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ura\Documents\My_Projects\Athlete_Rating\docs\"/>
    </mc:Choice>
  </mc:AlternateContent>
  <bookViews>
    <workbookView xWindow="0" yWindow="0" windowWidth="23040" windowHeight="9384"/>
  </bookViews>
  <sheets>
    <sheet name="Sheet2" sheetId="3" r:id="rId1"/>
    <sheet name="Stage_Specific_Ranking_-_Table_" sheetId="1" r:id="rId2"/>
  </sheets>
  <definedNames>
    <definedName name="_xlnm._FilterDatabase" localSheetId="1" hidden="1">'Stage_Specific_Ranking_-_Table_'!$A$1:$DJ$1604</definedName>
  </definedNames>
  <calcPr calcId="0"/>
  <pivotCaches>
    <pivotCache cacheId="14" r:id="rId3"/>
  </pivotCaches>
</workbook>
</file>

<file path=xl/calcChain.xml><?xml version="1.0" encoding="utf-8"?>
<calcChain xmlns="http://schemas.openxmlformats.org/spreadsheetml/2006/main">
  <c r="C10" i="3" l="1"/>
  <c r="C9" i="3"/>
  <c r="C8" i="3"/>
  <c r="C7" i="3"/>
  <c r="C6" i="3"/>
  <c r="B12" i="3"/>
</calcChain>
</file>

<file path=xl/sharedStrings.xml><?xml version="1.0" encoding="utf-8"?>
<sst xmlns="http://schemas.openxmlformats.org/spreadsheetml/2006/main" count="51073" uniqueCount="2339">
  <si>
    <t>Avg. Jump 2 Score</t>
  </si>
  <si>
    <t>Birthdate</t>
  </si>
  <si>
    <t>Display Canada Yes</t>
  </si>
  <si>
    <t>Display Canada No</t>
  </si>
  <si>
    <t>Display Canada Yes/No</t>
  </si>
  <si>
    <t>Total Available</t>
  </si>
  <si>
    <t>No. of Runs</t>
  </si>
  <si>
    <t>Sort Metric</t>
  </si>
  <si>
    <t>Athlete/Comp</t>
  </si>
  <si>
    <t>Finish Position</t>
  </si>
  <si>
    <t>Round Sort</t>
  </si>
  <si>
    <t>Dummy Axis</t>
  </si>
  <si>
    <t>Display No. of Runs</t>
  </si>
  <si>
    <t>Olympic Finalist?</t>
  </si>
  <si>
    <t>Olympic Medalist?</t>
  </si>
  <si>
    <t>Major Medalist?</t>
  </si>
  <si>
    <t>Major Finalist?</t>
  </si>
  <si>
    <t>Label</t>
  </si>
  <si>
    <t>Judge 7 Label</t>
  </si>
  <si>
    <t>Season/Comp</t>
  </si>
  <si>
    <t>Metric</t>
  </si>
  <si>
    <t>Finish</t>
  </si>
  <si>
    <t>Gender</t>
  </si>
  <si>
    <t>Blank</t>
  </si>
  <si>
    <t>Judge Label</t>
  </si>
  <si>
    <t>Avg. Jump 1 Score</t>
  </si>
  <si>
    <t>Avg. Turn Score</t>
  </si>
  <si>
    <t>Round Group</t>
  </si>
  <si>
    <t>Country</t>
  </si>
  <si>
    <t>Event Rank</t>
  </si>
  <si>
    <t>Competition Type</t>
  </si>
  <si>
    <t>Number of Records</t>
  </si>
  <si>
    <t>Total Score (copy)</t>
  </si>
  <si>
    <t>Temp - Air</t>
  </si>
  <si>
    <t>Athlete</t>
  </si>
  <si>
    <t>Bib</t>
  </si>
  <si>
    <t>Competition</t>
  </si>
  <si>
    <t>Total Jump Score</t>
  </si>
  <si>
    <t>Total Score</t>
  </si>
  <si>
    <t>Total Time Score</t>
  </si>
  <si>
    <t>Total Turn Score</t>
  </si>
  <si>
    <t>Course</t>
  </si>
  <si>
    <t>Course Length</t>
  </si>
  <si>
    <t>Course Width</t>
  </si>
  <si>
    <t>Date</t>
  </si>
  <si>
    <t>Event Rank - Deductions</t>
  </si>
  <si>
    <t>Event Rank - Jump Score</t>
  </si>
  <si>
    <t>Event Rank - PScore</t>
  </si>
  <si>
    <t>Event Rank - Base Turn Score</t>
  </si>
  <si>
    <t>Event Rank - Time Score</t>
  </si>
  <si>
    <t>Event Rank - Total Score</t>
  </si>
  <si>
    <t>Event Rank - Turn Score</t>
  </si>
  <si>
    <t>First Major Final Year</t>
  </si>
  <si>
    <t>First Major Medal Year</t>
  </si>
  <si>
    <t>First Olympic Final Year</t>
  </si>
  <si>
    <t>First Olympic Medal Year</t>
  </si>
  <si>
    <t>Fis Code</t>
  </si>
  <si>
    <t>Gen</t>
  </si>
  <si>
    <t>Course Gradient</t>
  </si>
  <si>
    <t>Judge 1 Deduction</t>
  </si>
  <si>
    <t>Judge 2 Deduction</t>
  </si>
  <si>
    <t>Judge 3 Deduction</t>
  </si>
  <si>
    <t>Judge 4 Deduction</t>
  </si>
  <si>
    <t>Judge 5 Deduction</t>
  </si>
  <si>
    <t>Judge 1</t>
  </si>
  <si>
    <t>Judge 1 Score</t>
  </si>
  <si>
    <t>Judge 2</t>
  </si>
  <si>
    <t>Judge 2 Score</t>
  </si>
  <si>
    <t>Judge 3</t>
  </si>
  <si>
    <t>Judge 3 Score</t>
  </si>
  <si>
    <t>Judge 4</t>
  </si>
  <si>
    <t>Judge 4 Score</t>
  </si>
  <si>
    <t>Judge 5</t>
  </si>
  <si>
    <t>Judge 5 Score</t>
  </si>
  <si>
    <t>Judge 6</t>
  </si>
  <si>
    <t>Judge 6 Score - 2</t>
  </si>
  <si>
    <t>Judge 6 Score - 1</t>
  </si>
  <si>
    <t>Judge 7</t>
  </si>
  <si>
    <t>Judge 7 Score - 2</t>
  </si>
  <si>
    <t>Judge 7 Score - 1</t>
  </si>
  <si>
    <t>Jump 1</t>
  </si>
  <si>
    <t>Jump 1 DD</t>
  </si>
  <si>
    <t>Jump 2</t>
  </si>
  <si>
    <t>Jump 2 DD</t>
  </si>
  <si>
    <t>Score - Jump</t>
  </si>
  <si>
    <t>Round</t>
  </si>
  <si>
    <t>level_rank_deduct</t>
  </si>
  <si>
    <t>level_rank_jump</t>
  </si>
  <si>
    <t>level_rank_pscore</t>
  </si>
  <si>
    <t>level_rank_raw_turn</t>
  </si>
  <si>
    <t>level_rank_time</t>
  </si>
  <si>
    <t>level_rank_total</t>
  </si>
  <si>
    <t>level_rank_turn</t>
  </si>
  <si>
    <t>Major Finalist</t>
  </si>
  <si>
    <t>Major Medalist</t>
  </si>
  <si>
    <t>Nation</t>
  </si>
  <si>
    <t>Olympic Finalist</t>
  </si>
  <si>
    <t>Olympic Medalist</t>
  </si>
  <si>
    <t>Pace Time</t>
  </si>
  <si>
    <t>Performance Score</t>
  </si>
  <si>
    <t>Rank</t>
  </si>
  <si>
    <t>Base Turn Score</t>
  </si>
  <si>
    <t>Score</t>
  </si>
  <si>
    <t>Season</t>
  </si>
  <si>
    <t>Temp - Snow</t>
  </si>
  <si>
    <t>Source</t>
  </si>
  <si>
    <t>Tie</t>
  </si>
  <si>
    <t>Time</t>
  </si>
  <si>
    <t>Score - Time</t>
  </si>
  <si>
    <t>Total Deductions</t>
  </si>
  <si>
    <t>Score - Turn</t>
  </si>
  <si>
    <t>Wind</t>
  </si>
  <si>
    <t>yob</t>
  </si>
  <si>
    <t>/100</t>
  </si>
  <si>
    <t>GAGNON Marc Antoine - CAN - World Cup 3 - 2014 - Final 2</t>
  </si>
  <si>
    <t>Yes - 2014</t>
  </si>
  <si>
    <t>No</t>
  </si>
  <si>
    <t>2014-World Cup 3</t>
  </si>
  <si>
    <t>Men</t>
  </si>
  <si>
    <t>Judges:</t>
  </si>
  <si>
    <t>Finals</t>
  </si>
  <si>
    <t>United States of America</t>
  </si>
  <si>
    <t>World Cup</t>
  </si>
  <si>
    <t>GAGNON Marc Antoine</t>
  </si>
  <si>
    <t>World Cup 3</t>
  </si>
  <si>
    <t>Deer Valley</t>
  </si>
  <si>
    <t>M</t>
  </si>
  <si>
    <t>HOUSE Helene</t>
  </si>
  <si>
    <t>STONE Gary</t>
  </si>
  <si>
    <t>GRANGE Olivier</t>
  </si>
  <si>
    <t>JABOOR Zoe</t>
  </si>
  <si>
    <t>KUSHENKO Oksana</t>
  </si>
  <si>
    <t>MCNICE Bill</t>
  </si>
  <si>
    <t>ANTTILA Petri</t>
  </si>
  <si>
    <t>bF</t>
  </si>
  <si>
    <t>10opA</t>
  </si>
  <si>
    <t>Final 2</t>
  </si>
  <si>
    <t>CAN</t>
  </si>
  <si>
    <t>Moguls</t>
  </si>
  <si>
    <t>KASHIMA Sho - USA - World Cup 5 - 2014 - Qualification</t>
  </si>
  <si>
    <t>2014-World Cup 5</t>
  </si>
  <si>
    <t>Qualification</t>
  </si>
  <si>
    <t>Canada</t>
  </si>
  <si>
    <t>KASHIMA Sho</t>
  </si>
  <si>
    <t>World Cup 5</t>
  </si>
  <si>
    <t>Val St. Come</t>
  </si>
  <si>
    <t>1/19/2014</t>
  </si>
  <si>
    <t>HUTCHINGS Ian</t>
  </si>
  <si>
    <t>TANAKA-SUNDEQUIST Tina</t>
  </si>
  <si>
    <t>KALUZIKOVA Hanka</t>
  </si>
  <si>
    <t>MULLER Jurg</t>
  </si>
  <si>
    <t>LOUNSBURY Scott</t>
  </si>
  <si>
    <t>7opA</t>
  </si>
  <si>
    <t>USA</t>
  </si>
  <si>
    <t>PAVLENKO Aleksey - RUS - Olympics - 2014 - Qualification 2</t>
  </si>
  <si>
    <t>2014-Olympics</t>
  </si>
  <si>
    <t>Russia</t>
  </si>
  <si>
    <t>Olympic Winter Games</t>
  </si>
  <si>
    <t>PAVLENKO Aleksey</t>
  </si>
  <si>
    <t>Olympics</t>
  </si>
  <si>
    <t>Rosa Khutor Extreme Park</t>
  </si>
  <si>
    <t>bT</t>
  </si>
  <si>
    <t>Qualification 2</t>
  </si>
  <si>
    <t>RUS</t>
  </si>
  <si>
    <t>9/22/1989</t>
  </si>
  <si>
    <t>RAKHIMOVA Regina - OAR - World Cup 7 - 2014 - Final 1</t>
  </si>
  <si>
    <t>Yes - 2015</t>
  </si>
  <si>
    <t>2014-World Cup 7</t>
  </si>
  <si>
    <t>Women</t>
  </si>
  <si>
    <t>Norway</t>
  </si>
  <si>
    <t>RAKHIMOVA Regina</t>
  </si>
  <si>
    <t>World Cup 7</t>
  </si>
  <si>
    <t>Voss-Myrkdalen</t>
  </si>
  <si>
    <t>3/15/2014</t>
  </si>
  <si>
    <t>W</t>
  </si>
  <si>
    <t>DE KLUIJVER Danielle</t>
  </si>
  <si>
    <t>RONKAINEN Johanna</t>
  </si>
  <si>
    <t>HATELEY Donna</t>
  </si>
  <si>
    <t>MATT Rudolf</t>
  </si>
  <si>
    <t>BATES Kay</t>
  </si>
  <si>
    <t>BUOB Stefan</t>
  </si>
  <si>
    <t>ERIKSEN Stian</t>
  </si>
  <si>
    <t>Final 1</t>
  </si>
  <si>
    <t>OAR</t>
  </si>
  <si>
    <t>2/26/1986</t>
  </si>
  <si>
    <t>KEARNEY Hannah - USA - World Cup 4 - 2014 - Qualification</t>
  </si>
  <si>
    <t>Yes - 2010</t>
  </si>
  <si>
    <t>2014-World Cup 4</t>
  </si>
  <si>
    <t>KEARNEY Hannah</t>
  </si>
  <si>
    <t>World Cup 4</t>
  </si>
  <si>
    <t>Lake Placid</t>
  </si>
  <si>
    <t>1/15/2014</t>
  </si>
  <si>
    <t>KOHLY Martine</t>
  </si>
  <si>
    <t>CLOT Monique</t>
  </si>
  <si>
    <t>GINGRAS Danielle</t>
  </si>
  <si>
    <t>COPEL Nicole</t>
  </si>
  <si>
    <t>KNYAZEV Petr</t>
  </si>
  <si>
    <t>BENOIT Gerry</t>
  </si>
  <si>
    <t>SIMSON Sarah</t>
  </si>
  <si>
    <t>bL</t>
  </si>
  <si>
    <t>3G</t>
  </si>
  <si>
    <t>WILSON Bradley - USA - World Cup 5 - 2014 - Final 1</t>
  </si>
  <si>
    <t>Yes - 2017</t>
  </si>
  <si>
    <t>WILSON Bradley</t>
  </si>
  <si>
    <t>bPp</t>
  </si>
  <si>
    <t>2/23/1987</t>
  </si>
  <si>
    <t>DISCOE Joseph - USA - World Cup 6 - 2014 - Final 1</t>
  </si>
  <si>
    <t>2014-World Cup 6</t>
  </si>
  <si>
    <t>Japan</t>
  </si>
  <si>
    <t>DISCOE Joseph</t>
  </si>
  <si>
    <t>World Cup 6</t>
  </si>
  <si>
    <t>Inawashiro</t>
  </si>
  <si>
    <t>TAKANO Midori</t>
  </si>
  <si>
    <t>ELLIS Chris</t>
  </si>
  <si>
    <t>WASHIASHI Toru</t>
  </si>
  <si>
    <t>SUNDEQUIST Ola</t>
  </si>
  <si>
    <t>bPG</t>
  </si>
  <si>
    <t>PANTHER Jay - USA - North American Cup 2 - 2014 - Final 2</t>
  </si>
  <si>
    <t>2014-North American Cup 2</t>
  </si>
  <si>
    <t>North American Cup</t>
  </si>
  <si>
    <t>PANTHER Jay</t>
  </si>
  <si>
    <t>North American Cup 2</t>
  </si>
  <si>
    <t>JENOURE Anne</t>
  </si>
  <si>
    <t>TODD Stephanie</t>
  </si>
  <si>
    <t>ROBINSON Tai</t>
  </si>
  <si>
    <t>HENITIUK Jay</t>
  </si>
  <si>
    <t>HENDRY Jim</t>
  </si>
  <si>
    <t>10oA</t>
  </si>
  <si>
    <t>7oA</t>
  </si>
  <si>
    <t>10/18/1995</t>
  </si>
  <si>
    <t>KELLY Brenden - CAN - North American Cup 1 - 2014 - Qualification 1</t>
  </si>
  <si>
    <t>2014-North American Cup 1</t>
  </si>
  <si>
    <t>KELLY Brenden</t>
  </si>
  <si>
    <t>North American Cup 1</t>
  </si>
  <si>
    <t>Stratton Mountain</t>
  </si>
  <si>
    <t>DRUMSTAS Jim</t>
  </si>
  <si>
    <t>HINKLE Wayne</t>
  </si>
  <si>
    <t>LANA Wendy</t>
  </si>
  <si>
    <t>WEIR John</t>
  </si>
  <si>
    <t>Qualification 1</t>
  </si>
  <si>
    <t>KEARNEY Hannah - USA - World Cup 4 - 2014 - Final 1</t>
  </si>
  <si>
    <t>1/18/1985</t>
  </si>
  <si>
    <t>BEGG SMITH Dale - AUS - World Cup 1 - 2014 - Final 1</t>
  </si>
  <si>
    <t>Yes - 2006</t>
  </si>
  <si>
    <t>2014-World Cup 1</t>
  </si>
  <si>
    <t>Finland</t>
  </si>
  <si>
    <t>BEGG SMITH Dale</t>
  </si>
  <si>
    <t>World Cup 1</t>
  </si>
  <si>
    <t>Ruka</t>
  </si>
  <si>
    <t>12/14/2013</t>
  </si>
  <si>
    <t>POHJAVIRTA Pipsa</t>
  </si>
  <si>
    <t>BLOMQUIST Anne</t>
  </si>
  <si>
    <t>LEPPALUOTO Arttu</t>
  </si>
  <si>
    <t>YAKHEEV Anatoly</t>
  </si>
  <si>
    <t>AUS</t>
  </si>
  <si>
    <t>12/25/1987</t>
  </si>
  <si>
    <t>DENEEN Patrick - USA - World Cup 7 - 2014 - Qualification</t>
  </si>
  <si>
    <t>Yes - 2013</t>
  </si>
  <si>
    <t>DENEEN Patrick</t>
  </si>
  <si>
    <t>MARQUIS Philippe - CAN - World Cup 7 - 2014 - Qualification</t>
  </si>
  <si>
    <t>MARQUIS Philippe</t>
  </si>
  <si>
    <t>HICKS Eddie - CAN - World Cup 3 - 2014 - Qualification</t>
  </si>
  <si>
    <t>HICKS Eddie</t>
  </si>
  <si>
    <t>UEMURA Aiko - JPN - World Cup 3 - 2014 - Qualification</t>
  </si>
  <si>
    <t>Yes - 2002</t>
  </si>
  <si>
    <t>Yes - 2001</t>
  </si>
  <si>
    <t>UEMURA Aiko</t>
  </si>
  <si>
    <t>JPN</t>
  </si>
  <si>
    <t>DUFOUR LAPOINTE Maxime - CAN - World Cup 4 - 2014 - Qualification</t>
  </si>
  <si>
    <t>DUFOUR LAPOINTE Maxime</t>
  </si>
  <si>
    <t>10/29/1991</t>
  </si>
  <si>
    <t>LEUNG Kiera - CAN - North American Cup 1 - 2014 - Final 1</t>
  </si>
  <si>
    <t>LEUNG Kiera</t>
  </si>
  <si>
    <t>UEMURA Aiko - JPN - World Cup 4 - 2014 - Final 1</t>
  </si>
  <si>
    <t>CLEMENT Davis - CAN - North American Cup 4 - 2014 - Qualification 1</t>
  </si>
  <si>
    <t>2014-North American Cup 4</t>
  </si>
  <si>
    <t>CLEMENT Davis</t>
  </si>
  <si>
    <t>North American Cup 4</t>
  </si>
  <si>
    <t>Vail</t>
  </si>
  <si>
    <t>2/22/2014</t>
  </si>
  <si>
    <t>DAFOE John</t>
  </si>
  <si>
    <t>CALDER Maureen</t>
  </si>
  <si>
    <t>BELLEVILLE Alex</t>
  </si>
  <si>
    <t>SCHAEFER Thomas</t>
  </si>
  <si>
    <t>7/24/1992</t>
  </si>
  <si>
    <t>KINGSBURY Mikael - CAN - World Cup 2 - 2014 - Qualification</t>
  </si>
  <si>
    <t>2014-World Cup 2</t>
  </si>
  <si>
    <t>KINGSBURY Mikael</t>
  </si>
  <si>
    <t>World Cup 2</t>
  </si>
  <si>
    <t>Calgary</t>
  </si>
  <si>
    <t>CAMPBELL Terry</t>
  </si>
  <si>
    <t>7/28/1992</t>
  </si>
  <si>
    <t>GARBE Julius - GER - World Cup 2 - 2014 - Qualification</t>
  </si>
  <si>
    <t>GARBE Julius</t>
  </si>
  <si>
    <t>lg</t>
  </si>
  <si>
    <t>GER</t>
  </si>
  <si>
    <t>CLEMENT Davis - CAN - North American Cup 3 - 2014 - Qualification 1</t>
  </si>
  <si>
    <t>2014-North American Cup 3</t>
  </si>
  <si>
    <t>North American Cup 3</t>
  </si>
  <si>
    <t>Apex</t>
  </si>
  <si>
    <t>2/15/2014</t>
  </si>
  <si>
    <t>SEARCH Charles</t>
  </si>
  <si>
    <t>BATES James</t>
  </si>
  <si>
    <t>SUGIMOTO Kosuke - JPN - World Cup 6 - 2014 - Qualification</t>
  </si>
  <si>
    <t>SUGIMOTO Kosuke</t>
  </si>
  <si>
    <t>WILSON Bradley - USA - World Cup 4 - 2014 - Final 2</t>
  </si>
  <si>
    <t>bdF</t>
  </si>
  <si>
    <t>5/29/1996</t>
  </si>
  <si>
    <t>COYNE Erin - USA - North American Cup 4 - 2014 - Qualification 1</t>
  </si>
  <si>
    <t>COYNE Erin</t>
  </si>
  <si>
    <t>TTS</t>
  </si>
  <si>
    <t>9/25/1987</t>
  </si>
  <si>
    <t>BENNA Anthony - FRA - World Cup 7 - 2014 - Qualification</t>
  </si>
  <si>
    <t>BENNA Anthony</t>
  </si>
  <si>
    <t>FRA</t>
  </si>
  <si>
    <t>LAURITZ Jens - SWE - World Cup 2 - 2014 - Qualification</t>
  </si>
  <si>
    <t>LAURITZ Jens</t>
  </si>
  <si>
    <t>SWE</t>
  </si>
  <si>
    <t>HICKS Eddie - CAN - World Cup 5 - 2014 - Qualification</t>
  </si>
  <si>
    <t>10/17/1992</t>
  </si>
  <si>
    <t>LEMIEUX Simon - CAN - World Cup 2 - 2014 - Qualification</t>
  </si>
  <si>
    <t>LEMIEUX Simon</t>
  </si>
  <si>
    <t>YAMAGUCHI Takuya - JPN - World Cup 1 - 2014 - Qualification</t>
  </si>
  <si>
    <t>YAMAGUCHI Takuya</t>
  </si>
  <si>
    <t>UEMURA Aiko - JPN - Olympics - 2014 - Final 1</t>
  </si>
  <si>
    <t>2/28/1993</t>
  </si>
  <si>
    <t>IWAMOTO Ako - JPN - World Cup 6 - 2014 - Qualification</t>
  </si>
  <si>
    <t>IWAMOTO Ako</t>
  </si>
  <si>
    <t>LEUNG Kiera - CAN - North American Cup 2 - 2014 - Qualification 1</t>
  </si>
  <si>
    <t>5/26/1998</t>
  </si>
  <si>
    <t>PARKER Kyle - CAN - North American Cup 3 - 2014 - Qualification 1</t>
  </si>
  <si>
    <t>PARKER Kyle</t>
  </si>
  <si>
    <t>ONEILL Taylah - AUS - World Cup 2 - 2014 - Qualification</t>
  </si>
  <si>
    <t>ONEILL Taylah</t>
  </si>
  <si>
    <t>SEIGNEUR Yohann - FRA - World Cup 5 - 2014 - Qualification</t>
  </si>
  <si>
    <t>SEIGNEUR Yohann</t>
  </si>
  <si>
    <t>ENDO Sho - JPN - World Cup 1 - 2014 - Final 1</t>
  </si>
  <si>
    <t>ENDO Sho</t>
  </si>
  <si>
    <t>HICKS Eddie - CAN - North American Cup 3 - 2014 - Final 1</t>
  </si>
  <si>
    <t>WILSON Bradley - USA - World Cup 1 - 2014 - Final 1</t>
  </si>
  <si>
    <t>4/13/1994</t>
  </si>
  <si>
    <t>SEO Jee Won - KOR - World Cup 6 - 2014 - Qualification</t>
  </si>
  <si>
    <t>SEO Jee Won</t>
  </si>
  <si>
    <t>KOR</t>
  </si>
  <si>
    <t>7/31/1994</t>
  </si>
  <si>
    <t>LAMBERT Clare - CAN - North American Cup 1 - 2014 - Qualification 1</t>
  </si>
  <si>
    <t>LAMBERT Clare</t>
  </si>
  <si>
    <t>fT</t>
  </si>
  <si>
    <t>TADE Marco - SUI - World Cup 7 - 2014 - Qualification</t>
  </si>
  <si>
    <t>TADE Marco</t>
  </si>
  <si>
    <t>SUI</t>
  </si>
  <si>
    <t>SALONEN Jimi - FIN - Olympics - 2014 - Final 1</t>
  </si>
  <si>
    <t>SALONEN Jimi</t>
  </si>
  <si>
    <t>7oGA</t>
  </si>
  <si>
    <t>FIN</t>
  </si>
  <si>
    <t>DENEEN Patrick - USA - World Cup 1 - 2014 - Final 1</t>
  </si>
  <si>
    <t>2/27/1994</t>
  </si>
  <si>
    <t>CHOI Jae Woo - KOR - Olympics - 2014 - Qualification 1</t>
  </si>
  <si>
    <t>CHOI Jae Woo</t>
  </si>
  <si>
    <t>11/19/1990</t>
  </si>
  <si>
    <t>THEOCHARIS Sacha - FRA - World Cup 7 - 2014 - Qualification</t>
  </si>
  <si>
    <t>THEOCHARIS Sacha</t>
  </si>
  <si>
    <t>9/29/1994</t>
  </si>
  <si>
    <t>COX Britteny - AUS - World Cup 2 - 2014 - Qualification</t>
  </si>
  <si>
    <t>COX Britteny</t>
  </si>
  <si>
    <t>3/17/1982</t>
  </si>
  <si>
    <t>SUDOVA Nikola - CZE - World Cup 1 - 2014 - Qualification</t>
  </si>
  <si>
    <t>SUDOVA Nikola</t>
  </si>
  <si>
    <t>3p</t>
  </si>
  <si>
    <t>CZE</t>
  </si>
  <si>
    <t>11/15/1993</t>
  </si>
  <si>
    <t>SHIKATA Motoki - JPN - World Cup 6 - 2014 - Qualification</t>
  </si>
  <si>
    <t>SHIKATA Motoki</t>
  </si>
  <si>
    <t>7/15/1994</t>
  </si>
  <si>
    <t>BLANCHETTE Hugo - CAN - World Cup 2 - 2014 - Qualification</t>
  </si>
  <si>
    <t>BLANCHETTE Hugo</t>
  </si>
  <si>
    <t>5/28/1984</t>
  </si>
  <si>
    <t>MCPHIE Heather - USA - World Cup 1 - 2014 - Qualification</t>
  </si>
  <si>
    <t>MCPHIE Heather</t>
  </si>
  <si>
    <t>5/21/1996</t>
  </si>
  <si>
    <t>O CONNELL Elizabeth - USA - North American Cup 4 - 2014 - Qualification 1</t>
  </si>
  <si>
    <t>O CONNELL Elizabeth</t>
  </si>
  <si>
    <t>10/18/1993</t>
  </si>
  <si>
    <t>SUMMERS Brodie - AUS - Olympics - 2014 - Qualification 1</t>
  </si>
  <si>
    <t>SUMMERS Brodie</t>
  </si>
  <si>
    <t>3/16/1987</t>
  </si>
  <si>
    <t>SMYSHLIAEV Aleksandr - OAR - World Cup 1 - 2014 - Final 1</t>
  </si>
  <si>
    <t>SMYSHLIAEV Aleksandr</t>
  </si>
  <si>
    <t>lG</t>
  </si>
  <si>
    <t>SUZUKI Kenta - JPN - World Cup 6 - 2014 - Qualification</t>
  </si>
  <si>
    <t>SUZUKI Kenta</t>
  </si>
  <si>
    <t>TS</t>
  </si>
  <si>
    <t>7/13/1985</t>
  </si>
  <si>
    <t>NISHI Nobuyuki - JPN - World Cup 2 - 2014 - Final 2</t>
  </si>
  <si>
    <t>NISHI Nobuyuki</t>
  </si>
  <si>
    <t>GAGNON Marc Antoine - CAN - World Cup 4 - 2014 - Final 1</t>
  </si>
  <si>
    <t>10/24/1988</t>
  </si>
  <si>
    <t>COTA Jeremy - USA - World Cup 4 - 2014 - Final 1</t>
  </si>
  <si>
    <t>COTA Jeremy</t>
  </si>
  <si>
    <t>BILODEAU Alex - CAN - Olympics - 2014 - Final 1</t>
  </si>
  <si>
    <t>BILODEAU Alex</t>
  </si>
  <si>
    <t>GAGNON Marc Antoine - CAN - World Cup 5 - 2014 - Qualification</t>
  </si>
  <si>
    <t>4/30/1993</t>
  </si>
  <si>
    <t>ITO Satsuki - JPN - World Cup 7 - 2014 - Final 2</t>
  </si>
  <si>
    <t>ITO Satsuki</t>
  </si>
  <si>
    <t>6/29/1991</t>
  </si>
  <si>
    <t>DYER Ryan - USA - North American Cup 2 - 2014 - Qualification 1</t>
  </si>
  <si>
    <t>DYER Ryan</t>
  </si>
  <si>
    <t>7oPA</t>
  </si>
  <si>
    <t>12/23/1995</t>
  </si>
  <si>
    <t>GUY TESSIER Olivier - CAN - North American Cup 4 - 2014 - Qualification 1</t>
  </si>
  <si>
    <t>GUY TESSIER Olivier</t>
  </si>
  <si>
    <t>2/16/1993</t>
  </si>
  <si>
    <t>JOOSTEN Matt - CAN - North American Cup 4 - 2014 - Qualification 1</t>
  </si>
  <si>
    <t>JOOSTEN Matt</t>
  </si>
  <si>
    <t>ROWLEY Thomas - USA - North American Cup 1 - 2014 - Final 1</t>
  </si>
  <si>
    <t>ROWLEY Thomas</t>
  </si>
  <si>
    <t>12/21/1990</t>
  </si>
  <si>
    <t>STOLTZNER Lane - USA - North American Cup 1 - 2014 - Qualification 1</t>
  </si>
  <si>
    <t>STOLTZNER Lane</t>
  </si>
  <si>
    <t>9/25/1989</t>
  </si>
  <si>
    <t>HOSHINO Junko - JPN - World Cup 5 - 2014 - Final 1</t>
  </si>
  <si>
    <t>HOSHINO Junko</t>
  </si>
  <si>
    <t>12/16/1989</t>
  </si>
  <si>
    <t>PANFILOV Ivan - RUS - World Cup 4 - 2014 - Qualification</t>
  </si>
  <si>
    <t>PANFILOV Ivan</t>
  </si>
  <si>
    <t>SUMMERS Brodie - AUS - World Cup 5 - 2014 - Qualification</t>
  </si>
  <si>
    <t>6/14/1989</t>
  </si>
  <si>
    <t>HACKL Karin - AUT - World Cup 2 - 2014 - Qualification</t>
  </si>
  <si>
    <t>HACKL Karin</t>
  </si>
  <si>
    <t>S</t>
  </si>
  <si>
    <t>AUT</t>
  </si>
  <si>
    <t>MCGREGOR Sophie - CAN - North American Cup 2 - 2014 - Qualification 1</t>
  </si>
  <si>
    <t>MCGREGOR Sophie</t>
  </si>
  <si>
    <t>11/24/1993</t>
  </si>
  <si>
    <t>COHEN Gabriel - USA - North American Cup 4 - 2014 - Qualification 1</t>
  </si>
  <si>
    <t>COHEN Gabriel</t>
  </si>
  <si>
    <t>ITO Azusa - JPN - World Cup 6 - 2014 - Qualification</t>
  </si>
  <si>
    <t>ITO Azusa</t>
  </si>
  <si>
    <t>MURATOVA Elena - RUS - World Cup 1 - 2014 - Qualification</t>
  </si>
  <si>
    <t>MURATOVA Elena</t>
  </si>
  <si>
    <t>MATHESON James - AUS - World Cup 3 - 2014 - Qualification</t>
  </si>
  <si>
    <t>MATHESON James</t>
  </si>
  <si>
    <t>MCPHIE Heather - USA - World Cup 4 - 2014 - Qualification</t>
  </si>
  <si>
    <t>DUFOUR LAPOINTE Maxime - CAN - World Cup 2 - 2014 - Final 2</t>
  </si>
  <si>
    <t>8/14/1996</t>
  </si>
  <si>
    <t>KOLMAKOV Pavel - KAZ - World Cup 4 - 2014 - Qualification</t>
  </si>
  <si>
    <t>KOLMAKOV Pavel</t>
  </si>
  <si>
    <t>KAZ</t>
  </si>
  <si>
    <t>8/19/1988</t>
  </si>
  <si>
    <t>RYBALOVA Darya - KAZ - World Cup 1 - 2014 - Qualification</t>
  </si>
  <si>
    <t>RYBALOVA Darya</t>
  </si>
  <si>
    <t>MCPHIE Heather - USA - World Cup 2 - 2014 - Qualification</t>
  </si>
  <si>
    <t>YAMAGUCHI Takuya - JPN - North American Cup 4 - 2014 - Final 1</t>
  </si>
  <si>
    <t>HIMBURY Madii - AUS - North American Cup 4 - 2014 - Final 2</t>
  </si>
  <si>
    <t>HIMBURY Madii</t>
  </si>
  <si>
    <t>4/29/1995</t>
  </si>
  <si>
    <t>KARIOTIS Ali - USA - World Cup 6 - 2014 - Final 1</t>
  </si>
  <si>
    <t>KARIOTIS Ali</t>
  </si>
  <si>
    <t>3/25/1994</t>
  </si>
  <si>
    <t>DUFOUR LAPOINTE Justine - CAN - World Cup 4 - 2014 - Final 2</t>
  </si>
  <si>
    <t>DUFOUR LAPOINTE Justine</t>
  </si>
  <si>
    <t>GAGNE Pascal Olivier - CAN - North American Cup 3 - 2014 - Final 1</t>
  </si>
  <si>
    <t>GAGNE Pascal Olivier</t>
  </si>
  <si>
    <t>KINGSBURY Mikael - CAN - Olympics - 2014 - Qualification 1</t>
  </si>
  <si>
    <t>DUFOUR LAPOINTE Justine - CAN - World Cup 5 - 2014 - Qualification</t>
  </si>
  <si>
    <t>7/21/1994</t>
  </si>
  <si>
    <t>BARADARAN Darius - IRA - World Cup 7 - 2014 - Qualification</t>
  </si>
  <si>
    <t>BARADARAN Darius</t>
  </si>
  <si>
    <t>IRA</t>
  </si>
  <si>
    <t>8/23/1990</t>
  </si>
  <si>
    <t>LOWEREE Brittany - USA - North American Cup 2 - 2014 - Qualification 1</t>
  </si>
  <si>
    <t>LOWEREE Brittany</t>
  </si>
  <si>
    <t>7/18/1985</t>
  </si>
  <si>
    <t>OUTTRIM Eliza - USA - World Cup 6 - 2014 - Final 2</t>
  </si>
  <si>
    <t>OUTTRIM Eliza</t>
  </si>
  <si>
    <t>CHALIFOUR Laurence - CAN - North American Cup 3 - 2014 - Qualification 1</t>
  </si>
  <si>
    <t>CHALIFOUR Laurence</t>
  </si>
  <si>
    <t>6/27/1995</t>
  </si>
  <si>
    <t>SEMMENS Trevor - USA - North American Cup 3 - 2014 - Qualification 1</t>
  </si>
  <si>
    <t>SEMMENS Trevor</t>
  </si>
  <si>
    <t>4/28/1995</t>
  </si>
  <si>
    <t>LECLERC Francois - CAN - North American Cup 3 - 2014 - Qualification 1</t>
  </si>
  <si>
    <t>LECLERC Francois</t>
  </si>
  <si>
    <t>10/28/1998</t>
  </si>
  <si>
    <t>LAFFONT Perrine - FRA - World Cup 2 - 2014 - Qualification</t>
  </si>
  <si>
    <t>Yes - 2018</t>
  </si>
  <si>
    <t>LAFFONT Perrine</t>
  </si>
  <si>
    <t>COX Britteny - AUS - Olympics - 2014 - Final 3</t>
  </si>
  <si>
    <t>Final 3</t>
  </si>
  <si>
    <t>6/13/1992</t>
  </si>
  <si>
    <t>MURPHY Troy - USA - North American Cup 2 - 2014 - Final 1</t>
  </si>
  <si>
    <t>MURPHY Troy</t>
  </si>
  <si>
    <t>LAWSON Kelly - USA - North American Cup 3 - 2014 - Qualification 1</t>
  </si>
  <si>
    <t>LAWSON Kelly</t>
  </si>
  <si>
    <t>12/20/1991</t>
  </si>
  <si>
    <t>LOTH Arwed - GER - World Cup 5 - 2014 - Qualification</t>
  </si>
  <si>
    <t>LOTH Arwed</t>
  </si>
  <si>
    <t>WILSON Bryon - USA - North American Cup 4 - 2014 - Final 1</t>
  </si>
  <si>
    <t>WILSON Bryon</t>
  </si>
  <si>
    <t>KEARNEY Hannah - USA - World Cup 2 - 2014 - Qualification</t>
  </si>
  <si>
    <t>POULIOT CAVANAGH Simon - CAN - North American Cup 3 - 2014 - Final 2</t>
  </si>
  <si>
    <t>POULIOT CAVANAGH Simon</t>
  </si>
  <si>
    <t>HUMPHRIES Roanna - AUS - North American Cup 2 - 2014 - Qualification 1</t>
  </si>
  <si>
    <t>HUMPHRIES Roanna</t>
  </si>
  <si>
    <t>SUMMERS Brodie - AUS - World Cup 5 - 2014 - Final 1</t>
  </si>
  <si>
    <t>DUFOUR LAPOINTE Maxime - CAN - World Cup 3 - 2014 - Final 2</t>
  </si>
  <si>
    <t>8/24/1985</t>
  </si>
  <si>
    <t>SPETT Per - SWE - World Cup 7 - 2014 - Qualification</t>
  </si>
  <si>
    <t>SPETT Per</t>
  </si>
  <si>
    <t>KEARNEY Hannah - USA - Olympics - 2014 - Final 2</t>
  </si>
  <si>
    <t>CHOI Jae Woo - KOR - World Cup 6 - 2014 - Final 1</t>
  </si>
  <si>
    <t>MCCARGO Keaton - USA - North American Cup 2 - 2014 - Final 1</t>
  </si>
  <si>
    <t>MCCARGO Keaton</t>
  </si>
  <si>
    <t>KARIOTIS Ali - USA - World Cup 7 - 2014 - Final 1</t>
  </si>
  <si>
    <t>MCPHIE Heather - USA - Olympics - 2014 - Final 1</t>
  </si>
  <si>
    <t>LAWSON Kelly - USA - North American Cup 2 - 2014 - Qualification 1</t>
  </si>
  <si>
    <t>DUFOUR LAPOINTE Justine - CAN - World Cup 1 - 2014 - Final 1</t>
  </si>
  <si>
    <t>FJELDSOE Jannick - DAN - North American Cup 2 - 2014 - Qualification 1</t>
  </si>
  <si>
    <t>FJELDSOE Jannick</t>
  </si>
  <si>
    <t>l</t>
  </si>
  <si>
    <t>DAN</t>
  </si>
  <si>
    <t>MCGREGOR Sophie - CAN - North American Cup 1 - 2014 - Qualification 1</t>
  </si>
  <si>
    <t>LEMIEUX Simon - CAN - North American Cup 4 - 2014 - Final 2</t>
  </si>
  <si>
    <t>IWAMOTO Ako - JPN - World Cup 5 - 2014 - Qualification</t>
  </si>
  <si>
    <t>IWAMOTO Ako - JPN - World Cup 6 - 2014 - Final 1</t>
  </si>
  <si>
    <t>CHAPMAN DAVIES Rohan - AUS - North American Cup 2 - 2014 - Final 1</t>
  </si>
  <si>
    <t>CHAPMAN DAVIES Rohan</t>
  </si>
  <si>
    <t>OUTTRIM Eliza - USA - World Cup 4 - 2014 - Qualification</t>
  </si>
  <si>
    <t>DUFOUR LAPOINTE Maxime - CAN - World Cup 2 - 2014 - Qualification</t>
  </si>
  <si>
    <t>7/17/1997</t>
  </si>
  <si>
    <t>HARRELL Kaitlyn - USA - North American Cup 1 - 2014 - Qualification 1</t>
  </si>
  <si>
    <t>HARRELL Kaitlyn</t>
  </si>
  <si>
    <t>DISCOE Joseph - USA - World Cup 5 - 2014 - Qualification</t>
  </si>
  <si>
    <t>1/14/1990</t>
  </si>
  <si>
    <t>BEDOUET Albert - FRA - World Cup 3 - 2014 - Qualification</t>
  </si>
  <si>
    <t>BEDOUET Albert</t>
  </si>
  <si>
    <t>REIKHERD Dmitriy - KAZ - World Cup 1 - 2014 - Qualification</t>
  </si>
  <si>
    <t>REIKHERD Dmitriy</t>
  </si>
  <si>
    <t>BILODEAU Alex - CAN - World Cup 3 - 2014 - Final 1</t>
  </si>
  <si>
    <t>8/25/1997</t>
  </si>
  <si>
    <t>SCHILD Morgan - USA - North American Cup 4 - 2014 - Final 2</t>
  </si>
  <si>
    <t>SCHILD Morgan</t>
  </si>
  <si>
    <t>ENDO Sho - JPN - World Cup 4 - 2014 - Qualification</t>
  </si>
  <si>
    <t>ULSIFER Luke - CAN - North American Cup 1 - 2014 - Qualification 1</t>
  </si>
  <si>
    <t>ULSIFER Luke</t>
  </si>
  <si>
    <t>JOOSTEN Matt - CAN - North American Cup 2 - 2014 - Qualification 1</t>
  </si>
  <si>
    <t>POULIOT CAVANAGH Simon - CAN - World Cup 7 - 2014 - Final 1</t>
  </si>
  <si>
    <t>KASHIMA Sho - USA - World Cup 2 - 2014 - Final 2</t>
  </si>
  <si>
    <t>LOTH Arwed - GER - World Cup 2 - 2014 - Qualification</t>
  </si>
  <si>
    <t>8/21/1992</t>
  </si>
  <si>
    <t>PAWLIK Brayden - CAN - North American Cup 2 - 2014 - Qualification 1</t>
  </si>
  <si>
    <t>PAWLIK Brayden</t>
  </si>
  <si>
    <t>DUFOUR LAPOINTE Justine - CAN - World Cup 1 - 2014 - Final 2</t>
  </si>
  <si>
    <t>YOSHIKAWA Sora - JPN - World Cup 5 - 2014 - Qualification</t>
  </si>
  <si>
    <t>YOSHIKAWA Sora</t>
  </si>
  <si>
    <t>NAUDE Andi - CAN - World Cup 5 - 2014 - Qualification</t>
  </si>
  <si>
    <t>NAUDE Andi</t>
  </si>
  <si>
    <t>LAURITZ Jens - SWE - World Cup 3 - 2014 - Qualification</t>
  </si>
  <si>
    <t>2/22/1996</t>
  </si>
  <si>
    <t>BOIVIN Joelle - CAN - North American Cup 4 - 2014 - Qualification 1</t>
  </si>
  <si>
    <t>BOIVIN Joelle</t>
  </si>
  <si>
    <t>DD</t>
  </si>
  <si>
    <t>KIM Ji Hyon - KOR - World Cup 7 - 2014 - Qualification</t>
  </si>
  <si>
    <t>KIM Ji Hyon</t>
  </si>
  <si>
    <t>8/25/1995</t>
  </si>
  <si>
    <t>WESSEL Hedvig - NOR - World Cup 6 - 2014 - Final 1</t>
  </si>
  <si>
    <t>WESSEL Hedvig</t>
  </si>
  <si>
    <t>NOR</t>
  </si>
  <si>
    <t>3/28/1991</t>
  </si>
  <si>
    <t>SCHWARZ Marvin - GER - World Cup 2 - 2014 - Qualification</t>
  </si>
  <si>
    <t>SCHWARZ Marvin</t>
  </si>
  <si>
    <t>5/27/1992</t>
  </si>
  <si>
    <t>CRESCIMANNO Sterling - USA - North American Cup 3 - 2014 - Qualification 1</t>
  </si>
  <si>
    <t>CRESCIMANNO Sterling</t>
  </si>
  <si>
    <t>1/14/1998</t>
  </si>
  <si>
    <t>SAUVE Olivier - CAN - North American Cup 2 - 2014 - Qualification 1</t>
  </si>
  <si>
    <t>SAUVE Olivier</t>
  </si>
  <si>
    <t>12/13/1996</t>
  </si>
  <si>
    <t>LAVOIE Alexandre - CAN - North American Cup 1 - 2014 - Qualification 1</t>
  </si>
  <si>
    <t>LAVOIE Alexandre</t>
  </si>
  <si>
    <t>HIMBURY Madii - AUS - North American Cup 1 - 2014 - Qualification 1</t>
  </si>
  <si>
    <t>THEOCHARIS Sacha - FRA - World Cup 3 - 2014 - Qualification</t>
  </si>
  <si>
    <t>KASHIMA Sho - USA - World Cup 3 - 2014 - Final 1</t>
  </si>
  <si>
    <t>LAVOIE Alexandre - CAN - North American Cup 3 - 2014 - Qualification 1</t>
  </si>
  <si>
    <t>ROBICHAUD Audrey - CAN - World Cup 6 - 2014 - Qualification</t>
  </si>
  <si>
    <t>ROBICHAUD Audrey</t>
  </si>
  <si>
    <t>COTA Jeremy - USA - World Cup 6 - 2014 - Qualification</t>
  </si>
  <si>
    <t>LESEUR Christopher - BER - North American Cup 3 - 2014 - Qualification 1</t>
  </si>
  <si>
    <t>LESEUR Christopher</t>
  </si>
  <si>
    <t>BER</t>
  </si>
  <si>
    <t>12/21/1994</t>
  </si>
  <si>
    <t>AMUNDSEN Emilie Klingen - NOR - World Cup 7 - 2014 - Qualification</t>
  </si>
  <si>
    <t>AMUNDSEN Emilie Klingen</t>
  </si>
  <si>
    <t>VANHALA Veli valtteri - FIN - World Cup 4 - 2014 - Qualification</t>
  </si>
  <si>
    <t>VANHALA Veli valtteri</t>
  </si>
  <si>
    <t>PENTTALA Jussi - FIN - World Cup 2 - 2014 - Qualification</t>
  </si>
  <si>
    <t>PENTTALA Jussi</t>
  </si>
  <si>
    <t>DENEEN Patrick - USA - World Cup 7 - 2014 - Final 2</t>
  </si>
  <si>
    <t>DUFOUR LAPOINTE Maxime - CAN - World Cup 4 - 2014 - Final 1</t>
  </si>
  <si>
    <t>10/25/1991</t>
  </si>
  <si>
    <t>TATEDA Shunya - JPN - North American Cup 1 - 2014 - Qualification 1</t>
  </si>
  <si>
    <t>TATEDA Shunya</t>
  </si>
  <si>
    <t>GAGNE Pascal Olivier - CAN - World Cup 6 - 2014 - Final 1</t>
  </si>
  <si>
    <t>DYER Ryan - USA - North American Cup 2 - 2014 - Final 1</t>
  </si>
  <si>
    <t>SPETT Per - SWE - World Cup 3 - 2014 - Final 1</t>
  </si>
  <si>
    <t>bpG</t>
  </si>
  <si>
    <t>TADE Marco - SUI - World Cup 2 - 2014 - Qualification</t>
  </si>
  <si>
    <t>7/13/1998</t>
  </si>
  <si>
    <t>RAY Hallee - USA - North American Cup 2 - 2014 - Final 1</t>
  </si>
  <si>
    <t>RAY Hallee</t>
  </si>
  <si>
    <t>6/30/1992</t>
  </si>
  <si>
    <t>BOCKHAHN Carson - USA - North American Cup 3 - 2014 - Qualification 1</t>
  </si>
  <si>
    <t>BOCKHAHN Carson</t>
  </si>
  <si>
    <t>1/14/1997</t>
  </si>
  <si>
    <t>BOWERING Lindsay - USA - North American Cup 2 - 2014 - Qualification 1</t>
  </si>
  <si>
    <t>BOWERING Lindsay</t>
  </si>
  <si>
    <t>4/21/1992</t>
  </si>
  <si>
    <t>HAMEL Christel - CAN - North American Cup 4 - 2014 - Final 1</t>
  </si>
  <si>
    <t>HAMEL Christel</t>
  </si>
  <si>
    <t>CRONIN Brandon - USA - North American Cup 1 - 2014 - Qualification 1</t>
  </si>
  <si>
    <t>CRONIN Brandon</t>
  </si>
  <si>
    <t>4/23/1993</t>
  </si>
  <si>
    <t>ICHIMURA Miki - JPN - North American Cup 2 - 2014 - Qualification 1</t>
  </si>
  <si>
    <t>ICHIMURA Miki</t>
  </si>
  <si>
    <t>BOWERING Lindsay - USA - North American Cup 1 - 2014 - Qualification 1</t>
  </si>
  <si>
    <t>KINGSBURY Mikael - CAN - World Cup 3 - 2014 - Final 2</t>
  </si>
  <si>
    <t>LOTH Arwed - GER - World Cup 3 - 2014 - Qualification</t>
  </si>
  <si>
    <t>ITO Azusa - JPN - World Cup 6 - 2014 - Final 1</t>
  </si>
  <si>
    <t>STOLTZNER Lane - USA - North American Cup 2 - 2014 - Final 1</t>
  </si>
  <si>
    <t>11/24/1990</t>
  </si>
  <si>
    <t>SCHWARTZ Sophia - USA - North American Cup 4 - 2014 - Final 2</t>
  </si>
  <si>
    <t>SCHWARTZ Sophia</t>
  </si>
  <si>
    <t>VOLKOV Sergei - RUS - Olympics - 2014 - Qualification 1</t>
  </si>
  <si>
    <t>VOLKOV Sergei</t>
  </si>
  <si>
    <t>BEGG SMITH Dale - AUS - World Cup 2 - 2014 - Qualification</t>
  </si>
  <si>
    <t>THEOCHARIS Sacha - FRA - World Cup 1 - 2014 - Qualification</t>
  </si>
  <si>
    <t>SPETT Per - SWE - World Cup 6 - 2014 - Qualification</t>
  </si>
  <si>
    <t>5/22/1986</t>
  </si>
  <si>
    <t>VOLKOV Andrey - RUS - World Cup 3 - 2014 - Qualification</t>
  </si>
  <si>
    <t>VOLKOV Andrey</t>
  </si>
  <si>
    <t>6/25/1993</t>
  </si>
  <si>
    <t>WALCZYK Dylan - USA - North American Cup 2 - 2014 - Final 1</t>
  </si>
  <si>
    <t>WALCZYK Dylan</t>
  </si>
  <si>
    <t>MARQUIS Philippe - CAN - Olympics - 2014 - Qualification 1</t>
  </si>
  <si>
    <t>ROWLEY Thomas - USA - North American Cup 3 - 2014 - Final 1</t>
  </si>
  <si>
    <t>9/27/1990</t>
  </si>
  <si>
    <t>SEO Jung Hwa - KOR - World Cup 2 - 2014 - Qualification</t>
  </si>
  <si>
    <t>SEO Jung Hwa</t>
  </si>
  <si>
    <t>WESSEL Hedvig - NOR - World Cup 3 - 2014 - Final 1</t>
  </si>
  <si>
    <t>BILODEAU Alex - CAN - World Cup 1 - 2014 - Final 2</t>
  </si>
  <si>
    <t>WILSON Bradley - USA - World Cup 4 - 2014 - Qualification</t>
  </si>
  <si>
    <t>SEO Jee Won - KOR - World Cup 1 - 2014 - Qualification</t>
  </si>
  <si>
    <t>DUFOUR LAPOINTE Chloe - CAN - Olympics - 2014 - Final 1</t>
  </si>
  <si>
    <t>DUFOUR LAPOINTE Chloe</t>
  </si>
  <si>
    <t>UEMURA Aiko - JPN - World Cup 2 - 2014 - Qualification</t>
  </si>
  <si>
    <t>MURPHY Troy - USA - North American Cup 2 - 2014 - Qualification 1</t>
  </si>
  <si>
    <t>LAMBERT Clare - CAN - North American Cup 1 - 2014 - Final 1</t>
  </si>
  <si>
    <t>ASH Sophie - AUS - North American Cup 1 - 2014 - Qualification 1</t>
  </si>
  <si>
    <t>ASH Sophie</t>
  </si>
  <si>
    <t>HOSHINO Junko - JPN - World Cup 3 - 2014 - Qualification</t>
  </si>
  <si>
    <t>12/15/1992</t>
  </si>
  <si>
    <t>PERTAKHIYA Marika - OAR - World Cup 4 - 2014 - Qualification</t>
  </si>
  <si>
    <t>PERTAKHIYA Marika</t>
  </si>
  <si>
    <t>NILSSON Julia - SWE - World Cup 5 - 2014 - Qualification</t>
  </si>
  <si>
    <t>NILSSON Julia</t>
  </si>
  <si>
    <t>9/26/1996</t>
  </si>
  <si>
    <t>KAUF Jaelin - USA - North American Cup 4 - 2014 - Qualification 1</t>
  </si>
  <si>
    <t>Yes - 2019</t>
  </si>
  <si>
    <t>KAUF Jaelin</t>
  </si>
  <si>
    <t>PARKS Nicole - AUS - World Cup 2 - 2014 - Qualification</t>
  </si>
  <si>
    <t>PARKS Nicole</t>
  </si>
  <si>
    <t>ICHIMURA Miki - JPN - North American Cup 1 - 2014 - Qualification 1</t>
  </si>
  <si>
    <t>6/15/1992</t>
  </si>
  <si>
    <t>SEO Myung Joon - KOR - World Cup 1 - 2014 - Qualification</t>
  </si>
  <si>
    <t>SEO Myung Joon</t>
  </si>
  <si>
    <t>CHUNLAUD Kerrian - CAN - World Cup 2 - 2014 - Qualification</t>
  </si>
  <si>
    <t>CHUNLAUD Kerrian</t>
  </si>
  <si>
    <t>CHOI Jae Woo - KOR - World Cup 6 - 2014 - Qualification</t>
  </si>
  <si>
    <t>KASHIMA Sho - USA - World Cup 2 - 2014 - Final 1</t>
  </si>
  <si>
    <t>SCHWARTZ Sophia - USA - World Cup 6 - 2014 - Final 1</t>
  </si>
  <si>
    <t>ERIKSSON Oscar - SWE - World Cup 1 - 2014 - Qualification</t>
  </si>
  <si>
    <t>ERIKSSON Oscar</t>
  </si>
  <si>
    <t>BILODEAU Alex - CAN - Olympics - 2014 - Qualification 1</t>
  </si>
  <si>
    <t>AMUNDSEN Emilie Klingen - NOR - World Cup 4 - 2014 - Qualification</t>
  </si>
  <si>
    <t>MURATOVA Elena - RUS - World Cup 6 - 2014 - Final 1</t>
  </si>
  <si>
    <t>12/25/1986</t>
  </si>
  <si>
    <t>SCANZIO Deborah - SUI - World Cup 6 - 2014 - Final 1</t>
  </si>
  <si>
    <t>SCANZIO Deborah</t>
  </si>
  <si>
    <t>HOSHINO Junko - JPN - World Cup 5 - 2014 - Qualification</t>
  </si>
  <si>
    <t>CLEMENT Davis - CAN - North American Cup 1 - 2014 - Qualification 1</t>
  </si>
  <si>
    <t>12/28/1988</t>
  </si>
  <si>
    <t>HALL Sam - AUS - Olympics - 2014 - Qualification 2</t>
  </si>
  <si>
    <t>HALL Sam</t>
  </si>
  <si>
    <t>ROWLEY Thomas - USA - North American Cup 4 - 2014 - Qualification 1</t>
  </si>
  <si>
    <t>4/15/1993</t>
  </si>
  <si>
    <t>FJALLSTROM Ludvig - SWE - World Cup 7 - 2014 - Qualification</t>
  </si>
  <si>
    <t>FJALLSTROM Ludvig</t>
  </si>
  <si>
    <t>ITO Satsuki - JPN - World Cup 7 - 2014 - Qualification</t>
  </si>
  <si>
    <t>JENSON Alex - USA - North American Cup 1 - 2014 - Qualification 1</t>
  </si>
  <si>
    <t>JENSON Alex</t>
  </si>
  <si>
    <t>1/20/1992</t>
  </si>
  <si>
    <t>TANAKA Rikuya - JPN - World Cup 2 - 2014 - Qualification</t>
  </si>
  <si>
    <t>TANAKA Rikuya</t>
  </si>
  <si>
    <t>1/15/1994</t>
  </si>
  <si>
    <t>HNYKOVA Kristyna - CZE - World Cup 1 - 2014 - Qualification</t>
  </si>
  <si>
    <t>HNYKOVA Kristyna</t>
  </si>
  <si>
    <t>DUFOUR LAPOINTE Justine - CAN - World Cup 7 - 2014 - Final 1</t>
  </si>
  <si>
    <t>NING Qin - CHN - World Cup 5 - 2014 - Qualification</t>
  </si>
  <si>
    <t>NING Qin</t>
  </si>
  <si>
    <t>CHN</t>
  </si>
  <si>
    <t>WILSON Bradley - USA - World Cup 3 - 2014 - Qualification</t>
  </si>
  <si>
    <t>SALONEN Jimi - FIN - Olympics - 2014 - Qualification 1</t>
  </si>
  <si>
    <t>12/22/1998</t>
  </si>
  <si>
    <t>LESEUR Matthew - BER - North American Cup 4 - 2014 - Qualification 1</t>
  </si>
  <si>
    <t>LESEUR Matthew</t>
  </si>
  <si>
    <t>10/29/1984</t>
  </si>
  <si>
    <t>SANTA OLALLA Reyes - SPA - World Cup 5 - 2014 - Qualification</t>
  </si>
  <si>
    <t>SANTA OLALLA Reyes</t>
  </si>
  <si>
    <t>SPA</t>
  </si>
  <si>
    <t>BILODEAU Alex - CAN - World Cup 6 - 2014 - Qualification</t>
  </si>
  <si>
    <t>LAFFONT Perrine - FRA - World Cup 4 - 2014 - Qualification</t>
  </si>
  <si>
    <t>LAURITZ Jens - SWE - World Cup 4 - 2014 - Qualification</t>
  </si>
  <si>
    <t>GAGNE Pascal Olivier - CAN - World Cup 2 - 2014 - Qualification</t>
  </si>
  <si>
    <t>ENDO Sho - JPN - Olympics - 2014 - Final 1</t>
  </si>
  <si>
    <t>DUFOUR LAPOINTE Justine - CAN - World Cup 6 - 2014 - Final 1</t>
  </si>
  <si>
    <t>IWAMOTO Ako - JPN - World Cup 1 - 2014 - Qualification</t>
  </si>
  <si>
    <t>LEUNG Kiera - CAN - North American Cup 1 - 2014 - Qualification 1</t>
  </si>
  <si>
    <t>WALCZYK Dylan - USA - World Cup 1 - 2014 - Qualification</t>
  </si>
  <si>
    <t>DUFOUR LAPOINTE Justine - CAN - Olympics - 2014 - Final 2</t>
  </si>
  <si>
    <t>MURATOVA Elena - RUS - World Cup 7 - 2014 - Final 1</t>
  </si>
  <si>
    <t>5/27/1990</t>
  </si>
  <si>
    <t>CARROLL Robert - USA - North American Cup 1 - 2014 - Qualification 1</t>
  </si>
  <si>
    <t>CARROLL Robert</t>
  </si>
  <si>
    <t>MATIZ Giacomo - ITA - World Cup 3 - 2014 - Qualification</t>
  </si>
  <si>
    <t>MATIZ Giacomo</t>
  </si>
  <si>
    <t>ITA</t>
  </si>
  <si>
    <t>VOLKOV Sergei - RUS - World Cup 7 - 2014 - Qualification</t>
  </si>
  <si>
    <t>NAUDE Andi - CAN - World Cup 4 - 2014 - Final 1</t>
  </si>
  <si>
    <t>GAGNON Marc Antoine - CAN - World Cup 7 - 2014 - Qualification</t>
  </si>
  <si>
    <t>DENEEN Patrick - USA - World Cup 4 - 2014 - Final 2</t>
  </si>
  <si>
    <t>TADE Marco - SUI - World Cup 4 - 2014 - Qualification</t>
  </si>
  <si>
    <t>HAMEL Christel - CAN - World Cup 5 - 2014 - Final 1</t>
  </si>
  <si>
    <t>SCHILD Morgan - USA - North American Cup 1 - 2014 - Final 2</t>
  </si>
  <si>
    <t>CHUNLAUD Kerrian - CAN - North American Cup 2 - 2014 - Final 1</t>
  </si>
  <si>
    <t>SUMMERS Brodie - AUS - World Cup 2 - 2014 - Qualification</t>
  </si>
  <si>
    <t>TADE Marco - SUI - World Cup 3 - 2014 - Qualification</t>
  </si>
  <si>
    <t>BILODEAU Alex - CAN - World Cup 5 - 2014 - Qualification</t>
  </si>
  <si>
    <t>LEUNG Kiera - CAN - North American Cup 4 - 2014 - Final 1</t>
  </si>
  <si>
    <t>NAUDE Andi - CAN - World Cup 3 - 2014 - Qualification</t>
  </si>
  <si>
    <t>BENNA Anthony - FRA - World Cup 5 - 2014 - Qualification</t>
  </si>
  <si>
    <t>VOLKOV Andrey - RUS - World Cup 2 - 2014 - Qualification</t>
  </si>
  <si>
    <t>SEO Jee Won - KOR - World Cup 3 - 2014 - Qualification</t>
  </si>
  <si>
    <t>LAWSON Kelly - USA - North American Cup 2 - 2014 - Final 1</t>
  </si>
  <si>
    <t>PERTAKHIYA Marika - OAR - Olympics - 2014 - Qualification 1</t>
  </si>
  <si>
    <t>JOHN PRATT Ben - CAN - North American Cup 3 - 2014 - Qualification 1</t>
  </si>
  <si>
    <t>JOHN PRATT Ben</t>
  </si>
  <si>
    <t>K</t>
  </si>
  <si>
    <t>YOSHIKAWA Sora - JPN - World Cup 1 - 2014 - Qualification</t>
  </si>
  <si>
    <t>SEIGNEUR Yohann - FRA - World Cup 4 - 2014 - Qualification</t>
  </si>
  <si>
    <t>LAFFONT Perrine - FRA - World Cup 3 - 2014 - Qualification</t>
  </si>
  <si>
    <t>UEMURA Aiko - JPN - Olympics - 2014 - Final 3</t>
  </si>
  <si>
    <t>KAUF Jaelin - USA - North American Cup 3 - 2014 - Final 1</t>
  </si>
  <si>
    <t>RYAN Maggie - USA - North American Cup 2 - 2014 - Qualification 1</t>
  </si>
  <si>
    <t>RYAN Maggie</t>
  </si>
  <si>
    <t>MATIZ Giacomo - ITA - Olympics - 2014 - Qualification 1</t>
  </si>
  <si>
    <t>HOSHINO Junko - JPN - World Cup 4 - 2014 - Qualification</t>
  </si>
  <si>
    <t>SOAR Hannah - USA - North American Cup 4 - 2014 - Qualification 1</t>
  </si>
  <si>
    <t>SOAR Hannah</t>
  </si>
  <si>
    <t>DUFOUR LAPOINTE Chloe - CAN - World Cup 2 - 2014 - Final 2</t>
  </si>
  <si>
    <t>6/18/1983</t>
  </si>
  <si>
    <t>COLAS Guilbaut - FRA - World Cup 2 - 2014 - Final 1</t>
  </si>
  <si>
    <t>COLAS Guilbaut</t>
  </si>
  <si>
    <t>MUSTARD Lindsay - USA - North American Cup 4 - 2014 - Qualification 1</t>
  </si>
  <si>
    <t>MUSTARD Lindsay</t>
  </si>
  <si>
    <t>PANTHER Jay - USA - North American Cup 3 - 2014 - Final 1</t>
  </si>
  <si>
    <t>10/30/1992</t>
  </si>
  <si>
    <t>VACULIKOVA Tereza - CZE - Olympics - 2014 - Qualification 1</t>
  </si>
  <si>
    <t>VACULIKOVA Tereza</t>
  </si>
  <si>
    <t>DUFOUR LAPOINTE Chloe - CAN - World Cup 1 - 2014 - Final 1</t>
  </si>
  <si>
    <t>BENNA Anthony - FRA - World Cup 6 - 2014 - Final 2</t>
  </si>
  <si>
    <t>NAUDE Andi - CAN - World Cup 5 - 2014 - Final 1</t>
  </si>
  <si>
    <t>10/17/1990</t>
  </si>
  <si>
    <t>MURATA Arisa - JPN - World Cup 5 - 2014 - Final 1</t>
  </si>
  <si>
    <t>MURATA Arisa</t>
  </si>
  <si>
    <t>2/22/1993</t>
  </si>
  <si>
    <t>COOKE Campbell - AUS - North American Cup 4 - 2014 - Qualification 1</t>
  </si>
  <si>
    <t>COOKE Campbell</t>
  </si>
  <si>
    <t>DUFOUR LAPOINTE Justine - CAN - World Cup 5 - 2014 - Final 1</t>
  </si>
  <si>
    <t>SMYSHLIAEV Aleksandr - OAR - World Cup 2 - 2014 - Final 2</t>
  </si>
  <si>
    <t>10/28/1995</t>
  </si>
  <si>
    <t>OGIHARA Miyako - JPN - North American Cup 2 - 2014 - Qualification 1</t>
  </si>
  <si>
    <t>OGIHARA Miyako</t>
  </si>
  <si>
    <t>DZIEMIAN Nessa - USA - North American Cup 1 - 2014 - Final 1</t>
  </si>
  <si>
    <t>DZIEMIAN Nessa</t>
  </si>
  <si>
    <t>KINGSBURY Mikael - CAN - Olympics - 2014 - Final 3</t>
  </si>
  <si>
    <t>POULIOT CAVANAGH Simon - CAN - World Cup 3 - 2014 - Qualification</t>
  </si>
  <si>
    <t>WILSON Bradley - USA - World Cup 3 - 2014 - Final 1</t>
  </si>
  <si>
    <t>MARQUIS Philippe - CAN - World Cup 2 - 2014 - Final 1</t>
  </si>
  <si>
    <t>9/18/1992</t>
  </si>
  <si>
    <t>KLOSER Heidi - USA - World Cup 4 - 2014 - Qualification</t>
  </si>
  <si>
    <t>KLOSER Heidi</t>
  </si>
  <si>
    <t>LEMIEUX Simon - CAN - World Cup 7 - 2014 - Qualification</t>
  </si>
  <si>
    <t>12/16/1986</t>
  </si>
  <si>
    <t>CORDEAU Shane - USA - North American Cup 1 - 2014 - Qualification 1</t>
  </si>
  <si>
    <t>CORDEAU Shane</t>
  </si>
  <si>
    <t>LEMIEUX Simon - CAN - World Cup 3 - 2014 - Qualification</t>
  </si>
  <si>
    <t>COTA Jeremy - USA - World Cup 2 - 2014 - Qualification</t>
  </si>
  <si>
    <t>ITO Satsuki - JPN - North American Cup 1 - 2014 - Final 1</t>
  </si>
  <si>
    <t>GAGNON Alex Anne - CAN - North American Cup 3 - 2014 - Final 1</t>
  </si>
  <si>
    <t>GAGNON Alex Anne</t>
  </si>
  <si>
    <t>3/19/1994</t>
  </si>
  <si>
    <t>KOBER Joshua - CAN - North American Cup 4 - 2014 - Qualification 1</t>
  </si>
  <si>
    <t>KOBER Joshua</t>
  </si>
  <si>
    <t>LESEUR Christopher - BER - North American Cup 4 - 2014 - Qualification 1</t>
  </si>
  <si>
    <t>DUFOUR LAPOINTE Chloe - CAN - World Cup 7 - 2014 - Final 2</t>
  </si>
  <si>
    <t>KINGSBURY Mikael - CAN - World Cup 3 - 2014 - Qualification</t>
  </si>
  <si>
    <t>GAGNON Alex Anne - CAN - North American Cup 2 - 2014 - Qualification 1</t>
  </si>
  <si>
    <t>PAWLIK Brayden - CAN - North American Cup 3 - 2014 - Qualification 1</t>
  </si>
  <si>
    <t>3/21/1991</t>
  </si>
  <si>
    <t>GRAHAM David - AUS - North American Cup 1 - 2014 - Final 1</t>
  </si>
  <si>
    <t>GRAHAM David</t>
  </si>
  <si>
    <t>HAMEL Christel - CAN - North American Cup 1 - 2014 - Qualification 1</t>
  </si>
  <si>
    <t>PARKS Nicole - AUS - World Cup 4 - 2014 - Qualification</t>
  </si>
  <si>
    <t>SCANZIO Deborah - SUI - World Cup 3 - 2014 - Qualification</t>
  </si>
  <si>
    <t>HAMEL Christel - CAN - North American Cup 2 - 2014 - Qualification 1</t>
  </si>
  <si>
    <t>FJALLSTROM Ludvig - SWE - World Cup 2 - 2014 - Qualification</t>
  </si>
  <si>
    <t>ROWLEY Thomas - USA - North American Cup 1 - 2014 - Qualification 1</t>
  </si>
  <si>
    <t>GAGNE Pascal Olivier - CAN - North American Cup 1 - 2014 - Qualification 1</t>
  </si>
  <si>
    <t>KINGSBURY Mikael - CAN - World Cup 5 - 2014 - Final 1</t>
  </si>
  <si>
    <t>BILODEAU Alex - CAN - World Cup 2 - 2014 - Final 2</t>
  </si>
  <si>
    <t>CORDEAU Shane - USA - North American Cup 4 - 2014 - Qualification 1</t>
  </si>
  <si>
    <t>WALCZYK Dylan - USA - North American Cup 2 - 2014 - Final 2</t>
  </si>
  <si>
    <t>MCCARGO Keaton - USA - World Cup 6 - 2014 - Qualification</t>
  </si>
  <si>
    <t>DUFOUR LAPOINTE Chloe - CAN - World Cup 6 - 2014 - Qualification</t>
  </si>
  <si>
    <t>WRIGHT Lexi - USA - North American Cup 4 - 2014 - Qualification 1</t>
  </si>
  <si>
    <t>WRIGHT Lexi</t>
  </si>
  <si>
    <t>PERTAKHIYA Marika - OAR - World Cup 7 - 2014 - Qualification</t>
  </si>
  <si>
    <t>LEMME Knut - NOR - World Cup 7 - 2014 - Qualification</t>
  </si>
  <si>
    <t>LEMME Knut</t>
  </si>
  <si>
    <t>LAVOIE Alexandre - CAN - North American Cup 2 - 2014 - Qualification 1</t>
  </si>
  <si>
    <t>SMYSHLIAEV Aleksandr - OAR - World Cup 7 - 2014 - Final 1</t>
  </si>
  <si>
    <t>UEMURA Aiko - JPN - Olympics - 2014 - Qualification 1</t>
  </si>
  <si>
    <t>MURATOVA Elena - RUS - World Cup 6 - 2014 - Qualification</t>
  </si>
  <si>
    <t>BILODEAU Alex - CAN - World Cup 6 - 2014 - Final 1</t>
  </si>
  <si>
    <t>SCHILD Morgan - USA - North American Cup 3 - 2014 - Final 2</t>
  </si>
  <si>
    <t>7/14/1992</t>
  </si>
  <si>
    <t>TULLY Troy - USA - North American Cup 4 - 2014 - Qualification 1</t>
  </si>
  <si>
    <t>TULLY Troy</t>
  </si>
  <si>
    <t>MURATOVA Elena - RUS - World Cup 2 - 2014 - Qualification</t>
  </si>
  <si>
    <t>MATIZ Giacomo - ITA - World Cup 5 - 2014 - Qualification</t>
  </si>
  <si>
    <t>TAKAMORI Miho - JPN - North American Cup 1 - 2014 - Qualification 1</t>
  </si>
  <si>
    <t>TAKAMORI Miho</t>
  </si>
  <si>
    <t>REIKHERD Dmitriy - KAZ - World Cup 1 - 2014 - Final 1</t>
  </si>
  <si>
    <t>KLOSER Heidi - USA - World Cup 5 - 2014 - Final 1</t>
  </si>
  <si>
    <t>9/25/1985</t>
  </si>
  <si>
    <t>BARMASHOV Dmitriy - KAZ - World Cup 4 - 2014 - Qualification</t>
  </si>
  <si>
    <t>BARMASHOV Dmitriy</t>
  </si>
  <si>
    <t>KINGSBURY Mikael - CAN - World Cup 1 - 2014 - Final 1</t>
  </si>
  <si>
    <t>CRONIN Brandon - USA - North American Cup 2 - 2014 - Qualification 1</t>
  </si>
  <si>
    <t>DUFOUR LAPOINTE Chloe - CAN - World Cup 3 - 2014 - Qualification</t>
  </si>
  <si>
    <t>MCPHIE Heather - USA - World Cup 6 - 2014 - Final 2</t>
  </si>
  <si>
    <t>LOWEREE Brittany - USA - North American Cup 1 - 2014 - Final 1</t>
  </si>
  <si>
    <t>RAKHIMOVA Regina - OAR - Olympics - 2014 - Qualification 1</t>
  </si>
  <si>
    <t>CRESCIMANNO Sterling - USA - North American Cup 2 - 2014 - Qualification 1</t>
  </si>
  <si>
    <t>VOLKOV Andrey - RUS - Olympics - 2014 - Qualification 1</t>
  </si>
  <si>
    <t>MCPHIE Heather - USA - World Cup 7 - 2014 - Final 1</t>
  </si>
  <si>
    <t>CAVET Benjamin - FRA - World Cup 7 - 2014 - Qualification</t>
  </si>
  <si>
    <t>CAVET Benjamin</t>
  </si>
  <si>
    <t>DUFOUR LAPOINTE Chloe - CAN - Olympics - 2014 - Qualification 1</t>
  </si>
  <si>
    <t>5/30/1996</t>
  </si>
  <si>
    <t>DUFRESNE Gabriel - CAN - North American Cup 3 - 2014 - Qualification 1</t>
  </si>
  <si>
    <t>DUFRESNE Gabriel</t>
  </si>
  <si>
    <t>BILODEAU Alex - CAN - World Cup 3 - 2014 - Qualification</t>
  </si>
  <si>
    <t>O CONNELL Elizabeth - USA - North American Cup 3 - 2014 - Qualification 1</t>
  </si>
  <si>
    <t>VANHALA Veli valtteri - FIN - World Cup 5 - 2014 - Qualification</t>
  </si>
  <si>
    <t>4/20/1995</t>
  </si>
  <si>
    <t>BROWN Emilie - CAN - North American Cup 3 - 2014 - Qualification 1</t>
  </si>
  <si>
    <t>BROWN Emilie</t>
  </si>
  <si>
    <t>OGIHARA Miyako - JPN - North American Cup 1 - 2014 - Qualification 1</t>
  </si>
  <si>
    <t>10/23/1992</t>
  </si>
  <si>
    <t>GALYSHEVA Yulia - KAZ - World Cup 4 - 2014 - Qualification</t>
  </si>
  <si>
    <t>GALYSHEVA Yulia</t>
  </si>
  <si>
    <t>CHOI Jae Woo - KOR - World Cup 2 - 2014 - Final 1</t>
  </si>
  <si>
    <t>NAUDE Andi - CAN - World Cup 1 - 2014 - Final 1</t>
  </si>
  <si>
    <t>10/23/1994</t>
  </si>
  <si>
    <t>GRAHAM Matt - AUS - World Cup 2 - 2014 - Qualification</t>
  </si>
  <si>
    <t>GRAHAM Matt</t>
  </si>
  <si>
    <t>MCCARGO Keaton - USA - North American Cup 1 - 2014 - Qualification 1</t>
  </si>
  <si>
    <t>SUMMERS Brodie - AUS - Olympics - 2014 - Final 1</t>
  </si>
  <si>
    <t>GALYSHEVA Yulia - KAZ - World Cup 3 - 2014 - Final 1</t>
  </si>
  <si>
    <t>COX Britteny - AUS - World Cup 3 - 2014 - Final 1</t>
  </si>
  <si>
    <t>12/15/1997</t>
  </si>
  <si>
    <t>ANDRINGA Jesse - USA - North American Cup 3 - 2014 - Qualification 1</t>
  </si>
  <si>
    <t>ANDRINGA Jesse</t>
  </si>
  <si>
    <t>HOSHINO Junko - JPN - World Cup 5 - 2014 - Final 2</t>
  </si>
  <si>
    <t>WESSEL Hedvig - NOR - World Cup 4 - 2014 - Qualification</t>
  </si>
  <si>
    <t>BENNA Anthony - FRA - World Cup 6 - 2014 - Final 1</t>
  </si>
  <si>
    <t>LAWSON Kelly - USA - North American Cup 4 - 2014 - Qualification 1</t>
  </si>
  <si>
    <t>NAUDE Andi - CAN - World Cup 6 - 2014 - Qualification</t>
  </si>
  <si>
    <t>GRAHAM Matt - AUS - Olympics - 2014 - Qualification 1</t>
  </si>
  <si>
    <t>MCPHIE Heather - USA - World Cup 6 - 2014 - Qualification</t>
  </si>
  <si>
    <t>HORISHIMA Ikuma - JPN - World Cup 3 - 2014 - Qualification</t>
  </si>
  <si>
    <t>HORISHIMA Ikuma</t>
  </si>
  <si>
    <t>SCANZIO Deborah - SUI - World Cup 1 - 2014 - Qualification</t>
  </si>
  <si>
    <t>1/22/1992</t>
  </si>
  <si>
    <t>SHIMBUEV Sergei - RUS - World Cup 1 - 2014 - Qualification</t>
  </si>
  <si>
    <t>SHIMBUEV Sergei</t>
  </si>
  <si>
    <t>SUDOVA Nikola - CZE - World Cup 5 - 2014 - Qualification</t>
  </si>
  <si>
    <t>DUFOUR LAPOINTE Justine - CAN - World Cup 3 - 2014 - Final 2</t>
  </si>
  <si>
    <t>ENDO Sho - JPN - Olympics - 2014 - Qualification 1</t>
  </si>
  <si>
    <t>PANTHER Jay - USA - North American Cup 4 - 2014 - Qualification 1</t>
  </si>
  <si>
    <t>KEARNEY Hannah - USA - World Cup 5 - 2014 - Final 1</t>
  </si>
  <si>
    <t>MURATOVA Elena - RUS - World Cup 3 - 2014 - Qualification</t>
  </si>
  <si>
    <t>NING Qin - CHN - World Cup 2 - 2014 - Qualification</t>
  </si>
  <si>
    <t>NILSSON Julia - SWE - World Cup 3 - 2014 - Qualification</t>
  </si>
  <si>
    <t>5/18/1994</t>
  </si>
  <si>
    <t>HARFST Leif - GER - North American Cup 2 - 2014 - Qualification 1</t>
  </si>
  <si>
    <t>HARFST Leif</t>
  </si>
  <si>
    <t>DYER Ryan - USA - North American Cup 4 - 2014 - Final 1</t>
  </si>
  <si>
    <t>CAVET Benjamin - FRA - World Cup 7 - 2014 - Final 2</t>
  </si>
  <si>
    <t>KINGSBURY Mikael - CAN - World Cup 1 - 2014 - Final 2</t>
  </si>
  <si>
    <t>GAGNON Marc Antoine - CAN - Olympics - 2014 - Final 3</t>
  </si>
  <si>
    <t>GAGNE Pascal Olivier - CAN - North American Cup 2 - 2014 - Final 2</t>
  </si>
  <si>
    <t>FJALLSTROM Ludvig - SWE - World Cup 5 - 2014 - Qualification</t>
  </si>
  <si>
    <t>GRAHAM Matt - AUS - World Cup 1 - 2014 - Final 1</t>
  </si>
  <si>
    <t>COTA Jeremy - USA - World Cup 5 - 2014 - Final 1</t>
  </si>
  <si>
    <t>VOLKOV Andrey - RUS - Olympics - 2014 - Final 1</t>
  </si>
  <si>
    <t>7/28/1998</t>
  </si>
  <si>
    <t>GILBERT Valerie - CAN - North American Cup 3 - 2014 - Qualification 1</t>
  </si>
  <si>
    <t>GILBERT Valerie</t>
  </si>
  <si>
    <t>STOLTZNER Lane - USA - North American Cup 1 - 2014 - Final 2</t>
  </si>
  <si>
    <t>SCHWARZ Marvin - GER - World Cup 3 - 2014 - Qualification</t>
  </si>
  <si>
    <t>ROBICHAUD Audrey - CAN - Olympics - 2014 - Qualification 1</t>
  </si>
  <si>
    <t>LAFFONT Perrine - FRA - World Cup 7 - 2014 - Final 1</t>
  </si>
  <si>
    <t>MURPHY Troy - USA - World Cup 3 - 2014 - Qualification</t>
  </si>
  <si>
    <t>KIM Ji Hyon - KOR - World Cup 3 - 2014 - Qualification</t>
  </si>
  <si>
    <t>HORISHIMA Ikuma - JPN - World Cup 2 - 2014 - Qualification</t>
  </si>
  <si>
    <t>PANFILOV Ivan - RUS - World Cup 3 - 2014 - Qualification</t>
  </si>
  <si>
    <t>BARADARAN Darius - IRA - World Cup 2 - 2014 - Qualification</t>
  </si>
  <si>
    <t>BOURRET Austin - USA - North American Cup 1 - 2014 - Final 1</t>
  </si>
  <si>
    <t>BOURRET Austin</t>
  </si>
  <si>
    <t>KIM Ji Hyon - KOR - World Cup 6 - 2014 - Qualification</t>
  </si>
  <si>
    <t>CRONIN Brandon - USA - North American Cup 3 - 2014 - Qualification 1</t>
  </si>
  <si>
    <t>PERTAKHIYA Marika - OAR - World Cup 2 - 2014 - Qualification</t>
  </si>
  <si>
    <t>11/16/1998</t>
  </si>
  <si>
    <t>TODD Kassidy - CAN - North American Cup 3 - 2014 - Qualification 1</t>
  </si>
  <si>
    <t>TODD Kassidy</t>
  </si>
  <si>
    <t>KOLMAKOV Pavel - KAZ - World Cup 3 - 2014 - Qualification</t>
  </si>
  <si>
    <t>WALCZYK Dylan - USA - North American Cup 4 - 2014 - Final 1</t>
  </si>
  <si>
    <t>DUFOUR LAPOINTE Maxime - CAN - Olympics - 2014 - Final 2</t>
  </si>
  <si>
    <t>IWAMOTO Ako - JPN - World Cup 3 - 2014 - Qualification</t>
  </si>
  <si>
    <t>2/13/1997</t>
  </si>
  <si>
    <t>SMITH Emerson - USA - North American Cup 4 - 2014 - Qualification 1</t>
  </si>
  <si>
    <t>SMITH Emerson</t>
  </si>
  <si>
    <t>NILSSON Julia - SWE - World Cup 2 - 2014 - Qualification</t>
  </si>
  <si>
    <t>KEARNEY Hannah - USA - World Cup 7 - 2014 - Final 1</t>
  </si>
  <si>
    <t>WESSEL Hedvig - NOR - World Cup 7 - 2014 - Qualification</t>
  </si>
  <si>
    <t>KOENEN Connor - CAN - North American Cup 2 - 2014 - Qualification 1</t>
  </si>
  <si>
    <t>KOENEN Connor</t>
  </si>
  <si>
    <t>3/23/1991</t>
  </si>
  <si>
    <t>KOYANDER Ellie - GBR - World Cup 3 - 2014 - Qualification</t>
  </si>
  <si>
    <t>KOYANDER Ellie</t>
  </si>
  <si>
    <t>GBR</t>
  </si>
  <si>
    <t>LI Nan - CHN - World Cup 5 - 2014 - Qualification</t>
  </si>
  <si>
    <t>LI Nan</t>
  </si>
  <si>
    <t>4/22/1996</t>
  </si>
  <si>
    <t>SPENCE Connor - CAN - North American Cup 2 - 2014 - Qualification 1</t>
  </si>
  <si>
    <t>SPENCE Connor</t>
  </si>
  <si>
    <t>WILSON Bradley - USA - World Cup 1 - 2014 - Qualification</t>
  </si>
  <si>
    <t>10/31/1992</t>
  </si>
  <si>
    <t>MIETTUNEN Ville - FIN - World Cup 5 - 2014 - Final 1</t>
  </si>
  <si>
    <t>MIETTUNEN Ville</t>
  </si>
  <si>
    <t>KAUFMANN Pirmin - GER - World Cup 1 - 2014 - Qualification</t>
  </si>
  <si>
    <t>KAUFMANN Pirmin</t>
  </si>
  <si>
    <t>ITO Satsuki - JPN - World Cup 7 - 2014 - Final 1</t>
  </si>
  <si>
    <t>ONEILL Taylah - AUS - World Cup 4 - 2014 - Qualification</t>
  </si>
  <si>
    <t>LEUNG Kiera - CAN - North American Cup 2 - 2014 - Final 1</t>
  </si>
  <si>
    <t>YOSHIKAWA Sora - JPN - World Cup 4 - 2014 - Qualification</t>
  </si>
  <si>
    <t>HATADA Moka - JPN - North American Cup 2 - 2014 - Final 1</t>
  </si>
  <si>
    <t>HATADA Moka</t>
  </si>
  <si>
    <t>11/26/1986</t>
  </si>
  <si>
    <t>DIGRAVIO David - USA - World Cup 3 - 2014 - Qualification</t>
  </si>
  <si>
    <t>DIGRAVIO David</t>
  </si>
  <si>
    <t>HOSHINO Junko - JPN - World Cup 2 - 2014 - Final 1</t>
  </si>
  <si>
    <t>NISHI Nobuyuki - JPN - Olympics - 2014 - Qualification 1</t>
  </si>
  <si>
    <t>PENTTALA Jussi - FIN - World Cup 5 - 2014 - Qualification</t>
  </si>
  <si>
    <t>SEO Jee Won - KOR - World Cup 4 - 2014 - Qualification</t>
  </si>
  <si>
    <t>DZIEMIAN Nessa - USA - North American Cup 2 - 2014 - Final 1</t>
  </si>
  <si>
    <t>6/27/1991</t>
  </si>
  <si>
    <t>MEILINGER Melanie - AUT - World Cup 5 - 2014 - Qualification</t>
  </si>
  <si>
    <t>MEILINGER Melanie</t>
  </si>
  <si>
    <t>TT</t>
  </si>
  <si>
    <t>COLAS Guilbaut - FRA - World Cup 4 - 2014 - Qualification</t>
  </si>
  <si>
    <t>DUFOUR LAPOINTE Maxime - CAN - World Cup 6 - 2014 - Qualification</t>
  </si>
  <si>
    <t>BENNA Anthony - FRA - World Cup 1 - 2014 - Qualification</t>
  </si>
  <si>
    <t>3/24/1996</t>
  </si>
  <si>
    <t>BAILEY Hunter - USA - North American Cup 1 - 2014 - Qualification 1</t>
  </si>
  <si>
    <t>BAILEY Hunter</t>
  </si>
  <si>
    <t>LEBLANC Gabriel - CAN - North American Cup 2 - 2014 - Qualification 1</t>
  </si>
  <si>
    <t>LEBLANC Gabriel</t>
  </si>
  <si>
    <t>SUMMERS Brodie - AUS - World Cup 1 - 2014 - Qualification</t>
  </si>
  <si>
    <t>4/15/1990</t>
  </si>
  <si>
    <t>KIRAMO Arttu - FIN - World Cup 3 - 2014 - Qualification</t>
  </si>
  <si>
    <t>KIRAMO Arttu</t>
  </si>
  <si>
    <t>HICKS Eddie - CAN - World Cup 2 - 2014 - Qualification</t>
  </si>
  <si>
    <t>VOLKOV Andrey - RUS - World Cup 4 - 2014 - Qualification</t>
  </si>
  <si>
    <t>4/24/1996</t>
  </si>
  <si>
    <t>SHIMKO Avital - USA - North American Cup 1 - 2014 - Qualification 1</t>
  </si>
  <si>
    <t>SHIMKO Avital</t>
  </si>
  <si>
    <t>RAY Hallee - USA - North American Cup 3 - 2014 - Final 1</t>
  </si>
  <si>
    <t>MURATOVA Elena - RUS - World Cup 7 - 2014 - Qualification</t>
  </si>
  <si>
    <t>MIETTUNEN Ville - FIN - World Cup 4 - 2014 - Qualification</t>
  </si>
  <si>
    <t>MAJIMA Haruka - JPN - North American Cup 1 - 2014 - Qualification 1</t>
  </si>
  <si>
    <t>MAJIMA Haruka</t>
  </si>
  <si>
    <t>LAFFONT Perrine - FRA - World Cup 5 - 2014 - Qualification</t>
  </si>
  <si>
    <t>WESSEL Hedvig - NOR - World Cup 6 - 2014 - Qualification</t>
  </si>
  <si>
    <t>SCANZIO Deborah - SUI - Olympics - 2014 - Qualification 1</t>
  </si>
  <si>
    <t>SCANZIO Deborah - SUI - Olympics - 2014 - Final 2</t>
  </si>
  <si>
    <t>GAO Dongxue - CHN - World Cup 1 - 2014 - Qualification</t>
  </si>
  <si>
    <t>GAO Dongxue</t>
  </si>
  <si>
    <t>WALCZYK Dylan - USA - World Cup 3 - 2014 - Qualification</t>
  </si>
  <si>
    <t>COTA Jeremy - USA - World Cup 5 - 2014 - Qualification</t>
  </si>
  <si>
    <t>KARIOTIS Ali - USA - World Cup 5 - 2014 - Final 1</t>
  </si>
  <si>
    <t>KARIOTIS Ali - USA - World Cup 3 - 2014 - Final 1</t>
  </si>
  <si>
    <t>WILSON Bryon - USA - World Cup 7 - 2014 - Qualification</t>
  </si>
  <si>
    <t>DUFOUR LAPOINTE Justine - CAN - World Cup 2 - 2014 - Final 1</t>
  </si>
  <si>
    <t>VANHALA Veli valtteri - FIN - World Cup 3 - 2014 - Qualification</t>
  </si>
  <si>
    <t>BAILEY Hunter - USA - North American Cup 2 - 2014 - Qualification 1</t>
  </si>
  <si>
    <t>KINGSBURY Mikael - CAN - World Cup 4 - 2014 - Final 2</t>
  </si>
  <si>
    <t>COLAS Guilbaut - FRA - World Cup 2 - 2014 - Qualification</t>
  </si>
  <si>
    <t>MARQUIS Philippe - CAN - World Cup 5 - 2014 - Final 1</t>
  </si>
  <si>
    <t>MIETTUNEN Ville - FIN - World Cup 1 - 2014 - Qualification</t>
  </si>
  <si>
    <t>ANDISON Robbie - CAN - North American Cup 4 - 2014 - Qualification 1</t>
  </si>
  <si>
    <t>ANDISON Robbie</t>
  </si>
  <si>
    <t>REIKHERD Dmitriy - KAZ - World Cup 2 - 2014 - Qualification</t>
  </si>
  <si>
    <t>5/24/1994</t>
  </si>
  <si>
    <t>ENGLISH Alicia - USA - North American Cup 1 - 2014 - Qualification 1</t>
  </si>
  <si>
    <t>ENGLISH Alicia</t>
  </si>
  <si>
    <t>VAN HOESEN Kylie - USA - North American Cup 1 - 2014 - Final 1</t>
  </si>
  <si>
    <t>VAN HOESEN Kylie</t>
  </si>
  <si>
    <t>COLAS Guilbaut - FRA - World Cup 5 - 2014 - Qualification</t>
  </si>
  <si>
    <t>WALCZYK Dylan - USA - North American Cup 1 - 2014 - Final 1</t>
  </si>
  <si>
    <t>CHOI Jae Woo - KOR - World Cup 7 - 2014 - Qualification</t>
  </si>
  <si>
    <t>JENSON Alex - USA - North American Cup 4 - 2014 - Qualification 1</t>
  </si>
  <si>
    <t>POULIOT CAVANAGH Simon - CAN - World Cup 5 - 2014 - Final 1</t>
  </si>
  <si>
    <t>KOLMAKOV Pavel - KAZ - Olympics - 2014 - Final 1</t>
  </si>
  <si>
    <t>DENEEN Patrick - USA - Olympics - 2014 - Qualification 2</t>
  </si>
  <si>
    <t>2/21/1995</t>
  </si>
  <si>
    <t>NIX Alycia - AUS - North American Cup 2 - 2014 - Qualification 1</t>
  </si>
  <si>
    <t>NIX Alycia</t>
  </si>
  <si>
    <t>MURPHY Troy - USA - World Cup 7 - 2014 - Qualification</t>
  </si>
  <si>
    <t>PENTTALA Jussi - FIN - World Cup 1 - 2014 - Qualification</t>
  </si>
  <si>
    <t>4/15/1994</t>
  </si>
  <si>
    <t>ASHTON Jake - AUS - North American Cup 4 - 2014 - Qualification 1</t>
  </si>
  <si>
    <t>ASHTON Jake</t>
  </si>
  <si>
    <t>ITO Satsuki - JPN - World Cup 6 - 2014 - Qualification</t>
  </si>
  <si>
    <t>MARQUIS Philippe - CAN - World Cup 1 - 2014 - Final 1</t>
  </si>
  <si>
    <t>NISHI Nobuyuki - JPN - World Cup 6 - 2014 - Qualification</t>
  </si>
  <si>
    <t>MURPHY Troy - USA - North American Cup 1 - 2014 - Qualification 1</t>
  </si>
  <si>
    <t>HNYKOVA Kristyna - CZE - World Cup 2 - 2014 - Qualification</t>
  </si>
  <si>
    <t>HICKS Eddie - CAN - World Cup 2 - 2014 - Final 1</t>
  </si>
  <si>
    <t>PENTTALA Jussi - FIN - World Cup 1 - 2014 - Final 1</t>
  </si>
  <si>
    <t>BOCKHAHN Carson - USA - North American Cup 2 - 2014 - Final 1</t>
  </si>
  <si>
    <t>7/16/1990</t>
  </si>
  <si>
    <t>SLATTEN Vinjar - NOR - World Cup 1 - 2014 - Qualification</t>
  </si>
  <si>
    <t>SLATTEN Vinjar</t>
  </si>
  <si>
    <t>D</t>
  </si>
  <si>
    <t>KINGSBURY Mikael - CAN - World Cup 7 - 2014 - Qualification</t>
  </si>
  <si>
    <t>KINGSBURY Mikael - CAN - World Cup 6 - 2014 - Final 1</t>
  </si>
  <si>
    <t>MCCARGO Keaton - USA - North American Cup 4 - 2014 - Final 2</t>
  </si>
  <si>
    <t>MARQUIS Philippe - CAN - World Cup 1 - 2014 - Qualification</t>
  </si>
  <si>
    <t>CARLQVIST Veronica - SWE - World Cup 5 - 2014 - Qualification</t>
  </si>
  <si>
    <t>CARLQVIST Veronica</t>
  </si>
  <si>
    <t>KINGSBURY Mikael - CAN - World Cup 6 - 2014 - Final 2</t>
  </si>
  <si>
    <t>MCCARGO Keaton - USA - World Cup 7 - 2014 - Qualification</t>
  </si>
  <si>
    <t>GAGNE Pascal Olivier - CAN - North American Cup 2 - 2014 - Qualification 1</t>
  </si>
  <si>
    <t>WILSON Bradley - USA - World Cup 6 - 2014 - Final 1</t>
  </si>
  <si>
    <t>KASHIMA Sho - USA - World Cup 4 - 2014 - Final 1</t>
  </si>
  <si>
    <t>TADE Marco - SUI - World Cup 5 - 2014 - Qualification</t>
  </si>
  <si>
    <t>HARRELL Kaitlyn - USA - North American Cup 2 - 2014 - Qualification 1</t>
  </si>
  <si>
    <t>FOERSTER Katharina - GER - World Cup 2 - 2014 - Qualification</t>
  </si>
  <si>
    <t>FOERSTER Katharina</t>
  </si>
  <si>
    <t>VAN HOESEN Kylie - USA - North American Cup 3 - 2014 - Qualification 1</t>
  </si>
  <si>
    <t>HOSHINO Junko - JPN - World Cup 6 - 2014 - Final 2</t>
  </si>
  <si>
    <t>LOWEREE Brittany - USA - North American Cup 4 - 2014 - Final 1</t>
  </si>
  <si>
    <t>ENDO Sho - JPN - World Cup 3 - 2014 - Qualification</t>
  </si>
  <si>
    <t>SPETT Per - SWE - Olympics - 2014 - Qualification 1</t>
  </si>
  <si>
    <t>WALCZYK Dylan - USA - North American Cup 1 - 2014 - Qualification 1</t>
  </si>
  <si>
    <t>CORDEAU Shane - USA - North American Cup 2 - 2014 - Qualification 1</t>
  </si>
  <si>
    <t>ULSIFER Luke - CAN - North American Cup 2 - 2014 - Final 1</t>
  </si>
  <si>
    <t>4/25/1988</t>
  </si>
  <si>
    <t>STOLYAROVA Ekaterina - OAR - World Cup 2 - 2014 - Qualification</t>
  </si>
  <si>
    <t>STOLYAROVA Ekaterina</t>
  </si>
  <si>
    <t>KEATING Nicholas - USA - North American Cup 4 - 2014 - Final 2</t>
  </si>
  <si>
    <t>KEATING Nicholas</t>
  </si>
  <si>
    <t>3/29/1997</t>
  </si>
  <si>
    <t>MILES Hannah - USA - North American Cup 1 - 2014 - Qualification 1</t>
  </si>
  <si>
    <t>MILES Hannah</t>
  </si>
  <si>
    <t>bPb</t>
  </si>
  <si>
    <t>3/25/1996</t>
  </si>
  <si>
    <t>DUMAIS Laurent - CAN - North American Cup 1 - 2014 - Qualification 1</t>
  </si>
  <si>
    <t>DUMAIS Laurent</t>
  </si>
  <si>
    <t>OUTTRIM Eliza - USA - World Cup 7 - 2014 - Final 1</t>
  </si>
  <si>
    <t>COLAS Guilbaut - FRA - World Cup 3 - 2014 - Final 1</t>
  </si>
  <si>
    <t>MARQUIS Philippe - CAN - World Cup 7 - 2014 - Final 1</t>
  </si>
  <si>
    <t>WALCZYK Dylan - USA - North American Cup 4 - 2014 - Qualification 1</t>
  </si>
  <si>
    <t>LI Nan - CHN - World Cup 3 - 2014 - Qualification</t>
  </si>
  <si>
    <t>OUTTRIM Eliza - USA - World Cup 6 - 2014 - Final 1</t>
  </si>
  <si>
    <t>KOLMAKOV Pavel - KAZ - World Cup 1 - 2014 - Qualification</t>
  </si>
  <si>
    <t>WALCZYK Dylan - USA - World Cup 5 - 2014 - Final 1</t>
  </si>
  <si>
    <t>KOENEN Connor - CAN - North American Cup 4 - 2014 - Qualification 1</t>
  </si>
  <si>
    <t>NILSSON Julia - SWE - World Cup 7 - 2014 - Qualification</t>
  </si>
  <si>
    <t>SUGIMOTO Kosuke - JPN - North American Cup 1 - 2014 - Qualification 1</t>
  </si>
  <si>
    <t>DENEEN Patrick - USA - World Cup 2 - 2014 - Final 2</t>
  </si>
  <si>
    <t>12/17/1991</t>
  </si>
  <si>
    <t>ZEMBA Bryan - USA - North American Cup 3 - 2014 - Final 1</t>
  </si>
  <si>
    <t>ZEMBA Bryan</t>
  </si>
  <si>
    <t>OUTTRIM Eliza - USA - World Cup 4 - 2014 - Final 1</t>
  </si>
  <si>
    <t>MCPHIE Heather - USA - Olympics - 2014 - Qualification 1</t>
  </si>
  <si>
    <t>KOLMAKOV Pavel - KAZ - World Cup 2 - 2014 - Qualification</t>
  </si>
  <si>
    <t>SHIKATA Motoki - JPN - World Cup 2 - 2014 - Qualification</t>
  </si>
  <si>
    <t>KINGSBURY Mikael - CAN - World Cup 7 - 2014 - Final 2</t>
  </si>
  <si>
    <t>MURPHY Troy - USA - North American Cup 3 - 2014 - Final 2</t>
  </si>
  <si>
    <t>HNYKOVA Kristyna - CZE - World Cup 5 - 2014 - Qualification</t>
  </si>
  <si>
    <t>SPETT Per - SWE - Olympics - 2014 - Final 2</t>
  </si>
  <si>
    <t>9/15/1996</t>
  </si>
  <si>
    <t>BURG Lauren - USA - North American Cup 3 - 2014 - Qualification 1</t>
  </si>
  <si>
    <t>BURG Lauren</t>
  </si>
  <si>
    <t>BILODEAU Alex - CAN - Olympics - 2014 - Final 3</t>
  </si>
  <si>
    <t>SCANZIO Deborah - SUI - World Cup 4 - 2014 - Qualification</t>
  </si>
  <si>
    <t>BARADARAN Darius - IRA - North American Cup 3 - 2014 - Final 1</t>
  </si>
  <si>
    <t>NISHI Nobuyuki - JPN - World Cup 4 - 2014 - Qualification</t>
  </si>
  <si>
    <t>2/26/1993</t>
  </si>
  <si>
    <t>HOFFMAN Zachary - CAN - North American Cup 1 - 2014 - Qualification 1</t>
  </si>
  <si>
    <t>HOFFMAN Zachary</t>
  </si>
  <si>
    <t>KAUFMANN Pirmin - GER - World Cup 5 - 2014 - Qualification</t>
  </si>
  <si>
    <t>UEMURA Aiko - JPN - World Cup 5 - 2014 - Final 1</t>
  </si>
  <si>
    <t>SPETT Per - SWE - Olympics - 2014 - Qualification 2</t>
  </si>
  <si>
    <t>CAVET Benjamin - FRA - World Cup 4 - 2014 - Qualification</t>
  </si>
  <si>
    <t>TANAKA Rikuya - JPN - World Cup 6 - 2014 - Final 1</t>
  </si>
  <si>
    <t>GALYSHEVA Yulia - KAZ - World Cup 5 - 2014 - Final 1</t>
  </si>
  <si>
    <t>MATIZ Giacomo - ITA - World Cup 6 - 2014 - Final 1</t>
  </si>
  <si>
    <t>SUDOVA Nikola - CZE - World Cup 4 - 2014 - Final 1</t>
  </si>
  <si>
    <t>NAUDE Andi - CAN - World Cup 4 - 2014 - Qualification</t>
  </si>
  <si>
    <t>POULIOT CAVANAGH Simon - CAN - World Cup 4 - 2014 - Qualification</t>
  </si>
  <si>
    <t>GAGNON Marc Antoine - CAN - World Cup 1 - 2014 - Qualification</t>
  </si>
  <si>
    <t>4/30/1992</t>
  </si>
  <si>
    <t>GRASEMANN Laura - GER - World Cup 2 - 2014 - Qualification</t>
  </si>
  <si>
    <t>GRASEMANN Laura</t>
  </si>
  <si>
    <t>LAMBERT Clare - CAN - North American Cup 2 - 2014 - Final 1</t>
  </si>
  <si>
    <t>GARBE Julius - GER - World Cup 7 - 2014 - Qualification</t>
  </si>
  <si>
    <t>OUTTRIM Eliza - USA - World Cup 5 - 2014 - Qualification</t>
  </si>
  <si>
    <t>KLOSER Heidi - USA - World Cup 1 - 2014 - Qualification</t>
  </si>
  <si>
    <t>KIRAMO Arttu - FIN - World Cup 7 - 2014 - Qualification</t>
  </si>
  <si>
    <t>DZIEMIAN Nessa - USA - North American Cup 2 - 2014 - Final 2</t>
  </si>
  <si>
    <t>GALYSHEVA Yulia - KAZ - World Cup 3 - 2014 - Qualification</t>
  </si>
  <si>
    <t>KEARNEY Hannah - USA - Olympics - 2014 - Final 1</t>
  </si>
  <si>
    <t>NAUDE Andi - CAN - World Cup 2 - 2014 - Qualification</t>
  </si>
  <si>
    <t>PAVLENKO Aleksey - RUS - World Cup 3 - 2014 - Qualification</t>
  </si>
  <si>
    <t>BARMASHOV Dmitriy - KAZ - World Cup 2 - 2014 - Qualification</t>
  </si>
  <si>
    <t>SUZUKI Kenta - JPN - World Cup 2 - 2014 - Qualification</t>
  </si>
  <si>
    <t>SLATTEN Vinjar - NOR - World Cup 7 - 2014 - Final 1</t>
  </si>
  <si>
    <t>6/24/1996</t>
  </si>
  <si>
    <t>SMITH Hannah - USA - North American Cup 4 - 2014 - Qualification 1</t>
  </si>
  <si>
    <t>SMITH Hannah</t>
  </si>
  <si>
    <t>12/17/1998</t>
  </si>
  <si>
    <t>YIN Krystle - AUS - North American Cup 1 - 2014 - Qualification 1</t>
  </si>
  <si>
    <t>YIN Krystle</t>
  </si>
  <si>
    <t>SHIKATA Motoki - JPN - World Cup 3 - 2014 - Qualification</t>
  </si>
  <si>
    <t>11/18/1991</t>
  </si>
  <si>
    <t>JIMENEZ WEESE Marc - GER - World Cup 1 - 2014 - Qualification</t>
  </si>
  <si>
    <t>JIMENEZ WEESE Marc</t>
  </si>
  <si>
    <t>SUDOVA Nikola - CZE - World Cup 3 - 2014 - Final 1</t>
  </si>
  <si>
    <t>MURATA Arisa - JPN - World Cup 4 - 2014 - Qualification</t>
  </si>
  <si>
    <t>BILODEAU Alex - CAN - World Cup 4 - 2014 - Final 1</t>
  </si>
  <si>
    <t>LAMBERT Clare - CAN - North American Cup 2 - 2014 - Qualification 1</t>
  </si>
  <si>
    <t>JIMENEZ WEESE Marc - GER - World Cup 5 - 2014 - Qualification</t>
  </si>
  <si>
    <t>DUFOUR LAPOINTE Justine - CAN - World Cup 5 - 2014 - Final 2</t>
  </si>
  <si>
    <t>CAVET Benjamin - FRA - Olympics - 2014 - Final 2</t>
  </si>
  <si>
    <t>RAY Hallee - USA - North American Cup 4 - 2014 - Qualification 1</t>
  </si>
  <si>
    <t>8/26/1995</t>
  </si>
  <si>
    <t>LODOEN Frida - NOR - World Cup 7 - 2014 - Qualification</t>
  </si>
  <si>
    <t>LODOEN Frida</t>
  </si>
  <si>
    <t>KINGSBURY Mikael - CAN - World Cup 5 - 2014 - Qualification</t>
  </si>
  <si>
    <t>ANDERSEN Tevje Lie - NOR - World Cup 7 - 2014 - Final 1</t>
  </si>
  <si>
    <t>ANDERSEN Tevje Lie</t>
  </si>
  <si>
    <t>CHAPMAN DAVIES Rohan - AUS - North American Cup 1 - 2014 - Qualification 1</t>
  </si>
  <si>
    <t>RYBALOVA Darya - KAZ - Olympics - 2014 - Qualification 1</t>
  </si>
  <si>
    <t>LAWSON Kelly - USA - North American Cup 1 - 2014 - Qualification 1</t>
  </si>
  <si>
    <t>DENEEN Patrick - USA - World Cup 6 - 2014 - Qualification</t>
  </si>
  <si>
    <t>LOTH Arwed - GER - World Cup 4 - 2014 - Qualification</t>
  </si>
  <si>
    <t>GRAHAM Matt - AUS - World Cup 2 - 2014 - Final 1</t>
  </si>
  <si>
    <t>LEUNG Kiera - CAN - North American Cup 3 - 2014 - Final 1</t>
  </si>
  <si>
    <t>MURPHY Troy - USA - World Cup 5 - 2014 - Qualification</t>
  </si>
  <si>
    <t>HARRELL Kaitlyn - USA - North American Cup 1 - 2014 - Final 1</t>
  </si>
  <si>
    <t>ULSIFER Luke - CAN - North American Cup 4 - 2014 - Qualification 1</t>
  </si>
  <si>
    <t>DUFOUR LAPOINTE Chloe - CAN - World Cup 2 - 2014 - Final 1</t>
  </si>
  <si>
    <t>MCCARGO Keaton - USA - North American Cup 4 - 2014 - Qualification 1</t>
  </si>
  <si>
    <t>SMITH Sadie - USA - North American Cup 4 - 2014 - Qualification 1</t>
  </si>
  <si>
    <t>SMITH Sadie</t>
  </si>
  <si>
    <t>TTT</t>
  </si>
  <si>
    <t>LECLERC Francois - CAN - North American Cup 2 - 2014 - Qualification 1</t>
  </si>
  <si>
    <t>BILODEAU Alex - CAN - World Cup 7 - 2014 - Final 2</t>
  </si>
  <si>
    <t>SHIKATA Motoki - JPN - World Cup 4 - 2014 - Qualification</t>
  </si>
  <si>
    <t>VOLKOV Andrey - RUS - Olympics - 2014 - Qualification 2</t>
  </si>
  <si>
    <t>BEDOUET Albert - FRA - World Cup 4 - 2014 - Qualification</t>
  </si>
  <si>
    <t>CHAPMAN DAVIES Rohan - AUS - North American Cup 2 - 2014 - Qualification 1</t>
  </si>
  <si>
    <t>8/16/1995</t>
  </si>
  <si>
    <t>BARZILAY Mason - CAN - North American Cup 3 - 2014 - Qualification 1</t>
  </si>
  <si>
    <t>BARZILAY Mason</t>
  </si>
  <si>
    <t>3/20/1991</t>
  </si>
  <si>
    <t>ZHANG Tingting - CHN - World Cup 4 - 2014 - Qualification</t>
  </si>
  <si>
    <t>ZHANG Tingting</t>
  </si>
  <si>
    <t>HALL Sam - AUS - World Cup 1 - 2014 - Qualification</t>
  </si>
  <si>
    <t>PANTHER Jay - USA - North American Cup 2 - 2014 - Qualification 1</t>
  </si>
  <si>
    <t>GAGNON Alex Anne - CAN - North American Cup 1 - 2014 - Qualification 1</t>
  </si>
  <si>
    <t>SCHWARTZ Sophia - USA - World Cup 4 - 2014 - Final 1</t>
  </si>
  <si>
    <t>NIX Alycia - AUS - North American Cup 1 - 2014 - Qualification 1</t>
  </si>
  <si>
    <t>GAGNON Marc Antoine - CAN - World Cup 6 - 2014 - Final 2</t>
  </si>
  <si>
    <t>WILSON Bradley - USA - World Cup 6 - 2014 - Final 2</t>
  </si>
  <si>
    <t>HOSHINO Junko - JPN - World Cup 6 - 2014 - Qualification</t>
  </si>
  <si>
    <t>YOSHIKAWA Sora - JPN - World Cup 6 - 2014 - Qualification</t>
  </si>
  <si>
    <t>COTA Jeremy - USA - North American Cup 3 - 2014 - Final 2</t>
  </si>
  <si>
    <t>SMYSHLIAEV Aleksandr - OAR - World Cup 7 - 2014 - Qualification</t>
  </si>
  <si>
    <t>DENEEN Patrick - USA - World Cup 1 - 2014 - Qualification</t>
  </si>
  <si>
    <t>WALCZYK Dylan - USA - North American Cup 1 - 2014 - Final 2</t>
  </si>
  <si>
    <t>MURATA Arisa - JPN - World Cup 2 - 2014 - Qualification</t>
  </si>
  <si>
    <t>ROBICHAUD Audrey - CAN - Olympics - 2014 - Final 1</t>
  </si>
  <si>
    <t>FJELDSOE Jannick - DAN - North American Cup 4 - 2014 - Qualification 1</t>
  </si>
  <si>
    <t>JENSON Alex - USA - North American Cup 4 - 2014 - Final 1</t>
  </si>
  <si>
    <t>KOLMAKOV Pavel - KAZ - Olympics - 2014 - Qualification 2</t>
  </si>
  <si>
    <t>KARIOTIS Ali - USA - World Cup 7 - 2014 - Qualification</t>
  </si>
  <si>
    <t>4/16/1993</t>
  </si>
  <si>
    <t>LECLERC Myriam - CAN - North American Cup 4 - 2014 - Qualification 1</t>
  </si>
  <si>
    <t>LECLERC Myriam</t>
  </si>
  <si>
    <t>DUFOUR LAPOINTE Chloe - CAN - World Cup 3 - 2014 - Final 1</t>
  </si>
  <si>
    <t>WALCZYK Dylan - USA - North American Cup 2 - 2014 - Qualification 1</t>
  </si>
  <si>
    <t>RYBALOVA Darya - KAZ - World Cup 2 - 2014 - Final 1</t>
  </si>
  <si>
    <t>HAMEL Christel - CAN - North American Cup 2 - 2014 - Final 1</t>
  </si>
  <si>
    <t>ft</t>
  </si>
  <si>
    <t>SCHWARTZ Sophia - USA - World Cup 5 - 2014 - Final 1</t>
  </si>
  <si>
    <t>COX Britteny - AUS - World Cup 1 - 2014 - Final 1</t>
  </si>
  <si>
    <t>ANDRINGA Casey - USA - North American Cup 2 - 2014 - Final 2</t>
  </si>
  <si>
    <t>ANDRINGA Casey</t>
  </si>
  <si>
    <t>1/23/1994</t>
  </si>
  <si>
    <t>ESTEY Byron - CAN - North American Cup 4 - 2014 - Qualification 1</t>
  </si>
  <si>
    <t>ESTEY Byron</t>
  </si>
  <si>
    <t>HARA Daichi - JPN - North American Cup 1 - 2014 - Qualification 1</t>
  </si>
  <si>
    <t>HARA Daichi</t>
  </si>
  <si>
    <t>KOYANDER Ellie - GBR - World Cup 4 - 2014 - Qualification</t>
  </si>
  <si>
    <t>RYBALOVA Darya - KAZ - World Cup 3 - 2014 - Qualification</t>
  </si>
  <si>
    <t>CARLQVIST Veronica - SWE - World Cup 7 - 2014 - Qualification</t>
  </si>
  <si>
    <t>SUDOVA Nikola - CZE - World Cup 4 - 2014 - Qualification</t>
  </si>
  <si>
    <t>GAGNON Marc Antoine - CAN - World Cup 2 - 2014 - Qualification</t>
  </si>
  <si>
    <t>KIRAMO Arttu - FIN - World Cup 5 - 2014 - Qualification</t>
  </si>
  <si>
    <t>GAGNE Pascal Olivier - CAN - North American Cup 1 - 2014 - Final 2</t>
  </si>
  <si>
    <t>LECLERC Myriam - CAN - World Cup 2 - 2014 - Qualification</t>
  </si>
  <si>
    <t>2/19/1996</t>
  </si>
  <si>
    <t>SMITH Evan - USA - North American Cup 1 - 2014 - Qualification 1</t>
  </si>
  <si>
    <t>SMITH Evan</t>
  </si>
  <si>
    <t>SCHWARTZ Sophia - USA - North American Cup 4 - 2014 - Final 1</t>
  </si>
  <si>
    <t>HAMEL Christel - CAN - World Cup 6 - 2014 - Final 1</t>
  </si>
  <si>
    <t>BARMASHOV Dmitriy - KAZ - World Cup 5 - 2014 - Qualification</t>
  </si>
  <si>
    <t>NISHI Nobuyuki - JPN - World Cup 5 - 2014 - Qualification</t>
  </si>
  <si>
    <t>FJALLSTROM Ludvig - SWE - Olympics - 2014 - Qualification 2</t>
  </si>
  <si>
    <t>MARQUIS Philippe - CAN - World Cup 3 - 2014 - Qualification</t>
  </si>
  <si>
    <t>VOLKOV Sergei - RUS - World Cup 2 - 2014 - Qualification</t>
  </si>
  <si>
    <t>BLANCHETTE Hugo - CAN - North American Cup 4 - 2014 - Qualification 1</t>
  </si>
  <si>
    <t>MURATA Arisa - JPN - Olympics - 2014 - Qualification 1</t>
  </si>
  <si>
    <t>YAMAGUCHI Takuya - JPN - North American Cup 2 - 2014 - Qualification 1</t>
  </si>
  <si>
    <t>GAGNON Marc Antoine - CAN - World Cup 3 - 2014 - Qualification</t>
  </si>
  <si>
    <t>BOURRET Austin - USA - North American Cup 4 - 2014 - Qualification 1</t>
  </si>
  <si>
    <t>ENDO Sho - JPN - World Cup 5 - 2014 - Final 1</t>
  </si>
  <si>
    <t>BARADARAN Darius - IRA - North American Cup 2 - 2014 - Final 1</t>
  </si>
  <si>
    <t>HNYKOVA Kristyna - CZE - World Cup 4 - 2014 - Qualification</t>
  </si>
  <si>
    <t>CHUNLAUD Kerrian - CAN - North American Cup 2 - 2014 - Qualification 1</t>
  </si>
  <si>
    <t>MURPHY Troy - USA - World Cup 5 - 2014 - Final 2</t>
  </si>
  <si>
    <t>ITO Azusa - JPN - World Cup 7 - 2014 - Qualification</t>
  </si>
  <si>
    <t>BARMASHOV Dmitriy - KAZ - Olympics - 2014 - Qualification 2</t>
  </si>
  <si>
    <t>SCHILD Morgan - USA - North American Cup 4 - 2014 - Final 1</t>
  </si>
  <si>
    <t>UEMURA Aiko - JPN - World Cup 4 - 2014 - Qualification</t>
  </si>
  <si>
    <t>OUTTRIM Eliza - USA - Olympics - 2014 - Qualification 1</t>
  </si>
  <si>
    <t>PAVLENKO Aleksey - RUS - Olympics - 2014 - Final 1</t>
  </si>
  <si>
    <t>SCHWARZ Marvin - GER - World Cup 7 - 2014 - Qualification</t>
  </si>
  <si>
    <t>GARBE Julius - GER - World Cup 3 - 2014 - Qualification</t>
  </si>
  <si>
    <t>KINGSBURY Mikael - CAN - World Cup 2 - 2014 - Final 2</t>
  </si>
  <si>
    <t>SHIMKO Avital - USA - North American Cup 4 - 2014 - Qualification 1</t>
  </si>
  <si>
    <t>ITO Satsuki - JPN - North American Cup 2 - 2014 - Final 1</t>
  </si>
  <si>
    <t>KAUF Jaelin - USA - North American Cup 4 - 2014 - Final 1</t>
  </si>
  <si>
    <t>UEMURA Aiko - JPN - World Cup 5 - 2014 - Qualification</t>
  </si>
  <si>
    <t>HARRELL Kaitlyn - USA - North American Cup 1 - 2014 - Final 2</t>
  </si>
  <si>
    <t>HIMBURY Madii - AUS - North American Cup 3 - 2014 - Final 1</t>
  </si>
  <si>
    <t>MARQUIS Philippe - CAN - World Cup 5 - 2014 - Qualification</t>
  </si>
  <si>
    <t>NISHI Nobuyuki - JPN - World Cup 2 - 2014 - Qualification</t>
  </si>
  <si>
    <t>DUFOUR LAPOINTE Chloe - CAN - World Cup 4 - 2014 - Qualification</t>
  </si>
  <si>
    <t>KINGSBURY Mikael - CAN - World Cup 7 - 2014 - Final 1</t>
  </si>
  <si>
    <t>GAGNE Pascal Olivier - CAN - North American Cup 2 - 2014 - Final 1</t>
  </si>
  <si>
    <t>MURPHY Troy - USA - World Cup 7 - 2014 - Final 1</t>
  </si>
  <si>
    <t>SANTA OLALLA Reyes - SPA - World Cup 7 - 2014 - Qualification</t>
  </si>
  <si>
    <t>SUZUKI Kenta - JPN - World Cup 5 - 2014 - Qualification</t>
  </si>
  <si>
    <t>SUDOVA Nikola - CZE - World Cup 3 - 2014 - Qualification</t>
  </si>
  <si>
    <t>HARA Daichi - JPN - North American Cup 3 - 2014 - Qualification 1</t>
  </si>
  <si>
    <t>SMYSHLIAEV Aleksandr - OAR - Olympics - 2014 - Final 2</t>
  </si>
  <si>
    <t>VACULIKOVA Tereza - CZE - World Cup 3 - 2014 - Qualification</t>
  </si>
  <si>
    <t>GALYSHEVA Yulia - KAZ - World Cup 1 - 2014 - Qualification</t>
  </si>
  <si>
    <t>11/28/1996</t>
  </si>
  <si>
    <t>ZAUMSEIL Kealey - USA - North American Cup 1 - 2014 - Qualification 1</t>
  </si>
  <si>
    <t>ZAUMSEIL Kealey</t>
  </si>
  <si>
    <t>ANDISON Robbie - CAN - North American Cup 2 - 2014 - Qualification 1</t>
  </si>
  <si>
    <t>MURATA Arisa - JPN - World Cup 5 - 2014 - Qualification</t>
  </si>
  <si>
    <t>12/24/1991</t>
  </si>
  <si>
    <t>MATTHEWS Mikaela - USA - World Cup 3 - 2014 - Qualification</t>
  </si>
  <si>
    <t>MATTHEWS Mikaela</t>
  </si>
  <si>
    <t>DISCOE Joseph - USA - World Cup 4 - 2014 - Qualification</t>
  </si>
  <si>
    <t>7ogA</t>
  </si>
  <si>
    <t>KAUFMANN Pirmin - GER - World Cup 4 - 2014 - Qualification</t>
  </si>
  <si>
    <t>MURPHY Troy - USA - World Cup 3 - 2014 - Final 1</t>
  </si>
  <si>
    <t>MURPHY Troy - USA - North American Cup 1 - 2014 - Final 2</t>
  </si>
  <si>
    <t>12/29/1995</t>
  </si>
  <si>
    <t>LAMBDEN Conner - USA - North American Cup 4 - 2014 - Qualification 1</t>
  </si>
  <si>
    <t>LAMBDEN Conner</t>
  </si>
  <si>
    <t>BEGG SMITH Dale - AUS - World Cup 2 - 2014 - Final 1</t>
  </si>
  <si>
    <t>DZIEMIAN Nessa - USA - North American Cup 1 - 2014 - Qualification 1</t>
  </si>
  <si>
    <t>TULLY Troy - USA - North American Cup 1 - 2014 - Qualification 1</t>
  </si>
  <si>
    <t>LEUNG Kiera - CAN - North American Cup 4 - 2014 - Final 2</t>
  </si>
  <si>
    <t>BOURRET Austin - USA - North American Cup 2 - 2014 - Qualification 1</t>
  </si>
  <si>
    <t>KOBER Joshua - CAN - North American Cup 2 - 2014 - Qualification 1</t>
  </si>
  <si>
    <t>ONEILL Taylah - AUS - Olympics - 2014 - Qualification 1</t>
  </si>
  <si>
    <t>DUFOUR LAPOINTE Maxime - CAN - World Cup 6 - 2014 - Final 1</t>
  </si>
  <si>
    <t>SCHWARTZ Sophia - USA - North American Cup 4 - 2014 - Qualification 1</t>
  </si>
  <si>
    <t>KLOSER Heidi - USA - World Cup 1 - 2014 - Final 1</t>
  </si>
  <si>
    <t>KIRAMO Arttu - FIN - World Cup 4 - 2014 - Qualification</t>
  </si>
  <si>
    <t>bG</t>
  </si>
  <si>
    <t>KEATING Nicholas - USA - North American Cup 1 - 2014 - Final 1</t>
  </si>
  <si>
    <t>KEARNEY Hannah - USA - World Cup 1 - 2014 - Final 2</t>
  </si>
  <si>
    <t>KINGSBURY Mikael - CAN - World Cup 2 - 2014 - Final 1</t>
  </si>
  <si>
    <t>WRIGHT Lexi - USA - North American Cup 3 - 2014 - Qualification 1</t>
  </si>
  <si>
    <t>CAVET Benjamin - FRA - Olympics - 2014 - Qualification 2</t>
  </si>
  <si>
    <t>DUFOUR LAPOINTE Maxime - CAN - World Cup 1 - 2014 - Qualification</t>
  </si>
  <si>
    <t>DUFOUR LAPOINTE Justine - CAN - World Cup 6 - 2014 - Qualification</t>
  </si>
  <si>
    <t>UEMURA Aiko - JPN - Olympics - 2014 - Final 2</t>
  </si>
  <si>
    <t>HAMEL Christel - CAN - World Cup 2 - 2014 - Qualification</t>
  </si>
  <si>
    <t>OUTTRIM Eliza - USA - Olympics - 2014 - Final 3</t>
  </si>
  <si>
    <t>HAMEL Christel - CAN - World Cup 7 - 2014 - Qualification</t>
  </si>
  <si>
    <t>VOLKOV Sergei - RUS - World Cup 4 - 2014 - Qualification</t>
  </si>
  <si>
    <t>7/19/1997</t>
  </si>
  <si>
    <t>BAKER Taryn - USA - North American Cup 2 - 2014 - Qualification 1</t>
  </si>
  <si>
    <t>BAKER Taryn</t>
  </si>
  <si>
    <t>GARBE Julius - GER - World Cup 5 - 2014 - Qualification</t>
  </si>
  <si>
    <t>3oGB</t>
  </si>
  <si>
    <t>FOERSTER Katharina - GER - World Cup 5 - 2014 - Qualification</t>
  </si>
  <si>
    <t>PHIPPS Koleton - CAN - North American Cup 3 - 2014 - Qualification 1</t>
  </si>
  <si>
    <t>PHIPPS Koleton</t>
  </si>
  <si>
    <t>HATADA Moka - JPN - World Cup 6 - 2014 - Qualification</t>
  </si>
  <si>
    <t>IWAMOTO Ako - JPN - World Cup 4 - 2014 - Qualification</t>
  </si>
  <si>
    <t>DUFOUR LAPOINTE Justine - CAN - World Cup 6 - 2014 - Final 2</t>
  </si>
  <si>
    <t>SEO Jee Won - KOR - World Cup 5 - 2014 - Qualification</t>
  </si>
  <si>
    <t>KOYANDER Ellie - GBR - World Cup 2 - 2014 - Qualification</t>
  </si>
  <si>
    <t>MCCARGO Keaton - USA - World Cup 3 - 2014 - Qualification</t>
  </si>
  <si>
    <t>LAMBERT Clare - CAN - North American Cup 4 - 2014 - Qualification 1</t>
  </si>
  <si>
    <t>BARADARAN Darius - IRA - World Cup 3 - 2014 - Qualification</t>
  </si>
  <si>
    <t>PENTTALA Jussi - FIN - World Cup 3 - 2014 - Qualification</t>
  </si>
  <si>
    <t>HOFFMAN Zachary - CAN - North American Cup 2 - 2014 - Qualification 1</t>
  </si>
  <si>
    <t>DISCOE Joseph - USA - World Cup 7 - 2014 - Qualification</t>
  </si>
  <si>
    <t>DUFOUR LAPOINTE Justine - CAN - World Cup 3 - 2014 - Final 1</t>
  </si>
  <si>
    <t>MCCARGO Keaton - USA - World Cup 4 - 2014 - Final 1</t>
  </si>
  <si>
    <t>COTA Jeremy - USA - World Cup 7 - 2014 - Qualification</t>
  </si>
  <si>
    <t>GRASEMANN Laura - GER - World Cup 3 - 2014 - Qualification</t>
  </si>
  <si>
    <t>10/22/1993</t>
  </si>
  <si>
    <t>PAULSEN Veronica - USA - North American Cup 1 - 2014 - Qualification 1</t>
  </si>
  <si>
    <t>PAULSEN Veronica</t>
  </si>
  <si>
    <t>SCANZIO Deborah - SUI - World Cup 5 - 2014 - Qualification</t>
  </si>
  <si>
    <t>MUSTARD Lindsay - USA - North American Cup 3 - 2014 - Qualification 1</t>
  </si>
  <si>
    <t>GARBE Julius - GER - World Cup 1 - 2014 - Qualification</t>
  </si>
  <si>
    <t>PHAM Myles - GBR - North American Cup 3 - 2014 - Qualification 1</t>
  </si>
  <si>
    <t>PHAM Myles</t>
  </si>
  <si>
    <t>3ogB</t>
  </si>
  <si>
    <t>SALONEN Jimi - FIN - World Cup 5 - 2014 - Final 1</t>
  </si>
  <si>
    <t>OUTTRIM Eliza - USA - World Cup 2 - 2014 - Qualification</t>
  </si>
  <si>
    <t>ULSIFER Luke - CAN - World Cup 2 - 2014 - Qualification</t>
  </si>
  <si>
    <t>PARKS Nicole - AUS - World Cup 1 - 2014 - Qualification</t>
  </si>
  <si>
    <t>ZAUMSEIL Kealey - USA - North American Cup 2 - 2014 - Final 1</t>
  </si>
  <si>
    <t>SPENCE Connor - CAN - North American Cup 1 - 2014 - Qualification 1</t>
  </si>
  <si>
    <t>JOHN PRATT Ben - CAN - North American Cup 4 - 2014 - Qualification 1</t>
  </si>
  <si>
    <t>OUTTRIM Eliza - USA - World Cup 3 - 2014 - Final 1</t>
  </si>
  <si>
    <t>KLOSER Heidi - USA - World Cup 2 - 2014 - Final 1</t>
  </si>
  <si>
    <t>SCHILD Morgan - USA - North American Cup 4 - 2014 - Qualification 1</t>
  </si>
  <si>
    <t>bPP</t>
  </si>
  <si>
    <t>GAGNON Marc Antoine - CAN - World Cup 7 - 2014 - Final 1</t>
  </si>
  <si>
    <t>STOLTZNER Lane - USA - North American Cup 1 - 2014 - Final 1</t>
  </si>
  <si>
    <t>POULIOT CAVANAGH Simon - CAN - World Cup 5 - 2014 - Qualification</t>
  </si>
  <si>
    <t>KEATING Nicholas - USA - North American Cup 2 - 2014 - Qualification 1</t>
  </si>
  <si>
    <t>DUFOUR LAPOINTE Chloe - CAN - World Cup 1 - 2014 - Final 2</t>
  </si>
  <si>
    <t>4/22/1997</t>
  </si>
  <si>
    <t>ECKHOFF Lindsey - USA - North American Cup 4 - 2014 - Qualification 1</t>
  </si>
  <si>
    <t>ECKHOFF Lindsey</t>
  </si>
  <si>
    <t>SEO Myung Joon - KOR - World Cup 6 - 2014 - Qualification</t>
  </si>
  <si>
    <t>REILLY Trevor - USA - North American Cup 3 - 2014 - Qualification 1</t>
  </si>
  <si>
    <t>REILLY Trevor</t>
  </si>
  <si>
    <t>PARKS Nicole - AUS - Olympics - 2014 - Final 1</t>
  </si>
  <si>
    <t>ICHIMURA Miki - JPN - World Cup 6 - 2014 - Qualification</t>
  </si>
  <si>
    <t>ZHANG Tingting - CHN - World Cup 2 - 2014 - Qualification</t>
  </si>
  <si>
    <t>3/14/1984</t>
  </si>
  <si>
    <t>HANSCOM Nick - USA - North American Cup 4 - 2014 - Qualification 1</t>
  </si>
  <si>
    <t>HANSCOM Nick</t>
  </si>
  <si>
    <t>ROWLEY Thomas - USA - North American Cup 2 - 2014 - Qualification 1</t>
  </si>
  <si>
    <t>FOERSTER Katharina - GER - World Cup 4 - 2014 - Qualification</t>
  </si>
  <si>
    <t>KIRAMO Arttu - FIN - Olympics - 2014 - Qualification 2</t>
  </si>
  <si>
    <t>BENNA Anthony - FRA - World Cup 3 - 2014 - Qualification</t>
  </si>
  <si>
    <t>KOLMAKOV Pavel - KAZ - Olympics - 2014 - Final 2</t>
  </si>
  <si>
    <t>CLEMENT Davis - CAN - North American Cup 2 - 2014 - Qualification 1</t>
  </si>
  <si>
    <t>WESSEL Hedvig - NOR - World Cup 1 - 2014 - Qualification</t>
  </si>
  <si>
    <t>RAY Hallee - USA - North American Cup 2 - 2014 - Qualification 1</t>
  </si>
  <si>
    <t>LOWEREE Brittany - USA - North American Cup 1 - 2014 - Final 2</t>
  </si>
  <si>
    <t>RAY Hallee - USA - North American Cup 2 - 2014 - Final 2</t>
  </si>
  <si>
    <t>9/16/1997</t>
  </si>
  <si>
    <t>PORTELLO Ryan - CAN - North American Cup 3 - 2014 - Qualification 1</t>
  </si>
  <si>
    <t>PORTELLO Ryan</t>
  </si>
  <si>
    <t>NAUDE Andi - CAN - World Cup 1 - 2014 - Qualification</t>
  </si>
  <si>
    <t>BAILEY Hunter - USA - North American Cup 1 - 2014 - Final 1</t>
  </si>
  <si>
    <t>DUFOUR LAPOINTE Maxime - CAN - World Cup 5 - 2014 - Qualification</t>
  </si>
  <si>
    <t>CHOI Jae Woo - KOR - Olympics - 2014 - Qualification 2</t>
  </si>
  <si>
    <t>OAKLEY KC - USA - World Cup 3 - 2014 - Qualification</t>
  </si>
  <si>
    <t>OAKLEY KC</t>
  </si>
  <si>
    <t>DUFOUR LAPOINTE Justine - CAN - World Cup 7 - 2014 - Qualification</t>
  </si>
  <si>
    <t>GAGNON Marc Antoine - CAN - Olympics - 2014 - Qualification 1</t>
  </si>
  <si>
    <t>STOLYAROVA Ekaterina - OAR - Olympics - 2014 - Qualification 1</t>
  </si>
  <si>
    <t>BRAMBRINK Manuel - GER - World Cup 4 - 2014 - Qualification</t>
  </si>
  <si>
    <t>BRAMBRINK Manuel</t>
  </si>
  <si>
    <t>ENDO Sho - JPN - World Cup 1 - 2014 - Qualification</t>
  </si>
  <si>
    <t>4/14/1995</t>
  </si>
  <si>
    <t>LEGER Justin - CAN - North American Cup 3 - 2014 - Qualification 1</t>
  </si>
  <si>
    <t>LEGER Justin</t>
  </si>
  <si>
    <t>REILLY Trevor - USA - North American Cup 2 - 2014 - Qualification 1</t>
  </si>
  <si>
    <t>CHUNLAUD Kerrian - CAN - North American Cup 4 - 2014 - Final 2</t>
  </si>
  <si>
    <t>BOWERING Lindsay - USA - North American Cup 3 - 2014 - Qualification 1</t>
  </si>
  <si>
    <t>GAGNE Pascal Olivier - CAN - World Cup 3 - 2014 - Qualification</t>
  </si>
  <si>
    <t>ANDISON Robbie - CAN - North American Cup 3 - 2014 - Qualification 1</t>
  </si>
  <si>
    <t>SMYSHLIAEV Aleksandr - OAR - World Cup 4 - 2014 - Final 1</t>
  </si>
  <si>
    <t>SEO Jee Won - KOR - World Cup 7 - 2014 - Qualification</t>
  </si>
  <si>
    <t>KOENEN Connor - CAN - North American Cup 3 - 2014 - Qualification 1</t>
  </si>
  <si>
    <t>SMYSHLIAEV Aleksandr - OAR - Olympics - 2014 - Final 1</t>
  </si>
  <si>
    <t>PAVLENKO Aleksey - RUS - Olympics - 2014 - Qualification 1</t>
  </si>
  <si>
    <t>COHEN Gabriel - USA - North American Cup 1 - 2014 - Qualification 1</t>
  </si>
  <si>
    <t>CHOI Jae Woo - KOR - Olympics - 2014 - Final 1</t>
  </si>
  <si>
    <t>KLOSER Heidi - USA - World Cup 3 - 2014 - Qualification</t>
  </si>
  <si>
    <t>SCHWARTZ Sophia - USA - World Cup 5 - 2014 - Final 2</t>
  </si>
  <si>
    <t>LAMBERT Clare - CAN - North American Cup 4 - 2014 - Final 1</t>
  </si>
  <si>
    <t>GAGNON Alex Anne - CAN - World Cup 5 - 2014 - Qualification</t>
  </si>
  <si>
    <t>HAMEL Christel - CAN - World Cup 3 - 2014 - Qualification</t>
  </si>
  <si>
    <t>LECLERC Myriam - CAN - North American Cup 4 - 2014 - Final 1</t>
  </si>
  <si>
    <t>MEILINGER Melanie - AUT - World Cup 2 - 2014 - Qualification</t>
  </si>
  <si>
    <t>LAFFONT Perrine - FRA - World Cup 4 - 2014 - Final 1</t>
  </si>
  <si>
    <t>NISHI Nobuyuki - JPN - World Cup 3 - 2014 - Qualification</t>
  </si>
  <si>
    <t>SLATTEN Vinjar - NOR - World Cup 4 - 2014 - Qualification</t>
  </si>
  <si>
    <t>BEDOUET Albert - FRA - World Cup 2 - 2014 - Qualification</t>
  </si>
  <si>
    <t>MAJIMA Haruka - JPN - North American Cup 2 - 2014 - Qualification 1</t>
  </si>
  <si>
    <t>YAMAGUCHI Takuya - JPN - North American Cup 4 - 2014 - Final 2</t>
  </si>
  <si>
    <t>THEOCHARIS Sacha - FRA - World Cup 2 - 2014 - Qualification</t>
  </si>
  <si>
    <t>DENEEN Patrick - USA - Olympics - 2014 - Final 2</t>
  </si>
  <si>
    <t>MARQUIS Philippe - CAN - World Cup 4 - 2014 - Qualification</t>
  </si>
  <si>
    <t>NILSSON Julia - SWE - World Cup 7 - 2014 - Final 2</t>
  </si>
  <si>
    <t>MURPHY Troy - USA - World Cup 5 - 2014 - Final 1</t>
  </si>
  <si>
    <t>DUFOUR LAPOINTE Justine - CAN - World Cup 2 - 2014 - Qualification</t>
  </si>
  <si>
    <t>PORTELLO Ryan - CAN - North American Cup 2 - 2014 - Qualification 1</t>
  </si>
  <si>
    <t>UEMURA Aiko - JPN - World Cup 3 - 2014 - Final 1</t>
  </si>
  <si>
    <t>DENEEN Patrick - USA - Olympics - 2014 - Final 1</t>
  </si>
  <si>
    <t>DUFOUR LAPOINTE Maxime - CAN - World Cup 1 - 2014 - Final 1</t>
  </si>
  <si>
    <t>STOLYAROVA Ekaterina - OAR - Olympics - 2014 - Final 1</t>
  </si>
  <si>
    <t>ZAUMSEIL Kealey - USA - North American Cup 3 - 2014 - Final 2</t>
  </si>
  <si>
    <t>POULIOT CAVANAGH Simon - CAN - World Cup 6 - 2014 - Qualification</t>
  </si>
  <si>
    <t>WALCZYK Dylan - USA - World Cup 2 - 2014 - Qualification</t>
  </si>
  <si>
    <t>MIETTUNEN Ville - FIN - World Cup 2 - 2014 - Qualification</t>
  </si>
  <si>
    <t>BOURRET Austin - USA - North American Cup 3 - 2014 - Qualification 1</t>
  </si>
  <si>
    <t>TULLY Troy - USA - North American Cup 2 - 2014 - Qualification 1</t>
  </si>
  <si>
    <t>JENSON Alex - USA - North American Cup 1 - 2014 - Final 1</t>
  </si>
  <si>
    <t>LAFFONT Perrine - FRA - Olympics - 2014 - Qualification 1</t>
  </si>
  <si>
    <t>CAVET Benjamin - FRA - World Cup 3 - 2014 - Qualification</t>
  </si>
  <si>
    <t>HAMEL Christel - CAN - North American Cup 4 - 2014 - Qualification 1</t>
  </si>
  <si>
    <t>MATTHEWS Mikaela - USA - World Cup 1 - 2014 - Qualification</t>
  </si>
  <si>
    <t>4/16/1996</t>
  </si>
  <si>
    <t>MARCOUX Catherine - CAN - North American Cup 2 - 2014 - Qualification 1</t>
  </si>
  <si>
    <t>MARCOUX Catherine</t>
  </si>
  <si>
    <t>TANIGUCHI Ayaho - JPN - North American Cup 2 - 2014 - Qualification 1</t>
  </si>
  <si>
    <t>TANIGUCHI Ayaho</t>
  </si>
  <si>
    <t>NISHI Nobuyuki - JPN - World Cup 1 - 2014 - Final 1</t>
  </si>
  <si>
    <t>MILES Hannah - USA - North American Cup 4 - 2014 - Qualification 1</t>
  </si>
  <si>
    <t>PAVLENKO Aleksey - RUS - World Cup 6 - 2014 - Final 1</t>
  </si>
  <si>
    <t>KEATING Nicholas - USA - North American Cup 4 - 2014 - Final 1</t>
  </si>
  <si>
    <t>SCHWARTZ Sophia - USA - World Cup 6 - 2014 - Qualification</t>
  </si>
  <si>
    <t>HIMBURY Madii - AUS - North American Cup 2 - 2014 - Qualification 1</t>
  </si>
  <si>
    <t>BAILEY Hunter - USA - North American Cup 3 - 2014 - Qualification 1</t>
  </si>
  <si>
    <t>NADEAU Jean Christophe - CAN - North American Cup 2 - 2014 - Qualification 1</t>
  </si>
  <si>
    <t>NADEAU Jean Christophe</t>
  </si>
  <si>
    <t>DUFOUR LAPOINTE Maxime - CAN - Olympics - 2014 - Qualification 1</t>
  </si>
  <si>
    <t>10/29/1995</t>
  </si>
  <si>
    <t>DEBONVILLE Alex - USA - North American Cup 4 - 2014 - Qualification 1</t>
  </si>
  <si>
    <t>DEBONVILLE Alex</t>
  </si>
  <si>
    <t>BRAMBRINK Manuel - GER - World Cup 5 - 2014 - Qualification</t>
  </si>
  <si>
    <t>WILSON Bryon - USA - North American Cup 4 - 2014 - Qualification 1</t>
  </si>
  <si>
    <t>MCCARGO Keaton - USA - North American Cup 2 - 2014 - Qualification 1</t>
  </si>
  <si>
    <t>DISCOE Joseph - USA - World Cup 6 - 2014 - Qualification</t>
  </si>
  <si>
    <t>8/31/1992</t>
  </si>
  <si>
    <t>FRETHEIM Ole - NOR - World Cup 1 - 2014 - Qualification</t>
  </si>
  <si>
    <t>FRETHEIM Ole</t>
  </si>
  <si>
    <t>BLANCHETTE Hugo - CAN - North American Cup 3 - 2014 - Qualification 1</t>
  </si>
  <si>
    <t>YOSHIKAWA Daichi - JPN - North American Cup 1 - 2014 - Qualification 1</t>
  </si>
  <si>
    <t>YOSHIKAWA Daichi</t>
  </si>
  <si>
    <t>WILSON Bryon - USA - World Cup 5 - 2014 - Qualification</t>
  </si>
  <si>
    <t>TANAKA Rikuya - JPN - World Cup 3 - 2014 - Qualification</t>
  </si>
  <si>
    <t>GAGNON Alex Anne - CAN - North American Cup 4 - 2014 - Final 1</t>
  </si>
  <si>
    <t>REIKHERD Dmitriy - KAZ - World Cup 3 - 2014 - Qualification</t>
  </si>
  <si>
    <t>LOWEREE Brittany - USA - North American Cup 3 - 2014 - Final 1</t>
  </si>
  <si>
    <t>DENEEN Patrick - USA - World Cup 3 - 2014 - Qualification</t>
  </si>
  <si>
    <t>WALCZYK Dylan - USA - World Cup 1 - 2014 - Final 1</t>
  </si>
  <si>
    <t>BILODEAU Alex - CAN - World Cup 5 - 2014 - Final 2</t>
  </si>
  <si>
    <t>OAKLEY KC - USA - World Cup 1 - 2014 - Qualification</t>
  </si>
  <si>
    <t>KLOSER Heidi - USA - World Cup 2 - 2014 - Qualification</t>
  </si>
  <si>
    <t>SEIGNEUR Yohann - FRA - World Cup 3 - 2014 - Qualification</t>
  </si>
  <si>
    <t>BURILLE Arnaud - FRA - World Cup 3 - 2014 - Qualification</t>
  </si>
  <si>
    <t>BURILLE Arnaud</t>
  </si>
  <si>
    <t>ANDRINGA Casey - USA - North American Cup 2 - 2014 - Qualification 1</t>
  </si>
  <si>
    <t>MCPHIE Heather - USA - World Cup 2 - 2014 - Final 1</t>
  </si>
  <si>
    <t>ROBICHAUD Audrey - CAN - World Cup 7 - 2014 - Final 2</t>
  </si>
  <si>
    <t>HANSCOM Nick - USA - North American Cup 1 - 2014 - Final 1</t>
  </si>
  <si>
    <t>NIX Alycia - AUS - North American Cup 4 - 2014 - Qualification 1</t>
  </si>
  <si>
    <t>MCPHIE Heather - USA - World Cup 3 - 2014 - Final 1</t>
  </si>
  <si>
    <t>COX Britteny - AUS - Olympics - 2014 - Qualification 1</t>
  </si>
  <si>
    <t>ANDRINGA Casey - USA - North American Cup 4 - 2014 - Qualification 1</t>
  </si>
  <si>
    <t>ROBICHAUD Audrey - CAN - World Cup 1 - 2014 - Qualification</t>
  </si>
  <si>
    <t>RYBALOVA Darya - KAZ - World Cup 2 - 2014 - Qualification</t>
  </si>
  <si>
    <t>HUMPHRIES Roanna - AUS - North American Cup 3 - 2014 - Qualification 1</t>
  </si>
  <si>
    <t>MEGURO Misato - JPN - North American Cup 2 - 2014 - Qualification 1</t>
  </si>
  <si>
    <t>MEGURO Misato</t>
  </si>
  <si>
    <t>ANDRINGA Jesse - USA - North American Cup 4 - 2014 - Qualification 1</t>
  </si>
  <si>
    <t>COX Britteny - AUS - World Cup 1 - 2014 - Final 2</t>
  </si>
  <si>
    <t>ZEMBA Bryan - USA - North American Cup 4 - 2014 - Qualification 1</t>
  </si>
  <si>
    <t>KAUFMANN Pirmin - GER - World Cup 2 - 2014 - Qualification</t>
  </si>
  <si>
    <t>MATTHEWS Mikaela - USA - World Cup 2 - 2014 - Qualification</t>
  </si>
  <si>
    <t>STOLTZNER Lane - USA - North American Cup 2 - 2014 - Qualification 1</t>
  </si>
  <si>
    <t>GALYSHEVA Yulia - KAZ - Olympics - 2014 - Final 2</t>
  </si>
  <si>
    <t>MATIZ Giacomo - ITA - World Cup 6 - 2014 - Qualification</t>
  </si>
  <si>
    <t>FOERSTER Katharina - GER - World Cup 1 - 2014 - Qualification</t>
  </si>
  <si>
    <t>MURATA Arisa - JPN - World Cup 4 - 2014 - Final 1</t>
  </si>
  <si>
    <t>GRAHAM Matt - AUS - World Cup 4 - 2014 - Qualification</t>
  </si>
  <si>
    <t>DUFOUR LAPOINTE Maxime - CAN - World Cup 7 - 2014 - Final 1</t>
  </si>
  <si>
    <t>PAULSEN Veronica - USA - North American Cup 3 - 2014 - Qualification 1</t>
  </si>
  <si>
    <t>DUFOUR LAPOINTE Justine - CAN - World Cup 2 - 2014 - Final 2</t>
  </si>
  <si>
    <t>MUSTARD Lindsay - USA - North American Cup 1 - 2014 - Qualification 1</t>
  </si>
  <si>
    <t>HATADA Moka - JPN - North American Cup 2 - 2014 - Qualification 1</t>
  </si>
  <si>
    <t>BARADARAN Darius - IRA - World Cup 1 - 2014 - Qualification</t>
  </si>
  <si>
    <t>THEOCHARIS Sacha - FRA - World Cup 5 - 2014 - Qualification</t>
  </si>
  <si>
    <t>BILODEAU Alex - CAN - World Cup 2 - 2014 - Final 1</t>
  </si>
  <si>
    <t>GAGNON Alex Anne - CAN - World Cup 2 - 2014 - Qualification</t>
  </si>
  <si>
    <t>CHALIFOUR Laurence - CAN - North American Cup 1 - 2014 - Qualification 1</t>
  </si>
  <si>
    <t>DENEEN Patrick - USA - World Cup 7 - 2014 - Final 1</t>
  </si>
  <si>
    <t>DENEEN Patrick - USA - World Cup 2 - 2014 - Final 1</t>
  </si>
  <si>
    <t>BURG Lauren - USA - North American Cup 4 - 2014 - Qualification 1</t>
  </si>
  <si>
    <t>DUFOUR LAPOINTE Chloe - CAN - Olympics - 2014 - Final 3</t>
  </si>
  <si>
    <t>CHAPMAN DAVIES Rohan - AUS - North American Cup 3 - 2014 - Qualification 1</t>
  </si>
  <si>
    <t>SUDOVA Nikola - CZE - World Cup 2 - 2014 - Qualification</t>
  </si>
  <si>
    <t>RAKHIMOVA Regina - OAR - World Cup 2 - 2014 - Final 1</t>
  </si>
  <si>
    <t>GRASEMANN Laura - GER - World Cup 4 - 2014 - Qualification</t>
  </si>
  <si>
    <t>LECLERC Myriam - CAN - North American Cup 1 - 2014 - Final 1</t>
  </si>
  <si>
    <t>SPENCE Connor - CAN - North American Cup 4 - 2014 - Qualification 1</t>
  </si>
  <si>
    <t>10/26/1993</t>
  </si>
  <si>
    <t>GAIDDON Gael - FRA - World Cup 7 - 2014 - Qualification</t>
  </si>
  <si>
    <t>GAIDDON Gael</t>
  </si>
  <si>
    <t>WRIGHT Lexi - USA - North American Cup 1 - 2014 - Qualification 1</t>
  </si>
  <si>
    <t>3/18/1997</t>
  </si>
  <si>
    <t>GASPARINI Nicole - SUI - World Cup 1 - 2014 - Qualification</t>
  </si>
  <si>
    <t>GASPARINI Nicole</t>
  </si>
  <si>
    <t>IWAMOTO Ako - JPN - World Cup 2 - 2014 - Qualification</t>
  </si>
  <si>
    <t>BLANCHETTE Hugo - CAN - World Cup 5 - 2014 - Qualification</t>
  </si>
  <si>
    <t>KOBAYASHI Tatsuki - JPN - World Cup 6 - 2014 - Qualification</t>
  </si>
  <si>
    <t>KOBAYASHI Tatsuki</t>
  </si>
  <si>
    <t>PAULSEN Veronica - USA - North American Cup 4 - 2014 - Qualification 1</t>
  </si>
  <si>
    <t>JIMENEZ WEESE Marc - GER - World Cup 3 - 2014 - Qualification</t>
  </si>
  <si>
    <t>CRESCIMANNO Sterling - USA - North American Cup 4 - 2014 - Qualification 1</t>
  </si>
  <si>
    <t>SHIKATA Motoki - JPN - World Cup 5 - 2014 - Qualification</t>
  </si>
  <si>
    <t>OUTTRIM Eliza - USA - World Cup 5 - 2014 - Final 1</t>
  </si>
  <si>
    <t>DENEEN Patrick - USA - Olympics - 2014 - Final 3</t>
  </si>
  <si>
    <t>KINGSBURY Mikael - CAN - World Cup 1 - 2014 - Qualification</t>
  </si>
  <si>
    <t>BILODEAU Alex - CAN - World Cup 6 - 2014 - Final 2</t>
  </si>
  <si>
    <t>CORDEAU Shane - USA - North American Cup 2 - 2014 - Final 1</t>
  </si>
  <si>
    <t>NAUDE Andi - CAN - World Cup 6 - 2014 - Final 2</t>
  </si>
  <si>
    <t>MCGREGOR Sophie - CAN - North American Cup 4 - 2014 - Qualification 1</t>
  </si>
  <si>
    <t>CHAPMAN DAVIES Rohan - AUS - North American Cup 4 - 2014 - Qualification 1</t>
  </si>
  <si>
    <t>CHAPMAN DAVIES Rohan - AUS - North American Cup 4 - 2014 - Final 2</t>
  </si>
  <si>
    <t>SEO Myung Joon - KOR - World Cup 3 - 2014 - Qualification</t>
  </si>
  <si>
    <t>CHALIFOUR Laurence - CAN - North American Cup 4 - 2014 - Qualification 1</t>
  </si>
  <si>
    <t>BEGG SMITH Dale - AUS - World Cup 3 - 2014 - Final 1</t>
  </si>
  <si>
    <t>MARQUIS Philippe - CAN - World Cup 6 - 2014 - Qualification</t>
  </si>
  <si>
    <t>HUMPHRIES Roanna - AUS - North American Cup 4 - 2014 - Qualification 1</t>
  </si>
  <si>
    <t>HALL Sam - AUS - World Cup 2 - 2014 - Qualification</t>
  </si>
  <si>
    <t>BEGG SMITH Dale - AUS - Olympics - 2014 - Qualification 1</t>
  </si>
  <si>
    <t>BOUARD Adrien - GER - World Cup 2 - 2014 - Qualification</t>
  </si>
  <si>
    <t>BOUARD Adrien</t>
  </si>
  <si>
    <t>COOKSLEY David - CAN - North American Cup 2 - 2014 - Qualification 1</t>
  </si>
  <si>
    <t>COOKSLEY David</t>
  </si>
  <si>
    <t>COX Britteny - AUS - World Cup 1 - 2014 - Qualification</t>
  </si>
  <si>
    <t>REIKHERD Dmitriy - KAZ - World Cup 2 - 2014 - Final 1</t>
  </si>
  <si>
    <t>HORISHIMA Ikuma - JPN - World Cup 7 - 2014 - Qualification</t>
  </si>
  <si>
    <t>PENTTALA Jussi - FIN - World Cup 4 - 2014 - Final 1</t>
  </si>
  <si>
    <t>KLOSER Heidi - USA - World Cup 3 - 2014 - Final 1</t>
  </si>
  <si>
    <t>DZIEMIAN Nessa - USA - North American Cup 4 - 2014 - Final 1</t>
  </si>
  <si>
    <t>DISCOE Joseph - USA - World Cup 4 - 2014 - Final 1</t>
  </si>
  <si>
    <t>TADE Marco - SUI - World Cup 1 - 2014 - Qualification</t>
  </si>
  <si>
    <t>HOSHINO Junko - JPN - Olympics - 2014 - Qualification 1</t>
  </si>
  <si>
    <t>BEDNARIK Nina - SLO - World Cup 2 - 2014 - Qualification</t>
  </si>
  <si>
    <t>BEDNARIK Nina</t>
  </si>
  <si>
    <t>SLO</t>
  </si>
  <si>
    <t>UEMURA Aiko - JPN - World Cup 1 - 2014 - Final 1</t>
  </si>
  <si>
    <t>PANTHER Jay - USA - North American Cup 2 - 2014 - Final 1</t>
  </si>
  <si>
    <t>HAMEL Christel - CAN - World Cup 7 - 2014 - Final 1</t>
  </si>
  <si>
    <t>STOLYAROVA Ekaterina - OAR - World Cup 2 - 2014 - Final 1</t>
  </si>
  <si>
    <t>WILSON Bryon - USA - World Cup 3 - 2014 - Qualification</t>
  </si>
  <si>
    <t>MURPHY Troy - USA - North American Cup 1 - 2014 - Final 1</t>
  </si>
  <si>
    <t>YAMAGUCHI Takuya - JPN - North American Cup 3 - 2014 - Final 1</t>
  </si>
  <si>
    <t>HACKL Karin - AUT - World Cup 3 - 2014 - Qualification</t>
  </si>
  <si>
    <t>KEARNEY Hannah - USA - World Cup 7 - 2014 - Qualification</t>
  </si>
  <si>
    <t>DUFOUR LAPOINTE Maxime - CAN - World Cup 5 - 2014 - Final 1</t>
  </si>
  <si>
    <t>ESTEY Byron - CAN - North American Cup 3 - 2014 - Qualification 1</t>
  </si>
  <si>
    <t>WALCZYK Dylan - USA - World Cup 6 - 2014 - Final 1</t>
  </si>
  <si>
    <t>MCCARGO Keaton - USA - North American Cup 4 - 2014 - Final 1</t>
  </si>
  <si>
    <t>LAMBERT Clare - CAN - World Cup 5 - 2014 - Qualification</t>
  </si>
  <si>
    <t>HNYKOVA Kristyna - CZE - World Cup 3 - 2014 - Qualification</t>
  </si>
  <si>
    <t>KARIOTIS Ali - USA - World Cup 5 - 2014 - Qualification</t>
  </si>
  <si>
    <t>WESSEL Hedvig - NOR - World Cup 2 - 2014 - Qualification</t>
  </si>
  <si>
    <t>MURATA Arisa - JPN - World Cup 1 - 2014 - Qualification</t>
  </si>
  <si>
    <t>BENNA Anthony - FRA - World Cup 2 - 2014 - Qualification</t>
  </si>
  <si>
    <t>SCANZIO Deborah - SUI - World Cup 1 - 2014 - Final 1</t>
  </si>
  <si>
    <t>KARIOTIS Ali - USA - World Cup 3 - 2014 - Qualification</t>
  </si>
  <si>
    <t>YOSHIKAWA Sora - JPN - World Cup 7 - 2014 - Qualification</t>
  </si>
  <si>
    <t>BOIVIN Joelle - CAN - North American Cup 1 - 2014 - Qualification 1</t>
  </si>
  <si>
    <t>DENEEN Patrick - USA - Olympics - 2014 - Qualification 1</t>
  </si>
  <si>
    <t>GAGNON Marc Antoine - CAN - World Cup 4 - 2014 - Qualification</t>
  </si>
  <si>
    <t>GAGNE Pascal Olivier - CAN - North American Cup 1 - 2014 - Final 1</t>
  </si>
  <si>
    <t>ITO Azusa - JPN - North American Cup 2 - 2014 - Qualification 1</t>
  </si>
  <si>
    <t>POULIOT CAVANAGH Simon - CAN - World Cup 7 - 2014 - Qualification</t>
  </si>
  <si>
    <t>OUTTRIM Eliza - USA - World Cup 3 - 2014 - Qualification</t>
  </si>
  <si>
    <t>RAKHIMOVA Regina - OAR - Olympics - 2014 - Final 2</t>
  </si>
  <si>
    <t>MURPHY Troy - USA - World Cup 4 - 2014 - Qualification</t>
  </si>
  <si>
    <t>SALONEN Jimi - FIN - World Cup 5 - 2014 - Qualification</t>
  </si>
  <si>
    <t>MEILINGER Melanie - AUT - World Cup 7 - 2014 - Qualification</t>
  </si>
  <si>
    <t>OSBORNE Morgan - USA - North American Cup 1 - 2014 - Qualification 1</t>
  </si>
  <si>
    <t>OSBORNE Morgan</t>
  </si>
  <si>
    <t>WESSEL Hedvig - NOR - World Cup 3 - 2014 - Qualification</t>
  </si>
  <si>
    <t>BARADARAN Darius - IRA - World Cup 6 - 2014 - Qualification</t>
  </si>
  <si>
    <t>ASHTON Jake - AUS - North American Cup 2 - 2014 - Qualification 1</t>
  </si>
  <si>
    <t>BEGG SMITH Dale - AUS - Olympics - 2014 - Qualification 2</t>
  </si>
  <si>
    <t>MATIZ Giacomo - ITA - Olympics - 2014 - Qualification 2</t>
  </si>
  <si>
    <t>MIETTUNEN Ville - FIN - World Cup 5 - 2014 - Final 2</t>
  </si>
  <si>
    <t>UEMURA Aiko - JPN - World Cup 2 - 2014 - Final 1</t>
  </si>
  <si>
    <t>REIKHERD Dmitriy - KAZ - World Cup 3 - 2014 - Final 2</t>
  </si>
  <si>
    <t>WILSON Bradley - USA - Olympics - 2014 - Final 1</t>
  </si>
  <si>
    <t>NAUDE Andi - CAN - World Cup 7 - 2014 - Qualification</t>
  </si>
  <si>
    <t>MURATOVA Elena - RUS - Olympics - 2014 - Qualification 1</t>
  </si>
  <si>
    <t>KEARNEY Hannah - USA - World Cup 4 - 2014 - Final 2</t>
  </si>
  <si>
    <t>LEUNG Kiera - CAN - North American Cup 2 - 2014 - Final 2</t>
  </si>
  <si>
    <t>DUFOUR LAPOINTE Chloe - CAN - World Cup 2 - 2014 - Qualification</t>
  </si>
  <si>
    <t>REIKHERD Dmitriy - KAZ - World Cup 4 - 2014 - Qualification</t>
  </si>
  <si>
    <t>ANDRINGA Casey - USA - North American Cup 1 - 2014 - Qualification 1</t>
  </si>
  <si>
    <t>7/29/1996</t>
  </si>
  <si>
    <t>BERGERON Julie - CAN - North American Cup 3 - 2014 - Final 1</t>
  </si>
  <si>
    <t>BERGERON Julie</t>
  </si>
  <si>
    <t>DISCOE Joseph - USA - World Cup 3 - 2014 - Qualification</t>
  </si>
  <si>
    <t>STUDLER Abe - USA - North American Cup 4 - 2014 - Qualification 1</t>
  </si>
  <si>
    <t>STUDLER Abe</t>
  </si>
  <si>
    <t>ANDRINGA Casey - USA - North American Cup 3 - 2014 - Final 2</t>
  </si>
  <si>
    <t>BOWERING Lindsay - USA - North American Cup 4 - 2014 - Qualification 1</t>
  </si>
  <si>
    <t>MCCARGO Keaton - USA - North American Cup 1 - 2014 - Final 1</t>
  </si>
  <si>
    <t>KEARNEY Hannah - USA - World Cup 2 - 2014 - Final 2</t>
  </si>
  <si>
    <t>RAKHIMOVA Regina - OAR - World Cup 1 - 2014 - Final 1</t>
  </si>
  <si>
    <t>KASHIMA Sho - USA - World Cup 4 - 2014 - Qualification</t>
  </si>
  <si>
    <t>NISHI Nobuyuki - JPN - World Cup 1 - 2014 - Qualification</t>
  </si>
  <si>
    <t>LEMIEUX Simon - CAN - North American Cup 4 - 2014 - Qualification 1</t>
  </si>
  <si>
    <t>FJELDSOE Jannick - DAN - North American Cup 3 - 2014 - Qualification 1</t>
  </si>
  <si>
    <t>GALYSHEVA Yulia - KAZ - World Cup 4 - 2014 - Final 1</t>
  </si>
  <si>
    <t>GAGNON Marc Antoine - CAN - World Cup 6 - 2014 - Final 1</t>
  </si>
  <si>
    <t>GARBE Julius - GER - World Cup 4 - 2014 - Qualification</t>
  </si>
  <si>
    <t>CHALIFOUR Laurence - CAN - North American Cup 2 - 2014 - Qualification 1</t>
  </si>
  <si>
    <t>KOHLER Claudia - AUT - World Cup 3 - 2014 - Qualification</t>
  </si>
  <si>
    <t>KOHLER Claudia</t>
  </si>
  <si>
    <t>BRAMBRINK Manuel - GER - World Cup 2 - 2014 - Qualification</t>
  </si>
  <si>
    <t>1/28/1997</t>
  </si>
  <si>
    <t>MUSTONEN Miska - FIN - World Cup 1 - 2014 - Qualification</t>
  </si>
  <si>
    <t>MUSTONEN Miska</t>
  </si>
  <si>
    <t>HUMPHRIES Roanna - AUS - North American Cup 1 - 2014 - Qualification 1</t>
  </si>
  <si>
    <t>REIKHERD Dmitriy - KAZ - Olympics - 2014 - Final 1</t>
  </si>
  <si>
    <t>MCPHIE Heather - USA - World Cup 1 - 2014 - Final 1</t>
  </si>
  <si>
    <t>GALYSHEVA Yulia - KAZ - World Cup 2 - 2014 - Qualification</t>
  </si>
  <si>
    <t>KINGSBURY Mikael - CAN - Olympics - 2014 - Final 2</t>
  </si>
  <si>
    <t>STOLTZNER Lane - USA - North American Cup 3 - 2014 - Qualification 1</t>
  </si>
  <si>
    <t>ENDO Sho - JPN - World Cup 4 - 2014 - Final 1</t>
  </si>
  <si>
    <t>GAGNE Pascal Olivier - CAN - World Cup 5 - 2014 - Qualification</t>
  </si>
  <si>
    <t>MURPHY Troy - USA - World Cup 6 - 2014 - Qualification</t>
  </si>
  <si>
    <t>BILODEAU Alex - CAN - World Cup 1 - 2014 - Final 1</t>
  </si>
  <si>
    <t>SUDOVA Nikola - CZE - World Cup 5 - 2014 - Final 1</t>
  </si>
  <si>
    <t>PANTHER Jay - USA - North American Cup 4 - 2014 - Final 2</t>
  </si>
  <si>
    <t>MARQUIS Philippe - CAN - Olympics - 2014 - Final 1</t>
  </si>
  <si>
    <t>CORDEAU Shane - USA - North American Cup 2 - 2014 - Final 2</t>
  </si>
  <si>
    <t>BRAMBRINK Manuel - GER - World Cup 3 - 2014 - Qualification</t>
  </si>
  <si>
    <t>KYLLOENEN Harri - FIN - World Cup 1 - 2014 - Qualification</t>
  </si>
  <si>
    <t>KYLLOENEN Harri</t>
  </si>
  <si>
    <t>DUFOUR LAPOINTE Justine - CAN - World Cup 4 - 2014 - Qualification</t>
  </si>
  <si>
    <t>KEARNEY Hannah - USA - World Cup 3 - 2014 - Final 1</t>
  </si>
  <si>
    <t>COX Britteny - AUS - Olympics - 2014 - Final 1</t>
  </si>
  <si>
    <t>BERGERON Julie - CAN - North American Cup 4 - 2014 - Qualification 1</t>
  </si>
  <si>
    <t>DUFOUR LAPOINTE Chloe - CAN - World Cup 7 - 2014 - Final 1</t>
  </si>
  <si>
    <t>MEILINGER Melanie - AUT - World Cup 4 - 2014 - Qualification</t>
  </si>
  <si>
    <t>WILSON Bradley - USA - World Cup 4 - 2014 - Final 1</t>
  </si>
  <si>
    <t>WALCZYK Dylan - USA - World Cup 7 - 2014 - Qualification</t>
  </si>
  <si>
    <t>VOLKOV Sergei - RUS - World Cup 3 - 2014 - Final 1</t>
  </si>
  <si>
    <t>SEO Jung Hwa - KOR - World Cup 5 - 2014 - Qualification</t>
  </si>
  <si>
    <t>ITO Satsuki - JPN - North American Cup 2 - 2014 - Qualification 1</t>
  </si>
  <si>
    <t>KIRAMO Arttu - FIN - Olympics - 2014 - Qualification 1</t>
  </si>
  <si>
    <t>LAURITZ Jens - SWE - World Cup 5 - 2014 - Qualification</t>
  </si>
  <si>
    <t>PERRY Bruce - USA - World Cup 4 - 2014 - Qualification</t>
  </si>
  <si>
    <t>PERRY Bruce</t>
  </si>
  <si>
    <t>POULIOT CAVANAGH Simon - CAN - World Cup 6 - 2014 - Final 1</t>
  </si>
  <si>
    <t>SANTA OLALLA Reyes - SPA - World Cup 1 - 2014 - Qualification</t>
  </si>
  <si>
    <t>OGIHARA Miyako - JPN - World Cup 6 - 2014 - Qualification</t>
  </si>
  <si>
    <t>SHIMKO Avital - USA - North American Cup 2 - 2014 - Qualification 1</t>
  </si>
  <si>
    <t>SCHWARTZ Sophia - USA - World Cup 5 - 2014 - Qualification</t>
  </si>
  <si>
    <t>SANTA OLALLA Reyes - SPA - World Cup 2 - 2014 - Qualification</t>
  </si>
  <si>
    <t>NING Qin - CHN - Olympics - 2014 - Final 1</t>
  </si>
  <si>
    <t>11/22/1994</t>
  </si>
  <si>
    <t>LANG Colin - POL - World Cup 5 - 2014 - Qualification</t>
  </si>
  <si>
    <t>LANG Colin</t>
  </si>
  <si>
    <t>POL</t>
  </si>
  <si>
    <t>KEARNEY Hannah - USA - World Cup 3 - 2014 - Final 2</t>
  </si>
  <si>
    <t>NING Qin - CHN - Olympics - 2014 - Qualification 1</t>
  </si>
  <si>
    <t>ONEILL Taylah - AUS - World Cup 5 - 2014 - Qualification</t>
  </si>
  <si>
    <t>DUFOUR LAPOINTE Maxime - CAN - World Cup 3 - 2014 - Qualification</t>
  </si>
  <si>
    <t>MATIZ Giacomo - ITA - World Cup 1 - 2014 - Qualification</t>
  </si>
  <si>
    <t>GAGNON Sofiane - CAN - North American Cup 2 - 2014 - Qualification 1</t>
  </si>
  <si>
    <t>GAGNON Sofiane</t>
  </si>
  <si>
    <t>4/21/1998</t>
  </si>
  <si>
    <t>VANBESELAERE Heidi - CAN - North American Cup 2 - 2014 - Qualification 1</t>
  </si>
  <si>
    <t>VANBESELAERE Heidi</t>
  </si>
  <si>
    <t>LESEUR Christopher - BER - North American Cup 1 - 2014 - Qualification 1</t>
  </si>
  <si>
    <t>SCHWARZ Marvin - GER - World Cup 5 - 2014 - Qualification</t>
  </si>
  <si>
    <t>DUFOUR LAPOINTE Justine - CAN - Olympics - 2014 - Qualification 1</t>
  </si>
  <si>
    <t>PENTTALA Jussi - FIN - World Cup 4 - 2014 - Qualification</t>
  </si>
  <si>
    <t>GRAHAM David - AUS - North American Cup 4 - 2014 - Qualification 1</t>
  </si>
  <si>
    <t>LEMIEUX Simon - CAN - World Cup 7 - 2014 - Final 1</t>
  </si>
  <si>
    <t>KAUFMANN Pirmin - GER - World Cup 3 - 2014 - Qualification</t>
  </si>
  <si>
    <t>DUFOUR LAPOINTE Chloe - CAN - World Cup 5 - 2014 - Final 2</t>
  </si>
  <si>
    <t>BERGERON Julie - CAN - North American Cup 1 - 2014 - Qualification 1</t>
  </si>
  <si>
    <t>CHUNLAUD Kerrian - CAN - North American Cup 4 - 2014 - Qualification 1</t>
  </si>
  <si>
    <t>KEARNEY Hannah - USA - Olympics - 2014 - Final 3</t>
  </si>
  <si>
    <t>BENNA Anthony - FRA - World Cup 2 - 2014 - Final 1</t>
  </si>
  <si>
    <t>GAGNE Pascal Olivier - CAN - World Cup 6 - 2014 - Qualification</t>
  </si>
  <si>
    <t>HIMBURY Madii - AUS - North American Cup 2 - 2014 - Final 1</t>
  </si>
  <si>
    <t>LOWEREE Brittany - USA - North American Cup 4 - 2014 - Qualification 1</t>
  </si>
  <si>
    <t>SCHWARTZ Sophia - USA - World Cup 3 - 2014 - Final 1</t>
  </si>
  <si>
    <t>COTA Jeremy - USA - World Cup 3 - 2014 - Qualification</t>
  </si>
  <si>
    <t>MCPHIE Heather - USA - World Cup 4 - 2014 - Final 1</t>
  </si>
  <si>
    <t>REIKHERD Dmitriy - KAZ - Olympics - 2014 - Final 2</t>
  </si>
  <si>
    <t>10/23/1989</t>
  </si>
  <si>
    <t>GUMMESSON Adam - SWE - World Cup 1 - 2014 - Qualification</t>
  </si>
  <si>
    <t>GUMMESSON Adam</t>
  </si>
  <si>
    <t>LECLERC Myriam - CAN - North American Cup 2 - 2014 - Qualification 1</t>
  </si>
  <si>
    <t>SEO Myung Joon - KOR - World Cup 5 - 2014 - Qualification</t>
  </si>
  <si>
    <t>MCPHIE Heather - USA - World Cup 3 - 2014 - Final 2</t>
  </si>
  <si>
    <t>GAGNON Sofiane - CAN - North American Cup 3 - 2014 - Final 1</t>
  </si>
  <si>
    <t>KOHLER Claudia - AUT - World Cup 5 - 2014 - Qualification</t>
  </si>
  <si>
    <t>YK</t>
  </si>
  <si>
    <t>JIMENEZ WEESE Marc - GER - World Cup 2 - 2014 - Qualification</t>
  </si>
  <si>
    <t>BENNA Anthony - FRA - Olympics - 2014 - Qualification 2</t>
  </si>
  <si>
    <t>MARQUIS Philippe - CAN - Olympics - 2014 - Final 2</t>
  </si>
  <si>
    <t>GAGNON Alex Anne - CAN - North American Cup 4 - 2014 - Qualification 1</t>
  </si>
  <si>
    <t>SALONEN Jimi - FIN - Olympics - 2014 - Qualification 2</t>
  </si>
  <si>
    <t>KOBAYASHI Tatsuki - JPN - North American Cup 2 - 2014 - Qualification 1</t>
  </si>
  <si>
    <t>PERTAKHIYA Marika - OAR - World Cup 5 - 2014 - Qualification</t>
  </si>
  <si>
    <t>BILODEAU Alex - CAN - World Cup 1 - 2014 - Qualification</t>
  </si>
  <si>
    <t>DUFOUR LAPOINTE Chloe - CAN - World Cup 5 - 2014 - Final 1</t>
  </si>
  <si>
    <t>DUFOUR LAPOINTE Maxime - CAN - World Cup 3 - 2014 - Final 1</t>
  </si>
  <si>
    <t>COTA Jeremy - USA - North American Cup 4 - 2014 - Qualification 1</t>
  </si>
  <si>
    <t>CHUNLAUD Kerrian - CAN - North American Cup 1 - 2014 - Qualification 1</t>
  </si>
  <si>
    <t>SOAR Hannah - USA - North American Cup 1 - 2014 - Qualification 1</t>
  </si>
  <si>
    <t>CHAPMAN DAVIES Rohan - AUS - North American Cup 1 - 2014 - Final 2</t>
  </si>
  <si>
    <t>GRAHAM Matt - AUS - World Cup 1 - 2014 - Final 2</t>
  </si>
  <si>
    <t>GAGNON Marc Antoine - CAN - World Cup 3 - 2014 - Final 1</t>
  </si>
  <si>
    <t>LECLERC Myriam - CAN - North American Cup 3 - 2014 - Qualification 1</t>
  </si>
  <si>
    <t>HOSHINO Junko - JPN - World Cup 2 - 2014 - Qualification</t>
  </si>
  <si>
    <t>DYER Ryan - USA - North American Cup 4 - 2014 - Final 2</t>
  </si>
  <si>
    <t>MARQUIS Philippe - CAN - World Cup 7 - 2014 - Final 2</t>
  </si>
  <si>
    <t>PAULSEN Veronica - USA - North American Cup 2 - 2014 - Qualification 1</t>
  </si>
  <si>
    <t>SALONEN Jimi - FIN - World Cup 1 - 2014 - Qualification</t>
  </si>
  <si>
    <t>BEDNARIK Nina - SLO - World Cup 3 - 2014 - Qualification</t>
  </si>
  <si>
    <t>11/20/1995</t>
  </si>
  <si>
    <t>GULLACHSEN Kristine - NOR - World Cup 7 - 2014 - Qualification</t>
  </si>
  <si>
    <t>GULLACHSEN Kristine</t>
  </si>
  <si>
    <t>MURPHY Troy - USA - World Cup 3 - 2014 - Final 2</t>
  </si>
  <si>
    <t>HARA Daichi - JPN - North American Cup 2 - 2014 - Qualification 1</t>
  </si>
  <si>
    <t>GRAHAM David - AUS - North American Cup 3 - 2014 - Qualification 1</t>
  </si>
  <si>
    <t>LOWEREE Brittany - USA - World Cup 3 - 2014 - Qualification</t>
  </si>
  <si>
    <t>OUTTRIM Eliza - USA - World Cup 6 - 2014 - Qualification</t>
  </si>
  <si>
    <t>ONEILL Taylah - AUS - Olympics - 2014 - Final 1</t>
  </si>
  <si>
    <t>SLATTEN Vinjar - NOR - World Cup 5 - 2014 - Qualification</t>
  </si>
  <si>
    <t>LECLERC Myriam - CAN - World Cup 5 - 2014 - Qualification</t>
  </si>
  <si>
    <t>KEARNEY Hannah - USA - Olympics - 2014 - Qualification 1</t>
  </si>
  <si>
    <t>BEGG SMITH Dale - AUS - World Cup 1 - 2014 - Qualification</t>
  </si>
  <si>
    <t>SMYSHLIAEV Aleksandr - OAR - World Cup 2 - 2014 - Final 1</t>
  </si>
  <si>
    <t>GAGNON Marc Antoine - CAN - Olympics - 2014 - Final 1</t>
  </si>
  <si>
    <t>KLOSER Heidi - USA - World Cup 4 - 2014 - Final 2</t>
  </si>
  <si>
    <t>KOBAYASHI Tatsuki - JPN - North American Cup 1 - 2014 - Qualification 1</t>
  </si>
  <si>
    <t>DISCOE Joseph - USA - World Cup 1 - 2014 - Final 1</t>
  </si>
  <si>
    <t>MURPHY Troy - USA - North American Cup 2 - 2014 - Final 2</t>
  </si>
  <si>
    <t>LI Nan - CHN - World Cup 2 - 2014 - Qualification</t>
  </si>
  <si>
    <t>LEMIEUX Simon - CAN - World Cup 4 - 2014 - Qualification</t>
  </si>
  <si>
    <t>SUZUKI Kenta - JPN - World Cup 3 - 2014 - Qualification</t>
  </si>
  <si>
    <t>WALCZYK Dylan - USA - North American Cup 3 - 2014 - Qualification 1</t>
  </si>
  <si>
    <t>ZAUMSEIL Kealey - USA - North American Cup 2 - 2014 - Qualification 1</t>
  </si>
  <si>
    <t>TANAKA Rikuya - JPN - World Cup 7 - 2014 - Qualification</t>
  </si>
  <si>
    <t>ENDO Sho - JPN - World Cup 5 - 2014 - Qualification</t>
  </si>
  <si>
    <t>KOLMAKOV Pavel - KAZ - Olympics - 2014 - Qualification 1</t>
  </si>
  <si>
    <t>KEARNEY Hannah - USA - World Cup 5 - 2014 - Qualification</t>
  </si>
  <si>
    <t>SUDOVA Nikola - CZE - Olympics - 2014 - Final 1</t>
  </si>
  <si>
    <t>KINGSBURY Mikael - CAN - World Cup 4 - 2014 - Qualification</t>
  </si>
  <si>
    <t>KASHIMA Sho - USA - World Cup 1 - 2014 - Qualification</t>
  </si>
  <si>
    <t>BURILLE Arnaud - FRA - World Cup 1 - 2014 - Qualification</t>
  </si>
  <si>
    <t>WILSON Bryon - USA - World Cup 4 - 2014 - Final 2</t>
  </si>
  <si>
    <t>PAVLENKO Aleksey - RUS - World Cup 5 - 2014 - Qualification</t>
  </si>
  <si>
    <t>OUTTRIM Eliza - USA - World Cup 1 - 2014 - Qualification</t>
  </si>
  <si>
    <t>DZIEMIAN Nessa - USA - North American Cup 1 - 2014 - Final 2</t>
  </si>
  <si>
    <t>BERGERON Julie - CAN - North American Cup 4 - 2014 - Final 1</t>
  </si>
  <si>
    <t>KOBER Jordan - CAN - North American Cup 4 - 2014 - Qualification 1</t>
  </si>
  <si>
    <t>KOBER Jordan</t>
  </si>
  <si>
    <t>DIGRAVIO David - USA - World Cup 4 - 2014 - Qualification</t>
  </si>
  <si>
    <t>VANHALA Veli valtteri - FIN - World Cup 1 - 2014 - Qualification</t>
  </si>
  <si>
    <t>BOCKHAHN Carson - USA - North American Cup 2 - 2014 - Qualification 1</t>
  </si>
  <si>
    <t>JOOSTEN Matt - CAN - North American Cup 1 - 2014 - Qualification 1</t>
  </si>
  <si>
    <t>DUFOUR LAPOINTE Justine - CAN - World Cup 3 - 2014 - Qualification</t>
  </si>
  <si>
    <t>DZIEMIAN Nessa - USA - North American Cup 4 - 2014 - Qualification 1</t>
  </si>
  <si>
    <t>DISCOE Joseph - USA - World Cup 2 - 2014 - Qualification</t>
  </si>
  <si>
    <t>ROWLEY Thomas - USA - North American Cup 2 - 2014 - Final 1</t>
  </si>
  <si>
    <t>RAKHIMOVA Regina - OAR - World Cup 7 - 2014 - Qualification</t>
  </si>
  <si>
    <t>CAVET Benjamin - FRA - World Cup 2 - 2014 - Qualification</t>
  </si>
  <si>
    <t>ROBICHAUD Audrey - CAN - Olympics - 2014 - Final 2</t>
  </si>
  <si>
    <t>BOIVIN Joelle - CAN - North American Cup 3 - 2014 - Qualification 1</t>
  </si>
  <si>
    <t>DYER Ryan - USA - North American Cup 3 - 2014 - Qualification 1</t>
  </si>
  <si>
    <t>VANBESELAERE Heidi - CAN - North American Cup 3 - 2014 - Qualification 1</t>
  </si>
  <si>
    <t>HARA Daichi - JPN - North American Cup 4 - 2014 - Qualification 1</t>
  </si>
  <si>
    <t>BAILEY Hunter - USA - North American Cup 4 - 2014 - Qualification 1</t>
  </si>
  <si>
    <t>DUFOUR LAPOINTE Chloe - CAN - World Cup 1 - 2014 - Qualification</t>
  </si>
  <si>
    <t>SPETT Per - SWE - World Cup 3 - 2014 - Qualification</t>
  </si>
  <si>
    <t>TANAKA Rikuya - JPN - World Cup 1 - 2014 - Qualification</t>
  </si>
  <si>
    <t>NAUDE Andi - CAN - World Cup 2 - 2014 - Final 1</t>
  </si>
  <si>
    <t>CARLQVIST Veronica - SWE - World Cup 1 - 2014 - Qualification</t>
  </si>
  <si>
    <t>LOTH Arwed - GER - World Cup 7 - 2014 - Qualification</t>
  </si>
  <si>
    <t>4/30/1998</t>
  </si>
  <si>
    <t>DURHAM Joseph - CAN - North American Cup 3 - 2014 - Qualification 1</t>
  </si>
  <si>
    <t>DURHAM Joseph</t>
  </si>
  <si>
    <t>ONEILL Taylah - AUS - World Cup 1 - 2014 - Qualification</t>
  </si>
  <si>
    <t>PARKS Nicole - AUS - Olympics - 2014 - Qualification 1</t>
  </si>
  <si>
    <t>SOLOMON Benni - USA - North American Cup 4 - 2014 - Qualification 1</t>
  </si>
  <si>
    <t>SOLOMON Benni</t>
  </si>
  <si>
    <t>TATEDA Shunya - JPN - North American Cup 2 - 2014 - Qualification 1</t>
  </si>
  <si>
    <t>10/15/1997</t>
  </si>
  <si>
    <t>WOOD Georgia - AUS - North American Cup 1 - 2014 - Qualification 1</t>
  </si>
  <si>
    <t>WOOD Georgia</t>
  </si>
  <si>
    <t>ULSIFER Luke - CAN - North American Cup 2 - 2014 - Qualification 1</t>
  </si>
  <si>
    <t>KINGSBURY Mikael - CAN - World Cup 5 - 2014 - Final 2</t>
  </si>
  <si>
    <t>TULLY Troy - USA - North American Cup 3 - 2014 - Final 2</t>
  </si>
  <si>
    <t>SEMMENS Trevor - USA - North American Cup 2 - 2014 - Qualification 1</t>
  </si>
  <si>
    <t>ZEMBA Bryan - USA - North American Cup 4 - 2014 - Final 2</t>
  </si>
  <si>
    <t>DUFOUR LAPOINTE Justine - CAN - Olympics - 2014 - Final 1</t>
  </si>
  <si>
    <t>PERTAKHIYA Marika - OAR - World Cup 3 - 2014 - Qualification</t>
  </si>
  <si>
    <t>NIX Alycia - AUS - North American Cup 3 - 2014 - Qualification 1</t>
  </si>
  <si>
    <t>ANDERSEN Tevje Lie - NOR - World Cup 7 - 2014 - Qualification</t>
  </si>
  <si>
    <t>SPETT Per - SWE - Olympics - 2014 - Final 1</t>
  </si>
  <si>
    <t>ICHIMURA Miki - JPN - North American Cup 1 - 2014 - Final 1</t>
  </si>
  <si>
    <t>UEMURA Aiko - JPN - World Cup 1 - 2014 - Qualification</t>
  </si>
  <si>
    <t>SMYSHLIAEV Aleksandr - OAR - World Cup 2 - 2014 - Qualification</t>
  </si>
  <si>
    <t>AMUNDSEN Emilie Klingen - NOR - World Cup 5 - 2014 - Qualification</t>
  </si>
  <si>
    <t>HORISHIMA Ikuma - JPN - World Cup 1 - 2014 - Qualification</t>
  </si>
  <si>
    <t>MCCARGO Keaton - USA - North American Cup 3 - 2014 - Final 1</t>
  </si>
  <si>
    <t>BARADARAN Darius - IRA - North American Cup 2 - 2014 - Qualification 1</t>
  </si>
  <si>
    <t>DENEEN Patrick - USA - World Cup 3 - 2014 - Final 1</t>
  </si>
  <si>
    <t>PERTAKHIYA Marika - OAR - World Cup 1 - 2014 - Qualification</t>
  </si>
  <si>
    <t>ECKHOFF Lindsey - USA - North American Cup 3 - 2014 - Qualification 1</t>
  </si>
  <si>
    <t>NAUDE Andi - CAN - World Cup 3 - 2014 - Final 1</t>
  </si>
  <si>
    <t>BILODEAU Alex - CAN - World Cup 4 - 2014 - Qualification</t>
  </si>
  <si>
    <t>DENEEN Patrick - USA - World Cup 2 - 2014 - Qualification</t>
  </si>
  <si>
    <t>GAGNON Marc Antoine - CAN - World Cup 5 - 2014 - Final 1</t>
  </si>
  <si>
    <t>ROBICHAUD Audrey - CAN - World Cup 7 - 2014 - Final 1</t>
  </si>
  <si>
    <t>HIMBURY Madii - AUS - North American Cup 4 - 2014 - Final 1</t>
  </si>
  <si>
    <t>FJALLSTROM Ludvig - SWE - World Cup 1 - 2014 - Qualification</t>
  </si>
  <si>
    <t>POULIOT CAVANAGH Simon - CAN - World Cup 6 - 2014 - Final 2</t>
  </si>
  <si>
    <t>BURILLE Arnaud - FRA - World Cup 4 - 2014 - Final 1</t>
  </si>
  <si>
    <t>ENDO Sho - JPN - World Cup 3 - 2014 - Final 1</t>
  </si>
  <si>
    <t>FJALLSTROM Ludvig - SWE - World Cup 4 - 2014 - Qualification</t>
  </si>
  <si>
    <t>BURILLE Arnaud - FRA - World Cup 2 - 2014 - Qualification</t>
  </si>
  <si>
    <t>CAVET Benjamin - FRA - Olympics - 2014 - Final 1</t>
  </si>
  <si>
    <t>KAUF Jaelin - USA - North American Cup 2 - 2014 - Qualification 1</t>
  </si>
  <si>
    <t>PANFILOV Ivan - RUS - World Cup 2 - 2014 - Qualification</t>
  </si>
  <si>
    <t>LOWEREE Brittany - USA - North American Cup 2 - 2014 - Final 2</t>
  </si>
  <si>
    <t>HORISHIMA Ikuma - JPN - World Cup 5 - 2014 - Qualification</t>
  </si>
  <si>
    <t>NAUDE Andi - CAN - World Cup 2 - 2014 - Final 2</t>
  </si>
  <si>
    <t>GAGNON Marc Antoine - CAN - World Cup 6 - 2014 - Qualification</t>
  </si>
  <si>
    <t>SPENCE Connor - CAN - North American Cup 3 - 2014 - Qualification 1</t>
  </si>
  <si>
    <t>GAGNON Alex Anne - CAN - North American Cup 2 - 2014 - Final 1</t>
  </si>
  <si>
    <t>COOKSLEY David - CAN - North American Cup 4 - 2014 - Qualification 1</t>
  </si>
  <si>
    <t>BEDNARIK Nina - SLO - World Cup 1 - 2014 - Qualification</t>
  </si>
  <si>
    <t>CHUNLAUD Kerrian - CAN - North American Cup 1 - 2014 - Final 1</t>
  </si>
  <si>
    <t>WRIGHT Lexi - USA - North American Cup 2 - 2014 - Qualification 1</t>
  </si>
  <si>
    <t>ANDRINGA Casey - USA - North American Cup 1 - 2014 - Final 1</t>
  </si>
  <si>
    <t>TANAKA Rikuya - JPN - World Cup 5 - 2014 - Qualification</t>
  </si>
  <si>
    <t>KEARNEY Hannah - USA - World Cup 5 - 2014 - Final 2</t>
  </si>
  <si>
    <t>SHIMKO Avital - USA - North American Cup 3 - 2014 - Qualification 1</t>
  </si>
  <si>
    <t>MUSTARD Lindsay - USA - North American Cup 2 - 2014 - Qualification 1</t>
  </si>
  <si>
    <t>KEARNEY Hannah - USA - World Cup 2 - 2014 - Final 1</t>
  </si>
  <si>
    <t>6/21/1991</t>
  </si>
  <si>
    <t>NING Suning - CHN - World Cup 1 - 2014 - Qualification</t>
  </si>
  <si>
    <t>NING Suning</t>
  </si>
  <si>
    <t>PAWLIK Brayden - CAN - North American Cup 1 - 2014 - Qualification 1</t>
  </si>
  <si>
    <t>ROWLEY Thomas - USA - North American Cup 1 - 2014 - Final 2</t>
  </si>
  <si>
    <t>CHUNLAUD Kerrian - CAN - North American Cup 1 - 2014 - Final 2</t>
  </si>
  <si>
    <t>BILODEAU Alex - CAN - World Cup 5 - 2014 - Final 1</t>
  </si>
  <si>
    <t>SUDOVA Nikola - CZE - World Cup 3 - 2014 - Final 2</t>
  </si>
  <si>
    <t>NISHI Nobuyuki - JPN - World Cup 7 - 2014 - Qualification</t>
  </si>
  <si>
    <t>DUFOUR LAPOINTE Chloe - CAN - World Cup 7 - 2014 - Qualification</t>
  </si>
  <si>
    <t>VACULIKOVA Tereza - CZE - World Cup 4 - 2014 - Qualification</t>
  </si>
  <si>
    <t>NILSSON Julia - SWE - World Cup 7 - 2014 - Final 1</t>
  </si>
  <si>
    <t>HATADA Moka - JPN - North American Cup 1 - 2014 - Qualification 1</t>
  </si>
  <si>
    <t>CHOI Jae Woo - KOR - World Cup 3 - 2014 - Qualification</t>
  </si>
  <si>
    <t>ROWLEY Thomas - USA - North American Cup 4 - 2014 - Final 2</t>
  </si>
  <si>
    <t>KINGSBURY Mikael - CAN - World Cup 6 - 2014 - Qualification</t>
  </si>
  <si>
    <t>CHAPMAN DAVIES Rohan - AUS - North American Cup 1 - 2014 - Final 1</t>
  </si>
  <si>
    <t>SANTA OLALLA Reyes - SPA - World Cup 4 - 2014 - Qualification</t>
  </si>
  <si>
    <t>HIMBURY Madii - AUS - North American Cup 4 - 2014 - Qualification 1</t>
  </si>
  <si>
    <t>HAMEL Christel - CAN - North American Cup 3 - 2014 - Final 2</t>
  </si>
  <si>
    <t>CAVET Benjamin - FRA - World Cup 6 - 2014 - Qualification</t>
  </si>
  <si>
    <t>BEGG SMITH Dale - AUS - World Cup 1 - 2014 - Final 2</t>
  </si>
  <si>
    <t>SCHILD Morgan - USA - North American Cup 2 - 2014 - Qualification 1</t>
  </si>
  <si>
    <t>SEO Jee Won - KOR - Olympics - 2014 - Qualification 1</t>
  </si>
  <si>
    <t>BAKER Taryn - USA - North American Cup 4 - 2014 - Qualification 1</t>
  </si>
  <si>
    <t>JENSON Alex - USA - North American Cup 2 - 2014 - Qualification 1</t>
  </si>
  <si>
    <t>KEARNEY Hannah - USA - World Cup 3 - 2014 - Qualification</t>
  </si>
  <si>
    <t>POULIOT CAVANAGH Simon - CAN - World Cup 4 - 2014 - Final 1</t>
  </si>
  <si>
    <t>CHUNLAUD Kerrian - CAN - North American Cup 3 - 2014 - Final 2</t>
  </si>
  <si>
    <t>SALONEN Jimi - FIN - World Cup 3 - 2014 - Qualification</t>
  </si>
  <si>
    <t>LANG Colin - POL - World Cup 2 - 2014 - Qualification</t>
  </si>
  <si>
    <t>GAGNON Alex Anne - CAN - North American Cup 1 - 2014 - Final 1</t>
  </si>
  <si>
    <t>WALCZYK Dylan - USA - World Cup 4 - 2014 - Qualification</t>
  </si>
  <si>
    <t>BARMASHOV Dmitriy - KAZ - World Cup 1 - 2014 - Qualification</t>
  </si>
  <si>
    <t>SMYSHLIAEV Aleksandr - OAR - World Cup 4 - 2014 - Final 2</t>
  </si>
  <si>
    <t>OAKLEY KC - USA - World Cup 4 - 2014 - Qualification</t>
  </si>
  <si>
    <t>SMYSHLIAEV Aleksandr - OAR - Olympics - 2014 - Qualification 1</t>
  </si>
  <si>
    <t>JIMENEZ WEESE Marc - GER - World Cup 4 - 2014 - Qualification</t>
  </si>
  <si>
    <t>KARIOTIS Ali - USA - World Cup 6 - 2014 - Qualification</t>
  </si>
  <si>
    <t>GRASEMANN Laura - GER - World Cup 1 - 2014 - Qualification</t>
  </si>
  <si>
    <t>PAVLENKO Aleksey - RUS - World Cup 7 - 2014 - Qualification</t>
  </si>
  <si>
    <t>MATIZ Giacomo - ITA - World Cup 2 - 2014 - Qualification</t>
  </si>
  <si>
    <t>ASHTON Jake - AUS - North American Cup 3 - 2014 - Qualification 1</t>
  </si>
  <si>
    <t>DZIEMIAN Nessa - USA - North American Cup 2 - 2014 - Qualification 1</t>
  </si>
  <si>
    <t>HICKS Eddie - CAN - World Cup 1 - 2014 - Qualification</t>
  </si>
  <si>
    <t>8/18/1995</t>
  </si>
  <si>
    <t>SHAVER Morgan - USA - North American Cup 4 - 2014 - Qualification 1</t>
  </si>
  <si>
    <t>SHAVER Morgan</t>
  </si>
  <si>
    <t>BROWN Emilie - CAN - North American Cup 2 - 2014 - Qualification 1</t>
  </si>
  <si>
    <t>HARFST Leif - GER - North American Cup 3 - 2014 - Qualification 1</t>
  </si>
  <si>
    <t>REIKHERD Dmitriy - KAZ - World Cup 3 - 2014 - Final 1</t>
  </si>
  <si>
    <t>WILSON Bryon - USA - World Cup 2 - 2014 - Qualification</t>
  </si>
  <si>
    <t>KLOSER Heidi - USA - World Cup 5 - 2014 - Final 2</t>
  </si>
  <si>
    <t>RAKHIMOVA Regina - OAR - Olympics - 2014 - Final 1</t>
  </si>
  <si>
    <t>HALL Sam - AUS - World Cup 4 - 2014 - Qualification</t>
  </si>
  <si>
    <t>MIETTUNEN Ville - FIN - World Cup 5 - 2014 - Qualification</t>
  </si>
  <si>
    <t>SMYSHLIAEV Aleksandr - OAR - World Cup 1 - 2014 - Qualification</t>
  </si>
  <si>
    <t>AMUNDSEN Emilie Klingen - NOR - World Cup 3 - 2014 - Qualification</t>
  </si>
  <si>
    <t>AMUNDSEN Aurora - NOR - World Cup 7 - 2014 - Qualification</t>
  </si>
  <si>
    <t>AMUNDSEN Aurora</t>
  </si>
  <si>
    <t>LI Nan - CHN - World Cup 1 - 2014 - Qualification</t>
  </si>
  <si>
    <t>OUTTRIM Eliza - USA - World Cup 1 - 2014 - Final 1</t>
  </si>
  <si>
    <t>GRAHAM Matt - AUS - World Cup 3 - 2014 - Qualification</t>
  </si>
  <si>
    <t>TANAKA Rikuya - JPN - World Cup 6 - 2014 - Qualification</t>
  </si>
  <si>
    <t>HOSHINO Junko - JPN - World Cup 1 - 2014 - Qualification</t>
  </si>
  <si>
    <t>LAURITZ Jens - SWE - World Cup 1 - 2014 - Qualification</t>
  </si>
  <si>
    <t>MCPHIE Heather - USA - World Cup 5 - 2014 - Qualification</t>
  </si>
  <si>
    <t>PARKS Nicole - AUS - World Cup 3 - 2014 - Qualification</t>
  </si>
  <si>
    <t>HICKS Eddie - CAN - World Cup 4 - 2014 - Qualification</t>
  </si>
  <si>
    <t>BILODEAU Alex - CAN - World Cup 2 - 2014 - Qualification</t>
  </si>
  <si>
    <t>OUTTRIM Eliza - USA - World Cup 7 - 2014 - Qualification</t>
  </si>
  <si>
    <t>REIKHERD Dmitriy - KAZ - World Cup 5 - 2014 - Qualification</t>
  </si>
  <si>
    <t>WERSEN Nils - SWE - World Cup 1 - 2014 - Qualification</t>
  </si>
  <si>
    <t>WERSEN Nils</t>
  </si>
  <si>
    <t>BOCKHAHN Carson - USA - North American Cup 4 - 2014 - Qualification 1</t>
  </si>
  <si>
    <t>FJALLSTROM Ludvig - SWE - World Cup 1 - 2014 - Final 1</t>
  </si>
  <si>
    <t>ESTEY Byron - CAN - North American Cup 2 - 2014 - Qualification 1</t>
  </si>
  <si>
    <t>KIM Ji Hyon - KOR - World Cup 1 - 2014 - Qualification</t>
  </si>
  <si>
    <t>LEUNG Kiera - CAN - North American Cup 4 - 2014 - Qualification 1</t>
  </si>
  <si>
    <t>VOLKOV Sergei - RUS - World Cup 3 - 2014 - Qualification</t>
  </si>
  <si>
    <t>DUFOUR LAPOINTE Maxime - CAN - World Cup 7 - 2014 - Qualification</t>
  </si>
  <si>
    <t>SHIKATA Motoki - JPN - World Cup 7 - 2014 - Qualification</t>
  </si>
  <si>
    <t>7/29/1992</t>
  </si>
  <si>
    <t>CLOUTIER Gabriel - CAN - North American Cup 2 - 2014 - Qualification 1</t>
  </si>
  <si>
    <t>CLOUTIER Gabriel</t>
  </si>
  <si>
    <t>GAGNE Pascal Olivier - CAN - World Cup 1 - 2014 - Final 1</t>
  </si>
  <si>
    <t>LEMIEUX Simon - CAN - North American Cup 2 - 2014 - Qualification 1</t>
  </si>
  <si>
    <t>KELLY Brenden - CAN - North American Cup 4 - 2014 - Final 2</t>
  </si>
  <si>
    <t>KEARNEY Hannah - USA - World Cup 1 - 2014 - Final 1</t>
  </si>
  <si>
    <t>KOBER Joshua - CAN - North American Cup 3 - 2014 - Qualification 1</t>
  </si>
  <si>
    <t>MARQUIS Philippe - CAN - World Cup 6 - 2014 - Final 1</t>
  </si>
  <si>
    <t>GRASEMANN Laura - GER - World Cup 5 - 2014 - Qualification</t>
  </si>
  <si>
    <t>NAUDE Andi - CAN - World Cup 6 - 2014 - Final 1</t>
  </si>
  <si>
    <t>KOHLER Claudia - AUT - World Cup 4 - 2014 - Qualification</t>
  </si>
  <si>
    <t>NISHI Nobuyuki - JPN - World Cup 7 - 2014 - Final 1</t>
  </si>
  <si>
    <t>LANG Colin - POL - World Cup 3 - 2014 - Qualification</t>
  </si>
  <si>
    <t>CAVET Benjamin - FRA - World Cup 5 - 2014 - Qualification</t>
  </si>
  <si>
    <t>SEO Jung Hwa - KOR - World Cup 3 - 2014 - Qualification</t>
  </si>
  <si>
    <t>FJALLSTROM Ludvig - SWE - Olympics - 2014 - Qualification 1</t>
  </si>
  <si>
    <t>KIM Ji Hyon - KOR - World Cup 2 - 2014 - Qualification</t>
  </si>
  <si>
    <t>SMITH Evan - USA - North American Cup 4 - 2014 - Qualification 1</t>
  </si>
  <si>
    <t>SLATTEN Vinjar - NOR - World Cup 3 - 2014 - Qualification</t>
  </si>
  <si>
    <t>THEOCHARIS Sacha - FRA - World Cup 4 - 2014 - Qualification</t>
  </si>
  <si>
    <t>YOSHIKAWA Sora - JPN - World Cup 3 - 2014 - Qualification</t>
  </si>
  <si>
    <t>CORDEAU Shane - USA - North American Cup 3 - 2014 - Final 1</t>
  </si>
  <si>
    <t>SCHILD Morgan - USA - North American Cup 1 - 2014 - Qualification 1</t>
  </si>
  <si>
    <t>SLATTEN Vinjar - NOR - World Cup 6 - 2014 - Qualification</t>
  </si>
  <si>
    <t>HAMEL Christel - CAN - World Cup 5 - 2014 - Qualification</t>
  </si>
  <si>
    <t>SEIGNEUR Yohann - FRA - World Cup 7 - 2014 - Qualification</t>
  </si>
  <si>
    <t>GALYSHEVA Yulia - KAZ - Olympics - 2014 - Qualification 1</t>
  </si>
  <si>
    <t>GALYSHEVA Yulia - KAZ - World Cup 4 - 2014 - Final 2</t>
  </si>
  <si>
    <t>DENEEN Patrick - USA - World Cup 4 - 2014 - Final 1</t>
  </si>
  <si>
    <t>RAKHIMOVA Regina - OAR - World Cup 1 - 2014 - Qualification</t>
  </si>
  <si>
    <t>GRAHAM David - AUS - North American Cup 1 - 2014 - Qualification 1</t>
  </si>
  <si>
    <t>VAN HOESEN Kylie - USA - North American Cup 4 - 2014 - Qualification 1</t>
  </si>
  <si>
    <t>ENDO Sho - JPN - World Cup 5 - 2014 - Final 2</t>
  </si>
  <si>
    <t>MURATA Arisa - JPN - World Cup 3 - 2014 - Qualification</t>
  </si>
  <si>
    <t>HALL Sam - AUS - Olympics - 2014 - Qualification 1</t>
  </si>
  <si>
    <t>CRESCIMANNO Sterling - USA - North American Cup 1 - 2014 - Qualification 1</t>
  </si>
  <si>
    <t>DENEEN Patrick - USA - World Cup 4 - 2014 - Qualification</t>
  </si>
  <si>
    <t>HICKS Eddie - CAN - World Cup 6 - 2014 - Qualification</t>
  </si>
  <si>
    <t>KOLMAKOV Pavel - KAZ - World Cup 5 - 2014 - Qualification</t>
  </si>
  <si>
    <t>SALONEN Jimi - FIN - World Cup 2 - 2014 - Qualification</t>
  </si>
  <si>
    <t>REILLY Trevor - USA - North American Cup 4 - 2014 - Qualification 1</t>
  </si>
  <si>
    <t>KIM Ji Hyon - KOR - World Cup 4 - 2014 - Qualification</t>
  </si>
  <si>
    <t>SALONEN Jimi - FIN - World Cup 4 - 2014 - Qualification</t>
  </si>
  <si>
    <t>OSBORNE Morgan - USA - North American Cup 4 - 2014 - Qualification 1</t>
  </si>
  <si>
    <t>NISHI Nobuyuki - JPN - Olympics - 2014 - Final 1</t>
  </si>
  <si>
    <t>ZAUMSEIL Kealey - USA - North American Cup 1 - 2014 - Final 1</t>
  </si>
  <si>
    <t>DUFOUR LAPOINTE Justine - CAN - Olympics - 2014 - Final 3</t>
  </si>
  <si>
    <t>COX Britteny - AUS - World Cup 4 - 2014 - Qualification</t>
  </si>
  <si>
    <t>GAGNE Pascal Olivier - CAN - World Cup 4 - 2014 - Qualification</t>
  </si>
  <si>
    <t>DISCOE Joseph - USA - World Cup 1 - 2014 - Qualification</t>
  </si>
  <si>
    <t>NILSSON Julia - SWE - World Cup 1 - 2014 - Qualification</t>
  </si>
  <si>
    <t>TAILLON Francois Olivier - CAN - North American Cup 2 - 2014 - Qualification 1</t>
  </si>
  <si>
    <t>TAILLON Francois Olivier</t>
  </si>
  <si>
    <t>BILODEAU Alex - CAN - World Cup 4 - 2014 - Final 2</t>
  </si>
  <si>
    <t>BOIVIN Joelle - CAN - North American Cup 2 - 2014 - Qualification 1</t>
  </si>
  <si>
    <t>CHUNLAUD Kerrian - CAN - North American Cup 4 - 2014 - Final 1</t>
  </si>
  <si>
    <t>HALL Sam - AUS - World Cup 5 - 2014 - Qualification</t>
  </si>
  <si>
    <t>COX Britteny - AUS - World Cup 2 - 2014 - Final 1</t>
  </si>
  <si>
    <t>O CONNELL Elizabeth - USA - North American Cup 4 - 2014 - Final 1</t>
  </si>
  <si>
    <t>HANSCOM Nick - USA - North American Cup 1 - 2014 - Qualification 1</t>
  </si>
  <si>
    <t>NILSSON Julia - SWE - World Cup 4 - 2014 - Qualification</t>
  </si>
  <si>
    <t>7/21/1995</t>
  </si>
  <si>
    <t>MCGUIRE MCCARTHY Riley - USA - North American Cup 2 - 2014 - Qualification 1</t>
  </si>
  <si>
    <t>MCGUIRE MCCARTHY Riley</t>
  </si>
  <si>
    <t>SCHWARTZ Sophia - USA - World Cup 3 - 2014 - Qualification</t>
  </si>
  <si>
    <t>TANIGUCHI Ayaho - JPN - North American Cup 1 - 2014 - Qualification 1</t>
  </si>
  <si>
    <t>UEMURA Aiko - JPN - World Cup 1 - 2014 - Final 2</t>
  </si>
  <si>
    <t>WILSON Bryon - USA - North American Cup 4 - 2014 - Final 2</t>
  </si>
  <si>
    <t>BILODEAU Alex - CAN - World Cup 3 - 2014 - Final 2</t>
  </si>
  <si>
    <t>BARADARAN Darius - IRA - World Cup 4 - 2014 - Qualification</t>
  </si>
  <si>
    <t>GRAHAM Matt - AUS - World Cup 1 - 2014 - Qualification</t>
  </si>
  <si>
    <t>MCPHIE Heather - USA - World Cup 6 - 2014 - Final 1</t>
  </si>
  <si>
    <t>LOWEREE Brittany - USA - North American Cup 1 - 2014 - Qualification 1</t>
  </si>
  <si>
    <t>LAMBERT Clare - CAN - North American Cup 3 - 2014 - Final 2</t>
  </si>
  <si>
    <t>KASHIMA Sho - USA - World Cup 3 - 2014 - Qualification</t>
  </si>
  <si>
    <t>SEIGNEUR Yohann - FRA - World Cup 1 - 2014 - Qualification</t>
  </si>
  <si>
    <t>KOBER Jordan - CAN - North American Cup 3 - 2014 - Qualification 1</t>
  </si>
  <si>
    <t>LAFFONT Perrine - FRA - World Cup 7 - 2014 - Qualification</t>
  </si>
  <si>
    <t>DUFOUR LAPOINTE Justine - CAN - World Cup 1 - 2014 - Qualification</t>
  </si>
  <si>
    <t>SCANZIO Deborah - SUI - World Cup 6 - 2014 - Qualification</t>
  </si>
  <si>
    <t>RYBALOVA Darya - KAZ - World Cup 1 - 2014 - Final 1</t>
  </si>
  <si>
    <t>SCANZIO Deborah - SUI - Olympics - 2014 - Final 1</t>
  </si>
  <si>
    <t>SCHILD Morgan - USA - North American Cup 1 - 2014 - Final 1</t>
  </si>
  <si>
    <t>VOLKOV Sergei - RUS - World Cup 2 - 2014 - Final 1</t>
  </si>
  <si>
    <t>PAWLIK Brayden - CAN - North American Cup 4 - 2014 - Qualification 1</t>
  </si>
  <si>
    <t>STOLTZNER Lane - USA - North American Cup 4 - 2014 - Final 1</t>
  </si>
  <si>
    <t>JIMENEZ WEESE Marc - GER - World Cup 7 - 2014 - Qualification</t>
  </si>
  <si>
    <t>WALCZYK Dylan - USA - North American Cup 4 - 2014 - Final 2</t>
  </si>
  <si>
    <t>COLAS Guilbaut - FRA - World Cup 3 - 2014 - Qualification</t>
  </si>
  <si>
    <t>ANDRINGA Casey - USA - North American Cup 2 - 2014 - Final 1</t>
  </si>
  <si>
    <t>ANDISON Robbie - CAN - North American Cup 4 - 2014 - Final 2</t>
  </si>
  <si>
    <t>SMYSHLIAEV Aleksandr - OAR - Olympics - 2014 - Final 3</t>
  </si>
  <si>
    <t>ZAUMSEIL Kealey - USA - North American Cup 4 - 2014 - Qualification 1</t>
  </si>
  <si>
    <t>6/19/1985</t>
  </si>
  <si>
    <t>HILPERT Lorenz - SUI - World Cup 1 - 2014 - Qualification</t>
  </si>
  <si>
    <t>HILPERT Lorenz</t>
  </si>
  <si>
    <t>KEATING Nicholas - USA - North American Cup 4 - 2014 - Qualification 1</t>
  </si>
  <si>
    <t>DUFOUR LAPOINTE Maxime - CAN - World Cup 6 - 2014 - Final 2</t>
  </si>
  <si>
    <t>YAMAGUCHI Takuya - JPN - North American Cup 4 - 2014 - Qualification 1</t>
  </si>
  <si>
    <t>IWAMOTO Ako - JPN - World Cup 7 - 2014 - Qualification</t>
  </si>
  <si>
    <t>SEO Myung Joon - KOR - World Cup 4 - 2014 - Qualification</t>
  </si>
  <si>
    <t>YAMAGUCHI Takuya - JPN - World Cup 2 - 2014 - Qualification</t>
  </si>
  <si>
    <t>VACULIKOVA Tereza - CZE - World Cup 5 - 2014 - Qualification</t>
  </si>
  <si>
    <t>COYNE Erin - USA - North American Cup 3 - 2014 - Qualification 1</t>
  </si>
  <si>
    <t>PENTTALA Jussi - FIN - Olympics - 2014 - Qualification 1</t>
  </si>
  <si>
    <t>TULLY Troy - USA - North American Cup 4 - 2014 - Final 2</t>
  </si>
  <si>
    <t>SANTA OLALLA Reyes - SPA - World Cup 3 - 2014 - Qualification</t>
  </si>
  <si>
    <t>WILSON Bryon - USA - World Cup 4 - 2014 - Qualification</t>
  </si>
  <si>
    <t>WILSON Bradley - USA - World Cup 2 - 2014 - Qualification</t>
  </si>
  <si>
    <t>DISCOE Joseph - USA - World Cup 5 - 2014 - Final 1</t>
  </si>
  <si>
    <t>RAKHIMOVA Regina - OAR - World Cup 3 - 2014 - Qualification</t>
  </si>
  <si>
    <t>KIRAMO Arttu - FIN - World Cup 2 - 2014 - Qualification</t>
  </si>
  <si>
    <t>POULIOT CAVANAGH Simon - CAN - World Cup 2 - 2014 - Qualification</t>
  </si>
  <si>
    <t>SUMMERS Brodie - AUS - World Cup 4 - 2014 - Qualification</t>
  </si>
  <si>
    <t>YOSHIKAWA Sora - JPN - World Cup 6 - 2014 - Final 1</t>
  </si>
  <si>
    <t>GALYSHEVA Yulia - KAZ - World Cup 5 - 2014 - Qualification</t>
  </si>
  <si>
    <t>AMUNDSEN Emilie Klingen - NOR - World Cup 1 - 2014 - Qualification</t>
  </si>
  <si>
    <t>ROBICHAUD Audrey - CAN - World Cup 1 - 2014 - Final 1</t>
  </si>
  <si>
    <t>SCANZIO Deborah - SUI - World Cup 4 - 2014 - Final 1</t>
  </si>
  <si>
    <t>MCCARGO Keaton - USA - World Cup 4 - 2014 - Qualification</t>
  </si>
  <si>
    <t>ROBICHAUD Audrey - CAN - World Cup 7 - 2014 - Qualification</t>
  </si>
  <si>
    <t>MCCARGO Keaton - USA - North American Cup 2 - 2014 - Final 2</t>
  </si>
  <si>
    <t>WALCZYK Dylan - USA - World Cup 5 - 2014 - Qualification</t>
  </si>
  <si>
    <t>SMYSHLIAEV Aleksandr - OAR - World Cup 7 - 2014 - Final 2</t>
  </si>
  <si>
    <t>NING Qin - CHN - World Cup 4 - 2014 - Qualification</t>
  </si>
  <si>
    <t>KLOSER Heidi - USA - World Cup 4 - 2014 - Final 1</t>
  </si>
  <si>
    <t>MCCARGO Keaton - USA - North American Cup 1 - 2014 - Final 2</t>
  </si>
  <si>
    <t>SEO Myung Joon - KOR - World Cup 7 - 2014 - Qualification</t>
  </si>
  <si>
    <t>ENDO Sho - JPN - World Cup 7 - 2014 - Qualification</t>
  </si>
  <si>
    <t>HOFFMAN Zachary - CAN - North American Cup 3 - 2014 - Qualification 1</t>
  </si>
  <si>
    <t>YOSHIKAWA Daichi - JPN - North American Cup 2 - 2014 - Qualification 1</t>
  </si>
  <si>
    <t>KEARNEY Hannah - USA - World Cup 7 - 2014 - Final 2</t>
  </si>
  <si>
    <t>HORISHIMA Ikuma - JPN - World Cup 7 - 2014 - Final 1</t>
  </si>
  <si>
    <t>FJELDSOE Jannick - DAN - North American Cup 1 - 2014 - Qualification 1</t>
  </si>
  <si>
    <t>WILSON Bradley - USA - World Cup 5 - 2014 - Final 2</t>
  </si>
  <si>
    <t>BAKER Taryn - USA - North American Cup 1 - 2014 - Qualification 1</t>
  </si>
  <si>
    <t>CHOI Jae Woo - KOR - World Cup 4 - 2014 - Qualification</t>
  </si>
  <si>
    <t>ONEILL Taylah - AUS - World Cup 3 - 2014 - Qualification</t>
  </si>
  <si>
    <t>HAMEL Christel - CAN - World Cup 6 - 2014 - Qualification</t>
  </si>
  <si>
    <t>SUMMERS Brodie - AUS - World Cup 3 - 2014 - Qualification</t>
  </si>
  <si>
    <t>VOLKOV Sergei - RUS - World Cup 6 - 2014 - Final 1</t>
  </si>
  <si>
    <t>DUFOUR LAPOINTE Chloe - CAN - World Cup 5 - 2014 - Qualification</t>
  </si>
  <si>
    <t>BILODEAU Alex - CAN - World Cup 7 - 2014 - Final 1</t>
  </si>
  <si>
    <t>LECLERC Myriam - CAN - North American Cup 1 - 2014 - Qualification 1</t>
  </si>
  <si>
    <t>GAGNON Alex Anne - CAN - North American Cup 2 - 2014 - Final 2</t>
  </si>
  <si>
    <t>VOLKOV Sergei - RUS - World Cup 6 - 2014 - Qualification</t>
  </si>
  <si>
    <t>KIRAMO Arttu - FIN - World Cup 1 - 2014 - Qualification</t>
  </si>
  <si>
    <t>DUFOUR LAPOINTE Justine - CAN - World Cup 7 - 2014 - Final 2</t>
  </si>
  <si>
    <t>BILODEAU Alex - CAN - World Cup 7 - 2014 - Qualification</t>
  </si>
  <si>
    <t>KELLY Brenden - CAN - North American Cup 3 - 2014 - Qualification 1</t>
  </si>
  <si>
    <t>MCGREGOR Sophie - CAN - North American Cup 3 - 2014 - Qualification 1</t>
  </si>
  <si>
    <t>ITO Azusa - JPN - North American Cup 1 - 2014 - Qualification 1</t>
  </si>
  <si>
    <t>STOLYAROVA Ekaterina - OAR - World Cup 4 - 2014 - Qualification</t>
  </si>
  <si>
    <t>ROBICHAUD Audrey - CAN - World Cup 6 - 2014 - Final 1</t>
  </si>
  <si>
    <t>OAKLEY KC - USA - World Cup 3 - 2014 - Final 1</t>
  </si>
  <si>
    <t>DUFOUR LAPOINTE Justine - CAN - World Cup 4 - 2014 - Final 1</t>
  </si>
  <si>
    <t>DUFOUR LAPOINTE Chloe - CAN - Olympics - 2014 - Final 2</t>
  </si>
  <si>
    <t>KINGSBURY Mikael - CAN - Olympics - 2014 - Final 1</t>
  </si>
  <si>
    <t>DZIEMIAN Nessa - USA - North American Cup 4 - 2014 - Final 2</t>
  </si>
  <si>
    <t>MCPHIE Heather - USA - World Cup 5 - 2014 - Final 1</t>
  </si>
  <si>
    <t>PAVLENKO Aleksey - RUS - World Cup 1 - 2014 - Qualification</t>
  </si>
  <si>
    <t>TADE Marco - SUI - World Cup 4 - 2014 - Final 1</t>
  </si>
  <si>
    <t>COX Britteny - AUS - Olympics - 2014 - Final 2</t>
  </si>
  <si>
    <t>RAKHIMOVA Regina - OAR - World Cup 2 - 2014 - Qualification</t>
  </si>
  <si>
    <t>KEARNEY Hannah - USA - World Cup 1 - 2014 - Qualification</t>
  </si>
  <si>
    <t>KINGSBURY Mikael - CAN - World Cup 4 - 2014 - Final 1</t>
  </si>
  <si>
    <t>MCPHIE Heather - USA - World Cup 3 - 2014 - Qualification</t>
  </si>
  <si>
    <t>MCGUIRE MCCARTHY Riley - USA - North American Cup 3 - 2014 - Qualification 1</t>
  </si>
  <si>
    <t>BENNA Anthony - FRA - Olympics - 2014 - Qualification 1</t>
  </si>
  <si>
    <t>KINGSBURY Mikael - CAN - World Cup 3 - 2014 - Final 1</t>
  </si>
  <si>
    <t>OAKLEY KC - USA - World Cup 2 - 2014 - Qualification</t>
  </si>
  <si>
    <t>O CONNELL Elizabeth - USA - North American Cup 1 - 2014 - Qualification 1</t>
  </si>
  <si>
    <t>HORISHIMA Ikuma - JPN - World Cup 4 - 2014 - Qualification</t>
  </si>
  <si>
    <t>LAVOIE Alexandre - CAN - North American Cup 4 - 2014 - Qualification 1</t>
  </si>
  <si>
    <t>HOSHINO Junko - JPN - World Cup 7 - 2014 - Qualification</t>
  </si>
  <si>
    <t>SUDOVA Nikola - CZE - World Cup 1 - 2014 - Final 1</t>
  </si>
  <si>
    <t>SMYSHLIAEV Aleksandr - OAR - World Cup 3 - 2014 - Qualification</t>
  </si>
  <si>
    <t>KEATING Nicholas - USA - North American Cup 1 - 2014 - Qualification 1</t>
  </si>
  <si>
    <t>BOURRET Austin - USA - North American Cup 2 - 2014 - Final 1</t>
  </si>
  <si>
    <t>SPETT Per - SWE - World Cup 2 - 2014 - Qualification</t>
  </si>
  <si>
    <t>PAVLENKO Aleksey - RUS - World Cup 2 - 2014 - Qualification</t>
  </si>
  <si>
    <t>BLANCHETTE Hugo - CAN - North American Cup 1 - 2014 - Qualification 1</t>
  </si>
  <si>
    <t>RAKHIMOVA Regina - OAR - World Cup 1 - 2014 - Final 2</t>
  </si>
  <si>
    <t>WILSON Bradley - USA - World Cup 5 - 2014 - Qualification</t>
  </si>
  <si>
    <t>DZIEMIAN Nessa - USA - North American Cup 3 - 2014 - Final 2</t>
  </si>
  <si>
    <t>KASHIMA Sho - USA - World Cup 2 - 2014 - Qualification</t>
  </si>
  <si>
    <t>KELLY Brenden - CAN - North American Cup 4 - 2014 - Qualification 1</t>
  </si>
  <si>
    <t>PERTAKHIYA Marika - OAR - World Cup 6 - 2014 - Final 1</t>
  </si>
  <si>
    <t>SEO Jung Hwa - KOR - World Cup 1 - 2014 - Qualification</t>
  </si>
  <si>
    <t>JOOSTEN Matt - CAN - North American Cup 3 - 2014 - Qualification 1</t>
  </si>
  <si>
    <t>ZHANG Tingting - CHN - World Cup 3 - 2014 - Qualification</t>
  </si>
  <si>
    <t>DUFOUR LAPOINTE Maxime - CAN - Olympics - 2014 - Final 1</t>
  </si>
  <si>
    <t>SEIGNEUR Yohann - FRA - World Cup 2 - 2014 - Qualification</t>
  </si>
  <si>
    <t>LESEUR Christopher - BER - North American Cup 2 - 2014 - Qualification 1</t>
  </si>
  <si>
    <t>GALYSHEVA Yulia - KAZ - Olympics - 2014 - Final 1</t>
  </si>
  <si>
    <t>BEDOUET Albert - FRA - World Cup 7 - 2014 - Qualification</t>
  </si>
  <si>
    <t>CHMEL Sergiy - UKR - World Cup 1 - 2014 - Qualification</t>
  </si>
  <si>
    <t>CHMEL Sergiy</t>
  </si>
  <si>
    <t>UKR</t>
  </si>
  <si>
    <t>STOLYAROVA Ekaterina - OAR - World Cup 1 - 2014 - Qualification</t>
  </si>
  <si>
    <t>12/13/1992</t>
  </si>
  <si>
    <t>HONZIG Daniel - CZE - World Cup 1 - 2014 - Qualification</t>
  </si>
  <si>
    <t>HONZIG Daniel</t>
  </si>
  <si>
    <t>KLOSER Heidi - USA - World Cup 5 - 2014 - Qualification</t>
  </si>
  <si>
    <t>BURILLE Arnaud - FRA - World Cup 4 - 2014 - Qualification</t>
  </si>
  <si>
    <t>SHIKATA Motoki - JPN - World Cup 1 - 2014 - Qualification</t>
  </si>
  <si>
    <t>BARADARAN Darius - IRA - North American Cup 1 - 2014 - Final 1</t>
  </si>
  <si>
    <t>TANAKA Rikuya - JPN - World Cup 4 - 2014 - Qualification</t>
  </si>
  <si>
    <t>KAUF Jaelin - USA - North American Cup 1 - 2014 - Qualification 1</t>
  </si>
  <si>
    <t>GRASEMANN Laura - GER - Olympics - 2014 - Qualification 1</t>
  </si>
  <si>
    <t>BEDOUET Albert - FRA - World Cup 5 - 2014 - Qualification</t>
  </si>
  <si>
    <t>FJALLSTROM Ludvig - SWE - Olympics - 2014 - Final 1</t>
  </si>
  <si>
    <t>STOLYAROVA Ekaterina - OAR - World Cup 1 - 2014 - Final 1</t>
  </si>
  <si>
    <t>HICKS Eddie - CAN - World Cup 3 - 2014 - Final 1</t>
  </si>
  <si>
    <t>SLATTEN Vinjar - NOR - World Cup 7 - 2014 - Qualification</t>
  </si>
  <si>
    <t>DYER Ryan - USA - North American Cup 4 - 2014 - Qualification 1</t>
  </si>
  <si>
    <t>MCPHIE Heather - USA - World Cup 7 - 2014 - Qualification</t>
  </si>
  <si>
    <t>VAN HOESEN Kylie - USA - North American Cup 1 - 2014 - Qualification 1</t>
  </si>
  <si>
    <t>NISHI Nobuyuki - JPN - World Cup 2 - 2014 - Final 1</t>
  </si>
  <si>
    <t>DUFOUR LAPOINTE Chloe - CAN - World Cup 3 - 2014 - Final 2</t>
  </si>
  <si>
    <t>SMYSHLIAEV Aleksandr - OAR - World Cup 4 - 2014 - Qualification</t>
  </si>
  <si>
    <t>CAVET Benjamin - FRA - World Cup 7 - 2014 - Final 1</t>
  </si>
  <si>
    <t>ULSIFER Luke - CAN - North American Cup 3 - 2014 - Final 1</t>
  </si>
  <si>
    <t>WESSEL Hedvig - NOR - World Cup 5 - 2014 - Qualification</t>
  </si>
  <si>
    <t>CHOI Jae Woo - KOR - World Cup 5 - 2014 - Qualification</t>
  </si>
  <si>
    <t>BRAMBRINK Manuel - GER - World Cup 1 - 2014 - Qualification</t>
  </si>
  <si>
    <t>RAY Hallee - USA - North American Cup 1 - 2014 - Qualification 1</t>
  </si>
  <si>
    <t>WILSON Bradley - USA - World Cup 6 - 2014 - Qualification</t>
  </si>
  <si>
    <t>POULIOT CAVANAGH Simon - CAN - World Cup 1 - 2014 - Qualification</t>
  </si>
  <si>
    <t>ENDO Sho - JPN - World Cup 1 - 2014 - Final 2</t>
  </si>
  <si>
    <t>REIKHERD Dmitriy - KAZ - Olympics - 2014 - Final 3</t>
  </si>
  <si>
    <t>SCHWARTZ Sophia - USA - World Cup 4 - 2014 - Final 2</t>
  </si>
  <si>
    <t>RYAN Maggie - USA - North American Cup 1 - 2014 - Qualification 1</t>
  </si>
  <si>
    <t>SEO Jee Won - KOR - World Cup 2 - 2014 - Qualification</t>
  </si>
  <si>
    <t>LAFFONT Perrine - FRA - Olympics - 2014 - Final 1</t>
  </si>
  <si>
    <t>CHOI Jae Woo - KOR - World Cup 2 - 2014 - Qualification</t>
  </si>
  <si>
    <t>HOSHINO Junko - JPN - World Cup 6 - 2014 - Final 1</t>
  </si>
  <si>
    <t>COTA Jeremy - USA - World Cup 4 - 2014 - Qualification</t>
  </si>
  <si>
    <t>MARQUIS Philippe - CAN - World Cup 2 - 2014 - Qualification</t>
  </si>
  <si>
    <t>GAGNE Pascal Olivier - CAN - World Cup 1 - 2014 - Qualification</t>
  </si>
  <si>
    <t>KOBAYASHI Tatsuki - JPN - North American Cup 2 - 2014 - Final 1</t>
  </si>
  <si>
    <t>BEGG SMITH Dale - AUS - World Cup 3 - 2014 - Qualification</t>
  </si>
  <si>
    <t>CRONIN Brandon - USA - North American Cup 4 - 2014 - Qualification 1</t>
  </si>
  <si>
    <t>PERTAKHIYA Marika - OAR - Olympics - 2014 - Final 1</t>
  </si>
  <si>
    <t>KEATING Nicholas - USA - North American Cup 2 - 2014 - Final 1</t>
  </si>
  <si>
    <t>SUDOVA Nikola - CZE - Olympics - 2014 - Qualification 1</t>
  </si>
  <si>
    <t>KARIOTIS Ali - USA - World Cup 4 - 2014 - Qualification</t>
  </si>
  <si>
    <t>ITO Satsuki - JPN - North American Cup 1 - 2014 - Qualification 1</t>
  </si>
  <si>
    <t>MCPHIE Heather - USA - World Cup 2 - 2014 - Final 2</t>
  </si>
  <si>
    <t>BENNA Anthony - FRA - World Cup 4 - 2014 - Qualification</t>
  </si>
  <si>
    <t>HARRELL Kaitlyn - USA - North American Cup 3 - 2014 - Final 1</t>
  </si>
  <si>
    <t>PENTTALA Jussi - FIN - World Cup 5 - 2014 - Final 1</t>
  </si>
  <si>
    <t>CHOI Jae Woo - KOR - World Cup 1 - 2014 - Qualification</t>
  </si>
  <si>
    <t>YOSHIKAWA Sora - JPN - World Cup 2 - 2014 - Qualification</t>
  </si>
  <si>
    <t>JENSON Alex - USA - North American Cup 3 - 2014 - Final 2</t>
  </si>
  <si>
    <t>COLAS Guilbaut - FRA - World Cup 1 - 2014 - Qualification</t>
  </si>
  <si>
    <t>LOWEREE Brittany - USA - North American Cup 2 - 2014 - Final 1</t>
  </si>
  <si>
    <t>GAGNE Pascal Olivier - CAN - World Cup 7 - 2014 - Qualification</t>
  </si>
  <si>
    <t>OUTTRIM Eliza - USA - Olympics - 2014 - Final 2</t>
  </si>
  <si>
    <t>WILSON Bradley - USA - Olympics - 2014 - Qualification 1</t>
  </si>
  <si>
    <t>BARMASHOV Dmitriy - KAZ - World Cup 3 - 2014 - Qualification</t>
  </si>
  <si>
    <t>ZEMBA Bryan - USA - North American Cup 1 - 2014 - Qualification 1</t>
  </si>
  <si>
    <t>HANSCOM Nick - USA - North American Cup 3 - 2014 - Qualification 1</t>
  </si>
  <si>
    <t>ANDISON Robbie - CAN - North American Cup 1 - 2014 - Qualification 1</t>
  </si>
  <si>
    <t>10poA</t>
  </si>
  <si>
    <t>OUTTRIM Eliza - USA - World Cup 4 - 2014 - Final 2</t>
  </si>
  <si>
    <t>FOERSTER Katharina - GER - World Cup 3 - 2014 - Qualification</t>
  </si>
  <si>
    <t>SMITH Emerson - USA - North American Cup 2 - 2014 - Qualification 1</t>
  </si>
  <si>
    <t>PERTAKHIYA Marika - OAR - World Cup 6 - 2014 - Qualification</t>
  </si>
  <si>
    <t>LOWEREE Brittany - USA - World Cup 4 - 2014 - Qualification</t>
  </si>
  <si>
    <t>DUFRESNE Gabriel - CAN - North American Cup 2 - 2014 - Qualification 1</t>
  </si>
  <si>
    <t>COX Britteny - AUS - World Cup 4 - 2014 - Final 1</t>
  </si>
  <si>
    <t>HANSCOM Nick - USA - North American Cup 2 - 2014 - Qualification 1</t>
  </si>
  <si>
    <t>GRAHAM Matt - AUS - Olympics - 2014 - Final 1</t>
  </si>
  <si>
    <t>BENNA Anthony - FRA - World Cup 7 - 2014 - Final 1</t>
  </si>
  <si>
    <t>MARQUIS Philippe - CAN - World Cup 4 - 2014 - Final 1</t>
  </si>
  <si>
    <t>GRUNDON S J - USA - North American Cup 1 - 2014 - Qualification 1</t>
  </si>
  <si>
    <t>GRUNDON S J</t>
  </si>
  <si>
    <t>VOLKOV Sergei - RUS - World Cup 1 - 2014 - Qualification</t>
  </si>
  <si>
    <t>BARADARAN Darius - IRA - North American Cup 1 - 2014 - Qualification 1</t>
  </si>
  <si>
    <t>HARTY Morgan - USA - North American Cup 4 - 2014 - Qualification 1</t>
  </si>
  <si>
    <t>HARTY Morgan</t>
  </si>
  <si>
    <t>BENNA Anthony - FRA - World Cup 6 - 2014 - Qualification</t>
  </si>
  <si>
    <t>WILSON Bradley - USA - World Cup 7 - 2014 - Qualification</t>
  </si>
  <si>
    <t>YAMAGUCHI Takuya - JPN - North American Cup 1 - 2014 - Qualification 1</t>
  </si>
  <si>
    <t>KAUF Jaelin - USA - North American Cup 2 - 2014 - Final 1</t>
  </si>
  <si>
    <t>CARLQVIST Veronica - SWE - World Cup 3 - 2014 - Qualification</t>
  </si>
  <si>
    <t>VACULIKOVA Tereza - CZE - World Cup 2 - 2014 - Qualification</t>
  </si>
  <si>
    <t>GAGNON Sofiane - CAN - North American Cup 4 - 2014 - Qualification 1</t>
  </si>
  <si>
    <t>PERTAKHIYA Marika - OAR - World Cup 2 - 2014 - Final 1</t>
  </si>
  <si>
    <t>OUTTRIM Eliza - USA - Olympics - 2014 - Final 1</t>
  </si>
  <si>
    <t>REIKHERD Dmitriy - KAZ - Olympics - 2014 - Qualification 1</t>
  </si>
  <si>
    <t>GRAHAM Matt - AUS - Olympics - 2014 - Final 2</t>
  </si>
  <si>
    <t>WILSON Bryon - USA - World Cup 3 - 2014 - Final 1</t>
  </si>
  <si>
    <t>WALCZYK Dylan - USA - World Cup 6 - 2014 - Qualification</t>
  </si>
  <si>
    <t>BILODEAU Alex - CAN - Olympics - 2014 - Final 2</t>
  </si>
  <si>
    <t>COYNE Erin - USA - North American Cup 1 - 2014 - Qualification 1</t>
  </si>
  <si>
    <t>HAMEL Christel - CAN - World Cup 4 - 2014 - Qualification</t>
  </si>
  <si>
    <t>6/20/1996</t>
  </si>
  <si>
    <t>HEWAT Aimee - CAN - North American Cup 3 - 2014 - Qualification 1</t>
  </si>
  <si>
    <t>HEWAT Aimee</t>
  </si>
  <si>
    <t>LEGER Justin - CAN - North American Cup 2 - 2014 - Qualification 1</t>
  </si>
  <si>
    <t>STOLTZNER Lane - USA - North American Cup 4 - 2014 - Qualification 1</t>
  </si>
  <si>
    <t>KASHIMA Sho - USA - World Cup 5 - 2014 - Final 1</t>
  </si>
  <si>
    <t>COX Britteny - AUS - World Cup 3 - 2014 - Qualification</t>
  </si>
  <si>
    <t>SUDOVA Nikola - CZE - Olympics - 2014 - Final 2</t>
  </si>
  <si>
    <t>BERGERON Julie - CAN - North American Cup 2 - 2014 - Qualification 1</t>
  </si>
  <si>
    <t>STOLYAROVA Ekaterina - OAR - World Cup 3 - 2014 - Qualification</t>
  </si>
  <si>
    <t>KEATING Nicholas - USA - North American Cup 3 - 2014 - Final 1</t>
  </si>
  <si>
    <t>PARKS Nicole - AUS - World Cup 2 - 2014 - Final 1</t>
  </si>
  <si>
    <t>NISHI Nobuyuki - JPN - Olympics - 2014 - Qualification 2</t>
  </si>
  <si>
    <t>SCHWARTZ Sophia - USA - World Cup 4 - 2014 - Qualification</t>
  </si>
  <si>
    <t>BOURRET Austin - USA - North American Cup 1 - 2014 - Qualification 1</t>
  </si>
  <si>
    <t>KOYANDER Ellie - GBR - World Cup 1 - 2014 - Qualification</t>
  </si>
  <si>
    <t>CHUNLAUD Kerrian - CAN - World Cup 5 - 2014 - Qualification</t>
  </si>
  <si>
    <t>MIKHAILOV Maksim - RUS - World Cup 1 - 2014 - Qualification</t>
  </si>
  <si>
    <t>MIKHAILOV Maksim</t>
  </si>
  <si>
    <t>COOKE Campbell - AUS - North American Cup 3 - 2014 - Qualification 1</t>
  </si>
  <si>
    <t>GRASEMANN Laura - GER - World Cup 2 - 2014 - Final 1</t>
  </si>
  <si>
    <t>LEMIEUX Simon - CAN - North American Cup 3 - 2014 - Qualification 1</t>
  </si>
  <si>
    <t>DUFOUR LAPOINTE Maxime - CAN - World Cup 2 - 2014 - Final 1</t>
  </si>
  <si>
    <t>DENEEN Patrick - USA - World Cup 1 - 2014 - Final 2</t>
  </si>
  <si>
    <t>3/31/1995</t>
  </si>
  <si>
    <t>KANNINEN Topi - FIN - World Cup 1 - 2014 - Qualification</t>
  </si>
  <si>
    <t>KANNINEN Topi</t>
  </si>
  <si>
    <t>GUY TESSIER Olivier - CAN - North American Cup 3 - 2014 - Qualification 1</t>
  </si>
  <si>
    <t>WILSON Bryon - USA - World Cup 4 - 2014 - Final 1</t>
  </si>
  <si>
    <t>SEO Jung Hwa - KOR - World Cup 4 - 2014 - Qualification</t>
  </si>
  <si>
    <t>O CONNELL Elizabeth - USA - North American Cup 2 - 2014 - Qualification 1</t>
  </si>
  <si>
    <t>PAVLENKO Aleksey - RUS - World Cup 6 - 2014 - Qualification</t>
  </si>
  <si>
    <t>SMYSHLIAEV Aleksandr - OAR - World Cup 6 - 2014 - Qualification</t>
  </si>
  <si>
    <t>HORISHIMA Ikuma - JPN - World Cup 6 - 2014 - Qualification</t>
  </si>
  <si>
    <t>GASPARINI Nicole - SUI - World Cup 7 - 2014 - Qualification</t>
  </si>
  <si>
    <t>GILBERT Valerie - CAN - North American Cup 1 - 2014 - Qualification 1</t>
  </si>
  <si>
    <t>KOYANDER Ellie - GBR - World Cup 5 - 2014 - Qualification</t>
  </si>
  <si>
    <t>GAGNON Marc Antoine - CAN - Olympics - 2014 - Final 2</t>
  </si>
  <si>
    <t>BROWN Emilie - CAN - North American Cup 1 - 2014 - Qualification 1</t>
  </si>
  <si>
    <t>MEILINGER Melanie - AUT - World Cup 3 - 2014 - Qualification</t>
  </si>
  <si>
    <t>(All)</t>
  </si>
  <si>
    <t>Average of Metric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</si>
</sst>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urav chowdhury" refreshedDate="44010.739383796295" createdVersion="5" refreshedVersion="5" minRefreshableVersion="3" recordCount="1603">
  <cacheSource type="worksheet">
    <worksheetSource ref="A1:DJ1604" sheet="Stage_Specific_Ranking_-_Table_"/>
  </cacheSource>
  <cacheFields count="114">
    <cacheField name="Avg. Jump 2 Score" numFmtId="0">
      <sharedItems containsString="0" containsBlank="1" containsNumber="1" minValue="0" maxValue="2.4"/>
    </cacheField>
    <cacheField name="Birthdate" numFmtId="0">
      <sharedItems containsDate="1" containsMixedTypes="1" minDate="1979-09-12T00:00:00" maxDate="1999-12-05T00:00:00"/>
    </cacheField>
    <cacheField name="Display Canada Yes" numFmtId="0">
      <sharedItems containsSemiMixedTypes="0" containsString="0" containsNumber="1" containsInteger="1" minValue="0" maxValue="1"/>
    </cacheField>
    <cacheField name="Display Canada No" numFmtId="0">
      <sharedItems containsSemiMixedTypes="0" containsString="0" containsNumber="1" containsInteger="1" minValue="1" maxValue="1"/>
    </cacheField>
    <cacheField name="Display Canada Yes/No" numFmtId="0">
      <sharedItems containsSemiMixedTypes="0" containsString="0" containsNumber="1" containsInteger="1" minValue="1" maxValue="1"/>
    </cacheField>
    <cacheField name="Total Available" numFmtId="0">
      <sharedItems/>
    </cacheField>
    <cacheField name="No. of Runs" numFmtId="0">
      <sharedItems containsSemiMixedTypes="0" containsString="0" containsNumber="1" containsInteger="1" minValue="1" maxValue="1"/>
    </cacheField>
    <cacheField name="Sort Metric" numFmtId="0">
      <sharedItems containsSemiMixedTypes="0" containsString="0" containsNumber="1" minValue="2.5866666669999998" maxValue="90.613333333"/>
    </cacheField>
    <cacheField name="Athlete/Comp" numFmtId="0">
      <sharedItems/>
    </cacheField>
    <cacheField name="Finish Position" numFmtId="0">
      <sharedItems containsSemiMixedTypes="0" containsString="0" containsNumber="1" containsInteger="1" minValue="1" maxValue="65"/>
    </cacheField>
    <cacheField name="Round Sort" numFmtId="0">
      <sharedItems containsString="0" containsBlank="1" containsNumber="1" containsInteger="1" minValue="1" maxValue="5"/>
    </cacheField>
    <cacheField name="Dummy Axis" numFmtId="0">
      <sharedItems containsSemiMixedTypes="0" containsString="0" containsNumber="1" containsInteger="1" minValue="0" maxValue="0"/>
    </cacheField>
    <cacheField name="Display No. of Runs" numFmtId="0">
      <sharedItems containsSemiMixedTypes="0" containsString="0" containsNumber="1" containsInteger="1" minValue="0" maxValue="0"/>
    </cacheField>
    <cacheField name="Olympic Finalist?" numFmtId="0">
      <sharedItems/>
    </cacheField>
    <cacheField name="Olympic Medalist?" numFmtId="0">
      <sharedItems/>
    </cacheField>
    <cacheField name="Major Medalist?" numFmtId="0">
      <sharedItems/>
    </cacheField>
    <cacheField name="Major Finalist?" numFmtId="0">
      <sharedItems/>
    </cacheField>
    <cacheField name="Label" numFmtId="0">
      <sharedItems/>
    </cacheField>
    <cacheField name="Judge 7 Label" numFmtId="0">
      <sharedItems/>
    </cacheField>
    <cacheField name="Season/Comp" numFmtId="0">
      <sharedItems count="12">
        <s v="2014-World Cup 3"/>
        <s v="2014-World Cup 5"/>
        <s v="2014-Olympics"/>
        <s v="2014-World Cup 7"/>
        <s v="2014-World Cup 4"/>
        <s v="2014-World Cup 6"/>
        <s v="2014-North American Cup 2"/>
        <s v="2014-North American Cup 1"/>
        <s v="2014-World Cup 1"/>
        <s v="2014-North American Cup 4"/>
        <s v="2014-World Cup 2"/>
        <s v="2014-North American Cup 3"/>
      </sharedItems>
    </cacheField>
    <cacheField name="Metric" numFmtId="0">
      <sharedItems containsSemiMixedTypes="0" containsString="0" containsNumber="1" minValue="2.59" maxValue="90.61" count="995">
        <n v="82.67"/>
        <n v="70.56"/>
        <n v="75.760000000000005"/>
        <n v="79.92"/>
        <n v="66.45"/>
        <n v="82.4"/>
        <n v="75.52"/>
        <n v="72.83"/>
        <n v="59.95"/>
        <n v="55.92"/>
        <n v="80.959999999999994"/>
        <n v="63.95"/>
        <n v="30.27"/>
        <n v="84.48"/>
        <n v="62.88"/>
        <n v="77.12"/>
        <n v="46.29"/>
        <n v="68.959999999999994"/>
        <n v="54.05"/>
        <n v="52.88"/>
        <n v="68.349999999999994"/>
        <n v="59.57"/>
        <n v="66.319999999999993"/>
        <n v="64.989999999999995"/>
        <n v="83.09"/>
        <n v="75.31"/>
        <n v="80.48"/>
        <n v="29.55"/>
        <n v="72"/>
        <n v="68"/>
        <n v="82.61"/>
        <n v="66.83"/>
        <n v="71.23"/>
        <n v="67.150000000000006"/>
        <n v="61.95"/>
        <n v="74.59"/>
        <n v="71.89"/>
        <n v="81.47"/>
        <n v="32.72"/>
        <n v="52.05"/>
        <n v="79.599999999999994"/>
        <n v="74.64"/>
        <n v="58.88"/>
        <n v="80"/>
        <n v="70.67"/>
        <n v="44.03"/>
        <n v="49.17"/>
        <n v="49.76"/>
        <n v="60.32"/>
        <n v="53.57"/>
        <n v="73.33"/>
        <n v="71.41"/>
        <n v="71.150000000000006"/>
        <n v="85.23"/>
        <n v="51.79"/>
        <n v="64.48"/>
        <n v="79.47"/>
        <n v="80.16"/>
        <n v="74.61"/>
        <n v="69.33"/>
        <n v="73.95"/>
        <n v="33.47"/>
        <n v="62.03"/>
        <n v="65.41"/>
        <n v="81.55"/>
        <n v="64.849999999999994"/>
        <n v="18.93"/>
        <n v="87.25"/>
        <n v="76.849999999999994"/>
        <n v="83.15"/>
        <n v="50.53"/>
        <n v="72.209999999999994"/>
        <n v="73.44"/>
        <n v="73.55"/>
        <n v="59.12"/>
        <n v="66.8"/>
        <n v="80.319999999999993"/>
        <n v="64.400000000000006"/>
        <n v="51.71"/>
        <n v="80.400000000000006"/>
        <n v="55.79"/>
        <n v="31.2"/>
        <n v="80.13"/>
        <n v="75.040000000000006"/>
        <n v="74.849999999999994"/>
        <n v="56.77"/>
        <n v="79.81"/>
        <n v="79.73"/>
        <n v="75.28"/>
        <n v="67.52"/>
        <n v="78.239999999999995"/>
        <n v="74.430000000000007"/>
        <n v="63.84"/>
        <n v="80.930000000000007"/>
        <n v="59.49"/>
        <n v="69.010000000000005"/>
        <n v="63.97"/>
        <n v="66.11"/>
        <n v="69.709999999999994"/>
        <n v="26"/>
        <n v="39.39"/>
        <n v="61.97"/>
        <n v="72.03"/>
        <n v="76.19"/>
        <n v="32.43"/>
        <n v="69.23"/>
        <n v="58.51"/>
        <n v="60.72"/>
        <n v="32.21"/>
        <n v="66.75"/>
        <n v="84.56"/>
        <n v="76.91"/>
        <n v="64.16"/>
        <n v="77.23"/>
        <n v="70.400000000000006"/>
        <n v="66.239999999999995"/>
        <n v="16.29"/>
        <n v="19.87"/>
        <n v="70.77"/>
        <n v="53.68"/>
        <n v="24.45"/>
        <n v="88.24"/>
        <n v="56.08"/>
        <n v="62.69"/>
        <n v="68.37"/>
        <n v="84.32"/>
        <n v="33.520000000000003"/>
        <n v="73.23"/>
        <n v="40.83"/>
        <n v="26.19"/>
        <n v="83.47"/>
        <n v="74.75"/>
        <n v="24"/>
        <n v="61.44"/>
        <n v="57.15"/>
        <n v="89.44"/>
        <n v="81.31"/>
        <n v="5.04"/>
        <n v="73.87"/>
        <n v="55.15"/>
        <n v="58.08"/>
        <n v="68.56"/>
        <n v="50.27"/>
        <n v="57.36"/>
        <n v="69.52"/>
        <n v="68.83"/>
        <n v="70.959999999999994"/>
        <n v="77.89"/>
        <n v="69.12"/>
        <n v="82.93"/>
        <n v="53.49"/>
        <n v="60.83"/>
        <n v="70.88"/>
        <n v="63.36"/>
        <n v="35.200000000000003"/>
        <n v="79.12"/>
        <n v="75.55"/>
        <n v="67.97"/>
        <n v="25.07"/>
        <n v="83.28"/>
        <n v="53.73"/>
        <n v="77.040000000000006"/>
        <n v="64.239999999999995"/>
        <n v="51.23"/>
        <n v="38.270000000000003"/>
        <n v="77.41"/>
        <n v="72.08"/>
        <n v="70.11"/>
        <n v="77.25"/>
        <n v="40.03"/>
        <n v="73.31"/>
        <n v="59.92"/>
        <n v="72.400000000000006"/>
        <n v="38.799999999999997"/>
        <n v="76.03"/>
        <n v="85.39"/>
        <n v="70.290000000000006"/>
        <n v="78.05"/>
        <n v="69.760000000000005"/>
        <n v="81.040000000000006"/>
        <n v="70.239999999999995"/>
        <n v="69.81"/>
        <n v="63.41"/>
        <n v="56.75"/>
        <n v="35.630000000000003"/>
        <n v="59.97"/>
        <n v="62.29"/>
        <n v="48.96"/>
        <n v="66.27"/>
        <n v="75.069999999999993"/>
        <n v="64.290000000000006"/>
        <n v="58.96"/>
        <n v="78.48"/>
        <n v="67.84"/>
        <n v="77.28"/>
        <n v="47.28"/>
        <n v="75.599999999999994"/>
        <n v="81.89"/>
        <n v="72.849999999999994"/>
        <n v="76.72"/>
        <n v="74.959999999999994"/>
        <n v="70.69"/>
        <n v="70"/>
        <n v="69.95"/>
        <n v="58.61"/>
        <n v="82.72"/>
        <n v="68.510000000000005"/>
        <n v="74.13"/>
        <n v="63.07"/>
        <n v="67.650000000000006"/>
        <n v="77.069999999999993"/>
        <n v="85.01"/>
        <n v="73.52"/>
        <n v="51.6"/>
        <n v="29.65"/>
        <n v="33.07"/>
        <n v="39.409999999999997"/>
        <n v="46.53"/>
        <n v="24.96"/>
        <n v="85.49"/>
        <n v="64.05"/>
        <n v="82.91"/>
        <n v="27.92"/>
        <n v="62.99"/>
        <n v="24.48"/>
        <n v="72.69"/>
        <n v="88.11"/>
        <n v="62.67"/>
        <n v="68.48"/>
        <n v="67.040000000000006"/>
        <n v="75.95"/>
        <n v="79.010000000000005"/>
        <n v="76.77"/>
        <n v="67.87"/>
        <n v="81.84"/>
        <n v="61.2"/>
        <n v="57.81"/>
        <n v="30.64"/>
        <n v="74.209999999999994"/>
        <n v="73.28"/>
        <n v="73.489999999999995"/>
        <n v="71.760000000000005"/>
        <n v="72.59"/>
        <n v="41.23"/>
        <n v="79.95"/>
        <n v="14.96"/>
        <n v="71.010000000000005"/>
        <n v="65.12"/>
        <n v="63.47"/>
        <n v="78.349999999999994"/>
        <n v="76.8"/>
        <n v="63.28"/>
        <n v="53.71"/>
        <n v="81.680000000000007"/>
        <n v="80.290000000000006"/>
        <n v="90.61"/>
        <n v="77.599999999999994"/>
        <n v="67.89"/>
        <n v="84.16"/>
        <n v="73.92"/>
        <n v="72.91"/>
        <n v="34.21"/>
        <n v="73.790000000000006"/>
        <n v="61.07"/>
        <n v="69.63"/>
        <n v="75.709999999999994"/>
        <n v="64.56"/>
        <n v="68.989999999999995"/>
        <n v="74.11"/>
        <n v="5.52"/>
        <n v="72.64"/>
        <n v="7.49"/>
        <n v="85.92"/>
        <n v="62.77"/>
        <n v="47.73"/>
        <n v="26.69"/>
        <n v="85.76"/>
        <n v="59.63"/>
        <n v="60.61"/>
        <n v="39.6"/>
        <n v="39.76"/>
        <n v="79.31"/>
        <n v="23.84"/>
        <n v="77.650000000000006"/>
        <n v="74.290000000000006"/>
        <n v="68.849999999999994"/>
        <n v="56.29"/>
        <n v="71.12"/>
        <n v="69.25"/>
        <n v="60.8"/>
        <n v="69.569999999999993"/>
        <n v="39.25"/>
        <n v="73.84"/>
        <n v="55.04"/>
        <n v="75.650000000000006"/>
        <n v="72.27"/>
        <n v="66.61"/>
        <n v="66.510000000000005"/>
        <n v="66.959999999999994"/>
        <n v="72.77"/>
        <n v="25.44"/>
        <n v="63.31"/>
        <n v="22.24"/>
        <n v="71.599999999999994"/>
        <n v="65.44"/>
        <n v="69.680000000000007"/>
        <n v="73.010000000000005"/>
        <n v="79.150000000000006"/>
        <n v="68.400000000000006"/>
        <n v="72.67"/>
        <n v="75.84"/>
        <n v="79.040000000000006"/>
        <n v="74.69"/>
        <n v="48.16"/>
        <n v="63.33"/>
        <n v="42.77"/>
        <n v="78.59"/>
        <n v="75.010000000000005"/>
        <n v="48.11"/>
        <n v="78.510000000000005"/>
        <n v="39.04"/>
        <n v="58.69"/>
        <n v="79.44"/>
        <n v="14.88"/>
        <n v="54.8"/>
        <n v="73.25"/>
        <n v="77.150000000000006"/>
        <n v="67.55"/>
        <n v="32.35"/>
        <n v="83.81"/>
        <n v="81.010000000000005"/>
        <n v="19.04"/>
        <n v="80.349999999999994"/>
        <n v="63.79"/>
        <n v="81.150000000000006"/>
        <n v="69.2"/>
        <n v="58.13"/>
        <n v="17.71"/>
        <n v="30.37"/>
        <n v="74.67"/>
        <n v="65.97"/>
        <n v="79.489999999999995"/>
        <n v="67.12"/>
        <n v="81.650000000000006"/>
        <n v="66.69"/>
        <n v="76.37"/>
        <n v="83.2"/>
        <n v="58.37"/>
        <n v="72.61"/>
        <n v="67.73"/>
        <n v="69.89"/>
        <n v="79.069999999999993"/>
        <n v="78.83"/>
        <n v="66.849999999999994"/>
        <n v="83.92"/>
        <n v="38.75"/>
        <n v="40.590000000000003"/>
        <n v="61.81"/>
        <n v="87.63"/>
        <n v="71.81"/>
        <n v="68.209999999999994"/>
        <n v="65.33"/>
        <n v="13.84"/>
        <n v="66.16"/>
        <n v="71.36"/>
        <n v="70.61"/>
        <n v="71.95"/>
        <n v="78.72"/>
        <n v="74.239999999999995"/>
        <n v="68.11"/>
        <n v="62.83"/>
        <n v="43.41"/>
        <n v="71.2"/>
        <n v="47.2"/>
        <n v="70.510000000000005"/>
        <n v="71.33"/>
        <n v="62.51"/>
        <n v="53.04"/>
        <n v="65.709999999999994"/>
        <n v="78.430000000000007"/>
        <n v="80.64"/>
        <n v="86.83"/>
        <n v="61.73"/>
        <n v="74.56"/>
        <n v="63.39"/>
        <n v="33.950000000000003"/>
        <n v="80.67"/>
        <n v="77.489999999999995"/>
        <n v="70.91"/>
        <n v="54.91"/>
        <n v="46.64"/>
        <n v="53.2"/>
        <n v="73.17"/>
        <n v="76.05"/>
        <n v="75.36"/>
        <n v="60.11"/>
        <n v="84.75"/>
        <n v="70.64"/>
        <n v="57.04"/>
        <n v="77.52"/>
        <n v="14.91"/>
        <n v="36.64"/>
        <n v="60.69"/>
        <n v="81.41"/>
        <n v="69.87"/>
        <n v="78.03"/>
        <n v="46.21"/>
        <n v="81.73"/>
        <n v="71.569999999999993"/>
        <n v="82.35"/>
        <n v="11.68"/>
        <n v="73.2"/>
        <n v="71.47"/>
        <n v="69.069999999999993"/>
        <n v="74.8"/>
        <n v="81.069999999999993"/>
        <n v="79.650000000000006"/>
        <n v="63.76"/>
        <n v="56.61"/>
        <n v="64.08"/>
        <n v="76.16"/>
        <n v="69.97"/>
        <n v="82.53"/>
        <n v="58.4"/>
        <n v="78.77"/>
        <n v="72.48"/>
        <n v="77.33"/>
        <n v="53.84"/>
        <n v="63.65"/>
        <n v="76.56"/>
        <n v="42.72"/>
        <n v="77.63"/>
        <n v="53.95"/>
        <n v="14.29"/>
        <n v="81.33"/>
        <n v="72.16"/>
        <n v="28.45"/>
        <n v="86.8"/>
        <n v="66.349999999999994"/>
        <n v="68.64"/>
        <n v="71.52"/>
        <n v="20.45"/>
        <n v="75.47"/>
        <n v="61.92"/>
        <n v="84.8"/>
        <n v="24.99"/>
        <n v="45.68"/>
        <n v="64.61"/>
        <n v="73.709999999999994"/>
        <n v="60.67"/>
        <n v="67.25"/>
        <n v="67.41"/>
        <n v="63.25"/>
        <n v="78.64"/>
        <n v="56.05"/>
        <n v="31.52"/>
        <n v="80.56"/>
        <n v="79.89"/>
        <n v="62.85"/>
        <n v="74.91"/>
        <n v="84.72"/>
        <n v="47.15"/>
        <n v="66.19"/>
        <n v="72.72"/>
        <n v="70.930000000000007"/>
        <n v="66.430000000000007"/>
        <n v="59.33"/>
        <n v="56.56"/>
        <n v="55.71"/>
        <n v="55.12"/>
        <n v="55.36"/>
        <n v="55.6"/>
        <n v="78.959999999999994"/>
        <n v="56.16"/>
        <n v="70.45"/>
        <n v="19.440000000000001"/>
        <n v="69.92"/>
        <n v="76.989999999999995"/>
        <n v="73.41"/>
        <n v="66.91"/>
        <n v="61.28"/>
        <n v="61.49"/>
        <n v="71.709999999999994"/>
        <n v="67.010000000000005"/>
        <n v="50.24"/>
        <n v="66.53"/>
        <n v="2.59"/>
        <n v="67.680000000000007"/>
        <n v="78.45"/>
        <n v="74.48"/>
        <n v="57.57"/>
        <n v="15.12"/>
        <n v="61.39"/>
        <n v="47.76"/>
        <n v="35.89"/>
        <n v="71.63"/>
        <n v="62.08"/>
        <n v="71.489999999999995"/>
        <n v="21.71"/>
        <n v="65.2"/>
        <n v="71.25"/>
        <n v="72.930000000000007"/>
        <n v="76.53"/>
        <n v="27.17"/>
        <n v="81.95"/>
        <n v="24.77"/>
        <n v="53.15"/>
        <n v="83.31"/>
        <n v="44.13"/>
        <n v="61.15"/>
        <n v="66.209999999999994"/>
        <n v="83.44"/>
        <n v="59.15"/>
        <n v="68.91"/>
        <n v="81.92"/>
        <n v="64.72"/>
        <n v="73.09"/>
        <n v="70.209999999999994"/>
        <n v="47.89"/>
        <n v="64"/>
        <n v="44.88"/>
        <n v="45.89"/>
        <n v="22.96"/>
        <n v="54.32"/>
        <n v="36.159999999999997"/>
        <n v="66.290000000000006"/>
        <n v="77.790000000000006"/>
        <n v="76.48"/>
        <n v="47.09"/>
        <n v="34.64"/>
        <n v="71.55"/>
        <n v="64.209999999999994"/>
        <n v="71.84"/>
        <n v="67.790000000000006"/>
        <n v="46.43"/>
        <n v="47.49"/>
        <n v="81.760000000000005"/>
        <n v="40.08"/>
        <n v="74.88"/>
        <n v="85.07"/>
        <n v="63.57"/>
        <n v="37.68"/>
        <n v="48.85"/>
        <n v="70.75"/>
        <n v="70.83"/>
        <n v="49.09"/>
        <n v="80.45"/>
        <n v="65.87"/>
        <n v="75.87"/>
        <n v="65.89"/>
        <n v="68.61"/>
        <n v="65.680000000000007"/>
        <n v="76.400000000000006"/>
        <n v="77.47"/>
        <n v="75.569999999999993"/>
        <n v="77.81"/>
        <n v="88.37"/>
        <n v="69.31"/>
        <n v="67.17"/>
        <n v="75.73"/>
        <n v="23.52"/>
        <n v="67.709999999999994"/>
        <n v="70.05"/>
        <n v="35.229999999999997"/>
        <n v="13.49"/>
        <n v="33.090000000000003"/>
        <n v="78.91"/>
        <n v="79.28"/>
        <n v="59.23"/>
        <n v="62.56"/>
        <n v="70.72"/>
        <n v="58.19"/>
        <n v="52.53"/>
        <n v="74.37"/>
        <n v="54.27"/>
        <n v="60.03"/>
        <n v="64.64"/>
        <n v="83.39"/>
        <n v="62.75"/>
        <n v="21.12"/>
        <n v="83.12"/>
        <n v="78.849999999999994"/>
        <n v="55.63"/>
        <n v="73.89"/>
        <n v="63.49"/>
        <n v="72.37"/>
        <n v="65.39"/>
        <n v="20.59"/>
        <n v="41.09"/>
        <n v="58.53"/>
        <n v="67.23"/>
        <n v="68.290000000000006"/>
        <n v="57.97"/>
        <n v="73.760000000000005"/>
        <n v="84.69"/>
        <n v="79.84"/>
        <n v="72.19"/>
        <n v="70.03"/>
        <n v="77.709999999999994"/>
        <n v="67.33"/>
        <n v="54.21"/>
        <n v="78.209999999999994"/>
        <n v="68.53"/>
        <n v="65.569999999999993"/>
        <n v="14.56"/>
        <n v="77.31"/>
        <n v="69.17"/>
        <n v="79.52"/>
        <n v="65.25"/>
        <n v="48.43"/>
        <n v="81.28"/>
        <n v="78.16"/>
        <n v="49.73"/>
        <n v="84.61"/>
        <n v="66.67"/>
        <n v="79.87"/>
        <n v="81.2"/>
        <n v="47.55"/>
        <n v="56.88"/>
        <n v="62.37"/>
        <n v="63.73"/>
        <n v="75.150000000000006"/>
        <n v="70.08"/>
        <n v="64.8"/>
        <n v="29.09"/>
        <n v="81.23"/>
        <n v="56.8"/>
        <n v="70.989999999999995"/>
        <n v="46.48"/>
        <n v="67.599999999999994"/>
        <n v="69.47"/>
        <n v="47.63"/>
        <n v="56.35"/>
        <n v="28.8"/>
        <n v="63.87"/>
        <n v="78.69"/>
        <n v="37.549999999999997"/>
        <n v="28.4"/>
        <n v="68.16"/>
        <n v="60.13"/>
        <n v="76.349999999999994"/>
        <n v="74.400000000000006"/>
        <n v="80.53"/>
        <n v="45.15"/>
        <n v="65.23"/>
        <n v="80.239999999999995"/>
        <n v="16.96"/>
        <n v="49.6"/>
        <n v="9.23"/>
        <n v="59.36"/>
        <n v="16.670000000000002"/>
        <n v="62.53"/>
        <n v="77.73"/>
        <n v="65.069999999999993"/>
        <n v="82.11"/>
        <n v="17.04"/>
        <n v="23.44"/>
        <n v="61.41"/>
        <n v="86.75"/>
        <n v="70.53"/>
        <n v="48.51"/>
        <n v="81.39"/>
        <n v="61.09"/>
        <n v="58.59"/>
        <n v="69.28"/>
        <n v="83.41"/>
        <n v="82.05"/>
        <n v="13.79"/>
        <n v="84.64"/>
        <n v="18.96"/>
        <n v="25.84"/>
        <n v="19.489999999999998"/>
        <n v="69.36"/>
        <n v="79.41"/>
        <n v="16.399999999999999"/>
        <n v="52.8"/>
        <n v="47.44"/>
        <n v="56.43"/>
        <n v="52.69"/>
        <n v="54.88"/>
        <n v="55.73"/>
        <n v="74.03"/>
        <n v="60.08"/>
        <n v="54.43"/>
        <n v="75.81"/>
        <n v="80.11"/>
        <n v="62.21"/>
        <n v="72.11"/>
        <n v="74"/>
        <n v="55.95"/>
        <n v="78.88"/>
        <n v="70.319999999999993"/>
        <n v="60.19"/>
        <n v="50.11"/>
        <n v="78.400000000000006"/>
        <n v="22.51"/>
        <n v="37.729999999999997"/>
        <n v="72.8"/>
        <n v="61.33"/>
        <n v="84.27"/>
        <n v="77.39"/>
        <n v="75.23"/>
        <n v="64.319999999999993"/>
        <n v="82.37"/>
        <n v="65.010000000000005"/>
        <n v="67.39"/>
        <n v="82"/>
        <n v="45.33"/>
        <n v="46.24"/>
        <n v="54.72"/>
        <n v="45.92"/>
        <n v="58.91"/>
        <n v="22.88"/>
        <n v="69.650000000000006"/>
        <n v="65.73"/>
        <n v="61.55"/>
        <n v="78.27"/>
        <n v="64.69"/>
        <n v="79.2"/>
        <n v="60.93"/>
        <n v="56.91"/>
        <n v="62.35"/>
        <n v="74.05"/>
        <n v="71.73"/>
        <n v="74.19"/>
        <n v="87.04"/>
        <n v="73.680000000000007"/>
        <n v="83.89"/>
        <n v="50.75"/>
        <n v="76.510000000000005"/>
        <n v="55.28"/>
        <n v="71.44"/>
        <n v="68.05"/>
        <n v="73.47"/>
        <n v="67.44"/>
        <n v="68.8"/>
        <n v="74.45"/>
        <n v="58.8"/>
        <n v="75.680000000000007"/>
        <n v="82.08"/>
        <n v="75.63"/>
        <n v="73.040000000000006"/>
        <n v="75.41"/>
        <n v="40.67"/>
        <n v="37.409999999999997"/>
        <n v="61.31"/>
        <n v="57.84"/>
        <n v="76.13"/>
        <n v="86.16"/>
        <n v="84.88"/>
        <n v="80.03"/>
        <n v="72.510000000000005"/>
        <n v="34.450000000000003"/>
        <n v="53.31"/>
        <n v="76.83"/>
        <n v="49.95"/>
        <n v="73.150000000000006"/>
        <n v="81.87"/>
        <n v="59.81"/>
        <n v="62.93"/>
        <n v="84.05"/>
        <n v="77.680000000000007"/>
        <n v="77.2"/>
        <n v="68.13"/>
        <n v="76.59"/>
        <n v="65.81"/>
        <n v="67.569999999999993"/>
        <n v="49.25"/>
        <n v="73.36"/>
        <n v="47.17"/>
        <n v="76.64"/>
        <n v="49.55"/>
        <n v="51.68"/>
        <n v="72.959999999999994"/>
        <n v="58.43"/>
        <n v="77.760000000000005"/>
        <n v="55.87"/>
        <n v="58.45"/>
        <n v="81.97"/>
        <n v="87.12"/>
        <n v="70.59"/>
        <n v="76.75"/>
        <n v="57.76"/>
        <n v="64.77"/>
        <n v="33.31"/>
        <n v="80.77"/>
        <n v="45.04"/>
        <n v="75.25"/>
        <n v="59.2"/>
        <n v="81.599999999999994"/>
        <n v="50.85"/>
        <n v="54.4"/>
        <n v="58.27"/>
        <n v="80.989999999999995"/>
        <n v="72.75"/>
        <n v="64.959999999999994"/>
        <n v="72.13"/>
        <n v="71.39"/>
        <n v="82.13"/>
        <n v="33.49"/>
        <n v="79.39"/>
        <n v="59.31"/>
        <n v="63.81"/>
        <n v="38.03"/>
        <n v="68.67"/>
        <n v="74.77"/>
        <n v="54.03"/>
        <n v="52.4"/>
        <n v="82.96"/>
        <n v="71.31"/>
        <n v="71.040000000000006"/>
        <n v="82.77"/>
        <n v="57.09"/>
        <n v="56.27"/>
        <n v="11.28"/>
        <n v="74.83"/>
        <n v="71.069999999999993"/>
        <n v="64.349999999999994"/>
        <n v="62.64"/>
        <n v="73.73"/>
        <n v="78.319999999999993"/>
        <n v="67.63"/>
        <n v="77.44"/>
        <n v="53.87"/>
        <n v="64.83"/>
        <n v="76.88"/>
        <n v="67.489999999999995"/>
        <n v="64.03"/>
        <n v="79.25"/>
        <n v="52.91"/>
        <n v="80.61"/>
        <n v="78.56"/>
        <n v="52.83"/>
        <n v="71.87"/>
        <n v="32.130000000000003"/>
        <n v="64.27"/>
        <n v="67.95"/>
        <n v="13.87"/>
        <n v="61.89"/>
        <n v="70.8"/>
        <n v="45.84"/>
        <n v="64.75"/>
        <n v="73.12"/>
        <n v="83.71"/>
        <n v="65.599999999999994"/>
        <n v="65.489999999999995"/>
        <n v="61.71"/>
        <n v="85.2"/>
        <n v="66.64"/>
        <n v="42.51"/>
        <n v="75.97"/>
        <n v="19.09"/>
        <n v="85.25"/>
        <n v="53.76"/>
        <n v="61.57"/>
        <n v="73.569999999999993"/>
        <n v="62.91"/>
        <n v="60.29"/>
        <n v="82.43"/>
        <n v="84.24"/>
        <n v="33.65"/>
        <n v="77.95"/>
        <n v="75.92"/>
        <n v="76.61"/>
        <n v="72.239999999999995"/>
        <n v="64.930000000000007"/>
        <n v="74.53"/>
        <n v="66.72"/>
        <n v="22.48"/>
        <n v="83.25"/>
        <n v="75.09"/>
        <n v="81.44"/>
        <n v="69.41"/>
        <n v="60.99"/>
        <n v="79.55"/>
        <n v="76.319999999999993"/>
        <n v="57.63"/>
        <n v="63.89"/>
        <n v="53.01"/>
        <n v="51.52"/>
        <n v="75.89"/>
        <n v="65.47"/>
        <n v="70.16"/>
        <n v="64.430000000000007"/>
        <n v="76.930000000000007"/>
        <n v="57.01"/>
        <n v="70.349999999999994"/>
        <n v="85.89"/>
        <n v="62.19"/>
        <n v="77.92"/>
        <n v="82.19"/>
        <n v="64.45"/>
        <n v="64.91"/>
        <n v="75.44"/>
        <n v="68.430000000000007"/>
        <n v="85.12"/>
        <n v="72.56"/>
        <n v="74.27"/>
        <n v="83.07"/>
        <n v="38.64"/>
        <n v="61.12"/>
        <n v="52.61"/>
        <n v="81.36"/>
        <n v="80.83"/>
        <n v="69.55"/>
        <n v="71.97"/>
        <n v="76.430000000000007"/>
        <n v="87.44"/>
        <n v="60.96"/>
        <n v="86"/>
        <n v="64.59"/>
        <n v="65.52"/>
        <n v="71.92"/>
        <n v="80.209999999999994"/>
        <n v="69.84"/>
        <n v="76.290000000000006"/>
        <n v="65.28"/>
        <n v="74.930000000000007"/>
        <n v="9.57"/>
        <n v="68.75"/>
        <n v="56.37"/>
        <n v="71.09"/>
        <n v="13.04"/>
        <n v="60.64"/>
        <n v="70.48"/>
        <n v="76.11"/>
        <n v="74.319999999999993"/>
        <n v="36.590000000000003"/>
        <n v="25.01"/>
        <n v="60.45"/>
        <n v="18.559999999999999"/>
        <n v="65.55"/>
        <n v="76.67"/>
        <n v="80.05"/>
        <n v="78.19"/>
        <n v="78.53"/>
        <n v="51.31"/>
        <n v="67.069999999999993"/>
        <n v="80.19"/>
        <n v="21.04"/>
        <n v="84.77"/>
        <n v="76"/>
        <n v="55.2"/>
        <n v="58.16"/>
        <n v="63.68"/>
        <n v="71.17"/>
        <n v="77.36"/>
        <n v="76.08"/>
        <n v="58.21"/>
        <n v="78.08"/>
        <n v="68.88"/>
        <n v="72.88"/>
        <n v="53.89"/>
        <n v="16.03"/>
        <n v="72.45"/>
        <n v="72.349999999999994"/>
        <n v="63.92"/>
        <n v="38.08"/>
        <n v="66.400000000000006"/>
        <n v="73.81"/>
        <n v="30.93"/>
        <n v="75.17"/>
        <n v="59.89"/>
        <n v="14.11"/>
        <n v="74.72"/>
        <n v="61.47"/>
        <n v="23.41"/>
        <n v="59.07"/>
        <n v="78.290000000000006"/>
        <n v="79.97"/>
        <n v="57.89"/>
        <n v="71.650000000000006"/>
        <n v="56.53"/>
        <n v="66.05"/>
        <n v="74.510000000000005"/>
        <n v="69.09"/>
        <n v="74.16"/>
        <n v="43.89"/>
        <n v="60.56"/>
        <n v="66.59"/>
        <n v="63.52"/>
        <n v="68.27"/>
        <n v="38.24"/>
        <n v="63.17"/>
        <n v="82.32"/>
        <n v="27.79"/>
        <n v="42.29"/>
        <n v="69.39"/>
        <n v="40.75"/>
        <n v="23.57"/>
        <n v="65.92"/>
        <n v="42.85"/>
        <n v="80.69"/>
        <n v="13.52"/>
        <n v="48.59"/>
      </sharedItems>
    </cacheField>
    <cacheField name="Finish" numFmtId="0">
      <sharedItems containsSemiMixedTypes="0" containsString="0" containsNumber="1" containsInteger="1" minValue="1" maxValue="65" count="65">
        <n v="3"/>
        <n v="16"/>
        <n v="6"/>
        <n v="10"/>
        <n v="2"/>
        <n v="7"/>
        <n v="27"/>
        <n v="1"/>
        <n v="5"/>
        <n v="12"/>
        <n v="13"/>
        <n v="43"/>
        <n v="51"/>
        <n v="30"/>
        <n v="11"/>
        <n v="61"/>
        <n v="20"/>
        <n v="58"/>
        <n v="60"/>
        <n v="9"/>
        <n v="8"/>
        <n v="23"/>
        <n v="22"/>
        <n v="32"/>
        <n v="18"/>
        <n v="15"/>
        <n v="33"/>
        <n v="19"/>
        <n v="55"/>
        <n v="31"/>
        <n v="41"/>
        <n v="40"/>
        <n v="37"/>
        <n v="14"/>
        <n v="45"/>
        <n v="24"/>
        <n v="21"/>
        <n v="4"/>
        <n v="52"/>
        <n v="29"/>
        <n v="26"/>
        <n v="59"/>
        <n v="35"/>
        <n v="63"/>
        <n v="46"/>
        <n v="42"/>
        <n v="34"/>
        <n v="25"/>
        <n v="47"/>
        <n v="36"/>
        <n v="28"/>
        <n v="62"/>
        <n v="17"/>
        <n v="54"/>
        <n v="48"/>
        <n v="38"/>
        <n v="44"/>
        <n v="39"/>
        <n v="50"/>
        <n v="49"/>
        <n v="53"/>
        <n v="57"/>
        <n v="56"/>
        <n v="64"/>
        <n v="65"/>
      </sharedItems>
    </cacheField>
    <cacheField name="Gender" numFmtId="0">
      <sharedItems count="2">
        <s v="Men"/>
        <s v="Women"/>
      </sharedItems>
    </cacheField>
    <cacheField name="Blank" numFmtId="0">
      <sharedItems containsNonDate="0" containsString="0" containsBlank="1"/>
    </cacheField>
    <cacheField name="Judge Label" numFmtId="0">
      <sharedItems/>
    </cacheField>
    <cacheField name="Avg. Jump 1 Score" numFmtId="0">
      <sharedItems containsSemiMixedTypes="0" containsString="0" containsNumber="1" minValue="0" maxValue="2.5"/>
    </cacheField>
    <cacheField name="Avg. Turn Score" numFmtId="0">
      <sharedItems containsSemiMixedTypes="0" containsString="0" containsNumber="1" minValue="0.1" maxValue="4.7"/>
    </cacheField>
    <cacheField name="Round Group" numFmtId="0">
      <sharedItems/>
    </cacheField>
    <cacheField name="Country" numFmtId="0">
      <sharedItems/>
    </cacheField>
    <cacheField name="Event Rank" numFmtId="0">
      <sharedItems containsSemiMixedTypes="0" containsString="0" containsNumber="1" containsInteger="1" minValue="1" maxValue="87"/>
    </cacheField>
    <cacheField name="Competition Type" numFmtId="0">
      <sharedItems/>
    </cacheField>
    <cacheField name="Number of Records" numFmtId="0">
      <sharedItems containsSemiMixedTypes="0" containsString="0" containsNumber="1" containsInteger="1" minValue="1" maxValue="1"/>
    </cacheField>
    <cacheField name="Total Score (copy)" numFmtId="0">
      <sharedItems containsSemiMixedTypes="0" containsString="0" containsNumber="1" minValue="2.59" maxValue="90.61"/>
    </cacheField>
    <cacheField name="Temp - Air" numFmtId="0">
      <sharedItems containsString="0" containsBlank="1" containsNumber="1" containsInteger="1" minValue="-18" maxValue="25"/>
    </cacheField>
    <cacheField name="Athlete" numFmtId="0">
      <sharedItems/>
    </cacheField>
    <cacheField name="Bib" numFmtId="0">
      <sharedItems containsSemiMixedTypes="0" containsString="0" containsNumber="1" containsInteger="1" minValue="1" maxValue="145"/>
    </cacheField>
    <cacheField name="Competition" numFmtId="0">
      <sharedItems/>
    </cacheField>
    <cacheField name="Total Jump Score" numFmtId="0">
      <sharedItems containsSemiMixedTypes="0" containsString="0" containsNumber="1" minValue="1.39" maxValue="19.440000000000001"/>
    </cacheField>
    <cacheField name="Total Score" numFmtId="0">
      <sharedItems containsSemiMixedTypes="0" containsString="0" containsNumber="1" minValue="2.59" maxValue="90.61"/>
    </cacheField>
    <cacheField name="Total Time Score" numFmtId="0">
      <sharedItems containsSemiMixedTypes="0" containsString="0" containsNumber="1" minValue="0" maxValue="19.95"/>
    </cacheField>
    <cacheField name="Total Turn Score" numFmtId="0">
      <sharedItems containsSemiMixedTypes="0" containsString="0" containsNumber="1" minValue="1.2" maxValue="56.4"/>
    </cacheField>
    <cacheField name="Country2" numFmtId="0">
      <sharedItems/>
    </cacheField>
    <cacheField name="Course" numFmtId="0">
      <sharedItems/>
    </cacheField>
    <cacheField name="Course Length" numFmtId="0">
      <sharedItems containsSemiMixedTypes="0" containsString="0" containsNumber="1" containsInteger="1" minValue="201" maxValue="252"/>
    </cacheField>
    <cacheField name="Course Width" numFmtId="0">
      <sharedItems containsSemiMixedTypes="0" containsString="0" containsNumber="1" minValue="15" maxValue="23"/>
    </cacheField>
    <cacheField name="Date" numFmtId="0">
      <sharedItems containsDate="1" containsMixedTypes="1" minDate="2014-01-02T00:00:00" maxDate="2016-10-03T00:00:00"/>
    </cacheField>
    <cacheField name="Event Rank - Deductions" numFmtId="0">
      <sharedItems containsSemiMixedTypes="0" containsString="0" containsNumber="1" containsInteger="1" minValue="1" maxValue="87"/>
    </cacheField>
    <cacheField name="Event Rank - Jump Score" numFmtId="0">
      <sharedItems containsSemiMixedTypes="0" containsString="0" containsNumber="1" containsInteger="1" minValue="1" maxValue="87"/>
    </cacheField>
    <cacheField name="Event Rank - PScore" numFmtId="0">
      <sharedItems containsSemiMixedTypes="0" containsString="0" containsNumber="1" containsInteger="1" minValue="1" maxValue="87"/>
    </cacheField>
    <cacheField name="Event Rank - Base Turn Score" numFmtId="0">
      <sharedItems containsSemiMixedTypes="0" containsString="0" containsNumber="1" containsInteger="1" minValue="1" maxValue="87"/>
    </cacheField>
    <cacheField name="Event Rank - Time Score" numFmtId="0">
      <sharedItems containsSemiMixedTypes="0" containsString="0" containsNumber="1" containsInteger="1" minValue="1" maxValue="87"/>
    </cacheField>
    <cacheField name="Event Rank - Total Score" numFmtId="0">
      <sharedItems containsSemiMixedTypes="0" containsString="0" containsNumber="1" containsInteger="1" minValue="1" maxValue="87"/>
    </cacheField>
    <cacheField name="Event Rank - Turn Score" numFmtId="0">
      <sharedItems containsSemiMixedTypes="0" containsString="0" containsNumber="1" containsInteger="1" minValue="1" maxValue="87"/>
    </cacheField>
    <cacheField name="First Major Final Year" numFmtId="0">
      <sharedItems containsString="0" containsBlank="1" containsNumber="1" containsInteger="1" minValue="2001" maxValue="2019"/>
    </cacheField>
    <cacheField name="First Major Medal Year" numFmtId="0">
      <sharedItems containsString="0" containsBlank="1" containsNumber="1" containsInteger="1" minValue="2001" maxValue="2018"/>
    </cacheField>
    <cacheField name="First Olympic Final Year" numFmtId="0">
      <sharedItems containsString="0" containsBlank="1" containsNumber="1" containsInteger="1" minValue="2002" maxValue="2018"/>
    </cacheField>
    <cacheField name="First Olympic Medal Year" numFmtId="0">
      <sharedItems containsString="0" containsBlank="1" containsNumber="1" containsInteger="1" minValue="2006" maxValue="2018"/>
    </cacheField>
    <cacheField name="Fis Code" numFmtId="0">
      <sharedItems containsSemiMixedTypes="0" containsString="0" containsNumber="1" containsInteger="1" minValue="2175252" maxValue="3000165"/>
    </cacheField>
    <cacheField name="Gen" numFmtId="0">
      <sharedItems/>
    </cacheField>
    <cacheField name="Course Gradient" numFmtId="0">
      <sharedItems containsSemiMixedTypes="0" containsString="0" containsNumber="1" containsInteger="1" minValue="25" maxValue="30"/>
    </cacheField>
    <cacheField name="Judge 1 Deduction" numFmtId="0">
      <sharedItems containsNonDate="0" containsString="0" containsBlank="1"/>
    </cacheField>
    <cacheField name="Judge 2 Deduction" numFmtId="0">
      <sharedItems containsNonDate="0" containsString="0" containsBlank="1"/>
    </cacheField>
    <cacheField name="Judge 3 Deduction" numFmtId="0">
      <sharedItems containsNonDate="0" containsString="0" containsBlank="1"/>
    </cacheField>
    <cacheField name="Judge 4 Deduction" numFmtId="0">
      <sharedItems containsNonDate="0" containsString="0" containsBlank="1"/>
    </cacheField>
    <cacheField name="Judge 5 Deduction" numFmtId="0">
      <sharedItems containsNonDate="0" containsString="0" containsBlank="1"/>
    </cacheField>
    <cacheField name="Judge 1" numFmtId="0">
      <sharedItems/>
    </cacheField>
    <cacheField name="Judge 1 Score" numFmtId="0">
      <sharedItems containsSemiMixedTypes="0" containsString="0" containsNumber="1" minValue="0.1" maxValue="4.8"/>
    </cacheField>
    <cacheField name="Judge 2" numFmtId="0">
      <sharedItems/>
    </cacheField>
    <cacheField name="Judge 2 Score" numFmtId="0">
      <sharedItems containsSemiMixedTypes="0" containsString="0" containsNumber="1" minValue="0.1" maxValue="4.7"/>
    </cacheField>
    <cacheField name="Judge 3" numFmtId="0">
      <sharedItems/>
    </cacheField>
    <cacheField name="Judge 3 Score" numFmtId="0">
      <sharedItems containsSemiMixedTypes="0" containsString="0" containsNumber="1" minValue="0.1" maxValue="4.8"/>
    </cacheField>
    <cacheField name="Judge 4" numFmtId="0">
      <sharedItems/>
    </cacheField>
    <cacheField name="Judge 4 Score" numFmtId="0">
      <sharedItems containsSemiMixedTypes="0" containsString="0" containsNumber="1" minValue="0.1" maxValue="4.7"/>
    </cacheField>
    <cacheField name="Judge 5" numFmtId="0">
      <sharedItems/>
    </cacheField>
    <cacheField name="Judge 5 Score" numFmtId="0">
      <sharedItems containsSemiMixedTypes="0" containsString="0" containsNumber="1" minValue="0.1" maxValue="4.8"/>
    </cacheField>
    <cacheField name="Judge 6" numFmtId="0">
      <sharedItems/>
    </cacheField>
    <cacheField name="Judge 6 Score - 2" numFmtId="0">
      <sharedItems containsString="0" containsBlank="1" containsNumber="1" minValue="0" maxValue="2.5"/>
    </cacheField>
    <cacheField name="Judge 6 Score - 1" numFmtId="0">
      <sharedItems containsSemiMixedTypes="0" containsString="0" containsNumber="1" minValue="0" maxValue="2.5"/>
    </cacheField>
    <cacheField name="Judge 7" numFmtId="0">
      <sharedItems/>
    </cacheField>
    <cacheField name="Judge 7 Score - 2" numFmtId="0">
      <sharedItems containsString="0" containsBlank="1" containsNumber="1" minValue="0" maxValue="2.4"/>
    </cacheField>
    <cacheField name="Judge 7 Score - 1" numFmtId="0">
      <sharedItems containsSemiMixedTypes="0" containsString="0" containsNumber="1" minValue="0" maxValue="2.5"/>
    </cacheField>
    <cacheField name="Jump 1" numFmtId="0">
      <sharedItems containsBlank="1" containsMixedTypes="1" containsNumber="1" containsInteger="1" minValue="3" maxValue="36"/>
    </cacheField>
    <cacheField name="Jump 1 DD" numFmtId="0">
      <sharedItems containsSemiMixedTypes="0" containsString="0" containsNumber="1" minValue="0" maxValue="1.49"/>
    </cacheField>
    <cacheField name="Jump 2" numFmtId="0">
      <sharedItems containsBlank="1" containsMixedTypes="1" containsNumber="1" containsInteger="1" minValue="3" maxValue="3"/>
    </cacheField>
    <cacheField name="Jump 2 DD" numFmtId="0">
      <sharedItems containsString="0" containsBlank="1" containsNumber="1" minValue="0" maxValue="1.53"/>
    </cacheField>
    <cacheField name="Score - Jump" numFmtId="0">
      <sharedItems containsSemiMixedTypes="0" containsString="0" containsNumber="1" minValue="0.52" maxValue="7.29"/>
    </cacheField>
    <cacheField name="Round" numFmtId="0">
      <sharedItems count="6">
        <s v="Final 2"/>
        <s v="Qualification"/>
        <s v="Qualification 2"/>
        <s v="Final 1"/>
        <s v="Qualification 1"/>
        <s v="Final 3"/>
      </sharedItems>
    </cacheField>
    <cacheField name="level_rank_deduct" numFmtId="0">
      <sharedItems containsSemiMixedTypes="0" containsString="0" containsNumber="1" containsInteger="1" minValue="1" maxValue="65"/>
    </cacheField>
    <cacheField name="level_rank_jump" numFmtId="0">
      <sharedItems containsSemiMixedTypes="0" containsString="0" containsNumber="1" containsInteger="1" minValue="1" maxValue="65"/>
    </cacheField>
    <cacheField name="level_rank_pscore" numFmtId="0">
      <sharedItems containsSemiMixedTypes="0" containsString="0" containsNumber="1" containsInteger="1" minValue="1" maxValue="65"/>
    </cacheField>
    <cacheField name="level_rank_raw_turn" numFmtId="0">
      <sharedItems containsSemiMixedTypes="0" containsString="0" containsNumber="1" containsInteger="1" minValue="1" maxValue="65"/>
    </cacheField>
    <cacheField name="level_rank_time" numFmtId="0">
      <sharedItems containsSemiMixedTypes="0" containsString="0" containsNumber="1" containsInteger="1" minValue="1" maxValue="65"/>
    </cacheField>
    <cacheField name="level_rank_total" numFmtId="0">
      <sharedItems containsSemiMixedTypes="0" containsString="0" containsNumber="1" containsInteger="1" minValue="1" maxValue="65"/>
    </cacheField>
    <cacheField name="level_rank_turn" numFmtId="0">
      <sharedItems containsSemiMixedTypes="0" containsString="0" containsNumber="1" containsInteger="1" minValue="1" maxValue="65"/>
    </cacheField>
    <cacheField name="Major Finalist" numFmtId="0">
      <sharedItems containsSemiMixedTypes="0" containsString="0" containsNumber="1" containsInteger="1" minValue="0" maxValue="1"/>
    </cacheField>
    <cacheField name="Major Medalist" numFmtId="0">
      <sharedItems containsSemiMixedTypes="0" containsString="0" containsNumber="1" containsInteger="1" minValue="0" maxValue="1"/>
    </cacheField>
    <cacheField name="Nation" numFmtId="0">
      <sharedItems/>
    </cacheField>
    <cacheField name="Olympic Finalist" numFmtId="0">
      <sharedItems containsSemiMixedTypes="0" containsString="0" containsNumber="1" containsInteger="1" minValue="0" maxValue="1"/>
    </cacheField>
    <cacheField name="Olympic Medalist" numFmtId="0">
      <sharedItems containsSemiMixedTypes="0" containsString="0" containsNumber="1" containsInteger="1" minValue="0" maxValue="1"/>
    </cacheField>
    <cacheField name="Pace Time" numFmtId="0">
      <sharedItems containsSemiMixedTypes="0" containsString="0" containsNumber="1" minValue="20.72" maxValue="30.73"/>
    </cacheField>
    <cacheField name="Performance Score" numFmtId="0">
      <sharedItems containsString="0" containsBlank="1" containsNumber="1" minValue="0" maxValue="99.900432323999993"/>
    </cacheField>
    <cacheField name="Rank" numFmtId="0">
      <sharedItems containsSemiMixedTypes="0" containsString="0" containsNumber="1" containsInteger="1" minValue="1" maxValue="65"/>
    </cacheField>
    <cacheField name="Base Turn Score" numFmtId="0">
      <sharedItems containsSemiMixedTypes="0" containsString="0" containsNumber="1" minValue="0.3" maxValue="14.1"/>
    </cacheField>
    <cacheField name="Score" numFmtId="0">
      <sharedItems containsSemiMixedTypes="0" containsString="0" containsNumber="1" minValue="0.82" maxValue="26.93"/>
    </cacheField>
    <cacheField name="Season" numFmtId="0">
      <sharedItems containsSemiMixedTypes="0" containsString="0" containsNumber="1" containsInteger="1" minValue="2014" maxValue="2014"/>
    </cacheField>
    <cacheField name="Temp - Snow" numFmtId="0">
      <sharedItems containsString="0" containsBlank="1" containsNumber="1" containsInteger="1" minValue="-15" maxValue="1"/>
    </cacheField>
    <cacheField name="Source" numFmtId="0">
      <sharedItems/>
    </cacheField>
    <cacheField name="Tie" numFmtId="0">
      <sharedItems containsString="0" containsBlank="1" containsNumber="1" minValue="3" maxValue="13.3"/>
    </cacheField>
    <cacheField name="Time" numFmtId="0">
      <sharedItems containsSemiMixedTypes="0" containsString="0" containsNumber="1" minValue="19.72" maxValue="52.21"/>
    </cacheField>
    <cacheField name="Score - Time" numFmtId="0">
      <sharedItems containsSemiMixedTypes="0" containsString="0" containsNumber="1" minValue="0" maxValue="7.48"/>
    </cacheField>
    <cacheField name="Total Deductions" numFmtId="0">
      <sharedItems containsNonDate="0" containsString="0" containsBlank="1"/>
    </cacheField>
    <cacheField name="Score - Turn" numFmtId="0">
      <sharedItems containsSemiMixedTypes="0" containsString="0" containsNumber="1" minValue="0.3" maxValue="14.1"/>
    </cacheField>
    <cacheField name="Wind" numFmtId="0">
      <sharedItems containsString="0" containsBlank="1" containsNumber="1" minValue="0" maxValue="18"/>
    </cacheField>
    <cacheField name="yob" numFmtId="0">
      <sharedItems containsSemiMixedTypes="0" containsString="0" containsNumber="1" containsInteger="1" minValue="1979" maxValue="1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03">
  <r>
    <n v="2.2999999999999998"/>
    <d v="1991-06-03T00:00:00"/>
    <n v="1"/>
    <n v="1"/>
    <n v="1"/>
    <s v="/100"/>
    <n v="1"/>
    <n v="82.666666667000001"/>
    <s v="GAGNON Marc Antoine - CAN - World Cup 3 - 2014 - Final 2"/>
    <n v="3"/>
    <n v="2"/>
    <n v="0"/>
    <n v="0"/>
    <s v="Yes - 2014"/>
    <s v="No"/>
    <s v="No"/>
    <s v="Yes - 2014"/>
    <s v="Major Finalist?"/>
    <s v="Judge 7"/>
    <x v="0"/>
    <x v="0"/>
    <x v="0"/>
    <x v="0"/>
    <m/>
    <s v="Judges:"/>
    <n v="2.25"/>
    <n v="4.0599999999999996"/>
    <s v="Finals"/>
    <s v="United States of America"/>
    <n v="6"/>
    <s v="World Cup"/>
    <n v="1"/>
    <n v="82.67"/>
    <n v="-4"/>
    <s v="GAGNON Marc Antoine"/>
    <n v="45"/>
    <s v="World Cup 3"/>
    <n v="16.53"/>
    <n v="82.67"/>
    <n v="16.93"/>
    <n v="49.2"/>
    <s v="United States of America"/>
    <s v="Deer Valley"/>
    <n v="252"/>
    <n v="20"/>
    <d v="2014-09-01T00:00:00"/>
    <n v="6"/>
    <n v="4"/>
    <n v="6"/>
    <n v="12"/>
    <n v="12"/>
    <n v="6"/>
    <n v="12"/>
    <n v="2014"/>
    <m/>
    <n v="2014"/>
    <m/>
    <n v="2484952"/>
    <s v="M"/>
    <n v="28"/>
    <m/>
    <m/>
    <m/>
    <m/>
    <m/>
    <s v="HOUSE Helene"/>
    <n v="4.2"/>
    <s v="STONE Gary"/>
    <n v="4.2"/>
    <s v="GRANGE Olivier"/>
    <n v="4.0999999999999996"/>
    <s v="JABOOR Zoe"/>
    <n v="3.8"/>
    <s v="KUSHENKO Oksana"/>
    <n v="4"/>
    <s v="MCNICE Bill"/>
    <n v="2.2999999999999998"/>
    <n v="2.2000000000000002"/>
    <s v="ANTTILA Petri"/>
    <n v="2.2999999999999998"/>
    <n v="2.2999999999999998"/>
    <s v="bF"/>
    <n v="1.24"/>
    <s v="10opA"/>
    <n v="1.49"/>
    <n v="6.2"/>
    <x v="0"/>
    <n v="3"/>
    <n v="3"/>
    <n v="3"/>
    <n v="4"/>
    <n v="3"/>
    <n v="3"/>
    <n v="4"/>
    <n v="1"/>
    <n v="0"/>
    <s v="CAN"/>
    <n v="1"/>
    <n v="0"/>
    <n v="25.97"/>
    <n v="94.269723178999996"/>
    <n v="3"/>
    <n v="12.3"/>
    <n v="24.85"/>
    <n v="2014"/>
    <n v="-5"/>
    <s v="Moguls"/>
    <m/>
    <n v="25.2"/>
    <n v="6.35"/>
    <m/>
    <n v="12.3"/>
    <n v="18"/>
    <n v="1991"/>
  </r>
  <r>
    <n v="1.85"/>
    <d v="1986-01-11T00:00:00"/>
    <n v="0"/>
    <n v="1"/>
    <n v="1"/>
    <s v="/100"/>
    <n v="1"/>
    <n v="70.56"/>
    <s v="KASHIMA Sho - USA - World Cup 5 - 2014 - Qualification"/>
    <n v="16"/>
    <m/>
    <n v="0"/>
    <n v="0"/>
    <s v="No"/>
    <s v="No"/>
    <s v="No"/>
    <s v="No"/>
    <s v="Major Finalist?"/>
    <s v="Judge 7"/>
    <x v="1"/>
    <x v="1"/>
    <x v="1"/>
    <x v="0"/>
    <m/>
    <s v="Judges:"/>
    <n v="1.8"/>
    <n v="3.7"/>
    <s v="Qualification"/>
    <s v="Canada"/>
    <n v="35"/>
    <s v="World Cup"/>
    <n v="1"/>
    <n v="70.56"/>
    <n v="-6"/>
    <s v="KASHIMA Sho"/>
    <n v="6"/>
    <s v="World Cup 5"/>
    <n v="12.05"/>
    <n v="70.56"/>
    <n v="14.11"/>
    <n v="44.4"/>
    <s v="Canada"/>
    <s v="Val St. Come"/>
    <n v="244"/>
    <n v="23"/>
    <s v="1/19/2014"/>
    <n v="35"/>
    <n v="34"/>
    <n v="35"/>
    <n v="28"/>
    <n v="54"/>
    <n v="35"/>
    <n v="28"/>
    <m/>
    <m/>
    <m/>
    <m/>
    <n v="2417855"/>
    <s v="M"/>
    <n v="29"/>
    <m/>
    <m/>
    <m/>
    <m/>
    <m/>
    <s v="HUTCHINGS Ian"/>
    <n v="4"/>
    <s v="TANAKA-SUNDEQUIST Tina"/>
    <n v="3.7"/>
    <s v="KALUZIKOVA Hanka"/>
    <n v="3.4"/>
    <s v="KUSHENKO Oksana"/>
    <n v="3.6"/>
    <s v="MULLER Jurg"/>
    <n v="3.8"/>
    <s v="LOUNSBURY Scott"/>
    <n v="1.7"/>
    <n v="1.8"/>
    <s v="HOUSE Helene"/>
    <n v="2"/>
    <n v="1.8"/>
    <s v="bF"/>
    <n v="1.24"/>
    <s v="7opA"/>
    <n v="1.24"/>
    <n v="4.5199999999999996"/>
    <x v="1"/>
    <n v="15"/>
    <n v="16"/>
    <n v="15"/>
    <n v="12"/>
    <n v="34"/>
    <n v="15"/>
    <n v="12"/>
    <n v="0"/>
    <n v="0"/>
    <s v="USA"/>
    <n v="0"/>
    <n v="0"/>
    <n v="25.15"/>
    <n v="51.003593977000001"/>
    <n v="16"/>
    <n v="11.1"/>
    <n v="20.91"/>
    <n v="2014"/>
    <n v="-6"/>
    <s v="Moguls"/>
    <m/>
    <n v="26.62"/>
    <n v="5.29"/>
    <m/>
    <n v="11.1"/>
    <n v="5.8"/>
    <n v="1986"/>
  </r>
  <r>
    <n v="1.7"/>
    <d v="1995-06-03T00:00:00"/>
    <n v="0"/>
    <n v="1"/>
    <n v="1"/>
    <s v="/100"/>
    <n v="1"/>
    <n v="70.56"/>
    <s v="PAVLENKO Aleksey - RUS - Olympics - 2014 - Qualification 2"/>
    <n v="6"/>
    <n v="4"/>
    <n v="0"/>
    <n v="0"/>
    <s v="No"/>
    <s v="No"/>
    <s v="No"/>
    <s v="No"/>
    <s v="Major Finalist?"/>
    <s v="Judge 7"/>
    <x v="2"/>
    <x v="1"/>
    <x v="2"/>
    <x v="0"/>
    <m/>
    <s v="Judges:"/>
    <n v="1.85"/>
    <n v="3.66"/>
    <s v="Qualification"/>
    <s v="Russia"/>
    <n v="49"/>
    <s v="Olympic Winter Games"/>
    <n v="1"/>
    <n v="70.56"/>
    <n v="6"/>
    <s v="PAVLENKO Aleksey"/>
    <n v="38"/>
    <s v="Olympics"/>
    <n v="10.77"/>
    <n v="70.56"/>
    <n v="15.79"/>
    <n v="44"/>
    <s v="Russia"/>
    <s v="Rosa Khutor Extreme Park"/>
    <n v="247"/>
    <n v="19"/>
    <d v="2016-10-02T00:00:00"/>
    <n v="49"/>
    <n v="59"/>
    <n v="49"/>
    <n v="36"/>
    <n v="52"/>
    <n v="49"/>
    <n v="38"/>
    <m/>
    <m/>
    <m/>
    <m/>
    <n v="2527798"/>
    <s v="M"/>
    <n v="28"/>
    <m/>
    <m/>
    <m/>
    <m/>
    <m/>
    <s v="MCNICE Bill"/>
    <n v="3.8"/>
    <s v="GRANGE Olivier"/>
    <n v="3.6"/>
    <s v="KUSHENKO Oksana"/>
    <n v="3.7"/>
    <s v="JABOOR Zoe"/>
    <n v="3.7"/>
    <s v="KALUZIKOVA Hanka"/>
    <n v="3.5"/>
    <s v="ANTTILA Petri"/>
    <n v="1.7"/>
    <n v="1.8"/>
    <s v="HOUSE Helene"/>
    <n v="1.7"/>
    <n v="1.9"/>
    <s v="bT"/>
    <n v="1.05"/>
    <s v="7opA"/>
    <n v="1.24"/>
    <n v="4.04"/>
    <x v="2"/>
    <n v="6"/>
    <n v="9"/>
    <n v="6"/>
    <n v="3"/>
    <n v="7"/>
    <n v="6"/>
    <n v="3"/>
    <n v="0"/>
    <n v="0"/>
    <s v="RUS"/>
    <n v="0"/>
    <n v="0"/>
    <n v="25.46"/>
    <n v="44.516496081"/>
    <n v="6"/>
    <n v="11"/>
    <n v="20.96"/>
    <n v="2014"/>
    <n v="0"/>
    <s v="Moguls"/>
    <m/>
    <n v="25.61"/>
    <n v="5.92"/>
    <m/>
    <n v="11"/>
    <n v="0.2"/>
    <n v="1995"/>
  </r>
  <r>
    <n v="1.85"/>
    <s v="9/22/1989"/>
    <n v="0"/>
    <n v="1"/>
    <n v="1"/>
    <s v="/100"/>
    <n v="1"/>
    <n v="75.760000000000005"/>
    <s v="RAKHIMOVA Regina - OAR - World Cup 7 - 2014 - Final 1"/>
    <n v="10"/>
    <n v="3"/>
    <n v="0"/>
    <n v="0"/>
    <s v="No"/>
    <s v="No"/>
    <s v="No"/>
    <s v="Yes - 2015"/>
    <s v="Major Finalist?"/>
    <s v="Judge 7"/>
    <x v="3"/>
    <x v="2"/>
    <x v="3"/>
    <x v="1"/>
    <m/>
    <s v="Judges:"/>
    <n v="1.5"/>
    <n v="4.08"/>
    <s v="Finals"/>
    <s v="Norway"/>
    <n v="16"/>
    <s v="World Cup"/>
    <n v="1"/>
    <n v="75.760000000000005"/>
    <n v="-2"/>
    <s v="RAKHIMOVA Regina"/>
    <n v="15"/>
    <s v="World Cup 7"/>
    <n v="10.72"/>
    <n v="75.760000000000005"/>
    <n v="16.239999999999998"/>
    <n v="48.8"/>
    <s v="Norway"/>
    <s v="Voss-Myrkdalen"/>
    <n v="235"/>
    <n v="21"/>
    <s v="3/15/2014"/>
    <n v="16"/>
    <n v="24"/>
    <n v="16"/>
    <n v="11"/>
    <n v="24"/>
    <n v="16"/>
    <n v="11"/>
    <n v="2015"/>
    <m/>
    <m/>
    <m/>
    <n v="2485019"/>
    <s v="W"/>
    <n v="27"/>
    <m/>
    <m/>
    <m/>
    <m/>
    <m/>
    <s v="DE KLUIJVER Danielle"/>
    <n v="4.0999999999999996"/>
    <s v="RONKAINEN Johanna"/>
    <n v="4.2"/>
    <s v="HATELEY Donna"/>
    <n v="4"/>
    <s v="MATT Rudolf"/>
    <n v="4"/>
    <s v="BATES Kay"/>
    <n v="4.0999999999999996"/>
    <s v="BUOB Stefan"/>
    <n v="2"/>
    <n v="1.3"/>
    <s v="ERIKSEN Stian"/>
    <n v="1.7"/>
    <n v="1.7"/>
    <n v="3"/>
    <n v="1.2"/>
    <s v="bT"/>
    <n v="1.2"/>
    <n v="4.0199999999999996"/>
    <x v="3"/>
    <n v="9"/>
    <n v="8"/>
    <n v="9"/>
    <n v="6"/>
    <n v="13"/>
    <n v="9"/>
    <n v="6"/>
    <n v="1"/>
    <n v="0"/>
    <s v="OAR"/>
    <n v="0"/>
    <n v="0"/>
    <n v="28.65"/>
    <n v="72.720560778999996"/>
    <n v="10"/>
    <n v="12.2"/>
    <n v="22.31"/>
    <n v="2014"/>
    <n v="-4"/>
    <s v="Moguls"/>
    <m/>
    <n v="28.42"/>
    <n v="6.09"/>
    <m/>
    <n v="12.2"/>
    <n v="5.5"/>
    <n v="1989"/>
  </r>
  <r>
    <n v="1.95"/>
    <s v="2/26/1986"/>
    <n v="0"/>
    <n v="1"/>
    <n v="1"/>
    <s v="/100"/>
    <n v="1"/>
    <n v="79.92"/>
    <s v="KEARNEY Hannah - USA - World Cup 4 - 2014 - Qualification"/>
    <n v="2"/>
    <m/>
    <n v="0"/>
    <n v="0"/>
    <s v="Yes - 2010"/>
    <s v="Yes - 2010"/>
    <s v="Yes - 2010"/>
    <s v="Yes - 2010"/>
    <s v="Major Finalist?"/>
    <s v="Judge 7"/>
    <x v="4"/>
    <x v="3"/>
    <x v="4"/>
    <x v="1"/>
    <m/>
    <s v="Judges:"/>
    <n v="2.0499999999999998"/>
    <n v="4.0999999999999996"/>
    <s v="Qualification"/>
    <s v="United States of America"/>
    <n v="4"/>
    <s v="World Cup"/>
    <n v="1"/>
    <n v="79.92"/>
    <n v="0"/>
    <s v="KEARNEY Hannah"/>
    <n v="1"/>
    <s v="World Cup 4"/>
    <n v="13.31"/>
    <n v="79.92"/>
    <n v="17.41"/>
    <n v="49.2"/>
    <s v="United States of America"/>
    <s v="Lake Placid"/>
    <n v="232"/>
    <n v="20.5"/>
    <s v="1/15/2014"/>
    <n v="4"/>
    <n v="8"/>
    <n v="4"/>
    <n v="2"/>
    <n v="30"/>
    <n v="4"/>
    <n v="2"/>
    <n v="2010"/>
    <n v="2010"/>
    <n v="2010"/>
    <n v="2010"/>
    <n v="2328513"/>
    <s v="W"/>
    <n v="27"/>
    <m/>
    <m/>
    <m/>
    <m/>
    <m/>
    <s v="KOHLY Martine"/>
    <n v="4.0999999999999996"/>
    <s v="CLOT Monique"/>
    <n v="4.0999999999999996"/>
    <s v="GINGRAS Danielle"/>
    <n v="4.2"/>
    <s v="COPEL Nicole"/>
    <n v="4.0999999999999996"/>
    <s v="KNYAZEV Petr"/>
    <n v="4"/>
    <s v="BENOIT Gerry"/>
    <n v="2"/>
    <n v="2.1"/>
    <s v="SIMSON Sarah"/>
    <n v="1.9"/>
    <n v="2"/>
    <s v="bL"/>
    <n v="1.2"/>
    <s v="3G"/>
    <n v="1.3"/>
    <n v="4.99"/>
    <x v="1"/>
    <n v="2"/>
    <n v="3"/>
    <n v="2"/>
    <n v="1"/>
    <n v="10"/>
    <n v="2"/>
    <n v="1"/>
    <n v="1"/>
    <n v="1"/>
    <s v="USA"/>
    <n v="1"/>
    <n v="1"/>
    <n v="28.23"/>
    <n v="91.528239603000003"/>
    <n v="2"/>
    <n v="12.3"/>
    <n v="23.82"/>
    <n v="2014"/>
    <n v="-4"/>
    <s v="Moguls"/>
    <m/>
    <n v="26.97"/>
    <n v="6.53"/>
    <m/>
    <n v="12.3"/>
    <n v="2.5"/>
    <n v="1986"/>
  </r>
  <r>
    <n v="2.25"/>
    <d v="1992-05-06T00:00:00"/>
    <n v="0"/>
    <n v="1"/>
    <n v="1"/>
    <s v="/100"/>
    <n v="1"/>
    <n v="79.92"/>
    <s v="WILSON Bradley - USA - World Cup 5 - 2014 - Final 1"/>
    <n v="3"/>
    <n v="3"/>
    <n v="0"/>
    <n v="0"/>
    <s v="No"/>
    <s v="No"/>
    <s v="No"/>
    <s v="Yes - 2017"/>
    <s v="Major Finalist?"/>
    <s v="Judge 7"/>
    <x v="1"/>
    <x v="3"/>
    <x v="0"/>
    <x v="0"/>
    <m/>
    <s v="Judges:"/>
    <n v="2.2999999999999998"/>
    <n v="4.1399999999999997"/>
    <s v="Finals"/>
    <s v="Canada"/>
    <n v="8"/>
    <s v="World Cup"/>
    <n v="1"/>
    <n v="79.92"/>
    <n v="-6"/>
    <s v="WILSON Bradley"/>
    <n v="10"/>
    <s v="World Cup 5"/>
    <n v="13.87"/>
    <n v="79.92"/>
    <n v="15.65"/>
    <n v="50.4"/>
    <s v="Canada"/>
    <s v="Val St. Come"/>
    <n v="244"/>
    <n v="23"/>
    <s v="1/19/2014"/>
    <n v="8"/>
    <n v="17"/>
    <n v="8"/>
    <n v="8"/>
    <n v="16"/>
    <n v="8"/>
    <n v="8"/>
    <n v="2017"/>
    <m/>
    <m/>
    <m/>
    <n v="2485221"/>
    <s v="M"/>
    <n v="29"/>
    <m/>
    <m/>
    <m/>
    <m/>
    <m/>
    <s v="HUTCHINGS Ian"/>
    <n v="3.8"/>
    <s v="TANAKA-SUNDEQUIST Tina"/>
    <n v="4.3"/>
    <s v="KALUZIKOVA Hanka"/>
    <n v="4.0999999999999996"/>
    <s v="KUSHENKO Oksana"/>
    <n v="4.2"/>
    <s v="MULLER Jurg"/>
    <n v="4.3"/>
    <s v="LOUNSBURY Scott"/>
    <n v="2.2999999999999998"/>
    <n v="2.2000000000000002"/>
    <s v="HOUSE Helene"/>
    <n v="2.2000000000000002"/>
    <n v="2.4"/>
    <s v="bF"/>
    <n v="1.24"/>
    <s v="bPp"/>
    <n v="1.05"/>
    <n v="5.2"/>
    <x v="3"/>
    <n v="3"/>
    <n v="9"/>
    <n v="3"/>
    <n v="3"/>
    <n v="8"/>
    <n v="3"/>
    <n v="3"/>
    <n v="1"/>
    <n v="0"/>
    <s v="USA"/>
    <n v="0"/>
    <n v="0"/>
    <n v="25.15"/>
    <n v="88.530316932999995"/>
    <n v="3"/>
    <n v="12.6"/>
    <n v="23.67"/>
    <n v="2014"/>
    <n v="-6"/>
    <s v="Moguls"/>
    <m/>
    <n v="25.41"/>
    <n v="5.87"/>
    <m/>
    <n v="12.6"/>
    <n v="5.8"/>
    <n v="1992"/>
  </r>
  <r>
    <n v="2.35"/>
    <s v="2/23/1987"/>
    <n v="0"/>
    <n v="1"/>
    <n v="1"/>
    <s v="/100"/>
    <n v="1"/>
    <n v="79.92"/>
    <s v="DISCOE Joseph - USA - World Cup 6 - 2014 - Final 1"/>
    <n v="7"/>
    <n v="3"/>
    <n v="0"/>
    <n v="0"/>
    <s v="No"/>
    <s v="No"/>
    <s v="No"/>
    <s v="No"/>
    <s v="Major Finalist?"/>
    <s v="Judge 7"/>
    <x v="5"/>
    <x v="3"/>
    <x v="5"/>
    <x v="0"/>
    <m/>
    <s v="Judges:"/>
    <n v="2.1"/>
    <n v="4.26"/>
    <s v="Finals"/>
    <s v="Japan"/>
    <n v="11"/>
    <s v="World Cup"/>
    <n v="1"/>
    <n v="79.92"/>
    <n v="7"/>
    <s v="DISCOE Joseph"/>
    <n v="13"/>
    <s v="World Cup 6"/>
    <n v="14.13"/>
    <n v="79.92"/>
    <n v="14.59"/>
    <n v="51.2"/>
    <s v="Japan"/>
    <s v="Inawashiro"/>
    <n v="201"/>
    <n v="21"/>
    <d v="2014-01-03T00:00:00"/>
    <n v="11"/>
    <n v="15"/>
    <n v="11"/>
    <n v="6"/>
    <n v="28"/>
    <n v="11"/>
    <n v="5"/>
    <m/>
    <m/>
    <m/>
    <m/>
    <n v="2471011"/>
    <s v="M"/>
    <n v="30"/>
    <m/>
    <m/>
    <m/>
    <m/>
    <m/>
    <s v="TAKANO Midori"/>
    <n v="4.0999999999999996"/>
    <s v="GINGRAS Danielle"/>
    <n v="4.0999999999999996"/>
    <s v="ANTTILA Petri"/>
    <n v="4.3"/>
    <s v="ELLIS Chris"/>
    <n v="4.4000000000000004"/>
    <s v="WASHIASHI Toru"/>
    <n v="4.4000000000000004"/>
    <s v="BENOIT Gerry"/>
    <n v="2.2999999999999998"/>
    <n v="2"/>
    <s v="SUNDEQUIST Ola"/>
    <n v="2.4"/>
    <n v="2.2000000000000002"/>
    <s v="7opA"/>
    <n v="1.24"/>
    <s v="bPG"/>
    <n v="1.1499999999999999"/>
    <n v="5.3"/>
    <x v="3"/>
    <n v="6"/>
    <n v="8"/>
    <n v="6"/>
    <n v="4"/>
    <n v="11"/>
    <n v="6"/>
    <n v="3"/>
    <n v="0"/>
    <n v="0"/>
    <s v="USA"/>
    <n v="0"/>
    <n v="0"/>
    <n v="20.72"/>
    <n v="82.988131905000003"/>
    <n v="7"/>
    <n v="12.8"/>
    <n v="23.57"/>
    <n v="2014"/>
    <n v="1"/>
    <s v="Moguls"/>
    <m/>
    <n v="21.62"/>
    <n v="5.47"/>
    <m/>
    <n v="12.8"/>
    <n v="0"/>
    <n v="1987"/>
  </r>
  <r>
    <n v="1.5"/>
    <d v="1984-12-03T00:00:00"/>
    <n v="0"/>
    <n v="1"/>
    <n v="1"/>
    <s v="/100"/>
    <n v="1"/>
    <n v="79.92"/>
    <s v="PANTHER Jay - USA - North American Cup 2 - 2014 - Final 2"/>
    <n v="3"/>
    <n v="2"/>
    <n v="0"/>
    <n v="0"/>
    <s v="No"/>
    <s v="No"/>
    <s v="No"/>
    <s v="No"/>
    <s v="Major Finalist?"/>
    <s v="Judge 7"/>
    <x v="6"/>
    <x v="3"/>
    <x v="0"/>
    <x v="0"/>
    <m/>
    <s v="Judges:"/>
    <n v="2.0499999999999998"/>
    <n v="4.1399999999999997"/>
    <s v="Finals"/>
    <s v="Canada"/>
    <n v="12"/>
    <s v="North American Cup"/>
    <n v="1"/>
    <n v="79.92"/>
    <n v="12"/>
    <s v="PANTHER Jay"/>
    <n v="19"/>
    <s v="North American Cup 2"/>
    <n v="13.09"/>
    <n v="79.92"/>
    <n v="16.829999999999998"/>
    <n v="50"/>
    <s v="Canada"/>
    <s v="Val St. Come"/>
    <n v="245"/>
    <n v="22.8"/>
    <d v="2014-07-02T00:00:00"/>
    <n v="12"/>
    <n v="10"/>
    <n v="20"/>
    <n v="19"/>
    <n v="5"/>
    <n v="12"/>
    <n v="17"/>
    <m/>
    <m/>
    <m/>
    <m/>
    <n v="2485265"/>
    <s v="M"/>
    <n v="30"/>
    <m/>
    <m/>
    <m/>
    <m/>
    <m/>
    <s v="JENOURE Anne"/>
    <n v="4.0999999999999996"/>
    <s v="KNYAZEV Petr"/>
    <n v="3.9"/>
    <s v="TODD Stephanie"/>
    <n v="4.2"/>
    <s v="ROBINSON Tai"/>
    <n v="4.2"/>
    <s v="HENITIUK Jay"/>
    <n v="4.3"/>
    <s v="GINGRAS Danielle"/>
    <n v="1.5"/>
    <n v="2"/>
    <s v="HENDRY Jim"/>
    <n v="1.5"/>
    <n v="2.1"/>
    <s v="10oA"/>
    <n v="1.49"/>
    <s v="7oA"/>
    <n v="1.24"/>
    <n v="4.91"/>
    <x v="0"/>
    <n v="3"/>
    <n v="4"/>
    <n v="4"/>
    <n v="4"/>
    <n v="3"/>
    <n v="3"/>
    <n v="3"/>
    <n v="0"/>
    <n v="0"/>
    <s v="USA"/>
    <n v="0"/>
    <n v="0"/>
    <n v="25.25"/>
    <m/>
    <n v="3"/>
    <n v="12.5"/>
    <n v="23.72"/>
    <n v="2014"/>
    <n v="-4"/>
    <s v="Moguls"/>
    <m/>
    <n v="24.58"/>
    <n v="6.31"/>
    <m/>
    <n v="12.5"/>
    <n v="13"/>
    <n v="1984"/>
  </r>
  <r>
    <n v="1.7"/>
    <s v="10/18/1995"/>
    <n v="1"/>
    <n v="1"/>
    <n v="1"/>
    <s v="/100"/>
    <n v="1"/>
    <n v="66.453333333000003"/>
    <s v="KELLY Brenden - CAN - North American Cup 1 - 2014 - Qualification 1"/>
    <n v="27"/>
    <n v="5"/>
    <n v="0"/>
    <n v="0"/>
    <s v="No"/>
    <s v="No"/>
    <s v="No"/>
    <s v="No"/>
    <s v="Major Finalist?"/>
    <s v="Judge 7"/>
    <x v="7"/>
    <x v="4"/>
    <x v="6"/>
    <x v="0"/>
    <m/>
    <s v="Judges:"/>
    <n v="1.7"/>
    <n v="3.42"/>
    <s v="Qualification"/>
    <s v="United States of America"/>
    <n v="43"/>
    <s v="North American Cup"/>
    <n v="1"/>
    <n v="66.45"/>
    <n v="25"/>
    <s v="KELLY Brenden"/>
    <n v="131"/>
    <s v="North American Cup 1"/>
    <n v="11.2"/>
    <n v="66.45"/>
    <n v="13.65"/>
    <n v="41.6"/>
    <s v="United States of America"/>
    <s v="Stratton Mountain"/>
    <n v="222"/>
    <n v="20"/>
    <d v="2014-01-02T00:00:00"/>
    <n v="43"/>
    <n v="32"/>
    <n v="42"/>
    <n v="41"/>
    <n v="52"/>
    <n v="43"/>
    <n v="43"/>
    <m/>
    <m/>
    <m/>
    <m/>
    <n v="2527955"/>
    <s v="M"/>
    <n v="27"/>
    <m/>
    <m/>
    <m/>
    <m/>
    <m/>
    <s v="DRUMSTAS Jim"/>
    <n v="3.6"/>
    <s v="HINKLE Wayne"/>
    <n v="3.5"/>
    <s v="LANA Wendy"/>
    <n v="3.1"/>
    <s v="TODD Stephanie"/>
    <n v="3.3"/>
    <s v="WEIR John"/>
    <n v="3.6"/>
    <s v="SIMSON Sarah"/>
    <n v="1.7"/>
    <n v="1.8"/>
    <s v="GINGRAS Danielle"/>
    <n v="1.7"/>
    <n v="1.6"/>
    <s v="bF"/>
    <n v="1.24"/>
    <s v="7opA"/>
    <n v="1.24"/>
    <n v="4.2"/>
    <x v="4"/>
    <n v="27"/>
    <n v="16"/>
    <n v="26"/>
    <n v="25"/>
    <n v="34"/>
    <n v="27"/>
    <n v="27"/>
    <n v="0"/>
    <n v="0"/>
    <s v="CAN"/>
    <n v="0"/>
    <n v="0"/>
    <n v="22.88"/>
    <m/>
    <n v="27"/>
    <n v="10.4"/>
    <n v="19.72"/>
    <n v="2014"/>
    <n v="0"/>
    <s v="Moguls"/>
    <m/>
    <n v="24.54"/>
    <n v="5.12"/>
    <m/>
    <n v="10.4"/>
    <n v="0"/>
    <n v="1995"/>
  </r>
  <r>
    <n v="2.0499999999999998"/>
    <s v="2/26/1986"/>
    <n v="0"/>
    <n v="1"/>
    <n v="1"/>
    <s v="/100"/>
    <n v="1"/>
    <n v="82.4"/>
    <s v="KEARNEY Hannah - USA - World Cup 4 - 2014 - Final 1"/>
    <n v="1"/>
    <n v="3"/>
    <n v="0"/>
    <n v="0"/>
    <s v="Yes - 2010"/>
    <s v="Yes - 2010"/>
    <s v="Yes - 2010"/>
    <s v="Yes - 2010"/>
    <s v="Major Finalist?"/>
    <s v="Judge 7"/>
    <x v="4"/>
    <x v="5"/>
    <x v="7"/>
    <x v="1"/>
    <m/>
    <s v="Judges:"/>
    <n v="2.25"/>
    <n v="4.0999999999999996"/>
    <s v="Finals"/>
    <s v="United States of America"/>
    <n v="1"/>
    <s v="World Cup"/>
    <n v="1"/>
    <n v="82.4"/>
    <n v="-2"/>
    <s v="KEARNEY Hannah"/>
    <n v="1"/>
    <s v="World Cup 4"/>
    <n v="14.29"/>
    <n v="82.4"/>
    <n v="18.91"/>
    <n v="49.2"/>
    <s v="United States of America"/>
    <s v="Lake Placid"/>
    <n v="232"/>
    <n v="20.5"/>
    <s v="1/15/2014"/>
    <n v="1"/>
    <n v="2"/>
    <n v="1"/>
    <n v="1"/>
    <n v="9"/>
    <n v="1"/>
    <n v="1"/>
    <n v="2010"/>
    <n v="2010"/>
    <n v="2010"/>
    <n v="2010"/>
    <n v="2328513"/>
    <s v="W"/>
    <n v="27"/>
    <m/>
    <m/>
    <m/>
    <m/>
    <m/>
    <s v="KOHLY Martine"/>
    <n v="4.0999999999999996"/>
    <s v="CLOT Monique"/>
    <n v="4.2"/>
    <s v="GINGRAS Danielle"/>
    <n v="4.0999999999999996"/>
    <s v="COPEL Nicole"/>
    <n v="4.0999999999999996"/>
    <s v="KNYAZEV Petr"/>
    <n v="4"/>
    <s v="BENOIT Gerry"/>
    <n v="2.1"/>
    <n v="2.2999999999999998"/>
    <s v="SIMSON Sarah"/>
    <n v="2"/>
    <n v="2.2000000000000002"/>
    <s v="bL"/>
    <n v="1.2"/>
    <s v="3G"/>
    <n v="1.3"/>
    <n v="5.36"/>
    <x v="3"/>
    <n v="1"/>
    <n v="2"/>
    <n v="1"/>
    <n v="1"/>
    <n v="5"/>
    <n v="1"/>
    <n v="1"/>
    <n v="1"/>
    <n v="1"/>
    <s v="USA"/>
    <n v="1"/>
    <n v="1"/>
    <n v="28.23"/>
    <n v="95.945062824000004"/>
    <n v="1"/>
    <n v="12.3"/>
    <n v="24.75"/>
    <n v="2014"/>
    <n v="-4"/>
    <s v="Moguls"/>
    <m/>
    <n v="25.66"/>
    <n v="7.09"/>
    <m/>
    <n v="12.3"/>
    <n v="2.5"/>
    <n v="1986"/>
  </r>
  <r>
    <n v="2.2999999999999998"/>
    <s v="1/18/1985"/>
    <n v="0"/>
    <n v="1"/>
    <n v="1"/>
    <s v="/100"/>
    <n v="1"/>
    <n v="82.4"/>
    <s v="BEGG SMITH Dale - AUS - World Cup 1 - 2014 - Final 1"/>
    <n v="6"/>
    <n v="3"/>
    <n v="0"/>
    <n v="0"/>
    <s v="Yes - 2006"/>
    <s v="Yes - 2006"/>
    <s v="Yes - 2006"/>
    <s v="Yes - 2006"/>
    <s v="Major Finalist?"/>
    <s v="Judge 7"/>
    <x v="8"/>
    <x v="5"/>
    <x v="2"/>
    <x v="0"/>
    <m/>
    <s v="Judges:"/>
    <n v="2.25"/>
    <n v="4.4800000000000004"/>
    <s v="Finals"/>
    <s v="Finland"/>
    <n v="12"/>
    <s v="World Cup"/>
    <n v="1"/>
    <n v="82.4"/>
    <n v="-13"/>
    <s v="BEGG SMITH Dale"/>
    <n v="48"/>
    <s v="World Cup 1"/>
    <n v="13.89"/>
    <n v="82.4"/>
    <n v="14.91"/>
    <n v="53.6"/>
    <s v="Finland"/>
    <s v="Ruka"/>
    <n v="211"/>
    <n v="18"/>
    <s v="12/14/2013"/>
    <n v="12"/>
    <n v="18"/>
    <n v="12"/>
    <n v="12"/>
    <n v="27"/>
    <n v="12"/>
    <n v="10"/>
    <n v="2006"/>
    <n v="2006"/>
    <n v="2006"/>
    <n v="2006"/>
    <n v="2271961"/>
    <s v="M"/>
    <n v="29"/>
    <m/>
    <m/>
    <m/>
    <m/>
    <m/>
    <s v="POHJAVIRTA Pipsa"/>
    <n v="4.4000000000000004"/>
    <s v="KOHLY Martine"/>
    <n v="4.5"/>
    <s v="LANA Wendy"/>
    <n v="4.4000000000000004"/>
    <s v="CLOT Monique"/>
    <n v="4.5999999999999996"/>
    <s v="BLOMQUIST Anne"/>
    <n v="4.5"/>
    <s v="LEPPALUOTO Arttu"/>
    <n v="2.2999999999999998"/>
    <n v="2.2999999999999998"/>
    <s v="YAKHEEV Anatoly"/>
    <n v="2.2999999999999998"/>
    <n v="2.2000000000000002"/>
    <s v="bPp"/>
    <n v="1.05"/>
    <s v="7opA"/>
    <n v="1.24"/>
    <n v="5.21"/>
    <x v="3"/>
    <n v="6"/>
    <n v="8"/>
    <n v="6"/>
    <n v="5"/>
    <n v="8"/>
    <n v="6"/>
    <n v="4"/>
    <n v="1"/>
    <n v="1"/>
    <s v="AUS"/>
    <n v="1"/>
    <n v="1"/>
    <n v="21.75"/>
    <n v="84.500336626999996"/>
    <n v="6"/>
    <n v="13.4"/>
    <n v="24.2"/>
    <n v="2014"/>
    <n v="-15"/>
    <s v="Moguls"/>
    <m/>
    <n v="22.48"/>
    <n v="5.59"/>
    <m/>
    <n v="13.4"/>
    <n v="6"/>
    <n v="1985"/>
  </r>
  <r>
    <n v="2"/>
    <s v="12/25/1987"/>
    <n v="0"/>
    <n v="1"/>
    <n v="1"/>
    <s v="/100"/>
    <n v="1"/>
    <n v="82.4"/>
    <s v="DENEEN Patrick - USA - World Cup 7 - 2014 - Qualification"/>
    <n v="5"/>
    <m/>
    <n v="0"/>
    <n v="0"/>
    <s v="Yes - 2014"/>
    <s v="No"/>
    <s v="Yes - 2013"/>
    <s v="Yes - 2013"/>
    <s v="Major Finalist?"/>
    <s v="Judge 7"/>
    <x v="3"/>
    <x v="5"/>
    <x v="8"/>
    <x v="0"/>
    <m/>
    <s v="Judges:"/>
    <n v="1.8"/>
    <n v="4.26"/>
    <s v="Qualification"/>
    <s v="Norway"/>
    <n v="12"/>
    <s v="World Cup"/>
    <n v="1"/>
    <n v="82.4"/>
    <n v="-2"/>
    <s v="DENEEN Patrick"/>
    <n v="3"/>
    <s v="World Cup 7"/>
    <n v="11.52"/>
    <n v="82.4"/>
    <n v="19.68"/>
    <n v="51.2"/>
    <s v="Norway"/>
    <s v="Voss-Myrkdalen"/>
    <n v="235"/>
    <n v="21"/>
    <s v="3/15/2014"/>
    <n v="12"/>
    <n v="33"/>
    <n v="12"/>
    <n v="12"/>
    <n v="3"/>
    <n v="12"/>
    <n v="12"/>
    <n v="2013"/>
    <n v="2013"/>
    <n v="2014"/>
    <m/>
    <n v="2382838"/>
    <s v="M"/>
    <n v="27"/>
    <m/>
    <m/>
    <m/>
    <m/>
    <m/>
    <s v="DE KLUIJVER Danielle"/>
    <n v="4.2"/>
    <s v="RONKAINEN Johanna"/>
    <n v="4.4000000000000004"/>
    <s v="HATELEY Donna"/>
    <n v="4.0999999999999996"/>
    <s v="MATT Rudolf"/>
    <n v="4.3"/>
    <s v="BATES Kay"/>
    <n v="4.3"/>
    <s v="BUOB Stefan"/>
    <n v="2.1"/>
    <n v="1.7"/>
    <s v="ERIKSEN Stian"/>
    <n v="1.9"/>
    <n v="1.9"/>
    <s v="7opA"/>
    <n v="1.24"/>
    <s v="bPp"/>
    <n v="1.05"/>
    <n v="4.32"/>
    <x v="1"/>
    <n v="3"/>
    <n v="18"/>
    <n v="3"/>
    <n v="3"/>
    <n v="1"/>
    <n v="3"/>
    <n v="3"/>
    <n v="1"/>
    <n v="1"/>
    <s v="USA"/>
    <n v="1"/>
    <n v="0"/>
    <n v="24.22"/>
    <n v="86.026915380000005"/>
    <n v="5"/>
    <n v="12.8"/>
    <n v="24.5"/>
    <n v="2014"/>
    <n v="-4"/>
    <s v="Moguls"/>
    <n v="12.8"/>
    <n v="21.42"/>
    <n v="7.38"/>
    <m/>
    <n v="12.8"/>
    <n v="5.5"/>
    <n v="1987"/>
  </r>
  <r>
    <n v="2.15"/>
    <d v="1989-09-05T00:00:00"/>
    <n v="1"/>
    <n v="1"/>
    <n v="1"/>
    <s v="/100"/>
    <n v="1"/>
    <n v="82.4"/>
    <s v="MARQUIS Philippe - CAN - World Cup 7 - 2014 - Qualification"/>
    <n v="2"/>
    <m/>
    <n v="0"/>
    <n v="0"/>
    <s v="No"/>
    <s v="No"/>
    <s v="No"/>
    <s v="Yes - 2015"/>
    <s v="Major Finalist?"/>
    <s v="Judge 7"/>
    <x v="3"/>
    <x v="5"/>
    <x v="4"/>
    <x v="0"/>
    <m/>
    <s v="Judges:"/>
    <n v="2"/>
    <n v="4.24"/>
    <s v="Qualification"/>
    <s v="Norway"/>
    <n v="13"/>
    <s v="World Cup"/>
    <n v="1"/>
    <n v="82.4"/>
    <n v="-2"/>
    <s v="MARQUIS Philippe"/>
    <n v="8"/>
    <s v="World Cup 7"/>
    <n v="12.61"/>
    <n v="82.4"/>
    <n v="18.989999999999998"/>
    <n v="50.8"/>
    <s v="Norway"/>
    <s v="Voss-Myrkdalen"/>
    <n v="235"/>
    <n v="21"/>
    <s v="3/15/2014"/>
    <n v="13"/>
    <n v="17"/>
    <n v="13"/>
    <n v="13"/>
    <n v="12"/>
    <n v="13"/>
    <n v="13"/>
    <n v="2015"/>
    <m/>
    <m/>
    <m/>
    <n v="2484730"/>
    <s v="M"/>
    <n v="27"/>
    <m/>
    <m/>
    <m/>
    <m/>
    <m/>
    <s v="DE KLUIJVER Danielle"/>
    <n v="4.0999999999999996"/>
    <s v="RONKAINEN Johanna"/>
    <n v="4.5999999999999996"/>
    <s v="HATELEY Donna"/>
    <n v="4.3"/>
    <s v="MATT Rudolf"/>
    <n v="4.3"/>
    <s v="BATES Kay"/>
    <n v="3.9"/>
    <s v="BUOB Stefan"/>
    <n v="2"/>
    <n v="1.9"/>
    <s v="ERIKSEN Stian"/>
    <n v="2.2999999999999998"/>
    <n v="2.1"/>
    <s v="bF"/>
    <n v="1.24"/>
    <s v="bPp"/>
    <n v="1.05"/>
    <n v="4.7300000000000004"/>
    <x v="1"/>
    <n v="4"/>
    <n v="7"/>
    <n v="4"/>
    <n v="4"/>
    <n v="5"/>
    <n v="4"/>
    <n v="4"/>
    <n v="1"/>
    <n v="0"/>
    <s v="CAN"/>
    <n v="0"/>
    <n v="0"/>
    <n v="24.22"/>
    <n v="86.026915380000005"/>
    <n v="2"/>
    <n v="12.7"/>
    <n v="24.55"/>
    <n v="2014"/>
    <n v="-4"/>
    <s v="Moguls"/>
    <m/>
    <n v="21.95"/>
    <n v="7.12"/>
    <m/>
    <n v="12.7"/>
    <n v="5.5"/>
    <n v="1989"/>
  </r>
  <r>
    <n v="2.2999999999999998"/>
    <d v="1988-10-04T00:00:00"/>
    <n v="1"/>
    <n v="1"/>
    <n v="1"/>
    <s v="/100"/>
    <n v="1"/>
    <n v="75.52"/>
    <s v="HICKS Eddie - CAN - World Cup 3 - 2014 - Qualification"/>
    <n v="10"/>
    <m/>
    <n v="0"/>
    <n v="0"/>
    <s v="No"/>
    <s v="No"/>
    <s v="No"/>
    <s v="No"/>
    <s v="Major Finalist?"/>
    <s v="Judge 7"/>
    <x v="0"/>
    <x v="6"/>
    <x v="3"/>
    <x v="0"/>
    <m/>
    <s v="Judges:"/>
    <n v="1.95"/>
    <n v="3.78"/>
    <s v="Qualification"/>
    <s v="United States of America"/>
    <n v="31"/>
    <s v="World Cup"/>
    <n v="1"/>
    <n v="75.52"/>
    <n v="-4"/>
    <s v="HICKS Eddie"/>
    <n v="15"/>
    <s v="World Cup 3"/>
    <n v="12.88"/>
    <n v="75.52"/>
    <n v="17.04"/>
    <n v="45.6"/>
    <s v="United States of America"/>
    <s v="Deer Valley"/>
    <n v="252"/>
    <n v="20"/>
    <d v="2014-09-01T00:00:00"/>
    <n v="31"/>
    <n v="35"/>
    <n v="31"/>
    <n v="39"/>
    <n v="10"/>
    <n v="31"/>
    <n v="38"/>
    <m/>
    <m/>
    <m/>
    <m/>
    <n v="2484106"/>
    <s v="M"/>
    <n v="28"/>
    <m/>
    <m/>
    <m/>
    <m/>
    <m/>
    <s v="HOUSE Helene"/>
    <n v="3.8"/>
    <s v="STONE Gary"/>
    <n v="3.8"/>
    <s v="GRANGE Olivier"/>
    <n v="3.8"/>
    <s v="JABOOR Zoe"/>
    <n v="3.7"/>
    <s v="KUSHENKO Oksana"/>
    <n v="3.8"/>
    <s v="MCNICE Bill"/>
    <n v="2.2000000000000002"/>
    <n v="1.9"/>
    <s v="ANTTILA Petri"/>
    <n v="2.4"/>
    <n v="2"/>
    <s v="bF"/>
    <n v="1.24"/>
    <s v="bL"/>
    <n v="1.05"/>
    <n v="4.83"/>
    <x v="1"/>
    <n v="13"/>
    <n v="18"/>
    <n v="13"/>
    <n v="21"/>
    <n v="5"/>
    <n v="13"/>
    <n v="20"/>
    <n v="0"/>
    <n v="0"/>
    <s v="CAN"/>
    <n v="0"/>
    <n v="0"/>
    <n v="25.97"/>
    <n v="63.838561124999998"/>
    <n v="10"/>
    <n v="11.4"/>
    <n v="22.62"/>
    <n v="2014"/>
    <n v="-5"/>
    <s v="Moguls"/>
    <m/>
    <n v="25.11"/>
    <n v="6.39"/>
    <m/>
    <n v="11.4"/>
    <n v="18"/>
    <n v="1988"/>
  </r>
  <r>
    <n v="2.15"/>
    <d v="1979-09-12T00:00:00"/>
    <n v="0"/>
    <n v="1"/>
    <n v="1"/>
    <s v="/100"/>
    <n v="1"/>
    <n v="72.826666666999998"/>
    <s v="UEMURA Aiko - JPN - World Cup 3 - 2014 - Qualification"/>
    <n v="5"/>
    <m/>
    <n v="0"/>
    <n v="0"/>
    <s v="Yes - 2002"/>
    <s v="No"/>
    <s v="Yes - 2001"/>
    <s v="Yes - 2001"/>
    <s v="Major Finalist?"/>
    <s v="Judge 7"/>
    <x v="0"/>
    <x v="7"/>
    <x v="8"/>
    <x v="1"/>
    <m/>
    <s v="Judges:"/>
    <n v="1.75"/>
    <n v="3.62"/>
    <s v="Qualification"/>
    <s v="United States of America"/>
    <n v="20"/>
    <s v="World Cup"/>
    <n v="1"/>
    <n v="72.83"/>
    <n v="0"/>
    <s v="UEMURA Aiko"/>
    <n v="6"/>
    <s v="World Cup 3"/>
    <n v="12.48"/>
    <n v="72.83"/>
    <n v="16.75"/>
    <n v="43.6"/>
    <s v="United States of America"/>
    <s v="Deer Valley"/>
    <n v="252"/>
    <n v="20"/>
    <d v="2014-09-01T00:00:00"/>
    <n v="20"/>
    <n v="17"/>
    <n v="20"/>
    <n v="27"/>
    <n v="5"/>
    <n v="20"/>
    <n v="28"/>
    <n v="2001"/>
    <n v="2001"/>
    <n v="2002"/>
    <m/>
    <n v="2175252"/>
    <s v="W"/>
    <n v="28"/>
    <m/>
    <m/>
    <m/>
    <m/>
    <m/>
    <s v="HOUSE Helene"/>
    <n v="3.7"/>
    <s v="STONE Gary"/>
    <n v="3.7"/>
    <s v="GRANGE Olivier"/>
    <n v="3.8"/>
    <s v="JABOOR Zoe"/>
    <n v="3.4"/>
    <s v="KUSHENKO Oksana"/>
    <n v="3.5"/>
    <s v="MCNICE Bill"/>
    <n v="2.1"/>
    <n v="1.8"/>
    <s v="ANTTILA Petri"/>
    <n v="2.2000000000000002"/>
    <n v="1.7"/>
    <n v="3"/>
    <n v="1.2"/>
    <s v="bPp"/>
    <n v="1.2"/>
    <n v="4.68"/>
    <x v="1"/>
    <n v="6"/>
    <n v="4"/>
    <n v="6"/>
    <n v="13"/>
    <n v="1"/>
    <n v="6"/>
    <n v="13"/>
    <n v="1"/>
    <n v="1"/>
    <s v="JPN"/>
    <n v="1"/>
    <n v="0"/>
    <n v="30.73"/>
    <n v="67.048507568000005"/>
    <n v="5"/>
    <n v="10.9"/>
    <n v="21.86"/>
    <n v="2014"/>
    <n v="0"/>
    <s v="Moguls"/>
    <n v="10.9"/>
    <n v="29.99"/>
    <n v="6.28"/>
    <m/>
    <n v="10.9"/>
    <m/>
    <n v="1979"/>
  </r>
  <r>
    <n v="1.7"/>
    <d v="1989-09-02T00:00:00"/>
    <n v="1"/>
    <n v="1"/>
    <n v="1"/>
    <s v="/100"/>
    <n v="1"/>
    <n v="72.826666666999998"/>
    <s v="DUFOUR LAPOINTE Maxime - CAN - World Cup 4 - 2014 - Qualification"/>
    <n v="12"/>
    <m/>
    <n v="0"/>
    <n v="0"/>
    <s v="No"/>
    <s v="No"/>
    <s v="No"/>
    <s v="Yes - 2015"/>
    <s v="Major Finalist?"/>
    <s v="Judge 7"/>
    <x v="4"/>
    <x v="7"/>
    <x v="9"/>
    <x v="1"/>
    <m/>
    <s v="Judges:"/>
    <n v="1.45"/>
    <n v="3.84"/>
    <s v="Qualification"/>
    <s v="United States of America"/>
    <n v="26"/>
    <s v="World Cup"/>
    <n v="1"/>
    <n v="72.83"/>
    <n v="0"/>
    <s v="DUFOUR LAPOINTE Maxime"/>
    <n v="4"/>
    <s v="World Cup 4"/>
    <n v="10.08"/>
    <n v="72.83"/>
    <n v="16.75"/>
    <n v="46"/>
    <s v="United States of America"/>
    <s v="Lake Placid"/>
    <n v="232"/>
    <n v="20.5"/>
    <s v="1/15/2014"/>
    <n v="26"/>
    <n v="43"/>
    <n v="26"/>
    <n v="16"/>
    <n v="43"/>
    <n v="26"/>
    <n v="16"/>
    <n v="2015"/>
    <m/>
    <m/>
    <m/>
    <n v="2476152"/>
    <s v="W"/>
    <n v="27"/>
    <m/>
    <m/>
    <m/>
    <m/>
    <m/>
    <s v="KOHLY Martine"/>
    <n v="3.8"/>
    <s v="CLOT Monique"/>
    <n v="3.9"/>
    <s v="GINGRAS Danielle"/>
    <n v="3.8"/>
    <s v="COPEL Nicole"/>
    <n v="3.9"/>
    <s v="KNYAZEV Petr"/>
    <n v="3.8"/>
    <s v="BENOIT Gerry"/>
    <n v="1.6"/>
    <n v="1.8"/>
    <s v="SIMSON Sarah"/>
    <n v="1.8"/>
    <n v="1.1000000000000001"/>
    <n v="3"/>
    <n v="1.2"/>
    <s v="bPp"/>
    <n v="1.2"/>
    <n v="3.78"/>
    <x v="1"/>
    <n v="11"/>
    <n v="23"/>
    <n v="11"/>
    <n v="8"/>
    <n v="23"/>
    <n v="11"/>
    <n v="8"/>
    <n v="1"/>
    <n v="0"/>
    <s v="CAN"/>
    <n v="0"/>
    <n v="0"/>
    <n v="28.23"/>
    <n v="68.944584985000006"/>
    <n v="12"/>
    <n v="11.5"/>
    <n v="21.56"/>
    <n v="2014"/>
    <n v="-4"/>
    <s v="Moguls"/>
    <m/>
    <n v="27.55"/>
    <n v="6.28"/>
    <m/>
    <n v="11.5"/>
    <n v="2.5"/>
    <n v="1989"/>
  </r>
  <r>
    <n v="1.6"/>
    <s v="10/29/1991"/>
    <n v="1"/>
    <n v="1"/>
    <n v="1"/>
    <s v="/100"/>
    <n v="1"/>
    <n v="72.826666666999998"/>
    <s v="LEUNG Kiera - CAN - North American Cup 1 - 2014 - Final 1"/>
    <n v="10"/>
    <n v="3"/>
    <n v="0"/>
    <n v="0"/>
    <s v="No"/>
    <s v="No"/>
    <s v="No"/>
    <s v="No"/>
    <s v="Major Finalist?"/>
    <s v="Judge 7"/>
    <x v="7"/>
    <x v="7"/>
    <x v="3"/>
    <x v="1"/>
    <m/>
    <s v="Judges:"/>
    <n v="1.25"/>
    <n v="3.9"/>
    <s v="Finals"/>
    <s v="United States of America"/>
    <n v="16"/>
    <s v="North American Cup"/>
    <n v="1"/>
    <n v="72.83"/>
    <n v="25"/>
    <s v="LEUNG Kiera"/>
    <n v="7"/>
    <s v="North American Cup 1"/>
    <n v="9.1199999999999992"/>
    <n v="72.83"/>
    <n v="16.91"/>
    <n v="46.8"/>
    <s v="United States of America"/>
    <s v="Stratton Mountain"/>
    <n v="222"/>
    <n v="20"/>
    <d v="2014-01-02T00:00:00"/>
    <n v="16"/>
    <n v="43"/>
    <n v="11"/>
    <n v="11"/>
    <n v="13"/>
    <n v="16"/>
    <n v="11"/>
    <m/>
    <m/>
    <m/>
    <m/>
    <n v="2484906"/>
    <s v="W"/>
    <n v="27"/>
    <m/>
    <m/>
    <m/>
    <m/>
    <m/>
    <s v="DRUMSTAS Jim"/>
    <n v="4"/>
    <s v="HINKLE Wayne"/>
    <n v="4"/>
    <s v="LANA Wendy"/>
    <n v="3.8"/>
    <s v="TODD Stephanie"/>
    <n v="3.8"/>
    <s v="WEIR John"/>
    <n v="3.9"/>
    <s v="SIMSON Sarah"/>
    <n v="1.6"/>
    <n v="1.2"/>
    <s v="GINGRAS Danielle"/>
    <n v="1.6"/>
    <n v="1.3"/>
    <n v="3"/>
    <n v="1.2"/>
    <s v="bT"/>
    <n v="1.2"/>
    <n v="3.42"/>
    <x v="3"/>
    <n v="7"/>
    <n v="11"/>
    <n v="5"/>
    <n v="5"/>
    <n v="7"/>
    <n v="7"/>
    <n v="5"/>
    <n v="0"/>
    <n v="0"/>
    <s v="CAN"/>
    <n v="0"/>
    <n v="0"/>
    <n v="27.07"/>
    <m/>
    <n v="10"/>
    <n v="11.7"/>
    <n v="21.46"/>
    <n v="2014"/>
    <n v="0"/>
    <s v="Moguls"/>
    <m/>
    <n v="26.3"/>
    <n v="6.34"/>
    <m/>
    <n v="11.7"/>
    <n v="0"/>
    <n v="1991"/>
  </r>
  <r>
    <n v="1.1000000000000001"/>
    <d v="1979-09-12T00:00:00"/>
    <n v="0"/>
    <n v="1"/>
    <n v="1"/>
    <s v="/100"/>
    <n v="1"/>
    <n v="59.946666667000002"/>
    <s v="UEMURA Aiko - JPN - World Cup 4 - 2014 - Final 1"/>
    <n v="13"/>
    <n v="3"/>
    <n v="0"/>
    <n v="0"/>
    <s v="Yes - 2002"/>
    <s v="No"/>
    <s v="Yes - 2001"/>
    <s v="Yes - 2001"/>
    <s v="Major Finalist?"/>
    <s v="Judge 7"/>
    <x v="4"/>
    <x v="8"/>
    <x v="10"/>
    <x v="1"/>
    <m/>
    <s v="Judges:"/>
    <n v="1.25"/>
    <n v="2.78"/>
    <s v="Finals"/>
    <s v="United States of America"/>
    <n v="46"/>
    <s v="World Cup"/>
    <n v="1"/>
    <n v="59.95"/>
    <n v="-2"/>
    <s v="UEMURA Aiko"/>
    <n v="9"/>
    <s v="World Cup 4"/>
    <n v="7.52"/>
    <n v="59.95"/>
    <n v="18.829999999999998"/>
    <n v="33.6"/>
    <s v="United States of America"/>
    <s v="Lake Placid"/>
    <n v="232"/>
    <n v="20.5"/>
    <s v="1/15/2014"/>
    <n v="46"/>
    <n v="58"/>
    <n v="46"/>
    <n v="48"/>
    <n v="11"/>
    <n v="46"/>
    <n v="48"/>
    <n v="2001"/>
    <n v="2001"/>
    <n v="2002"/>
    <m/>
    <n v="2175252"/>
    <s v="W"/>
    <n v="27"/>
    <m/>
    <m/>
    <m/>
    <m/>
    <m/>
    <s v="KOHLY Martine"/>
    <n v="2.4"/>
    <s v="CLOT Monique"/>
    <n v="2.9"/>
    <s v="GINGRAS Danielle"/>
    <n v="3.1"/>
    <s v="COPEL Nicole"/>
    <n v="2.7"/>
    <s v="KNYAZEV Petr"/>
    <n v="2.8"/>
    <s v="BENOIT Gerry"/>
    <n v="1"/>
    <n v="1.2"/>
    <s v="SIMSON Sarah"/>
    <n v="1.2"/>
    <n v="1.3"/>
    <n v="3"/>
    <n v="1.2"/>
    <s v="bPp"/>
    <n v="1.2"/>
    <n v="2.82"/>
    <x v="3"/>
    <n v="13"/>
    <n v="16"/>
    <n v="13"/>
    <n v="13"/>
    <n v="6"/>
    <n v="13"/>
    <n v="13"/>
    <n v="1"/>
    <n v="1"/>
    <s v="JPN"/>
    <n v="1"/>
    <n v="0"/>
    <n v="28.23"/>
    <n v="26.004839965999999"/>
    <n v="13"/>
    <n v="8.4"/>
    <n v="18.28"/>
    <n v="2014"/>
    <n v="-4"/>
    <s v="Moguls"/>
    <m/>
    <n v="25.72"/>
    <n v="7.06"/>
    <m/>
    <n v="8.4"/>
    <n v="2.5"/>
    <n v="1979"/>
  </r>
  <r>
    <n v="1.3"/>
    <d v="1998-11-03T00:00:00"/>
    <n v="1"/>
    <n v="1"/>
    <n v="1"/>
    <s v="/100"/>
    <n v="1"/>
    <n v="55.92"/>
    <s v="CLEMENT Davis - CAN - North American Cup 4 - 2014 - Qualification 1"/>
    <n v="43"/>
    <n v="5"/>
    <n v="0"/>
    <n v="0"/>
    <s v="No"/>
    <s v="No"/>
    <s v="No"/>
    <s v="No"/>
    <s v="Major Finalist?"/>
    <s v="Judge 7"/>
    <x v="9"/>
    <x v="9"/>
    <x v="11"/>
    <x v="0"/>
    <m/>
    <s v="Judges:"/>
    <n v="1.5"/>
    <n v="2.76"/>
    <s v="Qualification"/>
    <s v="United States of America"/>
    <n v="61"/>
    <s v="North American Cup"/>
    <n v="1"/>
    <n v="55.92"/>
    <m/>
    <s v="CLEMENT Davis"/>
    <n v="112"/>
    <s v="North American Cup 4"/>
    <n v="10.11"/>
    <n v="55.92"/>
    <n v="12.61"/>
    <n v="33.200000000000003"/>
    <s v="United States of America"/>
    <s v="Vail"/>
    <n v="210"/>
    <n v="15"/>
    <s v="2/22/2014"/>
    <n v="61"/>
    <n v="52"/>
    <n v="60"/>
    <n v="60"/>
    <n v="64"/>
    <n v="61"/>
    <n v="60"/>
    <m/>
    <m/>
    <m/>
    <m/>
    <n v="2530706"/>
    <s v="M"/>
    <n v="25"/>
    <m/>
    <m/>
    <m/>
    <m/>
    <m/>
    <s v="DAFOE John"/>
    <n v="2.4"/>
    <s v="CALDER Maureen"/>
    <n v="3.1"/>
    <s v="BELLEVILLE Alex"/>
    <n v="2.9"/>
    <s v="GINGRAS Danielle"/>
    <n v="2.6"/>
    <s v="SCHAEFER Thomas"/>
    <n v="2.8"/>
    <s v="HUTCHINGS Ian"/>
    <n v="1.4"/>
    <n v="1.5"/>
    <s v="HENDRY Jim"/>
    <n v="1.2"/>
    <n v="1.5"/>
    <s v="bF"/>
    <n v="1.24"/>
    <s v="10opA"/>
    <n v="1.49"/>
    <n v="3.79"/>
    <x v="4"/>
    <n v="43"/>
    <n v="35"/>
    <n v="43"/>
    <n v="43"/>
    <n v="45"/>
    <n v="43"/>
    <n v="43"/>
    <n v="0"/>
    <n v="0"/>
    <s v="CAN"/>
    <n v="0"/>
    <n v="0"/>
    <n v="21.64"/>
    <m/>
    <n v="43"/>
    <n v="8.3000000000000007"/>
    <n v="16.82"/>
    <n v="2014"/>
    <m/>
    <s v="Moguls"/>
    <m/>
    <n v="23.93"/>
    <n v="4.7300000000000004"/>
    <m/>
    <n v="8.3000000000000007"/>
    <m/>
    <n v="1998"/>
  </r>
  <r>
    <n v="2.25"/>
    <s v="7/24/1992"/>
    <n v="1"/>
    <n v="1"/>
    <n v="1"/>
    <s v="/100"/>
    <n v="1"/>
    <n v="80.959999999999994"/>
    <s v="KINGSBURY Mikael - CAN - World Cup 2 - 2014 - Qualification"/>
    <n v="1"/>
    <m/>
    <n v="0"/>
    <n v="0"/>
    <s v="Yes - 2014"/>
    <s v="Yes - 2014"/>
    <s v="Yes - 2013"/>
    <s v="Yes - 2013"/>
    <s v="Major Finalist?"/>
    <s v="Judge 7"/>
    <x v="10"/>
    <x v="10"/>
    <x v="7"/>
    <x v="0"/>
    <m/>
    <s v="Judges:"/>
    <n v="2.25"/>
    <n v="4.22"/>
    <s v="Qualification"/>
    <s v="Canada"/>
    <n v="5"/>
    <s v="World Cup"/>
    <n v="1"/>
    <n v="80.959999999999994"/>
    <n v="-18"/>
    <s v="KINGSBURY Mikael"/>
    <n v="1"/>
    <s v="World Cup 2"/>
    <n v="14.85"/>
    <n v="80.959999999999994"/>
    <n v="14.91"/>
    <n v="51.2"/>
    <s v="Canada"/>
    <s v="Calgary"/>
    <n v="220"/>
    <n v="18"/>
    <d v="2014-04-01T00:00:00"/>
    <n v="5"/>
    <n v="8"/>
    <n v="5"/>
    <n v="4"/>
    <n v="21"/>
    <n v="5"/>
    <n v="4"/>
    <n v="2013"/>
    <n v="2013"/>
    <n v="2014"/>
    <n v="2014"/>
    <n v="2484937"/>
    <s v="M"/>
    <n v="28"/>
    <m/>
    <m/>
    <m/>
    <m/>
    <m/>
    <s v="GRANGE Olivier"/>
    <n v="4.4000000000000004"/>
    <s v="JABOOR Zoe"/>
    <n v="3.9"/>
    <s v="STONE Gary"/>
    <n v="4.3"/>
    <s v="KUSHENKO Oksana"/>
    <n v="4.2"/>
    <s v="GINGRAS Danielle"/>
    <n v="4.3"/>
    <s v="ANTTILA Petri"/>
    <n v="2.2000000000000002"/>
    <n v="2.2999999999999998"/>
    <s v="CAMPBELL Terry"/>
    <n v="2.2999999999999998"/>
    <n v="2.2000000000000002"/>
    <s v="bF"/>
    <n v="1.24"/>
    <s v="7opA"/>
    <n v="1.24"/>
    <n v="5.57"/>
    <x v="1"/>
    <n v="1"/>
    <n v="3"/>
    <n v="1"/>
    <n v="1"/>
    <n v="10"/>
    <n v="1"/>
    <n v="1"/>
    <n v="1"/>
    <n v="1"/>
    <s v="CAN"/>
    <n v="1"/>
    <n v="1"/>
    <n v="22.68"/>
    <n v="94.669808735000004"/>
    <n v="1"/>
    <n v="12.8"/>
    <n v="23.96"/>
    <n v="2014"/>
    <n v="-8"/>
    <s v="Moguls"/>
    <m/>
    <n v="23.44"/>
    <n v="5.59"/>
    <m/>
    <n v="12.8"/>
    <n v="2.2000000000000002"/>
    <n v="1992"/>
  </r>
  <r>
    <n v="1.75"/>
    <s v="7/28/1992"/>
    <n v="0"/>
    <n v="1"/>
    <n v="1"/>
    <s v="/100"/>
    <n v="1"/>
    <n v="63.946666667000002"/>
    <s v="GARBE Julius - GER - World Cup 2 - 2014 - Qualification"/>
    <n v="51"/>
    <m/>
    <n v="0"/>
    <n v="0"/>
    <s v="No"/>
    <s v="No"/>
    <s v="No"/>
    <s v="No"/>
    <s v="Major Finalist?"/>
    <s v="Judge 7"/>
    <x v="10"/>
    <x v="11"/>
    <x v="12"/>
    <x v="0"/>
    <m/>
    <s v="Judges:"/>
    <n v="2.0499999999999998"/>
    <n v="3.24"/>
    <s v="Qualification"/>
    <s v="Canada"/>
    <n v="70"/>
    <s v="World Cup"/>
    <n v="1"/>
    <n v="63.95"/>
    <n v="-18"/>
    <s v="GARBE Julius"/>
    <n v="54"/>
    <s v="World Cup 2"/>
    <n v="12.16"/>
    <n v="63.95"/>
    <n v="12.59"/>
    <n v="39.200000000000003"/>
    <s v="Canada"/>
    <s v="Calgary"/>
    <n v="220"/>
    <n v="18"/>
    <d v="2014-04-01T00:00:00"/>
    <n v="70"/>
    <n v="55"/>
    <n v="70"/>
    <n v="70"/>
    <n v="80"/>
    <n v="70"/>
    <n v="69"/>
    <m/>
    <m/>
    <m/>
    <m/>
    <n v="2527595"/>
    <s v="M"/>
    <n v="28"/>
    <m/>
    <m/>
    <m/>
    <m/>
    <m/>
    <s v="GRANGE Olivier"/>
    <n v="3.4"/>
    <s v="JABOOR Zoe"/>
    <n v="3.4"/>
    <s v="STONE Gary"/>
    <n v="3.2"/>
    <s v="KUSHENKO Oksana"/>
    <n v="3"/>
    <s v="GINGRAS Danielle"/>
    <n v="3.2"/>
    <s v="ANTTILA Petri"/>
    <n v="1.7"/>
    <n v="2"/>
    <s v="CAMPBELL Terry"/>
    <n v="1.8"/>
    <n v="2.1"/>
    <s v="lg"/>
    <n v="1.17"/>
    <s v="7opA"/>
    <n v="1.24"/>
    <n v="4.5599999999999996"/>
    <x v="1"/>
    <n v="50"/>
    <n v="35"/>
    <n v="50"/>
    <n v="51"/>
    <n v="59"/>
    <n v="50"/>
    <n v="50"/>
    <n v="0"/>
    <n v="0"/>
    <s v="GER"/>
    <n v="0"/>
    <n v="0"/>
    <n v="22.68"/>
    <n v="21.415746724000002"/>
    <n v="51"/>
    <n v="9.8000000000000007"/>
    <n v="19.079999999999998"/>
    <n v="2014"/>
    <n v="-8"/>
    <s v="Moguls"/>
    <m/>
    <n v="25.09"/>
    <n v="4.72"/>
    <m/>
    <n v="9.8000000000000007"/>
    <n v="2.2000000000000002"/>
    <n v="1992"/>
  </r>
  <r>
    <n v="1.7"/>
    <d v="1998-11-03T00:00:00"/>
    <n v="1"/>
    <n v="1"/>
    <n v="1"/>
    <s v="/100"/>
    <n v="1"/>
    <n v="63.946666667000002"/>
    <s v="CLEMENT Davis - CAN - North American Cup 3 - 2014 - Qualification 1"/>
    <n v="27"/>
    <n v="5"/>
    <n v="0"/>
    <n v="0"/>
    <s v="No"/>
    <s v="No"/>
    <s v="No"/>
    <s v="No"/>
    <s v="Major Finalist?"/>
    <s v="Judge 7"/>
    <x v="11"/>
    <x v="11"/>
    <x v="6"/>
    <x v="0"/>
    <m/>
    <s v="Judges:"/>
    <n v="1.5"/>
    <n v="3.4"/>
    <s v="Qualification"/>
    <s v="Canada"/>
    <n v="42"/>
    <s v="North American Cup"/>
    <n v="1"/>
    <n v="63.95"/>
    <m/>
    <s v="CLEMENT Davis"/>
    <n v="57"/>
    <s v="North American Cup 3"/>
    <n v="10.56"/>
    <n v="63.95"/>
    <n v="12.59"/>
    <n v="40.799999999999997"/>
    <s v="Canada"/>
    <s v="Apex"/>
    <n v="220"/>
    <n v="15"/>
    <s v="2/15/2014"/>
    <n v="42"/>
    <n v="31"/>
    <n v="40"/>
    <n v="41"/>
    <n v="49"/>
    <n v="42"/>
    <n v="41"/>
    <m/>
    <m/>
    <m/>
    <m/>
    <n v="2530706"/>
    <s v="M"/>
    <n v="26"/>
    <m/>
    <m/>
    <m/>
    <m/>
    <m/>
    <s v="HENITIUK Jay"/>
    <n v="3.3"/>
    <s v="SEARCH Charles"/>
    <n v="3.1"/>
    <s v="HATELEY Donna"/>
    <n v="3.4"/>
    <s v="STONE Gary"/>
    <n v="3.5"/>
    <s v="CAMPBELL Terry"/>
    <n v="3.7"/>
    <s v="BATES James"/>
    <n v="1.6"/>
    <n v="1.5"/>
    <s v="CALDER Maureen"/>
    <n v="1.8"/>
    <n v="1.5"/>
    <s v="bF"/>
    <n v="1.24"/>
    <s v="7opA"/>
    <n v="1.24"/>
    <n v="3.96"/>
    <x v="4"/>
    <n v="27"/>
    <n v="19"/>
    <n v="25"/>
    <n v="26"/>
    <n v="34"/>
    <n v="27"/>
    <n v="26"/>
    <n v="0"/>
    <n v="0"/>
    <s v="CAN"/>
    <n v="0"/>
    <n v="0"/>
    <n v="22.68"/>
    <m/>
    <n v="27"/>
    <n v="10.199999999999999"/>
    <n v="18.88"/>
    <n v="2014"/>
    <m/>
    <s v="Moguls"/>
    <m/>
    <n v="25.09"/>
    <n v="4.72"/>
    <m/>
    <n v="10.199999999999999"/>
    <m/>
    <n v="1998"/>
  </r>
  <r>
    <n v="1.25"/>
    <d v="1994-02-12T00:00:00"/>
    <n v="0"/>
    <n v="1"/>
    <n v="1"/>
    <s v="/100"/>
    <n v="1"/>
    <n v="30.266666666999999"/>
    <s v="SUGIMOTO Kosuke - JPN - World Cup 6 - 2014 - Qualification"/>
    <n v="30"/>
    <m/>
    <n v="0"/>
    <n v="0"/>
    <s v="No"/>
    <s v="No"/>
    <s v="No"/>
    <s v="No"/>
    <s v="Major Finalist?"/>
    <s v="Judge 7"/>
    <x v="5"/>
    <x v="12"/>
    <x v="13"/>
    <x v="0"/>
    <m/>
    <s v="Judges:"/>
    <n v="1.8"/>
    <n v="0.62"/>
    <s v="Qualification"/>
    <s v="Japan"/>
    <n v="53"/>
    <s v="World Cup"/>
    <n v="1"/>
    <n v="30.27"/>
    <n v="1"/>
    <s v="SUGIMOTO Kosuke"/>
    <n v="31"/>
    <s v="World Cup 6"/>
    <n v="9.15"/>
    <n v="30.27"/>
    <n v="13.52"/>
    <n v="7.6"/>
    <s v="Japan"/>
    <s v="Inawashiro"/>
    <n v="201"/>
    <n v="21"/>
    <d v="2014-01-03T00:00:00"/>
    <n v="53"/>
    <n v="51"/>
    <n v="53"/>
    <n v="53"/>
    <n v="44"/>
    <n v="53"/>
    <n v="53"/>
    <m/>
    <m/>
    <m/>
    <m/>
    <n v="2528069"/>
    <s v="M"/>
    <n v="30"/>
    <m/>
    <m/>
    <m/>
    <m/>
    <m/>
    <s v="TAKANO Midori"/>
    <n v="0.5"/>
    <s v="GINGRAS Danielle"/>
    <n v="0.8"/>
    <s v="ANTTILA Petri"/>
    <n v="1"/>
    <s v="ELLIS Chris"/>
    <n v="0.2"/>
    <s v="WASHIASHI Toru"/>
    <n v="0.6"/>
    <s v="BENOIT Gerry"/>
    <n v="1.2"/>
    <n v="1.8"/>
    <s v="SUNDEQUIST Ola"/>
    <n v="1.3"/>
    <n v="1.8"/>
    <s v="bL"/>
    <n v="1.05"/>
    <s v="7oA"/>
    <n v="1.24"/>
    <n v="3.43"/>
    <x v="1"/>
    <n v="31"/>
    <n v="29"/>
    <n v="31"/>
    <n v="31"/>
    <n v="23"/>
    <n v="31"/>
    <n v="31"/>
    <n v="0"/>
    <n v="0"/>
    <s v="JPN"/>
    <n v="0"/>
    <n v="0"/>
    <n v="20.72"/>
    <n v="0.49743667800000002"/>
    <n v="30"/>
    <n v="1.9"/>
    <n v="10.4"/>
    <n v="2014"/>
    <n v="0"/>
    <s v="Moguls"/>
    <m/>
    <n v="22.31"/>
    <n v="5.07"/>
    <m/>
    <n v="1.9"/>
    <n v="0"/>
    <n v="1994"/>
  </r>
  <r>
    <n v="2.2999999999999998"/>
    <d v="1992-05-06T00:00:00"/>
    <n v="0"/>
    <n v="1"/>
    <n v="1"/>
    <s v="/100"/>
    <n v="1"/>
    <n v="84.48"/>
    <s v="WILSON Bradley - USA - World Cup 4 - 2014 - Final 2"/>
    <n v="3"/>
    <n v="2"/>
    <n v="0"/>
    <n v="0"/>
    <s v="No"/>
    <s v="No"/>
    <s v="No"/>
    <s v="Yes - 2017"/>
    <s v="Major Finalist?"/>
    <s v="Judge 7"/>
    <x v="4"/>
    <x v="13"/>
    <x v="0"/>
    <x v="0"/>
    <m/>
    <s v="Judges:"/>
    <n v="1.75"/>
    <n v="4.34"/>
    <s v="Finals"/>
    <s v="United States of America"/>
    <n v="8"/>
    <s v="World Cup"/>
    <n v="1"/>
    <n v="84.48"/>
    <n v="-2"/>
    <s v="WILSON Bradley"/>
    <n v="15"/>
    <s v="World Cup 4"/>
    <n v="13.36"/>
    <n v="84.48"/>
    <n v="19.12"/>
    <n v="52"/>
    <s v="United States of America"/>
    <s v="Lake Placid"/>
    <n v="232"/>
    <n v="20.5"/>
    <s v="1/15/2014"/>
    <n v="8"/>
    <n v="24"/>
    <n v="8"/>
    <n v="7"/>
    <n v="6"/>
    <n v="8"/>
    <n v="7"/>
    <n v="2017"/>
    <m/>
    <m/>
    <m/>
    <n v="2485221"/>
    <s v="M"/>
    <n v="27"/>
    <m/>
    <m/>
    <m/>
    <m/>
    <m/>
    <s v="KOHLY Martine"/>
    <n v="4.3"/>
    <s v="CLOT Monique"/>
    <n v="4.2"/>
    <s v="GINGRAS Danielle"/>
    <n v="4.5"/>
    <s v="COPEL Nicole"/>
    <n v="4.3"/>
    <s v="KNYAZEV Petr"/>
    <n v="4.4000000000000004"/>
    <s v="BENOIT Gerry"/>
    <n v="2.2999999999999998"/>
    <n v="1.7"/>
    <s v="SIMSON Sarah"/>
    <n v="2.2999999999999998"/>
    <n v="1.8"/>
    <s v="bdF"/>
    <n v="1.49"/>
    <s v="bPp"/>
    <n v="1.05"/>
    <n v="5.01"/>
    <x v="0"/>
    <n v="3"/>
    <n v="4"/>
    <n v="3"/>
    <n v="2"/>
    <n v="3"/>
    <n v="3"/>
    <n v="2"/>
    <n v="1"/>
    <n v="0"/>
    <s v="USA"/>
    <n v="0"/>
    <n v="0"/>
    <n v="23.86"/>
    <n v="91.856052141999996"/>
    <n v="3"/>
    <n v="13"/>
    <n v="25.18"/>
    <n v="2014"/>
    <n v="-4"/>
    <s v="Moguls"/>
    <m/>
    <n v="21.52"/>
    <n v="7.17"/>
    <m/>
    <n v="13"/>
    <n v="2.5"/>
    <n v="1992"/>
  </r>
  <r>
    <n v="1.55"/>
    <s v="5/29/1996"/>
    <n v="0"/>
    <n v="1"/>
    <n v="1"/>
    <s v="/100"/>
    <n v="1"/>
    <n v="62.88"/>
    <s v="COYNE Erin - USA - North American Cup 4 - 2014 - Qualification 1"/>
    <n v="27"/>
    <n v="5"/>
    <n v="0"/>
    <n v="0"/>
    <s v="No"/>
    <s v="No"/>
    <s v="No"/>
    <s v="No"/>
    <s v="Major Finalist?"/>
    <s v="Judge 7"/>
    <x v="9"/>
    <x v="14"/>
    <x v="6"/>
    <x v="1"/>
    <m/>
    <s v="Judges:"/>
    <n v="1.3"/>
    <n v="3.42"/>
    <s v="Qualification"/>
    <s v="United States of America"/>
    <n v="46"/>
    <s v="North American Cup"/>
    <n v="1"/>
    <n v="62.88"/>
    <m/>
    <s v="COYNE Erin"/>
    <n v="46"/>
    <s v="North American Cup 4"/>
    <n v="8.7200000000000006"/>
    <n v="62.88"/>
    <n v="12.56"/>
    <n v="41.6"/>
    <s v="United States of America"/>
    <s v="Vail"/>
    <n v="210"/>
    <n v="15"/>
    <s v="2/22/2014"/>
    <n v="46"/>
    <n v="49"/>
    <n v="43"/>
    <n v="43"/>
    <n v="52"/>
    <n v="46"/>
    <n v="44"/>
    <m/>
    <m/>
    <m/>
    <m/>
    <n v="2529073"/>
    <s v="W"/>
    <n v="25"/>
    <m/>
    <m/>
    <m/>
    <m/>
    <m/>
    <s v="DAFOE John"/>
    <n v="3.1"/>
    <s v="CALDER Maureen"/>
    <n v="3.5"/>
    <s v="BELLEVILLE Alex"/>
    <n v="3.4"/>
    <s v="GINGRAS Danielle"/>
    <n v="3.5"/>
    <s v="SCHAEFER Thomas"/>
    <n v="3.6"/>
    <s v="HUTCHINGS Ian"/>
    <n v="1.6"/>
    <n v="1.3"/>
    <s v="HENDRY Jim"/>
    <n v="1.5"/>
    <n v="1.3"/>
    <n v="3"/>
    <n v="1.2"/>
    <s v="TTS"/>
    <n v="1.1100000000000001"/>
    <n v="3.27"/>
    <x v="4"/>
    <n v="27"/>
    <n v="28"/>
    <n v="25"/>
    <n v="25"/>
    <n v="31"/>
    <n v="27"/>
    <n v="25"/>
    <n v="0"/>
    <n v="0"/>
    <s v="USA"/>
    <n v="0"/>
    <n v="0"/>
    <n v="25.6"/>
    <m/>
    <n v="27"/>
    <n v="10.4"/>
    <n v="18.38"/>
    <n v="2014"/>
    <m/>
    <s v="Moguls"/>
    <m/>
    <n v="28.34"/>
    <n v="4.71"/>
    <m/>
    <n v="10.4"/>
    <m/>
    <n v="1996"/>
  </r>
  <r>
    <n v="1.85"/>
    <s v="9/25/1987"/>
    <n v="0"/>
    <n v="1"/>
    <n v="1"/>
    <s v="/100"/>
    <n v="1"/>
    <n v="77.12"/>
    <s v="BENNA Anthony - FRA - World Cup 7 - 2014 - Qualification"/>
    <n v="11"/>
    <m/>
    <n v="0"/>
    <n v="0"/>
    <s v="No"/>
    <s v="No"/>
    <s v="Yes - 2015"/>
    <s v="Yes - 2015"/>
    <s v="Major Finalist?"/>
    <s v="Judge 7"/>
    <x v="3"/>
    <x v="15"/>
    <x v="14"/>
    <x v="0"/>
    <m/>
    <s v="Judges:"/>
    <n v="1.9"/>
    <n v="3.94"/>
    <s v="Qualification"/>
    <s v="Norway"/>
    <n v="24"/>
    <s v="World Cup"/>
    <n v="1"/>
    <n v="77.12"/>
    <n v="-2"/>
    <s v="BENNA Anthony"/>
    <n v="10"/>
    <s v="World Cup 7"/>
    <n v="12.03"/>
    <n v="77.12"/>
    <n v="18.29"/>
    <n v="46.8"/>
    <s v="Norway"/>
    <s v="Voss-Myrkdalen"/>
    <n v="235"/>
    <n v="21"/>
    <s v="3/15/2014"/>
    <n v="24"/>
    <n v="24"/>
    <n v="24"/>
    <n v="25"/>
    <n v="25"/>
    <n v="24"/>
    <n v="25"/>
    <n v="2015"/>
    <n v="2015"/>
    <m/>
    <m/>
    <n v="2407670"/>
    <s v="M"/>
    <n v="27"/>
    <m/>
    <m/>
    <m/>
    <m/>
    <m/>
    <s v="DE KLUIJVER Danielle"/>
    <n v="3.6"/>
    <s v="RONKAINEN Johanna"/>
    <n v="4.4000000000000004"/>
    <s v="HATELEY Donna"/>
    <n v="4"/>
    <s v="MATT Rudolf"/>
    <n v="4"/>
    <s v="BATES Kay"/>
    <n v="3.7"/>
    <s v="BUOB Stefan"/>
    <n v="2"/>
    <n v="1.8"/>
    <s v="ERIKSEN Stian"/>
    <n v="1.7"/>
    <n v="2"/>
    <s v="lg"/>
    <n v="1.17"/>
    <s v="7opA"/>
    <n v="1.24"/>
    <n v="4.51"/>
    <x v="1"/>
    <n v="11"/>
    <n v="10"/>
    <n v="11"/>
    <n v="12"/>
    <n v="14"/>
    <n v="11"/>
    <n v="12"/>
    <n v="1"/>
    <n v="1"/>
    <s v="FRA"/>
    <n v="0"/>
    <n v="0"/>
    <n v="24.22"/>
    <n v="62.583441753999999"/>
    <n v="11"/>
    <n v="11.7"/>
    <n v="23.07"/>
    <n v="2014"/>
    <n v="-4"/>
    <s v="Moguls"/>
    <m/>
    <n v="22.47"/>
    <n v="6.86"/>
    <m/>
    <n v="11.7"/>
    <n v="5.5"/>
    <n v="1987"/>
  </r>
  <r>
    <n v="0.85"/>
    <d v="1993-09-03T00:00:00"/>
    <n v="0"/>
    <n v="1"/>
    <n v="1"/>
    <s v="/100"/>
    <n v="1"/>
    <n v="46.293333333"/>
    <s v="LAURITZ Jens - SWE - World Cup 2 - 2014 - Qualification"/>
    <n v="61"/>
    <m/>
    <n v="0"/>
    <n v="0"/>
    <s v="No"/>
    <s v="No"/>
    <s v="No"/>
    <s v="No"/>
    <s v="Major Finalist?"/>
    <s v="Judge 7"/>
    <x v="10"/>
    <x v="16"/>
    <x v="15"/>
    <x v="0"/>
    <m/>
    <s v="Judges:"/>
    <n v="1.95"/>
    <n v="1.96"/>
    <s v="Qualification"/>
    <s v="Canada"/>
    <n v="82"/>
    <s v="World Cup"/>
    <n v="1"/>
    <n v="46.29"/>
    <n v="-18"/>
    <s v="LAURITZ Jens"/>
    <n v="45"/>
    <s v="World Cup 2"/>
    <n v="8.8000000000000007"/>
    <n v="46.29"/>
    <n v="11.89"/>
    <n v="25.6"/>
    <s v="Canada"/>
    <s v="Calgary"/>
    <n v="220"/>
    <n v="18"/>
    <d v="2014-04-01T00:00:00"/>
    <n v="82"/>
    <n v="80"/>
    <n v="82"/>
    <n v="82"/>
    <n v="82"/>
    <n v="82"/>
    <n v="82"/>
    <m/>
    <m/>
    <m/>
    <m/>
    <n v="2528116"/>
    <s v="M"/>
    <n v="28"/>
    <m/>
    <m/>
    <m/>
    <m/>
    <m/>
    <s v="GRANGE Olivier"/>
    <n v="2.5"/>
    <s v="JABOOR Zoe"/>
    <n v="2.2000000000000002"/>
    <s v="STONE Gary"/>
    <n v="2.2000000000000002"/>
    <s v="KUSHENKO Oksana"/>
    <n v="2"/>
    <s v="GINGRAS Danielle"/>
    <n v="0.9"/>
    <s v="ANTTILA Petri"/>
    <n v="0.8"/>
    <n v="2"/>
    <s v="CAMPBELL Terry"/>
    <n v="0.9"/>
    <n v="1.9"/>
    <s v="7opA"/>
    <n v="1.24"/>
    <s v="bPp"/>
    <n v="1.05"/>
    <n v="3.3"/>
    <x v="1"/>
    <n v="61"/>
    <n v="59"/>
    <n v="61"/>
    <n v="61"/>
    <n v="61"/>
    <n v="61"/>
    <n v="61"/>
    <n v="0"/>
    <n v="0"/>
    <s v="SWE"/>
    <n v="0"/>
    <n v="0"/>
    <n v="22.68"/>
    <n v="1.787181358"/>
    <n v="61"/>
    <n v="6.4"/>
    <n v="14.16"/>
    <n v="2014"/>
    <n v="-8"/>
    <s v="Moguls"/>
    <m/>
    <n v="25.59"/>
    <n v="4.46"/>
    <m/>
    <n v="6.4"/>
    <n v="2.2000000000000002"/>
    <n v="1993"/>
  </r>
  <r>
    <n v="1.7"/>
    <d v="1988-10-04T00:00:00"/>
    <n v="1"/>
    <n v="1"/>
    <n v="1"/>
    <s v="/100"/>
    <n v="1"/>
    <n v="68.959999999999994"/>
    <s v="HICKS Eddie - CAN - World Cup 5 - 2014 - Qualification"/>
    <n v="20"/>
    <m/>
    <n v="0"/>
    <n v="0"/>
    <s v="No"/>
    <s v="No"/>
    <s v="No"/>
    <s v="No"/>
    <s v="Major Finalist?"/>
    <s v="Judge 7"/>
    <x v="1"/>
    <x v="17"/>
    <x v="16"/>
    <x v="0"/>
    <m/>
    <s v="Judges:"/>
    <n v="1.7"/>
    <n v="3.6"/>
    <s v="Qualification"/>
    <s v="Canada"/>
    <n v="41"/>
    <s v="World Cup"/>
    <n v="1"/>
    <n v="68.959999999999994"/>
    <n v="-6"/>
    <s v="HICKS Eddie"/>
    <n v="18"/>
    <s v="World Cup 5"/>
    <n v="11.2"/>
    <n v="68.959999999999994"/>
    <n v="14.96"/>
    <n v="42.8"/>
    <s v="Canada"/>
    <s v="Val St. Come"/>
    <n v="244"/>
    <n v="23"/>
    <s v="1/19/2014"/>
    <n v="41"/>
    <n v="47"/>
    <n v="41"/>
    <n v="44"/>
    <n v="30"/>
    <n v="41"/>
    <n v="44"/>
    <m/>
    <m/>
    <m/>
    <m/>
    <n v="2484106"/>
    <s v="M"/>
    <n v="29"/>
    <m/>
    <m/>
    <m/>
    <m/>
    <m/>
    <s v="HUTCHINGS Ian"/>
    <n v="3.6"/>
    <s v="TANAKA-SUNDEQUIST Tina"/>
    <n v="3.6"/>
    <s v="KALUZIKOVA Hanka"/>
    <n v="3.9"/>
    <s v="KUSHENKO Oksana"/>
    <n v="3.5"/>
    <s v="MULLER Jurg"/>
    <n v="3.4"/>
    <s v="LOUNSBURY Scott"/>
    <n v="1.7"/>
    <n v="1.9"/>
    <s v="HOUSE Helene"/>
    <n v="1.7"/>
    <n v="1.5"/>
    <s v="bF"/>
    <n v="1.24"/>
    <s v="7opA"/>
    <n v="1.24"/>
    <n v="4.2"/>
    <x v="1"/>
    <n v="21"/>
    <n v="27"/>
    <n v="21"/>
    <n v="25"/>
    <n v="14"/>
    <n v="21"/>
    <n v="25"/>
    <n v="0"/>
    <n v="0"/>
    <s v="CAN"/>
    <n v="0"/>
    <n v="0"/>
    <n v="25.15"/>
    <n v="44.572339180999997"/>
    <n v="20"/>
    <n v="10.7"/>
    <n v="20.51"/>
    <n v="2014"/>
    <n v="-6"/>
    <s v="Moguls"/>
    <m/>
    <n v="25.96"/>
    <n v="5.61"/>
    <m/>
    <n v="10.7"/>
    <n v="5.8"/>
    <n v="1988"/>
  </r>
  <r>
    <n v="1.1000000000000001"/>
    <s v="10/17/1992"/>
    <n v="1"/>
    <n v="1"/>
    <n v="1"/>
    <s v="/100"/>
    <n v="1"/>
    <n v="54.053333332999998"/>
    <s v="LEMIEUX Simon - CAN - World Cup 2 - 2014 - Qualification"/>
    <n v="58"/>
    <m/>
    <n v="0"/>
    <n v="0"/>
    <s v="No"/>
    <s v="No"/>
    <s v="No"/>
    <s v="No"/>
    <s v="Major Finalist?"/>
    <s v="Judge 7"/>
    <x v="10"/>
    <x v="18"/>
    <x v="17"/>
    <x v="0"/>
    <m/>
    <s v="Judges:"/>
    <n v="1.85"/>
    <n v="2.5"/>
    <s v="Qualification"/>
    <s v="Canada"/>
    <n v="79"/>
    <s v="World Cup"/>
    <n v="1"/>
    <n v="54.05"/>
    <n v="-18"/>
    <s v="LEMIEUX Simon"/>
    <n v="55"/>
    <s v="World Cup 2"/>
    <n v="9.73"/>
    <n v="54.05"/>
    <n v="15.12"/>
    <n v="29.2"/>
    <s v="Canada"/>
    <s v="Calgary"/>
    <n v="220"/>
    <n v="18"/>
    <d v="2014-04-01T00:00:00"/>
    <n v="79"/>
    <n v="77"/>
    <n v="79"/>
    <n v="80"/>
    <n v="13"/>
    <n v="79"/>
    <n v="80"/>
    <m/>
    <m/>
    <m/>
    <m/>
    <n v="2484962"/>
    <s v="M"/>
    <n v="28"/>
    <m/>
    <m/>
    <m/>
    <m/>
    <m/>
    <s v="GRANGE Olivier"/>
    <n v="1.9"/>
    <s v="JABOOR Zoe"/>
    <n v="1.8"/>
    <s v="STONE Gary"/>
    <n v="2.6"/>
    <s v="KUSHENKO Oksana"/>
    <n v="2.8"/>
    <s v="GINGRAS Danielle"/>
    <n v="3.4"/>
    <s v="ANTTILA Petri"/>
    <n v="1"/>
    <n v="1.7"/>
    <s v="CAMPBELL Terry"/>
    <n v="1.2"/>
    <n v="2"/>
    <s v="bF"/>
    <n v="1.24"/>
    <s v="7opA"/>
    <n v="1.24"/>
    <n v="3.65"/>
    <x v="1"/>
    <n v="59"/>
    <n v="56"/>
    <n v="59"/>
    <n v="60"/>
    <n v="5"/>
    <n v="59"/>
    <n v="60"/>
    <n v="0"/>
    <n v="0"/>
    <s v="CAN"/>
    <n v="0"/>
    <n v="0"/>
    <n v="22.68"/>
    <n v="5.4806523020000002"/>
    <n v="58"/>
    <n v="7.3"/>
    <n v="16.62"/>
    <n v="2014"/>
    <n v="-8"/>
    <s v="Moguls"/>
    <m/>
    <n v="23.3"/>
    <n v="5.67"/>
    <m/>
    <n v="7.3"/>
    <n v="2.2000000000000002"/>
    <n v="1992"/>
  </r>
  <r>
    <n v="1.05"/>
    <d v="1991-11-12T00:00:00"/>
    <n v="0"/>
    <n v="1"/>
    <n v="1"/>
    <s v="/100"/>
    <n v="1"/>
    <n v="52.88"/>
    <s v="YAMAGUCHI Takuya - JPN - World Cup 1 - 2014 - Qualification"/>
    <n v="60"/>
    <m/>
    <n v="0"/>
    <n v="0"/>
    <s v="No"/>
    <s v="No"/>
    <s v="No"/>
    <s v="No"/>
    <s v="Major Finalist?"/>
    <s v="Judge 7"/>
    <x v="8"/>
    <x v="19"/>
    <x v="18"/>
    <x v="0"/>
    <m/>
    <s v="Judges:"/>
    <n v="1.95"/>
    <n v="2.64"/>
    <s v="Qualification"/>
    <s v="Finland"/>
    <n v="81"/>
    <s v="World Cup"/>
    <n v="1"/>
    <n v="52.88"/>
    <n v="-13"/>
    <s v="YAMAGUCHI Takuya"/>
    <n v="76"/>
    <s v="World Cup 1"/>
    <n v="9.6"/>
    <n v="52.88"/>
    <n v="11.68"/>
    <n v="31.6"/>
    <s v="Finland"/>
    <s v="Ruka"/>
    <n v="211"/>
    <n v="18"/>
    <s v="12/14/2013"/>
    <n v="81"/>
    <n v="76"/>
    <n v="81"/>
    <n v="81"/>
    <n v="75"/>
    <n v="81"/>
    <n v="81"/>
    <m/>
    <m/>
    <m/>
    <m/>
    <n v="2526178"/>
    <s v="M"/>
    <n v="29"/>
    <m/>
    <m/>
    <m/>
    <m/>
    <m/>
    <s v="POHJAVIRTA Pipsa"/>
    <n v="2.5"/>
    <s v="KOHLY Martine"/>
    <n v="2.8"/>
    <s v="LANA Wendy"/>
    <n v="2.4"/>
    <s v="CLOT Monique"/>
    <n v="2.6"/>
    <s v="BLOMQUIST Anne"/>
    <n v="2.9"/>
    <s v="LEPPALUOTO Arttu"/>
    <n v="1.1000000000000001"/>
    <n v="2"/>
    <s v="YAKHEEV Anatoly"/>
    <n v="1"/>
    <n v="1.9"/>
    <s v="bPp"/>
    <n v="1.05"/>
    <s v="10oA"/>
    <n v="1.49"/>
    <n v="3.6"/>
    <x v="1"/>
    <n v="60"/>
    <n v="55"/>
    <n v="60"/>
    <n v="60"/>
    <n v="53"/>
    <n v="60"/>
    <n v="60"/>
    <n v="0"/>
    <n v="0"/>
    <s v="JPN"/>
    <n v="0"/>
    <n v="0"/>
    <n v="21.75"/>
    <n v="3.7799974509999998"/>
    <n v="60"/>
    <n v="7.9"/>
    <n v="15.88"/>
    <n v="2014"/>
    <n v="-15"/>
    <s v="Moguls"/>
    <m/>
    <n v="24.68"/>
    <n v="4.38"/>
    <m/>
    <n v="7.9"/>
    <n v="6"/>
    <n v="1991"/>
  </r>
  <r>
    <n v="1.7"/>
    <d v="1979-09-12T00:00:00"/>
    <n v="0"/>
    <n v="1"/>
    <n v="1"/>
    <s v="/100"/>
    <n v="1"/>
    <n v="68.346666666999994"/>
    <s v="UEMURA Aiko - JPN - Olympics - 2014 - Final 1"/>
    <n v="9"/>
    <n v="3"/>
    <n v="0"/>
    <n v="0"/>
    <s v="Yes - 2002"/>
    <s v="No"/>
    <s v="Yes - 2001"/>
    <s v="Yes - 2001"/>
    <s v="Major Finalist?"/>
    <s v="Judge 7"/>
    <x v="2"/>
    <x v="20"/>
    <x v="19"/>
    <x v="1"/>
    <m/>
    <s v="Judges:"/>
    <n v="1.85"/>
    <n v="3.48"/>
    <s v="Finals"/>
    <s v="Russia"/>
    <n v="36"/>
    <s v="Olympic Winter Games"/>
    <n v="1"/>
    <n v="68.349999999999994"/>
    <n v="0"/>
    <s v="UEMURA Aiko"/>
    <n v="12"/>
    <s v="Olympics"/>
    <n v="11.36"/>
    <n v="68.349999999999994"/>
    <n v="15.39"/>
    <n v="41.6"/>
    <s v="Russia"/>
    <s v="Rosa Khutor Extreme Park"/>
    <n v="247"/>
    <n v="19"/>
    <d v="2016-08-02T00:00:00"/>
    <n v="36"/>
    <n v="31"/>
    <n v="36"/>
    <n v="36"/>
    <n v="9"/>
    <n v="36"/>
    <n v="35"/>
    <n v="2001"/>
    <n v="2001"/>
    <n v="2002"/>
    <m/>
    <n v="2175252"/>
    <s v="W"/>
    <n v="28"/>
    <m/>
    <m/>
    <m/>
    <m/>
    <m/>
    <s v="MCNICE Bill"/>
    <n v="3.4"/>
    <s v="GRANGE Olivier"/>
    <n v="3.5"/>
    <s v="KUSHENKO Oksana"/>
    <n v="3.3"/>
    <s v="JABOOR Zoe"/>
    <n v="3.5"/>
    <s v="KALUZIKOVA Hanka"/>
    <n v="3.7"/>
    <s v="ANTTILA Petri"/>
    <n v="1.8"/>
    <n v="1.9"/>
    <s v="HOUSE Helene"/>
    <n v="1.6"/>
    <n v="1.8"/>
    <n v="3"/>
    <n v="1.2"/>
    <s v="bPp"/>
    <n v="1.2"/>
    <n v="4.26"/>
    <x v="3"/>
    <n v="11"/>
    <n v="8"/>
    <n v="11"/>
    <n v="10"/>
    <n v="3"/>
    <n v="11"/>
    <n v="10"/>
    <n v="1"/>
    <n v="1"/>
    <s v="JPN"/>
    <n v="1"/>
    <n v="0"/>
    <n v="30.12"/>
    <n v="52.027547175999999"/>
    <n v="9"/>
    <n v="10.4"/>
    <n v="20.43"/>
    <n v="2014"/>
    <n v="-1"/>
    <s v="Moguls"/>
    <m/>
    <n v="30.68"/>
    <n v="5.77"/>
    <m/>
    <n v="10.4"/>
    <n v="1.3"/>
    <n v="1979"/>
  </r>
  <r>
    <n v="1.5"/>
    <s v="2/28/1993"/>
    <n v="0"/>
    <n v="1"/>
    <n v="1"/>
    <s v="/100"/>
    <n v="1"/>
    <n v="59.573333333000001"/>
    <s v="IWAMOTO Ako - JPN - World Cup 6 - 2014 - Qualification"/>
    <n v="16"/>
    <m/>
    <n v="0"/>
    <n v="0"/>
    <s v="No"/>
    <s v="No"/>
    <s v="No"/>
    <s v="No"/>
    <s v="Major Finalist?"/>
    <s v="Judge 7"/>
    <x v="5"/>
    <x v="21"/>
    <x v="1"/>
    <x v="1"/>
    <m/>
    <s v="Judges:"/>
    <n v="1"/>
    <n v="3.12"/>
    <s v="Qualification"/>
    <s v="Japan"/>
    <n v="35"/>
    <s v="World Cup"/>
    <n v="1"/>
    <n v="59.57"/>
    <n v="1"/>
    <s v="IWAMOTO Ako"/>
    <n v="37"/>
    <s v="World Cup 6"/>
    <n v="8"/>
    <n v="59.57"/>
    <n v="13.17"/>
    <n v="38.4"/>
    <s v="Japan"/>
    <s v="Inawashiro"/>
    <n v="201"/>
    <n v="21"/>
    <d v="2014-01-03T00:00:00"/>
    <n v="35"/>
    <n v="39"/>
    <n v="35"/>
    <n v="34"/>
    <n v="30"/>
    <n v="35"/>
    <n v="34"/>
    <m/>
    <m/>
    <m/>
    <m/>
    <n v="2484827"/>
    <s v="W"/>
    <n v="30"/>
    <m/>
    <m/>
    <m/>
    <m/>
    <m/>
    <s v="TAKANO Midori"/>
    <n v="3.2"/>
    <s v="GINGRAS Danielle"/>
    <n v="3.3"/>
    <s v="ANTTILA Petri"/>
    <n v="3.3"/>
    <s v="ELLIS Chris"/>
    <n v="3.1"/>
    <s v="WASHIASHI Toru"/>
    <n v="2.7"/>
    <s v="BENOIT Gerry"/>
    <n v="1.5"/>
    <n v="1"/>
    <s v="SUNDEQUIST Ola"/>
    <n v="1.5"/>
    <n v="1"/>
    <n v="3"/>
    <n v="1.2"/>
    <s v="bL"/>
    <n v="1.2"/>
    <n v="3"/>
    <x v="1"/>
    <n v="16"/>
    <n v="20"/>
    <n v="16"/>
    <n v="16"/>
    <n v="11"/>
    <n v="16"/>
    <n v="16"/>
    <n v="0"/>
    <n v="0"/>
    <s v="JPN"/>
    <n v="0"/>
    <n v="0"/>
    <n v="24.51"/>
    <n v="27.392025666999999"/>
    <n v="16"/>
    <n v="9.6"/>
    <n v="17.54"/>
    <n v="2014"/>
    <n v="0"/>
    <s v="Moguls"/>
    <m/>
    <n v="26.66"/>
    <n v="4.9400000000000004"/>
    <m/>
    <n v="9.6"/>
    <n v="0"/>
    <n v="1993"/>
  </r>
  <r>
    <n v="1.75"/>
    <s v="10/29/1991"/>
    <n v="1"/>
    <n v="1"/>
    <n v="1"/>
    <s v="/100"/>
    <n v="1"/>
    <n v="66.319999999999993"/>
    <s v="LEUNG Kiera - CAN - North American Cup 2 - 2014 - Qualification 1"/>
    <n v="8"/>
    <n v="5"/>
    <n v="0"/>
    <n v="0"/>
    <s v="No"/>
    <s v="No"/>
    <s v="No"/>
    <s v="No"/>
    <s v="Major Finalist?"/>
    <s v="Judge 7"/>
    <x v="6"/>
    <x v="22"/>
    <x v="20"/>
    <x v="1"/>
    <m/>
    <s v="Judges:"/>
    <n v="1.75"/>
    <n v="3.52"/>
    <s v="Qualification"/>
    <s v="Canada"/>
    <n v="23"/>
    <s v="North American Cup"/>
    <n v="1"/>
    <n v="66.319999999999993"/>
    <n v="12"/>
    <s v="LEUNG Kiera"/>
    <n v="9"/>
    <s v="North American Cup 2"/>
    <n v="11.2"/>
    <n v="66.319999999999993"/>
    <n v="13.92"/>
    <n v="41.2"/>
    <s v="Canada"/>
    <s v="Val St. Come"/>
    <n v="245"/>
    <n v="22.8"/>
    <d v="2014-07-02T00:00:00"/>
    <n v="23"/>
    <n v="10"/>
    <n v="23"/>
    <n v="24"/>
    <n v="31"/>
    <n v="23"/>
    <n v="24"/>
    <m/>
    <m/>
    <m/>
    <m/>
    <n v="2484906"/>
    <s v="W"/>
    <n v="30"/>
    <m/>
    <m/>
    <m/>
    <m/>
    <m/>
    <s v="JENOURE Anne"/>
    <n v="3.4"/>
    <s v="KNYAZEV Petr"/>
    <n v="3.4"/>
    <s v="TODD Stephanie"/>
    <n v="3.5"/>
    <s v="ROBINSON Tai"/>
    <n v="3.4"/>
    <s v="HENITIUK Jay"/>
    <n v="3.9"/>
    <s v="GINGRAS Danielle"/>
    <n v="1.7"/>
    <n v="1.7"/>
    <s v="HENDRY Jim"/>
    <n v="1.8"/>
    <n v="1.8"/>
    <n v="3"/>
    <n v="1.2"/>
    <s v="bT"/>
    <n v="1.2"/>
    <n v="4.2"/>
    <x v="4"/>
    <n v="8"/>
    <n v="6"/>
    <n v="10"/>
    <n v="10"/>
    <n v="11"/>
    <n v="8"/>
    <n v="10"/>
    <n v="0"/>
    <n v="0"/>
    <s v="CAN"/>
    <n v="0"/>
    <n v="0"/>
    <n v="29.87"/>
    <m/>
    <n v="8"/>
    <n v="10.3"/>
    <n v="19.72"/>
    <n v="2014"/>
    <n v="-4"/>
    <s v="Moguls"/>
    <m/>
    <n v="31.81"/>
    <n v="5.22"/>
    <m/>
    <n v="10.3"/>
    <n v="13"/>
    <n v="1991"/>
  </r>
  <r>
    <n v="1.65"/>
    <s v="5/26/1998"/>
    <n v="1"/>
    <n v="1"/>
    <n v="1"/>
    <s v="/100"/>
    <n v="1"/>
    <n v="66.319999999999993"/>
    <s v="PARKER Kyle - CAN - North American Cup 3 - 2014 - Qualification 1"/>
    <n v="23"/>
    <n v="5"/>
    <n v="0"/>
    <n v="0"/>
    <s v="No"/>
    <s v="No"/>
    <s v="No"/>
    <s v="No"/>
    <s v="Major Finalist?"/>
    <s v="Judge 7"/>
    <x v="11"/>
    <x v="22"/>
    <x v="21"/>
    <x v="0"/>
    <m/>
    <s v="Judges:"/>
    <n v="2.2000000000000002"/>
    <n v="3.54"/>
    <s v="Qualification"/>
    <s v="Canada"/>
    <n v="36"/>
    <s v="North American Cup"/>
    <n v="1"/>
    <n v="66.319999999999993"/>
    <m/>
    <s v="PARKER Kyle"/>
    <n v="64"/>
    <s v="North American Cup 3"/>
    <n v="10.75"/>
    <n v="66.319999999999993"/>
    <n v="12.37"/>
    <n v="43.2"/>
    <s v="Canada"/>
    <s v="Apex"/>
    <n v="220"/>
    <n v="15"/>
    <s v="2/15/2014"/>
    <n v="36"/>
    <n v="27"/>
    <n v="33"/>
    <n v="33"/>
    <n v="50"/>
    <n v="36"/>
    <n v="33"/>
    <m/>
    <m/>
    <m/>
    <m/>
    <n v="2531551"/>
    <s v="M"/>
    <n v="26"/>
    <m/>
    <m/>
    <m/>
    <m/>
    <m/>
    <s v="HENITIUK Jay"/>
    <n v="2.9"/>
    <s v="SEARCH Charles"/>
    <n v="3.6"/>
    <s v="HATELEY Donna"/>
    <n v="3.6"/>
    <s v="STONE Gary"/>
    <n v="3.6"/>
    <s v="CAMPBELL Terry"/>
    <n v="4"/>
    <s v="BATES James"/>
    <n v="1.6"/>
    <n v="2.1"/>
    <s v="CALDER Maureen"/>
    <n v="1.7"/>
    <n v="2.2999999999999998"/>
    <n v="3"/>
    <n v="1.05"/>
    <s v="bL"/>
    <n v="1.05"/>
    <n v="4.03"/>
    <x v="4"/>
    <n v="21"/>
    <n v="17"/>
    <n v="18"/>
    <n v="18"/>
    <n v="35"/>
    <n v="21"/>
    <n v="18"/>
    <n v="0"/>
    <n v="0"/>
    <s v="CAN"/>
    <n v="0"/>
    <n v="0"/>
    <n v="22.68"/>
    <m/>
    <n v="23"/>
    <n v="10.8"/>
    <n v="19.47"/>
    <n v="2014"/>
    <m/>
    <s v="Moguls"/>
    <m/>
    <n v="25.24"/>
    <n v="4.6399999999999997"/>
    <m/>
    <n v="10.8"/>
    <m/>
    <n v="1998"/>
  </r>
  <r>
    <n v="1.8"/>
    <d v="1994-11-11T00:00:00"/>
    <n v="0"/>
    <n v="1"/>
    <n v="1"/>
    <s v="/100"/>
    <n v="1"/>
    <n v="64.986666666999994"/>
    <s v="ONEILL Taylah - AUS - World Cup 2 - 2014 - Qualification"/>
    <n v="22"/>
    <m/>
    <n v="0"/>
    <n v="0"/>
    <s v="No"/>
    <s v="No"/>
    <s v="No"/>
    <s v="No"/>
    <s v="Major Finalist?"/>
    <s v="Judge 7"/>
    <x v="10"/>
    <x v="23"/>
    <x v="22"/>
    <x v="1"/>
    <m/>
    <s v="Judges:"/>
    <n v="1.35"/>
    <n v="3.54"/>
    <s v="Qualification"/>
    <s v="Canada"/>
    <n v="41"/>
    <s v="World Cup"/>
    <n v="1"/>
    <n v="64.989999999999995"/>
    <n v="-18"/>
    <s v="ONEILL Taylah"/>
    <n v="52"/>
    <s v="World Cup 2"/>
    <n v="10.08"/>
    <n v="64.989999999999995"/>
    <n v="12.51"/>
    <n v="42.4"/>
    <s v="Canada"/>
    <s v="Calgary"/>
    <n v="220"/>
    <n v="18"/>
    <d v="2014-04-01T00:00:00"/>
    <n v="41"/>
    <n v="51"/>
    <n v="41"/>
    <n v="30"/>
    <n v="48"/>
    <n v="41"/>
    <n v="30"/>
    <m/>
    <m/>
    <m/>
    <m/>
    <n v="2527272"/>
    <s v="W"/>
    <n v="28"/>
    <m/>
    <m/>
    <m/>
    <m/>
    <m/>
    <s v="GRANGE Olivier"/>
    <n v="3.3"/>
    <s v="JABOOR Zoe"/>
    <n v="3.8"/>
    <s v="STONE Gary"/>
    <n v="3.5"/>
    <s v="KUSHENKO Oksana"/>
    <n v="3.5"/>
    <s v="GINGRAS Danielle"/>
    <n v="3.6"/>
    <s v="ANTTILA Petri"/>
    <n v="1.9"/>
    <n v="1.3"/>
    <s v="CAMPBELL Terry"/>
    <n v="1.7"/>
    <n v="1.4"/>
    <n v="3"/>
    <n v="1.2"/>
    <s v="bL"/>
    <n v="1.2"/>
    <n v="3.78"/>
    <x v="1"/>
    <n v="21"/>
    <n v="29"/>
    <n v="21"/>
    <n v="13"/>
    <n v="27"/>
    <n v="21"/>
    <n v="13"/>
    <n v="0"/>
    <n v="0"/>
    <s v="AUS"/>
    <n v="0"/>
    <n v="0"/>
    <n v="26.82"/>
    <n v="41.540449183"/>
    <n v="22"/>
    <n v="10.6"/>
    <n v="19.07"/>
    <n v="2014"/>
    <n v="-8"/>
    <s v="Moguls"/>
    <m/>
    <n v="29.73"/>
    <n v="4.6900000000000004"/>
    <m/>
    <n v="10.6"/>
    <n v="2.2000000000000002"/>
    <n v="1994"/>
  </r>
  <r>
    <n v="1.8"/>
    <d v="1993-04-01T00:00:00"/>
    <n v="0"/>
    <n v="1"/>
    <n v="1"/>
    <s v="/100"/>
    <n v="1"/>
    <n v="64.986666666999994"/>
    <s v="SEIGNEUR Yohann - FRA - World Cup 5 - 2014 - Qualification"/>
    <n v="30"/>
    <m/>
    <n v="0"/>
    <n v="0"/>
    <s v="No"/>
    <s v="No"/>
    <s v="No"/>
    <s v="No"/>
    <s v="Major Finalist?"/>
    <s v="Judge 7"/>
    <x v="1"/>
    <x v="23"/>
    <x v="13"/>
    <x v="0"/>
    <m/>
    <s v="Judges:"/>
    <n v="1.95"/>
    <n v="3.14"/>
    <s v="Qualification"/>
    <s v="Canada"/>
    <n v="53"/>
    <s v="World Cup"/>
    <n v="1"/>
    <n v="64.989999999999995"/>
    <n v="-6"/>
    <s v="SEIGNEUR Yohann"/>
    <n v="60"/>
    <s v="World Cup 5"/>
    <n v="12.37"/>
    <n v="64.989999999999995"/>
    <n v="14.61"/>
    <n v="38"/>
    <s v="Canada"/>
    <s v="Val St. Come"/>
    <n v="244"/>
    <n v="23"/>
    <s v="1/19/2014"/>
    <n v="53"/>
    <n v="33"/>
    <n v="53"/>
    <n v="56"/>
    <n v="43"/>
    <n v="53"/>
    <n v="55"/>
    <m/>
    <m/>
    <m/>
    <m/>
    <n v="2526514"/>
    <s v="M"/>
    <n v="29"/>
    <m/>
    <m/>
    <m/>
    <m/>
    <m/>
    <s v="HUTCHINGS Ian"/>
    <n v="3.1"/>
    <s v="TANAKA-SUNDEQUIST Tina"/>
    <n v="2.8"/>
    <s v="KALUZIKOVA Hanka"/>
    <n v="3.2"/>
    <s v="KUSHENKO Oksana"/>
    <n v="3.2"/>
    <s v="MULLER Jurg"/>
    <n v="3.4"/>
    <s v="LOUNSBURY Scott"/>
    <n v="1.8"/>
    <n v="1.8"/>
    <s v="HOUSE Helene"/>
    <n v="1.8"/>
    <n v="2.1"/>
    <s v="bF"/>
    <n v="1.24"/>
    <s v="7opA"/>
    <n v="1.24"/>
    <n v="4.6399999999999997"/>
    <x v="1"/>
    <n v="31"/>
    <n v="15"/>
    <n v="31"/>
    <n v="34"/>
    <n v="24"/>
    <n v="31"/>
    <n v="33"/>
    <n v="0"/>
    <n v="0"/>
    <s v="FRA"/>
    <n v="0"/>
    <n v="0"/>
    <n v="25.15"/>
    <n v="30.810304624"/>
    <n v="30"/>
    <n v="9.5"/>
    <n v="19.62"/>
    <n v="2014"/>
    <n v="-6"/>
    <s v="Moguls"/>
    <m/>
    <n v="26.22"/>
    <n v="5.48"/>
    <m/>
    <n v="9.5"/>
    <n v="5.8"/>
    <n v="1993"/>
  </r>
  <r>
    <n v="2.2000000000000002"/>
    <d v="1990-04-07T00:00:00"/>
    <n v="0"/>
    <n v="1"/>
    <n v="1"/>
    <s v="/100"/>
    <n v="1"/>
    <n v="83.093333333000004"/>
    <s v="ENDO Sho - JPN - World Cup 1 - 2014 - Final 1"/>
    <n v="3"/>
    <n v="3"/>
    <n v="0"/>
    <n v="0"/>
    <s v="No"/>
    <s v="No"/>
    <s v="No"/>
    <s v="No"/>
    <s v="Major Finalist?"/>
    <s v="Judge 7"/>
    <x v="8"/>
    <x v="24"/>
    <x v="0"/>
    <x v="0"/>
    <m/>
    <s v="Judges:"/>
    <n v="2.2999999999999998"/>
    <n v="4.32"/>
    <s v="Finals"/>
    <s v="Finland"/>
    <n v="9"/>
    <s v="World Cup"/>
    <n v="1"/>
    <n v="83.09"/>
    <n v="-13"/>
    <s v="ENDO Sho"/>
    <n v="6"/>
    <s v="World Cup 1"/>
    <n v="16.32"/>
    <n v="83.09"/>
    <n v="15.17"/>
    <n v="51.6"/>
    <s v="Finland"/>
    <s v="Ruka"/>
    <n v="211"/>
    <n v="18"/>
    <s v="12/14/2013"/>
    <n v="9"/>
    <n v="5"/>
    <n v="9"/>
    <n v="23"/>
    <n v="20"/>
    <n v="9"/>
    <n v="22"/>
    <m/>
    <m/>
    <m/>
    <m/>
    <n v="2484861"/>
    <s v="M"/>
    <n v="29"/>
    <m/>
    <m/>
    <m/>
    <m/>
    <m/>
    <s v="POHJAVIRTA Pipsa"/>
    <n v="4.0999999999999996"/>
    <s v="KOHLY Martine"/>
    <n v="4.5999999999999996"/>
    <s v="LANA Wendy"/>
    <n v="4.5"/>
    <s v="CLOT Monique"/>
    <n v="4.2"/>
    <s v="BLOMQUIST Anne"/>
    <n v="4.2"/>
    <s v="LEPPALUOTO Arttu"/>
    <n v="2.1"/>
    <n v="2.2999999999999998"/>
    <s v="YAKHEEV Anatoly"/>
    <n v="2.2999999999999998"/>
    <n v="2.2999999999999998"/>
    <s v="7opA"/>
    <n v="1.24"/>
    <s v="10oA"/>
    <n v="1.49"/>
    <n v="6.12"/>
    <x v="3"/>
    <n v="4"/>
    <n v="3"/>
    <n v="4"/>
    <n v="10"/>
    <n v="4"/>
    <n v="4"/>
    <n v="9"/>
    <n v="0"/>
    <n v="0"/>
    <s v="JPN"/>
    <n v="0"/>
    <n v="0"/>
    <n v="21.75"/>
    <n v="87.025575700000005"/>
    <n v="3"/>
    <n v="12.9"/>
    <n v="24.71"/>
    <n v="2014"/>
    <n v="-15"/>
    <s v="Moguls"/>
    <m/>
    <n v="22.31"/>
    <n v="5.69"/>
    <m/>
    <n v="12.9"/>
    <n v="6"/>
    <n v="1990"/>
  </r>
  <r>
    <n v="1.25"/>
    <d v="1988-10-04T00:00:00"/>
    <n v="1"/>
    <n v="1"/>
    <n v="1"/>
    <s v="/100"/>
    <n v="1"/>
    <n v="75.306666667000002"/>
    <s v="HICKS Eddie - CAN - North American Cup 3 - 2014 - Final 1"/>
    <n v="7"/>
    <n v="3"/>
    <n v="0"/>
    <n v="0"/>
    <s v="No"/>
    <s v="No"/>
    <s v="No"/>
    <s v="No"/>
    <s v="Major Finalist?"/>
    <s v="Judge 7"/>
    <x v="11"/>
    <x v="25"/>
    <x v="5"/>
    <x v="0"/>
    <m/>
    <s v="Judges:"/>
    <n v="1.8"/>
    <n v="4.2"/>
    <s v="Finals"/>
    <s v="Canada"/>
    <n v="10"/>
    <s v="North American Cup"/>
    <n v="1"/>
    <n v="75.31"/>
    <m/>
    <s v="HICKS Eddie"/>
    <n v="58"/>
    <s v="North American Cup 3"/>
    <n v="10.050000000000001"/>
    <n v="75.31"/>
    <n v="14.85"/>
    <n v="50.4"/>
    <s v="Canada"/>
    <s v="Apex"/>
    <n v="220"/>
    <n v="15"/>
    <s v="2/15/2014"/>
    <n v="10"/>
    <n v="35"/>
    <n v="9"/>
    <n v="9"/>
    <n v="26"/>
    <n v="10"/>
    <n v="10"/>
    <m/>
    <m/>
    <m/>
    <m/>
    <n v="2484106"/>
    <s v="M"/>
    <n v="26"/>
    <m/>
    <m/>
    <m/>
    <m/>
    <m/>
    <s v="HENITIUK Jay"/>
    <n v="4"/>
    <s v="SEARCH Charles"/>
    <n v="4.3"/>
    <s v="HATELEY Donna"/>
    <n v="4.0999999999999996"/>
    <s v="STONE Gary"/>
    <n v="4.2"/>
    <s v="CAMPBELL Terry"/>
    <n v="4.4000000000000004"/>
    <s v="BATES James"/>
    <n v="1.2"/>
    <n v="1.7"/>
    <s v="CALDER Maureen"/>
    <n v="1.3"/>
    <n v="1.9"/>
    <s v="bF"/>
    <n v="1.24"/>
    <s v="7oA"/>
    <n v="1.24"/>
    <n v="3.77"/>
    <x v="3"/>
    <n v="5"/>
    <n v="7"/>
    <n v="4"/>
    <n v="5"/>
    <n v="7"/>
    <n v="5"/>
    <n v="5"/>
    <n v="0"/>
    <n v="0"/>
    <s v="CAN"/>
    <n v="0"/>
    <n v="0"/>
    <n v="22.68"/>
    <m/>
    <n v="7"/>
    <n v="12.6"/>
    <n v="21.94"/>
    <n v="2014"/>
    <m/>
    <s v="Moguls"/>
    <m/>
    <n v="23.48"/>
    <n v="5.57"/>
    <m/>
    <n v="12.6"/>
    <m/>
    <n v="1988"/>
  </r>
  <r>
    <n v="2.2999999999999998"/>
    <d v="1992-05-06T00:00:00"/>
    <n v="0"/>
    <n v="1"/>
    <n v="1"/>
    <s v="/100"/>
    <n v="1"/>
    <n v="80.48"/>
    <s v="WILSON Bradley - USA - World Cup 1 - 2014 - Final 1"/>
    <n v="9"/>
    <n v="3"/>
    <n v="0"/>
    <n v="0"/>
    <s v="No"/>
    <s v="No"/>
    <s v="No"/>
    <s v="Yes - 2017"/>
    <s v="Major Finalist?"/>
    <s v="Judge 7"/>
    <x v="8"/>
    <x v="26"/>
    <x v="19"/>
    <x v="0"/>
    <m/>
    <s v="Judges:"/>
    <n v="1.7"/>
    <n v="4.3600000000000003"/>
    <s v="Finals"/>
    <s v="Finland"/>
    <n v="20"/>
    <s v="World Cup"/>
    <n v="1"/>
    <n v="80.48"/>
    <n v="-13"/>
    <s v="WILSON Bradley"/>
    <n v="4"/>
    <s v="World Cup 1"/>
    <n v="13.17"/>
    <n v="80.48"/>
    <n v="14.91"/>
    <n v="52.4"/>
    <s v="Finland"/>
    <s v="Ruka"/>
    <n v="211"/>
    <n v="18"/>
    <s v="12/14/2013"/>
    <n v="20"/>
    <n v="34"/>
    <n v="20"/>
    <n v="20"/>
    <n v="28"/>
    <n v="20"/>
    <n v="20"/>
    <n v="2017"/>
    <m/>
    <m/>
    <m/>
    <n v="2485221"/>
    <s v="M"/>
    <n v="29"/>
    <m/>
    <m/>
    <m/>
    <m/>
    <m/>
    <s v="POHJAVIRTA Pipsa"/>
    <n v="4.3"/>
    <s v="KOHLY Martine"/>
    <n v="4.0999999999999996"/>
    <s v="LANA Wendy"/>
    <n v="4.5999999999999996"/>
    <s v="CLOT Monique"/>
    <n v="4.3"/>
    <s v="BLOMQUIST Anne"/>
    <n v="4.5"/>
    <s v="LEPPALUOTO Arttu"/>
    <n v="2.2000000000000002"/>
    <n v="1.7"/>
    <s v="YAKHEEV Anatoly"/>
    <n v="2.4"/>
    <n v="1.7"/>
    <s v="bdF"/>
    <n v="1.49"/>
    <s v="bPp"/>
    <n v="1.05"/>
    <n v="4.9400000000000004"/>
    <x v="3"/>
    <n v="9"/>
    <n v="13"/>
    <n v="9"/>
    <n v="8"/>
    <n v="9"/>
    <n v="9"/>
    <n v="8"/>
    <n v="1"/>
    <n v="0"/>
    <s v="USA"/>
    <n v="0"/>
    <n v="0"/>
    <n v="21.75"/>
    <n v="76.510553799999997"/>
    <n v="9"/>
    <n v="13.1"/>
    <n v="23.63"/>
    <n v="2014"/>
    <n v="-15"/>
    <s v="Moguls"/>
    <m/>
    <n v="22.49"/>
    <n v="5.59"/>
    <m/>
    <n v="13.1"/>
    <n v="6"/>
    <n v="1992"/>
  </r>
  <r>
    <n v="1.1499999999999999"/>
    <s v="4/13/1994"/>
    <n v="0"/>
    <n v="1"/>
    <n v="1"/>
    <s v="/100"/>
    <n v="1"/>
    <n v="29.546666667"/>
    <s v="SEO Jee Won - KOR - World Cup 6 - 2014 - Qualification"/>
    <n v="23"/>
    <m/>
    <n v="0"/>
    <n v="0"/>
    <s v="No"/>
    <s v="No"/>
    <s v="No"/>
    <s v="No"/>
    <s v="Major Finalist?"/>
    <s v="Judge 7"/>
    <x v="5"/>
    <x v="27"/>
    <x v="21"/>
    <x v="1"/>
    <m/>
    <s v="Judges:"/>
    <n v="1.85"/>
    <n v="1.1399999999999999"/>
    <s v="Qualification"/>
    <s v="Japan"/>
    <n v="45"/>
    <s v="World Cup"/>
    <n v="1"/>
    <n v="29.55"/>
    <n v="1"/>
    <s v="SEO Jee Won"/>
    <n v="30"/>
    <s v="World Cup 6"/>
    <n v="9.6"/>
    <n v="29.55"/>
    <n v="6.75"/>
    <n v="13.2"/>
    <s v="Japan"/>
    <s v="Inawashiro"/>
    <n v="201"/>
    <n v="21"/>
    <d v="2014-01-03T00:00:00"/>
    <n v="45"/>
    <n v="35"/>
    <n v="45"/>
    <n v="43"/>
    <n v="45"/>
    <n v="45"/>
    <n v="43"/>
    <m/>
    <m/>
    <m/>
    <m/>
    <n v="2527003"/>
    <s v="W"/>
    <n v="30"/>
    <m/>
    <m/>
    <m/>
    <m/>
    <m/>
    <s v="TAKANO Midori"/>
    <n v="0.9"/>
    <s v="GINGRAS Danielle"/>
    <n v="1"/>
    <s v="ANTTILA Petri"/>
    <n v="0.9"/>
    <s v="ELLIS Chris"/>
    <n v="1.4"/>
    <s v="WASHIASHI Toru"/>
    <n v="1.5"/>
    <s v="BENOIT Gerry"/>
    <n v="1.1000000000000001"/>
    <n v="1.8"/>
    <s v="SUNDEQUIST Ola"/>
    <n v="1.2"/>
    <n v="1.9"/>
    <n v="3"/>
    <n v="1.2"/>
    <s v="bL"/>
    <n v="1.2"/>
    <n v="3.6"/>
    <x v="1"/>
    <n v="23"/>
    <n v="16"/>
    <n v="23"/>
    <n v="22"/>
    <n v="23"/>
    <n v="23"/>
    <n v="22"/>
    <n v="0"/>
    <n v="0"/>
    <s v="KOR"/>
    <n v="0"/>
    <n v="0"/>
    <n v="24.51"/>
    <n v="0.86523531600000003"/>
    <n v="23"/>
    <n v="3.3"/>
    <n v="9.43"/>
    <n v="2014"/>
    <n v="0"/>
    <s v="Moguls"/>
    <m/>
    <n v="31.58"/>
    <n v="2.5299999999999998"/>
    <m/>
    <n v="3.3"/>
    <n v="0"/>
    <n v="1994"/>
  </r>
  <r>
    <n v="1.9"/>
    <s v="7/31/1994"/>
    <n v="1"/>
    <n v="1"/>
    <n v="1"/>
    <s v="/100"/>
    <n v="1"/>
    <n v="72"/>
    <s v="LAMBERT Clare - CAN - North American Cup 1 - 2014 - Qualification 1"/>
    <n v="6"/>
    <n v="5"/>
    <n v="0"/>
    <n v="0"/>
    <s v="No"/>
    <s v="No"/>
    <s v="No"/>
    <s v="No"/>
    <s v="Major Finalist?"/>
    <s v="Judge 7"/>
    <x v="7"/>
    <x v="28"/>
    <x v="2"/>
    <x v="1"/>
    <m/>
    <s v="Judges:"/>
    <n v="1.8"/>
    <n v="3.58"/>
    <s v="Qualification"/>
    <s v="United States of America"/>
    <n v="23"/>
    <s v="North American Cup"/>
    <n v="1"/>
    <n v="72"/>
    <n v="25"/>
    <s v="LAMBERT Clare"/>
    <n v="53"/>
    <s v="North American Cup 1"/>
    <n v="12.08"/>
    <n v="72"/>
    <n v="16.32"/>
    <n v="43.6"/>
    <s v="United States of America"/>
    <s v="Stratton Mountain"/>
    <n v="222"/>
    <n v="20"/>
    <d v="2014-01-02T00:00:00"/>
    <n v="23"/>
    <n v="4"/>
    <n v="26"/>
    <n v="26"/>
    <n v="21"/>
    <n v="23"/>
    <n v="26"/>
    <m/>
    <m/>
    <m/>
    <m/>
    <n v="2528128"/>
    <s v="W"/>
    <n v="27"/>
    <m/>
    <m/>
    <m/>
    <m/>
    <m/>
    <s v="DRUMSTAS Jim"/>
    <n v="3.7"/>
    <s v="HINKLE Wayne"/>
    <n v="3.5"/>
    <s v="LANA Wendy"/>
    <n v="3.3"/>
    <s v="TODD Stephanie"/>
    <n v="3.7"/>
    <s v="WEIR John"/>
    <n v="3.7"/>
    <s v="SIMSON Sarah"/>
    <n v="1.7"/>
    <n v="1.8"/>
    <s v="GINGRAS Danielle"/>
    <n v="2.1"/>
    <n v="1.8"/>
    <n v="3"/>
    <n v="1.2"/>
    <s v="fT"/>
    <n v="1.25"/>
    <n v="4.53"/>
    <x v="4"/>
    <n v="8"/>
    <n v="2"/>
    <n v="11"/>
    <n v="11"/>
    <n v="7"/>
    <n v="8"/>
    <n v="11"/>
    <n v="0"/>
    <n v="0"/>
    <s v="CAN"/>
    <n v="0"/>
    <n v="0"/>
    <n v="27.07"/>
    <m/>
    <n v="6"/>
    <n v="10.9"/>
    <n v="21.55"/>
    <n v="2014"/>
    <n v="0"/>
    <s v="Moguls"/>
    <m/>
    <n v="26.79"/>
    <n v="6.12"/>
    <m/>
    <n v="10.9"/>
    <n v="0"/>
    <n v="1994"/>
  </r>
  <r>
    <n v="2"/>
    <d v="1995-03-12T00:00:00"/>
    <n v="0"/>
    <n v="1"/>
    <n v="1"/>
    <s v="/100"/>
    <n v="1"/>
    <n v="68"/>
    <s v="TADE Marco - SUI - World Cup 7 - 2014 - Qualification"/>
    <n v="32"/>
    <m/>
    <n v="0"/>
    <n v="0"/>
    <s v="No"/>
    <s v="No"/>
    <s v="No"/>
    <s v="Yes - 2017"/>
    <s v="Major Finalist?"/>
    <s v="Judge 7"/>
    <x v="3"/>
    <x v="29"/>
    <x v="23"/>
    <x v="0"/>
    <m/>
    <s v="Judges:"/>
    <n v="1.5"/>
    <n v="3.2"/>
    <s v="Qualification"/>
    <s v="Norway"/>
    <n v="49"/>
    <s v="World Cup"/>
    <n v="1"/>
    <n v="68"/>
    <n v="-2"/>
    <s v="TADE Marco"/>
    <n v="22"/>
    <s v="World Cup 7"/>
    <n v="11.55"/>
    <n v="68"/>
    <n v="18.05"/>
    <n v="38.4"/>
    <s v="Norway"/>
    <s v="Voss-Myrkdalen"/>
    <n v="235"/>
    <n v="21"/>
    <s v="3/15/2014"/>
    <n v="49"/>
    <n v="32"/>
    <n v="49"/>
    <n v="53"/>
    <n v="32"/>
    <n v="49"/>
    <n v="53"/>
    <n v="2017"/>
    <m/>
    <m/>
    <m/>
    <n v="2527554"/>
    <s v="M"/>
    <n v="27"/>
    <m/>
    <m/>
    <m/>
    <m/>
    <m/>
    <s v="DE KLUIJVER Danielle"/>
    <n v="2.9"/>
    <s v="RONKAINEN Johanna"/>
    <n v="3.1"/>
    <s v="HATELEY Donna"/>
    <n v="3.5"/>
    <s v="MATT Rudolf"/>
    <n v="3.1"/>
    <s v="BATES Kay"/>
    <n v="3.4"/>
    <s v="BUOB Stefan"/>
    <n v="1.9"/>
    <n v="1.7"/>
    <s v="ERIKSEN Stian"/>
    <n v="2.1"/>
    <n v="1.3"/>
    <s v="bF"/>
    <n v="1.24"/>
    <s v="7opA"/>
    <n v="1.24"/>
    <n v="4.33"/>
    <x v="1"/>
    <n v="32"/>
    <n v="17"/>
    <n v="32"/>
    <n v="36"/>
    <n v="19"/>
    <n v="32"/>
    <n v="36"/>
    <n v="1"/>
    <n v="0"/>
    <s v="SUI"/>
    <n v="0"/>
    <n v="0"/>
    <n v="24.22"/>
    <n v="25.651306547000001"/>
    <n v="32"/>
    <n v="9.6"/>
    <n v="20.7"/>
    <n v="2014"/>
    <n v="-4"/>
    <s v="Moguls"/>
    <m/>
    <n v="22.66"/>
    <n v="6.77"/>
    <m/>
    <n v="9.6"/>
    <n v="5.5"/>
    <n v="1995"/>
  </r>
  <r>
    <n v="2"/>
    <d v="1994-03-10T00:00:00"/>
    <n v="0"/>
    <n v="1"/>
    <n v="1"/>
    <s v="/100"/>
    <n v="1"/>
    <n v="68"/>
    <s v="SALONEN Jimi - FIN - Olympics - 2014 - Final 1"/>
    <n v="18"/>
    <n v="3"/>
    <n v="0"/>
    <n v="0"/>
    <s v="No"/>
    <s v="No"/>
    <s v="No"/>
    <s v="No"/>
    <s v="Major Finalist?"/>
    <s v="Judge 7"/>
    <x v="2"/>
    <x v="29"/>
    <x v="24"/>
    <x v="0"/>
    <m/>
    <s v="Judges:"/>
    <n v="2.15"/>
    <n v="3.16"/>
    <s v="Finals"/>
    <s v="Russia"/>
    <n v="54"/>
    <s v="Olympic Winter Games"/>
    <n v="1"/>
    <n v="68"/>
    <n v="3"/>
    <s v="SALONEN Jimi"/>
    <n v="27"/>
    <s v="Olympics"/>
    <n v="13.15"/>
    <n v="68"/>
    <n v="16.850000000000001"/>
    <n v="38"/>
    <s v="Russia"/>
    <s v="Rosa Khutor Extreme Park"/>
    <n v="247"/>
    <n v="19"/>
    <d v="2016-10-02T00:00:00"/>
    <n v="54"/>
    <n v="30"/>
    <n v="54"/>
    <n v="60"/>
    <n v="19"/>
    <n v="54"/>
    <n v="60"/>
    <m/>
    <m/>
    <m/>
    <m/>
    <n v="2528237"/>
    <s v="M"/>
    <n v="28"/>
    <m/>
    <m/>
    <m/>
    <m/>
    <m/>
    <s v="MCNICE Bill"/>
    <n v="3.3"/>
    <s v="GRANGE Olivier"/>
    <n v="3.2"/>
    <s v="KUSHENKO Oksana"/>
    <n v="3"/>
    <s v="JABOOR Zoe"/>
    <n v="3.2"/>
    <s v="KALUZIKOVA Hanka"/>
    <n v="3.1"/>
    <s v="ANTTILA Petri"/>
    <n v="1.8"/>
    <n v="2.1"/>
    <s v="HOUSE Helene"/>
    <n v="2.2000000000000002"/>
    <n v="2.2000000000000002"/>
    <s v="bPp"/>
    <n v="1.05"/>
    <s v="7oGA"/>
    <n v="1.34"/>
    <n v="4.93"/>
    <x v="3"/>
    <n v="18"/>
    <n v="9"/>
    <n v="18"/>
    <n v="18"/>
    <n v="5"/>
    <n v="18"/>
    <n v="18"/>
    <n v="0"/>
    <n v="0"/>
    <s v="FIN"/>
    <n v="0"/>
    <n v="0"/>
    <n v="25.46"/>
    <n v="34.453909219000003"/>
    <n v="18"/>
    <n v="9.5"/>
    <n v="20.75"/>
    <n v="2014"/>
    <n v="0"/>
    <s v="Moguls"/>
    <m/>
    <n v="24.77"/>
    <n v="6.32"/>
    <m/>
    <n v="9.5"/>
    <n v="1.4"/>
    <n v="1994"/>
  </r>
  <r>
    <n v="2.2000000000000002"/>
    <s v="12/25/1987"/>
    <n v="0"/>
    <n v="1"/>
    <n v="1"/>
    <s v="/100"/>
    <n v="1"/>
    <n v="82.613333333"/>
    <s v="DENEEN Patrick - USA - World Cup 1 - 2014 - Final 1"/>
    <n v="5"/>
    <n v="3"/>
    <n v="0"/>
    <n v="0"/>
    <s v="Yes - 2014"/>
    <s v="No"/>
    <s v="Yes - 2013"/>
    <s v="Yes - 2013"/>
    <s v="Major Finalist?"/>
    <s v="Judge 7"/>
    <x v="8"/>
    <x v="30"/>
    <x v="8"/>
    <x v="0"/>
    <m/>
    <s v="Judges:"/>
    <n v="1.9"/>
    <n v="4.42"/>
    <s v="Finals"/>
    <s v="Finland"/>
    <n v="11"/>
    <s v="World Cup"/>
    <n v="1"/>
    <n v="82.61"/>
    <n v="-13"/>
    <s v="DENEEN Patrick"/>
    <n v="3"/>
    <s v="World Cup 1"/>
    <n v="12.43"/>
    <n v="82.61"/>
    <n v="16.989999999999998"/>
    <n v="53.2"/>
    <s v="Finland"/>
    <s v="Ruka"/>
    <n v="211"/>
    <n v="18"/>
    <s v="12/14/2013"/>
    <n v="11"/>
    <n v="44"/>
    <n v="11"/>
    <n v="15"/>
    <n v="1"/>
    <n v="11"/>
    <n v="14"/>
    <n v="2013"/>
    <n v="2013"/>
    <n v="2014"/>
    <m/>
    <n v="2382838"/>
    <s v="M"/>
    <n v="29"/>
    <m/>
    <m/>
    <m/>
    <m/>
    <m/>
    <s v="POHJAVIRTA Pipsa"/>
    <n v="4.2"/>
    <s v="KOHLY Martine"/>
    <n v="4.2"/>
    <s v="LANA Wendy"/>
    <n v="4.5999999999999996"/>
    <s v="CLOT Monique"/>
    <n v="4.5"/>
    <s v="BLOMQUIST Anne"/>
    <n v="4.5999999999999996"/>
    <s v="LEPPALUOTO Arttu"/>
    <n v="2.2999999999999998"/>
    <n v="1.8"/>
    <s v="YAKHEEV Anatoly"/>
    <n v="2.1"/>
    <n v="2"/>
    <s v="7opA"/>
    <n v="1.24"/>
    <s v="bPp"/>
    <n v="1.05"/>
    <n v="4.66"/>
    <x v="3"/>
    <n v="5"/>
    <n v="15"/>
    <n v="5"/>
    <n v="7"/>
    <n v="1"/>
    <n v="5"/>
    <n v="6"/>
    <n v="1"/>
    <n v="1"/>
    <s v="USA"/>
    <n v="1"/>
    <n v="0"/>
    <n v="21.75"/>
    <n v="85.300488698999999"/>
    <n v="5"/>
    <n v="13.3"/>
    <n v="24.33"/>
    <n v="2014"/>
    <n v="-15"/>
    <s v="Moguls"/>
    <m/>
    <n v="21.07"/>
    <n v="6.37"/>
    <m/>
    <n v="13.3"/>
    <n v="6"/>
    <n v="1987"/>
  </r>
  <r>
    <n v="2.15"/>
    <s v="2/27/1994"/>
    <n v="0"/>
    <n v="1"/>
    <n v="1"/>
    <s v="/100"/>
    <n v="1"/>
    <n v="66.826666666999998"/>
    <s v="CHOI Jae Woo - KOR - Olympics - 2014 - Qualification 1"/>
    <n v="15"/>
    <n v="5"/>
    <n v="0"/>
    <n v="0"/>
    <s v="No"/>
    <s v="No"/>
    <s v="No"/>
    <s v="Yes - 2013"/>
    <s v="Major Finalist?"/>
    <s v="Judge 7"/>
    <x v="2"/>
    <x v="31"/>
    <x v="25"/>
    <x v="0"/>
    <m/>
    <s v="Judges:"/>
    <n v="1.95"/>
    <n v="2.96"/>
    <s v="Qualification"/>
    <s v="Russia"/>
    <n v="59"/>
    <s v="Olympic Winter Games"/>
    <n v="1"/>
    <n v="66.83"/>
    <n v="6"/>
    <s v="CHOI Jae Woo"/>
    <n v="25"/>
    <s v="Olympics"/>
    <n v="13.76"/>
    <n v="66.83"/>
    <n v="17.07"/>
    <n v="36"/>
    <s v="Russia"/>
    <s v="Rosa Khutor Extreme Park"/>
    <n v="247"/>
    <n v="19"/>
    <d v="2016-10-02T00:00:00"/>
    <n v="59"/>
    <n v="24"/>
    <n v="59"/>
    <n v="65"/>
    <n v="13"/>
    <n v="59"/>
    <n v="65"/>
    <n v="2013"/>
    <m/>
    <m/>
    <m/>
    <n v="2527469"/>
    <s v="M"/>
    <n v="28"/>
    <m/>
    <m/>
    <m/>
    <m/>
    <m/>
    <s v="MCNICE Bill"/>
    <n v="3"/>
    <s v="GRANGE Olivier"/>
    <n v="3"/>
    <s v="KUSHENKO Oksana"/>
    <n v="2.7"/>
    <s v="JABOOR Zoe"/>
    <n v="3"/>
    <s v="KALUZIKOVA Hanka"/>
    <n v="3.1"/>
    <s v="ANTTILA Petri"/>
    <n v="2.2000000000000002"/>
    <n v="2"/>
    <s v="HOUSE Helene"/>
    <n v="2.1"/>
    <n v="1.9"/>
    <s v="bdF"/>
    <n v="1.49"/>
    <s v="bPp"/>
    <n v="1.05"/>
    <n v="5.16"/>
    <x v="4"/>
    <n v="17"/>
    <n v="6"/>
    <n v="17"/>
    <n v="18"/>
    <n v="7"/>
    <n v="17"/>
    <n v="18"/>
    <n v="1"/>
    <n v="0"/>
    <s v="KOR"/>
    <n v="0"/>
    <n v="0"/>
    <n v="25.46"/>
    <n v="30.420099368999999"/>
    <n v="15"/>
    <n v="9"/>
    <n v="20.56"/>
    <n v="2014"/>
    <n v="0"/>
    <s v="Moguls"/>
    <m/>
    <n v="24.61"/>
    <n v="6.4"/>
    <m/>
    <n v="9"/>
    <n v="0.2"/>
    <n v="1994"/>
  </r>
  <r>
    <n v="1.25"/>
    <s v="11/19/1990"/>
    <n v="0"/>
    <n v="1"/>
    <n v="1"/>
    <s v="/100"/>
    <n v="1"/>
    <n v="66.826666666999998"/>
    <s v="THEOCHARIS Sacha - FRA - World Cup 7 - 2014 - Qualification"/>
    <n v="33"/>
    <m/>
    <n v="0"/>
    <n v="0"/>
    <s v="No"/>
    <s v="No"/>
    <s v="No"/>
    <s v="No"/>
    <s v="Major Finalist?"/>
    <s v="Judge 7"/>
    <x v="3"/>
    <x v="31"/>
    <x v="26"/>
    <x v="0"/>
    <m/>
    <s v="Judges:"/>
    <n v="1.3"/>
    <n v="3.22"/>
    <s v="Qualification"/>
    <s v="Norway"/>
    <n v="51"/>
    <s v="World Cup"/>
    <n v="1"/>
    <n v="66.83"/>
    <n v="-2"/>
    <s v="THEOCHARIS Sacha"/>
    <n v="32"/>
    <s v="World Cup 7"/>
    <n v="8.4"/>
    <n v="66.83"/>
    <n v="19.23"/>
    <n v="39.200000000000003"/>
    <s v="Norway"/>
    <s v="Voss-Myrkdalen"/>
    <n v="235"/>
    <n v="21"/>
    <s v="3/15/2014"/>
    <n v="51"/>
    <n v="61"/>
    <n v="51"/>
    <n v="52"/>
    <n v="9"/>
    <n v="51"/>
    <n v="52"/>
    <m/>
    <m/>
    <m/>
    <m/>
    <n v="2484879"/>
    <s v="M"/>
    <n v="27"/>
    <m/>
    <m/>
    <m/>
    <m/>
    <m/>
    <s v="DE KLUIJVER Danielle"/>
    <n v="2.9"/>
    <s v="RONKAINEN Johanna"/>
    <n v="3.3"/>
    <s v="HATELEY Donna"/>
    <n v="3.4"/>
    <s v="MATT Rudolf"/>
    <n v="3.3"/>
    <s v="BATES Kay"/>
    <n v="3.2"/>
    <s v="BUOB Stefan"/>
    <n v="1.2"/>
    <n v="1.2"/>
    <s v="ERIKSEN Stian"/>
    <n v="1.3"/>
    <n v="1.4"/>
    <s v="bF"/>
    <n v="1.24"/>
    <s v="7opA"/>
    <n v="1.24"/>
    <n v="3.15"/>
    <x v="1"/>
    <n v="34"/>
    <n v="42"/>
    <n v="34"/>
    <n v="35"/>
    <n v="3"/>
    <n v="34"/>
    <n v="35"/>
    <n v="0"/>
    <n v="0"/>
    <s v="FRA"/>
    <n v="0"/>
    <n v="0"/>
    <n v="24.22"/>
    <n v="22.433566500000001"/>
    <n v="33"/>
    <n v="9.8000000000000007"/>
    <n v="20.16"/>
    <n v="2014"/>
    <n v="-4"/>
    <s v="Moguls"/>
    <m/>
    <n v="21.76"/>
    <n v="7.21"/>
    <m/>
    <n v="9.8000000000000007"/>
    <n v="5.5"/>
    <n v="1990"/>
  </r>
  <r>
    <n v="1.9"/>
    <s v="9/29/1994"/>
    <n v="0"/>
    <n v="1"/>
    <n v="1"/>
    <s v="/100"/>
    <n v="1"/>
    <n v="71.226666667000003"/>
    <s v="COX Britteny - AUS - World Cup 2 - 2014 - Qualification"/>
    <n v="9"/>
    <m/>
    <n v="0"/>
    <n v="0"/>
    <s v="Yes - 2014"/>
    <s v="No"/>
    <s v="Yes - 2015"/>
    <s v="Yes - 2014"/>
    <s v="Major Finalist?"/>
    <s v="Judge 7"/>
    <x v="10"/>
    <x v="32"/>
    <x v="19"/>
    <x v="1"/>
    <m/>
    <s v="Judges:"/>
    <n v="1.95"/>
    <n v="3.72"/>
    <s v="Qualification"/>
    <s v="Canada"/>
    <n v="23"/>
    <s v="World Cup"/>
    <n v="1"/>
    <n v="71.23"/>
    <n v="-18"/>
    <s v="COX Britteny"/>
    <n v="4"/>
    <s v="World Cup 2"/>
    <n v="12.32"/>
    <n v="71.23"/>
    <n v="14.11"/>
    <n v="44.8"/>
    <s v="Canada"/>
    <s v="Calgary"/>
    <n v="220"/>
    <n v="18"/>
    <d v="2014-04-01T00:00:00"/>
    <n v="23"/>
    <n v="24"/>
    <n v="23"/>
    <n v="17"/>
    <n v="35"/>
    <n v="23"/>
    <n v="18"/>
    <n v="2014"/>
    <n v="2015"/>
    <n v="2014"/>
    <m/>
    <n v="2484416"/>
    <s v="W"/>
    <n v="28"/>
    <m/>
    <m/>
    <m/>
    <m/>
    <m/>
    <s v="GRANGE Olivier"/>
    <n v="3.8"/>
    <s v="JABOOR Zoe"/>
    <n v="3.7"/>
    <s v="STONE Gary"/>
    <n v="3.7"/>
    <s v="KUSHENKO Oksana"/>
    <n v="3.8"/>
    <s v="GINGRAS Danielle"/>
    <n v="3.6"/>
    <s v="ANTTILA Petri"/>
    <n v="2"/>
    <n v="2.1"/>
    <s v="CAMPBELL Terry"/>
    <n v="1.8"/>
    <n v="1.8"/>
    <n v="3"/>
    <n v="1.2"/>
    <s v="bL"/>
    <n v="1.2"/>
    <n v="4.62"/>
    <x v="1"/>
    <n v="8"/>
    <n v="9"/>
    <n v="8"/>
    <n v="6"/>
    <n v="14"/>
    <n v="8"/>
    <n v="7"/>
    <n v="1"/>
    <n v="1"/>
    <s v="AUS"/>
    <n v="1"/>
    <n v="0"/>
    <n v="26.82"/>
    <n v="69.891271711000002"/>
    <n v="9"/>
    <n v="11.2"/>
    <n v="21.11"/>
    <n v="2014"/>
    <n v="-8"/>
    <s v="Moguls"/>
    <m/>
    <n v="28.4"/>
    <n v="5.29"/>
    <m/>
    <n v="11.2"/>
    <n v="2.2000000000000002"/>
    <n v="1994"/>
  </r>
  <r>
    <n v="1.8"/>
    <s v="3/17/1982"/>
    <n v="0"/>
    <n v="1"/>
    <n v="1"/>
    <s v="/100"/>
    <n v="1"/>
    <n v="71.226666667000003"/>
    <s v="SUDOVA Nikola - CZE - World Cup 1 - 2014 - Qualification"/>
    <n v="15"/>
    <m/>
    <n v="0"/>
    <n v="0"/>
    <s v="Yes - 2006"/>
    <s v="No"/>
    <s v="No"/>
    <s v="Yes - 2006"/>
    <s v="Major Finalist?"/>
    <s v="Judge 7"/>
    <x v="8"/>
    <x v="32"/>
    <x v="25"/>
    <x v="1"/>
    <m/>
    <s v="Judges:"/>
    <n v="1.65"/>
    <n v="4.0199999999999996"/>
    <s v="Qualification"/>
    <s v="Finland"/>
    <n v="34"/>
    <s v="World Cup"/>
    <n v="1"/>
    <n v="71.23"/>
    <n v="-13"/>
    <s v="SUDOVA Nikola"/>
    <n v="8"/>
    <s v="World Cup 1"/>
    <n v="11.04"/>
    <n v="71.23"/>
    <n v="12.19"/>
    <n v="48"/>
    <s v="Finland"/>
    <s v="Ruka"/>
    <n v="211"/>
    <n v="18"/>
    <s v="12/14/2013"/>
    <n v="34"/>
    <n v="43"/>
    <n v="34"/>
    <n v="27"/>
    <n v="46"/>
    <n v="34"/>
    <n v="28"/>
    <n v="2006"/>
    <m/>
    <n v="2006"/>
    <m/>
    <n v="2267596"/>
    <s v="W"/>
    <n v="29"/>
    <m/>
    <m/>
    <m/>
    <m/>
    <m/>
    <s v="POHJAVIRTA Pipsa"/>
    <n v="4"/>
    <s v="KOHLY Martine"/>
    <n v="4"/>
    <s v="LANA Wendy"/>
    <n v="3.8"/>
    <s v="CLOT Monique"/>
    <n v="4.3"/>
    <s v="BLOMQUIST Anne"/>
    <n v="4"/>
    <s v="LEPPALUOTO Arttu"/>
    <n v="1.7"/>
    <n v="1.6"/>
    <s v="YAKHEEV Anatoly"/>
    <n v="1.9"/>
    <n v="1.7"/>
    <s v="3p"/>
    <n v="1.2"/>
    <s v="bPp"/>
    <n v="1.2"/>
    <n v="4.1399999999999997"/>
    <x v="1"/>
    <n v="12"/>
    <n v="21"/>
    <n v="12"/>
    <n v="9"/>
    <n v="24"/>
    <n v="12"/>
    <n v="9"/>
    <n v="1"/>
    <n v="0"/>
    <s v="CZE"/>
    <n v="1"/>
    <n v="0"/>
    <n v="25.73"/>
    <n v="52.809812893999997"/>
    <n v="15"/>
    <n v="12"/>
    <n v="20.71"/>
    <n v="2014"/>
    <n v="-15"/>
    <s v="Moguls"/>
    <m/>
    <n v="28.79"/>
    <n v="4.57"/>
    <m/>
    <n v="12"/>
    <n v="6"/>
    <n v="1982"/>
  </r>
  <r>
    <n v="1.9"/>
    <s v="11/15/1993"/>
    <n v="0"/>
    <n v="1"/>
    <n v="1"/>
    <s v="/100"/>
    <n v="1"/>
    <n v="67.146666667000005"/>
    <s v="SHIKATA Motoki - JPN - World Cup 6 - 2014 - Qualification"/>
    <n v="19"/>
    <m/>
    <n v="0"/>
    <n v="0"/>
    <s v="No"/>
    <s v="No"/>
    <s v="No"/>
    <s v="No"/>
    <s v="Major Finalist?"/>
    <s v="Judge 7"/>
    <x v="5"/>
    <x v="33"/>
    <x v="27"/>
    <x v="0"/>
    <m/>
    <s v="Judges:"/>
    <n v="1.85"/>
    <n v="3.62"/>
    <s v="Qualification"/>
    <s v="Japan"/>
    <n v="40"/>
    <s v="World Cup"/>
    <n v="1"/>
    <n v="67.150000000000006"/>
    <n v="1"/>
    <s v="SHIKATA Motoki"/>
    <n v="36"/>
    <s v="World Cup 6"/>
    <n v="11.44"/>
    <n v="67.150000000000006"/>
    <n v="12.11"/>
    <n v="43.6"/>
    <s v="Japan"/>
    <s v="Inawashiro"/>
    <n v="201"/>
    <n v="21"/>
    <d v="2014-01-03T00:00:00"/>
    <n v="40"/>
    <n v="36"/>
    <n v="40"/>
    <n v="37"/>
    <n v="49"/>
    <n v="40"/>
    <n v="37"/>
    <m/>
    <m/>
    <m/>
    <m/>
    <n v="2527253"/>
    <s v="M"/>
    <n v="30"/>
    <m/>
    <m/>
    <m/>
    <m/>
    <m/>
    <s v="TAKANO Midori"/>
    <n v="3.4"/>
    <s v="GINGRAS Danielle"/>
    <n v="3.6"/>
    <s v="ANTTILA Petri"/>
    <n v="3.8"/>
    <s v="ELLIS Chris"/>
    <n v="3.6"/>
    <s v="WASHIASHI Toru"/>
    <n v="3.7"/>
    <s v="BENOIT Gerry"/>
    <n v="1.9"/>
    <n v="1.8"/>
    <s v="SUNDEQUIST Ola"/>
    <n v="1.9"/>
    <n v="1.9"/>
    <s v="bPp"/>
    <n v="1.05"/>
    <s v="7opA"/>
    <n v="1.24"/>
    <n v="4.29"/>
    <x v="1"/>
    <n v="18"/>
    <n v="18"/>
    <n v="18"/>
    <n v="15"/>
    <n v="27"/>
    <n v="18"/>
    <n v="15"/>
    <n v="0"/>
    <n v="0"/>
    <s v="JPN"/>
    <n v="0"/>
    <n v="0"/>
    <n v="20.72"/>
    <n v="32.361881472"/>
    <n v="19"/>
    <n v="10.9"/>
    <n v="19.73"/>
    <n v="2014"/>
    <n v="0"/>
    <s v="Moguls"/>
    <m/>
    <n v="23.23"/>
    <n v="4.54"/>
    <m/>
    <n v="10.9"/>
    <n v="0"/>
    <n v="1993"/>
  </r>
  <r>
    <n v="1.85"/>
    <s v="7/15/1994"/>
    <n v="1"/>
    <n v="1"/>
    <n v="1"/>
    <s v="/100"/>
    <n v="1"/>
    <n v="61.946666667000002"/>
    <s v="BLANCHETTE Hugo - CAN - World Cup 2 - 2014 - Qualification"/>
    <n v="55"/>
    <m/>
    <n v="0"/>
    <n v="0"/>
    <s v="No"/>
    <s v="No"/>
    <s v="No"/>
    <s v="No"/>
    <s v="Major Finalist?"/>
    <s v="Judge 7"/>
    <x v="10"/>
    <x v="34"/>
    <x v="28"/>
    <x v="0"/>
    <m/>
    <s v="Judges:"/>
    <n v="2"/>
    <n v="3.06"/>
    <s v="Qualification"/>
    <s v="Canada"/>
    <n v="75"/>
    <s v="World Cup"/>
    <n v="1"/>
    <n v="61.95"/>
    <n v="-18"/>
    <s v="BLANCHETTE Hugo"/>
    <n v="62"/>
    <s v="World Cup 2"/>
    <n v="11.79"/>
    <n v="61.95"/>
    <n v="12.96"/>
    <n v="37.200000000000003"/>
    <s v="Canada"/>
    <s v="Calgary"/>
    <n v="220"/>
    <n v="18"/>
    <d v="2014-04-01T00:00:00"/>
    <n v="75"/>
    <n v="62"/>
    <n v="75"/>
    <n v="74"/>
    <n v="75"/>
    <n v="75"/>
    <n v="74"/>
    <m/>
    <m/>
    <m/>
    <m/>
    <n v="2527921"/>
    <s v="M"/>
    <n v="28"/>
    <m/>
    <m/>
    <m/>
    <m/>
    <m/>
    <s v="GRANGE Olivier"/>
    <n v="3"/>
    <s v="JABOOR Zoe"/>
    <n v="3.1"/>
    <s v="STONE Gary"/>
    <n v="3.3"/>
    <s v="KUSHENKO Oksana"/>
    <n v="2.7"/>
    <s v="GINGRAS Danielle"/>
    <n v="3.2"/>
    <s v="ANTTILA Petri"/>
    <n v="1.9"/>
    <n v="2"/>
    <s v="CAMPBELL Terry"/>
    <n v="1.8"/>
    <n v="2"/>
    <s v="7opA"/>
    <n v="1.24"/>
    <s v="bPp"/>
    <n v="1.05"/>
    <n v="4.42"/>
    <x v="1"/>
    <n v="55"/>
    <n v="42"/>
    <n v="55"/>
    <n v="54"/>
    <n v="54"/>
    <n v="55"/>
    <n v="54"/>
    <n v="0"/>
    <n v="0"/>
    <s v="CAN"/>
    <n v="0"/>
    <n v="0"/>
    <n v="22.68"/>
    <n v="16.444671920000001"/>
    <n v="55"/>
    <n v="9.3000000000000007"/>
    <n v="18.579999999999998"/>
    <n v="2014"/>
    <n v="-8"/>
    <s v="Moguls"/>
    <m/>
    <n v="24.82"/>
    <n v="4.8600000000000003"/>
    <m/>
    <n v="9.3000000000000007"/>
    <n v="2.2000000000000002"/>
    <n v="1994"/>
  </r>
  <r>
    <n v="1.9"/>
    <s v="5/28/1984"/>
    <n v="0"/>
    <n v="1"/>
    <n v="1"/>
    <s v="/100"/>
    <n v="1"/>
    <n v="74.586666667000003"/>
    <s v="MCPHIE Heather - USA - World Cup 1 - 2014 - Qualification"/>
    <n v="6"/>
    <m/>
    <n v="0"/>
    <n v="0"/>
    <s v="No"/>
    <s v="No"/>
    <s v="No"/>
    <s v="Yes - 2013"/>
    <s v="Major Finalist?"/>
    <s v="Judge 7"/>
    <x v="8"/>
    <x v="35"/>
    <x v="2"/>
    <x v="1"/>
    <m/>
    <s v="Judges:"/>
    <n v="1.85"/>
    <n v="4.0599999999999996"/>
    <s v="Qualification"/>
    <s v="Finland"/>
    <n v="26"/>
    <s v="World Cup"/>
    <n v="1"/>
    <n v="74.59"/>
    <n v="-13"/>
    <s v="MCPHIE Heather"/>
    <n v="3"/>
    <s v="World Cup 1"/>
    <n v="13.36"/>
    <n v="74.59"/>
    <n v="12.43"/>
    <n v="48.8"/>
    <s v="Finland"/>
    <s v="Ruka"/>
    <n v="211"/>
    <n v="18"/>
    <s v="12/14/2013"/>
    <n v="26"/>
    <n v="7"/>
    <n v="26"/>
    <n v="24"/>
    <n v="44"/>
    <n v="26"/>
    <n v="24"/>
    <n v="2013"/>
    <m/>
    <m/>
    <m/>
    <n v="2364117"/>
    <s v="W"/>
    <n v="29"/>
    <m/>
    <m/>
    <m/>
    <m/>
    <m/>
    <s v="POHJAVIRTA Pipsa"/>
    <n v="4.2"/>
    <s v="KOHLY Martine"/>
    <n v="3.8"/>
    <s v="LANA Wendy"/>
    <n v="4.3"/>
    <s v="CLOT Monique"/>
    <n v="3.8"/>
    <s v="BLOMQUIST Anne"/>
    <n v="4.2"/>
    <s v="LEPPALUOTO Arttu"/>
    <n v="1.9"/>
    <n v="2"/>
    <s v="YAKHEEV Anatoly"/>
    <n v="1.9"/>
    <n v="1.7"/>
    <s v="bPp"/>
    <n v="1.2"/>
    <s v="7opA"/>
    <n v="1.47"/>
    <n v="5.01"/>
    <x v="1"/>
    <n v="6"/>
    <n v="3"/>
    <n v="6"/>
    <n v="7"/>
    <n v="22"/>
    <n v="6"/>
    <n v="7"/>
    <n v="1"/>
    <n v="0"/>
    <s v="USA"/>
    <n v="0"/>
    <n v="0"/>
    <n v="25.73"/>
    <n v="67.398022737999995"/>
    <n v="6"/>
    <n v="12.2"/>
    <n v="21.87"/>
    <n v="2014"/>
    <n v="-15"/>
    <s v="Moguls"/>
    <m/>
    <n v="28.6"/>
    <n v="4.66"/>
    <m/>
    <n v="12.2"/>
    <n v="6"/>
    <n v="1984"/>
  </r>
  <r>
    <n v="1.7"/>
    <s v="5/21/1996"/>
    <n v="0"/>
    <n v="1"/>
    <n v="1"/>
    <s v="/100"/>
    <n v="1"/>
    <n v="71.893333333000001"/>
    <s v="O CONNELL Elizabeth - USA - North American Cup 4 - 2014 - Qualification 1"/>
    <n v="10"/>
    <n v="5"/>
    <n v="0"/>
    <n v="0"/>
    <s v="No"/>
    <s v="No"/>
    <s v="No"/>
    <s v="No"/>
    <s v="Major Finalist?"/>
    <s v="Judge 7"/>
    <x v="9"/>
    <x v="36"/>
    <x v="3"/>
    <x v="1"/>
    <m/>
    <s v="Judges:"/>
    <n v="1.55"/>
    <n v="3.84"/>
    <s v="Qualification"/>
    <s v="United States of America"/>
    <n v="27"/>
    <s v="North American Cup"/>
    <n v="1"/>
    <n v="71.89"/>
    <m/>
    <s v="O CONNELL Elizabeth"/>
    <n v="12"/>
    <s v="North American Cup 4"/>
    <n v="10.4"/>
    <n v="71.89"/>
    <n v="15.49"/>
    <n v="46"/>
    <s v="United States of America"/>
    <s v="Vail"/>
    <n v="210"/>
    <n v="15"/>
    <s v="2/22/2014"/>
    <n v="27"/>
    <n v="31"/>
    <n v="25"/>
    <n v="25"/>
    <n v="28"/>
    <n v="27"/>
    <n v="25"/>
    <m/>
    <m/>
    <m/>
    <m/>
    <n v="2529403"/>
    <s v="W"/>
    <n v="25"/>
    <m/>
    <m/>
    <m/>
    <m/>
    <m/>
    <s v="DAFOE John"/>
    <n v="3.6"/>
    <s v="CALDER Maureen"/>
    <n v="3.8"/>
    <s v="BELLEVILLE Alex"/>
    <n v="4.0999999999999996"/>
    <s v="GINGRAS Danielle"/>
    <n v="4"/>
    <s v="SCHAEFER Thomas"/>
    <n v="3.7"/>
    <s v="HUTCHINGS Ian"/>
    <n v="1.8"/>
    <n v="1.6"/>
    <s v="HENDRY Jim"/>
    <n v="1.6"/>
    <n v="1.5"/>
    <n v="3"/>
    <n v="1.2"/>
    <s v="bL"/>
    <n v="1.2"/>
    <n v="3.9"/>
    <x v="4"/>
    <n v="10"/>
    <n v="13"/>
    <n v="9"/>
    <n v="9"/>
    <n v="8"/>
    <n v="10"/>
    <n v="9"/>
    <n v="0"/>
    <n v="0"/>
    <s v="USA"/>
    <n v="0"/>
    <n v="0"/>
    <n v="25.6"/>
    <m/>
    <n v="10"/>
    <n v="11.5"/>
    <n v="21.21"/>
    <n v="2014"/>
    <m/>
    <s v="Moguls"/>
    <n v="11.5"/>
    <n v="26"/>
    <n v="5.81"/>
    <m/>
    <n v="11.5"/>
    <m/>
    <n v="1996"/>
  </r>
  <r>
    <n v="2.2000000000000002"/>
    <s v="10/18/1993"/>
    <n v="0"/>
    <n v="1"/>
    <n v="1"/>
    <s v="/100"/>
    <n v="1"/>
    <n v="71.893333333000001"/>
    <s v="SUMMERS Brodie - AUS - Olympics - 2014 - Qualification 1"/>
    <n v="9"/>
    <n v="5"/>
    <n v="0"/>
    <n v="0"/>
    <s v="No"/>
    <s v="No"/>
    <s v="No"/>
    <s v="No"/>
    <s v="Major Finalist?"/>
    <s v="Judge 7"/>
    <x v="2"/>
    <x v="36"/>
    <x v="19"/>
    <x v="0"/>
    <m/>
    <s v="Judges:"/>
    <n v="1.75"/>
    <n v="3.62"/>
    <s v="Qualification"/>
    <s v="Russia"/>
    <n v="45"/>
    <s v="Olympic Winter Games"/>
    <n v="1"/>
    <n v="71.89"/>
    <n v="6"/>
    <s v="SUMMERS Brodie"/>
    <n v="28"/>
    <s v="Olympics"/>
    <n v="13.04"/>
    <n v="71.89"/>
    <n v="15.65"/>
    <n v="43.2"/>
    <s v="Russia"/>
    <s v="Rosa Khutor Extreme Park"/>
    <n v="247"/>
    <n v="19"/>
    <d v="2016-10-02T00:00:00"/>
    <n v="45"/>
    <n v="32"/>
    <n v="45"/>
    <n v="45"/>
    <n v="55"/>
    <n v="45"/>
    <n v="45"/>
    <m/>
    <m/>
    <m/>
    <m/>
    <n v="2526671"/>
    <s v="M"/>
    <n v="28"/>
    <m/>
    <m/>
    <m/>
    <m/>
    <m/>
    <s v="MCNICE Bill"/>
    <n v="3.5"/>
    <s v="GRANGE Olivier"/>
    <n v="3.6"/>
    <s v="KUSHENKO Oksana"/>
    <n v="3.5"/>
    <s v="JABOOR Zoe"/>
    <n v="3.7"/>
    <s v="KALUZIKOVA Hanka"/>
    <n v="3.8"/>
    <s v="ANTTILA Petri"/>
    <n v="2.1"/>
    <n v="1.8"/>
    <s v="HOUSE Helene"/>
    <n v="2.2999999999999998"/>
    <n v="1.7"/>
    <s v="bF"/>
    <n v="1.24"/>
    <s v="7opA"/>
    <n v="1.24"/>
    <n v="4.8899999999999997"/>
    <x v="4"/>
    <n v="9"/>
    <n v="8"/>
    <n v="9"/>
    <n v="10"/>
    <n v="20"/>
    <n v="9"/>
    <n v="10"/>
    <n v="0"/>
    <n v="0"/>
    <s v="AUS"/>
    <n v="0"/>
    <n v="0"/>
    <n v="25.46"/>
    <n v="50.366035082000003"/>
    <n v="9"/>
    <n v="10.8"/>
    <n v="21.56"/>
    <n v="2014"/>
    <n v="0"/>
    <s v="Moguls"/>
    <m/>
    <n v="25.73"/>
    <n v="5.87"/>
    <m/>
    <n v="10.8"/>
    <n v="0.2"/>
    <n v="1993"/>
  </r>
  <r>
    <n v="2.25"/>
    <s v="3/16/1987"/>
    <n v="0"/>
    <n v="1"/>
    <n v="1"/>
    <s v="/100"/>
    <n v="1"/>
    <n v="81.466666666999998"/>
    <s v="SMYSHLIAEV Aleksandr - OAR - World Cup 1 - 2014 - Final 1"/>
    <n v="8"/>
    <n v="3"/>
    <n v="0"/>
    <n v="0"/>
    <s v="Yes - 2014"/>
    <s v="Yes - 2014"/>
    <s v="Yes - 2014"/>
    <s v="Yes - 2014"/>
    <s v="Major Finalist?"/>
    <s v="Judge 7"/>
    <x v="8"/>
    <x v="37"/>
    <x v="20"/>
    <x v="0"/>
    <m/>
    <s v="Judges:"/>
    <n v="2.25"/>
    <n v="4.4800000000000004"/>
    <s v="Finals"/>
    <s v="Finland"/>
    <n v="18"/>
    <s v="World Cup"/>
    <n v="1"/>
    <n v="81.47"/>
    <n v="-13"/>
    <s v="SMYSHLIAEV Aleksandr"/>
    <n v="9"/>
    <s v="World Cup 1"/>
    <n v="14.53"/>
    <n v="81.47"/>
    <n v="13.73"/>
    <n v="53.2"/>
    <s v="Finland"/>
    <s v="Ruka"/>
    <n v="211"/>
    <n v="18"/>
    <s v="12/14/2013"/>
    <n v="18"/>
    <n v="12"/>
    <n v="18"/>
    <n v="14"/>
    <n v="55"/>
    <n v="18"/>
    <n v="16"/>
    <n v="2014"/>
    <n v="2014"/>
    <n v="2014"/>
    <n v="2014"/>
    <n v="2482457"/>
    <s v="M"/>
    <n v="29"/>
    <m/>
    <m/>
    <m/>
    <m/>
    <m/>
    <s v="POHJAVIRTA Pipsa"/>
    <n v="4.4000000000000004"/>
    <s v="KOHLY Martine"/>
    <n v="4.4000000000000004"/>
    <s v="LANA Wendy"/>
    <n v="4.5"/>
    <s v="CLOT Monique"/>
    <n v="4.7"/>
    <s v="BLOMQUIST Anne"/>
    <n v="4.4000000000000004"/>
    <s v="LEPPALUOTO Arttu"/>
    <n v="2.2999999999999998"/>
    <n v="2.2999999999999998"/>
    <s v="YAKHEEV Anatoly"/>
    <n v="2.2000000000000002"/>
    <n v="2.2000000000000002"/>
    <s v="bF"/>
    <n v="1.24"/>
    <s v="lG"/>
    <n v="1.19"/>
    <n v="5.45"/>
    <x v="3"/>
    <n v="8"/>
    <n v="6"/>
    <n v="8"/>
    <n v="6"/>
    <n v="16"/>
    <n v="8"/>
    <n v="7"/>
    <n v="1"/>
    <n v="1"/>
    <s v="OAR"/>
    <n v="1"/>
    <n v="1"/>
    <n v="21.75"/>
    <n v="80.778876757000006"/>
    <n v="8"/>
    <n v="13.3"/>
    <n v="23.9"/>
    <n v="2014"/>
    <n v="-15"/>
    <s v="Moguls"/>
    <m/>
    <n v="23.28"/>
    <n v="5.15"/>
    <m/>
    <n v="13.3"/>
    <n v="6"/>
    <n v="1987"/>
  </r>
  <r>
    <n v="1.35"/>
    <d v="1990-02-11T00:00:00"/>
    <n v="0"/>
    <n v="1"/>
    <n v="1"/>
    <s v="/100"/>
    <n v="1"/>
    <n v="32.72"/>
    <s v="SUZUKI Kenta - JPN - World Cup 6 - 2014 - Qualification"/>
    <n v="31"/>
    <m/>
    <n v="0"/>
    <n v="0"/>
    <s v="No"/>
    <s v="No"/>
    <s v="No"/>
    <s v="No"/>
    <s v="Major Finalist?"/>
    <s v="Judge 7"/>
    <x v="5"/>
    <x v="38"/>
    <x v="29"/>
    <x v="0"/>
    <m/>
    <s v="Judges:"/>
    <n v="1.9"/>
    <n v="1.34"/>
    <s v="Qualification"/>
    <s v="Japan"/>
    <n v="52"/>
    <s v="World Cup"/>
    <n v="1"/>
    <n v="32.72"/>
    <n v="1"/>
    <s v="SUZUKI Kenta"/>
    <n v="42"/>
    <s v="World Cup 6"/>
    <n v="8.1300000000000008"/>
    <n v="32.72"/>
    <n v="8.99"/>
    <n v="15.6"/>
    <s v="Japan"/>
    <s v="Inawashiro"/>
    <n v="201"/>
    <n v="21"/>
    <d v="2014-01-03T00:00:00"/>
    <n v="52"/>
    <n v="53"/>
    <n v="52"/>
    <n v="52"/>
    <n v="52"/>
    <n v="52"/>
    <n v="52"/>
    <m/>
    <m/>
    <m/>
    <m/>
    <n v="2526257"/>
    <s v="M"/>
    <n v="30"/>
    <m/>
    <m/>
    <m/>
    <m/>
    <m/>
    <s v="TAKANO Midori"/>
    <n v="1"/>
    <s v="GINGRAS Danielle"/>
    <n v="1"/>
    <s v="ANTTILA Petri"/>
    <n v="1.5"/>
    <s v="ELLIS Chris"/>
    <n v="1.8"/>
    <s v="WASHIASHI Toru"/>
    <n v="1.4"/>
    <s v="BENOIT Gerry"/>
    <n v="1.3"/>
    <n v="1.8"/>
    <s v="SUNDEQUIST Ola"/>
    <n v="1.4"/>
    <n v="2"/>
    <s v="bPp"/>
    <n v="1.05"/>
    <s v="TS"/>
    <n v="0.79"/>
    <n v="3.05"/>
    <x v="1"/>
    <n v="30"/>
    <n v="31"/>
    <n v="30"/>
    <n v="30"/>
    <n v="30"/>
    <n v="30"/>
    <n v="30"/>
    <n v="0"/>
    <n v="0"/>
    <s v="JPN"/>
    <n v="0"/>
    <n v="0"/>
    <n v="20.72"/>
    <n v="0.66433936999999998"/>
    <n v="31"/>
    <n v="3.9"/>
    <n v="10.32"/>
    <n v="2014"/>
    <n v="0"/>
    <s v="Moguls"/>
    <m/>
    <n v="25.25"/>
    <n v="3.37"/>
    <m/>
    <n v="3.9"/>
    <n v="0"/>
    <n v="1990"/>
  </r>
  <r>
    <n v="2.2000000000000002"/>
    <s v="7/13/1985"/>
    <n v="0"/>
    <n v="1"/>
    <n v="1"/>
    <s v="/100"/>
    <n v="1"/>
    <n v="52.053333332999998"/>
    <s v="NISHI Nobuyuki - JPN - World Cup 2 - 2014 - Final 2"/>
    <n v="6"/>
    <n v="2"/>
    <n v="0"/>
    <n v="0"/>
    <s v="No"/>
    <s v="No"/>
    <s v="No"/>
    <s v="No"/>
    <s v="Major Finalist?"/>
    <s v="Judge 7"/>
    <x v="10"/>
    <x v="39"/>
    <x v="2"/>
    <x v="0"/>
    <m/>
    <s v="Judges:"/>
    <n v="2"/>
    <n v="2.1"/>
    <s v="Finals"/>
    <s v="Canada"/>
    <n v="81"/>
    <s v="World Cup"/>
    <n v="1"/>
    <n v="52.05"/>
    <n v="-18"/>
    <s v="NISHI Nobuyuki"/>
    <n v="7"/>
    <s v="World Cup 2"/>
    <n v="12.77"/>
    <n v="52.05"/>
    <n v="13.28"/>
    <n v="26"/>
    <s v="Canada"/>
    <s v="Calgary"/>
    <n v="220"/>
    <n v="18"/>
    <d v="2014-04-01T00:00:00"/>
    <n v="81"/>
    <n v="42"/>
    <n v="81"/>
    <n v="81"/>
    <n v="67"/>
    <n v="81"/>
    <n v="81"/>
    <m/>
    <m/>
    <m/>
    <m/>
    <n v="2397776"/>
    <s v="M"/>
    <n v="28"/>
    <m/>
    <m/>
    <m/>
    <m/>
    <m/>
    <s v="GRANGE Olivier"/>
    <n v="2"/>
    <s v="JABOOR Zoe"/>
    <n v="1.4"/>
    <s v="STONE Gary"/>
    <n v="2.6"/>
    <s v="KUSHENKO Oksana"/>
    <n v="2.6"/>
    <s v="GINGRAS Danielle"/>
    <n v="1.9"/>
    <s v="ANTTILA Petri"/>
    <n v="2.2000000000000002"/>
    <n v="2"/>
    <s v="CAMPBELL Terry"/>
    <n v="2.2000000000000002"/>
    <n v="2"/>
    <s v="7opA"/>
    <n v="1.24"/>
    <s v="bPp"/>
    <n v="1.05"/>
    <n v="4.79"/>
    <x v="0"/>
    <n v="6"/>
    <n v="6"/>
    <n v="6"/>
    <n v="6"/>
    <n v="6"/>
    <n v="6"/>
    <n v="6"/>
    <n v="0"/>
    <n v="0"/>
    <s v="JPN"/>
    <n v="0"/>
    <n v="0"/>
    <n v="22.68"/>
    <n v="4.1149173499999998"/>
    <n v="6"/>
    <n v="6.5"/>
    <n v="16.27"/>
    <n v="2014"/>
    <n v="-8"/>
    <s v="Moguls"/>
    <m/>
    <n v="24.6"/>
    <n v="4.9800000000000004"/>
    <m/>
    <n v="6.5"/>
    <n v="2.2000000000000002"/>
    <n v="1985"/>
  </r>
  <r>
    <n v="1.95"/>
    <d v="1991-06-03T00:00:00"/>
    <n v="1"/>
    <n v="1"/>
    <n v="1"/>
    <s v="/100"/>
    <n v="1"/>
    <n v="79.599999999999994"/>
    <s v="GAGNON Marc Antoine - CAN - World Cup 4 - 2014 - Final 1"/>
    <n v="11"/>
    <n v="3"/>
    <n v="0"/>
    <n v="0"/>
    <s v="Yes - 2014"/>
    <s v="No"/>
    <s v="No"/>
    <s v="Yes - 2014"/>
    <s v="Major Finalist?"/>
    <s v="Judge 7"/>
    <x v="4"/>
    <x v="40"/>
    <x v="14"/>
    <x v="0"/>
    <m/>
    <s v="Judges:"/>
    <n v="1.9"/>
    <n v="4"/>
    <s v="Finals"/>
    <s v="United States of America"/>
    <n v="21"/>
    <s v="World Cup"/>
    <n v="1"/>
    <n v="79.599999999999994"/>
    <n v="-2"/>
    <s v="GAGNON Marc Antoine"/>
    <n v="8"/>
    <s v="World Cup 4"/>
    <n v="14.03"/>
    <n v="79.599999999999994"/>
    <n v="17.57"/>
    <n v="48"/>
    <s v="United States of America"/>
    <s v="Lake Placid"/>
    <n v="232"/>
    <n v="20.5"/>
    <s v="1/15/2014"/>
    <n v="21"/>
    <n v="16"/>
    <n v="21"/>
    <n v="26"/>
    <n v="35"/>
    <n v="21"/>
    <n v="25"/>
    <n v="2014"/>
    <m/>
    <n v="2014"/>
    <m/>
    <n v="2484952"/>
    <s v="M"/>
    <n v="27"/>
    <m/>
    <m/>
    <m/>
    <m/>
    <m/>
    <s v="KOHLY Martine"/>
    <n v="3.9"/>
    <s v="CLOT Monique"/>
    <n v="4.0999999999999996"/>
    <s v="GINGRAS Danielle"/>
    <n v="4.0999999999999996"/>
    <s v="COPEL Nicole"/>
    <n v="4"/>
    <s v="KNYAZEV Petr"/>
    <n v="3.9"/>
    <s v="BENOIT Gerry"/>
    <n v="1.9"/>
    <n v="1.8"/>
    <s v="SIMSON Sarah"/>
    <n v="2"/>
    <n v="2"/>
    <s v="bF"/>
    <n v="1.24"/>
    <s v="10opA"/>
    <n v="1.49"/>
    <n v="5.26"/>
    <x v="3"/>
    <n v="11"/>
    <n v="10"/>
    <n v="11"/>
    <n v="13"/>
    <n v="9"/>
    <n v="11"/>
    <n v="13"/>
    <n v="1"/>
    <n v="0"/>
    <s v="CAN"/>
    <n v="1"/>
    <n v="0"/>
    <n v="23.86"/>
    <n v="73.096529665000006"/>
    <n v="11"/>
    <n v="12"/>
    <n v="23.85"/>
    <n v="2014"/>
    <n v="-4"/>
    <s v="Moguls"/>
    <n v="3.85"/>
    <n v="22.67"/>
    <n v="6.59"/>
    <m/>
    <n v="12"/>
    <n v="2.5"/>
    <n v="1991"/>
  </r>
  <r>
    <n v="2.0499999999999998"/>
    <s v="10/24/1988"/>
    <n v="0"/>
    <n v="1"/>
    <n v="1"/>
    <s v="/100"/>
    <n v="1"/>
    <n v="79.599999999999994"/>
    <s v="COTA Jeremy - USA - World Cup 4 - 2014 - Final 1"/>
    <n v="10"/>
    <n v="3"/>
    <n v="0"/>
    <n v="0"/>
    <s v="No"/>
    <s v="No"/>
    <s v="No"/>
    <s v="No"/>
    <s v="Major Finalist?"/>
    <s v="Judge 7"/>
    <x v="4"/>
    <x v="40"/>
    <x v="3"/>
    <x v="0"/>
    <m/>
    <s v="Judges:"/>
    <n v="2.0499999999999998"/>
    <n v="4"/>
    <s v="Finals"/>
    <s v="United States of America"/>
    <n v="20"/>
    <s v="World Cup"/>
    <n v="1"/>
    <n v="79.599999999999994"/>
    <n v="-2"/>
    <s v="COTA Jeremy"/>
    <n v="45"/>
    <s v="World Cup 4"/>
    <n v="14.88"/>
    <n v="79.599999999999994"/>
    <n v="16.72"/>
    <n v="48"/>
    <s v="United States of America"/>
    <s v="Lake Placid"/>
    <n v="232"/>
    <n v="20.5"/>
    <s v="1/15/2014"/>
    <n v="20"/>
    <n v="9"/>
    <n v="20"/>
    <n v="25"/>
    <n v="54"/>
    <n v="20"/>
    <n v="24"/>
    <m/>
    <m/>
    <m/>
    <m/>
    <n v="2484727"/>
    <s v="M"/>
    <n v="27"/>
    <m/>
    <m/>
    <m/>
    <m/>
    <m/>
    <s v="KOHLY Martine"/>
    <n v="4"/>
    <s v="CLOT Monique"/>
    <n v="4"/>
    <s v="GINGRAS Danielle"/>
    <n v="4"/>
    <s v="COPEL Nicole"/>
    <n v="3.9"/>
    <s v="KNYAZEV Petr"/>
    <n v="4.0999999999999996"/>
    <s v="BENOIT Gerry"/>
    <n v="2.1"/>
    <n v="1.9"/>
    <s v="SIMSON Sarah"/>
    <n v="2"/>
    <n v="2.2000000000000002"/>
    <s v="bF"/>
    <n v="1.24"/>
    <s v="10opA"/>
    <n v="1.49"/>
    <n v="5.58"/>
    <x v="3"/>
    <n v="10"/>
    <n v="4"/>
    <n v="10"/>
    <n v="12"/>
    <n v="14"/>
    <n v="10"/>
    <n v="12"/>
    <n v="0"/>
    <n v="0"/>
    <s v="USA"/>
    <n v="0"/>
    <n v="0"/>
    <n v="23.86"/>
    <n v="73.096529665000006"/>
    <n v="10"/>
    <n v="12"/>
    <n v="23.85"/>
    <n v="2014"/>
    <n v="-4"/>
    <s v="Moguls"/>
    <n v="4.0999999999999996"/>
    <n v="23.31"/>
    <n v="6.27"/>
    <m/>
    <n v="12"/>
    <n v="2.5"/>
    <n v="1988"/>
  </r>
  <r>
    <n v="2.2000000000000002"/>
    <d v="1987-08-09T00:00:00"/>
    <n v="1"/>
    <n v="1"/>
    <n v="1"/>
    <s v="/100"/>
    <n v="1"/>
    <n v="74.64"/>
    <s v="BILODEAU Alex - CAN - Olympics - 2014 - Final 1"/>
    <n v="8"/>
    <n v="3"/>
    <n v="0"/>
    <n v="0"/>
    <s v="Yes - 2010"/>
    <s v="Yes - 2010"/>
    <s v="Yes - 2010"/>
    <s v="Yes - 2010"/>
    <s v="Major Finalist?"/>
    <s v="Judge 7"/>
    <x v="2"/>
    <x v="41"/>
    <x v="20"/>
    <x v="0"/>
    <m/>
    <s v="Judges:"/>
    <n v="1.65"/>
    <n v="3.66"/>
    <s v="Finals"/>
    <s v="Russia"/>
    <n v="28"/>
    <s v="Olympic Winter Games"/>
    <n v="1"/>
    <n v="74.64"/>
    <n v="3"/>
    <s v="BILODEAU Alex"/>
    <n v="1"/>
    <s v="Olympics"/>
    <n v="13.79"/>
    <n v="74.64"/>
    <n v="16.850000000000001"/>
    <n v="44"/>
    <s v="Russia"/>
    <s v="Rosa Khutor Extreme Park"/>
    <n v="247"/>
    <n v="19"/>
    <d v="2016-10-02T00:00:00"/>
    <n v="28"/>
    <n v="22"/>
    <n v="28"/>
    <n v="33"/>
    <n v="18"/>
    <n v="28"/>
    <n v="33"/>
    <n v="2010"/>
    <n v="2010"/>
    <n v="2010"/>
    <n v="2010"/>
    <n v="2426100"/>
    <s v="M"/>
    <n v="28"/>
    <m/>
    <m/>
    <m/>
    <m/>
    <m/>
    <s v="MCNICE Bill"/>
    <n v="3.7"/>
    <s v="GRANGE Olivier"/>
    <n v="3.7"/>
    <s v="KUSHENKO Oksana"/>
    <n v="3.6"/>
    <s v="JABOOR Zoe"/>
    <n v="3.6"/>
    <s v="KALUZIKOVA Hanka"/>
    <n v="3.7"/>
    <s v="ANTTILA Petri"/>
    <n v="2.2000000000000002"/>
    <n v="1.6"/>
    <s v="HOUSE Helene"/>
    <n v="2.2000000000000002"/>
    <n v="1.7"/>
    <s v="bdF"/>
    <n v="1.49"/>
    <s v="7opA"/>
    <n v="1.24"/>
    <n v="5.17"/>
    <x v="3"/>
    <n v="9"/>
    <n v="7"/>
    <n v="9"/>
    <n v="12"/>
    <n v="4"/>
    <n v="9"/>
    <n v="12"/>
    <n v="1"/>
    <n v="1"/>
    <s v="CAN"/>
    <n v="1"/>
    <n v="1"/>
    <n v="25.46"/>
    <n v="63.243678074000002"/>
    <n v="8"/>
    <n v="11"/>
    <n v="22.49"/>
    <n v="2014"/>
    <n v="0"/>
    <s v="Moguls"/>
    <n v="11"/>
    <n v="24.78"/>
    <n v="6.32"/>
    <m/>
    <n v="11"/>
    <n v="1.4"/>
    <n v="1987"/>
  </r>
  <r>
    <n v="2"/>
    <d v="1991-06-03T00:00:00"/>
    <n v="1"/>
    <n v="1"/>
    <n v="1"/>
    <s v="/100"/>
    <n v="1"/>
    <n v="74.64"/>
    <s v="GAGNON Marc Antoine - CAN - World Cup 5 - 2014 - Qualification"/>
    <n v="6"/>
    <m/>
    <n v="0"/>
    <n v="0"/>
    <s v="Yes - 2014"/>
    <s v="No"/>
    <s v="No"/>
    <s v="Yes - 2014"/>
    <s v="Major Finalist?"/>
    <s v="Judge 7"/>
    <x v="1"/>
    <x v="41"/>
    <x v="2"/>
    <x v="0"/>
    <m/>
    <s v="Judges:"/>
    <n v="1.9"/>
    <n v="3.94"/>
    <s v="Qualification"/>
    <s v="Canada"/>
    <n v="19"/>
    <s v="World Cup"/>
    <n v="1"/>
    <n v="74.64"/>
    <n v="-6"/>
    <s v="GAGNON Marc Antoine"/>
    <n v="7"/>
    <s v="World Cup 5"/>
    <n v="12.88"/>
    <n v="74.64"/>
    <n v="14.96"/>
    <n v="46.8"/>
    <s v="Canada"/>
    <s v="Val St. Come"/>
    <n v="244"/>
    <n v="23"/>
    <s v="1/19/2014"/>
    <n v="19"/>
    <n v="25"/>
    <n v="19"/>
    <n v="18"/>
    <n v="29"/>
    <n v="19"/>
    <n v="18"/>
    <n v="2014"/>
    <m/>
    <n v="2014"/>
    <m/>
    <n v="2484952"/>
    <s v="M"/>
    <n v="29"/>
    <m/>
    <m/>
    <m/>
    <m/>
    <m/>
    <s v="HUTCHINGS Ian"/>
    <n v="4.3"/>
    <s v="TANAKA-SUNDEQUIST Tina"/>
    <n v="3.8"/>
    <s v="KALUZIKOVA Hanka"/>
    <n v="3.7"/>
    <s v="KUSHENKO Oksana"/>
    <n v="3.8"/>
    <s v="MULLER Jurg"/>
    <n v="4.0999999999999996"/>
    <s v="LOUNSBURY Scott"/>
    <n v="2"/>
    <n v="1.8"/>
    <s v="HOUSE Helene"/>
    <n v="2"/>
    <n v="2"/>
    <s v="bF"/>
    <n v="1.24"/>
    <s v="7opA"/>
    <n v="1.24"/>
    <n v="4.83"/>
    <x v="1"/>
    <n v="6"/>
    <n v="9"/>
    <n v="6"/>
    <n v="7"/>
    <n v="13"/>
    <n v="6"/>
    <n v="7"/>
    <n v="1"/>
    <n v="0"/>
    <s v="CAN"/>
    <n v="1"/>
    <n v="0"/>
    <n v="25.15"/>
    <n v="68.574379613000005"/>
    <n v="6"/>
    <n v="11.7"/>
    <n v="22.14"/>
    <n v="2014"/>
    <n v="-6"/>
    <s v="Moguls"/>
    <m/>
    <n v="25.95"/>
    <n v="5.61"/>
    <m/>
    <n v="11.7"/>
    <n v="5.8"/>
    <n v="1991"/>
  </r>
  <r>
    <n v="1.75"/>
    <s v="4/30/1993"/>
    <n v="0"/>
    <n v="1"/>
    <n v="1"/>
    <s v="/100"/>
    <n v="1"/>
    <n v="74.64"/>
    <s v="ITO Satsuki - JPN - World Cup 7 - 2014 - Final 2"/>
    <n v="6"/>
    <n v="2"/>
    <n v="0"/>
    <n v="0"/>
    <s v="No"/>
    <s v="No"/>
    <s v="No"/>
    <s v="No"/>
    <s v="Major Finalist?"/>
    <s v="Judge 7"/>
    <x v="3"/>
    <x v="41"/>
    <x v="2"/>
    <x v="1"/>
    <m/>
    <s v="Judges:"/>
    <n v="1.6"/>
    <n v="3.78"/>
    <s v="Finals"/>
    <s v="Norway"/>
    <n v="19"/>
    <s v="World Cup"/>
    <n v="1"/>
    <n v="74.64"/>
    <n v="-2"/>
    <s v="ITO Satsuki"/>
    <n v="23"/>
    <s v="World Cup 7"/>
    <n v="10.72"/>
    <n v="74.64"/>
    <n v="18.32"/>
    <n v="45.6"/>
    <s v="Norway"/>
    <s v="Voss-Myrkdalen"/>
    <n v="235"/>
    <n v="21"/>
    <s v="3/15/2014"/>
    <n v="19"/>
    <n v="25"/>
    <n v="19"/>
    <n v="22"/>
    <n v="5"/>
    <n v="19"/>
    <n v="21"/>
    <m/>
    <m/>
    <m/>
    <m/>
    <n v="2527317"/>
    <s v="W"/>
    <n v="27"/>
    <m/>
    <m/>
    <m/>
    <m/>
    <m/>
    <s v="DE KLUIJVER Danielle"/>
    <n v="3.8"/>
    <s v="RONKAINEN Johanna"/>
    <n v="3.9"/>
    <s v="HATELEY Donna"/>
    <n v="3.6"/>
    <s v="MATT Rudolf"/>
    <n v="3.8"/>
    <s v="BATES Kay"/>
    <n v="3.8"/>
    <s v="BUOB Stefan"/>
    <n v="1.7"/>
    <n v="1.6"/>
    <s v="ERIKSEN Stian"/>
    <n v="1.8"/>
    <n v="1.6"/>
    <n v="3"/>
    <n v="1.2"/>
    <s v="bPp"/>
    <n v="1.2"/>
    <n v="4.0199999999999996"/>
    <x v="0"/>
    <n v="6"/>
    <n v="6"/>
    <n v="6"/>
    <n v="5"/>
    <n v="3"/>
    <n v="6"/>
    <n v="5"/>
    <n v="0"/>
    <n v="0"/>
    <s v="JPN"/>
    <n v="0"/>
    <n v="0"/>
    <n v="28.65"/>
    <n v="68.774708532999995"/>
    <n v="6"/>
    <n v="11.4"/>
    <n v="22.29"/>
    <n v="2014"/>
    <n v="-4"/>
    <s v="Moguls"/>
    <m/>
    <n v="26.56"/>
    <n v="6.87"/>
    <m/>
    <n v="11.4"/>
    <n v="5.5"/>
    <n v="1993"/>
  </r>
  <r>
    <n v="1.9"/>
    <s v="6/29/1991"/>
    <n v="0"/>
    <n v="1"/>
    <n v="1"/>
    <s v="/100"/>
    <n v="1"/>
    <n v="74.64"/>
    <s v="DYER Ryan - USA - North American Cup 2 - 2014 - Qualification 1"/>
    <n v="10"/>
    <n v="5"/>
    <n v="0"/>
    <n v="0"/>
    <s v="No"/>
    <s v="No"/>
    <s v="No"/>
    <s v="No"/>
    <s v="Major Finalist?"/>
    <s v="Judge 7"/>
    <x v="6"/>
    <x v="41"/>
    <x v="3"/>
    <x v="0"/>
    <m/>
    <s v="Judges:"/>
    <n v="1.9"/>
    <n v="3.92"/>
    <s v="Qualification"/>
    <s v="Canada"/>
    <n v="30"/>
    <s v="North American Cup"/>
    <n v="1"/>
    <n v="74.64"/>
    <n v="12"/>
    <s v="DYER Ryan"/>
    <n v="28"/>
    <s v="North American Cup 2"/>
    <n v="12.56"/>
    <n v="74.64"/>
    <n v="14.88"/>
    <n v="47.2"/>
    <s v="Canada"/>
    <s v="Val St. Come"/>
    <n v="245"/>
    <n v="22.8"/>
    <d v="2014-07-02T00:00:00"/>
    <n v="30"/>
    <n v="20"/>
    <n v="30"/>
    <n v="31"/>
    <n v="39"/>
    <n v="30"/>
    <n v="30"/>
    <m/>
    <m/>
    <m/>
    <m/>
    <n v="2527071"/>
    <s v="M"/>
    <n v="30"/>
    <m/>
    <m/>
    <m/>
    <m/>
    <m/>
    <s v="JENOURE Anne"/>
    <n v="3.7"/>
    <s v="KNYAZEV Petr"/>
    <n v="4.0999999999999996"/>
    <s v="TODD Stephanie"/>
    <n v="3.8"/>
    <s v="ROBINSON Tai"/>
    <n v="3.9"/>
    <s v="HENITIUK Jay"/>
    <n v="4.0999999999999996"/>
    <s v="GINGRAS Danielle"/>
    <n v="1.8"/>
    <n v="1.8"/>
    <s v="HENDRY Jim"/>
    <n v="2"/>
    <n v="2"/>
    <s v="bF"/>
    <n v="1.24"/>
    <s v="7opA"/>
    <n v="1.24"/>
    <n v="4.71"/>
    <x v="4"/>
    <n v="10"/>
    <n v="9"/>
    <n v="10"/>
    <n v="10"/>
    <n v="18"/>
    <n v="10"/>
    <n v="10"/>
    <n v="0"/>
    <n v="0"/>
    <s v="USA"/>
    <n v="0"/>
    <n v="0"/>
    <n v="25.25"/>
    <m/>
    <n v="10"/>
    <n v="11.8"/>
    <n v="22.09"/>
    <n v="2014"/>
    <n v="-4"/>
    <s v="Moguls"/>
    <m/>
    <n v="26.12"/>
    <n v="5.58"/>
    <m/>
    <n v="11.8"/>
    <n v="13"/>
    <n v="1991"/>
  </r>
  <r>
    <n v="1"/>
    <s v="12/23/1995"/>
    <n v="1"/>
    <n v="1"/>
    <n v="1"/>
    <s v="/100"/>
    <n v="1"/>
    <n v="58.88"/>
    <s v="GUY TESSIER Olivier - CAN - North American Cup 4 - 2014 - Qualification 1"/>
    <n v="41"/>
    <n v="5"/>
    <n v="0"/>
    <n v="0"/>
    <s v="No"/>
    <s v="No"/>
    <s v="No"/>
    <s v="No"/>
    <s v="Major Finalist?"/>
    <s v="Judge 7"/>
    <x v="9"/>
    <x v="42"/>
    <x v="30"/>
    <x v="0"/>
    <m/>
    <s v="Judges:"/>
    <n v="1.4"/>
    <n v="3.12"/>
    <s v="Qualification"/>
    <s v="United States of America"/>
    <n v="57"/>
    <s v="North American Cup"/>
    <n v="1"/>
    <n v="58.88"/>
    <m/>
    <s v="GUY TESSIER Olivier"/>
    <n v="115"/>
    <s v="North American Cup 4"/>
    <n v="7.41"/>
    <n v="58.88"/>
    <n v="13.47"/>
    <n v="38"/>
    <s v="United States of America"/>
    <s v="Vail"/>
    <n v="210"/>
    <n v="15"/>
    <s v="2/22/2014"/>
    <n v="57"/>
    <n v="69"/>
    <n v="56"/>
    <n v="56"/>
    <n v="58"/>
    <n v="57"/>
    <n v="56"/>
    <m/>
    <m/>
    <m/>
    <m/>
    <n v="2530562"/>
    <s v="M"/>
    <n v="25"/>
    <m/>
    <m/>
    <m/>
    <m/>
    <m/>
    <s v="DAFOE John"/>
    <n v="2.9"/>
    <s v="CALDER Maureen"/>
    <n v="3.3"/>
    <s v="BELLEVILLE Alex"/>
    <n v="2.8"/>
    <s v="GINGRAS Danielle"/>
    <n v="3.3"/>
    <s v="SCHAEFER Thomas"/>
    <n v="3.3"/>
    <s v="HUTCHINGS Ian"/>
    <n v="1"/>
    <n v="1.3"/>
    <s v="HENDRY Jim"/>
    <n v="1"/>
    <n v="1.5"/>
    <s v="7opA"/>
    <n v="1.24"/>
    <s v="bT"/>
    <n v="1.05"/>
    <n v="2.78"/>
    <x v="4"/>
    <n v="40"/>
    <n v="50"/>
    <n v="39"/>
    <n v="39"/>
    <n v="40"/>
    <n v="40"/>
    <n v="39"/>
    <n v="0"/>
    <n v="0"/>
    <s v="CAN"/>
    <n v="0"/>
    <n v="0"/>
    <n v="21.64"/>
    <m/>
    <n v="41"/>
    <n v="9.5"/>
    <n v="17.329999999999998"/>
    <n v="2014"/>
    <m/>
    <s v="Moguls"/>
    <m/>
    <n v="23.35"/>
    <n v="5.05"/>
    <m/>
    <n v="9.5"/>
    <m/>
    <n v="1995"/>
  </r>
  <r>
    <n v="2"/>
    <s v="2/16/1993"/>
    <n v="1"/>
    <n v="1"/>
    <n v="1"/>
    <s v="/100"/>
    <n v="1"/>
    <n v="58.88"/>
    <s v="JOOSTEN Matt - CAN - North American Cup 4 - 2014 - Qualification 1"/>
    <n v="40"/>
    <n v="5"/>
    <n v="0"/>
    <n v="0"/>
    <s v="No"/>
    <s v="No"/>
    <s v="No"/>
    <s v="No"/>
    <s v="Major Finalist?"/>
    <s v="Judge 7"/>
    <x v="9"/>
    <x v="42"/>
    <x v="31"/>
    <x v="0"/>
    <m/>
    <s v="Judges:"/>
    <n v="1.3"/>
    <n v="2.78"/>
    <s v="Qualification"/>
    <s v="United States of America"/>
    <n v="58"/>
    <s v="North American Cup"/>
    <n v="1"/>
    <n v="58.88"/>
    <m/>
    <s v="JOOSTEN Matt"/>
    <n v="80"/>
    <s v="North American Cup 4"/>
    <n v="9.9499999999999993"/>
    <n v="58.88"/>
    <n v="15.33"/>
    <n v="33.6"/>
    <s v="United States of America"/>
    <s v="Vail"/>
    <n v="210"/>
    <n v="15"/>
    <s v="2/22/2014"/>
    <n v="58"/>
    <n v="54"/>
    <n v="59"/>
    <n v="59"/>
    <n v="40"/>
    <n v="58"/>
    <n v="59"/>
    <m/>
    <m/>
    <m/>
    <m/>
    <n v="2527725"/>
    <s v="M"/>
    <n v="25"/>
    <m/>
    <m/>
    <m/>
    <m/>
    <m/>
    <s v="DAFOE John"/>
    <n v="2.5"/>
    <s v="CALDER Maureen"/>
    <n v="3"/>
    <s v="BELLEVILLE Alex"/>
    <n v="2.7"/>
    <s v="GINGRAS Danielle"/>
    <n v="2.7"/>
    <s v="SCHAEFER Thomas"/>
    <n v="3"/>
    <s v="HUTCHINGS Ian"/>
    <n v="2.1"/>
    <n v="1.3"/>
    <s v="HENDRY Jim"/>
    <n v="1.9"/>
    <n v="1.3"/>
    <s v="bPp"/>
    <n v="1.05"/>
    <s v="lG"/>
    <n v="1.19"/>
    <n v="3.73"/>
    <x v="4"/>
    <n v="41"/>
    <n v="37"/>
    <n v="42"/>
    <n v="42"/>
    <n v="24"/>
    <n v="41"/>
    <n v="42"/>
    <n v="0"/>
    <n v="0"/>
    <s v="CAN"/>
    <n v="0"/>
    <n v="0"/>
    <n v="21.64"/>
    <m/>
    <n v="40"/>
    <n v="8.4"/>
    <n v="17.88"/>
    <n v="2014"/>
    <m/>
    <s v="Moguls"/>
    <m/>
    <n v="22.09"/>
    <n v="5.75"/>
    <m/>
    <n v="8.4"/>
    <m/>
    <n v="1993"/>
  </r>
  <r>
    <n v="1.9"/>
    <d v="1994-02-07T00:00:00"/>
    <n v="0"/>
    <n v="1"/>
    <n v="1"/>
    <s v="/100"/>
    <n v="1"/>
    <n v="80"/>
    <s v="ROWLEY Thomas - USA - North American Cup 1 - 2014 - Final 1"/>
    <n v="3"/>
    <n v="3"/>
    <n v="0"/>
    <n v="0"/>
    <s v="No"/>
    <s v="No"/>
    <s v="No"/>
    <s v="No"/>
    <s v="Major Finalist?"/>
    <s v="Judge 7"/>
    <x v="7"/>
    <x v="43"/>
    <x v="0"/>
    <x v="0"/>
    <m/>
    <s v="Judges:"/>
    <n v="1.85"/>
    <n v="4.3600000000000003"/>
    <s v="Finals"/>
    <s v="United States of America"/>
    <n v="7"/>
    <s v="North American Cup"/>
    <n v="1"/>
    <n v="80"/>
    <n v="25"/>
    <s v="ROWLEY Thomas"/>
    <n v="65"/>
    <s v="North American Cup 1"/>
    <n v="12.37"/>
    <n v="80"/>
    <n v="14.83"/>
    <n v="52.8"/>
    <s v="United States of America"/>
    <s v="Stratton Mountain"/>
    <n v="222"/>
    <n v="20"/>
    <d v="2014-01-02T00:00:00"/>
    <n v="7"/>
    <n v="17"/>
    <n v="3"/>
    <n v="4"/>
    <n v="38"/>
    <n v="7"/>
    <n v="4"/>
    <m/>
    <m/>
    <m/>
    <m/>
    <n v="2528130"/>
    <s v="M"/>
    <n v="27"/>
    <m/>
    <m/>
    <m/>
    <m/>
    <m/>
    <s v="DRUMSTAS Jim"/>
    <n v="4.4000000000000004"/>
    <s v="HINKLE Wayne"/>
    <n v="4.2"/>
    <s v="LANA Wendy"/>
    <n v="4.4000000000000004"/>
    <s v="TODD Stephanie"/>
    <n v="4.4000000000000004"/>
    <s v="WEIR John"/>
    <n v="4.4000000000000004"/>
    <s v="SIMSON Sarah"/>
    <n v="1.9"/>
    <n v="2"/>
    <s v="GINGRAS Danielle"/>
    <n v="1.9"/>
    <n v="1.7"/>
    <s v="bF"/>
    <n v="1.24"/>
    <s v="7opA"/>
    <n v="1.24"/>
    <n v="4.6399999999999997"/>
    <x v="3"/>
    <n v="3"/>
    <n v="4"/>
    <n v="1"/>
    <n v="1"/>
    <n v="10"/>
    <n v="3"/>
    <n v="1"/>
    <n v="0"/>
    <n v="0"/>
    <s v="USA"/>
    <n v="0"/>
    <n v="0"/>
    <n v="22.88"/>
    <m/>
    <n v="3"/>
    <n v="13.2"/>
    <n v="23.4"/>
    <n v="2014"/>
    <n v="0"/>
    <s v="Moguls"/>
    <m/>
    <n v="23.7"/>
    <n v="5.56"/>
    <m/>
    <n v="13.2"/>
    <n v="0"/>
    <n v="1994"/>
  </r>
  <r>
    <n v="1.8"/>
    <s v="12/21/1990"/>
    <n v="0"/>
    <n v="1"/>
    <n v="1"/>
    <s v="/100"/>
    <n v="1"/>
    <n v="70.666666667000001"/>
    <s v="STOLTZNER Lane - USA - North American Cup 1 - 2014 - Qualification 1"/>
    <n v="9"/>
    <n v="5"/>
    <n v="0"/>
    <n v="0"/>
    <s v="No"/>
    <s v="No"/>
    <s v="No"/>
    <s v="No"/>
    <s v="Major Finalist?"/>
    <s v="Judge 7"/>
    <x v="7"/>
    <x v="44"/>
    <x v="19"/>
    <x v="1"/>
    <m/>
    <s v="Judges:"/>
    <n v="1.45"/>
    <n v="3.68"/>
    <s v="Qualification"/>
    <s v="United States of America"/>
    <n v="24"/>
    <s v="North American Cup"/>
    <n v="1"/>
    <n v="70.67"/>
    <n v="25"/>
    <s v="STOLTZNER Lane"/>
    <n v="11"/>
    <s v="North American Cup 1"/>
    <n v="10.4"/>
    <n v="70.67"/>
    <n v="15.87"/>
    <n v="44.4"/>
    <s v="United States of America"/>
    <s v="Stratton Mountain"/>
    <n v="222"/>
    <n v="20"/>
    <d v="2014-01-02T00:00:00"/>
    <n v="24"/>
    <n v="25"/>
    <n v="23"/>
    <n v="24"/>
    <n v="32"/>
    <n v="24"/>
    <n v="23"/>
    <m/>
    <m/>
    <m/>
    <m/>
    <n v="2485215"/>
    <s v="W"/>
    <n v="27"/>
    <m/>
    <m/>
    <m/>
    <m/>
    <m/>
    <s v="DRUMSTAS Jim"/>
    <n v="3.3"/>
    <s v="HINKLE Wayne"/>
    <n v="4"/>
    <s v="LANA Wendy"/>
    <n v="3.5"/>
    <s v="TODD Stephanie"/>
    <n v="3.6"/>
    <s v="WEIR John"/>
    <n v="4"/>
    <s v="SIMSON Sarah"/>
    <n v="1.8"/>
    <n v="1.5"/>
    <s v="GINGRAS Danielle"/>
    <n v="1.8"/>
    <n v="1.4"/>
    <n v="3"/>
    <n v="1.2"/>
    <s v="bL"/>
    <n v="1.2"/>
    <n v="3.9"/>
    <x v="4"/>
    <n v="9"/>
    <n v="13"/>
    <n v="9"/>
    <n v="9"/>
    <n v="15"/>
    <n v="9"/>
    <n v="8"/>
    <n v="0"/>
    <n v="0"/>
    <s v="USA"/>
    <n v="0"/>
    <n v="0"/>
    <n v="27.07"/>
    <m/>
    <n v="9"/>
    <n v="11.1"/>
    <n v="20.95"/>
    <n v="2014"/>
    <n v="0"/>
    <s v="Moguls"/>
    <m/>
    <n v="27.18"/>
    <n v="5.95"/>
    <m/>
    <n v="11.1"/>
    <n v="0"/>
    <n v="1990"/>
  </r>
  <r>
    <n v="2.2000000000000002"/>
    <s v="9/25/1989"/>
    <n v="0"/>
    <n v="1"/>
    <n v="1"/>
    <s v="/100"/>
    <n v="1"/>
    <n v="70.666666667000001"/>
    <s v="HOSHINO Junko - JPN - World Cup 5 - 2014 - Final 1"/>
    <n v="6"/>
    <n v="3"/>
    <n v="0"/>
    <n v="0"/>
    <s v="No"/>
    <s v="No"/>
    <s v="No"/>
    <s v="No"/>
    <s v="Major Finalist?"/>
    <s v="Judge 7"/>
    <x v="1"/>
    <x v="44"/>
    <x v="2"/>
    <x v="1"/>
    <m/>
    <s v="Judges:"/>
    <n v="2.0499999999999998"/>
    <n v="3.38"/>
    <s v="Finals"/>
    <s v="Canada"/>
    <n v="17"/>
    <s v="World Cup"/>
    <n v="1"/>
    <n v="70.67"/>
    <n v="-5"/>
    <s v="HOSHINO Junko"/>
    <n v="20"/>
    <s v="World Cup 5"/>
    <n v="13.6"/>
    <n v="70.67"/>
    <n v="16.670000000000002"/>
    <n v="40.4"/>
    <s v="Canada"/>
    <s v="Val St. Come"/>
    <n v="244"/>
    <n v="23"/>
    <s v="1/19/2014"/>
    <n v="17"/>
    <n v="4"/>
    <n v="17"/>
    <n v="30"/>
    <n v="9"/>
    <n v="17"/>
    <n v="30"/>
    <m/>
    <m/>
    <m/>
    <m/>
    <n v="2485108"/>
    <s v="W"/>
    <n v="29"/>
    <m/>
    <m/>
    <m/>
    <m/>
    <m/>
    <s v="HUTCHINGS Ian"/>
    <n v="3.6"/>
    <s v="TANAKA-SUNDEQUIST Tina"/>
    <n v="3.1"/>
    <s v="KALUZIKOVA Hanka"/>
    <n v="3.1"/>
    <s v="KUSHENKO Oksana"/>
    <n v="3.4"/>
    <s v="MULLER Jurg"/>
    <n v="3.7"/>
    <s v="LOUNSBURY Scott"/>
    <n v="2.1"/>
    <n v="2.1"/>
    <s v="HOUSE Helene"/>
    <n v="2.2999999999999998"/>
    <n v="2"/>
    <n v="3"/>
    <n v="1.2"/>
    <s v="bPp"/>
    <n v="1.2"/>
    <n v="5.0999999999999996"/>
    <x v="3"/>
    <n v="7"/>
    <n v="2"/>
    <n v="7"/>
    <n v="12"/>
    <n v="6"/>
    <n v="7"/>
    <n v="12"/>
    <n v="0"/>
    <n v="0"/>
    <s v="JPN"/>
    <n v="0"/>
    <n v="0"/>
    <n v="29.75"/>
    <n v="74.973230728999994"/>
    <n v="6"/>
    <n v="10.1"/>
    <n v="21.45"/>
    <n v="2014"/>
    <n v="-6"/>
    <s v="Moguls"/>
    <m/>
    <n v="29.13"/>
    <n v="6.25"/>
    <m/>
    <n v="10.1"/>
    <n v="5.9"/>
    <n v="1989"/>
  </r>
  <r>
    <n v="1.55"/>
    <s v="12/16/1989"/>
    <n v="0"/>
    <n v="1"/>
    <n v="1"/>
    <s v="/100"/>
    <n v="1"/>
    <n v="70.666666667000001"/>
    <s v="PANFILOV Ivan - RUS - World Cup 4 - 2014 - Qualification"/>
    <n v="37"/>
    <m/>
    <n v="0"/>
    <n v="0"/>
    <s v="No"/>
    <s v="No"/>
    <s v="No"/>
    <s v="No"/>
    <s v="Major Finalist?"/>
    <s v="Judge 7"/>
    <x v="4"/>
    <x v="44"/>
    <x v="32"/>
    <x v="0"/>
    <m/>
    <s v="Judges:"/>
    <n v="2.2000000000000002"/>
    <n v="3.58"/>
    <s v="Qualification"/>
    <s v="United States of America"/>
    <n v="58"/>
    <s v="World Cup"/>
    <n v="1"/>
    <n v="70.67"/>
    <n v="0"/>
    <s v="PANFILOV Ivan"/>
    <n v="63"/>
    <s v="World Cup 4"/>
    <n v="11.25"/>
    <n v="70.67"/>
    <n v="15.41"/>
    <n v="44"/>
    <s v="United States of America"/>
    <s v="Lake Placid"/>
    <n v="232"/>
    <n v="20.5"/>
    <s v="1/15/2014"/>
    <n v="58"/>
    <n v="58"/>
    <n v="58"/>
    <n v="46"/>
    <n v="72"/>
    <n v="58"/>
    <n v="47"/>
    <m/>
    <m/>
    <m/>
    <m/>
    <n v="2485004"/>
    <s v="M"/>
    <n v="27"/>
    <m/>
    <m/>
    <m/>
    <m/>
    <m/>
    <s v="KOHLY Martine"/>
    <n v="3.6"/>
    <s v="CLOT Monique"/>
    <n v="3.7"/>
    <s v="GINGRAS Danielle"/>
    <n v="3.7"/>
    <s v="COPEL Nicole"/>
    <n v="3.2"/>
    <s v="KNYAZEV Petr"/>
    <n v="3.7"/>
    <s v="BENOIT Gerry"/>
    <n v="1.7"/>
    <n v="2.2999999999999998"/>
    <s v="SIMSON Sarah"/>
    <n v="1.4"/>
    <n v="2.1"/>
    <n v="3"/>
    <n v="1.05"/>
    <s v="7oA"/>
    <n v="1.24"/>
    <n v="4.22"/>
    <x v="1"/>
    <n v="36"/>
    <n v="37"/>
    <n v="36"/>
    <n v="25"/>
    <n v="50"/>
    <n v="36"/>
    <n v="26"/>
    <n v="0"/>
    <n v="0"/>
    <s v="RUS"/>
    <n v="0"/>
    <n v="0"/>
    <n v="23.86"/>
    <n v="33.069635122000001"/>
    <n v="37"/>
    <n v="11"/>
    <n v="21"/>
    <n v="2014"/>
    <n v="-4"/>
    <s v="Moguls"/>
    <m/>
    <n v="24.28"/>
    <n v="5.78"/>
    <m/>
    <n v="11"/>
    <n v="2.5"/>
    <n v="1989"/>
  </r>
  <r>
    <n v="2.1"/>
    <s v="10/18/1993"/>
    <n v="0"/>
    <n v="1"/>
    <n v="1"/>
    <s v="/100"/>
    <n v="1"/>
    <n v="70.666666667000001"/>
    <s v="SUMMERS Brodie - AUS - World Cup 5 - 2014 - Qualification"/>
    <n v="14"/>
    <m/>
    <n v="0"/>
    <n v="0"/>
    <s v="No"/>
    <s v="No"/>
    <s v="No"/>
    <s v="No"/>
    <s v="Major Finalist?"/>
    <s v="Judge 7"/>
    <x v="1"/>
    <x v="44"/>
    <x v="33"/>
    <x v="0"/>
    <m/>
    <s v="Judges:"/>
    <n v="2"/>
    <n v="3.6"/>
    <s v="Qualification"/>
    <s v="Canada"/>
    <n v="34"/>
    <s v="World Cup"/>
    <n v="1"/>
    <n v="70.67"/>
    <n v="-6"/>
    <s v="SUMMERS Brodie"/>
    <n v="51"/>
    <s v="World Cup 5"/>
    <n v="13.55"/>
    <n v="70.67"/>
    <n v="13.92"/>
    <n v="43.2"/>
    <s v="Canada"/>
    <s v="Val St. Come"/>
    <n v="244"/>
    <n v="23"/>
    <s v="1/19/2014"/>
    <n v="34"/>
    <n v="21"/>
    <n v="34"/>
    <n v="41"/>
    <n v="58"/>
    <n v="34"/>
    <n v="37"/>
    <m/>
    <m/>
    <m/>
    <m/>
    <n v="2526671"/>
    <s v="M"/>
    <n v="29"/>
    <m/>
    <m/>
    <m/>
    <m/>
    <m/>
    <s v="HUTCHINGS Ian"/>
    <n v="3.6"/>
    <s v="TANAKA-SUNDEQUIST Tina"/>
    <n v="3.4"/>
    <s v="KALUZIKOVA Hanka"/>
    <n v="3.5"/>
    <s v="KUSHENKO Oksana"/>
    <n v="3.7"/>
    <s v="MULLER Jurg"/>
    <n v="3.8"/>
    <s v="LOUNSBURY Scott"/>
    <n v="2"/>
    <n v="2"/>
    <s v="HOUSE Helene"/>
    <n v="2.2000000000000002"/>
    <n v="2"/>
    <s v="bF"/>
    <n v="1.24"/>
    <s v="7opA"/>
    <n v="1.24"/>
    <n v="5.08"/>
    <x v="1"/>
    <n v="14"/>
    <n v="7"/>
    <n v="14"/>
    <n v="24"/>
    <n v="38"/>
    <n v="14"/>
    <n v="20"/>
    <n v="0"/>
    <n v="0"/>
    <s v="AUS"/>
    <n v="0"/>
    <n v="0"/>
    <n v="25.15"/>
    <n v="51.44668171"/>
    <n v="14"/>
    <n v="10.8"/>
    <n v="21.1"/>
    <n v="2014"/>
    <n v="-6"/>
    <s v="Moguls"/>
    <n v="10.8"/>
    <n v="26.77"/>
    <n v="5.22"/>
    <m/>
    <n v="10.8"/>
    <n v="5.8"/>
    <n v="1993"/>
  </r>
  <r>
    <n v="1.25"/>
    <s v="6/14/1989"/>
    <n v="0"/>
    <n v="1"/>
    <n v="1"/>
    <s v="/100"/>
    <n v="1"/>
    <n v="44.026666667000001"/>
    <s v="HACKL Karin - AUT - World Cup 2 - 2014 - Qualification"/>
    <n v="40"/>
    <m/>
    <n v="0"/>
    <n v="0"/>
    <s v="No"/>
    <s v="No"/>
    <s v="No"/>
    <s v="No"/>
    <s v="Major Finalist?"/>
    <s v="Judge 7"/>
    <x v="10"/>
    <x v="45"/>
    <x v="31"/>
    <x v="1"/>
    <m/>
    <s v="Judges:"/>
    <n v="1.7"/>
    <n v="2.48"/>
    <s v="Qualification"/>
    <s v="Canada"/>
    <n v="61"/>
    <s v="World Cup"/>
    <n v="1"/>
    <n v="44.03"/>
    <n v="-18"/>
    <s v="HACKL Karin"/>
    <n v="48"/>
    <s v="World Cup 2"/>
    <n v="7.41"/>
    <n v="44.03"/>
    <n v="6.21"/>
    <n v="30.4"/>
    <s v="Canada"/>
    <s v="Calgary"/>
    <n v="220"/>
    <n v="18"/>
    <d v="2014-04-01T00:00:00"/>
    <n v="61"/>
    <n v="62"/>
    <n v="61"/>
    <n v="60"/>
    <n v="65"/>
    <n v="61"/>
    <n v="60"/>
    <m/>
    <m/>
    <m/>
    <m/>
    <n v="2531087"/>
    <s v="W"/>
    <n v="28"/>
    <m/>
    <m/>
    <m/>
    <m/>
    <m/>
    <s v="GRANGE Olivier"/>
    <n v="2.2000000000000002"/>
    <s v="JABOOR Zoe"/>
    <n v="2.8"/>
    <s v="STONE Gary"/>
    <n v="3.1"/>
    <s v="KUSHENKO Oksana"/>
    <n v="1.7"/>
    <s v="GINGRAS Danielle"/>
    <n v="2.6"/>
    <s v="ANTTILA Petri"/>
    <n v="1.1000000000000001"/>
    <n v="1.8"/>
    <s v="CAMPBELL Terry"/>
    <n v="1.4"/>
    <n v="1.6"/>
    <s v="S"/>
    <n v="0.76"/>
    <s v="bPp"/>
    <n v="1.2"/>
    <n v="2.78"/>
    <x v="1"/>
    <n v="40"/>
    <n v="40"/>
    <n v="40"/>
    <n v="39"/>
    <n v="43"/>
    <n v="40"/>
    <n v="39"/>
    <n v="0"/>
    <n v="0"/>
    <s v="AUT"/>
    <n v="0"/>
    <n v="0"/>
    <n v="26.82"/>
    <n v="3.5334255219999999"/>
    <n v="40"/>
    <n v="7.6"/>
    <n v="12.71"/>
    <n v="2014"/>
    <n v="-8"/>
    <s v="Moguls"/>
    <m/>
    <n v="35.01"/>
    <n v="2.33"/>
    <m/>
    <n v="7.6"/>
    <n v="2.2000000000000002"/>
    <n v="1989"/>
  </r>
  <r>
    <n v="1.2"/>
    <d v="1996-02-02T00:00:00"/>
    <n v="1"/>
    <n v="1"/>
    <n v="1"/>
    <s v="/100"/>
    <n v="1"/>
    <n v="49.173333333000002"/>
    <s v="MCGREGOR Sophie - CAN - North American Cup 2 - 2014 - Qualification 1"/>
    <n v="33"/>
    <n v="5"/>
    <n v="0"/>
    <n v="0"/>
    <s v="No"/>
    <s v="No"/>
    <s v="No"/>
    <s v="No"/>
    <s v="Major Finalist?"/>
    <s v="Judge 7"/>
    <x v="6"/>
    <x v="46"/>
    <x v="26"/>
    <x v="1"/>
    <m/>
    <s v="Judges:"/>
    <n v="1.45"/>
    <n v="2.38"/>
    <s v="Qualification"/>
    <s v="Canada"/>
    <n v="54"/>
    <s v="North American Cup"/>
    <n v="1"/>
    <n v="49.17"/>
    <n v="12"/>
    <s v="MCGREGOR Sophie"/>
    <n v="36"/>
    <s v="North American Cup 2"/>
    <n v="8.48"/>
    <n v="49.17"/>
    <n v="12.29"/>
    <n v="28.4"/>
    <s v="Canada"/>
    <s v="Val St. Come"/>
    <n v="245"/>
    <n v="22.8"/>
    <d v="2014-07-02T00:00:00"/>
    <n v="54"/>
    <n v="47"/>
    <n v="54"/>
    <n v="54"/>
    <n v="47"/>
    <n v="54"/>
    <n v="54"/>
    <m/>
    <m/>
    <m/>
    <m/>
    <n v="2528633"/>
    <s v="W"/>
    <n v="30"/>
    <m/>
    <m/>
    <m/>
    <m/>
    <m/>
    <s v="JENOURE Anne"/>
    <n v="2.6"/>
    <s v="KNYAZEV Petr"/>
    <n v="2.2000000000000002"/>
    <s v="TODD Stephanie"/>
    <n v="2.7"/>
    <s v="ROBINSON Tai"/>
    <n v="2.2999999999999998"/>
    <s v="HENITIUK Jay"/>
    <n v="2.1"/>
    <s v="GINGRAS Danielle"/>
    <n v="1.2"/>
    <n v="1.4"/>
    <s v="HENDRY Jim"/>
    <n v="1.2"/>
    <n v="1.5"/>
    <n v="3"/>
    <n v="1.2"/>
    <s v="bL"/>
    <n v="1.2"/>
    <n v="3.18"/>
    <x v="4"/>
    <n v="33"/>
    <n v="27"/>
    <n v="33"/>
    <n v="33"/>
    <n v="26"/>
    <n v="33"/>
    <n v="33"/>
    <n v="0"/>
    <n v="0"/>
    <s v="CAN"/>
    <n v="0"/>
    <n v="0"/>
    <n v="29.87"/>
    <m/>
    <n v="33"/>
    <n v="7.1"/>
    <n v="14.89"/>
    <n v="2014"/>
    <n v="-4"/>
    <s v="Moguls"/>
    <m/>
    <n v="33.31"/>
    <n v="4.6100000000000003"/>
    <m/>
    <n v="7.1"/>
    <n v="13"/>
    <n v="1996"/>
  </r>
  <r>
    <n v="1.8"/>
    <s v="11/24/1993"/>
    <n v="0"/>
    <n v="1"/>
    <n v="1"/>
    <s v="/100"/>
    <n v="1"/>
    <n v="49.76"/>
    <s v="COHEN Gabriel - USA - North American Cup 4 - 2014 - Qualification 1"/>
    <n v="45"/>
    <n v="5"/>
    <n v="0"/>
    <n v="0"/>
    <s v="No"/>
    <s v="No"/>
    <s v="No"/>
    <s v="No"/>
    <s v="Major Finalist?"/>
    <s v="Judge 7"/>
    <x v="9"/>
    <x v="47"/>
    <x v="34"/>
    <x v="0"/>
    <m/>
    <s v="Judges:"/>
    <n v="1.7"/>
    <n v="2.04"/>
    <s v="Qualification"/>
    <s v="United States of America"/>
    <n v="64"/>
    <s v="North American Cup"/>
    <n v="1"/>
    <n v="49.76"/>
    <m/>
    <s v="COHEN Gabriel"/>
    <n v="101"/>
    <s v="North American Cup 4"/>
    <n v="12.75"/>
    <n v="49.76"/>
    <n v="11.41"/>
    <n v="25.6"/>
    <s v="United States of America"/>
    <s v="Vail"/>
    <n v="210"/>
    <n v="15"/>
    <s v="2/22/2014"/>
    <n v="64"/>
    <n v="23"/>
    <n v="66"/>
    <n v="66"/>
    <n v="68"/>
    <n v="64"/>
    <n v="66"/>
    <m/>
    <m/>
    <m/>
    <m/>
    <n v="2527808"/>
    <s v="M"/>
    <n v="25"/>
    <m/>
    <m/>
    <m/>
    <m/>
    <m/>
    <s v="DAFOE John"/>
    <n v="2.4"/>
    <s v="CALDER Maureen"/>
    <n v="2.2999999999999998"/>
    <s v="BELLEVILLE Alex"/>
    <n v="2.1"/>
    <s v="GINGRAS Danielle"/>
    <n v="2"/>
    <s v="SCHAEFER Thomas"/>
    <n v="1.4"/>
    <s v="HUTCHINGS Ian"/>
    <n v="1.8"/>
    <n v="1.6"/>
    <s v="HENDRY Jim"/>
    <n v="1.8"/>
    <n v="1.8"/>
    <s v="bF"/>
    <n v="1.24"/>
    <s v="10opA"/>
    <n v="1.49"/>
    <n v="4.78"/>
    <x v="4"/>
    <n v="46"/>
    <n v="10"/>
    <n v="47"/>
    <n v="47"/>
    <n v="49"/>
    <n v="46"/>
    <n v="47"/>
    <n v="0"/>
    <n v="0"/>
    <s v="USA"/>
    <n v="0"/>
    <n v="0"/>
    <n v="21.64"/>
    <m/>
    <n v="45"/>
    <n v="6.4"/>
    <n v="15.46"/>
    <n v="2014"/>
    <m/>
    <s v="Moguls"/>
    <m/>
    <n v="24.73"/>
    <n v="4.28"/>
    <m/>
    <n v="6.4"/>
    <m/>
    <n v="1993"/>
  </r>
  <r>
    <n v="1.1000000000000001"/>
    <d v="1985-03-09T00:00:00"/>
    <n v="0"/>
    <n v="1"/>
    <n v="1"/>
    <s v="/100"/>
    <n v="1"/>
    <n v="60.32"/>
    <s v="ITO Azusa - JPN - World Cup 6 - 2014 - Qualification"/>
    <n v="15"/>
    <m/>
    <n v="0"/>
    <n v="0"/>
    <s v="No"/>
    <s v="No"/>
    <s v="No"/>
    <s v="No"/>
    <s v="Major Finalist?"/>
    <s v="Judge 7"/>
    <x v="5"/>
    <x v="48"/>
    <x v="25"/>
    <x v="1"/>
    <m/>
    <s v="Judges:"/>
    <n v="1.7"/>
    <n v="3.36"/>
    <s v="Qualification"/>
    <s v="Japan"/>
    <n v="34"/>
    <s v="World Cup"/>
    <n v="1"/>
    <n v="60.32"/>
    <n v="1"/>
    <s v="ITO Azusa"/>
    <n v="38"/>
    <s v="World Cup 6"/>
    <n v="7.76"/>
    <n v="60.32"/>
    <n v="12.56"/>
    <n v="40"/>
    <s v="Japan"/>
    <s v="Inawashiro"/>
    <n v="201"/>
    <n v="21"/>
    <d v="2014-01-03T00:00:00"/>
    <n v="34"/>
    <n v="41"/>
    <n v="34"/>
    <n v="30"/>
    <n v="33"/>
    <n v="34"/>
    <n v="30"/>
    <m/>
    <m/>
    <m/>
    <m/>
    <n v="2369840"/>
    <s v="W"/>
    <n v="30"/>
    <m/>
    <m/>
    <m/>
    <m/>
    <m/>
    <s v="TAKANO Midori"/>
    <n v="3.2"/>
    <s v="GINGRAS Danielle"/>
    <n v="3.3"/>
    <s v="ANTTILA Petri"/>
    <n v="3.4"/>
    <s v="ELLIS Chris"/>
    <n v="3.3"/>
    <s v="WASHIASHI Toru"/>
    <n v="3.6"/>
    <s v="BENOIT Gerry"/>
    <n v="1"/>
    <n v="1.6"/>
    <s v="SUNDEQUIST Ola"/>
    <n v="1.2"/>
    <n v="1.8"/>
    <s v="TS"/>
    <n v="0.94"/>
    <s v="bT"/>
    <n v="1.2"/>
    <n v="2.91"/>
    <x v="1"/>
    <n v="15"/>
    <n v="21"/>
    <n v="15"/>
    <n v="13"/>
    <n v="14"/>
    <n v="15"/>
    <n v="13"/>
    <n v="0"/>
    <n v="0"/>
    <s v="JPN"/>
    <n v="0"/>
    <n v="0"/>
    <n v="24.51"/>
    <n v="29.540237307999998"/>
    <n v="15"/>
    <n v="10"/>
    <n v="17.62"/>
    <n v="2014"/>
    <n v="0"/>
    <s v="Moguls"/>
    <m/>
    <n v="27.13"/>
    <n v="4.71"/>
    <m/>
    <n v="10"/>
    <n v="0"/>
    <n v="1985"/>
  </r>
  <r>
    <n v="1.1000000000000001"/>
    <d v="1986-12-12T00:00:00"/>
    <n v="0"/>
    <n v="1"/>
    <n v="1"/>
    <s v="/100"/>
    <n v="1"/>
    <n v="60.32"/>
    <s v="MURATOVA Elena - RUS - World Cup 1 - 2014 - Qualification"/>
    <n v="24"/>
    <m/>
    <n v="0"/>
    <n v="0"/>
    <s v="No"/>
    <s v="No"/>
    <s v="No"/>
    <s v="No"/>
    <s v="Major Finalist?"/>
    <s v="Judge 7"/>
    <x v="8"/>
    <x v="48"/>
    <x v="35"/>
    <x v="1"/>
    <m/>
    <s v="Judges:"/>
    <n v="2"/>
    <n v="2.56"/>
    <s v="Qualification"/>
    <s v="Finland"/>
    <n v="48"/>
    <s v="World Cup"/>
    <n v="1"/>
    <n v="60.32"/>
    <n v="-13"/>
    <s v="MURATOVA Elena"/>
    <n v="23"/>
    <s v="World Cup 1"/>
    <n v="9.92"/>
    <n v="60.32"/>
    <n v="16.8"/>
    <n v="33.6"/>
    <s v="Finland"/>
    <s v="Ruka"/>
    <n v="211"/>
    <n v="18"/>
    <s v="12/14/2013"/>
    <n v="48"/>
    <n v="51"/>
    <n v="48"/>
    <n v="51"/>
    <n v="1"/>
    <n v="48"/>
    <n v="51"/>
    <m/>
    <m/>
    <m/>
    <m/>
    <n v="2481584"/>
    <s v="W"/>
    <n v="29"/>
    <m/>
    <m/>
    <m/>
    <m/>
    <m/>
    <s v="POHJAVIRTA Pipsa"/>
    <n v="2.5"/>
    <s v="KOHLY Martine"/>
    <n v="1.4"/>
    <s v="LANA Wendy"/>
    <n v="3"/>
    <s v="CLOT Monique"/>
    <n v="3"/>
    <s v="BLOMQUIST Anne"/>
    <n v="2.9"/>
    <s v="LEPPALUOTO Arttu"/>
    <n v="1"/>
    <n v="2.1"/>
    <s v="YAKHEEV Anatoly"/>
    <n v="1.2"/>
    <n v="1.9"/>
    <n v="3"/>
    <n v="1.2"/>
    <s v="bL"/>
    <n v="1.2"/>
    <n v="3.72"/>
    <x v="1"/>
    <n v="26"/>
    <n v="29"/>
    <n v="26"/>
    <n v="29"/>
    <n v="1"/>
    <n v="26"/>
    <n v="29"/>
    <n v="0"/>
    <n v="0"/>
    <s v="RUS"/>
    <n v="0"/>
    <n v="0"/>
    <n v="25.73"/>
    <n v="18.512370466"/>
    <n v="24"/>
    <n v="8.4"/>
    <n v="18.420000000000002"/>
    <n v="2014"/>
    <n v="-15"/>
    <s v="Moguls"/>
    <m/>
    <n v="25.07"/>
    <n v="6.3"/>
    <m/>
    <n v="8.4"/>
    <n v="6"/>
    <n v="1986"/>
  </r>
  <r>
    <n v="0.9"/>
    <d v="1995-10-04T00:00:00"/>
    <n v="0"/>
    <n v="1"/>
    <n v="1"/>
    <s v="/100"/>
    <n v="1"/>
    <n v="53.573333333000001"/>
    <s v="MATHESON James - AUS - World Cup 3 - 2014 - Qualification"/>
    <n v="61"/>
    <m/>
    <n v="0"/>
    <n v="0"/>
    <s v="No"/>
    <s v="No"/>
    <s v="No"/>
    <s v="No"/>
    <s v="Major Finalist?"/>
    <s v="Judge 7"/>
    <x v="0"/>
    <x v="49"/>
    <x v="15"/>
    <x v="0"/>
    <m/>
    <s v="Judges:"/>
    <n v="2.2000000000000002"/>
    <n v="2.52"/>
    <s v="Qualification"/>
    <s v="United States of America"/>
    <n v="80"/>
    <s v="World Cup"/>
    <n v="1"/>
    <n v="53.57"/>
    <n v="-4"/>
    <s v="MATHESON James"/>
    <n v="39"/>
    <s v="World Cup 3"/>
    <n v="9.1199999999999992"/>
    <n v="53.57"/>
    <n v="13.65"/>
    <n v="30.8"/>
    <s v="United States of America"/>
    <s v="Deer Valley"/>
    <n v="252"/>
    <n v="20"/>
    <d v="2014-09-01T00:00:00"/>
    <n v="80"/>
    <n v="76"/>
    <n v="80"/>
    <n v="79"/>
    <n v="73"/>
    <n v="80"/>
    <n v="80"/>
    <m/>
    <m/>
    <m/>
    <m/>
    <n v="2528086"/>
    <s v="M"/>
    <n v="28"/>
    <m/>
    <m/>
    <m/>
    <m/>
    <m/>
    <s v="HOUSE Helene"/>
    <n v="2.4"/>
    <s v="STONE Gary"/>
    <n v="2.1"/>
    <s v="GRANGE Olivier"/>
    <n v="2.8"/>
    <s v="JABOOR Zoe"/>
    <n v="2.8"/>
    <s v="KUSHENKO Oksana"/>
    <n v="2.5"/>
    <s v="MCNICE Bill"/>
    <n v="0.9"/>
    <n v="2.2000000000000002"/>
    <s v="ANTTILA Petri"/>
    <n v="0.9"/>
    <n v="2.2000000000000002"/>
    <s v="bPp"/>
    <n v="1.05"/>
    <s v="7opA"/>
    <n v="1.24"/>
    <n v="3.42"/>
    <x v="1"/>
    <n v="61"/>
    <n v="58"/>
    <n v="61"/>
    <n v="60"/>
    <n v="54"/>
    <n v="61"/>
    <n v="61"/>
    <n v="0"/>
    <n v="0"/>
    <s v="AUS"/>
    <n v="0"/>
    <n v="0"/>
    <n v="25.97"/>
    <n v="4.1660753450000003"/>
    <n v="61"/>
    <n v="7.7"/>
    <n v="16.239999999999998"/>
    <n v="2014"/>
    <n v="-5"/>
    <s v="Moguls"/>
    <m/>
    <n v="27.87"/>
    <n v="5.12"/>
    <m/>
    <n v="7.7"/>
    <n v="18"/>
    <n v="1995"/>
  </r>
  <r>
    <n v="1.7"/>
    <s v="5/28/1984"/>
    <n v="0"/>
    <n v="1"/>
    <n v="1"/>
    <s v="/100"/>
    <n v="1"/>
    <n v="73.333333332999999"/>
    <s v="MCPHIE Heather - USA - World Cup 4 - 2014 - Qualification"/>
    <n v="10"/>
    <m/>
    <n v="0"/>
    <n v="0"/>
    <s v="No"/>
    <s v="No"/>
    <s v="No"/>
    <s v="Yes - 2013"/>
    <s v="Major Finalist?"/>
    <s v="Judge 7"/>
    <x v="4"/>
    <x v="50"/>
    <x v="3"/>
    <x v="1"/>
    <m/>
    <s v="Judges:"/>
    <n v="1.85"/>
    <n v="3.66"/>
    <s v="Qualification"/>
    <s v="United States of America"/>
    <n v="24"/>
    <s v="World Cup"/>
    <n v="1"/>
    <n v="73.33"/>
    <n v="0"/>
    <s v="MCPHIE Heather"/>
    <n v="7"/>
    <s v="World Cup 4"/>
    <n v="12.56"/>
    <n v="73.33"/>
    <n v="16.77"/>
    <n v="44"/>
    <s v="United States of America"/>
    <s v="Lake Placid"/>
    <n v="232"/>
    <n v="20.5"/>
    <s v="1/15/2014"/>
    <n v="24"/>
    <n v="15"/>
    <n v="24"/>
    <n v="24"/>
    <n v="42"/>
    <n v="24"/>
    <n v="24"/>
    <n v="2013"/>
    <m/>
    <m/>
    <m/>
    <n v="2364117"/>
    <s v="W"/>
    <n v="27"/>
    <m/>
    <m/>
    <m/>
    <m/>
    <m/>
    <s v="KOHLY Martine"/>
    <n v="3.7"/>
    <s v="CLOT Monique"/>
    <n v="3.7"/>
    <s v="GINGRAS Danielle"/>
    <n v="3.5"/>
    <s v="COPEL Nicole"/>
    <n v="3.6"/>
    <s v="KNYAZEV Petr"/>
    <n v="3.8"/>
    <s v="BENOIT Gerry"/>
    <n v="1.7"/>
    <n v="1.9"/>
    <s v="SIMSON Sarah"/>
    <n v="1.7"/>
    <n v="1.8"/>
    <s v="bPp"/>
    <n v="1.2"/>
    <s v="7oA"/>
    <n v="1.47"/>
    <n v="4.71"/>
    <x v="1"/>
    <n v="10"/>
    <n v="6"/>
    <n v="10"/>
    <n v="11"/>
    <n v="22"/>
    <n v="10"/>
    <n v="11"/>
    <n v="1"/>
    <n v="0"/>
    <s v="USA"/>
    <n v="0"/>
    <n v="0"/>
    <n v="28.23"/>
    <n v="70.872739658"/>
    <n v="10"/>
    <n v="11"/>
    <n v="22"/>
    <n v="2014"/>
    <n v="-4"/>
    <s v="Moguls"/>
    <m/>
    <n v="27.53"/>
    <n v="6.29"/>
    <m/>
    <n v="11"/>
    <n v="2.5"/>
    <n v="1984"/>
  </r>
  <r>
    <n v="2.0499999999999998"/>
    <d v="1989-09-02T00:00:00"/>
    <n v="1"/>
    <n v="1"/>
    <n v="1"/>
    <s v="/100"/>
    <n v="1"/>
    <n v="73.333333332999999"/>
    <s v="DUFOUR LAPOINTE Maxime - CAN - World Cup 2 - 2014 - Final 2"/>
    <n v="5"/>
    <n v="2"/>
    <n v="0"/>
    <n v="0"/>
    <s v="No"/>
    <s v="No"/>
    <s v="No"/>
    <s v="Yes - 2015"/>
    <s v="Major Finalist?"/>
    <s v="Judge 7"/>
    <x v="10"/>
    <x v="50"/>
    <x v="8"/>
    <x v="1"/>
    <m/>
    <s v="Judges:"/>
    <n v="2.15"/>
    <n v="3.7"/>
    <s v="Finals"/>
    <s v="Canada"/>
    <n v="17"/>
    <s v="World Cup"/>
    <n v="1"/>
    <n v="73.33"/>
    <n v="-18"/>
    <s v="DUFOUR LAPOINTE Maxime"/>
    <n v="14"/>
    <s v="World Cup 2"/>
    <n v="13.44"/>
    <n v="73.33"/>
    <n v="15.49"/>
    <n v="44.4"/>
    <s v="Canada"/>
    <s v="Calgary"/>
    <n v="220"/>
    <n v="18"/>
    <d v="2014-04-01T00:00:00"/>
    <n v="17"/>
    <n v="11"/>
    <n v="17"/>
    <n v="21"/>
    <n v="13"/>
    <n v="17"/>
    <n v="20"/>
    <n v="2015"/>
    <m/>
    <m/>
    <m/>
    <n v="2476152"/>
    <s v="W"/>
    <n v="28"/>
    <m/>
    <m/>
    <m/>
    <m/>
    <m/>
    <s v="GRANGE Olivier"/>
    <n v="3.7"/>
    <s v="JABOOR Zoe"/>
    <n v="3.6"/>
    <s v="STONE Gary"/>
    <n v="3.6"/>
    <s v="KUSHENKO Oksana"/>
    <n v="3.8"/>
    <s v="GINGRAS Danielle"/>
    <n v="3.8"/>
    <s v="ANTTILA Petri"/>
    <n v="2"/>
    <n v="2.1"/>
    <s v="CAMPBELL Terry"/>
    <n v="2.1"/>
    <n v="2.2000000000000002"/>
    <n v="3"/>
    <n v="1.2"/>
    <s v="bPp"/>
    <n v="1.2"/>
    <n v="5.04"/>
    <x v="0"/>
    <n v="5"/>
    <n v="5"/>
    <n v="5"/>
    <n v="6"/>
    <n v="4"/>
    <n v="5"/>
    <n v="6"/>
    <n v="1"/>
    <n v="0"/>
    <s v="CAN"/>
    <n v="0"/>
    <n v="0"/>
    <n v="26.82"/>
    <n v="79.300163674999993"/>
    <n v="5"/>
    <n v="11.1"/>
    <n v="21.95"/>
    <n v="2014"/>
    <n v="-8"/>
    <s v="Moguls"/>
    <m/>
    <n v="27.23"/>
    <n v="5.81"/>
    <m/>
    <n v="11.1"/>
    <n v="2.2000000000000002"/>
    <n v="1989"/>
  </r>
  <r>
    <n v="2"/>
    <s v="8/14/1996"/>
    <n v="0"/>
    <n v="1"/>
    <n v="1"/>
    <s v="/100"/>
    <n v="1"/>
    <n v="73.333333332999999"/>
    <s v="KOLMAKOV Pavel - KAZ - World Cup 4 - 2014 - Qualification"/>
    <n v="27"/>
    <m/>
    <n v="0"/>
    <n v="0"/>
    <s v="No"/>
    <s v="No"/>
    <s v="No"/>
    <s v="No"/>
    <s v="Major Finalist?"/>
    <s v="Judge 7"/>
    <x v="4"/>
    <x v="50"/>
    <x v="6"/>
    <x v="0"/>
    <m/>
    <s v="Judges:"/>
    <n v="1.4"/>
    <n v="3.9"/>
    <s v="Qualification"/>
    <s v="United States of America"/>
    <n v="45"/>
    <s v="World Cup"/>
    <n v="1"/>
    <n v="73.33"/>
    <n v="0"/>
    <s v="KOLMAKOV Pavel"/>
    <n v="66"/>
    <s v="World Cup 4"/>
    <n v="10.48"/>
    <n v="73.33"/>
    <n v="16.45"/>
    <n v="46.4"/>
    <s v="United States of America"/>
    <s v="Lake Placid"/>
    <n v="232"/>
    <n v="20.5"/>
    <s v="1/15/2014"/>
    <n v="45"/>
    <n v="65"/>
    <n v="45"/>
    <n v="32"/>
    <n v="64"/>
    <n v="45"/>
    <n v="33"/>
    <m/>
    <m/>
    <m/>
    <m/>
    <n v="2528846"/>
    <s v="M"/>
    <n v="27"/>
    <m/>
    <m/>
    <m/>
    <m/>
    <m/>
    <s v="KOHLY Martine"/>
    <n v="3.7"/>
    <s v="CLOT Monique"/>
    <n v="3.8"/>
    <s v="GINGRAS Danielle"/>
    <n v="4.2"/>
    <s v="COPEL Nicole"/>
    <n v="3.9"/>
    <s v="KNYAZEV Petr"/>
    <n v="3.9"/>
    <s v="BENOIT Gerry"/>
    <n v="1.9"/>
    <n v="1.3"/>
    <s v="SIMSON Sarah"/>
    <n v="2.1"/>
    <n v="1.5"/>
    <s v="bF"/>
    <n v="1.24"/>
    <s v="fT"/>
    <n v="1.1000000000000001"/>
    <n v="3.93"/>
    <x v="1"/>
    <n v="24"/>
    <n v="44"/>
    <n v="24"/>
    <n v="13"/>
    <n v="42"/>
    <n v="24"/>
    <n v="14"/>
    <n v="0"/>
    <n v="0"/>
    <s v="KAZ"/>
    <n v="0"/>
    <n v="0"/>
    <n v="23.86"/>
    <n v="43.553020468"/>
    <n v="27"/>
    <n v="11.6"/>
    <n v="21.7"/>
    <n v="2014"/>
    <n v="-4"/>
    <s v="Moguls"/>
    <m/>
    <n v="23.51"/>
    <n v="6.17"/>
    <m/>
    <n v="11.6"/>
    <n v="2.5"/>
    <n v="1996"/>
  </r>
  <r>
    <n v="1.65"/>
    <s v="8/19/1988"/>
    <n v="0"/>
    <n v="1"/>
    <n v="1"/>
    <s v="/100"/>
    <n v="1"/>
    <n v="71.413333332999997"/>
    <s v="RYBALOVA Darya - KAZ - World Cup 1 - 2014 - Qualification"/>
    <n v="14"/>
    <m/>
    <n v="0"/>
    <n v="0"/>
    <s v="No"/>
    <s v="No"/>
    <s v="No"/>
    <s v="No"/>
    <s v="Major Finalist?"/>
    <s v="Judge 7"/>
    <x v="8"/>
    <x v="51"/>
    <x v="33"/>
    <x v="1"/>
    <m/>
    <s v="Judges:"/>
    <n v="1.75"/>
    <n v="3.94"/>
    <s v="Qualification"/>
    <s v="Finland"/>
    <n v="33"/>
    <s v="World Cup"/>
    <n v="1"/>
    <n v="71.41"/>
    <n v="-13"/>
    <s v="RYBALOVA Darya"/>
    <n v="25"/>
    <s v="World Cup 1"/>
    <n v="10.88"/>
    <n v="71.41"/>
    <n v="12.93"/>
    <n v="47.6"/>
    <s v="Finland"/>
    <s v="Ruka"/>
    <n v="211"/>
    <n v="18"/>
    <s v="12/14/2013"/>
    <n v="33"/>
    <n v="44"/>
    <n v="33"/>
    <n v="30"/>
    <n v="39"/>
    <n v="33"/>
    <n v="30"/>
    <m/>
    <m/>
    <m/>
    <m/>
    <n v="2484304"/>
    <s v="W"/>
    <n v="29"/>
    <m/>
    <m/>
    <m/>
    <m/>
    <m/>
    <s v="POHJAVIRTA Pipsa"/>
    <n v="3.9"/>
    <s v="KOHLY Martine"/>
    <n v="3.9"/>
    <s v="LANA Wendy"/>
    <n v="4.0999999999999996"/>
    <s v="CLOT Monique"/>
    <n v="4.0999999999999996"/>
    <s v="BLOMQUIST Anne"/>
    <n v="3.7"/>
    <s v="LEPPALUOTO Arttu"/>
    <n v="1.6"/>
    <n v="1.8"/>
    <s v="YAKHEEV Anatoly"/>
    <n v="1.7"/>
    <n v="1.7"/>
    <n v="3"/>
    <n v="1.2"/>
    <s v="bPp"/>
    <n v="1.2"/>
    <n v="4.08"/>
    <x v="1"/>
    <n v="11"/>
    <n v="22"/>
    <n v="11"/>
    <n v="11"/>
    <n v="17"/>
    <n v="11"/>
    <n v="11"/>
    <n v="0"/>
    <n v="0"/>
    <s v="KAZ"/>
    <n v="0"/>
    <n v="0"/>
    <n v="25.73"/>
    <n v="53.600295336999999"/>
    <n v="14"/>
    <n v="11.9"/>
    <n v="20.83"/>
    <n v="2014"/>
    <n v="-15"/>
    <s v="Moguls"/>
    <m/>
    <n v="28.18"/>
    <n v="4.8499999999999996"/>
    <m/>
    <n v="11.9"/>
    <n v="6"/>
    <n v="1988"/>
  </r>
  <r>
    <n v="1.8"/>
    <s v="5/28/1984"/>
    <n v="0"/>
    <n v="1"/>
    <n v="1"/>
    <s v="/100"/>
    <n v="1"/>
    <n v="71.146666667000005"/>
    <s v="MCPHIE Heather - USA - World Cup 2 - 2014 - Qualification"/>
    <n v="8"/>
    <m/>
    <n v="0"/>
    <n v="0"/>
    <s v="No"/>
    <s v="No"/>
    <s v="No"/>
    <s v="Yes - 2013"/>
    <s v="Major Finalist?"/>
    <s v="Judge 7"/>
    <x v="10"/>
    <x v="52"/>
    <x v="20"/>
    <x v="1"/>
    <m/>
    <s v="Judges:"/>
    <n v="2.1"/>
    <n v="3.6"/>
    <s v="Qualification"/>
    <s v="Canada"/>
    <n v="24"/>
    <s v="World Cup"/>
    <n v="1"/>
    <n v="71.150000000000006"/>
    <n v="-18"/>
    <s v="MCPHIE Heather"/>
    <n v="7"/>
    <s v="World Cup 2"/>
    <n v="13.76"/>
    <n v="71.150000000000006"/>
    <n v="13.39"/>
    <n v="44"/>
    <s v="Canada"/>
    <s v="Calgary"/>
    <n v="220"/>
    <n v="18"/>
    <d v="2014-04-01T00:00:00"/>
    <n v="24"/>
    <n v="7"/>
    <n v="24"/>
    <n v="25"/>
    <n v="39"/>
    <n v="24"/>
    <n v="25"/>
    <n v="2013"/>
    <m/>
    <m/>
    <m/>
    <n v="2364117"/>
    <s v="W"/>
    <n v="28"/>
    <m/>
    <m/>
    <m/>
    <m/>
    <m/>
    <s v="GRANGE Olivier"/>
    <n v="3.7"/>
    <s v="JABOOR Zoe"/>
    <n v="3.7"/>
    <s v="STONE Gary"/>
    <n v="3.7"/>
    <s v="KUSHENKO Oksana"/>
    <n v="3.6"/>
    <s v="GINGRAS Danielle"/>
    <n v="3.3"/>
    <s v="ANTTILA Petri"/>
    <n v="1.7"/>
    <n v="2.2000000000000002"/>
    <s v="CAMPBELL Terry"/>
    <n v="1.9"/>
    <n v="2"/>
    <s v="bL"/>
    <n v="1.2"/>
    <s v="7opA"/>
    <n v="1.47"/>
    <n v="5.16"/>
    <x v="1"/>
    <n v="9"/>
    <n v="1"/>
    <n v="9"/>
    <n v="10"/>
    <n v="18"/>
    <n v="9"/>
    <n v="10"/>
    <n v="1"/>
    <n v="0"/>
    <s v="USA"/>
    <n v="0"/>
    <n v="0"/>
    <n v="26.82"/>
    <n v="69.518046173000002"/>
    <n v="8"/>
    <n v="11"/>
    <n v="21.18"/>
    <n v="2014"/>
    <n v="-8"/>
    <s v="Moguls"/>
    <m/>
    <n v="28.99"/>
    <n v="5.0199999999999996"/>
    <m/>
    <n v="11"/>
    <n v="2.2000000000000002"/>
    <n v="1984"/>
  </r>
  <r>
    <n v="1.9"/>
    <d v="1991-11-12T00:00:00"/>
    <n v="0"/>
    <n v="1"/>
    <n v="1"/>
    <s v="/100"/>
    <n v="1"/>
    <n v="85.226666667000003"/>
    <s v="YAMAGUCHI Takuya - JPN - North American Cup 4 - 2014 - Final 1"/>
    <n v="5"/>
    <n v="3"/>
    <n v="0"/>
    <n v="0"/>
    <s v="No"/>
    <s v="No"/>
    <s v="No"/>
    <s v="No"/>
    <s v="Major Finalist?"/>
    <s v="Judge 7"/>
    <x v="9"/>
    <x v="53"/>
    <x v="8"/>
    <x v="0"/>
    <m/>
    <s v="Judges:"/>
    <n v="2"/>
    <n v="4.54"/>
    <s v="Finals"/>
    <s v="United States of America"/>
    <n v="4"/>
    <s v="North American Cup"/>
    <n v="1"/>
    <n v="85.23"/>
    <m/>
    <s v="YAMAGUCHI Takuya"/>
    <n v="71"/>
    <s v="North American Cup 4"/>
    <n v="13.25"/>
    <n v="85.23"/>
    <n v="17.170000000000002"/>
    <n v="54.8"/>
    <s v="United States of America"/>
    <s v="Vail"/>
    <n v="210"/>
    <n v="15"/>
    <s v="2/22/2014"/>
    <n v="4"/>
    <n v="18"/>
    <n v="3"/>
    <n v="3"/>
    <n v="14"/>
    <n v="4"/>
    <n v="3"/>
    <m/>
    <m/>
    <m/>
    <m/>
    <n v="2526178"/>
    <s v="M"/>
    <n v="25"/>
    <m/>
    <m/>
    <m/>
    <m/>
    <m/>
    <s v="DAFOE John"/>
    <n v="4.5999999999999996"/>
    <s v="CALDER Maureen"/>
    <n v="4.3"/>
    <s v="BELLEVILLE Alex"/>
    <n v="4.5"/>
    <s v="GINGRAS Danielle"/>
    <n v="4.7"/>
    <s v="SCHAEFER Thomas"/>
    <n v="4.5999999999999996"/>
    <s v="HUTCHINGS Ian"/>
    <n v="2"/>
    <n v="2"/>
    <s v="HENDRY Jim"/>
    <n v="1.8"/>
    <n v="2"/>
    <s v="10opA"/>
    <n v="1.49"/>
    <s v="bPp"/>
    <n v="1.05"/>
    <n v="4.97"/>
    <x v="3"/>
    <n v="4"/>
    <n v="6"/>
    <n v="3"/>
    <n v="3"/>
    <n v="3"/>
    <n v="4"/>
    <n v="3"/>
    <n v="0"/>
    <n v="0"/>
    <s v="JPN"/>
    <n v="0"/>
    <n v="0"/>
    <n v="21.64"/>
    <m/>
    <n v="5"/>
    <n v="13.7"/>
    <n v="25.11"/>
    <n v="2014"/>
    <m/>
    <s v="Moguls"/>
    <m/>
    <n v="20.84"/>
    <n v="6.44"/>
    <m/>
    <n v="13.7"/>
    <m/>
    <n v="1991"/>
  </r>
  <r>
    <n v="1.7"/>
    <d v="1994-07-01T00:00:00"/>
    <n v="0"/>
    <n v="1"/>
    <n v="1"/>
    <s v="/100"/>
    <n v="1"/>
    <n v="51.786666666999999"/>
    <s v="HIMBURY Madii - AUS - North American Cup 4 - 2014 - Final 2"/>
    <n v="6"/>
    <n v="2"/>
    <n v="0"/>
    <n v="0"/>
    <s v="No"/>
    <s v="No"/>
    <s v="No"/>
    <s v="No"/>
    <s v="Major Finalist?"/>
    <s v="Judge 7"/>
    <x v="9"/>
    <x v="54"/>
    <x v="2"/>
    <x v="1"/>
    <m/>
    <s v="Judges:"/>
    <n v="1.75"/>
    <n v="2.08"/>
    <s v="Finals"/>
    <s v="United States of America"/>
    <n v="54"/>
    <s v="North American Cup"/>
    <n v="1"/>
    <n v="51.79"/>
    <m/>
    <s v="HIMBURY Madii"/>
    <n v="11"/>
    <s v="North American Cup 4"/>
    <n v="11.04"/>
    <n v="51.79"/>
    <n v="15.15"/>
    <n v="25.6"/>
    <s v="United States of America"/>
    <s v="Vail"/>
    <n v="210"/>
    <n v="15"/>
    <s v="2/22/2014"/>
    <n v="54"/>
    <n v="22"/>
    <n v="55"/>
    <n v="55"/>
    <n v="33"/>
    <n v="54"/>
    <n v="55"/>
    <m/>
    <m/>
    <m/>
    <m/>
    <n v="2527373"/>
    <s v="W"/>
    <n v="25"/>
    <m/>
    <m/>
    <m/>
    <m/>
    <m/>
    <s v="DAFOE John"/>
    <n v="2.4"/>
    <s v="CALDER Maureen"/>
    <n v="2"/>
    <s v="BELLEVILLE Alex"/>
    <n v="2.5"/>
    <s v="GINGRAS Danielle"/>
    <n v="1.5"/>
    <s v="SCHAEFER Thomas"/>
    <n v="2"/>
    <s v="HUTCHINGS Ian"/>
    <n v="1.7"/>
    <n v="1.8"/>
    <s v="HENDRY Jim"/>
    <n v="1.7"/>
    <n v="1.7"/>
    <n v="3"/>
    <n v="1.2"/>
    <s v="bT"/>
    <n v="1.2"/>
    <n v="4.1399999999999997"/>
    <x v="0"/>
    <n v="6"/>
    <n v="5"/>
    <n v="6"/>
    <n v="6"/>
    <n v="6"/>
    <n v="6"/>
    <n v="6"/>
    <n v="0"/>
    <n v="0"/>
    <s v="AUS"/>
    <n v="0"/>
    <n v="0"/>
    <n v="25.6"/>
    <m/>
    <n v="6"/>
    <n v="6.4"/>
    <n v="16.22"/>
    <n v="2014"/>
    <m/>
    <s v="Moguls"/>
    <m/>
    <n v="26.28"/>
    <n v="5.68"/>
    <m/>
    <n v="6.4"/>
    <m/>
    <n v="1994"/>
  </r>
  <r>
    <n v="1.95"/>
    <s v="4/29/1995"/>
    <n v="0"/>
    <n v="1"/>
    <n v="1"/>
    <s v="/100"/>
    <n v="1"/>
    <n v="64.48"/>
    <s v="KARIOTIS Ali - USA - World Cup 6 - 2014 - Final 1"/>
    <n v="12"/>
    <n v="3"/>
    <n v="0"/>
    <n v="0"/>
    <s v="No"/>
    <s v="No"/>
    <s v="No"/>
    <s v="No"/>
    <s v="Major Finalist?"/>
    <s v="Judge 7"/>
    <x v="5"/>
    <x v="55"/>
    <x v="9"/>
    <x v="1"/>
    <m/>
    <s v="Judges:"/>
    <n v="1.2"/>
    <n v="3.36"/>
    <s v="Finals"/>
    <s v="Japan"/>
    <n v="28"/>
    <s v="World Cup"/>
    <n v="1"/>
    <n v="64.48"/>
    <n v="7"/>
    <s v="KARIOTIS Ali"/>
    <n v="17"/>
    <s v="World Cup 6"/>
    <n v="10.08"/>
    <n v="64.48"/>
    <n v="13.6"/>
    <n v="40.799999999999997"/>
    <s v="Japan"/>
    <s v="Inawashiro"/>
    <n v="201"/>
    <n v="21"/>
    <d v="2014-01-03T00:00:00"/>
    <n v="28"/>
    <n v="32"/>
    <n v="28"/>
    <n v="28"/>
    <n v="25"/>
    <n v="28"/>
    <n v="28"/>
    <m/>
    <m/>
    <m/>
    <m/>
    <n v="2528114"/>
    <s v="W"/>
    <n v="30"/>
    <m/>
    <m/>
    <m/>
    <m/>
    <m/>
    <s v="TAKANO Midori"/>
    <n v="3.3"/>
    <s v="GINGRAS Danielle"/>
    <n v="3.4"/>
    <s v="ANTTILA Petri"/>
    <n v="3"/>
    <s v="ELLIS Chris"/>
    <n v="3.5"/>
    <s v="WASHIASHI Toru"/>
    <n v="3.6"/>
    <s v="BENOIT Gerry"/>
    <n v="2"/>
    <n v="1.2"/>
    <s v="SUNDEQUIST Ola"/>
    <n v="1.9"/>
    <n v="1.2"/>
    <n v="3"/>
    <n v="1.2"/>
    <s v="bPp"/>
    <n v="1.2"/>
    <n v="3.78"/>
    <x v="3"/>
    <n v="12"/>
    <n v="13"/>
    <n v="12"/>
    <n v="12"/>
    <n v="14"/>
    <n v="12"/>
    <n v="12"/>
    <n v="0"/>
    <n v="0"/>
    <s v="USA"/>
    <n v="0"/>
    <n v="0"/>
    <n v="24.51"/>
    <n v="43.845419702000001"/>
    <n v="12"/>
    <n v="10.199999999999999"/>
    <n v="19.079999999999998"/>
    <n v="2014"/>
    <n v="1"/>
    <s v="Moguls"/>
    <m/>
    <n v="26.33"/>
    <n v="5.0999999999999996"/>
    <m/>
    <n v="10.199999999999999"/>
    <n v="0"/>
    <n v="1995"/>
  </r>
  <r>
    <n v="2.4"/>
    <s v="3/25/1994"/>
    <n v="1"/>
    <n v="1"/>
    <n v="1"/>
    <s v="/100"/>
    <n v="1"/>
    <n v="79.466666666999998"/>
    <s v="DUFOUR LAPOINTE Justine - CAN - World Cup 4 - 2014 - Final 2"/>
    <n v="1"/>
    <n v="2"/>
    <n v="0"/>
    <n v="0"/>
    <s v="Yes - 2014"/>
    <s v="Yes - 2014"/>
    <s v="Yes - 2013"/>
    <s v="Yes - 2013"/>
    <s v="Major Finalist?"/>
    <s v="Judge 7"/>
    <x v="4"/>
    <x v="56"/>
    <x v="7"/>
    <x v="1"/>
    <m/>
    <s v="Judges:"/>
    <n v="1.85"/>
    <n v="3.92"/>
    <s v="Finals"/>
    <s v="United States of America"/>
    <n v="5"/>
    <s v="World Cup"/>
    <n v="1"/>
    <n v="79.47"/>
    <n v="-2"/>
    <s v="DUFOUR LAPOINTE Justine"/>
    <n v="2"/>
    <s v="World Cup 4"/>
    <n v="14.08"/>
    <n v="79.47"/>
    <n v="18.190000000000001"/>
    <n v="47.2"/>
    <s v="United States of America"/>
    <s v="Lake Placid"/>
    <n v="232"/>
    <n v="20.5"/>
    <s v="1/15/2014"/>
    <n v="5"/>
    <n v="3"/>
    <n v="5"/>
    <n v="8"/>
    <n v="18"/>
    <n v="5"/>
    <n v="8"/>
    <n v="2013"/>
    <n v="2013"/>
    <n v="2014"/>
    <n v="2014"/>
    <n v="2485348"/>
    <s v="W"/>
    <n v="27"/>
    <m/>
    <m/>
    <m/>
    <m/>
    <m/>
    <s v="KOHLY Martine"/>
    <n v="4"/>
    <s v="CLOT Monique"/>
    <n v="4"/>
    <s v="GINGRAS Danielle"/>
    <n v="4"/>
    <s v="COPEL Nicole"/>
    <n v="3.8"/>
    <s v="KNYAZEV Petr"/>
    <n v="3.8"/>
    <s v="BENOIT Gerry"/>
    <n v="2.5"/>
    <n v="2"/>
    <s v="SIMSON Sarah"/>
    <n v="2.2999999999999998"/>
    <n v="1.7"/>
    <s v="3G"/>
    <n v="1.3"/>
    <s v="bL"/>
    <n v="1.2"/>
    <n v="5.28"/>
    <x v="0"/>
    <n v="1"/>
    <n v="1"/>
    <n v="1"/>
    <n v="1"/>
    <n v="5"/>
    <n v="1"/>
    <n v="1"/>
    <n v="1"/>
    <n v="1"/>
    <s v="CAN"/>
    <n v="1"/>
    <n v="1"/>
    <n v="28.23"/>
    <n v="90.494902187999998"/>
    <n v="1"/>
    <n v="11.8"/>
    <n v="23.9"/>
    <n v="2014"/>
    <n v="-4"/>
    <s v="Moguls"/>
    <m/>
    <n v="26.3"/>
    <n v="6.82"/>
    <m/>
    <n v="11.8"/>
    <n v="2.5"/>
    <n v="1994"/>
  </r>
  <r>
    <n v="1.6"/>
    <d v="1989-07-05T00:00:00"/>
    <n v="1"/>
    <n v="1"/>
    <n v="1"/>
    <s v="/100"/>
    <n v="1"/>
    <n v="79.466666666999998"/>
    <s v="GAGNE Pascal Olivier - CAN - North American Cup 3 - 2014 - Final 1"/>
    <n v="1"/>
    <n v="3"/>
    <n v="0"/>
    <n v="0"/>
    <s v="No"/>
    <s v="No"/>
    <s v="No"/>
    <s v="No"/>
    <s v="Major Finalist?"/>
    <s v="Judge 7"/>
    <x v="11"/>
    <x v="56"/>
    <x v="7"/>
    <x v="0"/>
    <m/>
    <s v="Judges:"/>
    <n v="2.1"/>
    <n v="4.28"/>
    <s v="Finals"/>
    <s v="Canada"/>
    <n v="6"/>
    <s v="North American Cup"/>
    <n v="1"/>
    <n v="79.47"/>
    <m/>
    <s v="GAGNE Pascal Olivier"/>
    <n v="2"/>
    <s v="North American Cup 3"/>
    <n v="12.21"/>
    <n v="79.47"/>
    <n v="15.65"/>
    <n v="51.6"/>
    <s v="Canada"/>
    <s v="Apex"/>
    <n v="220"/>
    <n v="15"/>
    <s v="2/15/2014"/>
    <n v="6"/>
    <n v="9"/>
    <n v="5"/>
    <n v="5"/>
    <n v="14"/>
    <n v="6"/>
    <n v="5"/>
    <m/>
    <m/>
    <m/>
    <m/>
    <n v="2484893"/>
    <s v="M"/>
    <n v="26"/>
    <m/>
    <m/>
    <m/>
    <m/>
    <m/>
    <s v="HENITIUK Jay"/>
    <n v="4.3"/>
    <s v="SEARCH Charles"/>
    <n v="4.4000000000000004"/>
    <s v="HATELEY Donna"/>
    <n v="4.0999999999999996"/>
    <s v="STONE Gary"/>
    <n v="4.4000000000000004"/>
    <s v="CAMPBELL Terry"/>
    <n v="4.2"/>
    <s v="BATES James"/>
    <n v="1.6"/>
    <n v="2.1"/>
    <s v="CALDER Maureen"/>
    <n v="1.6"/>
    <n v="2.1"/>
    <s v="bF"/>
    <n v="1.24"/>
    <s v="7opA"/>
    <n v="1.24"/>
    <n v="4.58"/>
    <x v="3"/>
    <n v="1"/>
    <n v="3"/>
    <n v="1"/>
    <n v="1"/>
    <n v="5"/>
    <n v="1"/>
    <n v="1"/>
    <n v="0"/>
    <n v="0"/>
    <s v="CAN"/>
    <n v="0"/>
    <n v="0"/>
    <n v="22.68"/>
    <m/>
    <n v="1"/>
    <n v="12.9"/>
    <n v="23.35"/>
    <n v="2014"/>
    <m/>
    <s v="Moguls"/>
    <m/>
    <n v="22.91"/>
    <n v="5.87"/>
    <m/>
    <n v="12.9"/>
    <m/>
    <n v="1989"/>
  </r>
  <r>
    <n v="2.0499999999999998"/>
    <s v="7/24/1992"/>
    <n v="1"/>
    <n v="1"/>
    <n v="1"/>
    <s v="/100"/>
    <n v="1"/>
    <n v="80.16"/>
    <s v="KINGSBURY Mikael - CAN - Olympics - 2014 - Qualification 1"/>
    <n v="2"/>
    <n v="5"/>
    <n v="0"/>
    <n v="0"/>
    <s v="Yes - 2014"/>
    <s v="Yes - 2014"/>
    <s v="Yes - 2013"/>
    <s v="Yes - 2013"/>
    <s v="Major Finalist?"/>
    <s v="Judge 7"/>
    <x v="2"/>
    <x v="57"/>
    <x v="4"/>
    <x v="0"/>
    <m/>
    <s v="Judges:"/>
    <n v="2.35"/>
    <n v="4.16"/>
    <s v="Qualification"/>
    <s v="Russia"/>
    <n v="11"/>
    <s v="Olympic Winter Games"/>
    <n v="1"/>
    <n v="80.16"/>
    <n v="6"/>
    <s v="KINGSBURY Mikael"/>
    <n v="2"/>
    <s v="Olympics"/>
    <n v="14.53"/>
    <n v="80.16"/>
    <n v="15.63"/>
    <n v="50"/>
    <s v="Russia"/>
    <s v="Rosa Khutor Extreme Park"/>
    <n v="247"/>
    <n v="19"/>
    <d v="2016-10-02T00:00:00"/>
    <n v="11"/>
    <n v="16"/>
    <n v="11"/>
    <n v="5"/>
    <n v="58"/>
    <n v="11"/>
    <n v="6"/>
    <n v="2013"/>
    <n v="2013"/>
    <n v="2014"/>
    <n v="2014"/>
    <n v="2484937"/>
    <s v="M"/>
    <n v="28"/>
    <m/>
    <m/>
    <m/>
    <m/>
    <m/>
    <s v="MCNICE Bill"/>
    <n v="4.2"/>
    <s v="GRANGE Olivier"/>
    <n v="4"/>
    <s v="KUSHENKO Oksana"/>
    <n v="4.0999999999999996"/>
    <s v="JABOOR Zoe"/>
    <n v="4.3"/>
    <s v="KALUZIKOVA Hanka"/>
    <n v="4.2"/>
    <s v="ANTTILA Petri"/>
    <n v="2"/>
    <n v="2.2999999999999998"/>
    <s v="HOUSE Helene"/>
    <n v="2.1"/>
    <n v="2.4"/>
    <s v="bF"/>
    <n v="1.24"/>
    <s v="7opA"/>
    <n v="1.24"/>
    <n v="5.45"/>
    <x v="4"/>
    <n v="2"/>
    <n v="2"/>
    <n v="2"/>
    <n v="2"/>
    <n v="22"/>
    <n v="2"/>
    <n v="2"/>
    <n v="1"/>
    <n v="1"/>
    <s v="CAN"/>
    <n v="1"/>
    <n v="1"/>
    <n v="25.46"/>
    <n v="87.130202502000003"/>
    <n v="2"/>
    <n v="12.5"/>
    <n v="23.81"/>
    <n v="2014"/>
    <n v="0"/>
    <s v="Moguls"/>
    <m/>
    <n v="25.75"/>
    <n v="5.86"/>
    <m/>
    <n v="12.5"/>
    <n v="0.2"/>
    <n v="1992"/>
  </r>
  <r>
    <n v="2.2000000000000002"/>
    <s v="3/25/1994"/>
    <n v="1"/>
    <n v="1"/>
    <n v="1"/>
    <s v="/100"/>
    <n v="1"/>
    <n v="74.613333333"/>
    <s v="DUFOUR LAPOINTE Justine - CAN - World Cup 5 - 2014 - Qualification"/>
    <n v="1"/>
    <m/>
    <n v="0"/>
    <n v="0"/>
    <s v="Yes - 2014"/>
    <s v="Yes - 2014"/>
    <s v="Yes - 2013"/>
    <s v="Yes - 2013"/>
    <s v="Major Finalist?"/>
    <s v="Judge 7"/>
    <x v="1"/>
    <x v="58"/>
    <x v="7"/>
    <x v="1"/>
    <m/>
    <s v="Judges:"/>
    <n v="1.95"/>
    <n v="3.74"/>
    <s v="Qualification"/>
    <s v="Canada"/>
    <n v="6"/>
    <s v="World Cup"/>
    <n v="1"/>
    <n v="74.61"/>
    <n v="-5"/>
    <s v="DUFOUR LAPOINTE Justine"/>
    <n v="2"/>
    <s v="World Cup 5"/>
    <n v="13.28"/>
    <n v="74.61"/>
    <n v="15.33"/>
    <n v="46"/>
    <s v="Canada"/>
    <s v="Val St. Come"/>
    <n v="244"/>
    <n v="23"/>
    <s v="1/19/2014"/>
    <n v="6"/>
    <n v="6"/>
    <n v="6"/>
    <n v="7"/>
    <n v="21"/>
    <n v="6"/>
    <n v="7"/>
    <n v="2013"/>
    <n v="2013"/>
    <n v="2014"/>
    <n v="2014"/>
    <n v="2485348"/>
    <s v="W"/>
    <n v="29"/>
    <m/>
    <m/>
    <m/>
    <m/>
    <m/>
    <s v="HUTCHINGS Ian"/>
    <n v="3.3"/>
    <s v="TANAKA-SUNDEQUIST Tina"/>
    <n v="3.9"/>
    <s v="KALUZIKOVA Hanka"/>
    <n v="3.8"/>
    <s v="KUSHENKO Oksana"/>
    <n v="3.9"/>
    <s v="MULLER Jurg"/>
    <n v="3.8"/>
    <s v="LOUNSBURY Scott"/>
    <n v="2.2000000000000002"/>
    <n v="2.1"/>
    <s v="HOUSE Helene"/>
    <n v="2.2000000000000002"/>
    <n v="1.8"/>
    <n v="3"/>
    <n v="1.2"/>
    <s v="bT"/>
    <n v="1.2"/>
    <n v="4.9800000000000004"/>
    <x v="1"/>
    <n v="1"/>
    <n v="1"/>
    <n v="1"/>
    <n v="3"/>
    <n v="3"/>
    <n v="1"/>
    <n v="3"/>
    <n v="1"/>
    <n v="1"/>
    <s v="CAN"/>
    <n v="1"/>
    <n v="1"/>
    <n v="29.75"/>
    <n v="89.153015370999995"/>
    <n v="1"/>
    <n v="11.5"/>
    <n v="22.23"/>
    <n v="2014"/>
    <n v="-6"/>
    <s v="Moguls"/>
    <m/>
    <n v="30.35"/>
    <n v="5.75"/>
    <m/>
    <n v="11.5"/>
    <n v="5.9"/>
    <n v="1994"/>
  </r>
  <r>
    <n v="1.7"/>
    <s v="7/21/1994"/>
    <n v="0"/>
    <n v="1"/>
    <n v="1"/>
    <s v="/100"/>
    <n v="1"/>
    <n v="74.613333333"/>
    <s v="BARADARAN Darius - IRA - World Cup 7 - 2014 - Qualification"/>
    <n v="21"/>
    <m/>
    <n v="0"/>
    <n v="0"/>
    <s v="No"/>
    <s v="No"/>
    <s v="No"/>
    <s v="No"/>
    <s v="Major Finalist?"/>
    <s v="Judge 7"/>
    <x v="3"/>
    <x v="58"/>
    <x v="36"/>
    <x v="0"/>
    <m/>
    <s v="Judges:"/>
    <n v="1.75"/>
    <n v="3.92"/>
    <s v="Qualification"/>
    <s v="Norway"/>
    <n v="35"/>
    <s v="World Cup"/>
    <n v="1"/>
    <n v="74.61"/>
    <n v="-2"/>
    <s v="BARADARAN Darius"/>
    <n v="43"/>
    <s v="World Cup 7"/>
    <n v="10.51"/>
    <n v="74.61"/>
    <n v="16.91"/>
    <n v="47.2"/>
    <s v="Norway"/>
    <s v="Voss-Myrkdalen"/>
    <n v="235"/>
    <n v="21"/>
    <s v="3/15/2014"/>
    <n v="35"/>
    <n v="44"/>
    <n v="35"/>
    <n v="23"/>
    <n v="54"/>
    <n v="35"/>
    <n v="23"/>
    <m/>
    <m/>
    <m/>
    <m/>
    <n v="2530513"/>
    <s v="M"/>
    <n v="27"/>
    <m/>
    <m/>
    <m/>
    <m/>
    <m/>
    <s v="DE KLUIJVER Danielle"/>
    <n v="3.7"/>
    <s v="RONKAINEN Johanna"/>
    <n v="4.0999999999999996"/>
    <s v="HATELEY Donna"/>
    <n v="4"/>
    <s v="MATT Rudolf"/>
    <n v="3.9"/>
    <s v="BATES Kay"/>
    <n v="3.9"/>
    <s v="BUOB Stefan"/>
    <n v="1.7"/>
    <n v="1.8"/>
    <s v="ERIKSEN Stian"/>
    <n v="1.7"/>
    <n v="1.7"/>
    <s v="bF"/>
    <n v="1.24"/>
    <s v="bL"/>
    <n v="1.05"/>
    <n v="3.94"/>
    <x v="1"/>
    <n v="19"/>
    <n v="27"/>
    <n v="19"/>
    <n v="11"/>
    <n v="35"/>
    <n v="19"/>
    <n v="11"/>
    <n v="0"/>
    <n v="0"/>
    <s v="IRA"/>
    <n v="0"/>
    <n v="0"/>
    <n v="24.22"/>
    <n v="50.691427496000003"/>
    <n v="21"/>
    <n v="11.8"/>
    <n v="22.08"/>
    <n v="2014"/>
    <n v="-4"/>
    <s v="Moguls"/>
    <m/>
    <n v="23.52"/>
    <n v="6.34"/>
    <m/>
    <n v="11.8"/>
    <n v="5.5"/>
    <n v="1994"/>
  </r>
  <r>
    <n v="1.55"/>
    <s v="8/23/1990"/>
    <n v="0"/>
    <n v="1"/>
    <n v="1"/>
    <s v="/100"/>
    <n v="1"/>
    <n v="69.333333332999999"/>
    <s v="LOWEREE Brittany - USA - North American Cup 2 - 2014 - Qualification 1"/>
    <n v="3"/>
    <n v="5"/>
    <n v="0"/>
    <n v="0"/>
    <s v="No"/>
    <s v="No"/>
    <s v="No"/>
    <s v="No"/>
    <s v="Major Finalist?"/>
    <s v="Judge 7"/>
    <x v="6"/>
    <x v="59"/>
    <x v="0"/>
    <x v="1"/>
    <m/>
    <s v="Judges:"/>
    <n v="2"/>
    <n v="3.7"/>
    <s v="Qualification"/>
    <s v="Canada"/>
    <n v="12"/>
    <s v="North American Cup"/>
    <n v="1"/>
    <n v="69.33"/>
    <n v="12"/>
    <s v="LOWEREE Brittany"/>
    <n v="4"/>
    <s v="North American Cup 2"/>
    <n v="11.36"/>
    <n v="69.33"/>
    <n v="13.57"/>
    <n v="44.4"/>
    <s v="Canada"/>
    <s v="Val St. Come"/>
    <n v="245"/>
    <n v="22.8"/>
    <d v="2014-07-02T00:00:00"/>
    <n v="12"/>
    <n v="6"/>
    <n v="11"/>
    <n v="11"/>
    <n v="35"/>
    <n v="12"/>
    <n v="11"/>
    <m/>
    <m/>
    <m/>
    <m/>
    <n v="2485213"/>
    <s v="W"/>
    <n v="30"/>
    <m/>
    <m/>
    <m/>
    <m/>
    <m/>
    <s v="JENOURE Anne"/>
    <n v="3.8"/>
    <s v="KNYAZEV Petr"/>
    <n v="3.6"/>
    <s v="TODD Stephanie"/>
    <n v="3.9"/>
    <s v="ROBINSON Tai"/>
    <n v="3.5"/>
    <s v="HENITIUK Jay"/>
    <n v="3.7"/>
    <s v="GINGRAS Danielle"/>
    <n v="1.6"/>
    <n v="2"/>
    <s v="HENDRY Jim"/>
    <n v="1.5"/>
    <n v="2"/>
    <n v="3"/>
    <n v="1.2"/>
    <s v="bL"/>
    <n v="1.2"/>
    <n v="4.26"/>
    <x v="4"/>
    <n v="2"/>
    <n v="4"/>
    <n v="2"/>
    <n v="2"/>
    <n v="14"/>
    <n v="2"/>
    <n v="2"/>
    <n v="0"/>
    <n v="0"/>
    <s v="USA"/>
    <n v="0"/>
    <n v="0"/>
    <n v="29.87"/>
    <m/>
    <n v="3"/>
    <n v="11.1"/>
    <n v="20.45"/>
    <n v="2014"/>
    <n v="-4"/>
    <s v="Moguls"/>
    <m/>
    <n v="32.119999999999997"/>
    <n v="5.09"/>
    <m/>
    <n v="11.1"/>
    <n v="13"/>
    <n v="1990"/>
  </r>
  <r>
    <n v="2.1"/>
    <s v="7/18/1985"/>
    <n v="0"/>
    <n v="1"/>
    <n v="1"/>
    <s v="/100"/>
    <n v="1"/>
    <n v="73.946666667000002"/>
    <s v="OUTTRIM Eliza - USA - World Cup 6 - 2014 - Final 2"/>
    <n v="4"/>
    <n v="2"/>
    <n v="0"/>
    <n v="0"/>
    <s v="Yes - 2014"/>
    <s v="No"/>
    <s v="No"/>
    <s v="Yes - 2014"/>
    <s v="Major Finalist?"/>
    <s v="Judge 7"/>
    <x v="5"/>
    <x v="60"/>
    <x v="37"/>
    <x v="1"/>
    <m/>
    <s v="Judges:"/>
    <n v="1.75"/>
    <n v="3.92"/>
    <s v="Finals"/>
    <s v="Japan"/>
    <n v="8"/>
    <s v="World Cup"/>
    <n v="1"/>
    <n v="73.95"/>
    <n v="7"/>
    <s v="OUTTRIM Eliza"/>
    <n v="7"/>
    <s v="World Cup 6"/>
    <n v="12.32"/>
    <n v="73.95"/>
    <n v="15.23"/>
    <n v="46.4"/>
    <s v="Japan"/>
    <s v="Inawashiro"/>
    <n v="201"/>
    <n v="21"/>
    <d v="2014-01-03T00:00:00"/>
    <n v="8"/>
    <n v="14"/>
    <n v="8"/>
    <n v="9"/>
    <n v="10"/>
    <n v="8"/>
    <n v="9"/>
    <n v="2014"/>
    <m/>
    <n v="2014"/>
    <m/>
    <n v="2329386"/>
    <s v="W"/>
    <n v="30"/>
    <m/>
    <m/>
    <m/>
    <m/>
    <m/>
    <s v="TAKANO Midori"/>
    <n v="3.9"/>
    <s v="GINGRAS Danielle"/>
    <n v="3.8"/>
    <s v="ANTTILA Petri"/>
    <n v="3.8"/>
    <s v="ELLIS Chris"/>
    <n v="4.2"/>
    <s v="WASHIASHI Toru"/>
    <n v="3.9"/>
    <s v="BENOIT Gerry"/>
    <n v="2.1"/>
    <n v="1.8"/>
    <s v="SUNDEQUIST Ola"/>
    <n v="2.1"/>
    <n v="1.7"/>
    <n v="3"/>
    <n v="1.2"/>
    <s v="bPp"/>
    <n v="1.2"/>
    <n v="4.62"/>
    <x v="0"/>
    <n v="4"/>
    <n v="4"/>
    <n v="4"/>
    <n v="4"/>
    <n v="5"/>
    <n v="4"/>
    <n v="4"/>
    <n v="1"/>
    <n v="0"/>
    <s v="USA"/>
    <n v="1"/>
    <n v="0"/>
    <n v="24.51"/>
    <n v="83.453178570000006"/>
    <n v="4"/>
    <n v="11.6"/>
    <n v="21.93"/>
    <n v="2014"/>
    <n v="1"/>
    <s v="Moguls"/>
    <m/>
    <n v="25.09"/>
    <n v="5.71"/>
    <m/>
    <n v="11.6"/>
    <n v="0"/>
    <n v="1985"/>
  </r>
  <r>
    <n v="1.6"/>
    <d v="1996-08-05T00:00:00"/>
    <n v="1"/>
    <n v="1"/>
    <n v="1"/>
    <s v="/100"/>
    <n v="1"/>
    <n v="33.466666666999998"/>
    <s v="CHALIFOUR Laurence - CAN - North American Cup 3 - 2014 - Qualification 1"/>
    <n v="18"/>
    <n v="5"/>
    <n v="0"/>
    <n v="0"/>
    <s v="No"/>
    <s v="No"/>
    <s v="No"/>
    <s v="No"/>
    <s v="Major Finalist?"/>
    <s v="Judge 7"/>
    <x v="11"/>
    <x v="61"/>
    <x v="24"/>
    <x v="1"/>
    <m/>
    <s v="Judges:"/>
    <n v="1.45"/>
    <n v="0.98"/>
    <s v="Qualification"/>
    <s v="Canada"/>
    <n v="34"/>
    <s v="North American Cup"/>
    <n v="1"/>
    <n v="33.47"/>
    <m/>
    <s v="CHALIFOUR Laurence"/>
    <n v="143"/>
    <s v="North American Cup 3"/>
    <n v="9.76"/>
    <n v="33.47"/>
    <n v="12.51"/>
    <n v="11.2"/>
    <s v="Canada"/>
    <s v="Apex"/>
    <n v="220"/>
    <n v="15"/>
    <s v="2/15/2014"/>
    <n v="34"/>
    <n v="14"/>
    <n v="35"/>
    <n v="35"/>
    <n v="29"/>
    <n v="34"/>
    <n v="35"/>
    <m/>
    <m/>
    <m/>
    <m/>
    <n v="2531207"/>
    <s v="W"/>
    <n v="26"/>
    <m/>
    <m/>
    <m/>
    <m/>
    <m/>
    <s v="HENITIUK Jay"/>
    <n v="0.6"/>
    <s v="SEARCH Charles"/>
    <n v="1.5"/>
    <s v="HATELEY Donna"/>
    <n v="1"/>
    <s v="STONE Gary"/>
    <n v="1"/>
    <s v="CAMPBELL Terry"/>
    <n v="0.8"/>
    <s v="BATES James"/>
    <n v="1.6"/>
    <n v="1.3"/>
    <s v="CALDER Maureen"/>
    <n v="1.6"/>
    <n v="1.6"/>
    <n v="3"/>
    <n v="1.2"/>
    <s v="bPp"/>
    <n v="1.2"/>
    <n v="3.66"/>
    <x v="4"/>
    <n v="20"/>
    <n v="3"/>
    <n v="21"/>
    <n v="21"/>
    <n v="15"/>
    <n v="20"/>
    <n v="21"/>
    <n v="0"/>
    <n v="0"/>
    <s v="CAN"/>
    <n v="0"/>
    <n v="0"/>
    <n v="26.82"/>
    <m/>
    <n v="18"/>
    <n v="2.8"/>
    <n v="11.15"/>
    <n v="2014"/>
    <m/>
    <s v="Moguls"/>
    <m/>
    <n v="29.74"/>
    <n v="4.6900000000000004"/>
    <m/>
    <n v="2.8"/>
    <m/>
    <n v="1996"/>
  </r>
  <r>
    <n v="0.85"/>
    <s v="6/27/1995"/>
    <n v="0"/>
    <n v="1"/>
    <n v="1"/>
    <s v="/100"/>
    <n v="1"/>
    <n v="62.026666667000001"/>
    <s v="SEMMENS Trevor - USA - North American Cup 3 - 2014 - Qualification 1"/>
    <n v="31"/>
    <n v="5"/>
    <n v="0"/>
    <n v="0"/>
    <s v="No"/>
    <s v="No"/>
    <s v="No"/>
    <s v="No"/>
    <s v="Major Finalist?"/>
    <s v="Judge 7"/>
    <x v="11"/>
    <x v="62"/>
    <x v="29"/>
    <x v="0"/>
    <m/>
    <s v="Judges:"/>
    <n v="1.55"/>
    <n v="3.28"/>
    <s v="Qualification"/>
    <s v="Canada"/>
    <n v="45"/>
    <s v="North American Cup"/>
    <n v="1"/>
    <n v="62.03"/>
    <m/>
    <s v="SEMMENS Trevor"/>
    <n v="35"/>
    <s v="North American Cup 3"/>
    <n v="7.28"/>
    <n v="62.03"/>
    <n v="15.55"/>
    <n v="39.200000000000003"/>
    <s v="Canada"/>
    <s v="Apex"/>
    <n v="220"/>
    <n v="15"/>
    <s v="2/15/2014"/>
    <n v="46"/>
    <n v="51"/>
    <n v="47"/>
    <n v="47"/>
    <n v="15"/>
    <n v="45"/>
    <n v="47"/>
    <m/>
    <m/>
    <m/>
    <m/>
    <n v="2528501"/>
    <s v="M"/>
    <n v="26"/>
    <m/>
    <m/>
    <m/>
    <m/>
    <m/>
    <s v="HENITIUK Jay"/>
    <n v="3.2"/>
    <s v="SEARCH Charles"/>
    <n v="3.3"/>
    <s v="HATELEY Donna"/>
    <n v="3.2"/>
    <s v="STONE Gary"/>
    <n v="3.3"/>
    <s v="CAMPBELL Terry"/>
    <n v="3.4"/>
    <s v="BATES James"/>
    <n v="0.8"/>
    <n v="1.5"/>
    <s v="CALDER Maureen"/>
    <n v="0.9"/>
    <n v="1.6"/>
    <s v="lg"/>
    <n v="1.19"/>
    <s v="bL"/>
    <n v="1.05"/>
    <n v="2.73"/>
    <x v="4"/>
    <n v="31"/>
    <n v="36"/>
    <n v="32"/>
    <n v="32"/>
    <n v="6"/>
    <n v="30"/>
    <n v="32"/>
    <n v="0"/>
    <n v="0"/>
    <s v="USA"/>
    <n v="0"/>
    <n v="0"/>
    <n v="22.68"/>
    <m/>
    <n v="31"/>
    <n v="9.8000000000000007"/>
    <n v="18.36"/>
    <n v="2014"/>
    <m/>
    <s v="Moguls"/>
    <m/>
    <n v="23"/>
    <n v="5.83"/>
    <m/>
    <n v="9.8000000000000007"/>
    <m/>
    <n v="1995"/>
  </r>
  <r>
    <n v="1.05"/>
    <s v="4/28/1995"/>
    <n v="1"/>
    <n v="1"/>
    <n v="1"/>
    <s v="/100"/>
    <n v="1"/>
    <n v="62.026666667000001"/>
    <s v="LECLERC Francois - CAN - North American Cup 3 - 2014 - Qualification 1"/>
    <n v="30"/>
    <n v="5"/>
    <n v="0"/>
    <n v="0"/>
    <s v="No"/>
    <s v="No"/>
    <s v="No"/>
    <s v="No"/>
    <s v="Major Finalist?"/>
    <s v="Judge 7"/>
    <x v="11"/>
    <x v="62"/>
    <x v="13"/>
    <x v="0"/>
    <m/>
    <s v="Judges:"/>
    <n v="1.8"/>
    <n v="3.1"/>
    <s v="Qualification"/>
    <s v="Canada"/>
    <n v="46"/>
    <s v="North American Cup"/>
    <n v="1"/>
    <n v="62.03"/>
    <m/>
    <s v="LECLERC Francois"/>
    <n v="75"/>
    <s v="North American Cup 3"/>
    <n v="8.85"/>
    <n v="62.03"/>
    <n v="15.17"/>
    <n v="38"/>
    <s v="Canada"/>
    <s v="Apex"/>
    <n v="220"/>
    <n v="15"/>
    <s v="2/15/2014"/>
    <n v="45"/>
    <n v="45"/>
    <n v="49"/>
    <n v="49"/>
    <n v="22"/>
    <n v="46"/>
    <n v="49"/>
    <m/>
    <m/>
    <m/>
    <m/>
    <n v="2530248"/>
    <s v="M"/>
    <n v="26"/>
    <m/>
    <m/>
    <m/>
    <m/>
    <m/>
    <s v="HENITIUK Jay"/>
    <n v="3.3"/>
    <s v="SEARCH Charles"/>
    <n v="3.2"/>
    <s v="HATELEY Donna"/>
    <n v="3.1"/>
    <s v="STONE Gary"/>
    <n v="3.2"/>
    <s v="CAMPBELL Terry"/>
    <n v="2.7"/>
    <s v="BATES James"/>
    <n v="1.1000000000000001"/>
    <n v="1.7"/>
    <s v="CALDER Maureen"/>
    <n v="1"/>
    <n v="1.9"/>
    <s v="bF"/>
    <n v="1.24"/>
    <s v="bPp"/>
    <n v="1.05"/>
    <n v="3.32"/>
    <x v="4"/>
    <n v="30"/>
    <n v="30"/>
    <n v="34"/>
    <n v="34"/>
    <n v="11"/>
    <n v="31"/>
    <n v="34"/>
    <n v="0"/>
    <n v="0"/>
    <s v="CAN"/>
    <n v="0"/>
    <n v="0"/>
    <n v="22.68"/>
    <m/>
    <n v="30"/>
    <n v="9.5"/>
    <n v="18.510000000000002"/>
    <n v="2014"/>
    <m/>
    <s v="Moguls"/>
    <m/>
    <n v="23.25"/>
    <n v="5.69"/>
    <m/>
    <n v="9.5"/>
    <m/>
    <n v="1995"/>
  </r>
  <r>
    <n v="1.8"/>
    <s v="10/28/1998"/>
    <n v="0"/>
    <n v="1"/>
    <n v="1"/>
    <s v="/100"/>
    <n v="1"/>
    <n v="65.413333332999997"/>
    <s v="LAFFONT Perrine - FRA - World Cup 2 - 2014 - Qualification"/>
    <n v="20"/>
    <m/>
    <n v="0"/>
    <n v="0"/>
    <s v="Yes - 2018"/>
    <s v="Yes - 2018"/>
    <s v="Yes - 2017"/>
    <s v="Yes - 2017"/>
    <s v="Major Finalist?"/>
    <s v="Judge 7"/>
    <x v="10"/>
    <x v="63"/>
    <x v="16"/>
    <x v="1"/>
    <m/>
    <s v="Judges:"/>
    <n v="1.75"/>
    <n v="3.5"/>
    <s v="Qualification"/>
    <s v="Canada"/>
    <n v="39"/>
    <s v="World Cup"/>
    <n v="1"/>
    <n v="65.41"/>
    <n v="-18"/>
    <s v="LAFFONT Perrine"/>
    <n v="42"/>
    <s v="World Cup 2"/>
    <n v="11.36"/>
    <n v="65.41"/>
    <n v="12.45"/>
    <n v="41.6"/>
    <s v="Canada"/>
    <s v="Calgary"/>
    <n v="220"/>
    <n v="18"/>
    <d v="2014-04-01T00:00:00"/>
    <n v="39"/>
    <n v="37"/>
    <n v="39"/>
    <n v="35"/>
    <n v="49"/>
    <n v="39"/>
    <n v="36"/>
    <n v="2017"/>
    <n v="2017"/>
    <n v="2018"/>
    <n v="2018"/>
    <n v="2531156"/>
    <s v="W"/>
    <n v="28"/>
    <m/>
    <m/>
    <m/>
    <m/>
    <m/>
    <s v="GRANGE Olivier"/>
    <n v="3.5"/>
    <s v="JABOOR Zoe"/>
    <n v="3.7"/>
    <s v="STONE Gary"/>
    <n v="3.5"/>
    <s v="KUSHENKO Oksana"/>
    <n v="3.4"/>
    <s v="GINGRAS Danielle"/>
    <n v="3.4"/>
    <s v="ANTTILA Petri"/>
    <n v="2"/>
    <n v="1.8"/>
    <s v="CAMPBELL Terry"/>
    <n v="1.6"/>
    <n v="1.7"/>
    <n v="3"/>
    <n v="1.2"/>
    <s v="bPp"/>
    <n v="1.2"/>
    <n v="4.26"/>
    <x v="1"/>
    <n v="19"/>
    <n v="18"/>
    <n v="19"/>
    <n v="17"/>
    <n v="28"/>
    <n v="19"/>
    <n v="18"/>
    <n v="1"/>
    <n v="1"/>
    <s v="FRA"/>
    <n v="1"/>
    <n v="1"/>
    <n v="26.82"/>
    <n v="43.288886644000002"/>
    <n v="20"/>
    <n v="10.4"/>
    <n v="19.329999999999998"/>
    <n v="2014"/>
    <n v="-8"/>
    <s v="Moguls"/>
    <m/>
    <n v="29.79"/>
    <n v="4.67"/>
    <m/>
    <n v="10.4"/>
    <n v="2.2000000000000002"/>
    <n v="1998"/>
  </r>
  <r>
    <n v="1.35"/>
    <s v="9/29/1994"/>
    <n v="0"/>
    <n v="1"/>
    <n v="1"/>
    <s v="/100"/>
    <n v="1"/>
    <n v="65.413333332999997"/>
    <s v="COX Britteny - AUS - Olympics - 2014 - Final 3"/>
    <n v="5"/>
    <n v="1"/>
    <n v="0"/>
    <n v="0"/>
    <s v="Yes - 2014"/>
    <s v="No"/>
    <s v="Yes - 2015"/>
    <s v="Yes - 2014"/>
    <s v="Major Finalist?"/>
    <s v="Judge 7"/>
    <x v="2"/>
    <x v="63"/>
    <x v="8"/>
    <x v="1"/>
    <m/>
    <s v="Judges:"/>
    <n v="1.7"/>
    <n v="3.42"/>
    <s v="Finals"/>
    <s v="Russia"/>
    <n v="43"/>
    <s v="Olympic Winter Games"/>
    <n v="1"/>
    <n v="65.41"/>
    <n v="0"/>
    <s v="COX Britteny"/>
    <n v="8"/>
    <s v="Olympics"/>
    <n v="9.76"/>
    <n v="65.41"/>
    <n v="14.85"/>
    <n v="40.799999999999997"/>
    <s v="Russia"/>
    <s v="Rosa Khutor Extreme Park"/>
    <n v="247"/>
    <n v="19"/>
    <d v="2016-08-02T00:00:00"/>
    <n v="43"/>
    <n v="53"/>
    <n v="43"/>
    <n v="39"/>
    <n v="24"/>
    <n v="43"/>
    <n v="39"/>
    <n v="2014"/>
    <n v="2015"/>
    <n v="2014"/>
    <m/>
    <n v="2484416"/>
    <s v="W"/>
    <n v="28"/>
    <m/>
    <m/>
    <m/>
    <m/>
    <m/>
    <s v="MCNICE Bill"/>
    <n v="3.5"/>
    <s v="GRANGE Olivier"/>
    <n v="3.4"/>
    <s v="KUSHENKO Oksana"/>
    <n v="3.4"/>
    <s v="JABOOR Zoe"/>
    <n v="3.4"/>
    <s v="KALUZIKOVA Hanka"/>
    <n v="3.4"/>
    <s v="ANTTILA Petri"/>
    <n v="1.3"/>
    <n v="1.7"/>
    <s v="HOUSE Helene"/>
    <n v="1.4"/>
    <n v="1.7"/>
    <n v="3"/>
    <n v="1.2"/>
    <s v="bL"/>
    <n v="1.2"/>
    <n v="3.66"/>
    <x v="5"/>
    <n v="5"/>
    <n v="6"/>
    <n v="5"/>
    <n v="5"/>
    <n v="3"/>
    <n v="5"/>
    <n v="5"/>
    <n v="1"/>
    <n v="1"/>
    <s v="AUS"/>
    <n v="1"/>
    <n v="0"/>
    <n v="30.12"/>
    <n v="35.101302386"/>
    <n v="5"/>
    <n v="10.199999999999999"/>
    <n v="19.43"/>
    <n v="2014"/>
    <n v="-1"/>
    <s v="Moguls"/>
    <m/>
    <n v="31.19"/>
    <n v="5.57"/>
    <m/>
    <n v="10.199999999999999"/>
    <n v="1.3"/>
    <n v="1994"/>
  </r>
  <r>
    <n v="2.2000000000000002"/>
    <s v="6/13/1992"/>
    <n v="0"/>
    <n v="1"/>
    <n v="1"/>
    <s v="/100"/>
    <n v="1"/>
    <n v="81.546666666999997"/>
    <s v="MURPHY Troy - USA - North American Cup 2 - 2014 - Final 1"/>
    <n v="3"/>
    <n v="3"/>
    <n v="0"/>
    <n v="0"/>
    <s v="No"/>
    <s v="No"/>
    <s v="No"/>
    <s v="No"/>
    <s v="Major Finalist?"/>
    <s v="Judge 7"/>
    <x v="6"/>
    <x v="64"/>
    <x v="0"/>
    <x v="0"/>
    <m/>
    <s v="Judges:"/>
    <n v="2.15"/>
    <n v="4.22"/>
    <s v="Finals"/>
    <s v="Canada"/>
    <n v="4"/>
    <s v="North American Cup"/>
    <n v="1"/>
    <n v="81.55"/>
    <n v="12"/>
    <s v="MURPHY Troy"/>
    <n v="7"/>
    <s v="North American Cup 2"/>
    <n v="15.81"/>
    <n v="81.55"/>
    <n v="15.33"/>
    <n v="50.4"/>
    <s v="Canada"/>
    <s v="Val St. Come"/>
    <n v="245"/>
    <n v="22.8"/>
    <d v="2014-07-02T00:00:00"/>
    <n v="4"/>
    <n v="1"/>
    <n v="16"/>
    <n v="15"/>
    <n v="27"/>
    <n v="4"/>
    <n v="14"/>
    <m/>
    <m/>
    <m/>
    <m/>
    <n v="2527778"/>
    <s v="M"/>
    <n v="30"/>
    <m/>
    <m/>
    <m/>
    <m/>
    <m/>
    <s v="JENOURE Anne"/>
    <n v="4.3"/>
    <s v="KNYAZEV Petr"/>
    <n v="4.2"/>
    <s v="TODD Stephanie"/>
    <n v="4.0999999999999996"/>
    <s v="ROBINSON Tai"/>
    <n v="4"/>
    <s v="HENITIUK Jay"/>
    <n v="4.5"/>
    <s v="GINGRAS Danielle"/>
    <n v="2.2000000000000002"/>
    <n v="2.1"/>
    <s v="HENDRY Jim"/>
    <n v="2.2000000000000002"/>
    <n v="2.2000000000000002"/>
    <s v="bF"/>
    <n v="1.24"/>
    <s v="bdF"/>
    <n v="1.49"/>
    <n v="5.93"/>
    <x v="3"/>
    <n v="3"/>
    <n v="1"/>
    <n v="10"/>
    <n v="9"/>
    <n v="9"/>
    <n v="3"/>
    <n v="8"/>
    <n v="0"/>
    <n v="0"/>
    <s v="USA"/>
    <n v="0"/>
    <n v="0"/>
    <n v="25.25"/>
    <m/>
    <n v="3"/>
    <n v="12.6"/>
    <n v="24.28"/>
    <n v="2014"/>
    <n v="-4"/>
    <s v="Moguls"/>
    <m/>
    <n v="25.76"/>
    <n v="5.75"/>
    <m/>
    <n v="12.6"/>
    <n v="13"/>
    <n v="1992"/>
  </r>
  <r>
    <n v="1.35"/>
    <d v="1996-08-07T00:00:00"/>
    <n v="0"/>
    <n v="1"/>
    <n v="1"/>
    <s v="/100"/>
    <n v="1"/>
    <n v="64.853333332999995"/>
    <s v="LAWSON Kelly - USA - North American Cup 3 - 2014 - Qualification 1"/>
    <n v="2"/>
    <n v="5"/>
    <n v="0"/>
    <n v="0"/>
    <s v="No"/>
    <s v="No"/>
    <s v="No"/>
    <s v="No"/>
    <s v="Major Finalist?"/>
    <s v="Judge 7"/>
    <x v="11"/>
    <x v="65"/>
    <x v="4"/>
    <x v="1"/>
    <m/>
    <s v="Judges:"/>
    <n v="1.2"/>
    <n v="3.36"/>
    <s v="Qualification"/>
    <s v="Canada"/>
    <n v="16"/>
    <s v="North American Cup"/>
    <n v="1"/>
    <n v="64.849999999999994"/>
    <m/>
    <s v="LAWSON Kelly"/>
    <n v="119"/>
    <s v="North American Cup 3"/>
    <n v="8.16"/>
    <n v="64.849999999999994"/>
    <n v="15.89"/>
    <n v="40.799999999999997"/>
    <s v="Canada"/>
    <s v="Apex"/>
    <n v="220"/>
    <n v="15"/>
    <s v="2/15/2014"/>
    <n v="16"/>
    <n v="26"/>
    <n v="15"/>
    <n v="16"/>
    <n v="13"/>
    <n v="16"/>
    <n v="16"/>
    <m/>
    <m/>
    <m/>
    <m/>
    <n v="2529401"/>
    <s v="W"/>
    <n v="26"/>
    <m/>
    <m/>
    <m/>
    <m/>
    <m/>
    <s v="HENITIUK Jay"/>
    <n v="3.6"/>
    <s v="SEARCH Charles"/>
    <n v="3.4"/>
    <s v="HATELEY Donna"/>
    <n v="3"/>
    <s v="STONE Gary"/>
    <n v="3.4"/>
    <s v="CAMPBELL Terry"/>
    <n v="3.4"/>
    <s v="BATES James"/>
    <n v="1.3"/>
    <n v="1.3"/>
    <s v="CALDER Maureen"/>
    <n v="1.4"/>
    <n v="1.1000000000000001"/>
    <n v="3"/>
    <n v="1.2"/>
    <s v="bPp"/>
    <n v="1.2"/>
    <n v="3.06"/>
    <x v="4"/>
    <n v="2"/>
    <n v="12"/>
    <n v="2"/>
    <n v="2"/>
    <n v="1"/>
    <n v="2"/>
    <n v="2"/>
    <n v="0"/>
    <n v="0"/>
    <s v="USA"/>
    <n v="0"/>
    <n v="0"/>
    <n v="26.82"/>
    <m/>
    <n v="2"/>
    <n v="10.199999999999999"/>
    <n v="19.22"/>
    <n v="2014"/>
    <m/>
    <s v="Moguls"/>
    <m/>
    <n v="26.89"/>
    <n v="5.96"/>
    <m/>
    <n v="10.199999999999999"/>
    <m/>
    <n v="1996"/>
  </r>
  <r>
    <n v="0.65"/>
    <s v="12/20/1991"/>
    <n v="0"/>
    <n v="1"/>
    <n v="1"/>
    <s v="/100"/>
    <n v="1"/>
    <n v="18.933333333"/>
    <s v="LOTH Arwed - GER - World Cup 5 - 2014 - Qualification"/>
    <n v="52"/>
    <m/>
    <n v="0"/>
    <n v="0"/>
    <s v="No"/>
    <s v="No"/>
    <s v="No"/>
    <s v="No"/>
    <s v="Major Finalist?"/>
    <s v="Judge 7"/>
    <x v="1"/>
    <x v="66"/>
    <x v="38"/>
    <x v="0"/>
    <m/>
    <s v="Judges:"/>
    <n v="1.7"/>
    <n v="0.18"/>
    <s v="Qualification"/>
    <s v="Canada"/>
    <n v="75"/>
    <s v="World Cup"/>
    <n v="1"/>
    <n v="18.93"/>
    <n v="-6"/>
    <s v="LOTH Arwed"/>
    <n v="35"/>
    <s v="World Cup 5"/>
    <n v="6.56"/>
    <n v="18.93"/>
    <n v="11.17"/>
    <n v="1.2"/>
    <s v="Canada"/>
    <s v="Val St. Come"/>
    <n v="244"/>
    <n v="23"/>
    <s v="1/19/2014"/>
    <n v="75"/>
    <n v="74"/>
    <n v="76"/>
    <n v="75"/>
    <n v="73"/>
    <n v="75"/>
    <n v="75"/>
    <m/>
    <m/>
    <m/>
    <m/>
    <n v="2527596"/>
    <s v="M"/>
    <n v="29"/>
    <m/>
    <m/>
    <m/>
    <m/>
    <m/>
    <s v="HUTCHINGS Ian"/>
    <n v="0.5"/>
    <s v="TANAKA-SUNDEQUIST Tina"/>
    <n v="0.1"/>
    <s v="KALUZIKOVA Hanka"/>
    <n v="0.1"/>
    <s v="KUSHENKO Oksana"/>
    <n v="0.1"/>
    <s v="MULLER Jurg"/>
    <n v="0.1"/>
    <s v="LOUNSBURY Scott"/>
    <n v="0.6"/>
    <n v="1.9"/>
    <s v="HOUSE Helene"/>
    <n v="0.7"/>
    <n v="1.5"/>
    <n v="3"/>
    <n v="1.05"/>
    <s v="bT"/>
    <n v="1.05"/>
    <n v="2.46"/>
    <x v="1"/>
    <n v="53"/>
    <n v="52"/>
    <n v="54"/>
    <n v="53"/>
    <n v="51"/>
    <n v="53"/>
    <n v="53"/>
    <n v="0"/>
    <n v="0"/>
    <s v="GER"/>
    <n v="0"/>
    <n v="0"/>
    <n v="25.15"/>
    <n v="0"/>
    <n v="52"/>
    <n v="0.3"/>
    <n v="6.95"/>
    <n v="2014"/>
    <n v="-6"/>
    <s v="Moguls"/>
    <m/>
    <n v="28.93"/>
    <n v="4.1900000000000004"/>
    <m/>
    <n v="0.3"/>
    <n v="5.8"/>
    <n v="1991"/>
  </r>
  <r>
    <n v="2.15"/>
    <d v="1988-07-04T00:00:00"/>
    <n v="0"/>
    <n v="1"/>
    <n v="1"/>
    <s v="/100"/>
    <n v="1"/>
    <n v="87.253333333"/>
    <s v="WILSON Bryon - USA - North American Cup 4 - 2014 - Final 1"/>
    <n v="1"/>
    <n v="3"/>
    <n v="0"/>
    <n v="0"/>
    <s v="Yes - 2010"/>
    <s v="Yes - 2010"/>
    <s v="Yes - 2010"/>
    <s v="Yes - 2010"/>
    <s v="Major Finalist?"/>
    <s v="Judge 7"/>
    <x v="9"/>
    <x v="67"/>
    <x v="7"/>
    <x v="0"/>
    <m/>
    <s v="Judges:"/>
    <n v="1.9"/>
    <n v="4.62"/>
    <s v="Finals"/>
    <s v="United States of America"/>
    <n v="1"/>
    <s v="North American Cup"/>
    <n v="1"/>
    <n v="87.25"/>
    <m/>
    <s v="WILSON Bryon"/>
    <n v="129"/>
    <s v="North American Cup 4"/>
    <n v="16.05"/>
    <n v="87.25"/>
    <n v="16"/>
    <n v="55.2"/>
    <s v="United States of America"/>
    <s v="Vail"/>
    <n v="210"/>
    <n v="15"/>
    <s v="2/22/2014"/>
    <n v="1"/>
    <n v="1"/>
    <n v="1"/>
    <n v="1"/>
    <n v="27"/>
    <n v="1"/>
    <n v="1"/>
    <n v="2010"/>
    <n v="2010"/>
    <n v="2010"/>
    <n v="2010"/>
    <n v="2471302"/>
    <s v="M"/>
    <n v="25"/>
    <m/>
    <m/>
    <m/>
    <m/>
    <m/>
    <s v="DAFOE John"/>
    <n v="4.5999999999999996"/>
    <s v="CALDER Maureen"/>
    <n v="4.5"/>
    <s v="BELLEVILLE Alex"/>
    <n v="4.5999999999999996"/>
    <s v="GINGRAS Danielle"/>
    <n v="4.5999999999999996"/>
    <s v="SCHAEFER Thomas"/>
    <n v="4.8"/>
    <s v="HUTCHINGS Ian"/>
    <n v="2.2000000000000002"/>
    <n v="2"/>
    <s v="HENDRY Jim"/>
    <n v="2.1"/>
    <n v="1.8"/>
    <s v="bdF"/>
    <n v="1.49"/>
    <s v="10opA"/>
    <n v="1.49"/>
    <n v="6.02"/>
    <x v="3"/>
    <n v="1"/>
    <n v="1"/>
    <n v="1"/>
    <n v="1"/>
    <n v="6"/>
    <n v="1"/>
    <n v="1"/>
    <n v="1"/>
    <n v="1"/>
    <s v="USA"/>
    <n v="1"/>
    <n v="1"/>
    <n v="21.64"/>
    <m/>
    <n v="1"/>
    <n v="13.8"/>
    <n v="25.82"/>
    <n v="2014"/>
    <m/>
    <s v="Moguls"/>
    <m/>
    <n v="21.64"/>
    <n v="6"/>
    <m/>
    <n v="13.8"/>
    <m/>
    <n v="1988"/>
  </r>
  <r>
    <n v="1.6"/>
    <s v="2/26/1986"/>
    <n v="0"/>
    <n v="1"/>
    <n v="1"/>
    <s v="/100"/>
    <n v="1"/>
    <n v="76.853333332999995"/>
    <s v="KEARNEY Hannah - USA - World Cup 2 - 2014 - Qualification"/>
    <n v="2"/>
    <m/>
    <n v="0"/>
    <n v="0"/>
    <s v="Yes - 2010"/>
    <s v="Yes - 2010"/>
    <s v="Yes - 2010"/>
    <s v="Yes - 2010"/>
    <s v="Major Finalist?"/>
    <s v="Judge 7"/>
    <x v="10"/>
    <x v="68"/>
    <x v="4"/>
    <x v="1"/>
    <m/>
    <s v="Judges:"/>
    <n v="2.1"/>
    <n v="4.22"/>
    <s v="Qualification"/>
    <s v="Canada"/>
    <n v="5"/>
    <s v="World Cup"/>
    <n v="1"/>
    <n v="76.849999999999994"/>
    <n v="-18"/>
    <s v="KEARNEY Hannah"/>
    <n v="1"/>
    <s v="World Cup 2"/>
    <n v="12.27"/>
    <n v="76.849999999999994"/>
    <n v="14.19"/>
    <n v="50.4"/>
    <s v="Canada"/>
    <s v="Calgary"/>
    <n v="220"/>
    <n v="18"/>
    <d v="2014-04-01T00:00:00"/>
    <n v="5"/>
    <n v="25"/>
    <n v="5"/>
    <n v="1"/>
    <n v="32"/>
    <n v="5"/>
    <n v="1"/>
    <n v="2010"/>
    <n v="2010"/>
    <n v="2010"/>
    <n v="2010"/>
    <n v="2328513"/>
    <s v="W"/>
    <n v="28"/>
    <m/>
    <m/>
    <m/>
    <m/>
    <m/>
    <s v="GRANGE Olivier"/>
    <n v="4.2"/>
    <s v="JABOOR Zoe"/>
    <n v="4.0999999999999996"/>
    <s v="STONE Gary"/>
    <n v="4.3"/>
    <s v="KUSHENKO Oksana"/>
    <n v="4.4000000000000004"/>
    <s v="GINGRAS Danielle"/>
    <n v="4.0999999999999996"/>
    <s v="ANTTILA Petri"/>
    <n v="1.8"/>
    <n v="2.1"/>
    <s v="CAMPBELL Terry"/>
    <n v="1.4"/>
    <n v="2.1"/>
    <s v="bL"/>
    <n v="1.2"/>
    <s v="3G"/>
    <n v="1.3"/>
    <n v="4.5999999999999996"/>
    <x v="1"/>
    <n v="1"/>
    <n v="10"/>
    <n v="1"/>
    <n v="1"/>
    <n v="11"/>
    <n v="1"/>
    <n v="1"/>
    <n v="1"/>
    <n v="1"/>
    <s v="USA"/>
    <n v="1"/>
    <n v="1"/>
    <n v="26.82"/>
    <n v="91.624595561000007"/>
    <n v="2"/>
    <n v="12.6"/>
    <n v="22.52"/>
    <n v="2014"/>
    <n v="-8"/>
    <s v="Moguls"/>
    <m/>
    <n v="28.33"/>
    <n v="5.32"/>
    <m/>
    <n v="12.6"/>
    <n v="2.2000000000000002"/>
    <n v="1986"/>
  </r>
  <r>
    <n v="2.2000000000000002"/>
    <d v="1990-01-11T00:00:00"/>
    <n v="1"/>
    <n v="1"/>
    <n v="1"/>
    <s v="/100"/>
    <n v="1"/>
    <n v="83.146666667000005"/>
    <s v="POULIOT CAVANAGH Simon - CAN - North American Cup 3 - 2014 - Final 2"/>
    <n v="3"/>
    <n v="2"/>
    <n v="0"/>
    <n v="0"/>
    <s v="No"/>
    <s v="No"/>
    <s v="No"/>
    <s v="No"/>
    <s v="Major Finalist?"/>
    <s v="Judge 7"/>
    <x v="11"/>
    <x v="69"/>
    <x v="0"/>
    <x v="0"/>
    <m/>
    <s v="Judges:"/>
    <n v="1.9"/>
    <n v="4.42"/>
    <s v="Finals"/>
    <s v="Canada"/>
    <n v="3"/>
    <s v="North American Cup"/>
    <n v="1"/>
    <n v="83.15"/>
    <m/>
    <s v="POULIOT CAVANAGH Simon"/>
    <n v="67"/>
    <s v="North American Cup 3"/>
    <n v="14.8"/>
    <n v="83.15"/>
    <n v="15.15"/>
    <n v="53.2"/>
    <s v="Canada"/>
    <s v="Apex"/>
    <n v="220"/>
    <n v="15"/>
    <s v="2/15/2014"/>
    <n v="3"/>
    <n v="2"/>
    <n v="2"/>
    <n v="2"/>
    <n v="23"/>
    <n v="3"/>
    <n v="2"/>
    <m/>
    <m/>
    <m/>
    <m/>
    <n v="2484735"/>
    <s v="M"/>
    <n v="26"/>
    <m/>
    <m/>
    <m/>
    <m/>
    <m/>
    <s v="HENITIUK Jay"/>
    <n v="4.5"/>
    <s v="SEARCH Charles"/>
    <n v="4.4000000000000004"/>
    <s v="HATELEY Donna"/>
    <n v="4.4000000000000004"/>
    <s v="STONE Gary"/>
    <n v="4.3"/>
    <s v="CAMPBELL Terry"/>
    <n v="4.5"/>
    <s v="BATES James"/>
    <n v="2.2000000000000002"/>
    <n v="2"/>
    <s v="CALDER Maureen"/>
    <n v="2.2000000000000002"/>
    <n v="1.8"/>
    <s v="bdF"/>
    <n v="1.49"/>
    <s v="7opA"/>
    <n v="1.24"/>
    <n v="5.55"/>
    <x v="0"/>
    <n v="3"/>
    <n v="2"/>
    <n v="2"/>
    <n v="2"/>
    <n v="6"/>
    <n v="3"/>
    <n v="2"/>
    <n v="0"/>
    <n v="0"/>
    <s v="CAN"/>
    <n v="0"/>
    <n v="0"/>
    <n v="22.68"/>
    <m/>
    <n v="3"/>
    <n v="13.3"/>
    <n v="24.53"/>
    <n v="2014"/>
    <m/>
    <s v="Moguls"/>
    <m/>
    <n v="23.27"/>
    <n v="5.68"/>
    <m/>
    <n v="13.3"/>
    <m/>
    <n v="1990"/>
  </r>
  <r>
    <n v="1.1000000000000001"/>
    <d v="1993-01-12T00:00:00"/>
    <n v="0"/>
    <n v="1"/>
    <n v="1"/>
    <s v="/100"/>
    <n v="1"/>
    <n v="50.533333333000002"/>
    <s v="HUMPHRIES Roanna - AUS - North American Cup 2 - 2014 - Qualification 1"/>
    <n v="29"/>
    <n v="5"/>
    <n v="0"/>
    <n v="0"/>
    <s v="No"/>
    <s v="No"/>
    <s v="No"/>
    <s v="No"/>
    <s v="Major Finalist?"/>
    <s v="Judge 7"/>
    <x v="6"/>
    <x v="70"/>
    <x v="39"/>
    <x v="1"/>
    <m/>
    <s v="Judges:"/>
    <n v="1.3"/>
    <n v="2.48"/>
    <s v="Qualification"/>
    <s v="Canada"/>
    <n v="51"/>
    <s v="North American Cup"/>
    <n v="1"/>
    <n v="50.53"/>
    <n v="12"/>
    <s v="HUMPHRIES Roanna"/>
    <n v="37"/>
    <s v="North American Cup 2"/>
    <n v="7.68"/>
    <n v="50.53"/>
    <n v="12.45"/>
    <n v="30.4"/>
    <s v="Canada"/>
    <s v="Val St. Come"/>
    <n v="245"/>
    <n v="22.8"/>
    <d v="2014-07-02T00:00:00"/>
    <n v="51"/>
    <n v="54"/>
    <n v="51"/>
    <n v="51"/>
    <n v="46"/>
    <n v="51"/>
    <n v="52"/>
    <m/>
    <m/>
    <m/>
    <m/>
    <n v="2484419"/>
    <s v="W"/>
    <n v="30"/>
    <m/>
    <m/>
    <m/>
    <m/>
    <m/>
    <s v="JENOURE Anne"/>
    <n v="2.8"/>
    <s v="KNYAZEV Petr"/>
    <n v="2.6"/>
    <s v="TODD Stephanie"/>
    <n v="2.2999999999999998"/>
    <s v="ROBINSON Tai"/>
    <n v="2"/>
    <s v="HENITIUK Jay"/>
    <n v="2.7"/>
    <s v="GINGRAS Danielle"/>
    <n v="1.1000000000000001"/>
    <n v="1.3"/>
    <s v="HENDRY Jim"/>
    <n v="1.1000000000000001"/>
    <n v="1.3"/>
    <n v="3"/>
    <n v="1.2"/>
    <s v="bPp"/>
    <n v="1.2"/>
    <n v="2.88"/>
    <x v="4"/>
    <n v="30"/>
    <n v="33"/>
    <n v="30"/>
    <n v="30"/>
    <n v="25"/>
    <n v="30"/>
    <n v="31"/>
    <n v="0"/>
    <n v="0"/>
    <s v="AUS"/>
    <n v="0"/>
    <n v="0"/>
    <n v="29.87"/>
    <m/>
    <n v="29"/>
    <n v="7.6"/>
    <n v="15.15"/>
    <n v="2014"/>
    <n v="-4"/>
    <s v="Moguls"/>
    <m/>
    <n v="33.18"/>
    <n v="4.67"/>
    <m/>
    <n v="7.6"/>
    <n v="13"/>
    <n v="1993"/>
  </r>
  <r>
    <n v="2.2000000000000002"/>
    <s v="10/18/1993"/>
    <n v="0"/>
    <n v="1"/>
    <n v="1"/>
    <s v="/100"/>
    <n v="1"/>
    <n v="72.213333332999994"/>
    <s v="SUMMERS Brodie - AUS - World Cup 5 - 2014 - Final 1"/>
    <n v="12"/>
    <n v="3"/>
    <n v="0"/>
    <n v="0"/>
    <s v="No"/>
    <s v="No"/>
    <s v="No"/>
    <s v="No"/>
    <s v="Major Finalist?"/>
    <s v="Judge 7"/>
    <x v="1"/>
    <x v="71"/>
    <x v="9"/>
    <x v="0"/>
    <m/>
    <s v="Judges:"/>
    <n v="2.25"/>
    <n v="3.56"/>
    <s v="Finals"/>
    <s v="Canada"/>
    <n v="27"/>
    <s v="World Cup"/>
    <n v="1"/>
    <n v="72.209999999999994"/>
    <n v="-6"/>
    <s v="SUMMERS Brodie"/>
    <n v="51"/>
    <s v="World Cup 5"/>
    <n v="14.69"/>
    <n v="72.209999999999994"/>
    <n v="15.12"/>
    <n v="42.4"/>
    <s v="Canada"/>
    <s v="Val St. Come"/>
    <n v="244"/>
    <n v="23"/>
    <s v="1/19/2014"/>
    <n v="27"/>
    <n v="11"/>
    <n v="27"/>
    <n v="45"/>
    <n v="23"/>
    <n v="27"/>
    <n v="45"/>
    <m/>
    <m/>
    <m/>
    <m/>
    <n v="2526671"/>
    <s v="M"/>
    <n v="29"/>
    <m/>
    <m/>
    <m/>
    <m/>
    <m/>
    <s v="HUTCHINGS Ian"/>
    <n v="3.8"/>
    <s v="TANAKA-SUNDEQUIST Tina"/>
    <n v="3.4"/>
    <s v="KALUZIKOVA Hanka"/>
    <n v="3.4"/>
    <s v="KUSHENKO Oksana"/>
    <n v="3.6"/>
    <s v="MULLER Jurg"/>
    <n v="3.6"/>
    <s v="LOUNSBURY Scott"/>
    <n v="2.1"/>
    <n v="2.2999999999999998"/>
    <s v="HOUSE Helene"/>
    <n v="2.2999999999999998"/>
    <n v="2.2000000000000002"/>
    <s v="bF"/>
    <n v="1.24"/>
    <s v="7opA"/>
    <n v="1.24"/>
    <n v="5.51"/>
    <x v="3"/>
    <n v="13"/>
    <n v="4"/>
    <n v="13"/>
    <n v="15"/>
    <n v="10"/>
    <n v="13"/>
    <n v="15"/>
    <n v="0"/>
    <n v="0"/>
    <s v="AUS"/>
    <n v="0"/>
    <n v="0"/>
    <n v="25.15"/>
    <n v="58.021228622999999"/>
    <n v="12"/>
    <n v="10.6"/>
    <n v="21.78"/>
    <n v="2014"/>
    <n v="-6"/>
    <s v="Moguls"/>
    <m/>
    <n v="25.83"/>
    <n v="5.67"/>
    <m/>
    <n v="10.6"/>
    <n v="5.8"/>
    <n v="1993"/>
  </r>
  <r>
    <n v="2.2000000000000002"/>
    <d v="1989-09-02T00:00:00"/>
    <n v="1"/>
    <n v="1"/>
    <n v="1"/>
    <s v="/100"/>
    <n v="1"/>
    <n v="73.44"/>
    <s v="DUFOUR LAPOINTE Maxime - CAN - World Cup 3 - 2014 - Final 2"/>
    <n v="5"/>
    <n v="2"/>
    <n v="0"/>
    <n v="0"/>
    <s v="No"/>
    <s v="No"/>
    <s v="No"/>
    <s v="Yes - 2015"/>
    <s v="Major Finalist?"/>
    <s v="Judge 7"/>
    <x v="0"/>
    <x v="72"/>
    <x v="8"/>
    <x v="1"/>
    <m/>
    <s v="Judges:"/>
    <n v="1.75"/>
    <n v="3.8"/>
    <s v="Finals"/>
    <s v="United States of America"/>
    <n v="19"/>
    <s v="World Cup"/>
    <n v="1"/>
    <n v="73.44"/>
    <n v="-4"/>
    <s v="DUFOUR LAPOINTE Maxime"/>
    <n v="10"/>
    <s v="World Cup 3"/>
    <n v="12.64"/>
    <n v="73.44"/>
    <n v="15.2"/>
    <n v="45.6"/>
    <s v="United States of America"/>
    <s v="Deer Valley"/>
    <n v="252"/>
    <n v="20"/>
    <d v="2014-09-01T00:00:00"/>
    <n v="19"/>
    <n v="16"/>
    <n v="19"/>
    <n v="17"/>
    <n v="26"/>
    <n v="19"/>
    <n v="17"/>
    <n v="2015"/>
    <m/>
    <m/>
    <m/>
    <n v="2476152"/>
    <s v="W"/>
    <n v="28"/>
    <m/>
    <m/>
    <m/>
    <m/>
    <m/>
    <s v="HOUSE Helene"/>
    <n v="3.8"/>
    <s v="STONE Gary"/>
    <n v="3.8"/>
    <s v="GRANGE Olivier"/>
    <n v="3.8"/>
    <s v="JABOOR Zoe"/>
    <n v="3.7"/>
    <s v="KUSHENKO Oksana"/>
    <n v="3.9"/>
    <s v="MCNICE Bill"/>
    <n v="2.2000000000000002"/>
    <n v="1.8"/>
    <s v="ANTTILA Petri"/>
    <n v="2.2000000000000002"/>
    <n v="1.7"/>
    <n v="3"/>
    <n v="1.2"/>
    <s v="bPp"/>
    <n v="1.2"/>
    <n v="4.74"/>
    <x v="0"/>
    <n v="5"/>
    <n v="5"/>
    <n v="5"/>
    <n v="5"/>
    <n v="5"/>
    <n v="5"/>
    <n v="5"/>
    <n v="1"/>
    <n v="0"/>
    <s v="CAN"/>
    <n v="0"/>
    <n v="0"/>
    <n v="30.73"/>
    <n v="70.259807361"/>
    <n v="5"/>
    <n v="11.4"/>
    <n v="21.84"/>
    <n v="2014"/>
    <n v="-5"/>
    <s v="Moguls"/>
    <m/>
    <n v="31.49"/>
    <n v="5.7"/>
    <m/>
    <n v="11.4"/>
    <n v="18"/>
    <n v="1989"/>
  </r>
  <r>
    <n v="2.4"/>
    <s v="8/24/1985"/>
    <n v="0"/>
    <n v="1"/>
    <n v="1"/>
    <s v="/100"/>
    <n v="1"/>
    <n v="73.44"/>
    <s v="SPETT Per - SWE - World Cup 7 - 2014 - Qualification"/>
    <n v="20"/>
    <m/>
    <n v="0"/>
    <n v="0"/>
    <s v="No"/>
    <s v="No"/>
    <s v="No"/>
    <s v="Yes - 2013"/>
    <s v="Major Finalist?"/>
    <s v="Judge 7"/>
    <x v="3"/>
    <x v="72"/>
    <x v="16"/>
    <x v="0"/>
    <m/>
    <s v="Judges:"/>
    <n v="1.95"/>
    <n v="3.62"/>
    <s v="Qualification"/>
    <s v="Norway"/>
    <n v="39"/>
    <s v="World Cup"/>
    <n v="1"/>
    <n v="73.44"/>
    <n v="-2"/>
    <s v="SPETT Per"/>
    <n v="24"/>
    <s v="World Cup 7"/>
    <n v="13.01"/>
    <n v="73.44"/>
    <n v="17.23"/>
    <n v="43.2"/>
    <s v="Norway"/>
    <s v="Voss-Myrkdalen"/>
    <n v="235"/>
    <n v="21"/>
    <s v="3/15/2014"/>
    <n v="39"/>
    <n v="15"/>
    <n v="39"/>
    <n v="45"/>
    <n v="52"/>
    <n v="39"/>
    <n v="45"/>
    <n v="2013"/>
    <m/>
    <m/>
    <m/>
    <n v="2406506"/>
    <s v="M"/>
    <n v="27"/>
    <m/>
    <m/>
    <m/>
    <m/>
    <m/>
    <s v="DE KLUIJVER Danielle"/>
    <n v="3.7"/>
    <s v="RONKAINEN Johanna"/>
    <n v="4.0999999999999996"/>
    <s v="HATELEY Donna"/>
    <n v="3.2"/>
    <s v="MATT Rudolf"/>
    <n v="3.3"/>
    <s v="BATES Kay"/>
    <n v="3.8"/>
    <s v="BUOB Stefan"/>
    <n v="2.5"/>
    <n v="1.8"/>
    <s v="ERIKSEN Stian"/>
    <n v="2.2999999999999998"/>
    <n v="2.1"/>
    <s v="bPG"/>
    <n v="1.1499999999999999"/>
    <s v="fT"/>
    <n v="1.1000000000000001"/>
    <n v="4.88"/>
    <x v="1"/>
    <n v="22"/>
    <n v="6"/>
    <n v="22"/>
    <n v="28"/>
    <n v="33"/>
    <n v="22"/>
    <n v="28"/>
    <n v="1"/>
    <n v="0"/>
    <s v="SWE"/>
    <n v="0"/>
    <n v="0"/>
    <n v="24.22"/>
    <n v="45.447231223999999"/>
    <n v="20"/>
    <n v="10.8"/>
    <n v="22.14"/>
    <n v="2014"/>
    <n v="-4"/>
    <s v="Moguls"/>
    <m/>
    <n v="23.29"/>
    <n v="6.46"/>
    <m/>
    <n v="10.8"/>
    <n v="5.5"/>
    <n v="1985"/>
  </r>
  <r>
    <n v="2.0499999999999998"/>
    <s v="2/26/1986"/>
    <n v="0"/>
    <n v="1"/>
    <n v="1"/>
    <s v="/100"/>
    <n v="1"/>
    <n v="73.546666666999997"/>
    <s v="KEARNEY Hannah - USA - Olympics - 2014 - Final 2"/>
    <n v="1"/>
    <n v="2"/>
    <n v="0"/>
    <n v="0"/>
    <s v="Yes - 2010"/>
    <s v="Yes - 2010"/>
    <s v="Yes - 2010"/>
    <s v="Yes - 2010"/>
    <s v="Major Finalist?"/>
    <s v="Judge 7"/>
    <x v="2"/>
    <x v="73"/>
    <x v="7"/>
    <x v="1"/>
    <m/>
    <s v="Judges:"/>
    <n v="2"/>
    <n v="3.78"/>
    <s v="Finals"/>
    <s v="Russia"/>
    <n v="10"/>
    <s v="Olympic Winter Games"/>
    <n v="1"/>
    <n v="73.55"/>
    <n v="0"/>
    <s v="KEARNEY Hannah"/>
    <n v="1"/>
    <s v="Olympics"/>
    <n v="13.49"/>
    <n v="73.55"/>
    <n v="14.85"/>
    <n v="45.2"/>
    <s v="Russia"/>
    <s v="Rosa Khutor Extreme Park"/>
    <n v="247"/>
    <n v="19"/>
    <d v="2016-08-02T00:00:00"/>
    <n v="10"/>
    <n v="2"/>
    <n v="10"/>
    <n v="15"/>
    <n v="22"/>
    <n v="10"/>
    <n v="13"/>
    <n v="2010"/>
    <n v="2010"/>
    <n v="2010"/>
    <n v="2010"/>
    <n v="2328513"/>
    <s v="W"/>
    <n v="28"/>
    <m/>
    <m/>
    <m/>
    <m/>
    <m/>
    <s v="MCNICE Bill"/>
    <n v="3.8"/>
    <s v="GRANGE Olivier"/>
    <n v="3.8"/>
    <s v="KUSHENKO Oksana"/>
    <n v="3.7"/>
    <s v="JABOOR Zoe"/>
    <n v="3.9"/>
    <s v="KALUZIKOVA Hanka"/>
    <n v="3.7"/>
    <s v="ANTTILA Petri"/>
    <n v="2"/>
    <n v="2.1"/>
    <s v="HOUSE Helene"/>
    <n v="2.1"/>
    <n v="1.9"/>
    <s v="bL"/>
    <n v="1.2"/>
    <s v="3G"/>
    <n v="1.3"/>
    <n v="5.0599999999999996"/>
    <x v="0"/>
    <n v="2"/>
    <n v="1"/>
    <n v="2"/>
    <n v="4"/>
    <n v="4"/>
    <n v="2"/>
    <n v="4"/>
    <n v="1"/>
    <n v="1"/>
    <s v="USA"/>
    <n v="1"/>
    <n v="1"/>
    <n v="30.12"/>
    <n v="84.735861686000007"/>
    <n v="1"/>
    <n v="11.3"/>
    <n v="21.93"/>
    <n v="2014"/>
    <n v="-1"/>
    <s v="Moguls"/>
    <m/>
    <n v="31.18"/>
    <n v="5.57"/>
    <m/>
    <n v="11.3"/>
    <n v="1.3"/>
    <n v="1986"/>
  </r>
  <r>
    <n v="1.8"/>
    <s v="2/27/1994"/>
    <n v="0"/>
    <n v="1"/>
    <n v="1"/>
    <s v="/100"/>
    <n v="1"/>
    <n v="73.546666666999997"/>
    <s v="CHOI Jae Woo - KOR - World Cup 6 - 2014 - Final 1"/>
    <n v="14"/>
    <n v="3"/>
    <n v="0"/>
    <n v="0"/>
    <s v="No"/>
    <s v="No"/>
    <s v="No"/>
    <s v="Yes - 2013"/>
    <s v="Major Finalist?"/>
    <s v="Judge 7"/>
    <x v="5"/>
    <x v="73"/>
    <x v="33"/>
    <x v="0"/>
    <m/>
    <s v="Judges:"/>
    <n v="2"/>
    <n v="3.88"/>
    <s v="Finals"/>
    <s v="Japan"/>
    <n v="29"/>
    <s v="World Cup"/>
    <n v="1"/>
    <n v="73.55"/>
    <n v="7"/>
    <s v="CHOI Jae Woo"/>
    <n v="25"/>
    <s v="World Cup 6"/>
    <n v="13.76"/>
    <n v="73.55"/>
    <n v="12.99"/>
    <n v="46.8"/>
    <s v="Japan"/>
    <s v="Inawashiro"/>
    <n v="201"/>
    <n v="21"/>
    <d v="2014-01-03T00:00:00"/>
    <n v="29"/>
    <n v="18"/>
    <n v="29"/>
    <n v="28"/>
    <n v="47"/>
    <n v="29"/>
    <n v="28"/>
    <n v="2013"/>
    <m/>
    <m/>
    <m/>
    <n v="2527469"/>
    <s v="M"/>
    <n v="30"/>
    <m/>
    <m/>
    <m/>
    <m/>
    <m/>
    <s v="TAKANO Midori"/>
    <n v="3.9"/>
    <s v="GINGRAS Danielle"/>
    <n v="4.0999999999999996"/>
    <s v="ANTTILA Petri"/>
    <n v="3.6"/>
    <s v="ELLIS Chris"/>
    <n v="3.9"/>
    <s v="WASHIASHI Toru"/>
    <n v="3.9"/>
    <s v="BENOIT Gerry"/>
    <n v="1.9"/>
    <n v="2"/>
    <s v="SUNDEQUIST Ola"/>
    <n v="1.7"/>
    <n v="2"/>
    <s v="bF"/>
    <n v="1.24"/>
    <s v="10oA"/>
    <n v="1.49"/>
    <n v="5.16"/>
    <x v="3"/>
    <n v="14"/>
    <n v="9"/>
    <n v="14"/>
    <n v="14"/>
    <n v="16"/>
    <n v="14"/>
    <n v="14"/>
    <n v="1"/>
    <n v="0"/>
    <s v="KOR"/>
    <n v="0"/>
    <n v="0"/>
    <n v="20.72"/>
    <n v="56.548074945000003"/>
    <n v="14"/>
    <n v="11.7"/>
    <n v="21.73"/>
    <n v="2014"/>
    <n v="1"/>
    <s v="Moguls"/>
    <m/>
    <n v="22.66"/>
    <n v="4.87"/>
    <m/>
    <n v="11.7"/>
    <n v="0"/>
    <n v="1994"/>
  </r>
  <r>
    <n v="1.4"/>
    <d v="1995-10-07T00:00:00"/>
    <n v="0"/>
    <n v="1"/>
    <n v="1"/>
    <s v="/100"/>
    <n v="1"/>
    <n v="73.546666666999997"/>
    <s v="MCCARGO Keaton - USA - North American Cup 2 - 2014 - Final 1"/>
    <n v="3"/>
    <n v="3"/>
    <n v="0"/>
    <n v="0"/>
    <s v="No"/>
    <s v="No"/>
    <s v="No"/>
    <s v="No"/>
    <s v="Major Finalist?"/>
    <s v="Judge 7"/>
    <x v="6"/>
    <x v="73"/>
    <x v="0"/>
    <x v="1"/>
    <m/>
    <s v="Judges:"/>
    <n v="1.55"/>
    <n v="3.98"/>
    <s v="Finals"/>
    <s v="Canada"/>
    <n v="3"/>
    <s v="North American Cup"/>
    <n v="1"/>
    <n v="73.55"/>
    <n v="12"/>
    <s v="MCCARGO Keaton"/>
    <n v="2"/>
    <s v="North American Cup 2"/>
    <n v="9.44"/>
    <n v="73.55"/>
    <n v="15.71"/>
    <n v="48.4"/>
    <s v="Canada"/>
    <s v="Val St. Come"/>
    <n v="245"/>
    <n v="22.8"/>
    <d v="2014-07-02T00:00:00"/>
    <n v="3"/>
    <n v="34"/>
    <n v="2"/>
    <n v="2"/>
    <n v="6"/>
    <n v="3"/>
    <n v="2"/>
    <m/>
    <m/>
    <m/>
    <m/>
    <n v="2528160"/>
    <s v="W"/>
    <n v="30"/>
    <m/>
    <m/>
    <m/>
    <m/>
    <m/>
    <s v="JENOURE Anne"/>
    <n v="4.0999999999999996"/>
    <s v="KNYAZEV Petr"/>
    <n v="4.0999999999999996"/>
    <s v="TODD Stephanie"/>
    <n v="3.7"/>
    <s v="ROBINSON Tai"/>
    <n v="4"/>
    <s v="HENITIUK Jay"/>
    <n v="4"/>
    <s v="GINGRAS Danielle"/>
    <n v="1.4"/>
    <n v="1.5"/>
    <s v="HENDRY Jim"/>
    <n v="1.4"/>
    <n v="1.6"/>
    <n v="3"/>
    <n v="1.2"/>
    <s v="bL"/>
    <n v="1.2"/>
    <n v="3.54"/>
    <x v="3"/>
    <n v="2"/>
    <n v="12"/>
    <n v="1"/>
    <n v="1"/>
    <n v="3"/>
    <n v="2"/>
    <n v="1"/>
    <n v="0"/>
    <n v="0"/>
    <s v="USA"/>
    <n v="0"/>
    <n v="0"/>
    <n v="29.87"/>
    <m/>
    <n v="3"/>
    <n v="12.1"/>
    <n v="21.53"/>
    <n v="2014"/>
    <n v="-4"/>
    <s v="Moguls"/>
    <m/>
    <n v="30.13"/>
    <n v="5.89"/>
    <m/>
    <n v="12.1"/>
    <n v="13"/>
    <n v="1995"/>
  </r>
  <r>
    <n v="1.95"/>
    <s v="4/29/1995"/>
    <n v="0"/>
    <n v="1"/>
    <n v="1"/>
    <s v="/100"/>
    <n v="1"/>
    <n v="59.12"/>
    <s v="KARIOTIS Ali - USA - World Cup 7 - 2014 - Final 1"/>
    <n v="13"/>
    <n v="3"/>
    <n v="0"/>
    <n v="0"/>
    <s v="No"/>
    <s v="No"/>
    <s v="No"/>
    <s v="No"/>
    <s v="Major Finalist?"/>
    <s v="Judge 7"/>
    <x v="3"/>
    <x v="74"/>
    <x v="10"/>
    <x v="1"/>
    <m/>
    <s v="Judges:"/>
    <n v="1.3"/>
    <n v="2.68"/>
    <s v="Finals"/>
    <s v="Norway"/>
    <n v="39"/>
    <s v="World Cup"/>
    <n v="1"/>
    <n v="59.12"/>
    <n v="-2"/>
    <s v="KARIOTIS Ali"/>
    <n v="11"/>
    <s v="World Cup 7"/>
    <n v="10.4"/>
    <n v="59.12"/>
    <n v="17.52"/>
    <n v="31.2"/>
    <s v="Norway"/>
    <s v="Voss-Myrkdalen"/>
    <n v="235"/>
    <n v="21"/>
    <s v="3/15/2014"/>
    <n v="39"/>
    <n v="29"/>
    <n v="39"/>
    <n v="42"/>
    <n v="13"/>
    <n v="39"/>
    <n v="42"/>
    <m/>
    <m/>
    <m/>
    <m/>
    <n v="2528114"/>
    <s v="W"/>
    <n v="27"/>
    <m/>
    <m/>
    <m/>
    <m/>
    <m/>
    <s v="DE KLUIJVER Danielle"/>
    <n v="3.1"/>
    <s v="RONKAINEN Johanna"/>
    <n v="2.5"/>
    <s v="HATELEY Donna"/>
    <n v="3.6"/>
    <s v="MATT Rudolf"/>
    <n v="2.2000000000000002"/>
    <s v="BATES Kay"/>
    <n v="2"/>
    <s v="BUOB Stefan"/>
    <n v="2"/>
    <n v="1.3"/>
    <s v="ERIKSEN Stian"/>
    <n v="1.9"/>
    <n v="1.3"/>
    <n v="3"/>
    <n v="1.2"/>
    <s v="bPp"/>
    <n v="1.2"/>
    <n v="3.9"/>
    <x v="3"/>
    <n v="14"/>
    <n v="10"/>
    <n v="14"/>
    <n v="14"/>
    <n v="7"/>
    <n v="14"/>
    <n v="14"/>
    <n v="0"/>
    <n v="0"/>
    <s v="USA"/>
    <n v="0"/>
    <n v="0"/>
    <n v="28.65"/>
    <n v="22.442039207000001"/>
    <n v="13"/>
    <n v="7.8"/>
    <n v="18.27"/>
    <n v="2014"/>
    <n v="-4"/>
    <s v="Moguls"/>
    <m/>
    <n v="27.27"/>
    <n v="6.57"/>
    <m/>
    <n v="7.8"/>
    <n v="5.5"/>
    <n v="1995"/>
  </r>
  <r>
    <n v="1.55"/>
    <s v="5/28/1984"/>
    <n v="0"/>
    <n v="1"/>
    <n v="1"/>
    <s v="/100"/>
    <n v="1"/>
    <n v="66.8"/>
    <s v="MCPHIE Heather - USA - Olympics - 2014 - Final 1"/>
    <n v="13"/>
    <n v="3"/>
    <n v="0"/>
    <n v="0"/>
    <s v="No"/>
    <s v="No"/>
    <s v="No"/>
    <s v="Yes - 2013"/>
    <s v="Major Finalist?"/>
    <s v="Judge 7"/>
    <x v="2"/>
    <x v="75"/>
    <x v="10"/>
    <x v="1"/>
    <m/>
    <s v="Judges:"/>
    <n v="1.25"/>
    <n v="3.36"/>
    <s v="Finals"/>
    <s v="Russia"/>
    <n v="39"/>
    <s v="Olympic Winter Games"/>
    <n v="1"/>
    <n v="66.8"/>
    <n v="0"/>
    <s v="MCPHIE Heather"/>
    <n v="10"/>
    <s v="Olympics"/>
    <n v="10.93"/>
    <n v="66.8"/>
    <n v="15.87"/>
    <n v="40"/>
    <s v="Russia"/>
    <s v="Rosa Khutor Extreme Park"/>
    <n v="247"/>
    <n v="19"/>
    <d v="2016-08-02T00:00:00"/>
    <n v="39"/>
    <n v="41"/>
    <n v="39"/>
    <n v="42"/>
    <n v="5"/>
    <n v="39"/>
    <n v="41"/>
    <n v="2013"/>
    <m/>
    <m/>
    <m/>
    <n v="2364117"/>
    <s v="W"/>
    <n v="28"/>
    <m/>
    <m/>
    <m/>
    <m/>
    <m/>
    <s v="MCNICE Bill"/>
    <n v="3.3"/>
    <s v="GRANGE Olivier"/>
    <n v="3.3"/>
    <s v="KUSHENKO Oksana"/>
    <n v="3.4"/>
    <s v="JABOOR Zoe"/>
    <n v="3.3"/>
    <s v="KALUZIKOVA Hanka"/>
    <n v="3.5"/>
    <s v="ANTTILA Petri"/>
    <n v="1.5"/>
    <n v="1.4"/>
    <s v="HOUSE Helene"/>
    <n v="1.6"/>
    <n v="1.1000000000000001"/>
    <s v="bF"/>
    <n v="1.47"/>
    <s v="7oA"/>
    <n v="1.47"/>
    <n v="4.0999999999999996"/>
    <x v="3"/>
    <n v="12"/>
    <n v="12"/>
    <n v="12"/>
    <n v="13"/>
    <n v="2"/>
    <n v="12"/>
    <n v="13"/>
    <n v="1"/>
    <n v="0"/>
    <s v="USA"/>
    <n v="0"/>
    <n v="0"/>
    <n v="30.12"/>
    <n v="42.618590441000002"/>
    <n v="13"/>
    <n v="10"/>
    <n v="20.05"/>
    <n v="2014"/>
    <n v="-1"/>
    <s v="Moguls"/>
    <m/>
    <n v="30.24"/>
    <n v="5.95"/>
    <m/>
    <n v="10"/>
    <n v="1.3"/>
    <n v="1984"/>
  </r>
  <r>
    <n v="1.35"/>
    <d v="1996-08-07T00:00:00"/>
    <n v="0"/>
    <n v="1"/>
    <n v="1"/>
    <s v="/100"/>
    <n v="1"/>
    <n v="66.8"/>
    <s v="LAWSON Kelly - USA - North American Cup 2 - 2014 - Qualification 1"/>
    <n v="7"/>
    <n v="5"/>
    <n v="0"/>
    <n v="0"/>
    <s v="No"/>
    <s v="No"/>
    <s v="No"/>
    <s v="No"/>
    <s v="Major Finalist?"/>
    <s v="Judge 7"/>
    <x v="6"/>
    <x v="75"/>
    <x v="5"/>
    <x v="1"/>
    <m/>
    <s v="Judges:"/>
    <n v="1.45"/>
    <n v="3.5"/>
    <s v="Qualification"/>
    <s v="Canada"/>
    <n v="20"/>
    <s v="North American Cup"/>
    <n v="1"/>
    <n v="66.8"/>
    <n v="12"/>
    <s v="LAWSON Kelly"/>
    <n v="18"/>
    <s v="North American Cup 2"/>
    <n v="8.9600000000000009"/>
    <n v="66.8"/>
    <n v="15.44"/>
    <n v="42.4"/>
    <s v="Canada"/>
    <s v="Val St. Come"/>
    <n v="245"/>
    <n v="22.8"/>
    <d v="2014-07-02T00:00:00"/>
    <n v="20"/>
    <n v="40"/>
    <n v="17"/>
    <n v="18"/>
    <n v="9"/>
    <n v="20"/>
    <n v="18"/>
    <m/>
    <m/>
    <m/>
    <m/>
    <n v="2529401"/>
    <s v="W"/>
    <n v="30"/>
    <m/>
    <m/>
    <m/>
    <m/>
    <m/>
    <s v="JENOURE Anne"/>
    <n v="3.6"/>
    <s v="KNYAZEV Petr"/>
    <n v="3.3"/>
    <s v="TODD Stephanie"/>
    <n v="3.2"/>
    <s v="ROBINSON Tai"/>
    <n v="3.7"/>
    <s v="HENITIUK Jay"/>
    <n v="3.7"/>
    <s v="GINGRAS Danielle"/>
    <n v="1.3"/>
    <n v="1.5"/>
    <s v="HENDRY Jim"/>
    <n v="1.4"/>
    <n v="1.4"/>
    <n v="3"/>
    <n v="1.2"/>
    <s v="bPp"/>
    <n v="1.2"/>
    <n v="3.36"/>
    <x v="4"/>
    <n v="7"/>
    <n v="22"/>
    <n v="5"/>
    <n v="5"/>
    <n v="3"/>
    <n v="7"/>
    <n v="5"/>
    <n v="0"/>
    <n v="0"/>
    <s v="USA"/>
    <n v="0"/>
    <n v="0"/>
    <n v="29.87"/>
    <m/>
    <n v="7"/>
    <n v="10.6"/>
    <n v="19.75"/>
    <n v="2014"/>
    <n v="-4"/>
    <s v="Moguls"/>
    <m/>
    <n v="30.38"/>
    <n v="5.79"/>
    <m/>
    <n v="10.6"/>
    <n v="13"/>
    <n v="1996"/>
  </r>
  <r>
    <n v="2.25"/>
    <s v="3/25/1994"/>
    <n v="1"/>
    <n v="1"/>
    <n v="1"/>
    <s v="/100"/>
    <n v="1"/>
    <n v="80.319999999999993"/>
    <s v="DUFOUR LAPOINTE Justine - CAN - World Cup 1 - 2014 - Final 1"/>
    <n v="4"/>
    <n v="3"/>
    <n v="0"/>
    <n v="0"/>
    <s v="Yes - 2014"/>
    <s v="Yes - 2014"/>
    <s v="Yes - 2013"/>
    <s v="Yes - 2013"/>
    <s v="Major Finalist?"/>
    <s v="Judge 7"/>
    <x v="8"/>
    <x v="76"/>
    <x v="37"/>
    <x v="1"/>
    <m/>
    <s v="Judges:"/>
    <n v="1.75"/>
    <n v="4.32"/>
    <s v="Finals"/>
    <s v="Finland"/>
    <n v="6"/>
    <s v="World Cup"/>
    <n v="1"/>
    <n v="80.319999999999993"/>
    <n v="-13"/>
    <s v="DUFOUR LAPOINTE Justine"/>
    <n v="2"/>
    <s v="World Cup 1"/>
    <n v="13.25"/>
    <n v="80.319999999999993"/>
    <n v="15.07"/>
    <n v="52"/>
    <s v="Finland"/>
    <s v="Ruka"/>
    <n v="211"/>
    <n v="18"/>
    <s v="12/14/2013"/>
    <n v="6"/>
    <n v="11"/>
    <n v="6"/>
    <n v="5"/>
    <n v="12"/>
    <n v="6"/>
    <n v="5"/>
    <n v="2013"/>
    <n v="2013"/>
    <n v="2014"/>
    <n v="2014"/>
    <n v="2485348"/>
    <s v="W"/>
    <n v="29"/>
    <m/>
    <m/>
    <m/>
    <m/>
    <m/>
    <s v="POHJAVIRTA Pipsa"/>
    <n v="4.3"/>
    <s v="KOHLY Martine"/>
    <n v="4.4000000000000004"/>
    <s v="LANA Wendy"/>
    <n v="4.4000000000000004"/>
    <s v="CLOT Monique"/>
    <n v="4.3"/>
    <s v="BLOMQUIST Anne"/>
    <n v="4.2"/>
    <s v="LEPPALUOTO Arttu"/>
    <n v="2.2999999999999998"/>
    <n v="1.6"/>
    <s v="YAKHEEV Anatoly"/>
    <n v="2.2000000000000002"/>
    <n v="1.9"/>
    <s v="3G"/>
    <n v="1.3"/>
    <s v="bL"/>
    <n v="1.2"/>
    <n v="4.97"/>
    <x v="3"/>
    <n v="4"/>
    <n v="6"/>
    <n v="4"/>
    <n v="4"/>
    <n v="6"/>
    <n v="4"/>
    <n v="4"/>
    <n v="1"/>
    <n v="1"/>
    <s v="CAN"/>
    <n v="1"/>
    <n v="1"/>
    <n v="25.73"/>
    <n v="89.133636702000004"/>
    <n v="4"/>
    <n v="13"/>
    <n v="23.62"/>
    <n v="2014"/>
    <n v="-15"/>
    <s v="Moguls"/>
    <m/>
    <n v="26.47"/>
    <n v="5.65"/>
    <m/>
    <n v="13"/>
    <n v="6"/>
    <n v="1994"/>
  </r>
  <r>
    <n v="2"/>
    <d v="1995-10-06T00:00:00"/>
    <n v="0"/>
    <n v="1"/>
    <n v="1"/>
    <s v="/100"/>
    <n v="1"/>
    <n v="64.400000000000006"/>
    <s v="FJELDSOE Jannick - DAN - North American Cup 2 - 2014 - Qualification 1"/>
    <n v="26"/>
    <n v="5"/>
    <n v="0"/>
    <n v="0"/>
    <s v="No"/>
    <s v="No"/>
    <s v="No"/>
    <s v="No"/>
    <s v="Major Finalist?"/>
    <s v="Judge 7"/>
    <x v="6"/>
    <x v="77"/>
    <x v="40"/>
    <x v="0"/>
    <m/>
    <s v="Judges:"/>
    <n v="1.35"/>
    <n v="3.48"/>
    <s v="Qualification"/>
    <s v="Canada"/>
    <n v="47"/>
    <s v="North American Cup"/>
    <n v="1"/>
    <n v="64.400000000000006"/>
    <n v="12"/>
    <s v="FJELDSOE Jannick"/>
    <n v="56"/>
    <s v="North American Cup 2"/>
    <n v="9.49"/>
    <n v="64.400000000000006"/>
    <n v="13.71"/>
    <n v="41.2"/>
    <s v="Canada"/>
    <s v="Val St. Come"/>
    <n v="245"/>
    <n v="22.8"/>
    <d v="2014-07-02T00:00:00"/>
    <n v="47"/>
    <n v="56"/>
    <n v="45"/>
    <n v="45"/>
    <n v="54"/>
    <n v="47"/>
    <n v="45"/>
    <m/>
    <m/>
    <m/>
    <m/>
    <n v="2527114"/>
    <s v="M"/>
    <n v="30"/>
    <m/>
    <m/>
    <m/>
    <m/>
    <m/>
    <s v="JENOURE Anne"/>
    <n v="3.4"/>
    <s v="KNYAZEV Petr"/>
    <n v="3.8"/>
    <s v="TODD Stephanie"/>
    <n v="3.3"/>
    <s v="ROBINSON Tai"/>
    <n v="3.4"/>
    <s v="HENITIUK Jay"/>
    <n v="3.5"/>
    <s v="GINGRAS Danielle"/>
    <n v="1.9"/>
    <n v="1.4"/>
    <s v="HENDRY Jim"/>
    <n v="2.1"/>
    <n v="1.3"/>
    <s v="l"/>
    <n v="1.0900000000000001"/>
    <s v="bPp"/>
    <n v="1.05"/>
    <n v="3.56"/>
    <x v="4"/>
    <n v="25"/>
    <n v="35"/>
    <n v="23"/>
    <n v="23"/>
    <n v="32"/>
    <n v="25"/>
    <n v="23"/>
    <n v="0"/>
    <n v="0"/>
    <s v="DAN"/>
    <n v="0"/>
    <n v="0"/>
    <n v="25.25"/>
    <m/>
    <n v="26"/>
    <n v="10.3"/>
    <n v="19"/>
    <n v="2014"/>
    <n v="-4"/>
    <s v="Moguls"/>
    <m/>
    <n v="27.04"/>
    <n v="5.14"/>
    <m/>
    <n v="10.3"/>
    <n v="13"/>
    <n v="1995"/>
  </r>
  <r>
    <n v="1.2"/>
    <d v="1996-02-02T00:00:00"/>
    <n v="1"/>
    <n v="1"/>
    <n v="1"/>
    <s v="/100"/>
    <n v="1"/>
    <n v="51.706666667"/>
    <s v="MCGREGOR Sophie - CAN - North American Cup 1 - 2014 - Qualification 1"/>
    <n v="40"/>
    <n v="5"/>
    <n v="0"/>
    <n v="0"/>
    <s v="No"/>
    <s v="No"/>
    <s v="No"/>
    <s v="No"/>
    <s v="Major Finalist?"/>
    <s v="Judge 7"/>
    <x v="7"/>
    <x v="78"/>
    <x v="31"/>
    <x v="1"/>
    <m/>
    <s v="Judges:"/>
    <n v="1.25"/>
    <n v="2.5"/>
    <s v="Qualification"/>
    <s v="United States of America"/>
    <n v="60"/>
    <s v="North American Cup"/>
    <n v="1"/>
    <n v="51.71"/>
    <n v="25"/>
    <s v="MCGREGOR Sophie"/>
    <n v="38"/>
    <s v="North American Cup 1"/>
    <n v="7.84"/>
    <n v="51.71"/>
    <n v="13.47"/>
    <n v="30.4"/>
    <s v="United States of America"/>
    <s v="Stratton Mountain"/>
    <n v="222"/>
    <n v="20"/>
    <d v="2014-01-02T00:00:00"/>
    <n v="60"/>
    <n v="60"/>
    <n v="59"/>
    <n v="59"/>
    <n v="58"/>
    <n v="60"/>
    <n v="59"/>
    <m/>
    <m/>
    <m/>
    <m/>
    <n v="2528633"/>
    <s v="W"/>
    <n v="27"/>
    <m/>
    <m/>
    <m/>
    <m/>
    <m/>
    <s v="DRUMSTAS Jim"/>
    <n v="2.6"/>
    <s v="HINKLE Wayne"/>
    <n v="2.6"/>
    <s v="LANA Wendy"/>
    <n v="2.2999999999999998"/>
    <s v="TODD Stephanie"/>
    <n v="2.6"/>
    <s v="WEIR John"/>
    <n v="2.4"/>
    <s v="SIMSON Sarah"/>
    <n v="1.1000000000000001"/>
    <n v="1.3"/>
    <s v="GINGRAS Danielle"/>
    <n v="1.3"/>
    <n v="1.2"/>
    <n v="3"/>
    <n v="1.2"/>
    <s v="bT"/>
    <n v="1.2"/>
    <n v="2.94"/>
    <x v="4"/>
    <n v="40"/>
    <n v="40"/>
    <n v="39"/>
    <n v="39"/>
    <n v="38"/>
    <n v="40"/>
    <n v="39"/>
    <n v="0"/>
    <n v="0"/>
    <s v="CAN"/>
    <n v="0"/>
    <n v="0"/>
    <n v="27.07"/>
    <m/>
    <n v="40"/>
    <n v="7.6"/>
    <n v="15.59"/>
    <n v="2014"/>
    <n v="0"/>
    <s v="Moguls"/>
    <m/>
    <n v="29.2"/>
    <n v="5.05"/>
    <m/>
    <n v="7.6"/>
    <n v="0"/>
    <n v="1996"/>
  </r>
  <r>
    <n v="1.65"/>
    <s v="10/17/1992"/>
    <n v="1"/>
    <n v="1"/>
    <n v="1"/>
    <s v="/100"/>
    <n v="1"/>
    <n v="80.400000000000006"/>
    <s v="LEMIEUX Simon - CAN - North American Cup 4 - 2014 - Final 2"/>
    <n v="7"/>
    <n v="2"/>
    <n v="0"/>
    <n v="0"/>
    <s v="No"/>
    <s v="No"/>
    <s v="No"/>
    <s v="No"/>
    <s v="Major Finalist?"/>
    <s v="Judge 7"/>
    <x v="9"/>
    <x v="79"/>
    <x v="5"/>
    <x v="0"/>
    <m/>
    <s v="Judges:"/>
    <n v="2.1"/>
    <n v="4.16"/>
    <s v="Finals"/>
    <s v="United States of America"/>
    <n v="18"/>
    <s v="North American Cup"/>
    <n v="1"/>
    <n v="80.400000000000006"/>
    <m/>
    <s v="LEMIEUX Simon"/>
    <n v="76"/>
    <s v="North American Cup 4"/>
    <n v="13.47"/>
    <n v="80.400000000000006"/>
    <n v="16.93"/>
    <n v="50"/>
    <s v="United States of America"/>
    <s v="Vail"/>
    <n v="210"/>
    <n v="15"/>
    <s v="2/22/2014"/>
    <n v="18"/>
    <n v="14"/>
    <n v="27"/>
    <n v="26"/>
    <n v="16"/>
    <n v="18"/>
    <n v="26"/>
    <m/>
    <m/>
    <m/>
    <m/>
    <n v="2484962"/>
    <s v="M"/>
    <n v="25"/>
    <m/>
    <m/>
    <m/>
    <m/>
    <m/>
    <s v="DAFOE John"/>
    <n v="4.4000000000000004"/>
    <s v="CALDER Maureen"/>
    <n v="3.9"/>
    <s v="BELLEVILLE Alex"/>
    <n v="4.3"/>
    <s v="GINGRAS Danielle"/>
    <n v="4.2"/>
    <s v="SCHAEFER Thomas"/>
    <n v="4"/>
    <s v="HUTCHINGS Ian"/>
    <n v="1.7"/>
    <n v="2.1"/>
    <s v="HENDRY Jim"/>
    <n v="1.6"/>
    <n v="2.1"/>
    <s v="bF"/>
    <n v="1.24"/>
    <s v="10opA"/>
    <n v="1.49"/>
    <n v="5.05"/>
    <x v="0"/>
    <n v="8"/>
    <n v="5"/>
    <n v="9"/>
    <n v="9"/>
    <n v="7"/>
    <n v="8"/>
    <n v="9"/>
    <n v="0"/>
    <n v="0"/>
    <s v="CAN"/>
    <n v="0"/>
    <n v="0"/>
    <n v="21.64"/>
    <m/>
    <n v="7"/>
    <n v="12.5"/>
    <n v="23.9"/>
    <n v="2014"/>
    <m/>
    <s v="Moguls"/>
    <m/>
    <n v="21"/>
    <n v="6.35"/>
    <m/>
    <n v="12.5"/>
    <m/>
    <n v="1992"/>
  </r>
  <r>
    <n v="0.9"/>
    <s v="2/28/1993"/>
    <n v="0"/>
    <n v="1"/>
    <n v="1"/>
    <s v="/100"/>
    <n v="1"/>
    <n v="55.786666666999999"/>
    <s v="IWAMOTO Ako - JPN - World Cup 5 - 2014 - Qualification"/>
    <n v="24"/>
    <m/>
    <n v="0"/>
    <n v="0"/>
    <s v="No"/>
    <s v="No"/>
    <s v="No"/>
    <s v="No"/>
    <s v="Major Finalist?"/>
    <s v="Judge 7"/>
    <x v="1"/>
    <x v="80"/>
    <x v="35"/>
    <x v="1"/>
    <m/>
    <s v="Judges:"/>
    <n v="1.35"/>
    <n v="2.96"/>
    <s v="Qualification"/>
    <s v="Canada"/>
    <n v="44"/>
    <s v="World Cup"/>
    <n v="1"/>
    <n v="55.79"/>
    <n v="-5"/>
    <s v="IWAMOTO Ako"/>
    <n v="40"/>
    <s v="World Cup 5"/>
    <n v="7.2"/>
    <n v="55.79"/>
    <n v="12.59"/>
    <n v="36"/>
    <s v="Canada"/>
    <s v="Val St. Come"/>
    <n v="244"/>
    <n v="23"/>
    <s v="1/19/2014"/>
    <n v="44"/>
    <n v="55"/>
    <n v="44"/>
    <n v="41"/>
    <n v="46"/>
    <n v="44"/>
    <n v="43"/>
    <m/>
    <m/>
    <m/>
    <m/>
    <n v="2484827"/>
    <s v="W"/>
    <n v="29"/>
    <m/>
    <m/>
    <m/>
    <m/>
    <m/>
    <s v="HUTCHINGS Ian"/>
    <n v="3.1"/>
    <s v="TANAKA-SUNDEQUIST Tina"/>
    <n v="2.6"/>
    <s v="KALUZIKOVA Hanka"/>
    <n v="2.7"/>
    <s v="KUSHENKO Oksana"/>
    <n v="3.2"/>
    <s v="MULLER Jurg"/>
    <n v="3.2"/>
    <s v="LOUNSBURY Scott"/>
    <n v="0.9"/>
    <n v="1.3"/>
    <s v="HOUSE Helene"/>
    <n v="0.9"/>
    <n v="1.4"/>
    <n v="3"/>
    <n v="1.2"/>
    <s v="bT"/>
    <n v="1.2"/>
    <n v="2.7"/>
    <x v="1"/>
    <n v="22"/>
    <n v="33"/>
    <n v="22"/>
    <n v="19"/>
    <n v="24"/>
    <n v="22"/>
    <n v="21"/>
    <n v="0"/>
    <n v="0"/>
    <s v="JPN"/>
    <n v="0"/>
    <n v="0"/>
    <n v="29.75"/>
    <n v="20.824736223999999"/>
    <n v="24"/>
    <n v="9"/>
    <n v="16.420000000000002"/>
    <n v="2014"/>
    <n v="-6"/>
    <s v="Moguls"/>
    <m/>
    <n v="32.92"/>
    <n v="4.72"/>
    <m/>
    <n v="9"/>
    <n v="5.9"/>
    <n v="1993"/>
  </r>
  <r>
    <n v="1.1499999999999999"/>
    <s v="2/28/1993"/>
    <n v="0"/>
    <n v="1"/>
    <n v="1"/>
    <s v="/100"/>
    <n v="1"/>
    <n v="31.2"/>
    <s v="IWAMOTO Ako - JPN - World Cup 6 - 2014 - Final 1"/>
    <n v="16"/>
    <n v="3"/>
    <n v="0"/>
    <n v="0"/>
    <s v="No"/>
    <s v="No"/>
    <s v="No"/>
    <s v="No"/>
    <s v="Major Finalist?"/>
    <s v="Judge 7"/>
    <x v="5"/>
    <x v="81"/>
    <x v="1"/>
    <x v="1"/>
    <m/>
    <s v="Judges:"/>
    <n v="0.7"/>
    <n v="1.1599999999999999"/>
    <s v="Finals"/>
    <s v="Japan"/>
    <n v="42"/>
    <s v="World Cup"/>
    <n v="1"/>
    <n v="31.2"/>
    <n v="7"/>
    <s v="IWAMOTO Ako"/>
    <n v="37"/>
    <s v="World Cup 6"/>
    <n v="5.92"/>
    <n v="31.2"/>
    <n v="11.68"/>
    <n v="13.6"/>
    <s v="Japan"/>
    <s v="Inawashiro"/>
    <n v="201"/>
    <n v="21"/>
    <d v="2014-01-03T00:00:00"/>
    <n v="42"/>
    <n v="45"/>
    <n v="42"/>
    <n v="42"/>
    <n v="36"/>
    <n v="42"/>
    <n v="42"/>
    <m/>
    <m/>
    <m/>
    <m/>
    <n v="2484827"/>
    <s v="W"/>
    <n v="30"/>
    <m/>
    <m/>
    <m/>
    <m/>
    <m/>
    <s v="TAKANO Midori"/>
    <n v="1"/>
    <s v="GINGRAS Danielle"/>
    <n v="1.6"/>
    <s v="ANTTILA Petri"/>
    <n v="0.8"/>
    <s v="ELLIS Chris"/>
    <n v="1.4"/>
    <s v="WASHIASHI Toru"/>
    <n v="1"/>
    <s v="BENOIT Gerry"/>
    <n v="1.1000000000000001"/>
    <n v="0.7"/>
    <s v="SUNDEQUIST Ola"/>
    <n v="1.2"/>
    <n v="0.7"/>
    <n v="3"/>
    <n v="1.2"/>
    <s v="bL"/>
    <n v="1.2"/>
    <n v="2.2200000000000002"/>
    <x v="3"/>
    <n v="16"/>
    <n v="16"/>
    <n v="16"/>
    <n v="16"/>
    <n v="15"/>
    <n v="16"/>
    <n v="16"/>
    <n v="0"/>
    <n v="0"/>
    <s v="JPN"/>
    <n v="0"/>
    <n v="0"/>
    <n v="24.51"/>
    <n v="1.0542947300000001"/>
    <n v="16"/>
    <n v="3.4"/>
    <n v="10"/>
    <n v="2014"/>
    <n v="1"/>
    <s v="Moguls"/>
    <m/>
    <n v="27.8"/>
    <n v="4.38"/>
    <m/>
    <n v="3.4"/>
    <n v="0"/>
    <n v="1993"/>
  </r>
  <r>
    <n v="2.1"/>
    <d v="1991-04-09T00:00:00"/>
    <n v="0"/>
    <n v="1"/>
    <n v="1"/>
    <s v="/100"/>
    <n v="1"/>
    <n v="80.133333332999996"/>
    <s v="CHAPMAN DAVIES Rohan - AUS - North American Cup 2 - 2014 - Final 1"/>
    <n v="8"/>
    <n v="3"/>
    <n v="0"/>
    <n v="0"/>
    <s v="No"/>
    <s v="No"/>
    <s v="No"/>
    <s v="No"/>
    <s v="Major Finalist?"/>
    <s v="Judge 7"/>
    <x v="6"/>
    <x v="82"/>
    <x v="20"/>
    <x v="0"/>
    <m/>
    <s v="Judges:"/>
    <n v="2"/>
    <n v="4.38"/>
    <s v="Finals"/>
    <s v="Canada"/>
    <n v="11"/>
    <s v="North American Cup"/>
    <n v="1"/>
    <n v="80.13"/>
    <n v="12"/>
    <s v="CHAPMAN DAVIES Rohan"/>
    <n v="4"/>
    <s v="North American Cup 2"/>
    <n v="12.51"/>
    <n v="80.13"/>
    <n v="15.23"/>
    <n v="52.4"/>
    <s v="Canada"/>
    <s v="Val St. Come"/>
    <n v="245"/>
    <n v="22.8"/>
    <d v="2014-07-02T00:00:00"/>
    <n v="11"/>
    <n v="21"/>
    <n v="4"/>
    <n v="4"/>
    <n v="31"/>
    <n v="11"/>
    <n v="4"/>
    <m/>
    <m/>
    <m/>
    <m/>
    <n v="2344813"/>
    <s v="M"/>
    <n v="30"/>
    <m/>
    <m/>
    <m/>
    <m/>
    <m/>
    <s v="JENOURE Anne"/>
    <n v="4.3"/>
    <s v="KNYAZEV Petr"/>
    <n v="4.2"/>
    <s v="TODD Stephanie"/>
    <n v="4.3"/>
    <s v="ROBINSON Tai"/>
    <n v="4.5999999999999996"/>
    <s v="HENITIUK Jay"/>
    <n v="4.5"/>
    <s v="GINGRAS Danielle"/>
    <n v="2"/>
    <n v="1.9"/>
    <s v="HENDRY Jim"/>
    <n v="2.2000000000000002"/>
    <n v="2.1"/>
    <s v="bPp"/>
    <n v="1.05"/>
    <s v="7opA"/>
    <n v="1.24"/>
    <n v="4.6900000000000004"/>
    <x v="3"/>
    <n v="7"/>
    <n v="8"/>
    <n v="3"/>
    <n v="3"/>
    <n v="12"/>
    <n v="7"/>
    <n v="3"/>
    <n v="0"/>
    <n v="0"/>
    <s v="AUS"/>
    <n v="0"/>
    <n v="0"/>
    <n v="25.25"/>
    <m/>
    <n v="8"/>
    <n v="13.1"/>
    <n v="23.5"/>
    <n v="2014"/>
    <n v="-4"/>
    <s v="Moguls"/>
    <m/>
    <n v="25.84"/>
    <n v="5.71"/>
    <m/>
    <n v="13.1"/>
    <n v="13"/>
    <n v="1991"/>
  </r>
  <r>
    <n v="1.85"/>
    <s v="7/18/1985"/>
    <n v="0"/>
    <n v="1"/>
    <n v="1"/>
    <s v="/100"/>
    <n v="1"/>
    <n v="75.040000000000006"/>
    <s v="OUTTRIM Eliza - USA - World Cup 4 - 2014 - Qualification"/>
    <n v="7"/>
    <m/>
    <n v="0"/>
    <n v="0"/>
    <s v="Yes - 2014"/>
    <s v="No"/>
    <s v="No"/>
    <s v="Yes - 2014"/>
    <s v="Major Finalist?"/>
    <s v="Judge 7"/>
    <x v="4"/>
    <x v="83"/>
    <x v="5"/>
    <x v="1"/>
    <m/>
    <s v="Judges:"/>
    <n v="1.8"/>
    <n v="3.84"/>
    <s v="Qualification"/>
    <s v="United States of America"/>
    <n v="18"/>
    <s v="World Cup"/>
    <n v="1"/>
    <n v="75.040000000000006"/>
    <n v="0"/>
    <s v="OUTTRIM Eliza"/>
    <n v="10"/>
    <s v="World Cup 4"/>
    <n v="11.68"/>
    <n v="75.040000000000006"/>
    <n v="17.36"/>
    <n v="46"/>
    <s v="United States of America"/>
    <s v="Lake Placid"/>
    <n v="232"/>
    <n v="20.5"/>
    <s v="1/15/2014"/>
    <n v="18"/>
    <n v="26"/>
    <n v="18"/>
    <n v="15"/>
    <n v="31"/>
    <n v="18"/>
    <n v="15"/>
    <n v="2014"/>
    <m/>
    <n v="2014"/>
    <m/>
    <n v="2329386"/>
    <s v="W"/>
    <n v="27"/>
    <m/>
    <m/>
    <m/>
    <m/>
    <m/>
    <s v="KOHLY Martine"/>
    <n v="3.9"/>
    <s v="CLOT Monique"/>
    <n v="3.8"/>
    <s v="GINGRAS Danielle"/>
    <n v="4"/>
    <s v="COPEL Nicole"/>
    <n v="3.7"/>
    <s v="KNYAZEV Petr"/>
    <n v="3.8"/>
    <s v="BENOIT Gerry"/>
    <n v="1.9"/>
    <n v="1.7"/>
    <s v="SIMSON Sarah"/>
    <n v="1.8"/>
    <n v="1.9"/>
    <n v="3"/>
    <n v="1.2"/>
    <s v="bPp"/>
    <n v="1.2"/>
    <n v="4.38"/>
    <x v="1"/>
    <n v="6"/>
    <n v="12"/>
    <n v="6"/>
    <n v="7"/>
    <n v="11"/>
    <n v="6"/>
    <n v="7"/>
    <n v="1"/>
    <n v="0"/>
    <s v="USA"/>
    <n v="1"/>
    <n v="0"/>
    <n v="28.23"/>
    <n v="77.154052855000003"/>
    <n v="7"/>
    <n v="11.5"/>
    <n v="22.39"/>
    <n v="2014"/>
    <n v="-4"/>
    <s v="Moguls"/>
    <m/>
    <n v="27.01"/>
    <n v="6.51"/>
    <m/>
    <n v="11.5"/>
    <n v="2.5"/>
    <n v="1985"/>
  </r>
  <r>
    <n v="2.0499999999999998"/>
    <d v="1989-09-02T00:00:00"/>
    <n v="1"/>
    <n v="1"/>
    <n v="1"/>
    <s v="/100"/>
    <n v="1"/>
    <n v="74.853333332999995"/>
    <s v="DUFOUR LAPOINTE Maxime - CAN - World Cup 2 - 2014 - Qualification"/>
    <n v="3"/>
    <m/>
    <n v="0"/>
    <n v="0"/>
    <s v="No"/>
    <s v="No"/>
    <s v="No"/>
    <s v="Yes - 2015"/>
    <s v="Major Finalist?"/>
    <s v="Judge 7"/>
    <x v="10"/>
    <x v="84"/>
    <x v="0"/>
    <x v="1"/>
    <m/>
    <s v="Judges:"/>
    <n v="1.95"/>
    <n v="3.9"/>
    <s v="Qualification"/>
    <s v="Canada"/>
    <n v="11"/>
    <s v="World Cup"/>
    <n v="1"/>
    <n v="74.849999999999994"/>
    <n v="-18"/>
    <s v="DUFOUR LAPOINTE Maxime"/>
    <n v="14"/>
    <s v="World Cup 2"/>
    <n v="12.8"/>
    <n v="74.849999999999994"/>
    <n v="15.25"/>
    <n v="46.8"/>
    <s v="Canada"/>
    <s v="Calgary"/>
    <n v="220"/>
    <n v="18"/>
    <d v="2014-04-01T00:00:00"/>
    <n v="11"/>
    <n v="18"/>
    <n v="11"/>
    <n v="7"/>
    <n v="19"/>
    <n v="11"/>
    <n v="7"/>
    <n v="2015"/>
    <m/>
    <m/>
    <m/>
    <n v="2476152"/>
    <s v="W"/>
    <n v="28"/>
    <m/>
    <m/>
    <m/>
    <m/>
    <m/>
    <s v="GRANGE Olivier"/>
    <n v="4.0999999999999996"/>
    <s v="JABOOR Zoe"/>
    <n v="3.9"/>
    <s v="STONE Gary"/>
    <n v="3.7"/>
    <s v="KUSHENKO Oksana"/>
    <n v="3.9"/>
    <s v="GINGRAS Danielle"/>
    <n v="3.9"/>
    <s v="ANTTILA Petri"/>
    <n v="2.1"/>
    <n v="1.9"/>
    <s v="CAMPBELL Terry"/>
    <n v="2"/>
    <n v="2"/>
    <n v="3"/>
    <n v="1.2"/>
    <s v="bPp"/>
    <n v="1.2"/>
    <n v="4.8"/>
    <x v="1"/>
    <n v="3"/>
    <n v="5"/>
    <n v="3"/>
    <n v="3"/>
    <n v="3"/>
    <n v="3"/>
    <n v="3"/>
    <n v="1"/>
    <n v="0"/>
    <s v="CAN"/>
    <n v="0"/>
    <n v="0"/>
    <n v="26.82"/>
    <n v="85.282122513000004"/>
    <n v="3"/>
    <n v="11.7"/>
    <n v="22.22"/>
    <n v="2014"/>
    <n v="-8"/>
    <s v="Moguls"/>
    <m/>
    <n v="27.43"/>
    <n v="5.72"/>
    <m/>
    <n v="11.7"/>
    <n v="2.2000000000000002"/>
    <n v="1989"/>
  </r>
  <r>
    <n v="1.8"/>
    <s v="7/17/1997"/>
    <n v="0"/>
    <n v="1"/>
    <n v="1"/>
    <s v="/100"/>
    <n v="1"/>
    <n v="75.040000000000006"/>
    <s v="HARRELL Kaitlyn - USA - North American Cup 1 - 2014 - Qualification 1"/>
    <n v="3"/>
    <n v="5"/>
    <n v="0"/>
    <n v="0"/>
    <s v="No"/>
    <s v="No"/>
    <s v="No"/>
    <s v="No"/>
    <s v="Major Finalist?"/>
    <s v="Judge 7"/>
    <x v="7"/>
    <x v="83"/>
    <x v="0"/>
    <x v="1"/>
    <m/>
    <s v="Judges:"/>
    <n v="1.2"/>
    <n v="4.04"/>
    <s v="Qualification"/>
    <s v="United States of America"/>
    <n v="10"/>
    <s v="North American Cup"/>
    <n v="1"/>
    <n v="75.040000000000006"/>
    <n v="25"/>
    <s v="HARRELL Kaitlyn"/>
    <n v="2"/>
    <s v="North American Cup 1"/>
    <n v="9.6"/>
    <n v="75.040000000000006"/>
    <n v="16.64"/>
    <n v="48.8"/>
    <s v="United States of America"/>
    <s v="Stratton Mountain"/>
    <n v="222"/>
    <n v="20"/>
    <d v="2014-01-02T00:00:00"/>
    <n v="10"/>
    <n v="37"/>
    <n v="6"/>
    <n v="6"/>
    <n v="16"/>
    <n v="10"/>
    <n v="7"/>
    <m/>
    <m/>
    <m/>
    <m/>
    <n v="2529871"/>
    <s v="W"/>
    <n v="27"/>
    <m/>
    <m/>
    <m/>
    <m/>
    <m/>
    <s v="DRUMSTAS Jim"/>
    <n v="4"/>
    <s v="HINKLE Wayne"/>
    <n v="4.0999999999999996"/>
    <s v="LANA Wendy"/>
    <n v="4.3"/>
    <s v="TODD Stephanie"/>
    <n v="3.7"/>
    <s v="WEIR John"/>
    <n v="4.0999999999999996"/>
    <s v="SIMSON Sarah"/>
    <n v="1.8"/>
    <n v="1.2"/>
    <s v="GINGRAS Danielle"/>
    <n v="1.8"/>
    <n v="1.2"/>
    <n v="3"/>
    <n v="1.2"/>
    <s v="bPp"/>
    <n v="1.2"/>
    <n v="3.6"/>
    <x v="4"/>
    <n v="3"/>
    <n v="22"/>
    <n v="2"/>
    <n v="2"/>
    <n v="4"/>
    <n v="3"/>
    <n v="3"/>
    <n v="0"/>
    <n v="0"/>
    <s v="USA"/>
    <n v="0"/>
    <n v="0"/>
    <n v="27.07"/>
    <m/>
    <n v="3"/>
    <n v="12.2"/>
    <n v="22.04"/>
    <n v="2014"/>
    <n v="0"/>
    <s v="Moguls"/>
    <m/>
    <n v="26.51"/>
    <n v="6.24"/>
    <m/>
    <n v="12.2"/>
    <n v="0"/>
    <n v="1997"/>
  </r>
  <r>
    <n v="1.95"/>
    <s v="2/23/1987"/>
    <n v="0"/>
    <n v="1"/>
    <n v="1"/>
    <s v="/100"/>
    <n v="1"/>
    <n v="74.853333332999995"/>
    <s v="DISCOE Joseph - USA - World Cup 5 - 2014 - Qualification"/>
    <n v="8"/>
    <m/>
    <n v="0"/>
    <n v="0"/>
    <s v="No"/>
    <s v="No"/>
    <s v="No"/>
    <s v="No"/>
    <s v="Major Finalist?"/>
    <s v="Judge 7"/>
    <x v="1"/>
    <x v="84"/>
    <x v="20"/>
    <x v="0"/>
    <m/>
    <s v="Judges:"/>
    <n v="1.8"/>
    <n v="4.16"/>
    <s v="Qualification"/>
    <s v="Canada"/>
    <n v="18"/>
    <s v="World Cup"/>
    <n v="1"/>
    <n v="74.849999999999994"/>
    <n v="-6"/>
    <s v="DISCOE Joseph"/>
    <n v="14"/>
    <s v="World Cup 5"/>
    <n v="12.37"/>
    <n v="74.849999999999994"/>
    <n v="12.48"/>
    <n v="50"/>
    <s v="Canada"/>
    <s v="Val St. Come"/>
    <n v="244"/>
    <n v="23"/>
    <s v="1/19/2014"/>
    <n v="18"/>
    <n v="31"/>
    <n v="18"/>
    <n v="9"/>
    <n v="71"/>
    <n v="18"/>
    <n v="9"/>
    <m/>
    <m/>
    <m/>
    <m/>
    <n v="2471011"/>
    <s v="M"/>
    <n v="29"/>
    <m/>
    <m/>
    <m/>
    <m/>
    <m/>
    <s v="HUTCHINGS Ian"/>
    <n v="4.2"/>
    <s v="TANAKA-SUNDEQUIST Tina"/>
    <n v="4.2"/>
    <s v="KALUZIKOVA Hanka"/>
    <n v="4.0999999999999996"/>
    <s v="KUSHENKO Oksana"/>
    <n v="4"/>
    <s v="MULLER Jurg"/>
    <n v="4.3"/>
    <s v="LOUNSBURY Scott"/>
    <n v="1.9"/>
    <n v="1.8"/>
    <s v="HOUSE Helene"/>
    <n v="2"/>
    <n v="1.8"/>
    <s v="bF"/>
    <n v="1.24"/>
    <s v="7opA"/>
    <n v="1.24"/>
    <n v="4.6399999999999997"/>
    <x v="1"/>
    <n v="5"/>
    <n v="13"/>
    <n v="5"/>
    <n v="3"/>
    <n v="49"/>
    <n v="5"/>
    <n v="3"/>
    <n v="0"/>
    <n v="0"/>
    <s v="USA"/>
    <n v="0"/>
    <n v="0"/>
    <n v="25.15"/>
    <n v="69.492991128"/>
    <n v="8"/>
    <n v="12.5"/>
    <n v="21.82"/>
    <n v="2014"/>
    <n v="-6"/>
    <s v="Moguls"/>
    <m/>
    <n v="27.91"/>
    <n v="4.68"/>
    <m/>
    <n v="12.5"/>
    <n v="5.8"/>
    <n v="1987"/>
  </r>
  <r>
    <n v="0.95"/>
    <s v="1/14/1990"/>
    <n v="0"/>
    <n v="1"/>
    <n v="1"/>
    <s v="/100"/>
    <n v="1"/>
    <n v="56.773333332999997"/>
    <s v="BEDOUET Albert - FRA - World Cup 3 - 2014 - Qualification"/>
    <n v="59"/>
    <m/>
    <n v="0"/>
    <n v="0"/>
    <s v="No"/>
    <s v="No"/>
    <s v="No"/>
    <s v="No"/>
    <s v="Major Finalist?"/>
    <s v="Judge 7"/>
    <x v="0"/>
    <x v="85"/>
    <x v="41"/>
    <x v="0"/>
    <m/>
    <s v="Judges:"/>
    <n v="2.2000000000000002"/>
    <n v="2.58"/>
    <s v="Qualification"/>
    <s v="United States of America"/>
    <n v="78"/>
    <s v="World Cup"/>
    <n v="1"/>
    <n v="56.77"/>
    <n v="-4"/>
    <s v="BEDOUET Albert"/>
    <n v="73"/>
    <s v="World Cup 3"/>
    <n v="9.2799999999999994"/>
    <n v="56.77"/>
    <n v="14.69"/>
    <n v="32.799999999999997"/>
    <s v="United States of America"/>
    <s v="Deer Valley"/>
    <n v="252"/>
    <n v="20"/>
    <d v="2014-09-01T00:00:00"/>
    <n v="78"/>
    <n v="74"/>
    <n v="78"/>
    <n v="78"/>
    <n v="57"/>
    <n v="78"/>
    <n v="78"/>
    <m/>
    <m/>
    <m/>
    <m/>
    <n v="2484881"/>
    <s v="M"/>
    <n v="28"/>
    <m/>
    <m/>
    <m/>
    <m/>
    <m/>
    <s v="HOUSE Helene"/>
    <n v="2.8"/>
    <s v="STONE Gary"/>
    <n v="1.8"/>
    <s v="GRANGE Olivier"/>
    <n v="2.5"/>
    <s v="JABOOR Zoe"/>
    <n v="2.9"/>
    <s v="KUSHENKO Oksana"/>
    <n v="2.9"/>
    <s v="MCNICE Bill"/>
    <n v="1"/>
    <n v="2.2999999999999998"/>
    <s v="ANTTILA Petri"/>
    <n v="0.9"/>
    <n v="2.1"/>
    <s v="bPp"/>
    <n v="1.05"/>
    <s v="7opA"/>
    <n v="1.24"/>
    <n v="3.48"/>
    <x v="1"/>
    <n v="59"/>
    <n v="56"/>
    <n v="59"/>
    <n v="59"/>
    <n v="38"/>
    <n v="59"/>
    <n v="59"/>
    <n v="0"/>
    <n v="0"/>
    <s v="FRA"/>
    <n v="0"/>
    <n v="0"/>
    <n v="25.97"/>
    <n v="6.5362663159999999"/>
    <n v="59"/>
    <n v="8.1999999999999993"/>
    <n v="17.190000000000001"/>
    <n v="2014"/>
    <n v="-5"/>
    <s v="Moguls"/>
    <m/>
    <n v="27.03"/>
    <n v="5.51"/>
    <m/>
    <n v="8.1999999999999993"/>
    <n v="18"/>
    <n v="1990"/>
  </r>
  <r>
    <n v="2.15"/>
    <d v="1989-08-01T00:00:00"/>
    <n v="0"/>
    <n v="1"/>
    <n v="1"/>
    <s v="/100"/>
    <n v="1"/>
    <n v="79.813333333000003"/>
    <s v="REIKHERD Dmitriy - KAZ - World Cup 1 - 2014 - Qualification"/>
    <n v="7"/>
    <m/>
    <n v="0"/>
    <n v="0"/>
    <s v="Yes - 2014"/>
    <s v="No"/>
    <s v="No"/>
    <s v="Yes - 2014"/>
    <s v="Major Finalist?"/>
    <s v="Judge 7"/>
    <x v="8"/>
    <x v="86"/>
    <x v="5"/>
    <x v="0"/>
    <m/>
    <s v="Judges:"/>
    <n v="2.0499999999999998"/>
    <n v="4.18"/>
    <s v="Qualification"/>
    <s v="Finland"/>
    <n v="21"/>
    <s v="World Cup"/>
    <n v="1"/>
    <n v="79.81"/>
    <n v="-13"/>
    <s v="REIKHERD Dmitriy"/>
    <n v="18"/>
    <s v="World Cup 1"/>
    <n v="13.87"/>
    <n v="79.81"/>
    <n v="15.55"/>
    <n v="50.4"/>
    <s v="Finland"/>
    <s v="Ruka"/>
    <n v="211"/>
    <n v="18"/>
    <s v="12/14/2013"/>
    <n v="21"/>
    <n v="19"/>
    <n v="21"/>
    <n v="28"/>
    <n v="12"/>
    <n v="21"/>
    <n v="28"/>
    <n v="2014"/>
    <m/>
    <n v="2014"/>
    <m/>
    <n v="2469168"/>
    <s v="M"/>
    <n v="29"/>
    <m/>
    <m/>
    <m/>
    <m/>
    <m/>
    <s v="POHJAVIRTA Pipsa"/>
    <n v="4.0999999999999996"/>
    <s v="KOHLY Martine"/>
    <n v="4.0999999999999996"/>
    <s v="LANA Wendy"/>
    <n v="4.4000000000000004"/>
    <s v="CLOT Monique"/>
    <n v="3.9"/>
    <s v="BLOMQUIST Anne"/>
    <n v="4.4000000000000004"/>
    <s v="LEPPALUOTO Arttu"/>
    <n v="2.2000000000000002"/>
    <n v="2"/>
    <s v="YAKHEEV Anatoly"/>
    <n v="2.1"/>
    <n v="2.1"/>
    <s v="bF"/>
    <n v="1.24"/>
    <s v="7opA"/>
    <n v="1.24"/>
    <n v="5.2"/>
    <x v="1"/>
    <n v="7"/>
    <n v="8"/>
    <n v="7"/>
    <n v="12"/>
    <n v="6"/>
    <n v="7"/>
    <n v="12"/>
    <n v="1"/>
    <n v="0"/>
    <s v="KAZ"/>
    <n v="1"/>
    <n v="0"/>
    <n v="21.75"/>
    <n v="73.475795391000005"/>
    <n v="7"/>
    <n v="12.6"/>
    <n v="23.63"/>
    <n v="2014"/>
    <n v="-15"/>
    <s v="Moguls"/>
    <m/>
    <n v="22.05"/>
    <n v="5.83"/>
    <m/>
    <n v="12.6"/>
    <n v="6"/>
    <n v="1989"/>
  </r>
  <r>
    <n v="2"/>
    <d v="1987-08-09T00:00:00"/>
    <n v="1"/>
    <n v="1"/>
    <n v="1"/>
    <s v="/100"/>
    <n v="1"/>
    <n v="79.733333333000004"/>
    <s v="BILODEAU Alex - CAN - World Cup 3 - 2014 - Final 1"/>
    <n v="5"/>
    <n v="3"/>
    <n v="0"/>
    <n v="0"/>
    <s v="Yes - 2010"/>
    <s v="Yes - 2010"/>
    <s v="Yes - 2010"/>
    <s v="Yes - 2010"/>
    <s v="Major Finalist?"/>
    <s v="Judge 7"/>
    <x v="0"/>
    <x v="87"/>
    <x v="8"/>
    <x v="0"/>
    <m/>
    <s v="Judges:"/>
    <n v="2.1"/>
    <n v="4.0599999999999996"/>
    <s v="Finals"/>
    <s v="United States of America"/>
    <n v="11"/>
    <s v="World Cup"/>
    <n v="1"/>
    <n v="79.73"/>
    <n v="-4"/>
    <s v="BILODEAU Alex"/>
    <n v="2"/>
    <s v="World Cup 3"/>
    <n v="14.93"/>
    <n v="79.73"/>
    <n v="16"/>
    <n v="48.8"/>
    <s v="United States of America"/>
    <s v="Deer Valley"/>
    <n v="252"/>
    <n v="20"/>
    <d v="2014-09-01T00:00:00"/>
    <n v="11"/>
    <n v="7"/>
    <n v="11"/>
    <n v="15"/>
    <n v="33"/>
    <n v="11"/>
    <n v="14"/>
    <n v="2010"/>
    <n v="2010"/>
    <n v="2010"/>
    <n v="2010"/>
    <n v="2426100"/>
    <s v="M"/>
    <n v="28"/>
    <m/>
    <m/>
    <m/>
    <m/>
    <m/>
    <s v="HOUSE Helene"/>
    <n v="4.0999999999999996"/>
    <s v="STONE Gary"/>
    <n v="4.0999999999999996"/>
    <s v="GRANGE Olivier"/>
    <n v="4"/>
    <s v="JABOOR Zoe"/>
    <n v="4"/>
    <s v="KUSHENKO Oksana"/>
    <n v="4.0999999999999996"/>
    <s v="MCNICE Bill"/>
    <n v="2.2000000000000002"/>
    <n v="2.2999999999999998"/>
    <s v="ANTTILA Petri"/>
    <n v="1.8"/>
    <n v="1.9"/>
    <s v="bdF"/>
    <n v="1.49"/>
    <s v="7opA"/>
    <n v="1.24"/>
    <n v="5.6"/>
    <x v="3"/>
    <n v="5"/>
    <n v="4"/>
    <n v="5"/>
    <n v="6"/>
    <n v="9"/>
    <n v="5"/>
    <n v="6"/>
    <n v="1"/>
    <n v="1"/>
    <s v="CAN"/>
    <n v="1"/>
    <n v="1"/>
    <n v="25.97"/>
    <n v="84.600421057000005"/>
    <n v="5"/>
    <n v="12.2"/>
    <n v="23.8"/>
    <n v="2014"/>
    <n v="-5"/>
    <s v="Moguls"/>
    <m/>
    <n v="25.96"/>
    <n v="6"/>
    <m/>
    <n v="12.2"/>
    <n v="18"/>
    <n v="1987"/>
  </r>
  <r>
    <n v="1.65"/>
    <s v="8/25/1997"/>
    <n v="0"/>
    <n v="1"/>
    <n v="1"/>
    <s v="/100"/>
    <n v="1"/>
    <n v="79.733333333000004"/>
    <s v="SCHILD Morgan - USA - North American Cup 4 - 2014 - Final 2"/>
    <n v="4"/>
    <n v="2"/>
    <n v="0"/>
    <n v="0"/>
    <s v="No"/>
    <s v="No"/>
    <s v="No"/>
    <s v="No"/>
    <s v="Major Finalist?"/>
    <s v="Judge 7"/>
    <x v="9"/>
    <x v="87"/>
    <x v="37"/>
    <x v="1"/>
    <m/>
    <s v="Judges:"/>
    <n v="1.6"/>
    <n v="4"/>
    <s v="Finals"/>
    <s v="United States of America"/>
    <n v="8"/>
    <s v="North American Cup"/>
    <n v="1"/>
    <n v="79.73"/>
    <m/>
    <s v="SCHILD Morgan"/>
    <n v="1"/>
    <s v="North American Cup 4"/>
    <n v="11.55"/>
    <n v="79.73"/>
    <n v="19.39"/>
    <n v="48.8"/>
    <s v="United States of America"/>
    <s v="Vail"/>
    <n v="210"/>
    <n v="15"/>
    <s v="2/22/2014"/>
    <n v="8"/>
    <n v="15"/>
    <n v="14"/>
    <n v="14"/>
    <n v="1"/>
    <n v="8"/>
    <n v="14"/>
    <m/>
    <m/>
    <m/>
    <m/>
    <n v="2530350"/>
    <s v="W"/>
    <n v="25"/>
    <m/>
    <m/>
    <m/>
    <m/>
    <m/>
    <s v="DAFOE John"/>
    <n v="3.6"/>
    <s v="CALDER Maureen"/>
    <n v="4.0999999999999996"/>
    <s v="BELLEVILLE Alex"/>
    <n v="4.0999999999999996"/>
    <s v="GINGRAS Danielle"/>
    <n v="4"/>
    <s v="SCHAEFER Thomas"/>
    <n v="4.2"/>
    <s v="HUTCHINGS Ian"/>
    <n v="1.7"/>
    <n v="1.6"/>
    <s v="HENDRY Jim"/>
    <n v="1.6"/>
    <n v="1.6"/>
    <s v="7opA"/>
    <n v="1.47"/>
    <s v="bPp"/>
    <n v="1.2"/>
    <n v="4.33"/>
    <x v="0"/>
    <n v="5"/>
    <n v="4"/>
    <n v="5"/>
    <n v="5"/>
    <n v="1"/>
    <n v="5"/>
    <n v="5"/>
    <n v="0"/>
    <n v="0"/>
    <s v="USA"/>
    <n v="0"/>
    <n v="0"/>
    <n v="25.6"/>
    <m/>
    <n v="4"/>
    <n v="12.2"/>
    <n v="23.8"/>
    <n v="2014"/>
    <m/>
    <s v="Moguls"/>
    <m/>
    <n v="22.88"/>
    <n v="7.27"/>
    <m/>
    <n v="12.2"/>
    <m/>
    <n v="1997"/>
  </r>
  <r>
    <n v="2.1"/>
    <d v="1990-04-07T00:00:00"/>
    <n v="0"/>
    <n v="1"/>
    <n v="1"/>
    <s v="/100"/>
    <n v="1"/>
    <n v="75.28"/>
    <s v="ENDO Sho - JPN - World Cup 4 - 2014 - Qualification"/>
    <n v="16"/>
    <m/>
    <n v="0"/>
    <n v="0"/>
    <s v="No"/>
    <s v="No"/>
    <s v="No"/>
    <s v="No"/>
    <s v="Major Finalist?"/>
    <s v="Judge 7"/>
    <x v="4"/>
    <x v="88"/>
    <x v="1"/>
    <x v="0"/>
    <m/>
    <s v="Judges:"/>
    <n v="1.85"/>
    <n v="3.8"/>
    <s v="Qualification"/>
    <s v="United States of America"/>
    <n v="37"/>
    <s v="World Cup"/>
    <n v="1"/>
    <n v="75.28"/>
    <n v="0"/>
    <s v="ENDO Sho"/>
    <n v="7"/>
    <s v="World Cup 4"/>
    <n v="12.11"/>
    <n v="75.28"/>
    <n v="17.57"/>
    <n v="45.6"/>
    <s v="United States of America"/>
    <s v="Lake Placid"/>
    <n v="232"/>
    <n v="20.5"/>
    <s v="1/15/2014"/>
    <n v="37"/>
    <n v="41"/>
    <n v="37"/>
    <n v="35"/>
    <n v="36"/>
    <n v="37"/>
    <n v="35"/>
    <m/>
    <m/>
    <m/>
    <m/>
    <n v="2484861"/>
    <s v="M"/>
    <n v="27"/>
    <m/>
    <m/>
    <m/>
    <m/>
    <m/>
    <s v="KOHLY Martine"/>
    <n v="3.9"/>
    <s v="CLOT Monique"/>
    <n v="3.9"/>
    <s v="GINGRAS Danielle"/>
    <n v="3.7"/>
    <s v="COPEL Nicole"/>
    <n v="3.8"/>
    <s v="KNYAZEV Petr"/>
    <n v="3.7"/>
    <s v="BENOIT Gerry"/>
    <n v="2.1"/>
    <n v="2"/>
    <s v="SIMSON Sarah"/>
    <n v="2.1"/>
    <n v="1.7"/>
    <s v="bPp"/>
    <n v="1.05"/>
    <s v="7opA"/>
    <n v="1.24"/>
    <n v="4.54"/>
    <x v="1"/>
    <n v="17"/>
    <n v="21"/>
    <n v="17"/>
    <n v="15"/>
    <n v="22"/>
    <n v="17"/>
    <n v="15"/>
    <n v="0"/>
    <n v="0"/>
    <s v="JPN"/>
    <n v="0"/>
    <n v="0"/>
    <n v="23.86"/>
    <n v="52.303756131999997"/>
    <n v="16"/>
    <n v="11.4"/>
    <n v="22.53"/>
    <n v="2014"/>
    <n v="-4"/>
    <s v="Moguls"/>
    <m/>
    <n v="22.68"/>
    <n v="6.59"/>
    <m/>
    <n v="11.4"/>
    <n v="2.5"/>
    <n v="1990"/>
  </r>
  <r>
    <n v="1.75"/>
    <d v="1993-12-04T00:00:00"/>
    <n v="1"/>
    <n v="1"/>
    <n v="1"/>
    <s v="/100"/>
    <n v="1"/>
    <n v="67.52"/>
    <s v="ULSIFER Luke - CAN - North American Cup 1 - 2014 - Qualification 1"/>
    <n v="24"/>
    <n v="5"/>
    <n v="0"/>
    <n v="0"/>
    <s v="No"/>
    <s v="No"/>
    <s v="No"/>
    <s v="No"/>
    <s v="Major Finalist?"/>
    <s v="Judge 7"/>
    <x v="7"/>
    <x v="89"/>
    <x v="35"/>
    <x v="0"/>
    <m/>
    <s v="Judges:"/>
    <n v="1.65"/>
    <n v="3.56"/>
    <s v="Qualification"/>
    <s v="United States of America"/>
    <n v="40"/>
    <s v="North American Cup"/>
    <n v="1"/>
    <n v="67.52"/>
    <n v="25"/>
    <s v="ULSIFER Luke"/>
    <n v="69"/>
    <s v="North American Cup 1"/>
    <n v="10.35"/>
    <n v="67.52"/>
    <n v="14.37"/>
    <n v="42.8"/>
    <s v="United States of America"/>
    <s v="Stratton Mountain"/>
    <n v="222"/>
    <n v="20"/>
    <d v="2014-01-02T00:00:00"/>
    <n v="40"/>
    <n v="39"/>
    <n v="38"/>
    <n v="38"/>
    <n v="48"/>
    <n v="40"/>
    <n v="38"/>
    <m/>
    <m/>
    <m/>
    <m/>
    <n v="2526063"/>
    <s v="M"/>
    <n v="27"/>
    <m/>
    <m/>
    <m/>
    <m/>
    <m/>
    <s v="DRUMSTAS Jim"/>
    <n v="3.5"/>
    <s v="HINKLE Wayne"/>
    <n v="3.6"/>
    <s v="LANA Wendy"/>
    <n v="3.5"/>
    <s v="TODD Stephanie"/>
    <n v="3.6"/>
    <s v="WEIR John"/>
    <n v="3.6"/>
    <s v="SIMSON Sarah"/>
    <n v="1.7"/>
    <n v="1.8"/>
    <s v="GINGRAS Danielle"/>
    <n v="1.8"/>
    <n v="1.5"/>
    <s v="bF"/>
    <n v="1.24"/>
    <s v="bL"/>
    <n v="1.05"/>
    <n v="3.88"/>
    <x v="4"/>
    <n v="24"/>
    <n v="22"/>
    <n v="22"/>
    <n v="22"/>
    <n v="30"/>
    <n v="24"/>
    <n v="22"/>
    <n v="0"/>
    <n v="0"/>
    <s v="CAN"/>
    <n v="0"/>
    <n v="0"/>
    <n v="22.88"/>
    <m/>
    <n v="24"/>
    <n v="10.7"/>
    <n v="19.97"/>
    <n v="2014"/>
    <n v="0"/>
    <s v="Moguls"/>
    <m/>
    <n v="24.04"/>
    <n v="5.39"/>
    <m/>
    <n v="10.7"/>
    <n v="0"/>
    <n v="1993"/>
  </r>
  <r>
    <n v="1.95"/>
    <s v="2/16/1993"/>
    <n v="1"/>
    <n v="1"/>
    <n v="1"/>
    <s v="/100"/>
    <n v="1"/>
    <n v="67.52"/>
    <s v="JOOSTEN Matt - CAN - North American Cup 2 - 2014 - Qualification 1"/>
    <n v="20"/>
    <n v="5"/>
    <n v="0"/>
    <n v="0"/>
    <s v="No"/>
    <s v="No"/>
    <s v="No"/>
    <s v="No"/>
    <s v="Major Finalist?"/>
    <s v="Judge 7"/>
    <x v="6"/>
    <x v="89"/>
    <x v="16"/>
    <x v="0"/>
    <m/>
    <s v="Judges:"/>
    <n v="2.1"/>
    <n v="3.38"/>
    <s v="Qualification"/>
    <s v="Canada"/>
    <n v="43"/>
    <s v="North American Cup"/>
    <n v="1"/>
    <n v="67.52"/>
    <n v="12"/>
    <s v="JOOSTEN Matt"/>
    <n v="30"/>
    <s v="North American Cup 2"/>
    <n v="12.05"/>
    <n v="67.52"/>
    <n v="15.07"/>
    <n v="40.4"/>
    <s v="Canada"/>
    <s v="Val St. Come"/>
    <n v="245"/>
    <n v="22.8"/>
    <d v="2014-07-02T00:00:00"/>
    <n v="43"/>
    <n v="32"/>
    <n v="47"/>
    <n v="47"/>
    <n v="32"/>
    <n v="43"/>
    <n v="47"/>
    <m/>
    <m/>
    <m/>
    <m/>
    <n v="2527725"/>
    <s v="M"/>
    <n v="30"/>
    <m/>
    <m/>
    <m/>
    <m/>
    <m/>
    <s v="JENOURE Anne"/>
    <n v="3.6"/>
    <s v="KNYAZEV Petr"/>
    <n v="3.2"/>
    <s v="TODD Stephanie"/>
    <n v="3.3"/>
    <s v="ROBINSON Tai"/>
    <n v="3.3"/>
    <s v="HENITIUK Jay"/>
    <n v="3.5"/>
    <s v="GINGRAS Danielle"/>
    <n v="2"/>
    <n v="2"/>
    <s v="HENDRY Jim"/>
    <n v="1.9"/>
    <n v="2.2000000000000002"/>
    <s v="bPp"/>
    <n v="1.05"/>
    <s v="lG"/>
    <n v="1.19"/>
    <n v="4.5199999999999996"/>
    <x v="4"/>
    <n v="21"/>
    <n v="16"/>
    <n v="25"/>
    <n v="25"/>
    <n v="14"/>
    <n v="21"/>
    <n v="25"/>
    <n v="0"/>
    <n v="0"/>
    <s v="CAN"/>
    <n v="0"/>
    <n v="0"/>
    <n v="25.25"/>
    <m/>
    <n v="20"/>
    <n v="10.1"/>
    <n v="20.27"/>
    <n v="2014"/>
    <n v="-4"/>
    <s v="Moguls"/>
    <m/>
    <n v="25.97"/>
    <n v="5.65"/>
    <m/>
    <n v="10.1"/>
    <n v="13"/>
    <n v="1993"/>
  </r>
  <r>
    <n v="1.9"/>
    <d v="1990-01-11T00:00:00"/>
    <n v="1"/>
    <n v="1"/>
    <n v="1"/>
    <s v="/100"/>
    <n v="1"/>
    <n v="78.239999999999995"/>
    <s v="POULIOT CAVANAGH Simon - CAN - World Cup 7 - 2014 - Final 1"/>
    <n v="7"/>
    <n v="3"/>
    <n v="0"/>
    <n v="0"/>
    <s v="No"/>
    <s v="No"/>
    <s v="No"/>
    <s v="No"/>
    <s v="Major Finalist?"/>
    <s v="Judge 7"/>
    <x v="3"/>
    <x v="90"/>
    <x v="5"/>
    <x v="0"/>
    <m/>
    <s v="Judges:"/>
    <n v="1.75"/>
    <n v="3.9"/>
    <s v="Finals"/>
    <s v="Norway"/>
    <n v="20"/>
    <s v="World Cup"/>
    <n v="1"/>
    <n v="78.239999999999995"/>
    <n v="-2"/>
    <s v="POULIOT CAVANAGH Simon"/>
    <n v="11"/>
    <s v="World Cup 7"/>
    <n v="12.05"/>
    <n v="78.239999999999995"/>
    <n v="18.989999999999998"/>
    <n v="47.2"/>
    <s v="Norway"/>
    <s v="Voss-Myrkdalen"/>
    <n v="235"/>
    <n v="21"/>
    <s v="3/15/2014"/>
    <n v="20"/>
    <n v="23"/>
    <n v="20"/>
    <n v="21"/>
    <n v="13"/>
    <n v="20"/>
    <n v="21"/>
    <m/>
    <m/>
    <m/>
    <m/>
    <n v="2484735"/>
    <s v="M"/>
    <n v="27"/>
    <m/>
    <m/>
    <m/>
    <m/>
    <m/>
    <s v="DE KLUIJVER Danielle"/>
    <n v="4"/>
    <s v="RONKAINEN Johanna"/>
    <n v="3.5"/>
    <s v="HATELEY Donna"/>
    <n v="3.7"/>
    <s v="MATT Rudolf"/>
    <n v="4.2"/>
    <s v="BATES Kay"/>
    <n v="4.0999999999999996"/>
    <s v="BUOB Stefan"/>
    <n v="1.8"/>
    <n v="1.8"/>
    <s v="ERIKSEN Stian"/>
    <n v="2"/>
    <n v="1.7"/>
    <s v="bF"/>
    <n v="1.24"/>
    <s v="7opA"/>
    <n v="1.24"/>
    <n v="4.5199999999999996"/>
    <x v="3"/>
    <n v="7"/>
    <n v="9"/>
    <n v="7"/>
    <n v="7"/>
    <n v="5"/>
    <n v="7"/>
    <n v="7"/>
    <n v="0"/>
    <n v="0"/>
    <s v="CAN"/>
    <n v="0"/>
    <n v="0"/>
    <n v="24.22"/>
    <n v="67.986086455999995"/>
    <n v="7"/>
    <n v="11.8"/>
    <n v="23.44"/>
    <n v="2014"/>
    <n v="-4"/>
    <s v="Moguls"/>
    <m/>
    <n v="21.95"/>
    <n v="7.12"/>
    <m/>
    <n v="11.8"/>
    <n v="5.5"/>
    <n v="1990"/>
  </r>
  <r>
    <n v="2.25"/>
    <d v="1986-01-11T00:00:00"/>
    <n v="0"/>
    <n v="1"/>
    <n v="1"/>
    <s v="/100"/>
    <n v="1"/>
    <n v="74.426666667000006"/>
    <s v="KASHIMA Sho - USA - World Cup 2 - 2014 - Final 2"/>
    <n v="5"/>
    <n v="2"/>
    <n v="0"/>
    <n v="0"/>
    <s v="No"/>
    <s v="No"/>
    <s v="No"/>
    <s v="No"/>
    <s v="Major Finalist?"/>
    <s v="Judge 7"/>
    <x v="10"/>
    <x v="91"/>
    <x v="8"/>
    <x v="0"/>
    <m/>
    <s v="Judges:"/>
    <n v="2.1"/>
    <n v="3.78"/>
    <s v="Finals"/>
    <s v="Canada"/>
    <n v="23"/>
    <s v="World Cup"/>
    <n v="1"/>
    <n v="74.430000000000007"/>
    <n v="-18"/>
    <s v="KASHIMA Sho"/>
    <n v="42"/>
    <s v="World Cup 2"/>
    <n v="14.35"/>
    <n v="74.430000000000007"/>
    <n v="14.88"/>
    <n v="45.2"/>
    <s v="Canada"/>
    <s v="Calgary"/>
    <n v="220"/>
    <n v="18"/>
    <d v="2014-04-01T00:00:00"/>
    <n v="23"/>
    <n v="10"/>
    <n v="23"/>
    <n v="29"/>
    <n v="24"/>
    <n v="23"/>
    <n v="29"/>
    <m/>
    <m/>
    <m/>
    <m/>
    <n v="2417855"/>
    <s v="M"/>
    <n v="28"/>
    <m/>
    <m/>
    <m/>
    <m/>
    <m/>
    <s v="GRANGE Olivier"/>
    <n v="3.9"/>
    <s v="JABOOR Zoe"/>
    <n v="3.8"/>
    <s v="STONE Gary"/>
    <n v="3.7"/>
    <s v="KUSHENKO Oksana"/>
    <n v="3.7"/>
    <s v="GINGRAS Danielle"/>
    <n v="3.8"/>
    <s v="ANTTILA Petri"/>
    <n v="2.2999999999999998"/>
    <n v="2.1"/>
    <s v="CAMPBELL Terry"/>
    <n v="2.2000000000000002"/>
    <n v="2.1"/>
    <s v="bF"/>
    <n v="1.24"/>
    <s v="7opA"/>
    <n v="1.24"/>
    <n v="5.38"/>
    <x v="0"/>
    <n v="5"/>
    <n v="3"/>
    <n v="5"/>
    <n v="5"/>
    <n v="5"/>
    <n v="5"/>
    <n v="5"/>
    <n v="0"/>
    <n v="0"/>
    <s v="USA"/>
    <n v="0"/>
    <n v="0"/>
    <n v="22.68"/>
    <n v="67.474265733999999"/>
    <n v="5"/>
    <n v="11.3"/>
    <n v="22.26"/>
    <n v="2014"/>
    <n v="-8"/>
    <s v="Moguls"/>
    <m/>
    <n v="23.46"/>
    <n v="5.58"/>
    <m/>
    <n v="11.3"/>
    <n v="2.2000000000000002"/>
    <n v="1986"/>
  </r>
  <r>
    <n v="2.2000000000000002"/>
    <s v="12/20/1991"/>
    <n v="0"/>
    <n v="1"/>
    <n v="1"/>
    <s v="/100"/>
    <n v="1"/>
    <n v="63.84"/>
    <s v="LOTH Arwed - GER - World Cup 2 - 2014 - Qualification"/>
    <n v="52"/>
    <m/>
    <n v="0"/>
    <n v="0"/>
    <s v="No"/>
    <s v="No"/>
    <s v="No"/>
    <s v="No"/>
    <s v="Major Finalist?"/>
    <s v="Judge 7"/>
    <x v="10"/>
    <x v="92"/>
    <x v="38"/>
    <x v="0"/>
    <m/>
    <s v="Judges:"/>
    <n v="1.95"/>
    <n v="3.22"/>
    <s v="Qualification"/>
    <s v="Canada"/>
    <n v="72"/>
    <s v="World Cup"/>
    <n v="1"/>
    <n v="63.84"/>
    <n v="-18"/>
    <s v="LOTH Arwed"/>
    <n v="44"/>
    <s v="World Cup 2"/>
    <n v="11.6"/>
    <n v="63.84"/>
    <n v="13.04"/>
    <n v="39.200000000000003"/>
    <s v="Canada"/>
    <s v="Calgary"/>
    <n v="220"/>
    <n v="18"/>
    <d v="2014-04-01T00:00:00"/>
    <n v="72"/>
    <n v="64"/>
    <n v="72"/>
    <n v="69"/>
    <n v="73"/>
    <n v="72"/>
    <n v="70"/>
    <m/>
    <m/>
    <m/>
    <m/>
    <n v="2527596"/>
    <s v="M"/>
    <n v="28"/>
    <m/>
    <m/>
    <m/>
    <m/>
    <m/>
    <s v="GRANGE Olivier"/>
    <n v="3.3"/>
    <s v="JABOOR Zoe"/>
    <n v="3.3"/>
    <s v="STONE Gary"/>
    <n v="3.4"/>
    <s v="KUSHENKO Oksana"/>
    <n v="3.2"/>
    <s v="GINGRAS Danielle"/>
    <n v="2.9"/>
    <s v="ANTTILA Petri"/>
    <n v="2.2000000000000002"/>
    <n v="2"/>
    <s v="CAMPBELL Terry"/>
    <n v="2.2000000000000002"/>
    <n v="1.9"/>
    <n v="3"/>
    <n v="1.05"/>
    <s v="bL"/>
    <n v="1.05"/>
    <n v="4.3499999999999996"/>
    <x v="1"/>
    <n v="52"/>
    <n v="44"/>
    <n v="52"/>
    <n v="50"/>
    <n v="52"/>
    <n v="52"/>
    <n v="51"/>
    <n v="0"/>
    <n v="0"/>
    <s v="GER"/>
    <n v="0"/>
    <n v="0"/>
    <n v="22.68"/>
    <n v="21.120830623"/>
    <n v="52"/>
    <n v="9.8000000000000007"/>
    <n v="19.04"/>
    <n v="2014"/>
    <n v="-8"/>
    <s v="Moguls"/>
    <m/>
    <n v="24.77"/>
    <n v="4.8899999999999997"/>
    <m/>
    <n v="9.8000000000000007"/>
    <n v="2.2000000000000002"/>
    <n v="1991"/>
  </r>
  <r>
    <n v="1.7"/>
    <s v="8/21/1992"/>
    <n v="1"/>
    <n v="1"/>
    <n v="1"/>
    <s v="/100"/>
    <n v="1"/>
    <n v="63.84"/>
    <s v="PAWLIK Brayden - CAN - North American Cup 2 - 2014 - Qualification 1"/>
    <n v="27"/>
    <n v="5"/>
    <n v="0"/>
    <n v="0"/>
    <s v="No"/>
    <s v="No"/>
    <s v="No"/>
    <s v="No"/>
    <s v="Major Finalist?"/>
    <s v="Judge 7"/>
    <x v="6"/>
    <x v="92"/>
    <x v="6"/>
    <x v="0"/>
    <m/>
    <s v="Judges:"/>
    <n v="1.55"/>
    <n v="3.32"/>
    <s v="Qualification"/>
    <s v="Canada"/>
    <n v="49"/>
    <s v="North American Cup"/>
    <n v="1"/>
    <n v="63.84"/>
    <n v="12"/>
    <s v="PAWLIK Brayden"/>
    <n v="40"/>
    <s v="North American Cup 2"/>
    <n v="9.8699999999999992"/>
    <n v="63.84"/>
    <n v="14.37"/>
    <n v="39.6"/>
    <s v="Canada"/>
    <s v="Val St. Come"/>
    <n v="245"/>
    <n v="22.8"/>
    <d v="2014-07-02T00:00:00"/>
    <n v="49"/>
    <n v="53"/>
    <n v="49"/>
    <n v="49"/>
    <n v="46"/>
    <n v="49"/>
    <n v="49"/>
    <m/>
    <m/>
    <m/>
    <m/>
    <n v="2528395"/>
    <s v="M"/>
    <n v="30"/>
    <m/>
    <m/>
    <m/>
    <m/>
    <m/>
    <s v="JENOURE Anne"/>
    <n v="3.4"/>
    <s v="KNYAZEV Petr"/>
    <n v="3.4"/>
    <s v="TODD Stephanie"/>
    <n v="3.1"/>
    <s v="ROBINSON Tai"/>
    <n v="3.6"/>
    <s v="HENITIUK Jay"/>
    <n v="3.1"/>
    <s v="GINGRAS Danielle"/>
    <n v="1.8"/>
    <n v="1.6"/>
    <s v="HENDRY Jim"/>
    <n v="1.6"/>
    <n v="1.5"/>
    <s v="bF"/>
    <n v="1.24"/>
    <s v="bPp"/>
    <n v="1.05"/>
    <n v="3.7"/>
    <x v="4"/>
    <n v="27"/>
    <n v="32"/>
    <n v="27"/>
    <n v="27"/>
    <n v="24"/>
    <n v="27"/>
    <n v="27"/>
    <n v="0"/>
    <n v="0"/>
    <s v="CAN"/>
    <n v="0"/>
    <n v="0"/>
    <n v="25.25"/>
    <m/>
    <n v="27"/>
    <n v="9.9"/>
    <n v="18.989999999999998"/>
    <n v="2014"/>
    <n v="-4"/>
    <s v="Moguls"/>
    <m/>
    <n v="26.52"/>
    <n v="5.39"/>
    <m/>
    <n v="9.9"/>
    <n v="13"/>
    <n v="1992"/>
  </r>
  <r>
    <n v="2.2000000000000002"/>
    <s v="3/25/1994"/>
    <n v="1"/>
    <n v="1"/>
    <n v="1"/>
    <s v="/100"/>
    <n v="1"/>
    <n v="80.933333332999993"/>
    <s v="DUFOUR LAPOINTE Justine - CAN - World Cup 1 - 2014 - Final 2"/>
    <n v="2"/>
    <n v="2"/>
    <n v="0"/>
    <n v="0"/>
    <s v="Yes - 2014"/>
    <s v="Yes - 2014"/>
    <s v="Yes - 2013"/>
    <s v="Yes - 2013"/>
    <s v="Major Finalist?"/>
    <s v="Judge 7"/>
    <x v="8"/>
    <x v="93"/>
    <x v="4"/>
    <x v="1"/>
    <m/>
    <s v="Judges:"/>
    <n v="2"/>
    <n v="4.28"/>
    <s v="Finals"/>
    <s v="Finland"/>
    <n v="4"/>
    <s v="World Cup"/>
    <n v="1"/>
    <n v="80.930000000000007"/>
    <n v="-13"/>
    <s v="DUFOUR LAPOINTE Justine"/>
    <n v="2"/>
    <s v="World Cup 1"/>
    <n v="13.97"/>
    <n v="80.930000000000007"/>
    <n v="15.36"/>
    <n v="51.6"/>
    <s v="Finland"/>
    <s v="Ruka"/>
    <n v="211"/>
    <n v="18"/>
    <s v="12/14/2013"/>
    <n v="4"/>
    <n v="2"/>
    <n v="4"/>
    <n v="6"/>
    <n v="10"/>
    <n v="4"/>
    <n v="6"/>
    <n v="2013"/>
    <n v="2013"/>
    <n v="2014"/>
    <n v="2014"/>
    <n v="2485348"/>
    <s v="W"/>
    <n v="29"/>
    <m/>
    <m/>
    <m/>
    <m/>
    <m/>
    <s v="POHJAVIRTA Pipsa"/>
    <n v="4.0999999999999996"/>
    <s v="KOHLY Martine"/>
    <n v="4.3"/>
    <s v="LANA Wendy"/>
    <n v="4.4000000000000004"/>
    <s v="CLOT Monique"/>
    <n v="4.3"/>
    <s v="BLOMQUIST Anne"/>
    <n v="4.3"/>
    <s v="LEPPALUOTO Arttu"/>
    <n v="2.2000000000000002"/>
    <n v="2"/>
    <s v="YAKHEEV Anatoly"/>
    <n v="2.2000000000000002"/>
    <n v="2"/>
    <s v="3G"/>
    <n v="1.3"/>
    <s v="bL"/>
    <n v="1.2"/>
    <n v="5.24"/>
    <x v="0"/>
    <n v="2"/>
    <n v="2"/>
    <n v="2"/>
    <n v="2"/>
    <n v="4"/>
    <n v="2"/>
    <n v="2"/>
    <n v="1"/>
    <n v="1"/>
    <s v="CAN"/>
    <n v="1"/>
    <n v="1"/>
    <n v="25.73"/>
    <n v="90.816840600999996"/>
    <n v="2"/>
    <n v="12.9"/>
    <n v="23.9"/>
    <n v="2014"/>
    <n v="-15"/>
    <s v="Moguls"/>
    <m/>
    <n v="26.24"/>
    <n v="5.76"/>
    <m/>
    <n v="12.9"/>
    <n v="6"/>
    <n v="1994"/>
  </r>
  <r>
    <n v="1.7"/>
    <d v="1990-04-02T00:00:00"/>
    <n v="0"/>
    <n v="1"/>
    <n v="1"/>
    <s v="/100"/>
    <n v="1"/>
    <n v="59.493333333000002"/>
    <s v="YOSHIKAWA Sora - JPN - World Cup 5 - 2014 - Qualification"/>
    <n v="40"/>
    <m/>
    <n v="0"/>
    <n v="0"/>
    <s v="No"/>
    <s v="No"/>
    <s v="No"/>
    <s v="No"/>
    <s v="Major Finalist?"/>
    <s v="Judge 7"/>
    <x v="1"/>
    <x v="94"/>
    <x v="31"/>
    <x v="0"/>
    <m/>
    <s v="Judges:"/>
    <n v="1.3"/>
    <n v="3.08"/>
    <s v="Qualification"/>
    <s v="Canada"/>
    <n v="61"/>
    <s v="World Cup"/>
    <n v="1"/>
    <n v="59.49"/>
    <n v="-6"/>
    <s v="YOSHIKAWA Sora"/>
    <n v="40"/>
    <s v="World Cup 5"/>
    <n v="9.0399999999999991"/>
    <n v="59.49"/>
    <n v="12.45"/>
    <n v="38"/>
    <s v="Canada"/>
    <s v="Val St. Come"/>
    <n v="244"/>
    <n v="23"/>
    <s v="1/19/2014"/>
    <n v="61"/>
    <n v="62"/>
    <n v="61"/>
    <n v="54"/>
    <n v="72"/>
    <n v="61"/>
    <n v="57"/>
    <m/>
    <m/>
    <m/>
    <m/>
    <n v="2484486"/>
    <s v="M"/>
    <n v="29"/>
    <m/>
    <m/>
    <m/>
    <m/>
    <m/>
    <s v="HUTCHINGS Ian"/>
    <n v="2.6"/>
    <s v="TANAKA-SUNDEQUIST Tina"/>
    <n v="3.1"/>
    <s v="KALUZIKOVA Hanka"/>
    <n v="3.3"/>
    <s v="KUSHENKO Oksana"/>
    <n v="3.1"/>
    <s v="MULLER Jurg"/>
    <n v="3.3"/>
    <s v="LOUNSBURY Scott"/>
    <n v="1.6"/>
    <n v="1.3"/>
    <s v="HOUSE Helene"/>
    <n v="1.8"/>
    <n v="1.3"/>
    <s v="7opA"/>
    <n v="1.24"/>
    <s v="bPp"/>
    <n v="1.05"/>
    <n v="3.39"/>
    <x v="1"/>
    <n v="39"/>
    <n v="41"/>
    <n v="39"/>
    <n v="32"/>
    <n v="50"/>
    <n v="39"/>
    <n v="35"/>
    <n v="0"/>
    <n v="0"/>
    <s v="JPN"/>
    <n v="0"/>
    <n v="0"/>
    <n v="25.15"/>
    <n v="17.466371961"/>
    <n v="40"/>
    <n v="9.5"/>
    <n v="17.559999999999999"/>
    <n v="2014"/>
    <n v="-6"/>
    <s v="Moguls"/>
    <m/>
    <n v="27.93"/>
    <n v="4.67"/>
    <m/>
    <n v="9.5"/>
    <n v="5.8"/>
    <n v="1990"/>
  </r>
  <r>
    <n v="2.15"/>
    <d v="1996-10-01T00:00:00"/>
    <n v="1"/>
    <n v="1"/>
    <n v="1"/>
    <s v="/100"/>
    <n v="1"/>
    <n v="69.013333333000006"/>
    <s v="NAUDE Andi - CAN - World Cup 5 - 2014 - Qualification"/>
    <n v="7"/>
    <m/>
    <n v="0"/>
    <n v="0"/>
    <s v="Yes - 2018"/>
    <s v="No"/>
    <s v="No"/>
    <s v="Yes - 2018"/>
    <s v="Major Finalist?"/>
    <s v="Judge 7"/>
    <x v="1"/>
    <x v="95"/>
    <x v="5"/>
    <x v="1"/>
    <m/>
    <s v="Judges:"/>
    <n v="1.9"/>
    <n v="3.4"/>
    <s v="Qualification"/>
    <s v="Canada"/>
    <n v="24"/>
    <s v="World Cup"/>
    <n v="1"/>
    <n v="69.010000000000005"/>
    <n v="-5"/>
    <s v="NAUDE Andi"/>
    <n v="8"/>
    <s v="World Cup 5"/>
    <n v="12.96"/>
    <n v="69.010000000000005"/>
    <n v="14.85"/>
    <n v="41.2"/>
    <s v="Canada"/>
    <s v="Val St. Come"/>
    <n v="244"/>
    <n v="23"/>
    <s v="1/19/2014"/>
    <n v="24"/>
    <n v="8"/>
    <n v="24"/>
    <n v="26"/>
    <n v="29"/>
    <n v="24"/>
    <n v="25"/>
    <n v="2018"/>
    <m/>
    <n v="2018"/>
    <m/>
    <n v="2527953"/>
    <s v="W"/>
    <n v="29"/>
    <m/>
    <m/>
    <m/>
    <m/>
    <m/>
    <s v="HUTCHINGS Ian"/>
    <n v="3.5"/>
    <s v="TANAKA-SUNDEQUIST Tina"/>
    <n v="3.2"/>
    <s v="KALUZIKOVA Hanka"/>
    <n v="3.4"/>
    <s v="KUSHENKO Oksana"/>
    <n v="3.4"/>
    <s v="MULLER Jurg"/>
    <n v="3.5"/>
    <s v="LOUNSBURY Scott"/>
    <n v="2.1"/>
    <n v="1.9"/>
    <s v="HOUSE Helene"/>
    <n v="2.2000000000000002"/>
    <n v="1.9"/>
    <n v="3"/>
    <n v="1.2"/>
    <s v="bL"/>
    <n v="1.2"/>
    <n v="4.8600000000000003"/>
    <x v="1"/>
    <n v="7"/>
    <n v="2"/>
    <n v="7"/>
    <n v="9"/>
    <n v="9"/>
    <n v="7"/>
    <n v="8"/>
    <n v="1"/>
    <n v="0"/>
    <s v="CAN"/>
    <n v="1"/>
    <n v="0"/>
    <n v="29.75"/>
    <n v="67.909082225999995"/>
    <n v="7"/>
    <n v="10.3"/>
    <n v="20.73"/>
    <n v="2014"/>
    <n v="-6"/>
    <s v="Moguls"/>
    <m/>
    <n v="30.81"/>
    <n v="5.57"/>
    <m/>
    <n v="10.3"/>
    <n v="5.9"/>
    <n v="1996"/>
  </r>
  <r>
    <n v="2.0499999999999998"/>
    <d v="1993-09-03T00:00:00"/>
    <n v="0"/>
    <n v="1"/>
    <n v="1"/>
    <s v="/100"/>
    <n v="1"/>
    <n v="69.013333333000006"/>
    <s v="LAURITZ Jens - SWE - World Cup 3 - 2014 - Qualification"/>
    <n v="37"/>
    <m/>
    <n v="0"/>
    <n v="0"/>
    <s v="No"/>
    <s v="No"/>
    <s v="No"/>
    <s v="No"/>
    <s v="Major Finalist?"/>
    <s v="Judge 7"/>
    <x v="0"/>
    <x v="95"/>
    <x v="32"/>
    <x v="0"/>
    <m/>
    <s v="Judges:"/>
    <n v="1.9"/>
    <n v="3.42"/>
    <s v="Qualification"/>
    <s v="United States of America"/>
    <n v="58"/>
    <s v="World Cup"/>
    <n v="1"/>
    <n v="69.010000000000005"/>
    <n v="-4"/>
    <s v="LAURITZ Jens"/>
    <n v="71"/>
    <s v="World Cup 3"/>
    <n v="12"/>
    <n v="69.010000000000005"/>
    <n v="15.81"/>
    <n v="41.2"/>
    <s v="United States of America"/>
    <s v="Deer Valley"/>
    <n v="252"/>
    <n v="20"/>
    <d v="2014-09-01T00:00:00"/>
    <n v="58"/>
    <n v="48"/>
    <n v="58"/>
    <n v="63"/>
    <n v="37"/>
    <n v="58"/>
    <n v="63"/>
    <m/>
    <m/>
    <m/>
    <m/>
    <n v="2528116"/>
    <s v="M"/>
    <n v="28"/>
    <m/>
    <m/>
    <m/>
    <m/>
    <m/>
    <s v="HOUSE Helene"/>
    <n v="3.1"/>
    <s v="STONE Gary"/>
    <n v="3.7"/>
    <s v="GRANGE Olivier"/>
    <n v="3.5"/>
    <s v="JABOOR Zoe"/>
    <n v="3.5"/>
    <s v="KUSHENKO Oksana"/>
    <n v="3.3"/>
    <s v="MCNICE Bill"/>
    <n v="2.1"/>
    <n v="2"/>
    <s v="ANTTILA Petri"/>
    <n v="2"/>
    <n v="1.8"/>
    <s v="7opA"/>
    <n v="1.24"/>
    <s v="bPp"/>
    <n v="1.05"/>
    <n v="4.5"/>
    <x v="1"/>
    <n v="40"/>
    <n v="30"/>
    <n v="40"/>
    <n v="45"/>
    <n v="22"/>
    <n v="40"/>
    <n v="45"/>
    <n v="0"/>
    <n v="0"/>
    <s v="SWE"/>
    <n v="0"/>
    <n v="0"/>
    <n v="25.97"/>
    <n v="32.761970691000002"/>
    <n v="37"/>
    <n v="10.3"/>
    <n v="20.73"/>
    <n v="2014"/>
    <n v="-5"/>
    <s v="Moguls"/>
    <m/>
    <n v="26.12"/>
    <n v="5.93"/>
    <m/>
    <n v="10.3"/>
    <n v="18"/>
    <n v="1993"/>
  </r>
  <r>
    <n v="1.9"/>
    <s v="2/22/1996"/>
    <n v="1"/>
    <n v="1"/>
    <n v="1"/>
    <s v="/100"/>
    <n v="1"/>
    <n v="63.973333332999999"/>
    <s v="BOIVIN Joelle - CAN - North American Cup 4 - 2014 - Qualification 1"/>
    <n v="24"/>
    <n v="5"/>
    <n v="0"/>
    <n v="0"/>
    <s v="No"/>
    <s v="No"/>
    <s v="No"/>
    <s v="No"/>
    <s v="Major Finalist?"/>
    <s v="Judge 7"/>
    <x v="9"/>
    <x v="96"/>
    <x v="35"/>
    <x v="1"/>
    <m/>
    <s v="Judges:"/>
    <n v="1.55"/>
    <n v="3.34"/>
    <s v="Qualification"/>
    <s v="United States of America"/>
    <n v="44"/>
    <s v="North American Cup"/>
    <n v="1"/>
    <n v="63.97"/>
    <m/>
    <s v="BOIVIN Joelle"/>
    <n v="28"/>
    <s v="North American Cup 4"/>
    <n v="10.029999999999999"/>
    <n v="63.97"/>
    <n v="13.55"/>
    <n v="40.4"/>
    <s v="United States of America"/>
    <s v="Vail"/>
    <n v="210"/>
    <n v="15"/>
    <s v="2/22/2014"/>
    <n v="44"/>
    <n v="35"/>
    <n v="45"/>
    <n v="46"/>
    <n v="48"/>
    <n v="44"/>
    <n v="45"/>
    <m/>
    <m/>
    <m/>
    <m/>
    <n v="2530561"/>
    <s v="W"/>
    <n v="25"/>
    <m/>
    <m/>
    <m/>
    <m/>
    <m/>
    <s v="DAFOE John"/>
    <n v="3.6"/>
    <s v="CALDER Maureen"/>
    <n v="3"/>
    <s v="BELLEVILLE Alex"/>
    <n v="3.5"/>
    <s v="GINGRAS Danielle"/>
    <n v="3.2"/>
    <s v="SCHAEFER Thomas"/>
    <n v="3.4"/>
    <s v="HUTCHINGS Ian"/>
    <n v="2"/>
    <n v="1.6"/>
    <s v="HENDRY Jim"/>
    <n v="1.8"/>
    <n v="1.5"/>
    <n v="3"/>
    <n v="1.2"/>
    <s v="DD"/>
    <n v="1"/>
    <n v="3.76"/>
    <x v="4"/>
    <n v="25"/>
    <n v="16"/>
    <n v="26"/>
    <n v="27"/>
    <n v="27"/>
    <n v="25"/>
    <n v="26"/>
    <n v="0"/>
    <n v="0"/>
    <s v="CAN"/>
    <n v="0"/>
    <n v="0"/>
    <n v="25.6"/>
    <m/>
    <n v="24"/>
    <n v="10.1"/>
    <n v="18.940000000000001"/>
    <n v="2014"/>
    <m/>
    <s v="Moguls"/>
    <m/>
    <n v="27.56"/>
    <n v="5.08"/>
    <m/>
    <n v="10.1"/>
    <m/>
    <n v="1996"/>
  </r>
  <r>
    <n v="1.8"/>
    <d v="1995-11-01T00:00:00"/>
    <n v="0"/>
    <n v="1"/>
    <n v="1"/>
    <s v="/100"/>
    <n v="1"/>
    <n v="66.106666666999999"/>
    <s v="KIM Ji Hyon - KOR - World Cup 7 - 2014 - Qualification"/>
    <n v="35"/>
    <m/>
    <n v="0"/>
    <n v="0"/>
    <s v="No"/>
    <s v="No"/>
    <s v="No"/>
    <s v="No"/>
    <s v="Major Finalist?"/>
    <s v="Judge 7"/>
    <x v="3"/>
    <x v="97"/>
    <x v="42"/>
    <x v="0"/>
    <m/>
    <s v="Judges:"/>
    <n v="1.4"/>
    <n v="3.3"/>
    <s v="Qualification"/>
    <s v="Norway"/>
    <n v="52"/>
    <s v="World Cup"/>
    <n v="1"/>
    <n v="66.11"/>
    <n v="-2"/>
    <s v="KIM Ji Hyon"/>
    <n v="29"/>
    <s v="World Cup 7"/>
    <n v="9.6300000000000008"/>
    <n v="66.11"/>
    <n v="16.88"/>
    <n v="39.6"/>
    <s v="Norway"/>
    <s v="Voss-Myrkdalen"/>
    <n v="235"/>
    <n v="21"/>
    <s v="3/15/2014"/>
    <n v="52"/>
    <n v="55"/>
    <n v="52"/>
    <n v="50"/>
    <n v="55"/>
    <n v="52"/>
    <n v="50"/>
    <m/>
    <m/>
    <m/>
    <m/>
    <n v="2527908"/>
    <s v="M"/>
    <n v="27"/>
    <m/>
    <m/>
    <m/>
    <m/>
    <m/>
    <s v="DE KLUIJVER Danielle"/>
    <n v="3.5"/>
    <s v="RONKAINEN Johanna"/>
    <n v="3.1"/>
    <s v="HATELEY Donna"/>
    <n v="3.3"/>
    <s v="MATT Rudolf"/>
    <n v="3.1"/>
    <s v="BATES Kay"/>
    <n v="3.5"/>
    <s v="BUOB Stefan"/>
    <n v="1.9"/>
    <n v="1.6"/>
    <s v="ERIKSEN Stian"/>
    <n v="1.7"/>
    <n v="1.2"/>
    <s v="7opA"/>
    <n v="1.24"/>
    <s v="bPp"/>
    <n v="1.05"/>
    <n v="3.61"/>
    <x v="1"/>
    <n v="35"/>
    <n v="37"/>
    <n v="35"/>
    <n v="33"/>
    <n v="36"/>
    <n v="35"/>
    <n v="33"/>
    <n v="0"/>
    <n v="0"/>
    <s v="KOR"/>
    <n v="0"/>
    <n v="0"/>
    <n v="24.22"/>
    <n v="20.633435296999998"/>
    <n v="35"/>
    <n v="9.9"/>
    <n v="19.84"/>
    <n v="2014"/>
    <n v="-4"/>
    <s v="Moguls"/>
    <m/>
    <n v="23.55"/>
    <n v="6.33"/>
    <m/>
    <n v="9.9"/>
    <n v="5.5"/>
    <n v="1995"/>
  </r>
  <r>
    <n v="2.15"/>
    <s v="8/25/1995"/>
    <n v="0"/>
    <n v="1"/>
    <n v="1"/>
    <s v="/100"/>
    <n v="1"/>
    <n v="69.706666666999993"/>
    <s v="WESSEL Hedvig - NOR - World Cup 6 - 2014 - Final 1"/>
    <n v="8"/>
    <n v="3"/>
    <n v="0"/>
    <n v="0"/>
    <s v="No"/>
    <s v="No"/>
    <s v="No"/>
    <s v="Yes - 2017"/>
    <s v="Major Finalist?"/>
    <s v="Judge 7"/>
    <x v="5"/>
    <x v="98"/>
    <x v="20"/>
    <x v="1"/>
    <m/>
    <s v="Judges:"/>
    <n v="2.1"/>
    <n v="3.68"/>
    <s v="Finals"/>
    <s v="Japan"/>
    <n v="18"/>
    <s v="World Cup"/>
    <n v="1"/>
    <n v="69.709999999999994"/>
    <n v="7"/>
    <s v="WESSEL Hedvig"/>
    <n v="27"/>
    <s v="World Cup 6"/>
    <n v="11.41"/>
    <n v="69.709999999999994"/>
    <n v="13.89"/>
    <n v="44.4"/>
    <s v="Japan"/>
    <s v="Inawashiro"/>
    <n v="201"/>
    <n v="21"/>
    <d v="2014-01-03T00:00:00"/>
    <n v="18"/>
    <n v="21"/>
    <n v="18"/>
    <n v="18"/>
    <n v="19"/>
    <n v="18"/>
    <n v="18"/>
    <n v="2017"/>
    <m/>
    <m/>
    <m/>
    <n v="2528133"/>
    <s v="W"/>
    <n v="30"/>
    <m/>
    <m/>
    <m/>
    <m/>
    <m/>
    <s v="TAKANO Midori"/>
    <n v="3.3"/>
    <s v="GINGRAS Danielle"/>
    <n v="3.7"/>
    <s v="ANTTILA Petri"/>
    <n v="3.7"/>
    <s v="ELLIS Chris"/>
    <n v="3.7"/>
    <s v="WASHIASHI Toru"/>
    <n v="4"/>
    <s v="BENOIT Gerry"/>
    <n v="2.1"/>
    <n v="2"/>
    <s v="SUNDEQUIST Ola"/>
    <n v="2.2000000000000002"/>
    <n v="2.2000000000000002"/>
    <s v="S"/>
    <n v="0.76"/>
    <s v="fT"/>
    <n v="1.25"/>
    <n v="4.28"/>
    <x v="3"/>
    <n v="8"/>
    <n v="7"/>
    <n v="8"/>
    <n v="9"/>
    <n v="11"/>
    <n v="8"/>
    <n v="9"/>
    <n v="1"/>
    <n v="0"/>
    <s v="NOR"/>
    <n v="0"/>
    <n v="0"/>
    <n v="24.51"/>
    <n v="66.077060048999996"/>
    <n v="8"/>
    <n v="11.1"/>
    <n v="20.59"/>
    <n v="2014"/>
    <n v="1"/>
    <s v="Moguls"/>
    <m/>
    <n v="26.11"/>
    <n v="5.21"/>
    <m/>
    <n v="11.1"/>
    <n v="0"/>
    <n v="1995"/>
  </r>
  <r>
    <n v="0.4"/>
    <s v="3/28/1991"/>
    <n v="0"/>
    <n v="1"/>
    <n v="1"/>
    <s v="/100"/>
    <n v="1"/>
    <n v="26"/>
    <s v="SCHWARZ Marvin - GER - World Cup 2 - 2014 - Qualification"/>
    <n v="63"/>
    <m/>
    <n v="0"/>
    <n v="0"/>
    <s v="No"/>
    <s v="No"/>
    <s v="No"/>
    <s v="No"/>
    <s v="Major Finalist?"/>
    <s v="Judge 7"/>
    <x v="10"/>
    <x v="99"/>
    <x v="43"/>
    <x v="0"/>
    <m/>
    <s v="Judges:"/>
    <n v="1.75"/>
    <n v="0.8"/>
    <s v="Qualification"/>
    <s v="Canada"/>
    <n v="84"/>
    <s v="World Cup"/>
    <n v="1"/>
    <n v="26"/>
    <n v="-18"/>
    <s v="SCHWARZ Marvin"/>
    <n v="34"/>
    <s v="World Cup 2"/>
    <n v="6.4"/>
    <n v="26"/>
    <n v="9.6"/>
    <n v="10"/>
    <s v="Canada"/>
    <s v="Calgary"/>
    <n v="220"/>
    <n v="18"/>
    <d v="2014-04-01T00:00:00"/>
    <n v="84"/>
    <n v="84"/>
    <n v="84"/>
    <n v="84"/>
    <n v="84"/>
    <n v="84"/>
    <n v="84"/>
    <m/>
    <m/>
    <m/>
    <m/>
    <n v="2485172"/>
    <s v="M"/>
    <n v="28"/>
    <m/>
    <m/>
    <m/>
    <m/>
    <m/>
    <s v="GRANGE Olivier"/>
    <n v="1.2"/>
    <s v="JABOOR Zoe"/>
    <n v="1.2"/>
    <s v="STONE Gary"/>
    <n v="0.8"/>
    <s v="KUSHENKO Oksana"/>
    <n v="0.5"/>
    <s v="GINGRAS Danielle"/>
    <n v="0.3"/>
    <s v="ANTTILA Petri"/>
    <n v="0.6"/>
    <n v="1.6"/>
    <s v="CAMPBELL Terry"/>
    <n v="0.2"/>
    <n v="1.9"/>
    <s v="bF"/>
    <n v="1.24"/>
    <s v="S"/>
    <n v="0.61"/>
    <n v="2.4"/>
    <x v="1"/>
    <n v="63"/>
    <n v="63"/>
    <n v="63"/>
    <n v="63"/>
    <n v="63"/>
    <n v="63"/>
    <n v="63"/>
    <n v="0"/>
    <n v="0"/>
    <s v="GER"/>
    <n v="0"/>
    <n v="0"/>
    <n v="22.68"/>
    <n v="0"/>
    <n v="63"/>
    <n v="2.5"/>
    <n v="8.5"/>
    <n v="2014"/>
    <n v="-8"/>
    <s v="Moguls"/>
    <m/>
    <n v="27.21"/>
    <n v="3.6"/>
    <m/>
    <n v="2.5"/>
    <n v="2.2000000000000002"/>
    <n v="1991"/>
  </r>
  <r>
    <n v="1.05"/>
    <s v="5/27/1992"/>
    <n v="0"/>
    <n v="1"/>
    <n v="1"/>
    <s v="/100"/>
    <n v="1"/>
    <n v="69.706666666999993"/>
    <s v="CRESCIMANNO Sterling - USA - North American Cup 3 - 2014 - Qualification 1"/>
    <n v="13"/>
    <n v="5"/>
    <n v="0"/>
    <n v="0"/>
    <s v="No"/>
    <s v="No"/>
    <s v="No"/>
    <s v="No"/>
    <s v="Major Finalist?"/>
    <s v="Judge 7"/>
    <x v="11"/>
    <x v="98"/>
    <x v="10"/>
    <x v="0"/>
    <m/>
    <s v="Judges:"/>
    <n v="1.85"/>
    <n v="3.7"/>
    <s v="Qualification"/>
    <s v="Canada"/>
    <n v="27"/>
    <s v="North American Cup"/>
    <n v="1"/>
    <n v="69.709999999999994"/>
    <m/>
    <s v="CRESCIMANNO Sterling"/>
    <n v="17"/>
    <s v="North American Cup 3"/>
    <n v="9.31"/>
    <n v="69.709999999999994"/>
    <n v="16.399999999999999"/>
    <n v="44"/>
    <s v="Canada"/>
    <s v="Apex"/>
    <n v="220"/>
    <n v="15"/>
    <s v="2/15/2014"/>
    <n v="27"/>
    <n v="38"/>
    <n v="30"/>
    <n v="30"/>
    <n v="5"/>
    <n v="27"/>
    <n v="30"/>
    <m/>
    <m/>
    <m/>
    <m/>
    <n v="2527066"/>
    <s v="M"/>
    <n v="26"/>
    <m/>
    <m/>
    <m/>
    <m/>
    <m/>
    <s v="HENITIUK Jay"/>
    <n v="4"/>
    <s v="SEARCH Charles"/>
    <n v="3.6"/>
    <s v="HATELEY Donna"/>
    <n v="3.9"/>
    <s v="STONE Gary"/>
    <n v="3.5"/>
    <s v="CAMPBELL Terry"/>
    <n v="3.5"/>
    <s v="BATES James"/>
    <n v="1.2"/>
    <n v="1.8"/>
    <s v="CALDER Maureen"/>
    <n v="0.9"/>
    <n v="1.9"/>
    <s v="lg"/>
    <n v="1.19"/>
    <s v="7opA"/>
    <n v="1.24"/>
    <n v="3.49"/>
    <x v="4"/>
    <n v="13"/>
    <n v="24"/>
    <n v="15"/>
    <n v="15"/>
    <n v="1"/>
    <n v="13"/>
    <n v="15"/>
    <n v="0"/>
    <n v="0"/>
    <s v="USA"/>
    <n v="0"/>
    <n v="0"/>
    <n v="22.68"/>
    <m/>
    <n v="13"/>
    <n v="11"/>
    <n v="20.64"/>
    <n v="2014"/>
    <m/>
    <s v="Moguls"/>
    <m/>
    <n v="22.39"/>
    <n v="6.15"/>
    <m/>
    <n v="11"/>
    <m/>
    <n v="1992"/>
  </r>
  <r>
    <n v="1.4"/>
    <s v="1/14/1998"/>
    <n v="1"/>
    <n v="1"/>
    <n v="1"/>
    <s v="/100"/>
    <n v="1"/>
    <n v="39.386666667"/>
    <s v="SAUVE Olivier - CAN - North American Cup 2 - 2014 - Qualification 1"/>
    <n v="46"/>
    <n v="5"/>
    <n v="0"/>
    <n v="0"/>
    <s v="No"/>
    <s v="No"/>
    <s v="No"/>
    <s v="No"/>
    <s v="Major Finalist?"/>
    <s v="Judge 7"/>
    <x v="6"/>
    <x v="100"/>
    <x v="44"/>
    <x v="0"/>
    <m/>
    <s v="Judges:"/>
    <n v="1.45"/>
    <n v="2"/>
    <s v="Qualification"/>
    <s v="Canada"/>
    <n v="68"/>
    <s v="North American Cup"/>
    <n v="1"/>
    <n v="39.39"/>
    <n v="12"/>
    <s v="SAUVE Olivier"/>
    <n v="75"/>
    <s v="North American Cup 2"/>
    <n v="8.67"/>
    <n v="39.39"/>
    <n v="7.52"/>
    <n v="23.2"/>
    <s v="Canada"/>
    <s v="Val St. Come"/>
    <n v="245"/>
    <n v="22.8"/>
    <d v="2014-07-02T00:00:00"/>
    <n v="68"/>
    <n v="61"/>
    <n v="67"/>
    <n v="67"/>
    <n v="72"/>
    <n v="68"/>
    <n v="67"/>
    <m/>
    <m/>
    <m/>
    <m/>
    <n v="2531212"/>
    <s v="M"/>
    <n v="30"/>
    <m/>
    <m/>
    <m/>
    <m/>
    <m/>
    <s v="JENOURE Anne"/>
    <n v="2.4"/>
    <s v="KNYAZEV Petr"/>
    <n v="1.8"/>
    <s v="TODD Stephanie"/>
    <n v="1.9"/>
    <s v="ROBINSON Tai"/>
    <n v="2.1"/>
    <s v="HENITIUK Jay"/>
    <n v="1.8"/>
    <s v="GINGRAS Danielle"/>
    <n v="1.4"/>
    <n v="1.5"/>
    <s v="HENDRY Jim"/>
    <n v="1.4"/>
    <n v="1.4"/>
    <s v="bPp"/>
    <n v="1.05"/>
    <s v="7opA"/>
    <n v="1.24"/>
    <n v="3.25"/>
    <x v="4"/>
    <n v="46"/>
    <n v="39"/>
    <n v="45"/>
    <n v="45"/>
    <n v="50"/>
    <n v="46"/>
    <n v="45"/>
    <n v="0"/>
    <n v="0"/>
    <s v="CAN"/>
    <n v="0"/>
    <n v="0"/>
    <n v="25.25"/>
    <m/>
    <n v="46"/>
    <n v="5.8"/>
    <n v="11.87"/>
    <n v="2014"/>
    <n v="-4"/>
    <s v="Moguls"/>
    <m/>
    <n v="31.94"/>
    <n v="2.82"/>
    <m/>
    <n v="5.8"/>
    <n v="13"/>
    <n v="1998"/>
  </r>
  <r>
    <n v="1.55"/>
    <s v="12/13/1996"/>
    <n v="1"/>
    <n v="1"/>
    <n v="1"/>
    <s v="/100"/>
    <n v="1"/>
    <n v="61.973333332999999"/>
    <s v="LAVOIE Alexandre - CAN - North American Cup 1 - 2014 - Qualification 1"/>
    <n v="37"/>
    <n v="5"/>
    <n v="0"/>
    <n v="0"/>
    <s v="No"/>
    <s v="No"/>
    <s v="No"/>
    <s v="No"/>
    <s v="Major Finalist?"/>
    <s v="Judge 7"/>
    <x v="7"/>
    <x v="101"/>
    <x v="32"/>
    <x v="0"/>
    <m/>
    <s v="Judges:"/>
    <n v="1.65"/>
    <n v="3.26"/>
    <s v="Qualification"/>
    <s v="United States of America"/>
    <n v="54"/>
    <s v="North American Cup"/>
    <n v="1"/>
    <n v="61.97"/>
    <n v="25"/>
    <s v="LAVOIE Alexandre"/>
    <n v="116"/>
    <s v="North American Cup 1"/>
    <n v="9.73"/>
    <n v="61.97"/>
    <n v="13.04"/>
    <n v="39.200000000000003"/>
    <s v="United States of America"/>
    <s v="Stratton Mountain"/>
    <n v="222"/>
    <n v="20"/>
    <d v="2014-01-02T00:00:00"/>
    <n v="54"/>
    <n v="49"/>
    <n v="51"/>
    <n v="51"/>
    <n v="56"/>
    <n v="54"/>
    <n v="51"/>
    <m/>
    <m/>
    <m/>
    <m/>
    <n v="2531687"/>
    <s v="M"/>
    <n v="27"/>
    <m/>
    <m/>
    <m/>
    <m/>
    <m/>
    <s v="DRUMSTAS Jim"/>
    <n v="3.7"/>
    <s v="HINKLE Wayne"/>
    <n v="3.4"/>
    <s v="LANA Wendy"/>
    <n v="2.8"/>
    <s v="TODD Stephanie"/>
    <n v="3"/>
    <s v="WEIR John"/>
    <n v="3.4"/>
    <s v="SIMSON Sarah"/>
    <n v="1.5"/>
    <n v="1.6"/>
    <s v="GINGRAS Danielle"/>
    <n v="1.6"/>
    <n v="1.7"/>
    <s v="bPp"/>
    <n v="1.05"/>
    <s v="7opA"/>
    <n v="1.24"/>
    <n v="3.65"/>
    <x v="4"/>
    <n v="37"/>
    <n v="31"/>
    <n v="35"/>
    <n v="35"/>
    <n v="38"/>
    <n v="37"/>
    <n v="35"/>
    <n v="0"/>
    <n v="0"/>
    <s v="CAN"/>
    <n v="0"/>
    <n v="0"/>
    <n v="22.88"/>
    <m/>
    <n v="37"/>
    <n v="9.8000000000000007"/>
    <n v="18.34"/>
    <n v="2014"/>
    <n v="0"/>
    <s v="Moguls"/>
    <m/>
    <n v="24.99"/>
    <n v="4.8899999999999997"/>
    <m/>
    <n v="9.8000000000000007"/>
    <n v="0"/>
    <n v="1996"/>
  </r>
  <r>
    <n v="1.5"/>
    <d v="1994-07-01T00:00:00"/>
    <n v="0"/>
    <n v="1"/>
    <n v="1"/>
    <s v="/100"/>
    <n v="1"/>
    <n v="72.026666667000001"/>
    <s v="HIMBURY Madii - AUS - North American Cup 1 - 2014 - Qualification 1"/>
    <n v="8"/>
    <n v="5"/>
    <n v="0"/>
    <n v="0"/>
    <s v="No"/>
    <s v="No"/>
    <s v="No"/>
    <s v="No"/>
    <s v="Major Finalist?"/>
    <s v="Judge 7"/>
    <x v="7"/>
    <x v="102"/>
    <x v="20"/>
    <x v="1"/>
    <m/>
    <s v="Judges:"/>
    <n v="1.8"/>
    <n v="3.68"/>
    <s v="Qualification"/>
    <s v="United States of America"/>
    <n v="22"/>
    <s v="North American Cup"/>
    <n v="1"/>
    <n v="72.03"/>
    <n v="25"/>
    <s v="HIMBURY Madii"/>
    <n v="9"/>
    <s v="North American Cup 1"/>
    <n v="10.56"/>
    <n v="72.03"/>
    <n v="17.07"/>
    <n v="44.4"/>
    <s v="United States of America"/>
    <s v="Stratton Mountain"/>
    <n v="222"/>
    <n v="20"/>
    <d v="2014-01-02T00:00:00"/>
    <n v="22"/>
    <n v="23"/>
    <n v="21"/>
    <n v="23"/>
    <n v="9"/>
    <n v="22"/>
    <n v="22"/>
    <m/>
    <m/>
    <m/>
    <m/>
    <n v="2527373"/>
    <s v="W"/>
    <n v="27"/>
    <m/>
    <m/>
    <m/>
    <m/>
    <m/>
    <s v="DRUMSTAS Jim"/>
    <n v="3.5"/>
    <s v="HINKLE Wayne"/>
    <n v="3.7"/>
    <s v="LANA Wendy"/>
    <n v="3.8"/>
    <s v="TODD Stephanie"/>
    <n v="3.7"/>
    <s v="WEIR John"/>
    <n v="3.7"/>
    <s v="SIMSON Sarah"/>
    <n v="1.5"/>
    <n v="1.8"/>
    <s v="GINGRAS Danielle"/>
    <n v="1.5"/>
    <n v="1.8"/>
    <n v="3"/>
    <n v="1.2"/>
    <s v="bPp"/>
    <n v="1.2"/>
    <n v="3.96"/>
    <x v="4"/>
    <n v="7"/>
    <n v="11"/>
    <n v="7"/>
    <n v="8"/>
    <n v="1"/>
    <n v="7"/>
    <n v="7"/>
    <n v="0"/>
    <n v="0"/>
    <s v="AUS"/>
    <n v="0"/>
    <n v="0"/>
    <n v="27.07"/>
    <m/>
    <n v="8"/>
    <n v="11.1"/>
    <n v="21.46"/>
    <n v="2014"/>
    <n v="0"/>
    <s v="Moguls"/>
    <m/>
    <n v="26.16"/>
    <n v="6.4"/>
    <m/>
    <n v="11.1"/>
    <n v="0"/>
    <n v="1994"/>
  </r>
  <r>
    <n v="2.0499999999999998"/>
    <s v="11/19/1990"/>
    <n v="0"/>
    <n v="1"/>
    <n v="1"/>
    <s v="/100"/>
    <n v="1"/>
    <n v="72.026666667000001"/>
    <s v="THEOCHARIS Sacha - FRA - World Cup 3 - 2014 - Qualification"/>
    <n v="31"/>
    <m/>
    <n v="0"/>
    <n v="0"/>
    <s v="No"/>
    <s v="No"/>
    <s v="No"/>
    <s v="No"/>
    <s v="Major Finalist?"/>
    <s v="Judge 7"/>
    <x v="0"/>
    <x v="102"/>
    <x v="29"/>
    <x v="0"/>
    <m/>
    <s v="Judges:"/>
    <n v="1.95"/>
    <n v="3.86"/>
    <s v="Qualification"/>
    <s v="United States of America"/>
    <n v="44"/>
    <s v="World Cup"/>
    <n v="1"/>
    <n v="72.03"/>
    <n v="-4"/>
    <s v="THEOCHARIS Sacha"/>
    <n v="36"/>
    <s v="World Cup 3"/>
    <n v="12.21"/>
    <n v="72.03"/>
    <n v="13.81"/>
    <n v="46"/>
    <s v="United States of America"/>
    <s v="Deer Valley"/>
    <n v="252"/>
    <n v="20"/>
    <d v="2014-09-01T00:00:00"/>
    <n v="44"/>
    <n v="47"/>
    <n v="44"/>
    <n v="35"/>
    <n v="71"/>
    <n v="44"/>
    <n v="35"/>
    <m/>
    <m/>
    <m/>
    <m/>
    <n v="2484879"/>
    <s v="M"/>
    <n v="28"/>
    <m/>
    <m/>
    <m/>
    <m/>
    <m/>
    <s v="HOUSE Helene"/>
    <n v="3.7"/>
    <s v="STONE Gary"/>
    <n v="3.7"/>
    <s v="GRANGE Olivier"/>
    <n v="3.9"/>
    <s v="JABOOR Zoe"/>
    <n v="4.0999999999999996"/>
    <s v="KUSHENKO Oksana"/>
    <n v="3.9"/>
    <s v="MCNICE Bill"/>
    <n v="2"/>
    <n v="2.1"/>
    <s v="ANTTILA Petri"/>
    <n v="2.1"/>
    <n v="1.8"/>
    <s v="bL"/>
    <n v="1.05"/>
    <s v="7opA"/>
    <n v="1.24"/>
    <n v="4.58"/>
    <x v="1"/>
    <n v="26"/>
    <n v="29"/>
    <n v="26"/>
    <n v="19"/>
    <n v="52"/>
    <n v="26"/>
    <n v="19"/>
    <n v="0"/>
    <n v="0"/>
    <s v="FRA"/>
    <n v="0"/>
    <n v="0"/>
    <n v="25.97"/>
    <n v="45.867525651999998"/>
    <n v="31"/>
    <n v="11.5"/>
    <n v="21.26"/>
    <n v="2014"/>
    <n v="-5"/>
    <s v="Moguls"/>
    <n v="11.5"/>
    <n v="27.74"/>
    <n v="5.18"/>
    <m/>
    <n v="11.5"/>
    <n v="18"/>
    <n v="1990"/>
  </r>
  <r>
    <n v="2.0499999999999998"/>
    <d v="1986-01-11T00:00:00"/>
    <n v="0"/>
    <n v="1"/>
    <n v="1"/>
    <s v="/100"/>
    <n v="1"/>
    <n v="76.186666666999997"/>
    <s v="KASHIMA Sho - USA - World Cup 3 - 2014 - Final 1"/>
    <n v="14"/>
    <n v="3"/>
    <n v="0"/>
    <n v="0"/>
    <s v="No"/>
    <s v="No"/>
    <s v="No"/>
    <s v="No"/>
    <s v="Major Finalist?"/>
    <s v="Judge 7"/>
    <x v="0"/>
    <x v="103"/>
    <x v="33"/>
    <x v="0"/>
    <m/>
    <s v="Judges:"/>
    <n v="2.1"/>
    <n v="4"/>
    <s v="Finals"/>
    <s v="United States of America"/>
    <n v="27"/>
    <s v="World Cup"/>
    <n v="1"/>
    <n v="76.19"/>
    <n v="-4"/>
    <s v="KASHIMA Sho"/>
    <n v="11"/>
    <s v="World Cup 3"/>
    <n v="13.68"/>
    <n v="76.19"/>
    <n v="14.91"/>
    <n v="47.6"/>
    <s v="United States of America"/>
    <s v="Deer Valley"/>
    <n v="252"/>
    <n v="20"/>
    <d v="2014-09-01T00:00:00"/>
    <n v="27"/>
    <n v="17"/>
    <n v="27"/>
    <n v="22"/>
    <n v="52"/>
    <n v="27"/>
    <n v="23"/>
    <m/>
    <m/>
    <m/>
    <m/>
    <n v="2417855"/>
    <s v="M"/>
    <n v="28"/>
    <m/>
    <m/>
    <m/>
    <m/>
    <m/>
    <s v="HOUSE Helene"/>
    <n v="3.9"/>
    <s v="STONE Gary"/>
    <n v="4"/>
    <s v="GRANGE Olivier"/>
    <n v="3.9"/>
    <s v="JABOOR Zoe"/>
    <n v="4"/>
    <s v="KUSHENKO Oksana"/>
    <n v="4.2"/>
    <s v="MCNICE Bill"/>
    <n v="2.2000000000000002"/>
    <n v="2.2000000000000002"/>
    <s v="ANTTILA Petri"/>
    <n v="1.9"/>
    <n v="2"/>
    <s v="bF"/>
    <n v="1.24"/>
    <s v="7opA"/>
    <n v="1.24"/>
    <n v="5.13"/>
    <x v="3"/>
    <n v="14"/>
    <n v="8"/>
    <n v="14"/>
    <n v="10"/>
    <n v="14"/>
    <n v="14"/>
    <n v="11"/>
    <n v="0"/>
    <n v="0"/>
    <s v="USA"/>
    <n v="0"/>
    <n v="0"/>
    <n v="25.97"/>
    <n v="67.376356255999994"/>
    <n v="14"/>
    <n v="11.9"/>
    <n v="22.62"/>
    <n v="2014"/>
    <n v="-5"/>
    <s v="Moguls"/>
    <m/>
    <n v="26.85"/>
    <n v="5.59"/>
    <m/>
    <n v="11.9"/>
    <n v="18"/>
    <n v="1986"/>
  </r>
  <r>
    <n v="0.1"/>
    <s v="12/13/1996"/>
    <n v="1"/>
    <n v="1"/>
    <n v="1"/>
    <s v="/100"/>
    <n v="1"/>
    <n v="32.426666666999999"/>
    <s v="LAVOIE Alexandre - CAN - North American Cup 3 - 2014 - Qualification 1"/>
    <n v="42"/>
    <n v="5"/>
    <n v="0"/>
    <n v="0"/>
    <s v="No"/>
    <s v="No"/>
    <s v="No"/>
    <s v="No"/>
    <s v="Major Finalist?"/>
    <s v="Judge 7"/>
    <x v="11"/>
    <x v="104"/>
    <x v="45"/>
    <x v="0"/>
    <m/>
    <s v="Judges:"/>
    <n v="1.35"/>
    <n v="1.18"/>
    <s v="Qualification"/>
    <s v="Canada"/>
    <n v="57"/>
    <s v="North American Cup"/>
    <n v="1"/>
    <n v="32.43"/>
    <m/>
    <s v="LAVOIE Alexandre"/>
    <n v="73"/>
    <s v="North American Cup 3"/>
    <n v="4.6100000000000003"/>
    <n v="32.43"/>
    <n v="12.21"/>
    <n v="15.6"/>
    <s v="Canada"/>
    <s v="Apex"/>
    <n v="220"/>
    <n v="15"/>
    <s v="2/15/2014"/>
    <n v="57"/>
    <n v="59"/>
    <n v="58"/>
    <n v="57"/>
    <n v="53"/>
    <n v="57"/>
    <n v="58"/>
    <m/>
    <m/>
    <m/>
    <m/>
    <n v="2531687"/>
    <s v="M"/>
    <n v="26"/>
    <m/>
    <m/>
    <m/>
    <m/>
    <m/>
    <s v="HENITIUK Jay"/>
    <n v="1"/>
    <s v="SEARCH Charles"/>
    <n v="1.6"/>
    <s v="HATELEY Donna"/>
    <n v="1.3"/>
    <s v="STONE Gary"/>
    <n v="1.8"/>
    <s v="CAMPBELL Terry"/>
    <n v="0.2"/>
    <s v="BATES James"/>
    <n v="0.1"/>
    <n v="1.3"/>
    <s v="CALDER Maureen"/>
    <n v="0.1"/>
    <n v="1.4"/>
    <s v="bF"/>
    <n v="1.24"/>
    <s v="S"/>
    <n v="0.61"/>
    <n v="1.73"/>
    <x v="4"/>
    <n v="42"/>
    <n v="44"/>
    <n v="42"/>
    <n v="41"/>
    <n v="38"/>
    <n v="42"/>
    <n v="42"/>
    <n v="0"/>
    <n v="0"/>
    <s v="CAN"/>
    <n v="0"/>
    <n v="0"/>
    <n v="22.68"/>
    <m/>
    <n v="42"/>
    <n v="3.9"/>
    <n v="10.210000000000001"/>
    <n v="2014"/>
    <m/>
    <s v="Moguls"/>
    <m/>
    <n v="25.35"/>
    <n v="4.58"/>
    <m/>
    <n v="3.9"/>
    <m/>
    <n v="1996"/>
  </r>
  <r>
    <n v="2.15"/>
    <d v="1988-05-05T00:00:00"/>
    <n v="1"/>
    <n v="1"/>
    <n v="1"/>
    <s v="/100"/>
    <n v="1"/>
    <n v="69.226666667000003"/>
    <s v="ROBICHAUD Audrey - CAN - World Cup 6 - 2014 - Qualification"/>
    <n v="6"/>
    <m/>
    <n v="0"/>
    <n v="0"/>
    <s v="No"/>
    <s v="No"/>
    <s v="No"/>
    <s v="No"/>
    <s v="Major Finalist?"/>
    <s v="Judge 7"/>
    <x v="5"/>
    <x v="105"/>
    <x v="2"/>
    <x v="1"/>
    <m/>
    <s v="Judges:"/>
    <n v="1.85"/>
    <n v="3.58"/>
    <s v="Qualification"/>
    <s v="Japan"/>
    <n v="19"/>
    <s v="World Cup"/>
    <n v="1"/>
    <n v="69.23"/>
    <n v="1"/>
    <s v="ROBICHAUD Audrey"/>
    <n v="32"/>
    <s v="World Cup 6"/>
    <n v="12.8"/>
    <n v="69.23"/>
    <n v="13.23"/>
    <n v="43.2"/>
    <s v="Japan"/>
    <s v="Inawashiro"/>
    <n v="201"/>
    <n v="21"/>
    <d v="2014-01-03T00:00:00"/>
    <n v="19"/>
    <n v="9"/>
    <n v="19"/>
    <n v="21"/>
    <n v="29"/>
    <n v="19"/>
    <n v="21"/>
    <m/>
    <m/>
    <m/>
    <m/>
    <n v="2329677"/>
    <s v="W"/>
    <n v="30"/>
    <m/>
    <m/>
    <m/>
    <m/>
    <m/>
    <s v="TAKANO Midori"/>
    <n v="3.7"/>
    <s v="GINGRAS Danielle"/>
    <n v="3.7"/>
    <s v="ANTTILA Petri"/>
    <n v="3.3"/>
    <s v="ELLIS Chris"/>
    <n v="3.8"/>
    <s v="WASHIASHI Toru"/>
    <n v="3.4"/>
    <s v="BENOIT Gerry"/>
    <n v="2.1"/>
    <n v="1.8"/>
    <s v="SUNDEQUIST Ola"/>
    <n v="2.2000000000000002"/>
    <n v="1.9"/>
    <n v="3"/>
    <n v="1.2"/>
    <s v="bPp"/>
    <n v="1.2"/>
    <n v="4.8"/>
    <x v="1"/>
    <n v="6"/>
    <n v="3"/>
    <n v="6"/>
    <n v="6"/>
    <n v="10"/>
    <n v="6"/>
    <n v="6"/>
    <n v="0"/>
    <n v="0"/>
    <s v="CAN"/>
    <n v="0"/>
    <n v="0"/>
    <n v="24.51"/>
    <n v="63.959073777999997"/>
    <n v="6"/>
    <n v="10.8"/>
    <n v="20.56"/>
    <n v="2014"/>
    <n v="0"/>
    <s v="Moguls"/>
    <m/>
    <n v="26.62"/>
    <n v="4.96"/>
    <m/>
    <n v="10.8"/>
    <n v="0"/>
    <n v="1988"/>
  </r>
  <r>
    <n v="2.1"/>
    <s v="10/24/1988"/>
    <n v="0"/>
    <n v="1"/>
    <n v="1"/>
    <s v="/100"/>
    <n v="1"/>
    <n v="58.506666666999998"/>
    <s v="COTA Jeremy - USA - World Cup 6 - 2014 - Qualification"/>
    <n v="22"/>
    <m/>
    <n v="0"/>
    <n v="0"/>
    <s v="No"/>
    <s v="No"/>
    <s v="No"/>
    <s v="No"/>
    <s v="Major Finalist?"/>
    <s v="Judge 7"/>
    <x v="5"/>
    <x v="106"/>
    <x v="22"/>
    <x v="0"/>
    <m/>
    <s v="Judges:"/>
    <n v="1.55"/>
    <n v="2.86"/>
    <s v="Qualification"/>
    <s v="Japan"/>
    <n v="44"/>
    <s v="World Cup"/>
    <n v="1"/>
    <n v="58.51"/>
    <n v="1"/>
    <s v="COTA Jeremy"/>
    <n v="22"/>
    <s v="World Cup 6"/>
    <n v="10.99"/>
    <n v="58.51"/>
    <n v="13.12"/>
    <n v="34.4"/>
    <s v="Japan"/>
    <s v="Inawashiro"/>
    <n v="201"/>
    <n v="21"/>
    <d v="2014-01-03T00:00:00"/>
    <n v="44"/>
    <n v="41"/>
    <n v="44"/>
    <n v="42"/>
    <n v="46"/>
    <n v="44"/>
    <n v="42"/>
    <m/>
    <m/>
    <m/>
    <m/>
    <n v="2484727"/>
    <s v="M"/>
    <n v="30"/>
    <m/>
    <m/>
    <m/>
    <m/>
    <m/>
    <s v="TAKANO Midori"/>
    <n v="2.6"/>
    <s v="GINGRAS Danielle"/>
    <n v="3"/>
    <s v="ANTTILA Petri"/>
    <n v="2.7"/>
    <s v="ELLIS Chris"/>
    <n v="2.9"/>
    <s v="WASHIASHI Toru"/>
    <n v="3.1"/>
    <s v="BENOIT Gerry"/>
    <n v="2.1"/>
    <n v="1.6"/>
    <s v="SUNDEQUIST Ola"/>
    <n v="2.1"/>
    <n v="1.5"/>
    <s v="bF"/>
    <n v="1.24"/>
    <s v="bPp"/>
    <n v="1.05"/>
    <n v="4.12"/>
    <x v="1"/>
    <n v="22"/>
    <n v="21"/>
    <n v="22"/>
    <n v="20"/>
    <n v="25"/>
    <n v="22"/>
    <n v="20"/>
    <n v="0"/>
    <n v="0"/>
    <s v="USA"/>
    <n v="0"/>
    <n v="0"/>
    <n v="20.72"/>
    <n v="13.127379492999999"/>
    <n v="22"/>
    <n v="8.6"/>
    <n v="17.64"/>
    <n v="2014"/>
    <n v="0"/>
    <s v="Moguls"/>
    <m/>
    <n v="22.57"/>
    <n v="4.92"/>
    <m/>
    <n v="8.6"/>
    <n v="0"/>
    <n v="1988"/>
  </r>
  <r>
    <n v="1.1499999999999999"/>
    <s v="8/14/1996"/>
    <n v="0"/>
    <n v="1"/>
    <n v="1"/>
    <s v="/100"/>
    <n v="1"/>
    <n v="60.72"/>
    <s v="LESEUR Christopher - BER - North American Cup 3 - 2014 - Qualification 1"/>
    <n v="34"/>
    <n v="5"/>
    <n v="0"/>
    <n v="0"/>
    <s v="No"/>
    <s v="No"/>
    <s v="No"/>
    <s v="No"/>
    <s v="Major Finalist?"/>
    <s v="Judge 7"/>
    <x v="11"/>
    <x v="107"/>
    <x v="46"/>
    <x v="0"/>
    <m/>
    <s v="Judges:"/>
    <n v="1.35"/>
    <n v="3.36"/>
    <s v="Qualification"/>
    <s v="Canada"/>
    <n v="49"/>
    <s v="North American Cup"/>
    <n v="1"/>
    <n v="60.72"/>
    <m/>
    <s v="LESEUR Christopher"/>
    <n v="61"/>
    <s v="North American Cup 3"/>
    <n v="7.09"/>
    <n v="60.72"/>
    <n v="13.63"/>
    <n v="40"/>
    <s v="Canada"/>
    <s v="Apex"/>
    <n v="220"/>
    <n v="15"/>
    <s v="2/15/2014"/>
    <n v="49"/>
    <n v="53"/>
    <n v="43"/>
    <n v="43"/>
    <n v="39"/>
    <n v="49"/>
    <n v="43"/>
    <m/>
    <m/>
    <m/>
    <m/>
    <n v="2530503"/>
    <s v="M"/>
    <n v="26"/>
    <m/>
    <m/>
    <m/>
    <m/>
    <m/>
    <s v="HENITIUK Jay"/>
    <n v="3"/>
    <s v="SEARCH Charles"/>
    <n v="2.9"/>
    <s v="HATELEY Donna"/>
    <n v="3.4"/>
    <s v="STONE Gary"/>
    <n v="3.9"/>
    <s v="CAMPBELL Terry"/>
    <n v="3.6"/>
    <s v="BATES James"/>
    <n v="1.2"/>
    <n v="1.4"/>
    <s v="CALDER Maureen"/>
    <n v="1.1000000000000001"/>
    <n v="1.3"/>
    <s v="bL"/>
    <n v="1.05"/>
    <s v="l"/>
    <n v="1.0900000000000001"/>
    <n v="2.66"/>
    <x v="4"/>
    <n v="34"/>
    <n v="38"/>
    <n v="28"/>
    <n v="28"/>
    <n v="24"/>
    <n v="34"/>
    <n v="28"/>
    <n v="0"/>
    <n v="0"/>
    <s v="BER"/>
    <n v="0"/>
    <n v="0"/>
    <n v="22.68"/>
    <m/>
    <n v="34"/>
    <n v="10"/>
    <n v="17.77"/>
    <n v="2014"/>
    <m/>
    <s v="Moguls"/>
    <m/>
    <n v="24.36"/>
    <n v="5.1100000000000003"/>
    <m/>
    <n v="10"/>
    <m/>
    <n v="1996"/>
  </r>
  <r>
    <n v="1.7"/>
    <s v="12/21/1994"/>
    <n v="0"/>
    <n v="1"/>
    <n v="1"/>
    <s v="/100"/>
    <n v="1"/>
    <n v="32.213333333000001"/>
    <s v="AMUNDSEN Emilie Klingen - NOR - World Cup 7 - 2014 - Qualification"/>
    <n v="29"/>
    <m/>
    <n v="0"/>
    <n v="0"/>
    <s v="No"/>
    <s v="No"/>
    <s v="No"/>
    <s v="No"/>
    <s v="Major Finalist?"/>
    <s v="Judge 7"/>
    <x v="3"/>
    <x v="108"/>
    <x v="39"/>
    <x v="1"/>
    <m/>
    <s v="Judges:"/>
    <n v="1.4"/>
    <n v="1.04"/>
    <s v="Qualification"/>
    <s v="Norway"/>
    <n v="49"/>
    <s v="World Cup"/>
    <n v="1"/>
    <n v="32.21"/>
    <n v="-3"/>
    <s v="AMUNDSEN Emilie Klingen"/>
    <n v="31"/>
    <s v="World Cup 7"/>
    <n v="9.92"/>
    <n v="32.21"/>
    <n v="10.29"/>
    <n v="12"/>
    <s v="Norway"/>
    <s v="Voss-Myrkdalen"/>
    <n v="235"/>
    <n v="21"/>
    <s v="3/15/2014"/>
    <n v="49"/>
    <n v="34"/>
    <n v="49"/>
    <n v="49"/>
    <n v="48"/>
    <n v="49"/>
    <n v="49"/>
    <m/>
    <m/>
    <m/>
    <m/>
    <n v="2526763"/>
    <s v="W"/>
    <n v="27"/>
    <m/>
    <m/>
    <m/>
    <m/>
    <m/>
    <s v="DE KLUIJVER Danielle"/>
    <n v="1.4"/>
    <s v="RONKAINEN Johanna"/>
    <n v="1.2"/>
    <s v="HATELEY Donna"/>
    <n v="1"/>
    <s v="MATT Rudolf"/>
    <n v="0.8"/>
    <s v="BATES Kay"/>
    <n v="0.8"/>
    <s v="BUOB Stefan"/>
    <n v="1.7"/>
    <n v="1.5"/>
    <s v="ERIKSEN Stian"/>
    <n v="1.7"/>
    <n v="1.3"/>
    <n v="3"/>
    <n v="1.2"/>
    <s v="bPp"/>
    <n v="1.2"/>
    <n v="3.72"/>
    <x v="1"/>
    <n v="29"/>
    <n v="16"/>
    <n v="29"/>
    <n v="29"/>
    <n v="28"/>
    <n v="29"/>
    <n v="29"/>
    <n v="0"/>
    <n v="0"/>
    <s v="NOR"/>
    <n v="0"/>
    <n v="0"/>
    <n v="28.65"/>
    <n v="1.800695207"/>
    <n v="29"/>
    <n v="3"/>
    <n v="10.58"/>
    <n v="2014"/>
    <n v="-5"/>
    <s v="Moguls"/>
    <n v="3"/>
    <n v="33.74"/>
    <n v="3.86"/>
    <m/>
    <n v="3"/>
    <n v="5.5"/>
    <n v="1994"/>
  </r>
  <r>
    <n v="0"/>
    <d v="1992-07-08T00:00:00"/>
    <n v="0"/>
    <n v="1"/>
    <n v="1"/>
    <s v="/100"/>
    <n v="1"/>
    <n v="32.213333333000001"/>
    <s v="VANHALA Veli valtteri - FIN - World Cup 4 - 2014 - Qualification"/>
    <n v="55"/>
    <m/>
    <n v="0"/>
    <n v="0"/>
    <s v="No"/>
    <s v="No"/>
    <s v="No"/>
    <s v="No"/>
    <s v="Major Finalist?"/>
    <s v="Judge 7"/>
    <x v="4"/>
    <x v="108"/>
    <x v="28"/>
    <x v="0"/>
    <m/>
    <s v="Judges:"/>
    <n v="1.3"/>
    <n v="0.88"/>
    <s v="Qualification"/>
    <s v="United States of America"/>
    <n v="77"/>
    <s v="World Cup"/>
    <n v="1"/>
    <n v="32.21"/>
    <n v="0"/>
    <s v="VANHALA Veli valtteri"/>
    <n v="60"/>
    <s v="World Cup 4"/>
    <n v="4.2699999999999996"/>
    <n v="32.21"/>
    <n v="16.75"/>
    <n v="11.2"/>
    <s v="United States of America"/>
    <s v="Lake Placid"/>
    <n v="232"/>
    <n v="20.5"/>
    <s v="1/15/2014"/>
    <n v="77"/>
    <n v="81"/>
    <n v="77"/>
    <n v="76"/>
    <n v="53"/>
    <n v="77"/>
    <n v="76"/>
    <m/>
    <m/>
    <m/>
    <m/>
    <n v="2527654"/>
    <s v="M"/>
    <n v="27"/>
    <m/>
    <m/>
    <m/>
    <m/>
    <m/>
    <s v="KOHLY Martine"/>
    <n v="0.3"/>
    <s v="CLOT Monique"/>
    <n v="0.5"/>
    <s v="GINGRAS Danielle"/>
    <n v="1"/>
    <s v="COPEL Nicole"/>
    <n v="1.3"/>
    <s v="KNYAZEV Petr"/>
    <n v="1.3"/>
    <s v="BENOIT Gerry"/>
    <n v="0"/>
    <n v="1.2"/>
    <s v="SIMSON Sarah"/>
    <n v="0"/>
    <n v="1.4"/>
    <s v="7opA"/>
    <n v="1.24"/>
    <m/>
    <n v="0"/>
    <n v="1.6"/>
    <x v="1"/>
    <n v="55"/>
    <n v="59"/>
    <n v="55"/>
    <n v="54"/>
    <n v="34"/>
    <n v="55"/>
    <n v="54"/>
    <n v="0"/>
    <n v="0"/>
    <s v="FIN"/>
    <n v="0"/>
    <n v="0"/>
    <n v="23.86"/>
    <n v="0.24455730000000001"/>
    <n v="55"/>
    <n v="2.8"/>
    <n v="10.68"/>
    <n v="2014"/>
    <n v="-4"/>
    <s v="Moguls"/>
    <m/>
    <n v="23.29"/>
    <n v="6.28"/>
    <m/>
    <n v="2.8"/>
    <n v="2.5"/>
    <n v="1992"/>
  </r>
  <r>
    <n v="1.8"/>
    <d v="1993-09-10T00:00:00"/>
    <n v="0"/>
    <n v="1"/>
    <n v="1"/>
    <s v="/100"/>
    <n v="1"/>
    <n v="66.746666667"/>
    <s v="PENTTALA Jussi - FIN - World Cup 2 - 2014 - Qualification"/>
    <n v="46"/>
    <m/>
    <n v="0"/>
    <n v="0"/>
    <s v="No"/>
    <s v="No"/>
    <s v="No"/>
    <s v="No"/>
    <s v="Major Finalist?"/>
    <s v="Judge 7"/>
    <x v="10"/>
    <x v="109"/>
    <x v="44"/>
    <x v="0"/>
    <m/>
    <s v="Judges:"/>
    <n v="1.95"/>
    <n v="3.48"/>
    <s v="Qualification"/>
    <s v="Canada"/>
    <n v="64"/>
    <s v="World Cup"/>
    <n v="1"/>
    <n v="66.75"/>
    <n v="-18"/>
    <s v="PENTTALA Jussi"/>
    <n v="14"/>
    <s v="World Cup 2"/>
    <n v="12.37"/>
    <n v="66.75"/>
    <n v="12.77"/>
    <n v="41.6"/>
    <s v="Canada"/>
    <s v="Calgary"/>
    <n v="220"/>
    <n v="18"/>
    <d v="2014-04-01T00:00:00"/>
    <n v="64"/>
    <n v="50"/>
    <n v="64"/>
    <n v="61"/>
    <n v="77"/>
    <n v="64"/>
    <n v="61"/>
    <m/>
    <m/>
    <m/>
    <m/>
    <n v="2527360"/>
    <s v="M"/>
    <n v="28"/>
    <m/>
    <m/>
    <m/>
    <m/>
    <m/>
    <s v="GRANGE Olivier"/>
    <n v="3.5"/>
    <s v="JABOOR Zoe"/>
    <n v="3.4"/>
    <s v="STONE Gary"/>
    <n v="3.6"/>
    <s v="KUSHENKO Oksana"/>
    <n v="3.5"/>
    <s v="GINGRAS Danielle"/>
    <n v="3.4"/>
    <s v="ANTTILA Petri"/>
    <n v="1.8"/>
    <n v="2"/>
    <s v="CAMPBELL Terry"/>
    <n v="1.8"/>
    <n v="1.9"/>
    <s v="bF"/>
    <n v="1.24"/>
    <s v="7opA"/>
    <n v="1.24"/>
    <n v="4.6399999999999997"/>
    <x v="1"/>
    <n v="45"/>
    <n v="30"/>
    <n v="45"/>
    <n v="42"/>
    <n v="56"/>
    <n v="45"/>
    <n v="42"/>
    <n v="0"/>
    <n v="0"/>
    <s v="FIN"/>
    <n v="0"/>
    <n v="0"/>
    <n v="22.68"/>
    <n v="30.481691481999999"/>
    <n v="46"/>
    <n v="10.4"/>
    <n v="19.829999999999998"/>
    <n v="2014"/>
    <n v="-8"/>
    <s v="Moguls"/>
    <m/>
    <n v="24.96"/>
    <n v="4.79"/>
    <m/>
    <n v="10.4"/>
    <n v="2.2000000000000002"/>
    <n v="1993"/>
  </r>
  <r>
    <n v="2.0499999999999998"/>
    <s v="12/25/1987"/>
    <n v="0"/>
    <n v="1"/>
    <n v="1"/>
    <s v="/100"/>
    <n v="1"/>
    <n v="84.56"/>
    <s v="DENEEN Patrick - USA - World Cup 7 - 2014 - Final 2"/>
    <n v="3"/>
    <n v="2"/>
    <n v="0"/>
    <n v="0"/>
    <s v="Yes - 2014"/>
    <s v="No"/>
    <s v="Yes - 2013"/>
    <s v="Yes - 2013"/>
    <s v="Major Finalist?"/>
    <s v="Judge 7"/>
    <x v="3"/>
    <x v="110"/>
    <x v="0"/>
    <x v="0"/>
    <m/>
    <s v="Judges:"/>
    <n v="2.0499999999999998"/>
    <n v="4.38"/>
    <s v="Finals"/>
    <s v="Norway"/>
    <n v="6"/>
    <s v="World Cup"/>
    <n v="1"/>
    <n v="84.56"/>
    <n v="-2"/>
    <s v="DENEEN Patrick"/>
    <n v="3"/>
    <s v="World Cup 7"/>
    <n v="12.51"/>
    <n v="84.56"/>
    <n v="19.649999999999999"/>
    <n v="52.4"/>
    <s v="Norway"/>
    <s v="Voss-Myrkdalen"/>
    <n v="235"/>
    <n v="21"/>
    <s v="3/15/2014"/>
    <n v="6"/>
    <n v="18"/>
    <n v="6"/>
    <n v="6"/>
    <n v="4"/>
    <n v="6"/>
    <n v="6"/>
    <n v="2013"/>
    <n v="2013"/>
    <n v="2014"/>
    <m/>
    <n v="2382838"/>
    <s v="M"/>
    <n v="27"/>
    <m/>
    <m/>
    <m/>
    <m/>
    <m/>
    <s v="DE KLUIJVER Danielle"/>
    <n v="4.3"/>
    <s v="RONKAINEN Johanna"/>
    <n v="4.5"/>
    <s v="HATELEY Donna"/>
    <n v="4.3"/>
    <s v="MATT Rudolf"/>
    <n v="4.4000000000000004"/>
    <s v="BATES Kay"/>
    <n v="4.4000000000000004"/>
    <s v="BUOB Stefan"/>
    <n v="2.1"/>
    <n v="2"/>
    <s v="ERIKSEN Stian"/>
    <n v="2"/>
    <n v="2.1"/>
    <s v="7opA"/>
    <n v="1.24"/>
    <s v="bPp"/>
    <n v="1.05"/>
    <n v="4.6900000000000004"/>
    <x v="0"/>
    <n v="3"/>
    <n v="5"/>
    <n v="3"/>
    <n v="2"/>
    <n v="2"/>
    <n v="3"/>
    <n v="2"/>
    <n v="1"/>
    <n v="1"/>
    <s v="USA"/>
    <n v="1"/>
    <n v="0"/>
    <n v="24.22"/>
    <n v="92.678108895999998"/>
    <n v="3"/>
    <n v="13.1"/>
    <n v="25.16"/>
    <n v="2014"/>
    <n v="-4"/>
    <s v="Moguls"/>
    <m/>
    <n v="21.44"/>
    <n v="7.37"/>
    <m/>
    <n v="13.1"/>
    <n v="5.5"/>
    <n v="1987"/>
  </r>
  <r>
    <n v="2"/>
    <d v="1989-09-02T00:00:00"/>
    <n v="1"/>
    <n v="1"/>
    <n v="1"/>
    <s v="/100"/>
    <n v="1"/>
    <n v="76.906666666999996"/>
    <s v="DUFOUR LAPOINTE Maxime - CAN - World Cup 4 - 2014 - Final 1"/>
    <n v="7"/>
    <n v="3"/>
    <n v="0"/>
    <n v="0"/>
    <s v="No"/>
    <s v="No"/>
    <s v="No"/>
    <s v="Yes - 2015"/>
    <s v="Major Finalist?"/>
    <s v="Judge 7"/>
    <x v="4"/>
    <x v="111"/>
    <x v="5"/>
    <x v="1"/>
    <m/>
    <s v="Judges:"/>
    <n v="1.85"/>
    <n v="3.9"/>
    <s v="Finals"/>
    <s v="United States of America"/>
    <n v="12"/>
    <s v="World Cup"/>
    <n v="1"/>
    <n v="76.91"/>
    <n v="-2"/>
    <s v="DUFOUR LAPOINTE Maxime"/>
    <n v="4"/>
    <s v="World Cup 4"/>
    <n v="12.32"/>
    <n v="76.91"/>
    <n v="17.79"/>
    <n v="46.8"/>
    <s v="United States of America"/>
    <s v="Lake Placid"/>
    <n v="232"/>
    <n v="20.5"/>
    <s v="1/15/2014"/>
    <n v="12"/>
    <n v="19"/>
    <n v="12"/>
    <n v="12"/>
    <n v="24"/>
    <n v="12"/>
    <n v="12"/>
    <n v="2015"/>
    <m/>
    <m/>
    <m/>
    <n v="2476152"/>
    <s v="W"/>
    <n v="27"/>
    <m/>
    <m/>
    <m/>
    <m/>
    <m/>
    <s v="KOHLY Martine"/>
    <n v="3.9"/>
    <s v="CLOT Monique"/>
    <n v="3.9"/>
    <s v="GINGRAS Danielle"/>
    <n v="3.8"/>
    <s v="COPEL Nicole"/>
    <n v="3.9"/>
    <s v="KNYAZEV Petr"/>
    <n v="4"/>
    <s v="BENOIT Gerry"/>
    <n v="2"/>
    <n v="1.9"/>
    <s v="SIMSON Sarah"/>
    <n v="2"/>
    <n v="1.8"/>
    <n v="3"/>
    <n v="1.2"/>
    <s v="bPp"/>
    <n v="1.2"/>
    <n v="4.62"/>
    <x v="3"/>
    <n v="7"/>
    <n v="7"/>
    <n v="7"/>
    <n v="6"/>
    <n v="14"/>
    <n v="7"/>
    <n v="6"/>
    <n v="1"/>
    <n v="0"/>
    <s v="CAN"/>
    <n v="0"/>
    <n v="0"/>
    <n v="28.23"/>
    <n v="83.423116102999998"/>
    <n v="7"/>
    <n v="11.7"/>
    <n v="22.99"/>
    <n v="2014"/>
    <n v="-4"/>
    <s v="Moguls"/>
    <m/>
    <n v="26.65"/>
    <n v="6.67"/>
    <m/>
    <n v="11.7"/>
    <n v="2.5"/>
    <n v="1989"/>
  </r>
  <r>
    <n v="1.6"/>
    <s v="10/25/1991"/>
    <n v="0"/>
    <n v="1"/>
    <n v="1"/>
    <s v="/100"/>
    <n v="1"/>
    <n v="64.16"/>
    <s v="TATEDA Shunya - JPN - North American Cup 1 - 2014 - Qualification 1"/>
    <n v="32"/>
    <n v="5"/>
    <n v="0"/>
    <n v="0"/>
    <s v="No"/>
    <s v="No"/>
    <s v="No"/>
    <s v="No"/>
    <s v="Major Finalist?"/>
    <s v="Judge 7"/>
    <x v="7"/>
    <x v="112"/>
    <x v="23"/>
    <x v="0"/>
    <m/>
    <s v="Judges:"/>
    <n v="1.45"/>
    <n v="3.1"/>
    <s v="Qualification"/>
    <s v="United States of America"/>
    <n v="51"/>
    <s v="North American Cup"/>
    <n v="1"/>
    <n v="64.16"/>
    <n v="25"/>
    <s v="TATEDA Shunya"/>
    <n v="95"/>
    <s v="North American Cup 1"/>
    <n v="11.01"/>
    <n v="64.16"/>
    <n v="15.15"/>
    <n v="38"/>
    <s v="United States of America"/>
    <s v="Stratton Mountain"/>
    <n v="222"/>
    <n v="20"/>
    <d v="2014-01-02T00:00:00"/>
    <n v="51"/>
    <n v="36"/>
    <n v="53"/>
    <n v="53"/>
    <n v="35"/>
    <n v="51"/>
    <n v="53"/>
    <m/>
    <m/>
    <m/>
    <m/>
    <n v="2526621"/>
    <s v="M"/>
    <n v="27"/>
    <m/>
    <m/>
    <m/>
    <m/>
    <m/>
    <s v="DRUMSTAS Jim"/>
    <n v="3.3"/>
    <s v="HINKLE Wayne"/>
    <n v="3.3"/>
    <s v="LANA Wendy"/>
    <n v="2.9"/>
    <s v="TODD Stephanie"/>
    <n v="2.5"/>
    <s v="WEIR John"/>
    <n v="3.5"/>
    <s v="SIMSON Sarah"/>
    <n v="1.6"/>
    <n v="1.4"/>
    <s v="GINGRAS Danielle"/>
    <n v="1.6"/>
    <n v="1.5"/>
    <s v="10oA"/>
    <n v="1.49"/>
    <s v="7opA"/>
    <n v="1.24"/>
    <n v="4.13"/>
    <x v="4"/>
    <n v="34"/>
    <n v="19"/>
    <n v="37"/>
    <n v="37"/>
    <n v="21"/>
    <n v="34"/>
    <n v="37"/>
    <n v="0"/>
    <n v="0"/>
    <s v="JPN"/>
    <n v="0"/>
    <n v="0"/>
    <n v="22.88"/>
    <m/>
    <n v="32"/>
    <n v="9.5"/>
    <n v="19.309999999999999"/>
    <n v="2014"/>
    <n v="0"/>
    <s v="Moguls"/>
    <m/>
    <n v="23.49"/>
    <n v="5.68"/>
    <m/>
    <n v="9.5"/>
    <n v="0"/>
    <n v="1991"/>
  </r>
  <r>
    <n v="1.9"/>
    <d v="1989-07-05T00:00:00"/>
    <n v="1"/>
    <n v="1"/>
    <n v="1"/>
    <s v="/100"/>
    <n v="1"/>
    <n v="76.906666666999996"/>
    <s v="GAGNE Pascal Olivier - CAN - World Cup 6 - 2014 - Final 1"/>
    <n v="10"/>
    <n v="3"/>
    <n v="0"/>
    <n v="0"/>
    <s v="No"/>
    <s v="No"/>
    <s v="No"/>
    <s v="No"/>
    <s v="Major Finalist?"/>
    <s v="Judge 7"/>
    <x v="5"/>
    <x v="111"/>
    <x v="3"/>
    <x v="0"/>
    <m/>
    <s v="Judges:"/>
    <n v="2.2000000000000002"/>
    <n v="4.18"/>
    <s v="Finals"/>
    <s v="Japan"/>
    <n v="21"/>
    <s v="World Cup"/>
    <n v="1"/>
    <n v="76.91"/>
    <n v="7"/>
    <s v="GAGNE Pascal Olivier"/>
    <n v="40"/>
    <s v="World Cup 6"/>
    <n v="12.4"/>
    <n v="76.91"/>
    <n v="14.51"/>
    <n v="50"/>
    <s v="Japan"/>
    <s v="Inawashiro"/>
    <n v="201"/>
    <n v="21"/>
    <d v="2014-01-03T00:00:00"/>
    <n v="21"/>
    <n v="30"/>
    <n v="21"/>
    <n v="15"/>
    <n v="31"/>
    <n v="21"/>
    <n v="15"/>
    <m/>
    <m/>
    <m/>
    <m/>
    <n v="2484893"/>
    <s v="M"/>
    <n v="30"/>
    <m/>
    <m/>
    <m/>
    <m/>
    <m/>
    <s v="TAKANO Midori"/>
    <n v="4.2"/>
    <s v="GINGRAS Danielle"/>
    <n v="4.2"/>
    <s v="ANTTILA Petri"/>
    <n v="4.0999999999999996"/>
    <s v="ELLIS Chris"/>
    <n v="4.0999999999999996"/>
    <s v="WASHIASHI Toru"/>
    <n v="4.3"/>
    <s v="BENOIT Gerry"/>
    <n v="1.9"/>
    <n v="2.2999999999999998"/>
    <s v="SUNDEQUIST Ola"/>
    <n v="1.9"/>
    <n v="2.1"/>
    <s v="bT"/>
    <n v="1.05"/>
    <s v="7opA"/>
    <n v="1.24"/>
    <n v="4.6500000000000004"/>
    <x v="3"/>
    <n v="10"/>
    <n v="12"/>
    <n v="10"/>
    <n v="8"/>
    <n v="12"/>
    <n v="10"/>
    <n v="8"/>
    <n v="0"/>
    <n v="0"/>
    <s v="CAN"/>
    <n v="0"/>
    <n v="0"/>
    <n v="20.72"/>
    <n v="71.068137985000007"/>
    <n v="10"/>
    <n v="12.5"/>
    <n v="22.59"/>
    <n v="2014"/>
    <n v="1"/>
    <s v="Moguls"/>
    <m/>
    <n v="21.67"/>
    <n v="5.44"/>
    <m/>
    <n v="12.5"/>
    <n v="0"/>
    <n v="1989"/>
  </r>
  <r>
    <n v="1.8"/>
    <s v="6/29/1991"/>
    <n v="0"/>
    <n v="1"/>
    <n v="1"/>
    <s v="/100"/>
    <n v="1"/>
    <n v="76.906666666999996"/>
    <s v="DYER Ryan - USA - North American Cup 2 - 2014 - Final 1"/>
    <n v="12"/>
    <n v="3"/>
    <n v="0"/>
    <n v="0"/>
    <s v="No"/>
    <s v="No"/>
    <s v="No"/>
    <s v="No"/>
    <s v="Major Finalist?"/>
    <s v="Judge 7"/>
    <x v="6"/>
    <x v="111"/>
    <x v="9"/>
    <x v="0"/>
    <m/>
    <s v="Judges:"/>
    <n v="1.95"/>
    <n v="4.12"/>
    <s v="Finals"/>
    <s v="Canada"/>
    <n v="25"/>
    <s v="North American Cup"/>
    <n v="1"/>
    <n v="76.91"/>
    <n v="12"/>
    <s v="DYER Ryan"/>
    <n v="28"/>
    <s v="North American Cup 2"/>
    <n v="12.37"/>
    <n v="76.91"/>
    <n v="14.93"/>
    <n v="49.6"/>
    <s v="Canada"/>
    <s v="Val St. Come"/>
    <n v="245"/>
    <n v="22.8"/>
    <d v="2014-07-02T00:00:00"/>
    <n v="25"/>
    <n v="29"/>
    <n v="22"/>
    <n v="22"/>
    <n v="38"/>
    <n v="25"/>
    <n v="22"/>
    <m/>
    <m/>
    <m/>
    <m/>
    <n v="2527071"/>
    <s v="M"/>
    <n v="30"/>
    <m/>
    <m/>
    <m/>
    <m/>
    <m/>
    <s v="JENOURE Anne"/>
    <n v="4.2"/>
    <s v="KNYAZEV Petr"/>
    <n v="4"/>
    <s v="TODD Stephanie"/>
    <n v="3.9"/>
    <s v="ROBINSON Tai"/>
    <n v="4.3"/>
    <s v="HENITIUK Jay"/>
    <n v="4.2"/>
    <s v="GINGRAS Danielle"/>
    <n v="1.7"/>
    <n v="1.9"/>
    <s v="HENDRY Jim"/>
    <n v="1.9"/>
    <n v="2"/>
    <s v="bF"/>
    <n v="1.24"/>
    <s v="7opA"/>
    <n v="1.24"/>
    <n v="4.6399999999999997"/>
    <x v="3"/>
    <n v="12"/>
    <n v="11"/>
    <n v="12"/>
    <n v="11"/>
    <n v="15"/>
    <n v="12"/>
    <n v="12"/>
    <n v="0"/>
    <n v="0"/>
    <s v="USA"/>
    <n v="0"/>
    <n v="0"/>
    <n v="25.25"/>
    <m/>
    <n v="12"/>
    <n v="12.4"/>
    <n v="22.64"/>
    <n v="2014"/>
    <n v="-4"/>
    <s v="Moguls"/>
    <m/>
    <n v="26.09"/>
    <n v="5.6"/>
    <m/>
    <n v="12.4"/>
    <n v="13"/>
    <n v="1991"/>
  </r>
  <r>
    <n v="2.2000000000000002"/>
    <s v="8/24/1985"/>
    <n v="0"/>
    <n v="1"/>
    <n v="1"/>
    <s v="/100"/>
    <n v="1"/>
    <n v="77.226666667000003"/>
    <s v="SPETT Per - SWE - World Cup 3 - 2014 - Final 1"/>
    <n v="11"/>
    <n v="3"/>
    <n v="0"/>
    <n v="0"/>
    <s v="No"/>
    <s v="No"/>
    <s v="No"/>
    <s v="Yes - 2013"/>
    <s v="Major Finalist?"/>
    <s v="Judge 7"/>
    <x v="0"/>
    <x v="113"/>
    <x v="14"/>
    <x v="0"/>
    <m/>
    <s v="Judges:"/>
    <n v="2.0499999999999998"/>
    <n v="4.04"/>
    <s v="Finals"/>
    <s v="United States of America"/>
    <n v="19"/>
    <s v="World Cup"/>
    <n v="1"/>
    <n v="77.23"/>
    <n v="-4"/>
    <s v="SPETT Per"/>
    <n v="34"/>
    <s v="World Cup 3"/>
    <n v="12.72"/>
    <n v="77.23"/>
    <n v="16.11"/>
    <n v="48.4"/>
    <s v="United States of America"/>
    <s v="Deer Valley"/>
    <n v="252"/>
    <n v="20"/>
    <d v="2014-09-01T00:00:00"/>
    <n v="19"/>
    <n v="37"/>
    <n v="19"/>
    <n v="18"/>
    <n v="32"/>
    <n v="19"/>
    <n v="17"/>
    <n v="2013"/>
    <m/>
    <m/>
    <m/>
    <n v="2406506"/>
    <s v="M"/>
    <n v="28"/>
    <m/>
    <m/>
    <m/>
    <m/>
    <m/>
    <s v="HOUSE Helene"/>
    <n v="4.2"/>
    <s v="STONE Gary"/>
    <n v="4"/>
    <s v="GRANGE Olivier"/>
    <n v="3.9"/>
    <s v="JABOOR Zoe"/>
    <n v="4"/>
    <s v="KUSHENKO Oksana"/>
    <n v="4.0999999999999996"/>
    <s v="MCNICE Bill"/>
    <n v="2.1"/>
    <n v="2"/>
    <s v="ANTTILA Petri"/>
    <n v="2.2999999999999998"/>
    <n v="2.1"/>
    <s v="bPG"/>
    <n v="1.1499999999999999"/>
    <s v="fT"/>
    <n v="1.1000000000000001"/>
    <n v="4.7699999999999996"/>
    <x v="3"/>
    <n v="10"/>
    <n v="14"/>
    <n v="10"/>
    <n v="8"/>
    <n v="8"/>
    <n v="10"/>
    <n v="8"/>
    <n v="1"/>
    <n v="0"/>
    <s v="SWE"/>
    <n v="0"/>
    <n v="0"/>
    <n v="25.97"/>
    <n v="72.799688160000002"/>
    <n v="11"/>
    <n v="12.1"/>
    <n v="22.91"/>
    <n v="2014"/>
    <n v="-5"/>
    <s v="Moguls"/>
    <m/>
    <n v="25.87"/>
    <n v="6.04"/>
    <m/>
    <n v="12.1"/>
    <n v="18"/>
    <n v="1985"/>
  </r>
  <r>
    <n v="1.95"/>
    <d v="1995-03-12T00:00:00"/>
    <n v="0"/>
    <n v="1"/>
    <n v="1"/>
    <s v="/100"/>
    <n v="1"/>
    <n v="70.400000000000006"/>
    <s v="TADE Marco - SUI - World Cup 2 - 2014 - Qualification"/>
    <n v="25"/>
    <m/>
    <n v="0"/>
    <n v="0"/>
    <s v="No"/>
    <s v="No"/>
    <s v="No"/>
    <s v="Yes - 2017"/>
    <s v="Major Finalist?"/>
    <s v="Judge 7"/>
    <x v="10"/>
    <x v="114"/>
    <x v="47"/>
    <x v="0"/>
    <m/>
    <s v="Judges:"/>
    <n v="2.0499999999999998"/>
    <n v="3.62"/>
    <s v="Qualification"/>
    <s v="Canada"/>
    <n v="42"/>
    <s v="World Cup"/>
    <n v="1"/>
    <n v="70.400000000000006"/>
    <n v="-18"/>
    <s v="TADE Marco"/>
    <n v="70"/>
    <s v="World Cup 2"/>
    <n v="12.21"/>
    <n v="70.400000000000006"/>
    <n v="14.59"/>
    <n v="43.6"/>
    <s v="Canada"/>
    <s v="Calgary"/>
    <n v="220"/>
    <n v="18"/>
    <d v="2014-04-01T00:00:00"/>
    <n v="42"/>
    <n v="54"/>
    <n v="42"/>
    <n v="45"/>
    <n v="31"/>
    <n v="42"/>
    <n v="45"/>
    <n v="2017"/>
    <m/>
    <m/>
    <m/>
    <n v="2527554"/>
    <s v="M"/>
    <n v="28"/>
    <m/>
    <m/>
    <m/>
    <m/>
    <m/>
    <s v="GRANGE Olivier"/>
    <n v="3.2"/>
    <s v="JABOOR Zoe"/>
    <n v="3.8"/>
    <s v="STONE Gary"/>
    <n v="3.6"/>
    <s v="KUSHENKO Oksana"/>
    <n v="3.5"/>
    <s v="GINGRAS Danielle"/>
    <n v="4"/>
    <s v="ANTTILA Petri"/>
    <n v="2.2000000000000002"/>
    <n v="2.2000000000000002"/>
    <s v="CAMPBELL Terry"/>
    <n v="1.7"/>
    <n v="1.9"/>
    <s v="bF"/>
    <n v="1.24"/>
    <s v="bPp"/>
    <n v="1.05"/>
    <n v="4.58"/>
    <x v="1"/>
    <n v="23"/>
    <n v="34"/>
    <n v="23"/>
    <n v="26"/>
    <n v="16"/>
    <n v="23"/>
    <n v="26"/>
    <n v="1"/>
    <n v="0"/>
    <s v="SUI"/>
    <n v="0"/>
    <n v="0"/>
    <n v="22.68"/>
    <n v="46.299246971999999"/>
    <n v="25"/>
    <n v="10.9"/>
    <n v="20.95"/>
    <n v="2014"/>
    <n v="-8"/>
    <s v="Moguls"/>
    <m/>
    <n v="23.68"/>
    <n v="5.47"/>
    <m/>
    <n v="10.9"/>
    <n v="2.2000000000000002"/>
    <n v="1995"/>
  </r>
  <r>
    <n v="1.5"/>
    <s v="7/13/1998"/>
    <n v="0"/>
    <n v="1"/>
    <n v="1"/>
    <s v="/100"/>
    <n v="1"/>
    <n v="70.400000000000006"/>
    <s v="RAY Hallee - USA - North American Cup 2 - 2014 - Final 1"/>
    <n v="6"/>
    <n v="3"/>
    <n v="0"/>
    <n v="0"/>
    <s v="No"/>
    <s v="No"/>
    <s v="No"/>
    <s v="No"/>
    <s v="Major Finalist?"/>
    <s v="Judge 7"/>
    <x v="6"/>
    <x v="114"/>
    <x v="2"/>
    <x v="1"/>
    <m/>
    <s v="Judges:"/>
    <n v="1.45"/>
    <n v="3.74"/>
    <s v="Finals"/>
    <s v="Canada"/>
    <n v="9"/>
    <s v="North American Cup"/>
    <n v="1"/>
    <n v="70.400000000000006"/>
    <n v="12"/>
    <s v="RAY Hallee"/>
    <n v="46"/>
    <s v="North American Cup 2"/>
    <n v="9.44"/>
    <n v="70.400000000000006"/>
    <n v="15.76"/>
    <n v="45.2"/>
    <s v="Canada"/>
    <s v="Val St. Come"/>
    <n v="245"/>
    <n v="22.8"/>
    <d v="2014-07-02T00:00:00"/>
    <n v="9"/>
    <n v="35"/>
    <n v="8"/>
    <n v="9"/>
    <n v="5"/>
    <n v="9"/>
    <n v="9"/>
    <m/>
    <m/>
    <m/>
    <m/>
    <n v="2530834"/>
    <s v="W"/>
    <n v="30"/>
    <m/>
    <m/>
    <m/>
    <m/>
    <m/>
    <s v="JENOURE Anne"/>
    <n v="3.6"/>
    <s v="KNYAZEV Petr"/>
    <n v="3.8"/>
    <s v="TODD Stephanie"/>
    <n v="3.7"/>
    <s v="ROBINSON Tai"/>
    <n v="3.8"/>
    <s v="HENITIUK Jay"/>
    <n v="3.8"/>
    <s v="GINGRAS Danielle"/>
    <n v="1.4"/>
    <n v="1.4"/>
    <s v="HENDRY Jim"/>
    <n v="1.6"/>
    <n v="1.5"/>
    <n v="3"/>
    <n v="1.2"/>
    <s v="bL"/>
    <n v="1.2"/>
    <n v="3.54"/>
    <x v="3"/>
    <n v="5"/>
    <n v="13"/>
    <n v="5"/>
    <n v="5"/>
    <n v="2"/>
    <n v="5"/>
    <n v="5"/>
    <n v="0"/>
    <n v="0"/>
    <s v="USA"/>
    <n v="0"/>
    <n v="0"/>
    <n v="29.87"/>
    <m/>
    <n v="6"/>
    <n v="11.3"/>
    <n v="20.75"/>
    <n v="2014"/>
    <n v="-4"/>
    <s v="Moguls"/>
    <m/>
    <n v="30.08"/>
    <n v="5.91"/>
    <m/>
    <n v="11.3"/>
    <n v="13"/>
    <n v="1998"/>
  </r>
  <r>
    <n v="1.3"/>
    <s v="6/30/1992"/>
    <n v="0"/>
    <n v="1"/>
    <n v="1"/>
    <s v="/100"/>
    <n v="1"/>
    <n v="66.239999999999995"/>
    <s v="BOCKHAHN Carson - USA - North American Cup 3 - 2014 - Qualification 1"/>
    <n v="22"/>
    <n v="5"/>
    <n v="0"/>
    <n v="0"/>
    <s v="No"/>
    <s v="No"/>
    <s v="No"/>
    <s v="No"/>
    <s v="Major Finalist?"/>
    <s v="Judge 7"/>
    <x v="11"/>
    <x v="115"/>
    <x v="22"/>
    <x v="0"/>
    <m/>
    <s v="Judges:"/>
    <n v="1.45"/>
    <n v="3.46"/>
    <s v="Qualification"/>
    <s v="Canada"/>
    <n v="37"/>
    <s v="North American Cup"/>
    <n v="1"/>
    <n v="66.239999999999995"/>
    <m/>
    <s v="BOCKHAHN Carson"/>
    <n v="26"/>
    <s v="North American Cup 3"/>
    <n v="8.4"/>
    <n v="66.239999999999995"/>
    <n v="16.239999999999998"/>
    <n v="41.6"/>
    <s v="Canada"/>
    <s v="Apex"/>
    <n v="220"/>
    <n v="15"/>
    <s v="2/15/2014"/>
    <n v="37"/>
    <n v="47"/>
    <n v="38"/>
    <n v="38"/>
    <n v="8"/>
    <n v="37"/>
    <n v="38"/>
    <m/>
    <m/>
    <m/>
    <m/>
    <n v="2527074"/>
    <s v="M"/>
    <n v="26"/>
    <m/>
    <m/>
    <m/>
    <m/>
    <m/>
    <s v="HENITIUK Jay"/>
    <n v="3.2"/>
    <s v="SEARCH Charles"/>
    <n v="3.6"/>
    <s v="HATELEY Donna"/>
    <n v="3.2"/>
    <s v="STONE Gary"/>
    <n v="3.6"/>
    <s v="CAMPBELL Terry"/>
    <n v="3.7"/>
    <s v="BATES James"/>
    <n v="1.3"/>
    <n v="1.4"/>
    <s v="CALDER Maureen"/>
    <n v="1.3"/>
    <n v="1.5"/>
    <s v="7opA"/>
    <n v="1.24"/>
    <s v="bL"/>
    <n v="1.05"/>
    <n v="3.15"/>
    <x v="4"/>
    <n v="22"/>
    <n v="32"/>
    <n v="23"/>
    <n v="23"/>
    <n v="2"/>
    <n v="22"/>
    <n v="23"/>
    <n v="0"/>
    <n v="0"/>
    <s v="USA"/>
    <n v="0"/>
    <n v="0"/>
    <n v="22.68"/>
    <m/>
    <n v="22"/>
    <n v="10.4"/>
    <n v="19.64"/>
    <n v="2014"/>
    <m/>
    <s v="Moguls"/>
    <m/>
    <n v="22.5"/>
    <n v="6.09"/>
    <m/>
    <n v="10.4"/>
    <m/>
    <n v="1992"/>
  </r>
  <r>
    <n v="1.3"/>
    <s v="1/14/1997"/>
    <n v="0"/>
    <n v="1"/>
    <n v="1"/>
    <s v="/100"/>
    <n v="1"/>
    <n v="16.293333333"/>
    <s v="BOWERING Lindsay - USA - North American Cup 2 - 2014 - Qualification 1"/>
    <n v="42"/>
    <n v="5"/>
    <n v="0"/>
    <n v="0"/>
    <s v="No"/>
    <s v="No"/>
    <s v="No"/>
    <s v="No"/>
    <s v="Major Finalist?"/>
    <s v="Judge 7"/>
    <x v="6"/>
    <x v="116"/>
    <x v="45"/>
    <x v="1"/>
    <m/>
    <s v="Judges:"/>
    <n v="1"/>
    <n v="0.42"/>
    <s v="Qualification"/>
    <s v="Canada"/>
    <n v="63"/>
    <s v="North American Cup"/>
    <n v="1"/>
    <n v="16.29"/>
    <n v="12"/>
    <s v="BOWERING Lindsay"/>
    <n v="43"/>
    <s v="North American Cup 2"/>
    <n v="5.81"/>
    <n v="16.29"/>
    <n v="6.48"/>
    <n v="4"/>
    <s v="Canada"/>
    <s v="Val St. Come"/>
    <n v="245"/>
    <n v="22.8"/>
    <d v="2014-07-02T00:00:00"/>
    <n v="63"/>
    <n v="63"/>
    <n v="63"/>
    <n v="63"/>
    <n v="63"/>
    <n v="63"/>
    <n v="63"/>
    <m/>
    <m/>
    <m/>
    <m/>
    <n v="2530347"/>
    <s v="W"/>
    <n v="30"/>
    <m/>
    <m/>
    <m/>
    <m/>
    <m/>
    <s v="JENOURE Anne"/>
    <n v="1"/>
    <s v="KNYAZEV Petr"/>
    <n v="0.5"/>
    <s v="TODD Stephanie"/>
    <n v="0.1"/>
    <s v="ROBINSON Tai"/>
    <n v="0.3"/>
    <s v="HENITIUK Jay"/>
    <n v="0.2"/>
    <s v="GINGRAS Danielle"/>
    <n v="1.4"/>
    <n v="0.9"/>
    <s v="HENDRY Jim"/>
    <n v="1.2"/>
    <n v="1.1000000000000001"/>
    <n v="3"/>
    <n v="1.2"/>
    <s v="S"/>
    <n v="0.76"/>
    <n v="2.1800000000000002"/>
    <x v="4"/>
    <n v="42"/>
    <n v="42"/>
    <n v="42"/>
    <n v="42"/>
    <n v="42"/>
    <n v="42"/>
    <n v="42"/>
    <n v="0"/>
    <n v="0"/>
    <s v="USA"/>
    <n v="0"/>
    <n v="0"/>
    <n v="29.87"/>
    <m/>
    <n v="42"/>
    <n v="1"/>
    <n v="5.61"/>
    <n v="2014"/>
    <n v="-4"/>
    <s v="Moguls"/>
    <m/>
    <n v="38.75"/>
    <n v="2.4300000000000002"/>
    <m/>
    <n v="1"/>
    <n v="13"/>
    <n v="1997"/>
  </r>
  <r>
    <m/>
    <s v="4/21/1992"/>
    <n v="1"/>
    <n v="1"/>
    <n v="1"/>
    <s v="/100"/>
    <n v="1"/>
    <n v="19.866666667000001"/>
    <s v="HAMEL Christel - CAN - North American Cup 4 - 2014 - Final 1"/>
    <n v="16"/>
    <n v="3"/>
    <n v="0"/>
    <n v="0"/>
    <s v="No"/>
    <s v="No"/>
    <s v="No"/>
    <s v="No"/>
    <s v="Major Finalist?"/>
    <s v="Judge 7"/>
    <x v="9"/>
    <x v="117"/>
    <x v="1"/>
    <x v="1"/>
    <m/>
    <s v="Judges:"/>
    <n v="0.8"/>
    <n v="1.38"/>
    <s v="Finals"/>
    <s v="United States of America"/>
    <n v="61"/>
    <s v="North American Cup"/>
    <n v="1"/>
    <n v="19.87"/>
    <m/>
    <s v="HAMEL Christel"/>
    <n v="9"/>
    <s v="North American Cup 4"/>
    <n v="2.56"/>
    <n v="19.87"/>
    <n v="0.11"/>
    <n v="17.2"/>
    <s v="United States of America"/>
    <s v="Vail"/>
    <n v="210"/>
    <n v="15"/>
    <s v="2/22/2014"/>
    <n v="61"/>
    <n v="63"/>
    <n v="58"/>
    <n v="59"/>
    <n v="63"/>
    <n v="61"/>
    <n v="59"/>
    <m/>
    <m/>
    <m/>
    <m/>
    <n v="2485346"/>
    <s v="W"/>
    <n v="25"/>
    <m/>
    <m/>
    <m/>
    <m/>
    <m/>
    <s v="DAFOE John"/>
    <n v="1.3"/>
    <s v="CALDER Maureen"/>
    <n v="1.5"/>
    <s v="BELLEVILLE Alex"/>
    <n v="1.5"/>
    <s v="GINGRAS Danielle"/>
    <n v="1.5"/>
    <s v="SCHAEFER Thomas"/>
    <n v="1.1000000000000001"/>
    <s v="HUTCHINGS Ian"/>
    <m/>
    <n v="1.6"/>
    <s v="HENDRY Jim"/>
    <m/>
    <n v="0"/>
    <s v="bT"/>
    <n v="1.2"/>
    <m/>
    <m/>
    <n v="0.96"/>
    <x v="3"/>
    <n v="16"/>
    <n v="16"/>
    <n v="16"/>
    <n v="16"/>
    <n v="16"/>
    <n v="16"/>
    <n v="16"/>
    <n v="0"/>
    <n v="0"/>
    <s v="CAN"/>
    <n v="0"/>
    <n v="0"/>
    <n v="25.6"/>
    <m/>
    <n v="16"/>
    <n v="4.3"/>
    <n v="5.3"/>
    <n v="2014"/>
    <m/>
    <s v="Moguls"/>
    <m/>
    <n v="38.299999999999997"/>
    <n v="0.04"/>
    <m/>
    <n v="4.3"/>
    <m/>
    <n v="1992"/>
  </r>
  <r>
    <n v="1.65"/>
    <d v="1992-07-06T00:00:00"/>
    <n v="0"/>
    <n v="1"/>
    <n v="1"/>
    <s v="/100"/>
    <n v="1"/>
    <n v="70.773333332999997"/>
    <s v="CRONIN Brandon - USA - North American Cup 1 - 2014 - Qualification 1"/>
    <n v="19"/>
    <n v="5"/>
    <n v="0"/>
    <n v="0"/>
    <s v="No"/>
    <s v="No"/>
    <s v="No"/>
    <s v="No"/>
    <s v="Major Finalist?"/>
    <s v="Judge 7"/>
    <x v="7"/>
    <x v="118"/>
    <x v="27"/>
    <x v="0"/>
    <m/>
    <s v="Judges:"/>
    <n v="1.8"/>
    <n v="3.68"/>
    <s v="Qualification"/>
    <s v="United States of America"/>
    <n v="35"/>
    <s v="North American Cup"/>
    <n v="1"/>
    <n v="70.77"/>
    <n v="25"/>
    <s v="CRONIN Brandon"/>
    <n v="77"/>
    <s v="North American Cup 1"/>
    <n v="11.39"/>
    <n v="70.77"/>
    <n v="15.79"/>
    <n v="43.6"/>
    <s v="United States of America"/>
    <s v="Stratton Mountain"/>
    <n v="222"/>
    <n v="20"/>
    <d v="2014-01-02T00:00:00"/>
    <n v="35"/>
    <n v="26"/>
    <n v="34"/>
    <n v="35"/>
    <n v="22"/>
    <n v="35"/>
    <n v="35"/>
    <m/>
    <m/>
    <m/>
    <m/>
    <n v="2527752"/>
    <s v="M"/>
    <n v="27"/>
    <m/>
    <m/>
    <m/>
    <m/>
    <m/>
    <s v="DRUMSTAS Jim"/>
    <n v="3.6"/>
    <s v="HINKLE Wayne"/>
    <n v="4"/>
    <s v="LANA Wendy"/>
    <n v="3.8"/>
    <s v="TODD Stephanie"/>
    <n v="3.5"/>
    <s v="WEIR John"/>
    <n v="3.5"/>
    <s v="SIMSON Sarah"/>
    <n v="1.6"/>
    <n v="1.8"/>
    <s v="GINGRAS Danielle"/>
    <n v="1.7"/>
    <n v="1.8"/>
    <s v="bF"/>
    <n v="1.24"/>
    <s v="7opA"/>
    <n v="1.24"/>
    <n v="4.2699999999999996"/>
    <x v="4"/>
    <n v="19"/>
    <n v="11"/>
    <n v="19"/>
    <n v="20"/>
    <n v="14"/>
    <n v="19"/>
    <n v="20"/>
    <n v="0"/>
    <n v="0"/>
    <s v="USA"/>
    <n v="0"/>
    <n v="0"/>
    <n v="22.88"/>
    <m/>
    <n v="19"/>
    <n v="10.9"/>
    <n v="21.09"/>
    <n v="2014"/>
    <n v="0"/>
    <s v="Moguls"/>
    <m/>
    <n v="23.02"/>
    <n v="5.92"/>
    <m/>
    <n v="10.9"/>
    <n v="0"/>
    <n v="1992"/>
  </r>
  <r>
    <n v="1.55"/>
    <s v="4/23/1993"/>
    <n v="0"/>
    <n v="1"/>
    <n v="1"/>
    <s v="/100"/>
    <n v="1"/>
    <n v="53.68"/>
    <s v="ICHIMURA Miki - JPN - North American Cup 2 - 2014 - Qualification 1"/>
    <n v="24"/>
    <n v="5"/>
    <n v="0"/>
    <n v="0"/>
    <s v="No"/>
    <s v="No"/>
    <s v="No"/>
    <s v="No"/>
    <s v="Major Finalist?"/>
    <s v="Judge 7"/>
    <x v="6"/>
    <x v="119"/>
    <x v="35"/>
    <x v="1"/>
    <m/>
    <s v="Judges:"/>
    <n v="1.4"/>
    <n v="2.7"/>
    <s v="Qualification"/>
    <s v="Canada"/>
    <n v="45"/>
    <s v="North American Cup"/>
    <n v="1"/>
    <n v="53.68"/>
    <n v="12"/>
    <s v="ICHIMURA Miki"/>
    <n v="5"/>
    <s v="North American Cup 2"/>
    <n v="9.44"/>
    <n v="53.68"/>
    <n v="11.44"/>
    <n v="32.799999999999997"/>
    <s v="Canada"/>
    <s v="Val St. Come"/>
    <n v="245"/>
    <n v="22.8"/>
    <d v="2014-07-02T00:00:00"/>
    <n v="45"/>
    <n v="39"/>
    <n v="45"/>
    <n v="45"/>
    <n v="55"/>
    <n v="45"/>
    <n v="44"/>
    <m/>
    <m/>
    <m/>
    <m/>
    <n v="2527135"/>
    <s v="W"/>
    <n v="30"/>
    <m/>
    <m/>
    <m/>
    <m/>
    <m/>
    <s v="JENOURE Anne"/>
    <n v="2.6"/>
    <s v="KNYAZEV Petr"/>
    <n v="2.4"/>
    <s v="TODD Stephanie"/>
    <n v="2.9"/>
    <s v="ROBINSON Tai"/>
    <n v="2.7"/>
    <s v="HENITIUK Jay"/>
    <n v="2.9"/>
    <s v="GINGRAS Danielle"/>
    <n v="1.6"/>
    <n v="1.4"/>
    <s v="HENDRY Jim"/>
    <n v="1.5"/>
    <n v="1.4"/>
    <n v="3"/>
    <n v="1.2"/>
    <s v="bPp"/>
    <n v="1.2"/>
    <n v="3.54"/>
    <x v="4"/>
    <n v="24"/>
    <n v="21"/>
    <n v="25"/>
    <n v="25"/>
    <n v="34"/>
    <n v="24"/>
    <n v="24"/>
    <n v="0"/>
    <n v="0"/>
    <s v="JPN"/>
    <n v="0"/>
    <n v="0"/>
    <n v="29.87"/>
    <m/>
    <n v="24"/>
    <n v="8.1999999999999993"/>
    <n v="16.03"/>
    <n v="2014"/>
    <n v="-4"/>
    <s v="Moguls"/>
    <m/>
    <n v="34.119999999999997"/>
    <n v="4.29"/>
    <m/>
    <n v="8.1999999999999993"/>
    <n v="13"/>
    <n v="1993"/>
  </r>
  <r>
    <m/>
    <s v="1/14/1997"/>
    <n v="0"/>
    <n v="1"/>
    <n v="1"/>
    <s v="/100"/>
    <n v="1"/>
    <n v="24.453333333"/>
    <s v="BOWERING Lindsay - USA - North American Cup 1 - 2014 - Qualification 1"/>
    <n v="47"/>
    <n v="5"/>
    <n v="0"/>
    <n v="0"/>
    <s v="No"/>
    <s v="No"/>
    <s v="No"/>
    <s v="No"/>
    <s v="Major Finalist?"/>
    <s v="Judge 7"/>
    <x v="7"/>
    <x v="120"/>
    <x v="48"/>
    <x v="1"/>
    <m/>
    <s v="Judges:"/>
    <n v="1.25"/>
    <n v="0.74"/>
    <s v="Qualification"/>
    <s v="United States of America"/>
    <n v="67"/>
    <s v="North American Cup"/>
    <n v="1"/>
    <n v="24.45"/>
    <n v="25"/>
    <s v="BOWERING Lindsay"/>
    <n v="52"/>
    <s v="North American Cup 1"/>
    <n v="4"/>
    <n v="24.45"/>
    <n v="11.25"/>
    <n v="9.1999999999999993"/>
    <s v="United States of America"/>
    <s v="Stratton Mountain"/>
    <n v="222"/>
    <n v="20"/>
    <d v="2014-01-02T00:00:00"/>
    <n v="67"/>
    <n v="70"/>
    <n v="64"/>
    <n v="65"/>
    <n v="66"/>
    <n v="67"/>
    <n v="65"/>
    <m/>
    <m/>
    <m/>
    <m/>
    <n v="2530347"/>
    <s v="W"/>
    <n v="27"/>
    <m/>
    <m/>
    <m/>
    <m/>
    <m/>
    <s v="DRUMSTAS Jim"/>
    <n v="0.1"/>
    <s v="HINKLE Wayne"/>
    <n v="0.4"/>
    <s v="LANA Wendy"/>
    <n v="0.8"/>
    <s v="TODD Stephanie"/>
    <n v="1.1000000000000001"/>
    <s v="WEIR John"/>
    <n v="1.3"/>
    <s v="SIMSON Sarah"/>
    <m/>
    <n v="1.3"/>
    <s v="GINGRAS Danielle"/>
    <m/>
    <n v="1.2"/>
    <n v="3"/>
    <n v="1.2"/>
    <m/>
    <m/>
    <n v="1.5"/>
    <x v="4"/>
    <n v="47"/>
    <n v="49"/>
    <n v="44"/>
    <n v="45"/>
    <n v="46"/>
    <n v="47"/>
    <n v="45"/>
    <n v="0"/>
    <n v="0"/>
    <s v="USA"/>
    <n v="0"/>
    <n v="0"/>
    <n v="27.07"/>
    <m/>
    <n v="47"/>
    <n v="2.2999999999999998"/>
    <n v="8.02"/>
    <n v="2014"/>
    <n v="0"/>
    <s v="Moguls"/>
    <m/>
    <n v="31.07"/>
    <n v="4.22"/>
    <m/>
    <n v="2.2999999999999998"/>
    <n v="0"/>
    <n v="1997"/>
  </r>
  <r>
    <n v="2.35"/>
    <s v="7/24/1992"/>
    <n v="1"/>
    <n v="1"/>
    <n v="1"/>
    <s v="/100"/>
    <n v="1"/>
    <n v="88.24"/>
    <s v="KINGSBURY Mikael - CAN - World Cup 3 - 2014 - Final 2"/>
    <n v="1"/>
    <n v="2"/>
    <n v="0"/>
    <n v="0"/>
    <s v="Yes - 2014"/>
    <s v="Yes - 2014"/>
    <s v="Yes - 2013"/>
    <s v="Yes - 2013"/>
    <s v="Major Finalist?"/>
    <s v="Judge 7"/>
    <x v="0"/>
    <x v="121"/>
    <x v="7"/>
    <x v="0"/>
    <m/>
    <s v="Judges:"/>
    <n v="2.1"/>
    <n v="4.46"/>
    <s v="Finals"/>
    <s v="United States of America"/>
    <n v="1"/>
    <s v="World Cup"/>
    <n v="1"/>
    <n v="88.24"/>
    <n v="-4"/>
    <s v="KINGSBURY Mikael"/>
    <n v="1"/>
    <s v="World Cup 3"/>
    <n v="17.649999999999999"/>
    <n v="88.24"/>
    <n v="16.989999999999998"/>
    <n v="53.6"/>
    <s v="United States of America"/>
    <s v="Deer Valley"/>
    <n v="252"/>
    <n v="20"/>
    <d v="2014-09-01T00:00:00"/>
    <n v="1"/>
    <n v="1"/>
    <n v="1"/>
    <n v="1"/>
    <n v="11"/>
    <n v="1"/>
    <n v="1"/>
    <n v="2013"/>
    <n v="2013"/>
    <n v="2014"/>
    <n v="2014"/>
    <n v="2484937"/>
    <s v="M"/>
    <n v="28"/>
    <m/>
    <m/>
    <m/>
    <m/>
    <m/>
    <s v="HOUSE Helene"/>
    <n v="4.5"/>
    <s v="STONE Gary"/>
    <n v="4.4000000000000004"/>
    <s v="GRANGE Olivier"/>
    <n v="4.5"/>
    <s v="JABOOR Zoe"/>
    <n v="4.4000000000000004"/>
    <s v="KUSHENKO Oksana"/>
    <n v="4.5"/>
    <s v="MCNICE Bill"/>
    <n v="2.4"/>
    <n v="2.2999999999999998"/>
    <s v="ANTTILA Petri"/>
    <n v="2.2999999999999998"/>
    <n v="1.9"/>
    <s v="bdF"/>
    <n v="1.49"/>
    <s v="10opA"/>
    <n v="1.49"/>
    <n v="6.62"/>
    <x v="0"/>
    <n v="1"/>
    <n v="1"/>
    <n v="1"/>
    <n v="1"/>
    <n v="2"/>
    <n v="1"/>
    <n v="1"/>
    <n v="1"/>
    <n v="1"/>
    <s v="CAN"/>
    <n v="1"/>
    <n v="1"/>
    <n v="25.97"/>
    <n v="99.834223046999995"/>
    <n v="1"/>
    <n v="13.4"/>
    <n v="26.39"/>
    <n v="2014"/>
    <n v="-5"/>
    <s v="Moguls"/>
    <m/>
    <n v="25.16"/>
    <n v="6.37"/>
    <m/>
    <n v="13.4"/>
    <n v="18"/>
    <n v="1992"/>
  </r>
  <r>
    <n v="1.3"/>
    <s v="12/20/1991"/>
    <n v="0"/>
    <n v="1"/>
    <n v="1"/>
    <s v="/100"/>
    <n v="1"/>
    <n v="56.08"/>
    <s v="LOTH Arwed - GER - World Cup 3 - 2014 - Qualification"/>
    <n v="60"/>
    <m/>
    <n v="0"/>
    <n v="0"/>
    <s v="No"/>
    <s v="No"/>
    <s v="No"/>
    <s v="No"/>
    <s v="Major Finalist?"/>
    <s v="Judge 7"/>
    <x v="0"/>
    <x v="122"/>
    <x v="18"/>
    <x v="0"/>
    <m/>
    <s v="Judges:"/>
    <n v="2.25"/>
    <n v="2.54"/>
    <s v="Qualification"/>
    <s v="United States of America"/>
    <n v="79"/>
    <s v="World Cup"/>
    <n v="1"/>
    <n v="56.08"/>
    <n v="-4"/>
    <s v="LOTH Arwed"/>
    <n v="56"/>
    <s v="World Cup 3"/>
    <n v="9.92"/>
    <n v="56.08"/>
    <n v="15.36"/>
    <n v="30.8"/>
    <s v="United States of America"/>
    <s v="Deer Valley"/>
    <n v="252"/>
    <n v="20"/>
    <d v="2014-09-01T00:00:00"/>
    <n v="79"/>
    <n v="73"/>
    <n v="79"/>
    <n v="80"/>
    <n v="41"/>
    <n v="79"/>
    <n v="79"/>
    <m/>
    <m/>
    <m/>
    <m/>
    <n v="2527596"/>
    <s v="M"/>
    <n v="28"/>
    <m/>
    <m/>
    <m/>
    <m/>
    <m/>
    <s v="HOUSE Helene"/>
    <n v="2.6"/>
    <s v="STONE Gary"/>
    <n v="2.2999999999999998"/>
    <s v="GRANGE Olivier"/>
    <n v="2.6"/>
    <s v="JABOOR Zoe"/>
    <n v="2.7"/>
    <s v="KUSHENKO Oksana"/>
    <n v="2.5"/>
    <s v="MCNICE Bill"/>
    <n v="1.4"/>
    <n v="2.4"/>
    <s v="ANTTILA Petri"/>
    <n v="1.2"/>
    <n v="2.1"/>
    <n v="3"/>
    <n v="1.05"/>
    <s v="bL"/>
    <n v="1.05"/>
    <n v="3.72"/>
    <x v="1"/>
    <n v="60"/>
    <n v="55"/>
    <n v="60"/>
    <n v="61"/>
    <n v="25"/>
    <n v="60"/>
    <n v="60"/>
    <n v="0"/>
    <n v="0"/>
    <s v="GER"/>
    <n v="0"/>
    <n v="0"/>
    <n v="25.97"/>
    <n v="5.9315360740000003"/>
    <n v="60"/>
    <n v="7.7"/>
    <n v="17.18"/>
    <n v="2014"/>
    <n v="-5"/>
    <s v="Moguls"/>
    <m/>
    <n v="26.48"/>
    <n v="5.76"/>
    <m/>
    <n v="7.7"/>
    <n v="18"/>
    <n v="1991"/>
  </r>
  <r>
    <n v="1"/>
    <d v="1985-03-09T00:00:00"/>
    <n v="0"/>
    <n v="1"/>
    <n v="1"/>
    <s v="/100"/>
    <n v="1"/>
    <n v="62.693333332999998"/>
    <s v="ITO Azusa - JPN - World Cup 6 - 2014 - Final 1"/>
    <n v="13"/>
    <n v="3"/>
    <n v="0"/>
    <n v="0"/>
    <s v="No"/>
    <s v="No"/>
    <s v="No"/>
    <s v="No"/>
    <s v="Major Finalist?"/>
    <s v="Judge 7"/>
    <x v="5"/>
    <x v="123"/>
    <x v="10"/>
    <x v="1"/>
    <m/>
    <s v="Judges:"/>
    <n v="1.65"/>
    <n v="3.44"/>
    <s v="Finals"/>
    <s v="Japan"/>
    <n v="31"/>
    <s v="World Cup"/>
    <n v="1"/>
    <n v="62.69"/>
    <n v="7"/>
    <s v="ITO Azusa"/>
    <n v="38"/>
    <s v="World Cup 6"/>
    <n v="7.31"/>
    <n v="62.69"/>
    <n v="13.79"/>
    <n v="41.6"/>
    <s v="Japan"/>
    <s v="Inawashiro"/>
    <n v="201"/>
    <n v="21"/>
    <d v="2014-01-03T00:00:00"/>
    <n v="31"/>
    <n v="44"/>
    <n v="31"/>
    <n v="27"/>
    <n v="23"/>
    <n v="31"/>
    <n v="27"/>
    <m/>
    <m/>
    <m/>
    <m/>
    <n v="2369840"/>
    <s v="W"/>
    <n v="30"/>
    <m/>
    <m/>
    <m/>
    <m/>
    <m/>
    <s v="TAKANO Midori"/>
    <n v="3.6"/>
    <s v="GINGRAS Danielle"/>
    <n v="3.4"/>
    <s v="ANTTILA Petri"/>
    <n v="3.2"/>
    <s v="ELLIS Chris"/>
    <n v="3.6"/>
    <s v="WASHIASHI Toru"/>
    <n v="3.4"/>
    <s v="BENOIT Gerry"/>
    <n v="0.9"/>
    <n v="1.7"/>
    <s v="SUNDEQUIST Ola"/>
    <n v="1.1000000000000001"/>
    <n v="1.6"/>
    <s v="TS"/>
    <n v="0.94"/>
    <s v="bL"/>
    <n v="1.2"/>
    <n v="2.74"/>
    <x v="3"/>
    <n v="13"/>
    <n v="15"/>
    <n v="13"/>
    <n v="11"/>
    <n v="13"/>
    <n v="13"/>
    <n v="11"/>
    <n v="0"/>
    <n v="0"/>
    <s v="JPN"/>
    <n v="0"/>
    <n v="0"/>
    <n v="24.51"/>
    <n v="37.225030277999998"/>
    <n v="13"/>
    <n v="10.4"/>
    <n v="18.309999999999999"/>
    <n v="2014"/>
    <n v="1"/>
    <s v="Moguls"/>
    <m/>
    <n v="26.19"/>
    <n v="5.17"/>
    <m/>
    <n v="10.4"/>
    <n v="0"/>
    <n v="1985"/>
  </r>
  <r>
    <n v="1.75"/>
    <s v="12/21/1990"/>
    <n v="0"/>
    <n v="1"/>
    <n v="1"/>
    <s v="/100"/>
    <n v="1"/>
    <n v="68.373333333000005"/>
    <s v="STOLTZNER Lane - USA - North American Cup 2 - 2014 - Final 1"/>
    <n v="7"/>
    <n v="3"/>
    <n v="0"/>
    <n v="0"/>
    <s v="No"/>
    <s v="No"/>
    <s v="No"/>
    <s v="No"/>
    <s v="Major Finalist?"/>
    <s v="Judge 7"/>
    <x v="6"/>
    <x v="124"/>
    <x v="5"/>
    <x v="1"/>
    <m/>
    <s v="Judges:"/>
    <n v="1.6"/>
    <n v="3.52"/>
    <s v="Finals"/>
    <s v="Canada"/>
    <n v="17"/>
    <s v="North American Cup"/>
    <n v="1"/>
    <n v="68.37"/>
    <n v="12"/>
    <s v="STOLTZNER Lane"/>
    <n v="8"/>
    <s v="North American Cup 2"/>
    <n v="10.72"/>
    <n v="68.37"/>
    <n v="15.25"/>
    <n v="42.4"/>
    <s v="Canada"/>
    <s v="Val St. Come"/>
    <n v="245"/>
    <n v="22.8"/>
    <d v="2014-07-02T00:00:00"/>
    <n v="17"/>
    <n v="15"/>
    <n v="19"/>
    <n v="17"/>
    <n v="11"/>
    <n v="17"/>
    <n v="17"/>
    <m/>
    <m/>
    <m/>
    <m/>
    <n v="2485215"/>
    <s v="W"/>
    <n v="30"/>
    <m/>
    <m/>
    <m/>
    <m/>
    <m/>
    <s v="JENOURE Anne"/>
    <n v="3.3"/>
    <s v="KNYAZEV Petr"/>
    <n v="3.5"/>
    <s v="TODD Stephanie"/>
    <n v="3.4"/>
    <s v="ROBINSON Tai"/>
    <n v="3.7"/>
    <s v="HENITIUK Jay"/>
    <n v="3.7"/>
    <s v="GINGRAS Danielle"/>
    <n v="1.8"/>
    <n v="1.6"/>
    <s v="HENDRY Jim"/>
    <n v="1.7"/>
    <n v="1.6"/>
    <n v="3"/>
    <n v="1.2"/>
    <s v="bL"/>
    <n v="1.2"/>
    <n v="4.0199999999999996"/>
    <x v="3"/>
    <n v="8"/>
    <n v="6"/>
    <n v="8"/>
    <n v="8"/>
    <n v="6"/>
    <n v="8"/>
    <n v="8"/>
    <n v="0"/>
    <n v="0"/>
    <s v="USA"/>
    <n v="0"/>
    <n v="0"/>
    <n v="29.87"/>
    <m/>
    <n v="7"/>
    <n v="10.6"/>
    <n v="20.34"/>
    <n v="2014"/>
    <n v="-4"/>
    <s v="Moguls"/>
    <m/>
    <n v="30.55"/>
    <n v="5.72"/>
    <m/>
    <n v="10.6"/>
    <n v="13"/>
    <n v="1990"/>
  </r>
  <r>
    <n v="2.0499999999999998"/>
    <s v="11/24/1990"/>
    <n v="0"/>
    <n v="1"/>
    <n v="1"/>
    <s v="/100"/>
    <n v="1"/>
    <n v="84.32"/>
    <s v="SCHWARTZ Sophia - USA - North American Cup 4 - 2014 - Final 2"/>
    <n v="1"/>
    <n v="2"/>
    <n v="0"/>
    <n v="0"/>
    <s v="No"/>
    <s v="No"/>
    <s v="No"/>
    <s v="No"/>
    <s v="Major Finalist?"/>
    <s v="Judge 7"/>
    <x v="9"/>
    <x v="125"/>
    <x v="7"/>
    <x v="1"/>
    <m/>
    <s v="Judges:"/>
    <n v="1.75"/>
    <n v="4.32"/>
    <s v="Finals"/>
    <s v="United States of America"/>
    <n v="1"/>
    <s v="North American Cup"/>
    <n v="1"/>
    <n v="84.32"/>
    <m/>
    <s v="SCHWARTZ Sophia"/>
    <n v="105"/>
    <s v="North American Cup 4"/>
    <n v="13.39"/>
    <n v="84.32"/>
    <n v="18.93"/>
    <n v="52"/>
    <s v="United States of America"/>
    <s v="Vail"/>
    <n v="210"/>
    <n v="15"/>
    <s v="2/22/2014"/>
    <n v="1"/>
    <n v="2"/>
    <n v="4"/>
    <n v="4"/>
    <n v="6"/>
    <n v="1"/>
    <n v="3"/>
    <m/>
    <m/>
    <m/>
    <m/>
    <n v="2484536"/>
    <s v="W"/>
    <n v="25"/>
    <m/>
    <m/>
    <m/>
    <m/>
    <m/>
    <s v="DAFOE John"/>
    <n v="4.3"/>
    <s v="CALDER Maureen"/>
    <n v="4"/>
    <s v="BELLEVILLE Alex"/>
    <n v="4.4000000000000004"/>
    <s v="GINGRAS Danielle"/>
    <n v="4.3"/>
    <s v="SCHAEFER Thomas"/>
    <n v="4.5999999999999996"/>
    <s v="HUTCHINGS Ian"/>
    <n v="2.1"/>
    <n v="1.8"/>
    <s v="HENDRY Jim"/>
    <n v="2"/>
    <n v="1.7"/>
    <s v="bF"/>
    <n v="1.47"/>
    <s v="bL"/>
    <n v="1.2"/>
    <n v="5.0199999999999996"/>
    <x v="0"/>
    <n v="1"/>
    <n v="1"/>
    <n v="2"/>
    <n v="2"/>
    <n v="3"/>
    <n v="1"/>
    <n v="2"/>
    <n v="0"/>
    <n v="0"/>
    <s v="USA"/>
    <n v="0"/>
    <n v="0"/>
    <n v="25.6"/>
    <m/>
    <n v="1"/>
    <n v="13"/>
    <n v="25.12"/>
    <n v="2014"/>
    <m/>
    <s v="Moguls"/>
    <m/>
    <n v="23.25"/>
    <n v="7.1"/>
    <m/>
    <n v="13"/>
    <m/>
    <n v="1990"/>
  </r>
  <r>
    <n v="0.1"/>
    <d v="1987-06-12T00:00:00"/>
    <n v="0"/>
    <n v="1"/>
    <n v="1"/>
    <s v="/100"/>
    <n v="1"/>
    <n v="33.520000000000003"/>
    <s v="VOLKOV Sergei - RUS - Olympics - 2014 - Qualification 1"/>
    <n v="24"/>
    <n v="5"/>
    <n v="0"/>
    <n v="0"/>
    <s v="No"/>
    <s v="No"/>
    <s v="No"/>
    <s v="No"/>
    <s v="Major Finalist?"/>
    <s v="Judge 7"/>
    <x v="2"/>
    <x v="126"/>
    <x v="35"/>
    <x v="0"/>
    <m/>
    <s v="Judges:"/>
    <n v="1.7"/>
    <n v="1.1599999999999999"/>
    <s v="Qualification"/>
    <s v="Russia"/>
    <n v="74"/>
    <s v="Olympic Winter Games"/>
    <n v="1"/>
    <n v="33.520000000000003"/>
    <n v="6"/>
    <s v="VOLKOV Sergei"/>
    <n v="26"/>
    <s v="Olympics"/>
    <n v="5.87"/>
    <n v="33.520000000000003"/>
    <n v="13.25"/>
    <n v="14.4"/>
    <s v="Russia"/>
    <s v="Rosa Khutor Extreme Park"/>
    <n v="247"/>
    <n v="19"/>
    <d v="2016-10-02T00:00:00"/>
    <n v="74"/>
    <n v="78"/>
    <n v="74"/>
    <n v="72"/>
    <n v="77"/>
    <n v="74"/>
    <n v="72"/>
    <m/>
    <m/>
    <m/>
    <m/>
    <n v="2482554"/>
    <s v="M"/>
    <n v="28"/>
    <m/>
    <m/>
    <m/>
    <m/>
    <m/>
    <s v="MCNICE Bill"/>
    <n v="0.7"/>
    <s v="GRANGE Olivier"/>
    <n v="1.3"/>
    <s v="KUSHENKO Oksana"/>
    <n v="1.5"/>
    <s v="JABOOR Zoe"/>
    <n v="0.8"/>
    <s v="KALUZIKOVA Hanka"/>
    <n v="1.5"/>
    <s v="ANTTILA Petri"/>
    <n v="0.1"/>
    <n v="1.6"/>
    <s v="HOUSE Helene"/>
    <n v="0.1"/>
    <n v="1.8"/>
    <s v="bF"/>
    <n v="1.24"/>
    <s v="bL"/>
    <n v="1.05"/>
    <n v="2.2000000000000002"/>
    <x v="4"/>
    <n v="24"/>
    <n v="26"/>
    <n v="24"/>
    <n v="24"/>
    <n v="26"/>
    <n v="24"/>
    <n v="24"/>
    <n v="0"/>
    <n v="0"/>
    <s v="RUS"/>
    <n v="0"/>
    <n v="0"/>
    <n v="25.46"/>
    <n v="0.47788272999999998"/>
    <n v="24"/>
    <n v="3.6"/>
    <n v="10.77"/>
    <n v="2014"/>
    <n v="0"/>
    <s v="Moguls"/>
    <m/>
    <n v="27.64"/>
    <n v="4.97"/>
    <m/>
    <n v="3.6"/>
    <n v="0.2"/>
    <n v="1987"/>
  </r>
  <r>
    <n v="2.0499999999999998"/>
    <s v="1/18/1985"/>
    <n v="0"/>
    <n v="1"/>
    <n v="1"/>
    <s v="/100"/>
    <n v="1"/>
    <n v="73.226666667000003"/>
    <s v="BEGG SMITH Dale - AUS - World Cup 2 - 2014 - Qualification"/>
    <n v="11"/>
    <m/>
    <n v="0"/>
    <n v="0"/>
    <s v="Yes - 2006"/>
    <s v="Yes - 2006"/>
    <s v="Yes - 2006"/>
    <s v="Yes - 2006"/>
    <s v="Major Finalist?"/>
    <s v="Judge 7"/>
    <x v="10"/>
    <x v="127"/>
    <x v="14"/>
    <x v="0"/>
    <m/>
    <s v="Judges:"/>
    <n v="2.0499999999999998"/>
    <n v="3.9"/>
    <s v="Qualification"/>
    <s v="Canada"/>
    <n v="29"/>
    <s v="World Cup"/>
    <n v="1"/>
    <n v="73.23"/>
    <n v="-18"/>
    <s v="BEGG SMITH Dale"/>
    <n v="5"/>
    <s v="World Cup 2"/>
    <n v="12.51"/>
    <n v="73.23"/>
    <n v="14.32"/>
    <n v="46.4"/>
    <s v="Canada"/>
    <s v="Calgary"/>
    <n v="220"/>
    <n v="18"/>
    <d v="2014-04-01T00:00:00"/>
    <n v="29"/>
    <n v="48"/>
    <n v="29"/>
    <n v="26"/>
    <n v="42"/>
    <n v="29"/>
    <n v="26"/>
    <n v="2006"/>
    <n v="2006"/>
    <n v="2006"/>
    <n v="2006"/>
    <n v="2271961"/>
    <s v="M"/>
    <n v="28"/>
    <m/>
    <m/>
    <m/>
    <m/>
    <m/>
    <s v="GRANGE Olivier"/>
    <n v="3.9"/>
    <s v="JABOOR Zoe"/>
    <n v="3.8"/>
    <s v="STONE Gary"/>
    <n v="3.8"/>
    <s v="KUSHENKO Oksana"/>
    <n v="4.0999999999999996"/>
    <s v="GINGRAS Danielle"/>
    <n v="3.9"/>
    <s v="ANTTILA Petri"/>
    <n v="2"/>
    <n v="2.1"/>
    <s v="CAMPBELL Terry"/>
    <n v="2.1"/>
    <n v="2"/>
    <s v="bPp"/>
    <n v="1.05"/>
    <s v="7opA"/>
    <n v="1.24"/>
    <n v="4.6900000000000004"/>
    <x v="1"/>
    <n v="12"/>
    <n v="28"/>
    <n v="12"/>
    <n v="12"/>
    <n v="23"/>
    <n v="12"/>
    <n v="12"/>
    <n v="1"/>
    <n v="1"/>
    <s v="AUS"/>
    <n v="1"/>
    <n v="1"/>
    <n v="22.68"/>
    <n v="61.002241044000002"/>
    <n v="11"/>
    <n v="11.6"/>
    <n v="21.66"/>
    <n v="2014"/>
    <n v="-8"/>
    <s v="Moguls"/>
    <m/>
    <n v="23.87"/>
    <n v="5.37"/>
    <m/>
    <n v="11.6"/>
    <n v="2.2000000000000002"/>
    <n v="1985"/>
  </r>
  <r>
    <n v="1.55"/>
    <s v="11/19/1990"/>
    <n v="0"/>
    <n v="1"/>
    <n v="1"/>
    <s v="/100"/>
    <n v="1"/>
    <n v="73.226666667000003"/>
    <s v="THEOCHARIS Sacha - FRA - World Cup 1 - 2014 - Qualification"/>
    <n v="29"/>
    <m/>
    <n v="0"/>
    <n v="0"/>
    <s v="No"/>
    <s v="No"/>
    <s v="No"/>
    <s v="No"/>
    <s v="Major Finalist?"/>
    <s v="Judge 7"/>
    <x v="8"/>
    <x v="127"/>
    <x v="39"/>
    <x v="0"/>
    <m/>
    <s v="Judges:"/>
    <n v="1.9"/>
    <n v="3.78"/>
    <s v="Qualification"/>
    <s v="Finland"/>
    <n v="50"/>
    <s v="World Cup"/>
    <n v="1"/>
    <n v="73.23"/>
    <n v="-13"/>
    <s v="THEOCHARIS Sacha"/>
    <n v="21"/>
    <s v="World Cup 1"/>
    <n v="11.39"/>
    <n v="73.23"/>
    <n v="15.84"/>
    <n v="46"/>
    <s v="Finland"/>
    <s v="Ruka"/>
    <n v="211"/>
    <n v="18"/>
    <s v="12/14/2013"/>
    <n v="50"/>
    <n v="62"/>
    <n v="50"/>
    <n v="52"/>
    <n v="6"/>
    <n v="50"/>
    <n v="50"/>
    <m/>
    <m/>
    <m/>
    <m/>
    <n v="2484879"/>
    <s v="M"/>
    <n v="29"/>
    <m/>
    <m/>
    <m/>
    <m/>
    <m/>
    <s v="POHJAVIRTA Pipsa"/>
    <n v="3.7"/>
    <s v="KOHLY Martine"/>
    <n v="3.9"/>
    <s v="LANA Wendy"/>
    <n v="3.5"/>
    <s v="CLOT Monique"/>
    <n v="3.9"/>
    <s v="BLOMQUIST Anne"/>
    <n v="3.9"/>
    <s v="LEPPALUOTO Arttu"/>
    <n v="1.6"/>
    <n v="1.9"/>
    <s v="YAKHEEV Anatoly"/>
    <n v="1.5"/>
    <n v="1.9"/>
    <s v="bF"/>
    <n v="1.24"/>
    <s v="7opA"/>
    <n v="1.24"/>
    <n v="4.2699999999999996"/>
    <x v="1"/>
    <n v="30"/>
    <n v="41"/>
    <n v="30"/>
    <n v="32"/>
    <n v="3"/>
    <n v="30"/>
    <n v="30"/>
    <n v="0"/>
    <n v="0"/>
    <s v="FRA"/>
    <n v="0"/>
    <n v="0"/>
    <n v="21.75"/>
    <n v="42.792305407000001"/>
    <n v="29"/>
    <n v="11.5"/>
    <n v="21.71"/>
    <n v="2014"/>
    <n v="-15"/>
    <s v="Moguls"/>
    <n v="11.5"/>
    <n v="21.85"/>
    <n v="5.94"/>
    <m/>
    <n v="11.5"/>
    <n v="6"/>
    <n v="1990"/>
  </r>
  <r>
    <n v="2.15"/>
    <s v="8/24/1985"/>
    <n v="0"/>
    <n v="1"/>
    <n v="1"/>
    <s v="/100"/>
    <n v="1"/>
    <n v="40.826666666999998"/>
    <s v="SPETT Per - SWE - World Cup 6 - 2014 - Qualification"/>
    <n v="29"/>
    <m/>
    <n v="0"/>
    <n v="0"/>
    <s v="No"/>
    <s v="No"/>
    <s v="No"/>
    <s v="Yes - 2013"/>
    <s v="Major Finalist?"/>
    <s v="Judge 7"/>
    <x v="5"/>
    <x v="128"/>
    <x v="39"/>
    <x v="0"/>
    <m/>
    <s v="Judges:"/>
    <n v="1.1499999999999999"/>
    <n v="1.72"/>
    <s v="Qualification"/>
    <s v="Japan"/>
    <n v="49"/>
    <s v="World Cup"/>
    <n v="1"/>
    <n v="40.83"/>
    <n v="1"/>
    <s v="SPETT Per"/>
    <n v="43"/>
    <s v="World Cup 6"/>
    <n v="9.81"/>
    <n v="40.83"/>
    <n v="8.61"/>
    <n v="22.4"/>
    <s v="Japan"/>
    <s v="Inawashiro"/>
    <n v="201"/>
    <n v="21"/>
    <d v="2014-01-03T00:00:00"/>
    <n v="49"/>
    <n v="49"/>
    <n v="49"/>
    <n v="49"/>
    <n v="53"/>
    <n v="49"/>
    <n v="49"/>
    <n v="2013"/>
    <m/>
    <m/>
    <m/>
    <n v="2406506"/>
    <s v="M"/>
    <n v="30"/>
    <m/>
    <m/>
    <m/>
    <m/>
    <m/>
    <s v="TAKANO Midori"/>
    <n v="1"/>
    <s v="GINGRAS Danielle"/>
    <n v="2"/>
    <s v="ANTTILA Petri"/>
    <n v="1.8"/>
    <s v="ELLIS Chris"/>
    <n v="1.8"/>
    <s v="WASHIASHI Toru"/>
    <n v="2"/>
    <s v="BENOIT Gerry"/>
    <n v="2"/>
    <n v="1.3"/>
    <s v="SUNDEQUIST Ola"/>
    <n v="2.2999999999999998"/>
    <n v="1"/>
    <s v="3G"/>
    <n v="1.1499999999999999"/>
    <s v="fT"/>
    <n v="1.1000000000000001"/>
    <n v="3.68"/>
    <x v="1"/>
    <n v="27"/>
    <n v="27"/>
    <n v="27"/>
    <n v="27"/>
    <n v="31"/>
    <n v="27"/>
    <n v="27"/>
    <n v="1"/>
    <n v="0"/>
    <s v="SWE"/>
    <n v="0"/>
    <n v="0"/>
    <n v="20.72"/>
    <n v="1.7237264210000001"/>
    <n v="29"/>
    <n v="5.6"/>
    <n v="12.51"/>
    <n v="2014"/>
    <n v="0"/>
    <s v="Moguls"/>
    <m/>
    <n v="25.5"/>
    <n v="3.23"/>
    <m/>
    <n v="5.6"/>
    <n v="0"/>
    <n v="1985"/>
  </r>
  <r>
    <n v="0.3"/>
    <s v="5/22/1986"/>
    <n v="0"/>
    <n v="1"/>
    <n v="1"/>
    <s v="/100"/>
    <n v="1"/>
    <n v="26.186666667000001"/>
    <s v="VOLKOV Andrey - RUS - World Cup 3 - 2014 - Qualification"/>
    <n v="63"/>
    <m/>
    <n v="0"/>
    <n v="0"/>
    <s v="No"/>
    <s v="No"/>
    <s v="No"/>
    <s v="No"/>
    <s v="Major Finalist?"/>
    <s v="Judge 7"/>
    <x v="0"/>
    <x v="129"/>
    <x v="43"/>
    <x v="0"/>
    <m/>
    <s v="Judges:"/>
    <n v="2"/>
    <n v="1.1200000000000001"/>
    <s v="Qualification"/>
    <s v="United States of America"/>
    <n v="83"/>
    <s v="World Cup"/>
    <n v="1"/>
    <n v="26.19"/>
    <n v="-4"/>
    <s v="VOLKOV Andrey"/>
    <n v="31"/>
    <s v="World Cup 3"/>
    <n v="7.57"/>
    <n v="26.19"/>
    <n v="5.01"/>
    <n v="13.6"/>
    <s v="United States of America"/>
    <s v="Deer Valley"/>
    <n v="252"/>
    <n v="20"/>
    <d v="2014-09-01T00:00:00"/>
    <n v="83"/>
    <n v="78"/>
    <n v="83"/>
    <n v="83"/>
    <n v="83"/>
    <n v="83"/>
    <n v="83"/>
    <m/>
    <m/>
    <m/>
    <m/>
    <n v="2407573"/>
    <s v="M"/>
    <n v="28"/>
    <m/>
    <m/>
    <m/>
    <m/>
    <m/>
    <s v="HOUSE Helene"/>
    <n v="0.6"/>
    <s v="STONE Gary"/>
    <n v="1.2"/>
    <s v="GRANGE Olivier"/>
    <n v="0.9"/>
    <s v="JABOOR Zoe"/>
    <n v="1.6"/>
    <s v="KUSHENKO Oksana"/>
    <n v="1.3"/>
    <s v="MCNICE Bill"/>
    <n v="0.2"/>
    <n v="1.8"/>
    <s v="ANTTILA Petri"/>
    <n v="0.4"/>
    <n v="2.2000000000000002"/>
    <s v="bF"/>
    <n v="1.24"/>
    <s v="7oA"/>
    <n v="1.24"/>
    <n v="2.84"/>
    <x v="1"/>
    <n v="63"/>
    <n v="60"/>
    <n v="63"/>
    <n v="63"/>
    <n v="63"/>
    <n v="63"/>
    <n v="63"/>
    <n v="0"/>
    <n v="0"/>
    <s v="RUS"/>
    <n v="0"/>
    <n v="0"/>
    <n v="25.97"/>
    <n v="0"/>
    <n v="63"/>
    <n v="3.4"/>
    <n v="8.1199999999999992"/>
    <n v="2014"/>
    <n v="-5"/>
    <s v="Moguls"/>
    <m/>
    <n v="34.880000000000003"/>
    <n v="1.88"/>
    <m/>
    <n v="3.4"/>
    <n v="18"/>
    <n v="1986"/>
  </r>
  <r>
    <n v="2.1"/>
    <s v="6/25/1993"/>
    <n v="0"/>
    <n v="1"/>
    <n v="1"/>
    <s v="/100"/>
    <n v="1"/>
    <n v="83.466666666999998"/>
    <s v="WALCZYK Dylan - USA - North American Cup 2 - 2014 - Final 1"/>
    <n v="2"/>
    <n v="3"/>
    <n v="0"/>
    <n v="0"/>
    <s v="No"/>
    <s v="No"/>
    <s v="No"/>
    <s v="No"/>
    <s v="Major Finalist?"/>
    <s v="Judge 7"/>
    <x v="6"/>
    <x v="130"/>
    <x v="4"/>
    <x v="0"/>
    <m/>
    <s v="Judges:"/>
    <n v="2.0499999999999998"/>
    <n v="4.5199999999999996"/>
    <s v="Finals"/>
    <s v="Canada"/>
    <n v="3"/>
    <s v="North American Cup"/>
    <n v="1"/>
    <n v="83.47"/>
    <n v="12"/>
    <s v="WALCZYK Dylan"/>
    <n v="2"/>
    <s v="North American Cup 2"/>
    <n v="12.64"/>
    <n v="83.47"/>
    <n v="16.43"/>
    <n v="54.4"/>
    <s v="Canada"/>
    <s v="Val St. Come"/>
    <n v="245"/>
    <n v="22.8"/>
    <d v="2014-07-02T00:00:00"/>
    <n v="3"/>
    <n v="17"/>
    <n v="3"/>
    <n v="3"/>
    <n v="10"/>
    <n v="3"/>
    <n v="3"/>
    <m/>
    <m/>
    <m/>
    <m/>
    <n v="2527085"/>
    <s v="M"/>
    <n v="30"/>
    <m/>
    <m/>
    <m/>
    <m/>
    <m/>
    <s v="JENOURE Anne"/>
    <n v="4.5"/>
    <s v="KNYAZEV Petr"/>
    <n v="4.3"/>
    <s v="TODD Stephanie"/>
    <n v="4.5999999999999996"/>
    <s v="ROBINSON Tai"/>
    <n v="4.5"/>
    <s v="HENITIUK Jay"/>
    <n v="4.7"/>
    <s v="GINGRAS Danielle"/>
    <n v="2.1"/>
    <n v="2.1"/>
    <s v="HENDRY Jim"/>
    <n v="2.1"/>
    <n v="2"/>
    <s v="bF"/>
    <n v="1.24"/>
    <s v="bPp"/>
    <n v="1.05"/>
    <n v="4.74"/>
    <x v="3"/>
    <n v="2"/>
    <n v="7"/>
    <n v="2"/>
    <n v="2"/>
    <n v="3"/>
    <n v="2"/>
    <n v="2"/>
    <n v="0"/>
    <n v="0"/>
    <s v="USA"/>
    <n v="0"/>
    <n v="0"/>
    <n v="25.25"/>
    <m/>
    <n v="2"/>
    <n v="13.6"/>
    <n v="24.5"/>
    <n v="2014"/>
    <n v="-4"/>
    <s v="Moguls"/>
    <m/>
    <n v="24.91"/>
    <n v="6.16"/>
    <m/>
    <n v="13.6"/>
    <n v="13"/>
    <n v="1993"/>
  </r>
  <r>
    <n v="2.1"/>
    <d v="1989-09-05T00:00:00"/>
    <n v="1"/>
    <n v="1"/>
    <n v="1"/>
    <s v="/100"/>
    <n v="1"/>
    <n v="74.746666667"/>
    <s v="MARQUIS Philippe - CAN - Olympics - 2014 - Qualification 1"/>
    <n v="6"/>
    <n v="5"/>
    <n v="0"/>
    <n v="0"/>
    <s v="No"/>
    <s v="No"/>
    <s v="No"/>
    <s v="Yes - 2015"/>
    <s v="Major Finalist?"/>
    <s v="Judge 7"/>
    <x v="2"/>
    <x v="131"/>
    <x v="2"/>
    <x v="0"/>
    <m/>
    <s v="Judges:"/>
    <n v="2.2000000000000002"/>
    <n v="3.72"/>
    <s v="Qualification"/>
    <s v="Russia"/>
    <n v="27"/>
    <s v="Olympic Winter Games"/>
    <n v="1"/>
    <n v="74.75"/>
    <n v="6"/>
    <s v="MARQUIS Philippe"/>
    <n v="12"/>
    <s v="Olympics"/>
    <n v="14.19"/>
    <n v="74.75"/>
    <n v="15.76"/>
    <n v="44.8"/>
    <s v="Russia"/>
    <s v="Rosa Khutor Extreme Park"/>
    <n v="247"/>
    <n v="19"/>
    <d v="2016-10-02T00:00:00"/>
    <n v="27"/>
    <n v="18"/>
    <n v="27"/>
    <n v="32"/>
    <n v="53"/>
    <n v="27"/>
    <n v="32"/>
    <n v="2015"/>
    <m/>
    <m/>
    <m/>
    <n v="2484730"/>
    <s v="M"/>
    <n v="28"/>
    <m/>
    <m/>
    <m/>
    <m/>
    <m/>
    <s v="MCNICE Bill"/>
    <n v="3.7"/>
    <s v="GRANGE Olivier"/>
    <n v="3.8"/>
    <s v="KUSHENKO Oksana"/>
    <n v="3.8"/>
    <s v="JABOOR Zoe"/>
    <n v="3.7"/>
    <s v="KALUZIKOVA Hanka"/>
    <n v="3.6"/>
    <s v="ANTTILA Petri"/>
    <n v="2.1"/>
    <n v="2.2000000000000002"/>
    <s v="HOUSE Helene"/>
    <n v="2.1"/>
    <n v="2.2000000000000002"/>
    <s v="bF"/>
    <n v="1.24"/>
    <s v="7opA"/>
    <n v="1.24"/>
    <n v="5.32"/>
    <x v="4"/>
    <n v="6"/>
    <n v="3"/>
    <n v="6"/>
    <n v="7"/>
    <n v="19"/>
    <n v="6"/>
    <n v="7"/>
    <n v="1"/>
    <n v="0"/>
    <s v="CAN"/>
    <n v="0"/>
    <n v="0"/>
    <n v="25.46"/>
    <n v="63.753443507999997"/>
    <n v="6"/>
    <n v="11.2"/>
    <n v="22.43"/>
    <n v="2014"/>
    <n v="0"/>
    <s v="Moguls"/>
    <m/>
    <n v="25.65"/>
    <n v="5.91"/>
    <m/>
    <n v="11.2"/>
    <n v="0.2"/>
    <n v="1989"/>
  </r>
  <r>
    <n v="1.75"/>
    <d v="1994-02-07T00:00:00"/>
    <n v="0"/>
    <n v="1"/>
    <n v="1"/>
    <s v="/100"/>
    <n v="1"/>
    <n v="24"/>
    <s v="ROWLEY Thomas - USA - North American Cup 3 - 2014 - Final 1"/>
    <n v="10"/>
    <n v="3"/>
    <n v="0"/>
    <n v="0"/>
    <s v="No"/>
    <s v="No"/>
    <s v="No"/>
    <s v="No"/>
    <s v="Major Finalist?"/>
    <s v="Judge 7"/>
    <x v="11"/>
    <x v="132"/>
    <x v="3"/>
    <x v="0"/>
    <m/>
    <s v="Judges:"/>
    <n v="0.2"/>
    <n v="1.7"/>
    <s v="Finals"/>
    <s v="Canada"/>
    <n v="59"/>
    <s v="North American Cup"/>
    <n v="1"/>
    <n v="24"/>
    <m/>
    <s v="ROWLEY Thomas"/>
    <n v="3"/>
    <s v="North American Cup 3"/>
    <n v="3.6"/>
    <n v="24"/>
    <n v="0"/>
    <n v="20.399999999999999"/>
    <s v="Canada"/>
    <s v="Apex"/>
    <n v="220"/>
    <n v="15"/>
    <s v="2/15/2014"/>
    <n v="59"/>
    <n v="60"/>
    <n v="54"/>
    <n v="54"/>
    <n v="60"/>
    <n v="59"/>
    <n v="54"/>
    <m/>
    <m/>
    <m/>
    <m/>
    <n v="2528130"/>
    <s v="M"/>
    <n v="26"/>
    <m/>
    <m/>
    <m/>
    <m/>
    <m/>
    <s v="HENITIUK Jay"/>
    <n v="1.5"/>
    <s v="SEARCH Charles"/>
    <n v="1.9"/>
    <s v="HATELEY Donna"/>
    <n v="1.5"/>
    <s v="STONE Gary"/>
    <n v="1.9"/>
    <s v="CAMPBELL Terry"/>
    <n v="1.7"/>
    <s v="BATES James"/>
    <n v="1.6"/>
    <n v="0.1"/>
    <s v="CALDER Maureen"/>
    <n v="1.9"/>
    <n v="0.3"/>
    <s v="bdF"/>
    <n v="1.49"/>
    <s v="S"/>
    <n v="0.61"/>
    <n v="1.35"/>
    <x v="3"/>
    <n v="10"/>
    <n v="10"/>
    <n v="10"/>
    <n v="10"/>
    <n v="10"/>
    <n v="10"/>
    <n v="10"/>
    <n v="0"/>
    <n v="0"/>
    <s v="USA"/>
    <n v="0"/>
    <n v="0"/>
    <n v="22.68"/>
    <m/>
    <n v="10"/>
    <n v="5.0999999999999996"/>
    <n v="6.45"/>
    <n v="2014"/>
    <m/>
    <s v="Moguls"/>
    <m/>
    <n v="38.64"/>
    <n v="0"/>
    <m/>
    <n v="5.0999999999999996"/>
    <m/>
    <n v="1994"/>
  </r>
  <r>
    <n v="1.6"/>
    <s v="9/27/1990"/>
    <n v="0"/>
    <n v="1"/>
    <n v="1"/>
    <s v="/100"/>
    <n v="1"/>
    <n v="61.44"/>
    <s v="SEO Jung Hwa - KOR - World Cup 2 - 2014 - Qualification"/>
    <n v="29"/>
    <m/>
    <n v="0"/>
    <n v="0"/>
    <s v="No"/>
    <s v="No"/>
    <s v="No"/>
    <s v="No"/>
    <s v="Major Finalist?"/>
    <s v="Judge 7"/>
    <x v="10"/>
    <x v="133"/>
    <x v="39"/>
    <x v="1"/>
    <m/>
    <s v="Judges:"/>
    <n v="1.4"/>
    <n v="3.36"/>
    <s v="Qualification"/>
    <s v="Canada"/>
    <n v="49"/>
    <s v="World Cup"/>
    <n v="1"/>
    <n v="61.44"/>
    <n v="-18"/>
    <s v="SEO Jung Hwa"/>
    <n v="21"/>
    <s v="World Cup 2"/>
    <n v="9.6"/>
    <n v="61.44"/>
    <n v="11.84"/>
    <n v="40"/>
    <s v="Canada"/>
    <s v="Calgary"/>
    <n v="220"/>
    <n v="18"/>
    <d v="2014-04-01T00:00:00"/>
    <n v="49"/>
    <n v="55"/>
    <n v="49"/>
    <n v="45"/>
    <n v="50"/>
    <n v="49"/>
    <n v="45"/>
    <m/>
    <m/>
    <m/>
    <m/>
    <n v="2525906"/>
    <s v="W"/>
    <n v="28"/>
    <m/>
    <m/>
    <m/>
    <m/>
    <m/>
    <s v="GRANGE Olivier"/>
    <n v="3.5"/>
    <s v="JABOOR Zoe"/>
    <n v="3.3"/>
    <s v="STONE Gary"/>
    <n v="3.2"/>
    <s v="KUSHENKO Oksana"/>
    <n v="3.6"/>
    <s v="GINGRAS Danielle"/>
    <n v="3.2"/>
    <s v="ANTTILA Petri"/>
    <n v="1.5"/>
    <n v="1.3"/>
    <s v="CAMPBELL Terry"/>
    <n v="1.7"/>
    <n v="1.5"/>
    <n v="3"/>
    <n v="1.2"/>
    <s v="bPp"/>
    <n v="1.2"/>
    <n v="3.6"/>
    <x v="1"/>
    <n v="29"/>
    <n v="33"/>
    <n v="29"/>
    <n v="25"/>
    <n v="29"/>
    <n v="29"/>
    <n v="25"/>
    <n v="0"/>
    <n v="0"/>
    <s v="KOR"/>
    <n v="0"/>
    <n v="0"/>
    <n v="26.82"/>
    <n v="28.808052540999999"/>
    <n v="29"/>
    <n v="10"/>
    <n v="18.04"/>
    <n v="2014"/>
    <n v="-8"/>
    <s v="Moguls"/>
    <m/>
    <n v="30.29"/>
    <n v="4.4400000000000004"/>
    <m/>
    <n v="10"/>
    <n v="2.2000000000000002"/>
    <n v="1990"/>
  </r>
  <r>
    <n v="1.25"/>
    <s v="8/25/1995"/>
    <n v="0"/>
    <n v="1"/>
    <n v="1"/>
    <s v="/100"/>
    <n v="1"/>
    <n v="57.146666666999998"/>
    <s v="WESSEL Hedvig - NOR - World Cup 3 - 2014 - Final 1"/>
    <n v="16"/>
    <n v="3"/>
    <n v="0"/>
    <n v="0"/>
    <s v="No"/>
    <s v="No"/>
    <s v="No"/>
    <s v="Yes - 2017"/>
    <s v="Major Finalist?"/>
    <s v="Judge 7"/>
    <x v="0"/>
    <x v="134"/>
    <x v="1"/>
    <x v="1"/>
    <m/>
    <s v="Judges:"/>
    <n v="1.8"/>
    <n v="2.78"/>
    <s v="Finals"/>
    <s v="United States of America"/>
    <n v="62"/>
    <s v="World Cup"/>
    <n v="1"/>
    <n v="57.15"/>
    <n v="-4"/>
    <s v="WESSEL Hedvig"/>
    <n v="23"/>
    <s v="World Cup 3"/>
    <n v="9.92"/>
    <n v="57.15"/>
    <n v="14.43"/>
    <n v="32.799999999999997"/>
    <s v="United States of America"/>
    <s v="Deer Valley"/>
    <n v="252"/>
    <n v="20"/>
    <d v="2014-09-01T00:00:00"/>
    <n v="62"/>
    <n v="58"/>
    <n v="62"/>
    <n v="67"/>
    <n v="41"/>
    <n v="62"/>
    <n v="67"/>
    <n v="2017"/>
    <m/>
    <m/>
    <m/>
    <n v="2528133"/>
    <s v="W"/>
    <n v="28"/>
    <m/>
    <m/>
    <m/>
    <m/>
    <m/>
    <s v="HOUSE Helene"/>
    <n v="2.6"/>
    <s v="STONE Gary"/>
    <n v="3.2"/>
    <s v="GRANGE Olivier"/>
    <n v="3"/>
    <s v="JABOOR Zoe"/>
    <n v="2.6"/>
    <s v="KUSHENKO Oksana"/>
    <n v="2.5"/>
    <s v="MCNICE Bill"/>
    <n v="1.3"/>
    <n v="1.7"/>
    <s v="ANTTILA Petri"/>
    <n v="1.2"/>
    <n v="1.9"/>
    <s v="bL"/>
    <n v="1.2"/>
    <s v="fT"/>
    <n v="1.25"/>
    <n v="3.72"/>
    <x v="3"/>
    <n v="16"/>
    <n v="16"/>
    <n v="16"/>
    <n v="16"/>
    <n v="16"/>
    <n v="16"/>
    <n v="16"/>
    <n v="1"/>
    <n v="0"/>
    <s v="NOR"/>
    <n v="0"/>
    <n v="0"/>
    <n v="30.73"/>
    <n v="10.95342896"/>
    <n v="16"/>
    <n v="8.1999999999999993"/>
    <n v="17.329999999999998"/>
    <n v="2014"/>
    <n v="-5"/>
    <s v="Moguls"/>
    <m/>
    <n v="32.22"/>
    <n v="5.41"/>
    <m/>
    <n v="8.1999999999999993"/>
    <n v="18"/>
    <n v="1995"/>
  </r>
  <r>
    <n v="2.2000000000000002"/>
    <d v="1987-08-09T00:00:00"/>
    <n v="1"/>
    <n v="1"/>
    <n v="1"/>
    <s v="/100"/>
    <n v="1"/>
    <n v="89.44"/>
    <s v="BILODEAU Alex - CAN - World Cup 1 - 2014 - Final 2"/>
    <n v="2"/>
    <n v="2"/>
    <n v="0"/>
    <n v="0"/>
    <s v="Yes - 2010"/>
    <s v="Yes - 2010"/>
    <s v="Yes - 2010"/>
    <s v="Yes - 2010"/>
    <s v="Major Finalist?"/>
    <s v="Judge 7"/>
    <x v="8"/>
    <x v="135"/>
    <x v="4"/>
    <x v="0"/>
    <m/>
    <s v="Judges:"/>
    <n v="2.2999999999999998"/>
    <n v="4.6399999999999997"/>
    <s v="Finals"/>
    <s v="Finland"/>
    <n v="2"/>
    <s v="World Cup"/>
    <n v="1"/>
    <n v="89.44"/>
    <n v="-13"/>
    <s v="BILODEAU Alex"/>
    <n v="2"/>
    <s v="World Cup 1"/>
    <n v="17.84"/>
    <n v="89.44"/>
    <n v="15.6"/>
    <n v="56"/>
    <s v="Finland"/>
    <s v="Ruka"/>
    <n v="211"/>
    <n v="18"/>
    <s v="12/14/2013"/>
    <n v="2"/>
    <n v="2"/>
    <n v="2"/>
    <n v="2"/>
    <n v="10"/>
    <n v="2"/>
    <n v="2"/>
    <n v="2010"/>
    <n v="2010"/>
    <n v="2010"/>
    <n v="2010"/>
    <n v="2426100"/>
    <s v="M"/>
    <n v="29"/>
    <m/>
    <m/>
    <m/>
    <m/>
    <m/>
    <s v="POHJAVIRTA Pipsa"/>
    <n v="4.5999999999999996"/>
    <s v="KOHLY Martine"/>
    <n v="4.5999999999999996"/>
    <s v="LANA Wendy"/>
    <n v="4.8"/>
    <s v="CLOT Monique"/>
    <n v="4.4000000000000004"/>
    <s v="BLOMQUIST Anne"/>
    <n v="4.8"/>
    <s v="LEPPALUOTO Arttu"/>
    <n v="2.1"/>
    <n v="2.2999999999999998"/>
    <s v="YAKHEEV Anatoly"/>
    <n v="2.2999999999999998"/>
    <n v="2.2999999999999998"/>
    <s v="bdF"/>
    <n v="1.49"/>
    <s v="10opA"/>
    <n v="1.49"/>
    <n v="6.69"/>
    <x v="0"/>
    <n v="2"/>
    <n v="2"/>
    <n v="2"/>
    <n v="2"/>
    <n v="3"/>
    <n v="2"/>
    <n v="2"/>
    <n v="1"/>
    <n v="1"/>
    <s v="CAN"/>
    <n v="1"/>
    <n v="1"/>
    <n v="21.75"/>
    <n v="99.092442461999994"/>
    <n v="2"/>
    <n v="14"/>
    <n v="26.54"/>
    <n v="2014"/>
    <n v="-15"/>
    <s v="Moguls"/>
    <m/>
    <n v="22.02"/>
    <n v="5.85"/>
    <m/>
    <n v="14"/>
    <n v="6"/>
    <n v="1987"/>
  </r>
  <r>
    <n v="2.2000000000000002"/>
    <d v="1992-05-06T00:00:00"/>
    <n v="0"/>
    <n v="1"/>
    <n v="1"/>
    <s v="/100"/>
    <n v="1"/>
    <n v="81.306666667000002"/>
    <s v="WILSON Bradley - USA - World Cup 4 - 2014 - Qualification"/>
    <n v="5"/>
    <m/>
    <n v="0"/>
    <n v="0"/>
    <s v="No"/>
    <s v="No"/>
    <s v="No"/>
    <s v="Yes - 2017"/>
    <s v="Major Finalist?"/>
    <s v="Judge 7"/>
    <x v="4"/>
    <x v="136"/>
    <x v="8"/>
    <x v="0"/>
    <m/>
    <s v="Judges:"/>
    <n v="2.25"/>
    <n v="4.16"/>
    <s v="Qualification"/>
    <s v="United States of America"/>
    <n v="16"/>
    <s v="World Cup"/>
    <n v="1"/>
    <n v="81.31"/>
    <n v="0"/>
    <s v="WILSON Bradley"/>
    <n v="15"/>
    <s v="World Cup 4"/>
    <n v="13.57"/>
    <n v="81.31"/>
    <n v="17.73"/>
    <n v="50"/>
    <s v="United States of America"/>
    <s v="Lake Placid"/>
    <n v="232"/>
    <n v="20.5"/>
    <s v="1/15/2014"/>
    <n v="16"/>
    <n v="22"/>
    <n v="16"/>
    <n v="12"/>
    <n v="28"/>
    <n v="16"/>
    <n v="14"/>
    <n v="2017"/>
    <m/>
    <m/>
    <m/>
    <n v="2485221"/>
    <s v="M"/>
    <n v="27"/>
    <m/>
    <m/>
    <m/>
    <m/>
    <m/>
    <s v="KOHLY Martine"/>
    <n v="4.2"/>
    <s v="CLOT Monique"/>
    <n v="4.0999999999999996"/>
    <s v="GINGRAS Danielle"/>
    <n v="4.2"/>
    <s v="COPEL Nicole"/>
    <n v="4.2"/>
    <s v="KNYAZEV Petr"/>
    <n v="4.0999999999999996"/>
    <s v="BENOIT Gerry"/>
    <n v="2.2999999999999998"/>
    <n v="2.2999999999999998"/>
    <s v="SIMSON Sarah"/>
    <n v="2.1"/>
    <n v="2.2000000000000002"/>
    <s v="bF"/>
    <n v="1.24"/>
    <s v="bPp"/>
    <n v="1.05"/>
    <n v="5.09"/>
    <x v="1"/>
    <n v="4"/>
    <n v="8"/>
    <n v="4"/>
    <n v="3"/>
    <n v="15"/>
    <n v="4"/>
    <n v="4"/>
    <n v="1"/>
    <n v="0"/>
    <s v="USA"/>
    <n v="0"/>
    <n v="0"/>
    <n v="23.86"/>
    <n v="80.725739395999994"/>
    <n v="5"/>
    <n v="12.5"/>
    <n v="24.24"/>
    <n v="2014"/>
    <n v="-4"/>
    <s v="Moguls"/>
    <m/>
    <n v="22.55"/>
    <n v="6.65"/>
    <m/>
    <n v="12.5"/>
    <n v="2.5"/>
    <n v="1992"/>
  </r>
  <r>
    <n v="0.35"/>
    <s v="4/13/1994"/>
    <n v="0"/>
    <n v="1"/>
    <n v="1"/>
    <s v="/100"/>
    <n v="1"/>
    <n v="5.04"/>
    <s v="SEO Jee Won - KOR - World Cup 1 - 2014 - Qualification"/>
    <n v="41"/>
    <m/>
    <n v="0"/>
    <n v="0"/>
    <s v="No"/>
    <s v="No"/>
    <s v="No"/>
    <s v="No"/>
    <s v="Major Finalist?"/>
    <s v="Judge 7"/>
    <x v="8"/>
    <x v="137"/>
    <x v="30"/>
    <x v="1"/>
    <m/>
    <s v="Judges:"/>
    <n v="0.85"/>
    <n v="0.1"/>
    <s v="Qualification"/>
    <s v="Finland"/>
    <n v="63"/>
    <s v="World Cup"/>
    <n v="1"/>
    <n v="5.04"/>
    <n v="-13"/>
    <s v="SEO Jee Won"/>
    <n v="29"/>
    <s v="World Cup 1"/>
    <n v="3.84"/>
    <n v="5.04"/>
    <n v="0"/>
    <n v="1.2"/>
    <s v="Finland"/>
    <s v="Ruka"/>
    <n v="211"/>
    <n v="18"/>
    <s v="12/14/2013"/>
    <n v="63"/>
    <n v="62"/>
    <n v="63"/>
    <n v="63"/>
    <n v="63"/>
    <n v="63"/>
    <n v="63"/>
    <m/>
    <m/>
    <m/>
    <m/>
    <n v="2527003"/>
    <s v="W"/>
    <n v="29"/>
    <m/>
    <m/>
    <m/>
    <m/>
    <m/>
    <s v="POHJAVIRTA Pipsa"/>
    <n v="0.1"/>
    <s v="KOHLY Martine"/>
    <n v="0.1"/>
    <s v="LANA Wendy"/>
    <n v="0.1"/>
    <s v="CLOT Monique"/>
    <n v="0.1"/>
    <s v="BLOMQUIST Anne"/>
    <n v="0.1"/>
    <s v="LEPPALUOTO Arttu"/>
    <n v="0.3"/>
    <n v="0.7"/>
    <s v="YAKHEEV Anatoly"/>
    <n v="0.4"/>
    <n v="1"/>
    <n v="3"/>
    <n v="1.2"/>
    <s v="bL"/>
    <n v="1.2"/>
    <n v="1.44"/>
    <x v="1"/>
    <n v="41"/>
    <n v="40"/>
    <n v="41"/>
    <n v="41"/>
    <n v="41"/>
    <n v="41"/>
    <n v="41"/>
    <n v="0"/>
    <n v="0"/>
    <s v="KOR"/>
    <n v="0"/>
    <n v="0"/>
    <n v="25.73"/>
    <n v="0"/>
    <n v="41"/>
    <n v="0.3"/>
    <n v="1.74"/>
    <n v="2014"/>
    <n v="-15"/>
    <s v="Moguls"/>
    <m/>
    <n v="39.090000000000003"/>
    <n v="0"/>
    <m/>
    <n v="0.3"/>
    <n v="6"/>
    <n v="1994"/>
  </r>
  <r>
    <n v="1.95"/>
    <d v="1991-02-12T00:00:00"/>
    <n v="1"/>
    <n v="1"/>
    <n v="1"/>
    <s v="/100"/>
    <n v="1"/>
    <n v="73.866666667000004"/>
    <s v="DUFOUR LAPOINTE Chloe - CAN - Olympics - 2014 - Final 1"/>
    <n v="3"/>
    <n v="3"/>
    <n v="0"/>
    <n v="0"/>
    <s v="Yes - 2010"/>
    <s v="Yes - 2014"/>
    <s v="Yes - 2014"/>
    <s v="Yes - 2010"/>
    <s v="Major Finalist?"/>
    <s v="Judge 7"/>
    <x v="2"/>
    <x v="138"/>
    <x v="0"/>
    <x v="1"/>
    <m/>
    <s v="Judges:"/>
    <n v="1.6"/>
    <n v="4.04"/>
    <s v="Finals"/>
    <s v="Russia"/>
    <n v="8"/>
    <s v="Olympic Winter Games"/>
    <n v="1"/>
    <n v="73.87"/>
    <n v="0"/>
    <s v="DUFOUR LAPOINTE Chloe"/>
    <n v="3"/>
    <s v="Olympics"/>
    <n v="11.36"/>
    <n v="73.87"/>
    <n v="14.11"/>
    <n v="48.4"/>
    <s v="Russia"/>
    <s v="Rosa Khutor Extreme Park"/>
    <n v="247"/>
    <n v="19"/>
    <d v="2016-08-02T00:00:00"/>
    <n v="8"/>
    <n v="30"/>
    <n v="8"/>
    <n v="6"/>
    <n v="40"/>
    <n v="8"/>
    <n v="6"/>
    <n v="2010"/>
    <n v="2014"/>
    <n v="2010"/>
    <n v="2014"/>
    <n v="2484720"/>
    <s v="W"/>
    <n v="28"/>
    <m/>
    <m/>
    <m/>
    <m/>
    <m/>
    <s v="MCNICE Bill"/>
    <n v="4"/>
    <s v="GRANGE Olivier"/>
    <n v="4.0999999999999996"/>
    <s v="KUSHENKO Oksana"/>
    <n v="4"/>
    <s v="JABOOR Zoe"/>
    <n v="4"/>
    <s v="KALUZIKOVA Hanka"/>
    <n v="4.0999999999999996"/>
    <s v="ANTTILA Petri"/>
    <n v="2"/>
    <n v="1.6"/>
    <s v="HOUSE Helene"/>
    <n v="1.9"/>
    <n v="1.6"/>
    <n v="3"/>
    <n v="1.2"/>
    <s v="bPp"/>
    <n v="1.2"/>
    <n v="4.26"/>
    <x v="3"/>
    <n v="2"/>
    <n v="7"/>
    <n v="2"/>
    <n v="1"/>
    <n v="12"/>
    <n v="2"/>
    <n v="1"/>
    <n v="1"/>
    <n v="1"/>
    <s v="CAN"/>
    <n v="1"/>
    <n v="1"/>
    <n v="30.12"/>
    <n v="86.351664654999993"/>
    <n v="3"/>
    <n v="12.1"/>
    <n v="21.65"/>
    <n v="2014"/>
    <n v="-1"/>
    <s v="Moguls"/>
    <m/>
    <n v="31.9"/>
    <n v="5.29"/>
    <m/>
    <n v="12.1"/>
    <n v="1.3"/>
    <n v="1991"/>
  </r>
  <r>
    <n v="2.1"/>
    <d v="1979-09-12T00:00:00"/>
    <n v="0"/>
    <n v="1"/>
    <n v="1"/>
    <s v="/100"/>
    <n v="1"/>
    <n v="73.866666667000004"/>
    <s v="UEMURA Aiko - JPN - World Cup 2 - 2014 - Qualification"/>
    <n v="5"/>
    <m/>
    <n v="0"/>
    <n v="0"/>
    <s v="Yes - 2002"/>
    <s v="No"/>
    <s v="Yes - 2001"/>
    <s v="Yes - 2001"/>
    <s v="Major Finalist?"/>
    <s v="Judge 7"/>
    <x v="10"/>
    <x v="138"/>
    <x v="8"/>
    <x v="1"/>
    <m/>
    <s v="Judges:"/>
    <n v="2.15"/>
    <n v="3.74"/>
    <s v="Qualification"/>
    <s v="Canada"/>
    <n v="15"/>
    <s v="World Cup"/>
    <n v="1"/>
    <n v="73.87"/>
    <n v="-18"/>
    <s v="UEMURA Aiko"/>
    <n v="3"/>
    <s v="World Cup 2"/>
    <n v="13.6"/>
    <n v="73.87"/>
    <n v="15.47"/>
    <n v="44.8"/>
    <s v="Canada"/>
    <s v="Calgary"/>
    <n v="220"/>
    <n v="18"/>
    <d v="2014-04-01T00:00:00"/>
    <n v="15"/>
    <n v="10"/>
    <n v="15"/>
    <n v="18"/>
    <n v="16"/>
    <n v="15"/>
    <n v="16"/>
    <n v="2001"/>
    <n v="2001"/>
    <n v="2002"/>
    <m/>
    <n v="2175252"/>
    <s v="W"/>
    <n v="28"/>
    <m/>
    <m/>
    <m/>
    <m/>
    <m/>
    <s v="GRANGE Olivier"/>
    <n v="3.9"/>
    <s v="JABOOR Zoe"/>
    <n v="3.7"/>
    <s v="STONE Gary"/>
    <n v="4.0999999999999996"/>
    <s v="KUSHENKO Oksana"/>
    <n v="3.6"/>
    <s v="GINGRAS Danielle"/>
    <n v="3.4"/>
    <s v="ANTTILA Petri"/>
    <n v="2"/>
    <n v="2.1"/>
    <s v="CAMPBELL Terry"/>
    <n v="2.2000000000000002"/>
    <n v="2.2000000000000002"/>
    <n v="3"/>
    <n v="1.2"/>
    <s v="bPp"/>
    <n v="1.2"/>
    <n v="5.0999999999999996"/>
    <x v="1"/>
    <n v="5"/>
    <n v="2"/>
    <n v="5"/>
    <n v="7"/>
    <n v="2"/>
    <n v="5"/>
    <n v="5"/>
    <n v="1"/>
    <n v="1"/>
    <s v="JPN"/>
    <n v="1"/>
    <n v="0"/>
    <n v="26.82"/>
    <n v="81.495976354999996"/>
    <n v="5"/>
    <n v="11.2"/>
    <n v="22.1"/>
    <n v="2014"/>
    <n v="-8"/>
    <s v="Moguls"/>
    <n v="11.2"/>
    <n v="27.25"/>
    <n v="5.8"/>
    <m/>
    <n v="11.2"/>
    <n v="2.2000000000000002"/>
    <n v="1979"/>
  </r>
  <r>
    <n v="1.65"/>
    <s v="6/13/1992"/>
    <n v="0"/>
    <n v="1"/>
    <n v="1"/>
    <s v="/100"/>
    <n v="1"/>
    <n v="73.866666667000004"/>
    <s v="MURPHY Troy - USA - North American Cup 2 - 2014 - Qualification 1"/>
    <n v="12"/>
    <n v="5"/>
    <n v="0"/>
    <n v="0"/>
    <s v="No"/>
    <s v="No"/>
    <s v="No"/>
    <s v="No"/>
    <s v="Major Finalist?"/>
    <s v="Judge 7"/>
    <x v="6"/>
    <x v="138"/>
    <x v="9"/>
    <x v="0"/>
    <m/>
    <s v="Judges:"/>
    <n v="1.95"/>
    <n v="3.92"/>
    <s v="Qualification"/>
    <s v="Canada"/>
    <n v="32"/>
    <s v="North American Cup"/>
    <n v="1"/>
    <n v="73.87"/>
    <n v="12"/>
    <s v="MURPHY Troy"/>
    <n v="7"/>
    <s v="North American Cup 2"/>
    <n v="12.99"/>
    <n v="73.87"/>
    <n v="14.08"/>
    <n v="46.8"/>
    <s v="Canada"/>
    <s v="Val St. Come"/>
    <n v="245"/>
    <n v="22.8"/>
    <d v="2014-07-02T00:00:00"/>
    <n v="32"/>
    <n v="11"/>
    <n v="33"/>
    <n v="32"/>
    <n v="49"/>
    <n v="32"/>
    <n v="33"/>
    <m/>
    <m/>
    <m/>
    <m/>
    <n v="2527778"/>
    <s v="M"/>
    <n v="30"/>
    <m/>
    <m/>
    <m/>
    <m/>
    <m/>
    <s v="JENOURE Anne"/>
    <n v="4"/>
    <s v="KNYAZEV Petr"/>
    <n v="3.7"/>
    <s v="TODD Stephanie"/>
    <n v="3.8"/>
    <s v="ROBINSON Tai"/>
    <n v="4.2"/>
    <s v="HENITIUK Jay"/>
    <n v="3.9"/>
    <s v="GINGRAS Danielle"/>
    <n v="1.6"/>
    <n v="2"/>
    <s v="HENDRY Jim"/>
    <n v="1.7"/>
    <n v="1.9"/>
    <s v="bF"/>
    <n v="1.24"/>
    <s v="bdF"/>
    <n v="1.49"/>
    <n v="4.87"/>
    <x v="4"/>
    <n v="12"/>
    <n v="4"/>
    <n v="12"/>
    <n v="11"/>
    <n v="27"/>
    <n v="12"/>
    <n v="12"/>
    <n v="0"/>
    <n v="0"/>
    <s v="USA"/>
    <n v="0"/>
    <n v="0"/>
    <n v="25.25"/>
    <m/>
    <n v="12"/>
    <n v="11.7"/>
    <n v="21.85"/>
    <n v="2014"/>
    <n v="-4"/>
    <s v="Moguls"/>
    <m/>
    <n v="26.75"/>
    <n v="5.28"/>
    <m/>
    <n v="11.7"/>
    <n v="13"/>
    <n v="1992"/>
  </r>
  <r>
    <n v="1.05"/>
    <s v="7/31/1994"/>
    <n v="1"/>
    <n v="1"/>
    <n v="1"/>
    <s v="/100"/>
    <n v="1"/>
    <n v="55.146666666999998"/>
    <s v="LAMBERT Clare - CAN - North American Cup 1 - 2014 - Final 1"/>
    <n v="15"/>
    <n v="3"/>
    <n v="0"/>
    <n v="0"/>
    <s v="No"/>
    <s v="No"/>
    <s v="No"/>
    <s v="No"/>
    <s v="Major Finalist?"/>
    <s v="Judge 7"/>
    <x v="7"/>
    <x v="139"/>
    <x v="25"/>
    <x v="1"/>
    <m/>
    <s v="Judges:"/>
    <n v="1.45"/>
    <n v="2.48"/>
    <s v="Finals"/>
    <s v="United States of America"/>
    <n v="57"/>
    <s v="North American Cup"/>
    <n v="1"/>
    <n v="55.15"/>
    <n v="25"/>
    <s v="LAMBERT Clare"/>
    <n v="53"/>
    <s v="North American Cup 1"/>
    <n v="8.1300000000000008"/>
    <n v="55.15"/>
    <n v="15.41"/>
    <n v="31.6"/>
    <s v="United States of America"/>
    <s v="Stratton Mountain"/>
    <n v="222"/>
    <n v="20"/>
    <d v="2014-01-02T00:00:00"/>
    <n v="57"/>
    <n v="56"/>
    <n v="58"/>
    <n v="58"/>
    <n v="40"/>
    <n v="57"/>
    <n v="58"/>
    <m/>
    <m/>
    <m/>
    <m/>
    <n v="2528128"/>
    <s v="W"/>
    <n v="27"/>
    <m/>
    <m/>
    <m/>
    <m/>
    <m/>
    <s v="DRUMSTAS Jim"/>
    <n v="2.5"/>
    <s v="HINKLE Wayne"/>
    <n v="2.8"/>
    <s v="LANA Wendy"/>
    <n v="1.6"/>
    <s v="TODD Stephanie"/>
    <n v="2.6"/>
    <s v="WEIR John"/>
    <n v="2.9"/>
    <s v="SIMSON Sarah"/>
    <n v="1"/>
    <n v="1.5"/>
    <s v="GINGRAS Danielle"/>
    <n v="1.1000000000000001"/>
    <n v="1.4"/>
    <n v="3"/>
    <n v="1.2"/>
    <s v="fT"/>
    <n v="1.25"/>
    <n v="3.05"/>
    <x v="3"/>
    <n v="15"/>
    <n v="15"/>
    <n v="15"/>
    <n v="15"/>
    <n v="13"/>
    <n v="15"/>
    <n v="15"/>
    <n v="0"/>
    <n v="0"/>
    <s v="CAN"/>
    <n v="0"/>
    <n v="0"/>
    <n v="27.07"/>
    <m/>
    <n v="15"/>
    <n v="7.9"/>
    <n v="16.73"/>
    <n v="2014"/>
    <n v="0"/>
    <s v="Moguls"/>
    <m/>
    <n v="27.55"/>
    <n v="5.78"/>
    <m/>
    <n v="7.9"/>
    <n v="0"/>
    <n v="1994"/>
  </r>
  <r>
    <n v="1.05"/>
    <d v="1996-07-11T00:00:00"/>
    <n v="0"/>
    <n v="1"/>
    <n v="1"/>
    <s v="/100"/>
    <n v="1"/>
    <n v="58.08"/>
    <s v="ASH Sophie - AUS - North American Cup 1 - 2014 - Qualification 1"/>
    <n v="35"/>
    <n v="5"/>
    <n v="0"/>
    <n v="0"/>
    <s v="No"/>
    <s v="No"/>
    <s v="No"/>
    <s v="No"/>
    <s v="Major Finalist?"/>
    <s v="Judge 7"/>
    <x v="7"/>
    <x v="140"/>
    <x v="42"/>
    <x v="1"/>
    <m/>
    <s v="Judges:"/>
    <n v="1.55"/>
    <n v="2.82"/>
    <s v="Qualification"/>
    <s v="United States of America"/>
    <n v="54"/>
    <s v="North American Cup"/>
    <n v="1"/>
    <n v="58.08"/>
    <n v="25"/>
    <s v="ASH Sophie"/>
    <n v="41"/>
    <s v="North American Cup 1"/>
    <n v="8.32"/>
    <n v="58.08"/>
    <n v="15.76"/>
    <n v="34"/>
    <s v="United States of America"/>
    <s v="Stratton Mountain"/>
    <n v="222"/>
    <n v="20"/>
    <d v="2014-01-02T00:00:00"/>
    <n v="54"/>
    <n v="55"/>
    <n v="55"/>
    <n v="55"/>
    <n v="34"/>
    <n v="54"/>
    <n v="55"/>
    <m/>
    <m/>
    <m/>
    <m/>
    <n v="2529730"/>
    <s v="W"/>
    <n v="27"/>
    <m/>
    <m/>
    <m/>
    <m/>
    <m/>
    <s v="DRUMSTAS Jim"/>
    <n v="2.6"/>
    <s v="HINKLE Wayne"/>
    <n v="2.9"/>
    <s v="LANA Wendy"/>
    <n v="3"/>
    <s v="TODD Stephanie"/>
    <n v="2.8"/>
    <s v="WEIR John"/>
    <n v="2.8"/>
    <s v="SIMSON Sarah"/>
    <n v="1.1000000000000001"/>
    <n v="1.4"/>
    <s v="GINGRAS Danielle"/>
    <n v="1"/>
    <n v="1.7"/>
    <n v="3"/>
    <n v="1.2"/>
    <s v="bL"/>
    <n v="1.2"/>
    <n v="3.12"/>
    <x v="4"/>
    <n v="35"/>
    <n v="36"/>
    <n v="36"/>
    <n v="36"/>
    <n v="17"/>
    <n v="35"/>
    <n v="36"/>
    <n v="0"/>
    <n v="0"/>
    <s v="AUS"/>
    <n v="0"/>
    <n v="0"/>
    <n v="27.07"/>
    <m/>
    <n v="35"/>
    <n v="8.5"/>
    <n v="17.53"/>
    <n v="2014"/>
    <n v="0"/>
    <s v="Moguls"/>
    <m/>
    <n v="27.27"/>
    <n v="5.91"/>
    <m/>
    <n v="8.5"/>
    <n v="0"/>
    <n v="1996"/>
  </r>
  <r>
    <n v="1.8"/>
    <s v="9/25/1989"/>
    <n v="0"/>
    <n v="1"/>
    <n v="1"/>
    <s v="/100"/>
    <n v="1"/>
    <n v="68.56"/>
    <s v="HOSHINO Junko - JPN - World Cup 3 - 2014 - Qualification"/>
    <n v="20"/>
    <m/>
    <n v="0"/>
    <n v="0"/>
    <s v="No"/>
    <s v="No"/>
    <s v="No"/>
    <s v="No"/>
    <s v="Major Finalist?"/>
    <s v="Judge 7"/>
    <x v="0"/>
    <x v="141"/>
    <x v="16"/>
    <x v="1"/>
    <m/>
    <s v="Judges:"/>
    <n v="1.9"/>
    <n v="3.54"/>
    <s v="Qualification"/>
    <s v="United States of America"/>
    <n v="40"/>
    <s v="World Cup"/>
    <n v="1"/>
    <n v="68.56"/>
    <n v="0"/>
    <s v="HOSHINO Junko"/>
    <n v="15"/>
    <s v="World Cup 3"/>
    <n v="11.84"/>
    <n v="68.56"/>
    <n v="14.32"/>
    <n v="42.4"/>
    <s v="United States of America"/>
    <s v="Deer Valley"/>
    <n v="252"/>
    <n v="20"/>
    <d v="2014-09-01T00:00:00"/>
    <n v="40"/>
    <n v="35"/>
    <n v="40"/>
    <n v="40"/>
    <n v="43"/>
    <n v="40"/>
    <n v="38"/>
    <m/>
    <m/>
    <m/>
    <m/>
    <n v="2485108"/>
    <s v="W"/>
    <n v="28"/>
    <m/>
    <m/>
    <m/>
    <m/>
    <m/>
    <s v="HOUSE Helene"/>
    <n v="3.4"/>
    <s v="STONE Gary"/>
    <n v="3.6"/>
    <s v="GRANGE Olivier"/>
    <n v="3.7"/>
    <s v="JABOOR Zoe"/>
    <n v="3.5"/>
    <s v="KUSHENKO Oksana"/>
    <n v="3.5"/>
    <s v="MCNICE Bill"/>
    <n v="1.8"/>
    <n v="1.9"/>
    <s v="ANTTILA Petri"/>
    <n v="1.8"/>
    <n v="1.9"/>
    <n v="3"/>
    <n v="1.2"/>
    <s v="bPp"/>
    <n v="1.2"/>
    <n v="4.4400000000000004"/>
    <x v="1"/>
    <n v="20"/>
    <n v="18"/>
    <n v="20"/>
    <n v="21"/>
    <n v="21"/>
    <n v="20"/>
    <n v="19"/>
    <n v="0"/>
    <n v="0"/>
    <s v="JPN"/>
    <n v="0"/>
    <n v="0"/>
    <n v="30.73"/>
    <n v="45.142998698"/>
    <n v="20"/>
    <n v="10.6"/>
    <n v="20.41"/>
    <n v="2014"/>
    <n v="0"/>
    <s v="Moguls"/>
    <m/>
    <n v="32.32"/>
    <n v="5.37"/>
    <m/>
    <n v="10.6"/>
    <m/>
    <n v="1989"/>
  </r>
  <r>
    <n v="1.5"/>
    <s v="12/15/1992"/>
    <n v="0"/>
    <n v="1"/>
    <n v="1"/>
    <s v="/100"/>
    <n v="1"/>
    <n v="50.266666667000003"/>
    <s v="PERTAKHIYA Marika - OAR - World Cup 4 - 2014 - Qualification"/>
    <n v="34"/>
    <m/>
    <n v="0"/>
    <n v="0"/>
    <s v="No"/>
    <s v="No"/>
    <s v="No"/>
    <s v="Yes - 2017"/>
    <s v="Major Finalist?"/>
    <s v="Judge 7"/>
    <x v="4"/>
    <x v="142"/>
    <x v="46"/>
    <x v="1"/>
    <m/>
    <s v="Judges:"/>
    <n v="1.8"/>
    <n v="1.92"/>
    <s v="Qualification"/>
    <s v="United States of America"/>
    <n v="55"/>
    <s v="World Cup"/>
    <n v="1"/>
    <n v="50.27"/>
    <n v="0"/>
    <s v="PERTAKHIYA Marika"/>
    <n v="22"/>
    <s v="World Cup 4"/>
    <n v="10.56"/>
    <n v="50.27"/>
    <n v="16.91"/>
    <n v="22.8"/>
    <s v="United States of America"/>
    <s v="Lake Placid"/>
    <n v="232"/>
    <n v="20.5"/>
    <s v="1/15/2014"/>
    <n v="55"/>
    <n v="40"/>
    <n v="55"/>
    <n v="56"/>
    <n v="40"/>
    <n v="55"/>
    <n v="56"/>
    <n v="2017"/>
    <m/>
    <m/>
    <m/>
    <n v="2485027"/>
    <s v="W"/>
    <n v="27"/>
    <m/>
    <m/>
    <m/>
    <m/>
    <m/>
    <s v="KOHLY Martine"/>
    <n v="1.4"/>
    <s v="CLOT Monique"/>
    <n v="2"/>
    <s v="GINGRAS Danielle"/>
    <n v="2.5"/>
    <s v="COPEL Nicole"/>
    <n v="1.5"/>
    <s v="KNYAZEV Petr"/>
    <n v="2.2000000000000002"/>
    <s v="BENOIT Gerry"/>
    <n v="1.6"/>
    <n v="1.8"/>
    <s v="SIMSON Sarah"/>
    <n v="1.4"/>
    <n v="1.8"/>
    <n v="3"/>
    <n v="1.2"/>
    <s v="bL"/>
    <n v="1.2"/>
    <n v="3.96"/>
    <x v="1"/>
    <n v="34"/>
    <n v="21"/>
    <n v="34"/>
    <n v="35"/>
    <n v="20"/>
    <n v="34"/>
    <n v="35"/>
    <n v="1"/>
    <n v="0"/>
    <s v="OAR"/>
    <n v="0"/>
    <n v="0"/>
    <n v="28.23"/>
    <n v="10.295695393000001"/>
    <n v="34"/>
    <n v="5.7"/>
    <n v="16"/>
    <n v="2014"/>
    <n v="-4"/>
    <s v="Moguls"/>
    <m/>
    <n v="27.41"/>
    <n v="6.34"/>
    <m/>
    <n v="5.7"/>
    <n v="2.5"/>
    <n v="1992"/>
  </r>
  <r>
    <n v="1.45"/>
    <d v="1990-08-04T00:00:00"/>
    <n v="0"/>
    <n v="1"/>
    <n v="1"/>
    <s v="/100"/>
    <n v="1"/>
    <n v="57.36"/>
    <s v="NILSSON Julia - SWE - World Cup 5 - 2014 - Qualification"/>
    <n v="20"/>
    <m/>
    <n v="0"/>
    <n v="0"/>
    <s v="No"/>
    <s v="No"/>
    <s v="No"/>
    <s v="No"/>
    <s v="Major Finalist?"/>
    <s v="Judge 7"/>
    <x v="1"/>
    <x v="143"/>
    <x v="16"/>
    <x v="1"/>
    <m/>
    <s v="Judges:"/>
    <n v="1.05"/>
    <n v="3.08"/>
    <s v="Qualification"/>
    <s v="Canada"/>
    <n v="42"/>
    <s v="World Cup"/>
    <n v="1"/>
    <n v="57.36"/>
    <n v="-5"/>
    <s v="NILSSON Julia"/>
    <n v="53"/>
    <s v="World Cup 5"/>
    <n v="8"/>
    <n v="57.36"/>
    <n v="12.56"/>
    <n v="36.799999999999997"/>
    <s v="Canada"/>
    <s v="Val St. Come"/>
    <n v="244"/>
    <n v="23"/>
    <s v="1/19/2014"/>
    <n v="42"/>
    <n v="50"/>
    <n v="42"/>
    <n v="40"/>
    <n v="47"/>
    <n v="42"/>
    <n v="40"/>
    <m/>
    <m/>
    <m/>
    <m/>
    <n v="2526316"/>
    <s v="W"/>
    <n v="29"/>
    <m/>
    <m/>
    <m/>
    <m/>
    <m/>
    <s v="HUTCHINGS Ian"/>
    <n v="2.9"/>
    <s v="TANAKA-SUNDEQUIST Tina"/>
    <n v="3"/>
    <s v="KALUZIKOVA Hanka"/>
    <n v="3"/>
    <s v="KUSHENKO Oksana"/>
    <n v="3.2"/>
    <s v="MULLER Jurg"/>
    <n v="3.3"/>
    <s v="LOUNSBURY Scott"/>
    <n v="1.3"/>
    <n v="1.1000000000000001"/>
    <s v="HOUSE Helene"/>
    <n v="1.6"/>
    <n v="1"/>
    <n v="3"/>
    <n v="1.2"/>
    <s v="bT"/>
    <n v="1.2"/>
    <n v="3"/>
    <x v="1"/>
    <n v="20"/>
    <n v="28"/>
    <n v="20"/>
    <n v="18"/>
    <n v="25"/>
    <n v="20"/>
    <n v="18"/>
    <n v="0"/>
    <n v="0"/>
    <s v="SWE"/>
    <n v="0"/>
    <n v="0"/>
    <n v="29.75"/>
    <n v="24.563122751000002"/>
    <n v="20"/>
    <n v="9.1999999999999993"/>
    <n v="16.91"/>
    <n v="2014"/>
    <n v="-6"/>
    <s v="Moguls"/>
    <m/>
    <n v="32.94"/>
    <n v="4.71"/>
    <m/>
    <n v="9.1999999999999993"/>
    <n v="5.9"/>
    <n v="1990"/>
  </r>
  <r>
    <n v="1.55"/>
    <s v="9/26/1996"/>
    <n v="0"/>
    <n v="1"/>
    <n v="1"/>
    <s v="/100"/>
    <n v="1"/>
    <n v="69.52"/>
    <s v="KAUF Jaelin - USA - North American Cup 4 - 2014 - Qualification 1"/>
    <n v="16"/>
    <n v="5"/>
    <n v="0"/>
    <n v="0"/>
    <s v="No"/>
    <s v="No"/>
    <s v="No"/>
    <s v="Yes - 2019"/>
    <s v="Major Finalist?"/>
    <s v="Judge 7"/>
    <x v="9"/>
    <x v="144"/>
    <x v="1"/>
    <x v="1"/>
    <m/>
    <s v="Judges:"/>
    <n v="1.7"/>
    <n v="3.62"/>
    <s v="Qualification"/>
    <s v="United States of America"/>
    <n v="34"/>
    <s v="North American Cup"/>
    <n v="1"/>
    <n v="69.52"/>
    <m/>
    <s v="KAUF Jaelin"/>
    <n v="18"/>
    <s v="North American Cup 4"/>
    <n v="10.4"/>
    <n v="69.52"/>
    <n v="15.52"/>
    <n v="43.6"/>
    <s v="United States of America"/>
    <s v="Vail"/>
    <n v="210"/>
    <n v="15"/>
    <s v="2/22/2014"/>
    <n v="34"/>
    <n v="32"/>
    <n v="35"/>
    <n v="35"/>
    <n v="27"/>
    <n v="34"/>
    <n v="35"/>
    <n v="2019"/>
    <m/>
    <m/>
    <m/>
    <n v="2529064"/>
    <s v="W"/>
    <n v="25"/>
    <m/>
    <m/>
    <m/>
    <m/>
    <m/>
    <s v="DAFOE John"/>
    <n v="3.8"/>
    <s v="CALDER Maureen"/>
    <n v="3.5"/>
    <s v="BELLEVILLE Alex"/>
    <n v="3.3"/>
    <s v="GINGRAS Danielle"/>
    <n v="3.9"/>
    <s v="SCHAEFER Thomas"/>
    <n v="3.6"/>
    <s v="HUTCHINGS Ian"/>
    <n v="1.6"/>
    <n v="1.6"/>
    <s v="HENDRY Jim"/>
    <n v="1.5"/>
    <n v="1.8"/>
    <n v="3"/>
    <n v="1.2"/>
    <s v="bPp"/>
    <n v="1.2"/>
    <n v="3.9"/>
    <x v="4"/>
    <n v="16"/>
    <n v="14"/>
    <n v="18"/>
    <n v="18"/>
    <n v="7"/>
    <n v="16"/>
    <n v="18"/>
    <n v="1"/>
    <n v="0"/>
    <s v="USA"/>
    <n v="0"/>
    <n v="0"/>
    <n v="25.6"/>
    <m/>
    <n v="16"/>
    <n v="10.9"/>
    <n v="20.62"/>
    <n v="2014"/>
    <m/>
    <s v="Moguls"/>
    <m/>
    <n v="25.97"/>
    <n v="5.82"/>
    <m/>
    <n v="10.9"/>
    <m/>
    <n v="1996"/>
  </r>
  <r>
    <n v="1.85"/>
    <d v="1992-11-07T00:00:00"/>
    <n v="0"/>
    <n v="1"/>
    <n v="1"/>
    <s v="/100"/>
    <n v="1"/>
    <n v="69.52"/>
    <s v="PARKS Nicole - AUS - World Cup 2 - 2014 - Qualification"/>
    <n v="10"/>
    <m/>
    <n v="0"/>
    <n v="0"/>
    <s v="No"/>
    <s v="No"/>
    <s v="No"/>
    <s v="No"/>
    <s v="Major Finalist?"/>
    <s v="Judge 7"/>
    <x v="10"/>
    <x v="144"/>
    <x v="3"/>
    <x v="1"/>
    <m/>
    <s v="Judges:"/>
    <n v="1.9"/>
    <n v="3.6"/>
    <s v="Qualification"/>
    <s v="Canada"/>
    <n v="25"/>
    <s v="World Cup"/>
    <n v="1"/>
    <n v="69.52"/>
    <n v="-18"/>
    <s v="PARKS Nicole"/>
    <n v="44"/>
    <s v="World Cup 2"/>
    <n v="12"/>
    <n v="69.52"/>
    <n v="14.32"/>
    <n v="43.2"/>
    <s v="Canada"/>
    <s v="Calgary"/>
    <n v="220"/>
    <n v="18"/>
    <d v="2014-04-01T00:00:00"/>
    <n v="25"/>
    <n v="31"/>
    <n v="25"/>
    <n v="28"/>
    <n v="30"/>
    <n v="25"/>
    <n v="27"/>
    <m/>
    <m/>
    <m/>
    <m/>
    <n v="2440553"/>
    <s v="W"/>
    <n v="28"/>
    <m/>
    <m/>
    <m/>
    <m/>
    <m/>
    <s v="GRANGE Olivier"/>
    <n v="3.6"/>
    <s v="JABOOR Zoe"/>
    <n v="3.4"/>
    <s v="STONE Gary"/>
    <n v="3.8"/>
    <s v="KUSHENKO Oksana"/>
    <n v="3.7"/>
    <s v="GINGRAS Danielle"/>
    <n v="3.5"/>
    <s v="ANTTILA Petri"/>
    <n v="2"/>
    <n v="1.9"/>
    <s v="CAMPBELL Terry"/>
    <n v="1.7"/>
    <n v="1.9"/>
    <n v="3"/>
    <n v="1.2"/>
    <s v="bPp"/>
    <n v="1.2"/>
    <n v="4.5"/>
    <x v="1"/>
    <n v="10"/>
    <n v="13"/>
    <n v="10"/>
    <n v="12"/>
    <n v="9"/>
    <n v="10"/>
    <n v="11"/>
    <n v="0"/>
    <n v="0"/>
    <s v="AUS"/>
    <n v="0"/>
    <n v="0"/>
    <n v="26.82"/>
    <n v="61.834060823999998"/>
    <n v="10"/>
    <n v="10.8"/>
    <n v="20.67"/>
    <n v="2014"/>
    <n v="-8"/>
    <s v="Moguls"/>
    <m/>
    <n v="28.22"/>
    <n v="5.37"/>
    <m/>
    <n v="10.8"/>
    <n v="2.2000000000000002"/>
    <n v="1992"/>
  </r>
  <r>
    <n v="1.9"/>
    <s v="4/23/1993"/>
    <n v="0"/>
    <n v="1"/>
    <n v="1"/>
    <s v="/100"/>
    <n v="1"/>
    <n v="69.52"/>
    <s v="ICHIMURA Miki - JPN - North American Cup 1 - 2014 - Qualification 1"/>
    <n v="11"/>
    <n v="5"/>
    <n v="0"/>
    <n v="0"/>
    <s v="No"/>
    <s v="No"/>
    <s v="No"/>
    <s v="No"/>
    <s v="Major Finalist?"/>
    <s v="Judge 7"/>
    <x v="7"/>
    <x v="144"/>
    <x v="14"/>
    <x v="1"/>
    <m/>
    <s v="Judges:"/>
    <n v="1.65"/>
    <n v="3.58"/>
    <s v="Qualification"/>
    <s v="United States of America"/>
    <n v="27"/>
    <s v="North American Cup"/>
    <n v="1"/>
    <n v="69.52"/>
    <n v="25"/>
    <s v="ICHIMURA Miki"/>
    <n v="8"/>
    <s v="North American Cup 1"/>
    <n v="11.36"/>
    <n v="69.52"/>
    <n v="14.96"/>
    <n v="43.2"/>
    <s v="United States of America"/>
    <s v="Stratton Mountain"/>
    <n v="222"/>
    <n v="20"/>
    <d v="2014-01-02T00:00:00"/>
    <n v="27"/>
    <n v="8"/>
    <n v="27"/>
    <n v="28"/>
    <n v="46"/>
    <n v="27"/>
    <n v="27"/>
    <m/>
    <m/>
    <m/>
    <m/>
    <n v="2527135"/>
    <s v="W"/>
    <n v="27"/>
    <m/>
    <m/>
    <m/>
    <m/>
    <m/>
    <s v="DRUMSTAS Jim"/>
    <n v="3.6"/>
    <s v="HINKLE Wayne"/>
    <n v="3.3"/>
    <s v="LANA Wendy"/>
    <n v="3.4"/>
    <s v="TODD Stephanie"/>
    <n v="3.8"/>
    <s v="WEIR John"/>
    <n v="3.8"/>
    <s v="SIMSON Sarah"/>
    <n v="2"/>
    <n v="1.8"/>
    <s v="GINGRAS Danielle"/>
    <n v="1.8"/>
    <n v="1.5"/>
    <n v="3"/>
    <n v="1.2"/>
    <s v="bPp"/>
    <n v="1.2"/>
    <n v="4.26"/>
    <x v="4"/>
    <n v="12"/>
    <n v="4"/>
    <n v="12"/>
    <n v="13"/>
    <n v="27"/>
    <n v="12"/>
    <n v="12"/>
    <n v="0"/>
    <n v="0"/>
    <s v="JPN"/>
    <n v="0"/>
    <n v="0"/>
    <n v="27.07"/>
    <m/>
    <n v="11"/>
    <n v="10.8"/>
    <n v="20.67"/>
    <n v="2014"/>
    <n v="0"/>
    <s v="Moguls"/>
    <m/>
    <n v="27.93"/>
    <n v="5.61"/>
    <m/>
    <n v="10.8"/>
    <n v="0"/>
    <n v="1993"/>
  </r>
  <r>
    <n v="2"/>
    <s v="6/15/1992"/>
    <n v="0"/>
    <n v="1"/>
    <n v="1"/>
    <s v="/100"/>
    <n v="1"/>
    <n v="68.826666666999998"/>
    <s v="SEO Myung Joon - KOR - World Cup 1 - 2014 - Qualification"/>
    <n v="42"/>
    <m/>
    <n v="0"/>
    <n v="0"/>
    <s v="No"/>
    <s v="No"/>
    <s v="No"/>
    <s v="No"/>
    <s v="Major Finalist?"/>
    <s v="Judge 7"/>
    <x v="8"/>
    <x v="145"/>
    <x v="45"/>
    <x v="0"/>
    <m/>
    <s v="Judges:"/>
    <n v="1.75"/>
    <n v="3.74"/>
    <s v="Qualification"/>
    <s v="Finland"/>
    <n v="62"/>
    <s v="World Cup"/>
    <n v="1"/>
    <n v="68.83"/>
    <n v="-13"/>
    <s v="SEO Myung Joon"/>
    <n v="38"/>
    <s v="World Cup 1"/>
    <n v="11.49"/>
    <n v="68.83"/>
    <n v="11.73"/>
    <n v="45.6"/>
    <s v="Finland"/>
    <s v="Ruka"/>
    <n v="211"/>
    <n v="18"/>
    <s v="12/14/2013"/>
    <n v="62"/>
    <n v="59"/>
    <n v="62"/>
    <n v="56"/>
    <n v="72"/>
    <n v="62"/>
    <n v="56"/>
    <m/>
    <m/>
    <m/>
    <m/>
    <n v="2526124"/>
    <s v="M"/>
    <n v="29"/>
    <m/>
    <m/>
    <m/>
    <m/>
    <m/>
    <s v="POHJAVIRTA Pipsa"/>
    <n v="3.9"/>
    <s v="KOHLY Martine"/>
    <n v="3.8"/>
    <s v="LANA Wendy"/>
    <n v="3.4"/>
    <s v="CLOT Monique"/>
    <n v="3.9"/>
    <s v="BLOMQUIST Anne"/>
    <n v="3.7"/>
    <s v="LEPPALUOTO Arttu"/>
    <n v="2.1"/>
    <n v="1.9"/>
    <s v="YAKHEEV Anatoly"/>
    <n v="1.9"/>
    <n v="1.6"/>
    <s v="bPp"/>
    <n v="1.05"/>
    <s v="7opA"/>
    <n v="1.24"/>
    <n v="4.3099999999999996"/>
    <x v="1"/>
    <n v="41"/>
    <n v="38"/>
    <n v="41"/>
    <n v="36"/>
    <n v="50"/>
    <n v="41"/>
    <n v="36"/>
    <n v="0"/>
    <n v="0"/>
    <s v="KOR"/>
    <n v="0"/>
    <n v="0"/>
    <n v="21.75"/>
    <n v="26.893893436999999"/>
    <n v="42"/>
    <n v="11.4"/>
    <n v="20.11"/>
    <n v="2014"/>
    <n v="-15"/>
    <s v="Moguls"/>
    <m/>
    <n v="24.65"/>
    <n v="4.4000000000000004"/>
    <m/>
    <n v="11.4"/>
    <n v="6"/>
    <n v="1992"/>
  </r>
  <r>
    <n v="1.85"/>
    <d v="1993-11-09T00:00:00"/>
    <n v="1"/>
    <n v="1"/>
    <n v="1"/>
    <s v="/100"/>
    <n v="1"/>
    <n v="69.52"/>
    <s v="CHUNLAUD Kerrian - CAN - World Cup 2 - 2014 - Qualification"/>
    <n v="33"/>
    <m/>
    <n v="0"/>
    <n v="0"/>
    <s v="No"/>
    <s v="No"/>
    <s v="No"/>
    <s v="No"/>
    <s v="Major Finalist?"/>
    <s v="Judge 7"/>
    <x v="10"/>
    <x v="144"/>
    <x v="26"/>
    <x v="0"/>
    <m/>
    <s v="Judges:"/>
    <n v="2.0499999999999998"/>
    <n v="3.66"/>
    <s v="Qualification"/>
    <s v="Canada"/>
    <n v="51"/>
    <s v="World Cup"/>
    <n v="1"/>
    <n v="69.52"/>
    <n v="-18"/>
    <s v="CHUNLAUD Kerrian"/>
    <n v="66"/>
    <s v="World Cup 2"/>
    <n v="11.84"/>
    <n v="69.52"/>
    <n v="14.08"/>
    <n v="43.6"/>
    <s v="Canada"/>
    <s v="Calgary"/>
    <n v="220"/>
    <n v="18"/>
    <d v="2014-04-01T00:00:00"/>
    <n v="51"/>
    <n v="60"/>
    <n v="51"/>
    <n v="46"/>
    <n v="46"/>
    <n v="51"/>
    <n v="46"/>
    <m/>
    <m/>
    <m/>
    <m/>
    <n v="2527600"/>
    <s v="M"/>
    <n v="28"/>
    <m/>
    <m/>
    <m/>
    <m/>
    <m/>
    <s v="GRANGE Olivier"/>
    <n v="3.7"/>
    <s v="JABOOR Zoe"/>
    <n v="3.8"/>
    <s v="STONE Gary"/>
    <n v="3.6"/>
    <s v="KUSHENKO Oksana"/>
    <n v="3.6"/>
    <s v="GINGRAS Danielle"/>
    <n v="3.6"/>
    <s v="ANTTILA Petri"/>
    <n v="1.8"/>
    <n v="2"/>
    <s v="CAMPBELL Terry"/>
    <n v="1.9"/>
    <n v="2.1"/>
    <s v="bL"/>
    <n v="1.05"/>
    <s v="7opA"/>
    <n v="1.24"/>
    <n v="4.4400000000000004"/>
    <x v="1"/>
    <n v="32"/>
    <n v="40"/>
    <n v="32"/>
    <n v="27"/>
    <n v="27"/>
    <n v="32"/>
    <n v="27"/>
    <n v="0"/>
    <n v="0"/>
    <s v="CAN"/>
    <n v="0"/>
    <n v="0"/>
    <n v="22.68"/>
    <n v="42.095018938999999"/>
    <n v="33"/>
    <n v="10.9"/>
    <n v="20.62"/>
    <n v="2014"/>
    <n v="-8"/>
    <s v="Moguls"/>
    <m/>
    <n v="24.03"/>
    <n v="5.28"/>
    <m/>
    <n v="10.9"/>
    <n v="2.2000000000000002"/>
    <n v="1993"/>
  </r>
  <r>
    <n v="1.9"/>
    <s v="2/27/1994"/>
    <n v="0"/>
    <n v="1"/>
    <n v="1"/>
    <s v="/100"/>
    <n v="1"/>
    <n v="70.959999999999994"/>
    <s v="CHOI Jae Woo - KOR - World Cup 6 - 2014 - Qualification"/>
    <n v="12"/>
    <m/>
    <n v="0"/>
    <n v="0"/>
    <s v="No"/>
    <s v="No"/>
    <s v="No"/>
    <s v="Yes - 2013"/>
    <s v="Major Finalist?"/>
    <s v="Judge 7"/>
    <x v="5"/>
    <x v="146"/>
    <x v="9"/>
    <x v="0"/>
    <m/>
    <s v="Judges:"/>
    <n v="1.95"/>
    <n v="3.7"/>
    <s v="Qualification"/>
    <s v="Japan"/>
    <n v="35"/>
    <s v="World Cup"/>
    <n v="1"/>
    <n v="70.959999999999994"/>
    <n v="1"/>
    <s v="CHOI Jae Woo"/>
    <n v="25"/>
    <s v="World Cup 6"/>
    <n v="12.69"/>
    <n v="70.959999999999994"/>
    <n v="13.87"/>
    <n v="44.4"/>
    <s v="Japan"/>
    <s v="Inawashiro"/>
    <n v="201"/>
    <n v="21"/>
    <d v="2014-01-03T00:00:00"/>
    <n v="35"/>
    <n v="25"/>
    <n v="35"/>
    <n v="36"/>
    <n v="39"/>
    <n v="35"/>
    <n v="36"/>
    <n v="2013"/>
    <m/>
    <m/>
    <m/>
    <n v="2527469"/>
    <s v="M"/>
    <n v="30"/>
    <m/>
    <m/>
    <m/>
    <m/>
    <m/>
    <s v="TAKANO Midori"/>
    <n v="4"/>
    <s v="GINGRAS Danielle"/>
    <n v="4"/>
    <s v="ANTTILA Petri"/>
    <n v="3.6"/>
    <s v="ELLIS Chris"/>
    <n v="3.4"/>
    <s v="WASHIASHI Toru"/>
    <n v="3.5"/>
    <s v="BENOIT Gerry"/>
    <n v="1.9"/>
    <n v="2"/>
    <s v="SUNDEQUIST Ola"/>
    <n v="1.9"/>
    <n v="1.9"/>
    <s v="bF"/>
    <n v="1.24"/>
    <s v="7opA"/>
    <n v="1.24"/>
    <n v="4.76"/>
    <x v="1"/>
    <n v="14"/>
    <n v="9"/>
    <n v="14"/>
    <n v="14"/>
    <n v="19"/>
    <n v="14"/>
    <n v="14"/>
    <n v="1"/>
    <n v="0"/>
    <s v="KOR"/>
    <n v="0"/>
    <n v="0"/>
    <n v="20.72"/>
    <n v="45.872636438999997"/>
    <n v="12"/>
    <n v="11.1"/>
    <n v="21.06"/>
    <n v="2014"/>
    <n v="0"/>
    <s v="Moguls"/>
    <m/>
    <n v="22.09"/>
    <n v="5.2"/>
    <m/>
    <n v="11.1"/>
    <n v="0"/>
    <n v="1994"/>
  </r>
  <r>
    <n v="2.25"/>
    <d v="1986-01-11T00:00:00"/>
    <n v="0"/>
    <n v="1"/>
    <n v="1"/>
    <s v="/100"/>
    <n v="1"/>
    <n v="77.893333333000001"/>
    <s v="KASHIMA Sho - USA - World Cup 2 - 2014 - Final 1"/>
    <n v="6"/>
    <n v="3"/>
    <n v="0"/>
    <n v="0"/>
    <s v="No"/>
    <s v="No"/>
    <s v="No"/>
    <s v="No"/>
    <s v="Major Finalist?"/>
    <s v="Judge 7"/>
    <x v="10"/>
    <x v="147"/>
    <x v="2"/>
    <x v="0"/>
    <m/>
    <s v="Judges:"/>
    <n v="2.2000000000000002"/>
    <n v="4.0599999999999996"/>
    <s v="Finals"/>
    <s v="Canada"/>
    <n v="11"/>
    <s v="World Cup"/>
    <n v="1"/>
    <n v="77.89"/>
    <n v="-18"/>
    <s v="KASHIMA Sho"/>
    <n v="42"/>
    <s v="World Cup 2"/>
    <n v="14.67"/>
    <n v="77.89"/>
    <n v="14.43"/>
    <n v="48.8"/>
    <s v="Canada"/>
    <s v="Calgary"/>
    <n v="220"/>
    <n v="18"/>
    <d v="2014-04-01T00:00:00"/>
    <n v="11"/>
    <n v="9"/>
    <n v="11"/>
    <n v="14"/>
    <n v="36"/>
    <n v="11"/>
    <n v="12"/>
    <m/>
    <m/>
    <m/>
    <m/>
    <n v="2417855"/>
    <s v="M"/>
    <n v="28"/>
    <m/>
    <m/>
    <m/>
    <m/>
    <m/>
    <s v="GRANGE Olivier"/>
    <n v="4"/>
    <s v="JABOOR Zoe"/>
    <n v="4.0999999999999996"/>
    <s v="STONE Gary"/>
    <n v="4.0999999999999996"/>
    <s v="KUSHENKO Oksana"/>
    <n v="4"/>
    <s v="GINGRAS Danielle"/>
    <n v="4.0999999999999996"/>
    <s v="ANTTILA Petri"/>
    <n v="2.2000000000000002"/>
    <n v="2.2000000000000002"/>
    <s v="CAMPBELL Terry"/>
    <n v="2.2999999999999998"/>
    <n v="2.2000000000000002"/>
    <s v="bF"/>
    <n v="1.24"/>
    <s v="7opA"/>
    <n v="1.24"/>
    <n v="5.5"/>
    <x v="3"/>
    <n v="6"/>
    <n v="4"/>
    <n v="6"/>
    <n v="7"/>
    <n v="12"/>
    <n v="6"/>
    <n v="6"/>
    <n v="0"/>
    <n v="0"/>
    <s v="USA"/>
    <n v="0"/>
    <n v="0"/>
    <n v="22.68"/>
    <n v="84.567523643000001"/>
    <n v="6"/>
    <n v="12.2"/>
    <n v="23.11"/>
    <n v="2014"/>
    <n v="-8"/>
    <s v="Moguls"/>
    <m/>
    <n v="23.79"/>
    <n v="5.41"/>
    <m/>
    <n v="12.2"/>
    <n v="2.2000000000000002"/>
    <n v="1986"/>
  </r>
  <r>
    <n v="1.65"/>
    <s v="11/24/1990"/>
    <n v="0"/>
    <n v="1"/>
    <n v="1"/>
    <s v="/100"/>
    <n v="1"/>
    <n v="69.12"/>
    <s v="SCHWARTZ Sophia - USA - World Cup 6 - 2014 - Final 1"/>
    <n v="9"/>
    <n v="3"/>
    <n v="0"/>
    <n v="0"/>
    <s v="No"/>
    <s v="No"/>
    <s v="No"/>
    <s v="No"/>
    <s v="Major Finalist?"/>
    <s v="Judge 7"/>
    <x v="5"/>
    <x v="148"/>
    <x v="19"/>
    <x v="1"/>
    <m/>
    <s v="Judges:"/>
    <n v="1.35"/>
    <n v="3.68"/>
    <s v="Finals"/>
    <s v="Japan"/>
    <n v="20"/>
    <s v="World Cup"/>
    <n v="1"/>
    <n v="69.12"/>
    <n v="7"/>
    <s v="SCHWARTZ Sophia"/>
    <n v="11"/>
    <s v="World Cup 6"/>
    <n v="10.77"/>
    <n v="69.12"/>
    <n v="13.95"/>
    <n v="44.4"/>
    <s v="Japan"/>
    <s v="Inawashiro"/>
    <n v="201"/>
    <n v="21"/>
    <d v="2014-01-03T00:00:00"/>
    <n v="20"/>
    <n v="28"/>
    <n v="20"/>
    <n v="19"/>
    <n v="18"/>
    <n v="20"/>
    <n v="19"/>
    <m/>
    <m/>
    <m/>
    <m/>
    <n v="2484536"/>
    <s v="W"/>
    <n v="30"/>
    <m/>
    <m/>
    <m/>
    <m/>
    <m/>
    <s v="TAKANO Midori"/>
    <n v="3.5"/>
    <s v="GINGRAS Danielle"/>
    <n v="3.7"/>
    <s v="ANTTILA Petri"/>
    <n v="3.6"/>
    <s v="ELLIS Chris"/>
    <n v="3.8"/>
    <s v="WASHIASHI Toru"/>
    <n v="3.8"/>
    <s v="BENOIT Gerry"/>
    <n v="1.7"/>
    <n v="1.3"/>
    <s v="SUNDEQUIST Ola"/>
    <n v="1.6"/>
    <n v="1.4"/>
    <s v="bPp"/>
    <n v="1.2"/>
    <s v="7oA"/>
    <n v="1.47"/>
    <n v="4.04"/>
    <x v="3"/>
    <n v="9"/>
    <n v="10"/>
    <n v="9"/>
    <n v="10"/>
    <n v="10"/>
    <n v="9"/>
    <n v="10"/>
    <n v="0"/>
    <n v="0"/>
    <s v="USA"/>
    <n v="0"/>
    <n v="0"/>
    <n v="24.51"/>
    <n v="63.487812908999999"/>
    <n v="9"/>
    <n v="11.1"/>
    <n v="20.37"/>
    <n v="2014"/>
    <n v="1"/>
    <s v="Moguls"/>
    <m/>
    <n v="26.08"/>
    <n v="5.23"/>
    <m/>
    <n v="11.1"/>
    <n v="0"/>
    <n v="1990"/>
  </r>
  <r>
    <n v="1.95"/>
    <d v="1995-07-05T00:00:00"/>
    <n v="0"/>
    <n v="1"/>
    <n v="1"/>
    <s v="/100"/>
    <n v="1"/>
    <n v="69.12"/>
    <s v="ERIKSSON Oscar - SWE - World Cup 1 - 2014 - Qualification"/>
    <n v="41"/>
    <m/>
    <n v="0"/>
    <n v="0"/>
    <s v="No"/>
    <s v="No"/>
    <s v="No"/>
    <s v="No"/>
    <s v="Major Finalist?"/>
    <s v="Judge 7"/>
    <x v="8"/>
    <x v="148"/>
    <x v="30"/>
    <x v="0"/>
    <m/>
    <s v="Judges:"/>
    <n v="1.7"/>
    <n v="3.74"/>
    <s v="Qualification"/>
    <s v="Finland"/>
    <n v="61"/>
    <s v="World Cup"/>
    <n v="1"/>
    <n v="69.12"/>
    <n v="-13"/>
    <s v="ERIKSSON Oscar"/>
    <n v="27"/>
    <s v="World Cup 1"/>
    <n v="11.07"/>
    <n v="69.12"/>
    <n v="13.25"/>
    <n v="44.8"/>
    <s v="Finland"/>
    <s v="Ruka"/>
    <n v="211"/>
    <n v="18"/>
    <s v="12/14/2013"/>
    <n v="61"/>
    <n v="65"/>
    <n v="61"/>
    <n v="59"/>
    <n v="62"/>
    <n v="61"/>
    <n v="59"/>
    <m/>
    <m/>
    <m/>
    <m/>
    <n v="2528378"/>
    <s v="M"/>
    <n v="29"/>
    <m/>
    <m/>
    <m/>
    <m/>
    <m/>
    <s v="POHJAVIRTA Pipsa"/>
    <n v="3.7"/>
    <s v="KOHLY Martine"/>
    <n v="3.7"/>
    <s v="LANA Wendy"/>
    <n v="3.8"/>
    <s v="CLOT Monique"/>
    <n v="3.6"/>
    <s v="BLOMQUIST Anne"/>
    <n v="3.9"/>
    <s v="LEPPALUOTO Arttu"/>
    <n v="1.9"/>
    <n v="1.8"/>
    <s v="YAKHEEV Anatoly"/>
    <n v="2"/>
    <n v="1.6"/>
    <s v="bF"/>
    <n v="1.24"/>
    <s v="bPp"/>
    <n v="1.05"/>
    <n v="4.1500000000000004"/>
    <x v="1"/>
    <n v="40"/>
    <n v="44"/>
    <n v="40"/>
    <n v="38"/>
    <n v="40"/>
    <n v="40"/>
    <n v="38"/>
    <n v="0"/>
    <n v="0"/>
    <s v="SWE"/>
    <n v="0"/>
    <n v="0"/>
    <n v="21.75"/>
    <n v="27.788362069000001"/>
    <n v="41"/>
    <n v="11.2"/>
    <n v="20.32"/>
    <n v="2014"/>
    <n v="-15"/>
    <s v="Moguls"/>
    <m/>
    <n v="23.61"/>
    <n v="4.97"/>
    <m/>
    <n v="11.2"/>
    <n v="6"/>
    <n v="1995"/>
  </r>
  <r>
    <n v="2.2000000000000002"/>
    <d v="1987-08-09T00:00:00"/>
    <n v="1"/>
    <n v="1"/>
    <n v="1"/>
    <s v="/100"/>
    <n v="1"/>
    <n v="82.933333332999993"/>
    <s v="BILODEAU Alex - CAN - Olympics - 2014 - Qualification 1"/>
    <n v="1"/>
    <n v="5"/>
    <n v="0"/>
    <n v="0"/>
    <s v="Yes - 2010"/>
    <s v="Yes - 2010"/>
    <s v="Yes - 2010"/>
    <s v="Yes - 2010"/>
    <s v="Major Finalist?"/>
    <s v="Judge 7"/>
    <x v="2"/>
    <x v="149"/>
    <x v="7"/>
    <x v="0"/>
    <m/>
    <s v="Judges:"/>
    <n v="2"/>
    <n v="4.28"/>
    <s v="Qualification"/>
    <s v="Russia"/>
    <n v="2"/>
    <s v="Olympic Winter Games"/>
    <n v="1"/>
    <n v="82.93"/>
    <n v="6"/>
    <s v="BILODEAU Alex"/>
    <n v="1"/>
    <s v="Olympics"/>
    <n v="15.2"/>
    <n v="82.93"/>
    <n v="16.53"/>
    <n v="51.2"/>
    <s v="Russia"/>
    <s v="Rosa Khutor Extreme Park"/>
    <n v="247"/>
    <n v="19"/>
    <d v="2016-10-02T00:00:00"/>
    <n v="2"/>
    <n v="10"/>
    <n v="2"/>
    <n v="2"/>
    <n v="29"/>
    <n v="2"/>
    <n v="2"/>
    <n v="2010"/>
    <n v="2010"/>
    <n v="2010"/>
    <n v="2010"/>
    <n v="2426100"/>
    <s v="M"/>
    <n v="28"/>
    <m/>
    <m/>
    <m/>
    <m/>
    <m/>
    <s v="MCNICE Bill"/>
    <n v="4.3"/>
    <s v="GRANGE Olivier"/>
    <n v="4.5"/>
    <s v="KUSHENKO Oksana"/>
    <n v="4.3"/>
    <s v="JABOOR Zoe"/>
    <n v="4.0999999999999996"/>
    <s v="KALUZIKOVA Hanka"/>
    <n v="4.2"/>
    <s v="ANTTILA Petri"/>
    <n v="2.1"/>
    <n v="2"/>
    <s v="HOUSE Helene"/>
    <n v="2.2999999999999998"/>
    <n v="2"/>
    <s v="bdF"/>
    <n v="1.49"/>
    <s v="7opA"/>
    <n v="1.24"/>
    <n v="5.7"/>
    <x v="4"/>
    <n v="1"/>
    <n v="1"/>
    <n v="1"/>
    <n v="1"/>
    <n v="12"/>
    <n v="1"/>
    <n v="1"/>
    <n v="1"/>
    <n v="1"/>
    <s v="CAN"/>
    <n v="1"/>
    <n v="1"/>
    <n v="25.46"/>
    <n v="94.711288249000006"/>
    <n v="1"/>
    <n v="12.8"/>
    <n v="24.7"/>
    <n v="2014"/>
    <n v="0"/>
    <s v="Moguls"/>
    <m/>
    <n v="25.03"/>
    <n v="6.2"/>
    <m/>
    <n v="12.8"/>
    <n v="0.2"/>
    <n v="1987"/>
  </r>
  <r>
    <n v="1.55"/>
    <s v="12/21/1994"/>
    <n v="0"/>
    <n v="1"/>
    <n v="1"/>
    <s v="/100"/>
    <n v="1"/>
    <n v="53.493333333000002"/>
    <s v="AMUNDSEN Emilie Klingen - NOR - World Cup 4 - 2014 - Qualification"/>
    <n v="33"/>
    <m/>
    <n v="0"/>
    <n v="0"/>
    <s v="No"/>
    <s v="No"/>
    <s v="No"/>
    <s v="No"/>
    <s v="Major Finalist?"/>
    <s v="Judge 7"/>
    <x v="4"/>
    <x v="150"/>
    <x v="26"/>
    <x v="1"/>
    <m/>
    <s v="Judges:"/>
    <n v="0.9"/>
    <n v="2.46"/>
    <s v="Qualification"/>
    <s v="United States of America"/>
    <n v="52"/>
    <s v="World Cup"/>
    <n v="1"/>
    <n v="53.49"/>
    <n v="0"/>
    <s v="AMUNDSEN Emilie Klingen"/>
    <n v="38"/>
    <s v="World Cup 4"/>
    <n v="7.84"/>
    <n v="53.49"/>
    <n v="16.05"/>
    <n v="29.6"/>
    <s v="United States of America"/>
    <s v="Lake Placid"/>
    <n v="232"/>
    <n v="20.5"/>
    <s v="1/15/2014"/>
    <n v="52"/>
    <n v="56"/>
    <n v="52"/>
    <n v="50"/>
    <n v="49"/>
    <n v="52"/>
    <n v="50"/>
    <m/>
    <m/>
    <m/>
    <m/>
    <n v="2526763"/>
    <s v="W"/>
    <n v="27"/>
    <m/>
    <m/>
    <m/>
    <m/>
    <m/>
    <s v="KOHLY Martine"/>
    <n v="2.7"/>
    <s v="CLOT Monique"/>
    <n v="2.2000000000000002"/>
    <s v="GINGRAS Danielle"/>
    <n v="2.5"/>
    <s v="COPEL Nicole"/>
    <n v="2.2000000000000002"/>
    <s v="KNYAZEV Petr"/>
    <n v="2.7"/>
    <s v="BENOIT Gerry"/>
    <n v="1.5"/>
    <n v="0.9"/>
    <s v="SIMSON Sarah"/>
    <n v="1.6"/>
    <n v="0.9"/>
    <n v="3"/>
    <n v="1.2"/>
    <s v="bPp"/>
    <n v="1.2"/>
    <n v="2.94"/>
    <x v="1"/>
    <n v="32"/>
    <n v="35"/>
    <n v="32"/>
    <n v="32"/>
    <n v="28"/>
    <n v="32"/>
    <n v="32"/>
    <n v="0"/>
    <n v="0"/>
    <s v="NOR"/>
    <n v="0"/>
    <n v="0"/>
    <n v="28.23"/>
    <n v="14.154905125999999"/>
    <n v="33"/>
    <n v="7.4"/>
    <n v="16.36"/>
    <n v="2014"/>
    <n v="-4"/>
    <s v="Moguls"/>
    <m/>
    <n v="28.16"/>
    <n v="6.02"/>
    <m/>
    <n v="7.4"/>
    <n v="2.5"/>
    <n v="1994"/>
  </r>
  <r>
    <n v="1.75"/>
    <d v="1986-12-12T00:00:00"/>
    <n v="0"/>
    <n v="1"/>
    <n v="1"/>
    <s v="/100"/>
    <n v="1"/>
    <n v="60.826666666999998"/>
    <s v="MURATOVA Elena - RUS - World Cup 6 - 2014 - Final 1"/>
    <n v="14"/>
    <n v="3"/>
    <n v="0"/>
    <n v="0"/>
    <s v="No"/>
    <s v="No"/>
    <s v="No"/>
    <s v="No"/>
    <s v="Major Finalist?"/>
    <s v="Judge 7"/>
    <x v="5"/>
    <x v="151"/>
    <x v="33"/>
    <x v="1"/>
    <m/>
    <s v="Judges:"/>
    <n v="0.7"/>
    <n v="3.18"/>
    <s v="Finals"/>
    <s v="Japan"/>
    <n v="33"/>
    <s v="World Cup"/>
    <n v="1"/>
    <n v="60.83"/>
    <n v="7"/>
    <s v="MURATOVA Elena"/>
    <n v="26"/>
    <s v="World Cup 6"/>
    <n v="7.84"/>
    <n v="60.83"/>
    <n v="14.99"/>
    <n v="38"/>
    <s v="Japan"/>
    <s v="Inawashiro"/>
    <n v="201"/>
    <n v="21"/>
    <d v="2014-01-03T00:00:00"/>
    <n v="33"/>
    <n v="40"/>
    <n v="33"/>
    <n v="36"/>
    <n v="14"/>
    <n v="33"/>
    <n v="36"/>
    <m/>
    <m/>
    <m/>
    <m/>
    <n v="2481584"/>
    <s v="W"/>
    <n v="30"/>
    <m/>
    <m/>
    <m/>
    <m/>
    <m/>
    <s v="TAKANO Midori"/>
    <n v="3.1"/>
    <s v="GINGRAS Danielle"/>
    <n v="3.5"/>
    <s v="ANTTILA Petri"/>
    <n v="2.9"/>
    <s v="ELLIS Chris"/>
    <n v="3"/>
    <s v="WASHIASHI Toru"/>
    <n v="3.4"/>
    <s v="BENOIT Gerry"/>
    <n v="1.7"/>
    <n v="0.8"/>
    <s v="SUNDEQUIST Ola"/>
    <n v="1.8"/>
    <n v="0.6"/>
    <n v="3"/>
    <n v="1.2"/>
    <s v="bT"/>
    <n v="1.2"/>
    <n v="2.94"/>
    <x v="3"/>
    <n v="14"/>
    <n v="14"/>
    <n v="14"/>
    <n v="14"/>
    <n v="7"/>
    <n v="14"/>
    <n v="14"/>
    <n v="0"/>
    <n v="0"/>
    <s v="RUS"/>
    <n v="0"/>
    <n v="0"/>
    <n v="24.51"/>
    <n v="31.071264462999999"/>
    <n v="14"/>
    <n v="9.5"/>
    <n v="18.059999999999999"/>
    <n v="2014"/>
    <n v="1"/>
    <s v="Moguls"/>
    <m/>
    <n v="25.28"/>
    <n v="5.62"/>
    <m/>
    <n v="9.5"/>
    <n v="0"/>
    <n v="1986"/>
  </r>
  <r>
    <n v="2.2000000000000002"/>
    <s v="12/25/1986"/>
    <n v="0"/>
    <n v="1"/>
    <n v="1"/>
    <s v="/100"/>
    <n v="1"/>
    <n v="70.88"/>
    <s v="SCANZIO Deborah - SUI - World Cup 6 - 2014 - Final 1"/>
    <n v="7"/>
    <n v="3"/>
    <n v="0"/>
    <n v="0"/>
    <s v="No"/>
    <s v="No"/>
    <s v="No"/>
    <s v="No"/>
    <s v="Major Finalist?"/>
    <s v="Judge 7"/>
    <x v="5"/>
    <x v="152"/>
    <x v="5"/>
    <x v="1"/>
    <m/>
    <s v="Judges:"/>
    <n v="1.2"/>
    <n v="3.72"/>
    <s v="Finals"/>
    <s v="Japan"/>
    <n v="17"/>
    <s v="World Cup"/>
    <n v="1"/>
    <n v="70.88"/>
    <n v="7"/>
    <s v="SCANZIO Deborah"/>
    <n v="16"/>
    <s v="World Cup 6"/>
    <n v="10.99"/>
    <n v="70.88"/>
    <n v="15.09"/>
    <n v="44.8"/>
    <s v="Japan"/>
    <s v="Inawashiro"/>
    <n v="201"/>
    <n v="21"/>
    <d v="2014-01-03T00:00:00"/>
    <n v="17"/>
    <n v="25"/>
    <n v="17"/>
    <n v="15"/>
    <n v="12"/>
    <n v="17"/>
    <n v="16"/>
    <m/>
    <m/>
    <m/>
    <m/>
    <n v="2532466"/>
    <s v="W"/>
    <n v="30"/>
    <m/>
    <m/>
    <m/>
    <m/>
    <m/>
    <s v="TAKANO Midori"/>
    <n v="3.6"/>
    <s v="GINGRAS Danielle"/>
    <n v="3.8"/>
    <s v="ANTTILA Petri"/>
    <n v="3.7"/>
    <s v="ELLIS Chris"/>
    <n v="3.7"/>
    <s v="WASHIASHI Toru"/>
    <n v="3.8"/>
    <s v="BENOIT Gerry"/>
    <n v="2.2000000000000002"/>
    <n v="1.1000000000000001"/>
    <s v="SUNDEQUIST Ola"/>
    <n v="2.2000000000000002"/>
    <n v="1.3"/>
    <s v="l"/>
    <n v="1.24"/>
    <s v="bL"/>
    <n v="1.2"/>
    <n v="4.12"/>
    <x v="3"/>
    <n v="7"/>
    <n v="9"/>
    <n v="7"/>
    <n v="7"/>
    <n v="6"/>
    <n v="7"/>
    <n v="8"/>
    <n v="0"/>
    <n v="0"/>
    <s v="SUI"/>
    <n v="0"/>
    <n v="0"/>
    <n v="24.51"/>
    <n v="71.196970269000005"/>
    <n v="7"/>
    <n v="11.2"/>
    <n v="20.98"/>
    <n v="2014"/>
    <n v="1"/>
    <s v="Moguls"/>
    <m/>
    <n v="25.2"/>
    <n v="5.66"/>
    <m/>
    <n v="11.2"/>
    <n v="0"/>
    <n v="1986"/>
  </r>
  <r>
    <n v="1.4"/>
    <s v="9/25/1989"/>
    <n v="0"/>
    <n v="1"/>
    <n v="1"/>
    <s v="/100"/>
    <n v="1"/>
    <n v="63.36"/>
    <s v="HOSHINO Junko - JPN - World Cup 5 - 2014 - Qualification"/>
    <n v="13"/>
    <m/>
    <n v="0"/>
    <n v="0"/>
    <s v="No"/>
    <s v="No"/>
    <s v="No"/>
    <s v="No"/>
    <s v="Major Finalist?"/>
    <s v="Judge 7"/>
    <x v="1"/>
    <x v="153"/>
    <x v="10"/>
    <x v="1"/>
    <m/>
    <s v="Judges:"/>
    <n v="1.8"/>
    <n v="3.34"/>
    <s v="Qualification"/>
    <s v="Canada"/>
    <n v="36"/>
    <s v="World Cup"/>
    <n v="1"/>
    <n v="63.36"/>
    <n v="-5"/>
    <s v="HOSHINO Junko"/>
    <n v="20"/>
    <s v="World Cup 5"/>
    <n v="10.24"/>
    <n v="63.36"/>
    <n v="13.92"/>
    <n v="39.200000000000003"/>
    <s v="Canada"/>
    <s v="Val St. Come"/>
    <n v="244"/>
    <n v="23"/>
    <s v="1/19/2014"/>
    <n v="36"/>
    <n v="34"/>
    <n v="36"/>
    <n v="34"/>
    <n v="37"/>
    <n v="36"/>
    <n v="34"/>
    <m/>
    <m/>
    <m/>
    <m/>
    <n v="2485108"/>
    <s v="W"/>
    <n v="29"/>
    <m/>
    <m/>
    <m/>
    <m/>
    <m/>
    <s v="HUTCHINGS Ian"/>
    <n v="3.2"/>
    <s v="TANAKA-SUNDEQUIST Tina"/>
    <n v="3.3"/>
    <s v="KALUZIKOVA Hanka"/>
    <n v="3.7"/>
    <s v="KUSHENKO Oksana"/>
    <n v="3.3"/>
    <s v="MULLER Jurg"/>
    <n v="3.2"/>
    <s v="LOUNSBURY Scott"/>
    <n v="1.3"/>
    <n v="1.9"/>
    <s v="HOUSE Helene"/>
    <n v="1.5"/>
    <n v="1.7"/>
    <n v="3"/>
    <n v="1.2"/>
    <s v="bL"/>
    <n v="1.2"/>
    <n v="3.84"/>
    <x v="1"/>
    <n v="14"/>
    <n v="14"/>
    <n v="14"/>
    <n v="14"/>
    <n v="15"/>
    <n v="14"/>
    <n v="14"/>
    <n v="0"/>
    <n v="0"/>
    <s v="JPN"/>
    <n v="0"/>
    <n v="0"/>
    <n v="29.75"/>
    <n v="43.891349380999998"/>
    <n v="13"/>
    <n v="9.8000000000000007"/>
    <n v="18.86"/>
    <n v="2014"/>
    <n v="-6"/>
    <s v="Moguls"/>
    <m/>
    <n v="31.66"/>
    <n v="5.22"/>
    <m/>
    <n v="9.8000000000000007"/>
    <n v="5.9"/>
    <n v="1989"/>
  </r>
  <r>
    <n v="1.45"/>
    <d v="1998-11-03T00:00:00"/>
    <n v="1"/>
    <n v="1"/>
    <n v="1"/>
    <s v="/100"/>
    <n v="1"/>
    <n v="63.36"/>
    <s v="CLEMENT Davis - CAN - North American Cup 1 - 2014 - Qualification 1"/>
    <n v="36"/>
    <n v="5"/>
    <n v="0"/>
    <n v="0"/>
    <s v="No"/>
    <s v="No"/>
    <s v="No"/>
    <s v="No"/>
    <s v="Major Finalist?"/>
    <s v="Judge 7"/>
    <x v="7"/>
    <x v="153"/>
    <x v="49"/>
    <x v="0"/>
    <m/>
    <s v="Judges:"/>
    <n v="1.75"/>
    <n v="3.18"/>
    <s v="Qualification"/>
    <s v="United States of America"/>
    <n v="53"/>
    <s v="North American Cup"/>
    <n v="1"/>
    <n v="63.36"/>
    <n v="25"/>
    <s v="CLEMENT Davis"/>
    <n v="106"/>
    <s v="North American Cup 1"/>
    <n v="11.52"/>
    <n v="63.36"/>
    <n v="13.44"/>
    <n v="38.4"/>
    <s v="United States of America"/>
    <s v="Stratton Mountain"/>
    <n v="222"/>
    <n v="20"/>
    <d v="2014-01-02T00:00:00"/>
    <n v="53"/>
    <n v="25"/>
    <n v="52"/>
    <n v="52"/>
    <n v="54"/>
    <n v="53"/>
    <n v="52"/>
    <m/>
    <m/>
    <m/>
    <m/>
    <n v="2530706"/>
    <s v="M"/>
    <n v="27"/>
    <m/>
    <m/>
    <m/>
    <m/>
    <m/>
    <s v="DRUMSTAS Jim"/>
    <n v="3.4"/>
    <s v="HINKLE Wayne"/>
    <n v="3.4"/>
    <s v="LANA Wendy"/>
    <n v="2.9"/>
    <s v="TODD Stephanie"/>
    <n v="2.9"/>
    <s v="WEIR John"/>
    <n v="3.3"/>
    <s v="SIMSON Sarah"/>
    <n v="1.5"/>
    <n v="1.8"/>
    <s v="GINGRAS Danielle"/>
    <n v="1.4"/>
    <n v="1.7"/>
    <s v="bF"/>
    <n v="1.24"/>
    <s v="10opA"/>
    <n v="1.49"/>
    <n v="4.32"/>
    <x v="4"/>
    <n v="36"/>
    <n v="10"/>
    <n v="36"/>
    <n v="36"/>
    <n v="36"/>
    <n v="36"/>
    <n v="36"/>
    <n v="0"/>
    <n v="0"/>
    <s v="CAN"/>
    <n v="0"/>
    <n v="0"/>
    <n v="22.88"/>
    <m/>
    <n v="36"/>
    <n v="9.6"/>
    <n v="18.96"/>
    <n v="2014"/>
    <n v="0"/>
    <s v="Moguls"/>
    <m/>
    <n v="24.7"/>
    <n v="5.04"/>
    <m/>
    <n v="9.6"/>
    <n v="0"/>
    <n v="1998"/>
  </r>
  <r>
    <n v="0.8"/>
    <s v="12/28/1988"/>
    <n v="0"/>
    <n v="1"/>
    <n v="1"/>
    <s v="/100"/>
    <n v="1"/>
    <n v="35.200000000000003"/>
    <s v="HALL Sam - AUS - Olympics - 2014 - Qualification 2"/>
    <n v="14"/>
    <n v="4"/>
    <n v="0"/>
    <n v="0"/>
    <s v="No"/>
    <s v="No"/>
    <s v="No"/>
    <s v="No"/>
    <s v="Major Finalist?"/>
    <s v="Judge 7"/>
    <x v="2"/>
    <x v="154"/>
    <x v="33"/>
    <x v="0"/>
    <m/>
    <s v="Judges:"/>
    <n v="2"/>
    <n v="1.1599999999999999"/>
    <s v="Qualification"/>
    <s v="Russia"/>
    <n v="73"/>
    <s v="Olympic Winter Games"/>
    <n v="1"/>
    <n v="35.200000000000003"/>
    <n v="6"/>
    <s v="HALL Sam"/>
    <n v="36"/>
    <s v="Olympics"/>
    <n v="8.24"/>
    <n v="35.200000000000003"/>
    <n v="13.36"/>
    <n v="13.6"/>
    <s v="Russia"/>
    <s v="Rosa Khutor Extreme Park"/>
    <n v="247"/>
    <n v="19"/>
    <d v="2016-10-02T00:00:00"/>
    <n v="73"/>
    <n v="72"/>
    <n v="73"/>
    <n v="74"/>
    <n v="76"/>
    <n v="73"/>
    <n v="74"/>
    <m/>
    <m/>
    <m/>
    <m/>
    <n v="2318134"/>
    <s v="M"/>
    <n v="28"/>
    <m/>
    <m/>
    <m/>
    <m/>
    <m/>
    <s v="MCNICE Bill"/>
    <n v="1.4"/>
    <s v="GRANGE Olivier"/>
    <n v="1"/>
    <s v="KUSHENKO Oksana"/>
    <n v="1"/>
    <s v="JABOOR Zoe"/>
    <n v="1.2"/>
    <s v="KALUZIKOVA Hanka"/>
    <n v="1.2"/>
    <s v="ANTTILA Petri"/>
    <n v="1"/>
    <n v="2"/>
    <s v="HOUSE Helene"/>
    <n v="0.6"/>
    <n v="2"/>
    <s v="bPp"/>
    <n v="1.05"/>
    <s v="7opA"/>
    <n v="1.24"/>
    <n v="3.09"/>
    <x v="2"/>
    <n v="14"/>
    <n v="14"/>
    <n v="14"/>
    <n v="14"/>
    <n v="14"/>
    <n v="14"/>
    <n v="14"/>
    <n v="0"/>
    <n v="0"/>
    <s v="AUS"/>
    <n v="0"/>
    <n v="0"/>
    <n v="25.46"/>
    <n v="0.59409287899999996"/>
    <n v="14"/>
    <n v="3.4"/>
    <n v="11.5"/>
    <n v="2014"/>
    <n v="0"/>
    <s v="Moguls"/>
    <m/>
    <n v="27.54"/>
    <n v="5.01"/>
    <m/>
    <n v="3.4"/>
    <n v="0.2"/>
    <n v="1988"/>
  </r>
  <r>
    <n v="1.6"/>
    <d v="1994-02-07T00:00:00"/>
    <n v="0"/>
    <n v="1"/>
    <n v="1"/>
    <s v="/100"/>
    <n v="1"/>
    <n v="79.12"/>
    <s v="ROWLEY Thomas - USA - North American Cup 4 - 2014 - Qualification 1"/>
    <n v="9"/>
    <n v="5"/>
    <n v="0"/>
    <n v="0"/>
    <s v="No"/>
    <s v="No"/>
    <s v="No"/>
    <s v="No"/>
    <s v="Major Finalist?"/>
    <s v="Judge 7"/>
    <x v="9"/>
    <x v="155"/>
    <x v="19"/>
    <x v="0"/>
    <m/>
    <s v="Judges:"/>
    <n v="1.9"/>
    <n v="4.22"/>
    <s v="Qualification"/>
    <s v="United States of America"/>
    <n v="24"/>
    <s v="North American Cup"/>
    <n v="1"/>
    <n v="79.12"/>
    <m/>
    <s v="ROWLEY Thomas"/>
    <n v="53"/>
    <s v="North American Cup 4"/>
    <n v="11.55"/>
    <n v="79.12"/>
    <n v="16.77"/>
    <n v="50.8"/>
    <s v="United States of America"/>
    <s v="Vail"/>
    <n v="210"/>
    <n v="15"/>
    <s v="2/22/2014"/>
    <n v="24"/>
    <n v="34"/>
    <n v="21"/>
    <n v="21"/>
    <n v="19"/>
    <n v="24"/>
    <n v="22"/>
    <m/>
    <m/>
    <m/>
    <m/>
    <n v="2528130"/>
    <s v="M"/>
    <n v="25"/>
    <m/>
    <m/>
    <m/>
    <m/>
    <m/>
    <s v="DAFOE John"/>
    <n v="4"/>
    <s v="CALDER Maureen"/>
    <n v="4.3"/>
    <s v="BELLEVILLE Alex"/>
    <n v="4.0999999999999996"/>
    <s v="GINGRAS Danielle"/>
    <n v="4.3"/>
    <s v="SCHAEFER Thomas"/>
    <n v="4.4000000000000004"/>
    <s v="HUTCHINGS Ian"/>
    <n v="1.5"/>
    <n v="1.9"/>
    <s v="HENDRY Jim"/>
    <n v="1.7"/>
    <n v="1.9"/>
    <s v="bF"/>
    <n v="1.24"/>
    <s v="7opA"/>
    <n v="1.24"/>
    <n v="4.33"/>
    <x v="4"/>
    <n v="9"/>
    <n v="20"/>
    <n v="9"/>
    <n v="8"/>
    <n v="8"/>
    <n v="9"/>
    <n v="9"/>
    <n v="0"/>
    <n v="0"/>
    <s v="USA"/>
    <n v="0"/>
    <n v="0"/>
    <n v="21.64"/>
    <m/>
    <n v="9"/>
    <n v="12.7"/>
    <n v="23.32"/>
    <n v="2014"/>
    <m/>
    <s v="Moguls"/>
    <m/>
    <n v="21.1"/>
    <n v="6.29"/>
    <m/>
    <n v="12.7"/>
    <m/>
    <n v="1994"/>
  </r>
  <r>
    <n v="1.5"/>
    <s v="4/15/1993"/>
    <n v="0"/>
    <n v="1"/>
    <n v="1"/>
    <s v="/100"/>
    <n v="1"/>
    <n v="75.546666666999997"/>
    <s v="FJALLSTROM Ludvig - SWE - World Cup 7 - 2014 - Qualification"/>
    <n v="18"/>
    <m/>
    <n v="0"/>
    <n v="0"/>
    <s v="No"/>
    <s v="No"/>
    <s v="No"/>
    <s v="No"/>
    <s v="Major Finalist?"/>
    <s v="Judge 7"/>
    <x v="3"/>
    <x v="156"/>
    <x v="24"/>
    <x v="0"/>
    <m/>
    <s v="Judges:"/>
    <n v="1.8"/>
    <n v="3.98"/>
    <s v="Qualification"/>
    <s v="Norway"/>
    <n v="31"/>
    <s v="World Cup"/>
    <n v="1"/>
    <n v="75.55"/>
    <n v="-2"/>
    <s v="FJALLSTROM Ludvig"/>
    <n v="34"/>
    <s v="World Cup 7"/>
    <n v="10.11"/>
    <n v="75.55"/>
    <n v="17.440000000000001"/>
    <n v="48"/>
    <s v="Norway"/>
    <s v="Voss-Myrkdalen"/>
    <n v="235"/>
    <n v="21"/>
    <s v="3/15/2014"/>
    <n v="31"/>
    <n v="50"/>
    <n v="31"/>
    <n v="18"/>
    <n v="48"/>
    <n v="31"/>
    <n v="18"/>
    <m/>
    <m/>
    <m/>
    <m/>
    <n v="2528117"/>
    <s v="M"/>
    <n v="27"/>
    <m/>
    <m/>
    <m/>
    <m/>
    <m/>
    <s v="DE KLUIJVER Danielle"/>
    <n v="4"/>
    <s v="RONKAINEN Johanna"/>
    <n v="4.2"/>
    <s v="HATELEY Donna"/>
    <n v="3.7"/>
    <s v="MATT Rudolf"/>
    <n v="3.9"/>
    <s v="BATES Kay"/>
    <n v="4.0999999999999996"/>
    <s v="BUOB Stefan"/>
    <n v="1.7"/>
    <n v="1.7"/>
    <s v="ERIKSEN Stian"/>
    <n v="1.3"/>
    <n v="1.9"/>
    <s v="bF"/>
    <n v="1.24"/>
    <s v="bPp"/>
    <n v="1.05"/>
    <n v="3.79"/>
    <x v="1"/>
    <n v="16"/>
    <n v="32"/>
    <n v="16"/>
    <n v="8"/>
    <n v="30"/>
    <n v="16"/>
    <n v="8"/>
    <n v="0"/>
    <n v="0"/>
    <s v="SWE"/>
    <n v="0"/>
    <n v="0"/>
    <n v="24.22"/>
    <n v="55.039066839999997"/>
    <n v="18"/>
    <n v="12"/>
    <n v="22.33"/>
    <n v="2014"/>
    <n v="-4"/>
    <s v="Moguls"/>
    <m/>
    <n v="23.12"/>
    <n v="6.54"/>
    <m/>
    <n v="12"/>
    <n v="5.5"/>
    <n v="1993"/>
  </r>
  <r>
    <n v="1.85"/>
    <s v="4/30/1993"/>
    <n v="0"/>
    <n v="1"/>
    <n v="1"/>
    <s v="/100"/>
    <n v="1"/>
    <n v="67.973333332999999"/>
    <s v="ITO Satsuki - JPN - World Cup 7 - 2014 - Qualification"/>
    <n v="11"/>
    <m/>
    <n v="0"/>
    <n v="0"/>
    <s v="No"/>
    <s v="No"/>
    <s v="No"/>
    <s v="No"/>
    <s v="Major Finalist?"/>
    <s v="Judge 7"/>
    <x v="3"/>
    <x v="157"/>
    <x v="14"/>
    <x v="1"/>
    <m/>
    <s v="Judges:"/>
    <n v="1.4"/>
    <n v="3.48"/>
    <s v="Qualification"/>
    <s v="Norway"/>
    <n v="29"/>
    <s v="World Cup"/>
    <n v="1"/>
    <n v="67.97"/>
    <n v="-3"/>
    <s v="ITO Satsuki"/>
    <n v="23"/>
    <s v="World Cup 7"/>
    <n v="10.4"/>
    <n v="67.97"/>
    <n v="16.77"/>
    <n v="40.799999999999997"/>
    <s v="Norway"/>
    <s v="Voss-Myrkdalen"/>
    <n v="235"/>
    <n v="21"/>
    <s v="3/15/2014"/>
    <n v="29"/>
    <n v="28"/>
    <n v="29"/>
    <n v="32"/>
    <n v="22"/>
    <n v="29"/>
    <n v="32"/>
    <m/>
    <m/>
    <m/>
    <m/>
    <n v="2527317"/>
    <s v="W"/>
    <n v="27"/>
    <m/>
    <m/>
    <m/>
    <m/>
    <m/>
    <s v="DE KLUIJVER Danielle"/>
    <n v="3.4"/>
    <s v="RONKAINEN Johanna"/>
    <n v="4"/>
    <s v="HATELEY Donna"/>
    <n v="3.3"/>
    <s v="MATT Rudolf"/>
    <n v="3.5"/>
    <s v="BATES Kay"/>
    <n v="3.2"/>
    <s v="BUOB Stefan"/>
    <n v="1.8"/>
    <n v="1.3"/>
    <s v="ERIKSEN Stian"/>
    <n v="1.9"/>
    <n v="1.5"/>
    <n v="3"/>
    <n v="1.2"/>
    <s v="bPp"/>
    <n v="1.2"/>
    <n v="3.9"/>
    <x v="1"/>
    <n v="11"/>
    <n v="13"/>
    <n v="11"/>
    <n v="14"/>
    <n v="4"/>
    <n v="11"/>
    <n v="14"/>
    <n v="0"/>
    <n v="0"/>
    <s v="JPN"/>
    <n v="0"/>
    <n v="0"/>
    <n v="28.65"/>
    <n v="45.415799473"/>
    <n v="11"/>
    <n v="10.199999999999999"/>
    <n v="20.39"/>
    <n v="2014"/>
    <n v="-5"/>
    <s v="Moguls"/>
    <m/>
    <n v="27.95"/>
    <n v="6.29"/>
    <m/>
    <n v="10.199999999999999"/>
    <n v="5.5"/>
    <n v="1993"/>
  </r>
  <r>
    <n v="1.8"/>
    <d v="1995-08-03T00:00:00"/>
    <n v="0"/>
    <n v="1"/>
    <n v="1"/>
    <s v="/100"/>
    <n v="1"/>
    <n v="67.973333332999999"/>
    <s v="JENSON Alex - USA - North American Cup 1 - 2014 - Qualification 1"/>
    <n v="15"/>
    <n v="5"/>
    <n v="0"/>
    <n v="0"/>
    <s v="No"/>
    <s v="No"/>
    <s v="No"/>
    <s v="No"/>
    <s v="Major Finalist?"/>
    <s v="Judge 7"/>
    <x v="7"/>
    <x v="157"/>
    <x v="25"/>
    <x v="1"/>
    <m/>
    <s v="Judges:"/>
    <n v="1.6"/>
    <n v="3.5"/>
    <s v="Qualification"/>
    <s v="United States of America"/>
    <n v="31"/>
    <s v="North American Cup"/>
    <n v="1"/>
    <n v="67.97"/>
    <n v="25"/>
    <s v="JENSON Alex"/>
    <n v="26"/>
    <s v="North American Cup 1"/>
    <n v="10.88"/>
    <n v="67.97"/>
    <n v="15.89"/>
    <n v="41.2"/>
    <s v="United States of America"/>
    <s v="Stratton Mountain"/>
    <n v="222"/>
    <n v="20"/>
    <d v="2014-01-02T00:00:00"/>
    <n v="31"/>
    <n v="18"/>
    <n v="34"/>
    <n v="35"/>
    <n v="31"/>
    <n v="31"/>
    <n v="34"/>
    <m/>
    <m/>
    <m/>
    <m/>
    <n v="2528498"/>
    <s v="W"/>
    <n v="27"/>
    <m/>
    <m/>
    <m/>
    <m/>
    <m/>
    <s v="DRUMSTAS Jim"/>
    <n v="3.4"/>
    <s v="HINKLE Wayne"/>
    <n v="3.8"/>
    <s v="LANA Wendy"/>
    <n v="3.4"/>
    <s v="TODD Stephanie"/>
    <n v="3.5"/>
    <s v="WEIR John"/>
    <n v="3.4"/>
    <s v="SIMSON Sarah"/>
    <n v="1.9"/>
    <n v="1.5"/>
    <s v="GINGRAS Danielle"/>
    <n v="1.7"/>
    <n v="1.7"/>
    <n v="3"/>
    <n v="1.2"/>
    <s v="bL"/>
    <n v="1.2"/>
    <n v="4.08"/>
    <x v="4"/>
    <n v="15"/>
    <n v="9"/>
    <n v="18"/>
    <n v="18"/>
    <n v="14"/>
    <n v="15"/>
    <n v="18"/>
    <n v="0"/>
    <n v="0"/>
    <s v="USA"/>
    <n v="0"/>
    <n v="0"/>
    <n v="27.07"/>
    <m/>
    <n v="15"/>
    <n v="10.3"/>
    <n v="20.34"/>
    <n v="2014"/>
    <n v="0"/>
    <s v="Moguls"/>
    <m/>
    <n v="27.16"/>
    <n v="5.96"/>
    <m/>
    <n v="10.3"/>
    <n v="0"/>
    <n v="1995"/>
  </r>
  <r>
    <n v="1.85"/>
    <s v="1/20/1992"/>
    <n v="0"/>
    <n v="1"/>
    <n v="1"/>
    <s v="/100"/>
    <n v="1"/>
    <n v="67.973333332999999"/>
    <s v="TANAKA Rikuya - JPN - World Cup 2 - 2014 - Qualification"/>
    <n v="42"/>
    <m/>
    <n v="0"/>
    <n v="0"/>
    <s v="No"/>
    <s v="No"/>
    <s v="No"/>
    <s v="No"/>
    <s v="Major Finalist?"/>
    <s v="Judge 7"/>
    <x v="10"/>
    <x v="157"/>
    <x v="45"/>
    <x v="0"/>
    <m/>
    <s v="Judges:"/>
    <n v="1.75"/>
    <n v="3.6"/>
    <s v="Qualification"/>
    <s v="Canada"/>
    <n v="58"/>
    <s v="World Cup"/>
    <n v="1"/>
    <n v="67.97"/>
    <n v="-18"/>
    <s v="TANAKA Rikuya"/>
    <n v="61"/>
    <s v="World Cup 2"/>
    <n v="10.93"/>
    <n v="67.97"/>
    <n v="13.84"/>
    <n v="43.2"/>
    <s v="Canada"/>
    <s v="Calgary"/>
    <n v="220"/>
    <n v="18"/>
    <d v="2014-04-01T00:00:00"/>
    <n v="58"/>
    <n v="74"/>
    <n v="58"/>
    <n v="49"/>
    <n v="51"/>
    <n v="58"/>
    <n v="53"/>
    <m/>
    <m/>
    <m/>
    <m/>
    <n v="2526411"/>
    <s v="M"/>
    <n v="28"/>
    <m/>
    <m/>
    <m/>
    <m/>
    <m/>
    <s v="GRANGE Olivier"/>
    <n v="3.6"/>
    <s v="JABOOR Zoe"/>
    <n v="3.5"/>
    <s v="STONE Gary"/>
    <n v="3.7"/>
    <s v="KUSHENKO Oksana"/>
    <n v="3.7"/>
    <s v="GINGRAS Danielle"/>
    <n v="3.5"/>
    <s v="ANTTILA Petri"/>
    <n v="1.8"/>
    <n v="1.8"/>
    <s v="CAMPBELL Terry"/>
    <n v="1.9"/>
    <n v="1.7"/>
    <s v="7oA"/>
    <n v="1.24"/>
    <s v="bPp"/>
    <n v="1.05"/>
    <n v="4.0999999999999996"/>
    <x v="1"/>
    <n v="39"/>
    <n v="53"/>
    <n v="39"/>
    <n v="30"/>
    <n v="31"/>
    <n v="39"/>
    <n v="34"/>
    <n v="0"/>
    <n v="0"/>
    <s v="JPN"/>
    <n v="0"/>
    <n v="0"/>
    <n v="22.68"/>
    <n v="35.296102259000001"/>
    <n v="42"/>
    <n v="10.8"/>
    <n v="20.09"/>
    <n v="2014"/>
    <n v="-8"/>
    <s v="Moguls"/>
    <m/>
    <n v="24.2"/>
    <n v="5.19"/>
    <m/>
    <n v="10.8"/>
    <n v="2.2000000000000002"/>
    <n v="1992"/>
  </r>
  <r>
    <n v="1"/>
    <s v="1/15/1994"/>
    <n v="0"/>
    <n v="1"/>
    <n v="1"/>
    <s v="/100"/>
    <n v="1"/>
    <n v="25.066666667"/>
    <s v="HNYKOVA Kristyna - CZE - World Cup 1 - 2014 - Qualification"/>
    <n v="36"/>
    <m/>
    <n v="0"/>
    <n v="0"/>
    <s v="No"/>
    <s v="No"/>
    <s v="No"/>
    <s v="No"/>
    <s v="Major Finalist?"/>
    <s v="Judge 7"/>
    <x v="8"/>
    <x v="158"/>
    <x v="49"/>
    <x v="1"/>
    <m/>
    <s v="Judges:"/>
    <n v="0.4"/>
    <n v="1.3"/>
    <s v="Qualification"/>
    <s v="Finland"/>
    <n v="58"/>
    <s v="World Cup"/>
    <n v="1"/>
    <n v="25.07"/>
    <n v="-13"/>
    <s v="HNYKOVA Kristyna"/>
    <n v="40"/>
    <s v="World Cup 1"/>
    <n v="4.4800000000000004"/>
    <n v="25.07"/>
    <n v="5.39"/>
    <n v="15.2"/>
    <s v="Finland"/>
    <s v="Ruka"/>
    <n v="211"/>
    <n v="18"/>
    <s v="12/14/2013"/>
    <n v="58"/>
    <n v="61"/>
    <n v="58"/>
    <n v="58"/>
    <n v="58"/>
    <n v="58"/>
    <n v="58"/>
    <m/>
    <m/>
    <m/>
    <m/>
    <n v="2526991"/>
    <s v="W"/>
    <n v="29"/>
    <m/>
    <m/>
    <m/>
    <m/>
    <m/>
    <s v="POHJAVIRTA Pipsa"/>
    <n v="1.6"/>
    <s v="KOHLY Martine"/>
    <n v="0.8"/>
    <s v="LANA Wendy"/>
    <n v="1"/>
    <s v="CLOT Monique"/>
    <n v="1.2"/>
    <s v="BLOMQUIST Anne"/>
    <n v="1.9"/>
    <s v="LEPPALUOTO Arttu"/>
    <n v="1.1000000000000001"/>
    <n v="0.3"/>
    <s v="YAKHEEV Anatoly"/>
    <n v="0.9"/>
    <n v="0.5"/>
    <n v="3"/>
    <n v="1.2"/>
    <s v="bL"/>
    <n v="1.2"/>
    <n v="1.68"/>
    <x v="1"/>
    <n v="36"/>
    <n v="39"/>
    <n v="36"/>
    <n v="36"/>
    <n v="36"/>
    <n v="36"/>
    <n v="36"/>
    <n v="0"/>
    <n v="0"/>
    <s v="CZE"/>
    <n v="0"/>
    <n v="0"/>
    <n v="25.73"/>
    <n v="0.30616949700000001"/>
    <n v="36"/>
    <n v="3.8"/>
    <n v="7.5"/>
    <n v="2014"/>
    <n v="-15"/>
    <s v="Moguls"/>
    <m/>
    <n v="34.26"/>
    <n v="2.02"/>
    <m/>
    <n v="3.8"/>
    <n v="6"/>
    <n v="1994"/>
  </r>
  <r>
    <n v="2.25"/>
    <s v="3/25/1994"/>
    <n v="1"/>
    <n v="1"/>
    <n v="1"/>
    <s v="/100"/>
    <n v="1"/>
    <n v="83.28"/>
    <s v="DUFOUR LAPOINTE Justine - CAN - World Cup 7 - 2014 - Final 1"/>
    <n v="2"/>
    <n v="3"/>
    <n v="0"/>
    <n v="0"/>
    <s v="Yes - 2014"/>
    <s v="Yes - 2014"/>
    <s v="Yes - 2013"/>
    <s v="Yes - 2013"/>
    <s v="Major Finalist?"/>
    <s v="Judge 7"/>
    <x v="3"/>
    <x v="159"/>
    <x v="4"/>
    <x v="1"/>
    <m/>
    <s v="Judges:"/>
    <n v="1.8"/>
    <n v="4.32"/>
    <s v="Finals"/>
    <s v="Norway"/>
    <n v="3"/>
    <s v="World Cup"/>
    <n v="1"/>
    <n v="83.28"/>
    <n v="-2"/>
    <s v="DUFOUR LAPOINTE Justine"/>
    <n v="2"/>
    <s v="World Cup 7"/>
    <n v="12.96"/>
    <n v="83.28"/>
    <n v="18.32"/>
    <n v="52"/>
    <s v="Norway"/>
    <s v="Voss-Myrkdalen"/>
    <n v="235"/>
    <n v="21"/>
    <s v="3/15/2014"/>
    <n v="3"/>
    <n v="5"/>
    <n v="3"/>
    <n v="4"/>
    <n v="4"/>
    <n v="3"/>
    <n v="4"/>
    <n v="2013"/>
    <n v="2013"/>
    <n v="2014"/>
    <n v="2014"/>
    <n v="2485348"/>
    <s v="W"/>
    <n v="27"/>
    <m/>
    <m/>
    <m/>
    <m/>
    <m/>
    <s v="DE KLUIJVER Danielle"/>
    <n v="4.4000000000000004"/>
    <s v="RONKAINEN Johanna"/>
    <n v="4.4000000000000004"/>
    <s v="HATELEY Donna"/>
    <n v="4.3"/>
    <s v="MATT Rudolf"/>
    <n v="4.3"/>
    <s v="BATES Kay"/>
    <n v="4.2"/>
    <s v="BUOB Stefan"/>
    <n v="2.2000000000000002"/>
    <n v="1.8"/>
    <s v="ERIKSEN Stian"/>
    <n v="2.2999999999999998"/>
    <n v="1.8"/>
    <n v="3"/>
    <n v="1.2"/>
    <s v="bT"/>
    <n v="1.2"/>
    <n v="4.8600000000000003"/>
    <x v="3"/>
    <n v="2"/>
    <n v="2"/>
    <n v="2"/>
    <n v="3"/>
    <n v="2"/>
    <n v="2"/>
    <n v="3"/>
    <n v="1"/>
    <n v="1"/>
    <s v="CAN"/>
    <n v="1"/>
    <n v="1"/>
    <n v="28.65"/>
    <n v="93.381883009000006"/>
    <n v="2"/>
    <n v="13"/>
    <n v="24.73"/>
    <n v="2014"/>
    <n v="-4"/>
    <s v="Moguls"/>
    <m/>
    <n v="26.56"/>
    <n v="6.87"/>
    <m/>
    <n v="13"/>
    <n v="5.5"/>
    <n v="1994"/>
  </r>
  <r>
    <n v="1.65"/>
    <d v="1992-07-01T00:00:00"/>
    <n v="0"/>
    <n v="1"/>
    <n v="1"/>
    <s v="/100"/>
    <n v="1"/>
    <n v="53.733333332999997"/>
    <s v="NING Qin - CHN - World Cup 5 - 2014 - Qualification"/>
    <n v="28"/>
    <m/>
    <n v="0"/>
    <n v="0"/>
    <s v="No"/>
    <s v="No"/>
    <s v="No"/>
    <s v="No"/>
    <s v="Major Finalist?"/>
    <s v="Judge 7"/>
    <x v="1"/>
    <x v="160"/>
    <x v="50"/>
    <x v="1"/>
    <m/>
    <s v="Judges:"/>
    <n v="1"/>
    <n v="2.86"/>
    <s v="Qualification"/>
    <s v="Canada"/>
    <n v="47"/>
    <s v="World Cup"/>
    <n v="1"/>
    <n v="53.73"/>
    <n v="-5"/>
    <s v="NING Qin"/>
    <n v="36"/>
    <s v="World Cup 5"/>
    <n v="8.48"/>
    <n v="53.73"/>
    <n v="10.45"/>
    <n v="34.799999999999997"/>
    <s v="Canada"/>
    <s v="Val St. Come"/>
    <n v="244"/>
    <n v="23"/>
    <s v="1/19/2014"/>
    <n v="47"/>
    <n v="47"/>
    <n v="47"/>
    <n v="45"/>
    <n v="54"/>
    <n v="47"/>
    <n v="45"/>
    <m/>
    <m/>
    <m/>
    <m/>
    <n v="2527560"/>
    <s v="W"/>
    <n v="29"/>
    <m/>
    <m/>
    <m/>
    <m/>
    <m/>
    <s v="HUTCHINGS Ian"/>
    <n v="3"/>
    <s v="TANAKA-SUNDEQUIST Tina"/>
    <n v="2.8"/>
    <s v="KALUZIKOVA Hanka"/>
    <n v="2.6"/>
    <s v="KUSHENKO Oksana"/>
    <n v="3"/>
    <s v="MULLER Jurg"/>
    <n v="2.9"/>
    <s v="LOUNSBURY Scott"/>
    <n v="1.6"/>
    <n v="0.9"/>
    <s v="HOUSE Helene"/>
    <n v="1.7"/>
    <n v="1.1000000000000001"/>
    <n v="3"/>
    <n v="1.2"/>
    <s v="bL"/>
    <n v="1.2"/>
    <n v="3.18"/>
    <x v="1"/>
    <n v="25"/>
    <n v="25"/>
    <n v="25"/>
    <n v="23"/>
    <n v="32"/>
    <n v="25"/>
    <n v="23"/>
    <n v="0"/>
    <n v="0"/>
    <s v="CHN"/>
    <n v="0"/>
    <n v="0"/>
    <n v="29.75"/>
    <n v="16.693325684000001"/>
    <n v="28"/>
    <n v="8.6999999999999993"/>
    <n v="15.8"/>
    <n v="2014"/>
    <n v="-6"/>
    <s v="Moguls"/>
    <m/>
    <n v="34.89"/>
    <n v="3.92"/>
    <m/>
    <n v="8.6999999999999993"/>
    <n v="5.9"/>
    <n v="1992"/>
  </r>
  <r>
    <n v="2.1"/>
    <d v="1992-05-06T00:00:00"/>
    <n v="0"/>
    <n v="1"/>
    <n v="1"/>
    <s v="/100"/>
    <n v="1"/>
    <n v="77.040000000000006"/>
    <s v="WILSON Bradley - USA - World Cup 3 - 2014 - Qualification"/>
    <n v="6"/>
    <m/>
    <n v="0"/>
    <n v="0"/>
    <s v="No"/>
    <s v="No"/>
    <s v="No"/>
    <s v="Yes - 2017"/>
    <s v="Major Finalist?"/>
    <s v="Judge 7"/>
    <x v="0"/>
    <x v="161"/>
    <x v="2"/>
    <x v="0"/>
    <m/>
    <s v="Judges:"/>
    <n v="2.1"/>
    <n v="4"/>
    <s v="Qualification"/>
    <s v="United States of America"/>
    <n v="20"/>
    <s v="World Cup"/>
    <n v="1"/>
    <n v="77.040000000000006"/>
    <n v="-4"/>
    <s v="WILSON Bradley"/>
    <n v="12"/>
    <s v="World Cup 3"/>
    <n v="12.8"/>
    <n v="77.040000000000006"/>
    <n v="16.239999999999998"/>
    <n v="48"/>
    <s v="United States of America"/>
    <s v="Deer Valley"/>
    <n v="252"/>
    <n v="20"/>
    <d v="2014-09-01T00:00:00"/>
    <n v="20"/>
    <n v="36"/>
    <n v="20"/>
    <n v="19"/>
    <n v="28"/>
    <n v="20"/>
    <n v="19"/>
    <n v="2017"/>
    <m/>
    <m/>
    <m/>
    <n v="2485221"/>
    <s v="M"/>
    <n v="28"/>
    <m/>
    <m/>
    <m/>
    <m/>
    <m/>
    <s v="HOUSE Helene"/>
    <n v="3.9"/>
    <s v="STONE Gary"/>
    <n v="3.9"/>
    <s v="GRANGE Olivier"/>
    <n v="4.0999999999999996"/>
    <s v="JABOOR Zoe"/>
    <n v="4"/>
    <s v="KUSHENKO Oksana"/>
    <n v="4.0999999999999996"/>
    <s v="MCNICE Bill"/>
    <n v="2.2000000000000002"/>
    <n v="2.1"/>
    <s v="ANTTILA Petri"/>
    <n v="2"/>
    <n v="2.1"/>
    <s v="bF"/>
    <n v="1.24"/>
    <s v="bPp"/>
    <n v="1.05"/>
    <n v="4.8"/>
    <x v="1"/>
    <n v="6"/>
    <n v="19"/>
    <n v="6"/>
    <n v="7"/>
    <n v="17"/>
    <n v="6"/>
    <n v="7"/>
    <n v="1"/>
    <n v="0"/>
    <s v="USA"/>
    <n v="0"/>
    <n v="0"/>
    <n v="25.97"/>
    <n v="71.839896546999995"/>
    <n v="6"/>
    <n v="12"/>
    <n v="22.89"/>
    <n v="2014"/>
    <n v="-5"/>
    <s v="Moguls"/>
    <m/>
    <n v="25.76"/>
    <n v="6.09"/>
    <m/>
    <n v="12"/>
    <n v="18"/>
    <n v="1992"/>
  </r>
  <r>
    <n v="1.85"/>
    <d v="1994-03-10T00:00:00"/>
    <n v="0"/>
    <n v="1"/>
    <n v="1"/>
    <s v="/100"/>
    <n v="1"/>
    <n v="64.239999999999995"/>
    <s v="SALONEN Jimi - FIN - Olympics - 2014 - Qualification 1"/>
    <n v="20"/>
    <n v="5"/>
    <n v="0"/>
    <n v="0"/>
    <s v="No"/>
    <s v="No"/>
    <s v="No"/>
    <s v="No"/>
    <s v="Major Finalist?"/>
    <s v="Judge 7"/>
    <x v="2"/>
    <x v="162"/>
    <x v="16"/>
    <x v="0"/>
    <m/>
    <s v="Judges:"/>
    <n v="1.75"/>
    <n v="2.96"/>
    <s v="Qualification"/>
    <s v="Russia"/>
    <n v="65"/>
    <s v="Olympic Winter Games"/>
    <n v="1"/>
    <n v="64.239999999999995"/>
    <n v="6"/>
    <s v="SALONEN Jimi"/>
    <n v="27"/>
    <s v="Olympics"/>
    <n v="11.49"/>
    <n v="64.239999999999995"/>
    <n v="17.149999999999999"/>
    <n v="35.6"/>
    <s v="Russia"/>
    <s v="Rosa Khutor Extreme Park"/>
    <n v="247"/>
    <n v="19"/>
    <d v="2016-10-02T00:00:00"/>
    <n v="65"/>
    <n v="55"/>
    <n v="65"/>
    <n v="67"/>
    <n v="11"/>
    <n v="65"/>
    <n v="67"/>
    <m/>
    <m/>
    <m/>
    <m/>
    <n v="2528237"/>
    <s v="M"/>
    <n v="28"/>
    <m/>
    <m/>
    <m/>
    <m/>
    <m/>
    <s v="MCNICE Bill"/>
    <n v="3.2"/>
    <s v="GRANGE Olivier"/>
    <n v="2.7"/>
    <s v="KUSHENKO Oksana"/>
    <n v="2.9"/>
    <s v="JABOOR Zoe"/>
    <n v="3"/>
    <s v="KALUZIKOVA Hanka"/>
    <n v="3"/>
    <s v="ANTTILA Petri"/>
    <n v="1.7"/>
    <n v="1.8"/>
    <s v="HOUSE Helene"/>
    <n v="2"/>
    <n v="1.7"/>
    <s v="bPp"/>
    <n v="1.05"/>
    <s v="7oGA"/>
    <n v="1.34"/>
    <n v="4.3099999999999996"/>
    <x v="4"/>
    <n v="20"/>
    <n v="15"/>
    <n v="20"/>
    <n v="20"/>
    <n v="6"/>
    <n v="20"/>
    <n v="20"/>
    <n v="0"/>
    <n v="0"/>
    <s v="FIN"/>
    <n v="0"/>
    <n v="0"/>
    <n v="25.46"/>
    <n v="22.831511591000002"/>
    <n v="20"/>
    <n v="8.9"/>
    <n v="19.64"/>
    <n v="2014"/>
    <n v="0"/>
    <s v="Moguls"/>
    <m/>
    <n v="24.53"/>
    <n v="6.43"/>
    <m/>
    <n v="8.9"/>
    <n v="0.2"/>
    <n v="1994"/>
  </r>
  <r>
    <n v="1.5"/>
    <s v="12/22/1998"/>
    <n v="0"/>
    <n v="1"/>
    <n v="1"/>
    <s v="/100"/>
    <n v="1"/>
    <n v="51.226666667000003"/>
    <s v="LESEUR Matthew - BER - North American Cup 4 - 2014 - Qualification 1"/>
    <n v="46"/>
    <n v="5"/>
    <n v="0"/>
    <n v="0"/>
    <s v="No"/>
    <s v="No"/>
    <s v="No"/>
    <s v="No"/>
    <s v="Major Finalist?"/>
    <s v="Judge 7"/>
    <x v="9"/>
    <x v="163"/>
    <x v="44"/>
    <x v="0"/>
    <m/>
    <s v="Judges:"/>
    <n v="1.25"/>
    <n v="2.62"/>
    <s v="Qualification"/>
    <s v="United States of America"/>
    <n v="63"/>
    <s v="North American Cup"/>
    <n v="1"/>
    <n v="51.23"/>
    <m/>
    <s v="LESEUR Matthew"/>
    <n v="111"/>
    <s v="North American Cup 4"/>
    <n v="7.68"/>
    <n v="51.23"/>
    <n v="12.35"/>
    <n v="31.2"/>
    <s v="United States of America"/>
    <s v="Vail"/>
    <n v="210"/>
    <n v="15"/>
    <s v="2/22/2014"/>
    <n v="63"/>
    <n v="67"/>
    <n v="62"/>
    <n v="62"/>
    <n v="67"/>
    <n v="63"/>
    <n v="62"/>
    <m/>
    <m/>
    <m/>
    <m/>
    <n v="2530504"/>
    <s v="M"/>
    <n v="25"/>
    <m/>
    <m/>
    <m/>
    <m/>
    <m/>
    <s v="DAFOE John"/>
    <n v="2.6"/>
    <s v="CALDER Maureen"/>
    <n v="2.8"/>
    <s v="BELLEVILLE Alex"/>
    <n v="2.2999999999999998"/>
    <s v="GINGRAS Danielle"/>
    <n v="2.4"/>
    <s v="SCHAEFER Thomas"/>
    <n v="3"/>
    <s v="HUTCHINGS Ian"/>
    <n v="1.4"/>
    <n v="1.1000000000000001"/>
    <s v="HENDRY Jim"/>
    <n v="1.6"/>
    <n v="1.4"/>
    <n v="3"/>
    <n v="1.05"/>
    <s v="bPp"/>
    <n v="1.05"/>
    <n v="2.88"/>
    <x v="4"/>
    <n v="45"/>
    <n v="48"/>
    <n v="45"/>
    <n v="45"/>
    <n v="48"/>
    <n v="45"/>
    <n v="45"/>
    <n v="0"/>
    <n v="0"/>
    <s v="BER"/>
    <n v="0"/>
    <n v="0"/>
    <n v="21.64"/>
    <m/>
    <n v="46"/>
    <n v="7.8"/>
    <n v="15.31"/>
    <n v="2014"/>
    <m/>
    <s v="Moguls"/>
    <m/>
    <n v="24.11"/>
    <n v="4.63"/>
    <m/>
    <n v="7.8"/>
    <m/>
    <n v="1998"/>
  </r>
  <r>
    <n v="1.05"/>
    <s v="10/29/1984"/>
    <n v="0"/>
    <n v="1"/>
    <n v="1"/>
    <s v="/100"/>
    <n v="1"/>
    <n v="38.266666667000003"/>
    <s v="SANTA OLALLA Reyes - SPA - World Cup 5 - 2014 - Qualification"/>
    <n v="36"/>
    <m/>
    <n v="0"/>
    <n v="0"/>
    <s v="No"/>
    <s v="No"/>
    <s v="No"/>
    <s v="No"/>
    <s v="Major Finalist?"/>
    <s v="Judge 7"/>
    <x v="1"/>
    <x v="164"/>
    <x v="49"/>
    <x v="1"/>
    <m/>
    <s v="Judges:"/>
    <n v="0.95"/>
    <n v="2"/>
    <s v="Qualification"/>
    <s v="Canada"/>
    <n v="59"/>
    <s v="World Cup"/>
    <n v="1"/>
    <n v="38.270000000000003"/>
    <n v="-5"/>
    <s v="SANTA OLALLA Reyes"/>
    <n v="43"/>
    <s v="World Cup 5"/>
    <n v="6.4"/>
    <n v="38.270000000000003"/>
    <n v="8.67"/>
    <n v="23.2"/>
    <s v="Canada"/>
    <s v="Val St. Come"/>
    <n v="244"/>
    <n v="23"/>
    <s v="1/19/2014"/>
    <n v="59"/>
    <n v="59"/>
    <n v="59"/>
    <n v="60"/>
    <n v="58"/>
    <n v="59"/>
    <n v="60"/>
    <m/>
    <m/>
    <m/>
    <m/>
    <n v="2373041"/>
    <s v="W"/>
    <n v="29"/>
    <m/>
    <m/>
    <m/>
    <m/>
    <m/>
    <s v="HUTCHINGS Ian"/>
    <n v="2"/>
    <s v="TANAKA-SUNDEQUIST Tina"/>
    <n v="2.2999999999999998"/>
    <s v="KALUZIKOVA Hanka"/>
    <n v="1.9"/>
    <s v="KUSHENKO Oksana"/>
    <n v="1.9"/>
    <s v="MULLER Jurg"/>
    <n v="1.9"/>
    <s v="LOUNSBURY Scott"/>
    <n v="0.9"/>
    <n v="1"/>
    <s v="HOUSE Helene"/>
    <n v="1.2"/>
    <n v="0.9"/>
    <n v="3"/>
    <n v="1.2"/>
    <s v="bL"/>
    <n v="1.2"/>
    <n v="2.4"/>
    <x v="1"/>
    <n v="37"/>
    <n v="37"/>
    <n v="37"/>
    <n v="38"/>
    <n v="36"/>
    <n v="37"/>
    <n v="38"/>
    <n v="0"/>
    <n v="0"/>
    <s v="SPA"/>
    <n v="0"/>
    <n v="0"/>
    <n v="29.75"/>
    <n v="2.8292750359999999"/>
    <n v="36"/>
    <n v="5.8"/>
    <n v="11.45"/>
    <n v="2014"/>
    <n v="-6"/>
    <s v="Moguls"/>
    <m/>
    <n v="36.56"/>
    <n v="3.25"/>
    <m/>
    <n v="5.8"/>
    <n v="5.9"/>
    <n v="1984"/>
  </r>
  <r>
    <n v="1.95"/>
    <d v="1987-08-09T00:00:00"/>
    <n v="1"/>
    <n v="1"/>
    <n v="1"/>
    <s v="/100"/>
    <n v="1"/>
    <n v="77.413333332999997"/>
    <s v="BILODEAU Alex - CAN - World Cup 6 - 2014 - Qualification"/>
    <n v="5"/>
    <m/>
    <n v="0"/>
    <n v="0"/>
    <s v="Yes - 2010"/>
    <s v="Yes - 2010"/>
    <s v="Yes - 2010"/>
    <s v="Yes - 2010"/>
    <s v="Major Finalist?"/>
    <s v="Judge 7"/>
    <x v="5"/>
    <x v="165"/>
    <x v="8"/>
    <x v="0"/>
    <m/>
    <s v="Judges:"/>
    <n v="2.0499999999999998"/>
    <n v="4.0999999999999996"/>
    <s v="Qualification"/>
    <s v="Japan"/>
    <n v="20"/>
    <s v="World Cup"/>
    <n v="1"/>
    <n v="77.41"/>
    <n v="1"/>
    <s v="BILODEAU Alex"/>
    <n v="1"/>
    <s v="World Cup 6"/>
    <n v="13.2"/>
    <n v="77.41"/>
    <n v="15.01"/>
    <n v="49.2"/>
    <s v="Japan"/>
    <s v="Inawashiro"/>
    <n v="201"/>
    <n v="21"/>
    <d v="2014-01-03T00:00:00"/>
    <n v="20"/>
    <n v="21"/>
    <n v="20"/>
    <n v="19"/>
    <n v="16"/>
    <n v="20"/>
    <n v="19"/>
    <n v="2010"/>
    <n v="2010"/>
    <n v="2010"/>
    <n v="2010"/>
    <n v="2426100"/>
    <s v="M"/>
    <n v="30"/>
    <m/>
    <m/>
    <m/>
    <m/>
    <m/>
    <s v="TAKANO Midori"/>
    <n v="4.2"/>
    <s v="GINGRAS Danielle"/>
    <n v="4"/>
    <s v="ANTTILA Petri"/>
    <n v="4"/>
    <s v="ELLIS Chris"/>
    <n v="4.0999999999999996"/>
    <s v="WASHIASHI Toru"/>
    <n v="4.2"/>
    <s v="BENOIT Gerry"/>
    <n v="1.9"/>
    <n v="2"/>
    <s v="SUNDEQUIST Ola"/>
    <n v="2"/>
    <n v="2.1"/>
    <s v="bF"/>
    <n v="1.24"/>
    <s v="7opA"/>
    <n v="1.24"/>
    <n v="4.95"/>
    <x v="1"/>
    <n v="5"/>
    <n v="6"/>
    <n v="5"/>
    <n v="4"/>
    <n v="6"/>
    <n v="5"/>
    <n v="4"/>
    <n v="1"/>
    <n v="1"/>
    <s v="CAN"/>
    <n v="1"/>
    <n v="1"/>
    <n v="20.72"/>
    <n v="73.201368156000001"/>
    <n v="5"/>
    <n v="12.3"/>
    <n v="22.88"/>
    <n v="2014"/>
    <n v="0"/>
    <s v="Moguls"/>
    <m/>
    <n v="21.35"/>
    <n v="5.63"/>
    <m/>
    <n v="12.3"/>
    <n v="0"/>
    <n v="1987"/>
  </r>
  <r>
    <n v="2.15"/>
    <s v="10/28/1998"/>
    <n v="0"/>
    <n v="1"/>
    <n v="1"/>
    <s v="/100"/>
    <n v="1"/>
    <n v="72.08"/>
    <s v="LAFFONT Perrine - FRA - World Cup 4 - 2014 - Qualification"/>
    <n v="13"/>
    <m/>
    <n v="0"/>
    <n v="0"/>
    <s v="Yes - 2018"/>
    <s v="Yes - 2018"/>
    <s v="Yes - 2017"/>
    <s v="Yes - 2017"/>
    <s v="Major Finalist?"/>
    <s v="Judge 7"/>
    <x v="4"/>
    <x v="166"/>
    <x v="10"/>
    <x v="1"/>
    <m/>
    <s v="Judges:"/>
    <n v="1.5"/>
    <n v="3.68"/>
    <s v="Qualification"/>
    <s v="United States of America"/>
    <n v="29"/>
    <s v="World Cup"/>
    <n v="1"/>
    <n v="72.08"/>
    <n v="0"/>
    <s v="LAFFONT Perrine"/>
    <n v="25"/>
    <s v="World Cup 4"/>
    <n v="11.68"/>
    <n v="72.08"/>
    <n v="16.399999999999999"/>
    <n v="44"/>
    <s v="United States of America"/>
    <s v="Lake Placid"/>
    <n v="232"/>
    <n v="20.5"/>
    <s v="1/15/2014"/>
    <n v="29"/>
    <n v="27"/>
    <n v="29"/>
    <n v="26"/>
    <n v="44"/>
    <n v="29"/>
    <n v="25"/>
    <n v="2017"/>
    <n v="2017"/>
    <n v="2018"/>
    <n v="2018"/>
    <n v="2531156"/>
    <s v="W"/>
    <n v="27"/>
    <m/>
    <m/>
    <m/>
    <m/>
    <m/>
    <s v="KOHLY Martine"/>
    <n v="3.7"/>
    <s v="CLOT Monique"/>
    <n v="3.5"/>
    <s v="GINGRAS Danielle"/>
    <n v="3.7"/>
    <s v="COPEL Nicole"/>
    <n v="3.9"/>
    <s v="KNYAZEV Petr"/>
    <n v="3.6"/>
    <s v="BENOIT Gerry"/>
    <n v="2.2000000000000002"/>
    <n v="1.5"/>
    <s v="SIMSON Sarah"/>
    <n v="2.1"/>
    <n v="1.5"/>
    <n v="3"/>
    <n v="1.2"/>
    <s v="bPp"/>
    <n v="1.2"/>
    <n v="4.38"/>
    <x v="1"/>
    <n v="13"/>
    <n v="13"/>
    <n v="13"/>
    <n v="12"/>
    <n v="24"/>
    <n v="13"/>
    <n v="12"/>
    <n v="1"/>
    <n v="1"/>
    <s v="FRA"/>
    <n v="1"/>
    <n v="1"/>
    <n v="28.23"/>
    <n v="66.072927712999999"/>
    <n v="13"/>
    <n v="11"/>
    <n v="21.53"/>
    <n v="2014"/>
    <n v="-4"/>
    <s v="Moguls"/>
    <m/>
    <n v="27.87"/>
    <n v="6.15"/>
    <m/>
    <n v="11"/>
    <n v="2.5"/>
    <n v="1998"/>
  </r>
  <r>
    <n v="2.0499999999999998"/>
    <d v="1993-09-03T00:00:00"/>
    <n v="0"/>
    <n v="1"/>
    <n v="1"/>
    <s v="/100"/>
    <n v="1"/>
    <n v="72.08"/>
    <s v="LAURITZ Jens - SWE - World Cup 4 - 2014 - Qualification"/>
    <n v="25"/>
    <m/>
    <n v="0"/>
    <n v="0"/>
    <s v="No"/>
    <s v="No"/>
    <s v="No"/>
    <s v="No"/>
    <s v="Major Finalist?"/>
    <s v="Judge 7"/>
    <x v="4"/>
    <x v="166"/>
    <x v="47"/>
    <x v="0"/>
    <m/>
    <s v="Judges:"/>
    <n v="1.75"/>
    <n v="3.5"/>
    <s v="Qualification"/>
    <s v="United States of America"/>
    <n v="50"/>
    <s v="World Cup"/>
    <n v="1"/>
    <n v="72.08"/>
    <n v="0"/>
    <s v="LAURITZ Jens"/>
    <n v="59"/>
    <s v="World Cup 4"/>
    <n v="11.49"/>
    <n v="72.08"/>
    <n v="18.59"/>
    <n v="42"/>
    <s v="United States of America"/>
    <s v="Lake Placid"/>
    <n v="232"/>
    <n v="20.5"/>
    <s v="1/15/2014"/>
    <n v="50"/>
    <n v="54"/>
    <n v="50"/>
    <n v="56"/>
    <n v="13"/>
    <n v="50"/>
    <n v="56"/>
    <m/>
    <m/>
    <m/>
    <m/>
    <n v="2528116"/>
    <s v="M"/>
    <n v="27"/>
    <m/>
    <m/>
    <m/>
    <m/>
    <m/>
    <s v="KOHLY Martine"/>
    <n v="3.7"/>
    <s v="CLOT Monique"/>
    <n v="3.3"/>
    <s v="GINGRAS Danielle"/>
    <n v="3.4"/>
    <s v="COPEL Nicole"/>
    <n v="3.4"/>
    <s v="KNYAZEV Petr"/>
    <n v="3.7"/>
    <s v="BENOIT Gerry"/>
    <n v="2.1"/>
    <n v="1.7"/>
    <s v="SIMSON Sarah"/>
    <n v="2"/>
    <n v="1.8"/>
    <s v="7opA"/>
    <n v="1.24"/>
    <s v="bPp"/>
    <n v="1.05"/>
    <n v="4.3099999999999996"/>
    <x v="1"/>
    <n v="29"/>
    <n v="33"/>
    <n v="29"/>
    <n v="35"/>
    <n v="5"/>
    <n v="29"/>
    <n v="35"/>
    <n v="0"/>
    <n v="0"/>
    <s v="SWE"/>
    <n v="0"/>
    <n v="0"/>
    <n v="23.86"/>
    <n v="38.386722454999997"/>
    <n v="25"/>
    <n v="10.5"/>
    <n v="21.78"/>
    <n v="2014"/>
    <n v="-4"/>
    <s v="Moguls"/>
    <n v="10.5"/>
    <n v="21.93"/>
    <n v="6.97"/>
    <m/>
    <n v="10.5"/>
    <n v="2.5"/>
    <n v="1993"/>
  </r>
  <r>
    <n v="1.95"/>
    <d v="1989-07-05T00:00:00"/>
    <n v="1"/>
    <n v="1"/>
    <n v="1"/>
    <s v="/100"/>
    <n v="1"/>
    <n v="70.106666666999999"/>
    <s v="GAGNE Pascal Olivier - CAN - World Cup 2 - 2014 - Qualification"/>
    <n v="27"/>
    <m/>
    <n v="0"/>
    <n v="0"/>
    <s v="No"/>
    <s v="No"/>
    <s v="No"/>
    <s v="No"/>
    <s v="Major Finalist?"/>
    <s v="Judge 7"/>
    <x v="10"/>
    <x v="167"/>
    <x v="6"/>
    <x v="0"/>
    <m/>
    <s v="Judges:"/>
    <n v="1.95"/>
    <n v="3.66"/>
    <s v="Qualification"/>
    <s v="Canada"/>
    <n v="45"/>
    <s v="World Cup"/>
    <n v="1"/>
    <n v="70.11"/>
    <n v="-18"/>
    <s v="GAGNE Pascal Olivier"/>
    <n v="12"/>
    <s v="World Cup 2"/>
    <n v="12.88"/>
    <n v="70.11"/>
    <n v="13.23"/>
    <n v="44"/>
    <s v="Canada"/>
    <s v="Calgary"/>
    <n v="220"/>
    <n v="18"/>
    <d v="2014-04-01T00:00:00"/>
    <n v="45"/>
    <n v="38"/>
    <n v="45"/>
    <n v="43"/>
    <n v="69"/>
    <n v="45"/>
    <n v="43"/>
    <m/>
    <m/>
    <m/>
    <m/>
    <n v="2484893"/>
    <s v="M"/>
    <n v="28"/>
    <m/>
    <m/>
    <m/>
    <m/>
    <m/>
    <s v="GRANGE Olivier"/>
    <n v="3.7"/>
    <s v="JABOOR Zoe"/>
    <n v="3.6"/>
    <s v="STONE Gary"/>
    <n v="3.5"/>
    <s v="KUSHENKO Oksana"/>
    <n v="3.7"/>
    <s v="GINGRAS Danielle"/>
    <n v="3.8"/>
    <s v="ANTTILA Petri"/>
    <n v="1.9"/>
    <n v="2"/>
    <s v="CAMPBELL Terry"/>
    <n v="2"/>
    <n v="1.9"/>
    <s v="bF"/>
    <n v="1.24"/>
    <s v="7opA"/>
    <n v="1.24"/>
    <n v="4.83"/>
    <x v="1"/>
    <n v="26"/>
    <n v="21"/>
    <n v="26"/>
    <n v="24"/>
    <n v="48"/>
    <n v="26"/>
    <n v="24"/>
    <n v="0"/>
    <n v="0"/>
    <s v="CAN"/>
    <n v="0"/>
    <n v="0"/>
    <n v="22.68"/>
    <n v="44.872852201999997"/>
    <n v="27"/>
    <n v="11"/>
    <n v="20.79"/>
    <n v="2014"/>
    <n v="-8"/>
    <s v="Moguls"/>
    <n v="11"/>
    <n v="24.64"/>
    <n v="4.96"/>
    <m/>
    <n v="11"/>
    <n v="2.2000000000000002"/>
    <n v="1989"/>
  </r>
  <r>
    <n v="1.65"/>
    <d v="1990-04-07T00:00:00"/>
    <n v="0"/>
    <n v="1"/>
    <n v="1"/>
    <s v="/100"/>
    <n v="1"/>
    <n v="72.08"/>
    <s v="ENDO Sho - JPN - Olympics - 2014 - Final 1"/>
    <n v="15"/>
    <n v="3"/>
    <n v="0"/>
    <n v="0"/>
    <s v="No"/>
    <s v="No"/>
    <s v="No"/>
    <s v="No"/>
    <s v="Major Finalist?"/>
    <s v="Judge 7"/>
    <x v="2"/>
    <x v="166"/>
    <x v="25"/>
    <x v="0"/>
    <m/>
    <s v="Judges:"/>
    <n v="2.2000000000000002"/>
    <n v="3.56"/>
    <s v="Finals"/>
    <s v="Russia"/>
    <n v="44"/>
    <s v="Olympic Winter Games"/>
    <n v="1"/>
    <n v="72.08"/>
    <n v="3"/>
    <s v="ENDO Sho"/>
    <n v="4"/>
    <s v="Olympics"/>
    <n v="13.79"/>
    <n v="72.08"/>
    <n v="15.89"/>
    <n v="42.4"/>
    <s v="Russia"/>
    <s v="Rosa Khutor Extreme Park"/>
    <n v="247"/>
    <n v="19"/>
    <d v="2016-10-02T00:00:00"/>
    <n v="44"/>
    <n v="23"/>
    <n v="44"/>
    <n v="49"/>
    <n v="48"/>
    <n v="44"/>
    <n v="49"/>
    <m/>
    <m/>
    <m/>
    <m/>
    <n v="2484861"/>
    <s v="M"/>
    <n v="28"/>
    <m/>
    <m/>
    <m/>
    <m/>
    <m/>
    <s v="MCNICE Bill"/>
    <n v="3.5"/>
    <s v="GRANGE Olivier"/>
    <n v="3.7"/>
    <s v="KUSHENKO Oksana"/>
    <n v="3.6"/>
    <s v="JABOOR Zoe"/>
    <n v="3.5"/>
    <s v="KALUZIKOVA Hanka"/>
    <n v="3.5"/>
    <s v="ANTTILA Petri"/>
    <n v="1.6"/>
    <n v="2.2000000000000002"/>
    <s v="HOUSE Helene"/>
    <n v="1.7"/>
    <n v="2.2000000000000002"/>
    <s v="7opA"/>
    <n v="1.24"/>
    <s v="10opA"/>
    <n v="1.49"/>
    <n v="5.17"/>
    <x v="3"/>
    <n v="17"/>
    <n v="8"/>
    <n v="17"/>
    <n v="17"/>
    <n v="15"/>
    <n v="17"/>
    <n v="17"/>
    <n v="0"/>
    <n v="0"/>
    <s v="JPN"/>
    <n v="0"/>
    <n v="0"/>
    <n v="25.46"/>
    <n v="51.212193315"/>
    <n v="15"/>
    <n v="10.6"/>
    <n v="21.73"/>
    <n v="2014"/>
    <n v="0"/>
    <s v="Moguls"/>
    <n v="10.6"/>
    <n v="25.53"/>
    <n v="5.96"/>
    <m/>
    <n v="10.6"/>
    <n v="1.4"/>
    <n v="1990"/>
  </r>
  <r>
    <n v="2.25"/>
    <s v="3/25/1994"/>
    <n v="1"/>
    <n v="1"/>
    <n v="1"/>
    <s v="/100"/>
    <n v="1"/>
    <n v="77.253333333"/>
    <s v="DUFOUR LAPOINTE Justine - CAN - World Cup 6 - 2014 - Final 1"/>
    <n v="1"/>
    <n v="3"/>
    <n v="0"/>
    <n v="0"/>
    <s v="Yes - 2014"/>
    <s v="Yes - 2014"/>
    <s v="Yes - 2013"/>
    <s v="Yes - 2013"/>
    <s v="Major Finalist?"/>
    <s v="Judge 7"/>
    <x v="5"/>
    <x v="168"/>
    <x v="7"/>
    <x v="1"/>
    <m/>
    <s v="Judges:"/>
    <n v="2.0499999999999998"/>
    <n v="4.04"/>
    <s v="Finals"/>
    <s v="Japan"/>
    <n v="3"/>
    <s v="World Cup"/>
    <n v="1"/>
    <n v="77.25"/>
    <n v="7"/>
    <s v="DUFOUR LAPOINTE Justine"/>
    <n v="2"/>
    <s v="World Cup 6"/>
    <n v="13.76"/>
    <n v="77.25"/>
    <n v="15.09"/>
    <n v="48.4"/>
    <s v="Japan"/>
    <s v="Inawashiro"/>
    <n v="201"/>
    <n v="21"/>
    <d v="2014-01-03T00:00:00"/>
    <n v="3"/>
    <n v="4"/>
    <n v="3"/>
    <n v="3"/>
    <n v="11"/>
    <n v="3"/>
    <n v="3"/>
    <n v="2013"/>
    <n v="2013"/>
    <n v="2014"/>
    <n v="2014"/>
    <n v="2485348"/>
    <s v="W"/>
    <n v="30"/>
    <m/>
    <m/>
    <m/>
    <m/>
    <m/>
    <s v="TAKANO Midori"/>
    <n v="4"/>
    <s v="GINGRAS Danielle"/>
    <n v="4.0999999999999996"/>
    <s v="ANTTILA Petri"/>
    <n v="4"/>
    <s v="ELLIS Chris"/>
    <n v="4"/>
    <s v="WASHIASHI Toru"/>
    <n v="4.0999999999999996"/>
    <s v="BENOIT Gerry"/>
    <n v="2.2000000000000002"/>
    <n v="2"/>
    <s v="SUNDEQUIST Ola"/>
    <n v="2.2999999999999998"/>
    <n v="2.1"/>
    <n v="3"/>
    <n v="1.2"/>
    <s v="bL"/>
    <n v="1.2"/>
    <n v="5.16"/>
    <x v="3"/>
    <n v="2"/>
    <n v="2"/>
    <n v="2"/>
    <n v="2"/>
    <n v="5"/>
    <n v="2"/>
    <n v="2"/>
    <n v="1"/>
    <n v="1"/>
    <s v="CAN"/>
    <n v="1"/>
    <n v="1"/>
    <n v="24.51"/>
    <n v="93.117162698000001"/>
    <n v="1"/>
    <n v="12.1"/>
    <n v="22.92"/>
    <n v="2014"/>
    <n v="1"/>
    <s v="Moguls"/>
    <m/>
    <n v="25.19"/>
    <n v="5.66"/>
    <m/>
    <n v="12.1"/>
    <n v="0"/>
    <n v="1994"/>
  </r>
  <r>
    <n v="1.35"/>
    <s v="2/28/1993"/>
    <n v="0"/>
    <n v="1"/>
    <n v="1"/>
    <s v="/100"/>
    <n v="1"/>
    <n v="40.026666667000001"/>
    <s v="IWAMOTO Ako - JPN - World Cup 1 - 2014 - Qualification"/>
    <n v="33"/>
    <m/>
    <n v="0"/>
    <n v="0"/>
    <s v="No"/>
    <s v="No"/>
    <s v="No"/>
    <s v="No"/>
    <s v="Major Finalist?"/>
    <s v="Judge 7"/>
    <x v="8"/>
    <x v="169"/>
    <x v="26"/>
    <x v="1"/>
    <m/>
    <s v="Judges:"/>
    <n v="1.55"/>
    <n v="1.54"/>
    <s v="Qualification"/>
    <s v="Finland"/>
    <n v="56"/>
    <s v="World Cup"/>
    <n v="1"/>
    <n v="40.03"/>
    <n v="-13"/>
    <s v="IWAMOTO Ako"/>
    <n v="47"/>
    <s v="World Cup 1"/>
    <n v="9.2799999999999994"/>
    <n v="40.03"/>
    <n v="11.95"/>
    <n v="18.8"/>
    <s v="Finland"/>
    <s v="Ruka"/>
    <n v="211"/>
    <n v="18"/>
    <s v="12/14/2013"/>
    <n v="56"/>
    <n v="53"/>
    <n v="56"/>
    <n v="56"/>
    <n v="49"/>
    <n v="56"/>
    <n v="56"/>
    <m/>
    <m/>
    <m/>
    <m/>
    <n v="2484827"/>
    <s v="W"/>
    <n v="29"/>
    <m/>
    <m/>
    <m/>
    <m/>
    <m/>
    <s v="POHJAVIRTA Pipsa"/>
    <n v="0.8"/>
    <s v="KOHLY Martine"/>
    <n v="1.8"/>
    <s v="LANA Wendy"/>
    <n v="1.2"/>
    <s v="CLOT Monique"/>
    <n v="2.2000000000000002"/>
    <s v="BLOMQUIST Anne"/>
    <n v="1.7"/>
    <s v="LEPPALUOTO Arttu"/>
    <n v="1.3"/>
    <n v="1.5"/>
    <s v="YAKHEEV Anatoly"/>
    <n v="1.4"/>
    <n v="1.6"/>
    <n v="3"/>
    <n v="1.2"/>
    <s v="bPp"/>
    <n v="1.2"/>
    <n v="3.48"/>
    <x v="1"/>
    <n v="34"/>
    <n v="31"/>
    <n v="34"/>
    <n v="34"/>
    <n v="27"/>
    <n v="34"/>
    <n v="34"/>
    <n v="0"/>
    <n v="0"/>
    <s v="JPN"/>
    <n v="0"/>
    <n v="0"/>
    <n v="25.73"/>
    <n v="1.8068683780000001"/>
    <n v="33"/>
    <n v="4.7"/>
    <n v="12.66"/>
    <n v="2014"/>
    <n v="-15"/>
    <s v="Moguls"/>
    <m/>
    <n v="28.97"/>
    <n v="4.4800000000000004"/>
    <m/>
    <n v="4.7"/>
    <n v="6"/>
    <n v="1993"/>
  </r>
  <r>
    <n v="1.9"/>
    <s v="10/29/1991"/>
    <n v="1"/>
    <n v="1"/>
    <n v="1"/>
    <s v="/100"/>
    <n v="1"/>
    <n v="77.253333333"/>
    <s v="LEUNG Kiera - CAN - North American Cup 1 - 2014 - Qualification 1"/>
    <n v="1"/>
    <n v="5"/>
    <n v="0"/>
    <n v="0"/>
    <s v="No"/>
    <s v="No"/>
    <s v="No"/>
    <s v="No"/>
    <s v="Major Finalist?"/>
    <s v="Judge 7"/>
    <x v="7"/>
    <x v="168"/>
    <x v="7"/>
    <x v="1"/>
    <m/>
    <s v="Judges:"/>
    <n v="1.6"/>
    <n v="4.1399999999999997"/>
    <s v="Qualification"/>
    <s v="United States of America"/>
    <n v="4"/>
    <s v="North American Cup"/>
    <n v="1"/>
    <n v="77.25"/>
    <n v="25"/>
    <s v="LEUNG Kiera"/>
    <n v="7"/>
    <s v="North American Cup 1"/>
    <n v="11.2"/>
    <n v="77.25"/>
    <n v="16.45"/>
    <n v="49.6"/>
    <s v="United States of America"/>
    <s v="Stratton Mountain"/>
    <n v="222"/>
    <n v="20"/>
    <d v="2014-01-02T00:00:00"/>
    <n v="4"/>
    <n v="10"/>
    <n v="2"/>
    <n v="4"/>
    <n v="18"/>
    <n v="4"/>
    <n v="4"/>
    <m/>
    <m/>
    <m/>
    <m/>
    <n v="2484906"/>
    <s v="W"/>
    <n v="27"/>
    <m/>
    <m/>
    <m/>
    <m/>
    <m/>
    <s v="DRUMSTAS Jim"/>
    <n v="4.2"/>
    <s v="HINKLE Wayne"/>
    <n v="4.0999999999999996"/>
    <s v="LANA Wendy"/>
    <n v="4.3"/>
    <s v="TODD Stephanie"/>
    <n v="4.0999999999999996"/>
    <s v="WEIR John"/>
    <n v="4"/>
    <s v="SIMSON Sarah"/>
    <n v="1.9"/>
    <n v="1.6"/>
    <s v="GINGRAS Danielle"/>
    <n v="1.9"/>
    <n v="1.6"/>
    <n v="3"/>
    <n v="1.2"/>
    <s v="bT"/>
    <n v="1.2"/>
    <n v="4.2"/>
    <x v="4"/>
    <n v="1"/>
    <n v="6"/>
    <n v="1"/>
    <n v="1"/>
    <n v="5"/>
    <n v="1"/>
    <n v="1"/>
    <n v="0"/>
    <n v="0"/>
    <s v="CAN"/>
    <n v="0"/>
    <n v="0"/>
    <n v="27.07"/>
    <m/>
    <n v="1"/>
    <n v="12.4"/>
    <n v="22.77"/>
    <n v="2014"/>
    <n v="0"/>
    <s v="Moguls"/>
    <m/>
    <n v="26.67"/>
    <n v="6.17"/>
    <m/>
    <n v="12.4"/>
    <n v="0"/>
    <n v="1991"/>
  </r>
  <r>
    <n v="1.9"/>
    <s v="6/25/1993"/>
    <n v="0"/>
    <n v="1"/>
    <n v="1"/>
    <s v="/100"/>
    <n v="1"/>
    <n v="77.253333333"/>
    <s v="WALCZYK Dylan - USA - World Cup 1 - 2014 - Qualification"/>
    <n v="14"/>
    <m/>
    <n v="0"/>
    <n v="0"/>
    <s v="No"/>
    <s v="No"/>
    <s v="No"/>
    <s v="No"/>
    <s v="Major Finalist?"/>
    <s v="Judge 7"/>
    <x v="8"/>
    <x v="168"/>
    <x v="33"/>
    <x v="0"/>
    <m/>
    <s v="Judges:"/>
    <n v="1.95"/>
    <n v="4.1399999999999997"/>
    <s v="Qualification"/>
    <s v="Finland"/>
    <n v="33"/>
    <s v="World Cup"/>
    <n v="1"/>
    <n v="77.25"/>
    <n v="-13"/>
    <s v="WALCZYK Dylan"/>
    <n v="8"/>
    <s v="World Cup 1"/>
    <n v="12.72"/>
    <n v="77.25"/>
    <n v="14.53"/>
    <n v="50"/>
    <s v="Finland"/>
    <s v="Ruka"/>
    <n v="211"/>
    <n v="18"/>
    <s v="12/14/2013"/>
    <n v="33"/>
    <n v="38"/>
    <n v="33"/>
    <n v="32"/>
    <n v="38"/>
    <n v="33"/>
    <n v="32"/>
    <m/>
    <m/>
    <m/>
    <m/>
    <n v="2527085"/>
    <s v="M"/>
    <n v="29"/>
    <m/>
    <m/>
    <m/>
    <m/>
    <m/>
    <s v="POHJAVIRTA Pipsa"/>
    <n v="3.8"/>
    <s v="KOHLY Martine"/>
    <n v="4.2"/>
    <s v="LANA Wendy"/>
    <n v="4.3"/>
    <s v="CLOT Monique"/>
    <n v="4"/>
    <s v="BLOMQUIST Anne"/>
    <n v="4.4000000000000004"/>
    <s v="LEPPALUOTO Arttu"/>
    <n v="2"/>
    <n v="2.1"/>
    <s v="YAKHEEV Anatoly"/>
    <n v="1.8"/>
    <n v="1.8"/>
    <s v="bF"/>
    <n v="1.24"/>
    <s v="7opA"/>
    <n v="1.24"/>
    <n v="4.7699999999999996"/>
    <x v="1"/>
    <n v="14"/>
    <n v="20"/>
    <n v="14"/>
    <n v="14"/>
    <n v="23"/>
    <n v="14"/>
    <n v="14"/>
    <n v="0"/>
    <n v="0"/>
    <s v="USA"/>
    <n v="0"/>
    <n v="0"/>
    <n v="21.75"/>
    <n v="61.248565673999998"/>
    <n v="14"/>
    <n v="12.5"/>
    <n v="22.72"/>
    <n v="2014"/>
    <n v="-15"/>
    <s v="Moguls"/>
    <m/>
    <n v="22.73"/>
    <n v="5.45"/>
    <m/>
    <n v="12.5"/>
    <n v="6"/>
    <n v="1993"/>
  </r>
  <r>
    <n v="2.2000000000000002"/>
    <s v="3/25/1994"/>
    <n v="1"/>
    <n v="1"/>
    <n v="1"/>
    <s v="/100"/>
    <n v="1"/>
    <n v="73.306666667000002"/>
    <s v="DUFOUR LAPOINTE Justine - CAN - Olympics - 2014 - Final 2"/>
    <n v="3"/>
    <n v="2"/>
    <n v="0"/>
    <n v="0"/>
    <s v="Yes - 2014"/>
    <s v="Yes - 2014"/>
    <s v="Yes - 2013"/>
    <s v="Yes - 2013"/>
    <s v="Major Finalist?"/>
    <s v="Judge 7"/>
    <x v="2"/>
    <x v="170"/>
    <x v="0"/>
    <x v="1"/>
    <m/>
    <s v="Judges:"/>
    <n v="1.7"/>
    <n v="3.94"/>
    <s v="Finals"/>
    <s v="Russia"/>
    <n v="11"/>
    <s v="Olympic Winter Games"/>
    <n v="1"/>
    <n v="73.31"/>
    <n v="0"/>
    <s v="DUFOUR LAPOINTE Justine"/>
    <n v="2"/>
    <s v="Olympics"/>
    <n v="12.48"/>
    <n v="73.31"/>
    <n v="14.03"/>
    <n v="46.8"/>
    <s v="Russia"/>
    <s v="Rosa Khutor Extreme Park"/>
    <n v="247"/>
    <n v="19"/>
    <d v="2016-08-02T00:00:00"/>
    <n v="11"/>
    <n v="17"/>
    <n v="11"/>
    <n v="11"/>
    <n v="46"/>
    <n v="11"/>
    <n v="11"/>
    <n v="2013"/>
    <n v="2013"/>
    <n v="2014"/>
    <n v="2014"/>
    <n v="2485348"/>
    <s v="W"/>
    <n v="28"/>
    <m/>
    <m/>
    <m/>
    <m/>
    <m/>
    <s v="MCNICE Bill"/>
    <n v="3.9"/>
    <s v="GRANGE Olivier"/>
    <n v="3.9"/>
    <s v="KUSHENKO Oksana"/>
    <n v="4.0999999999999996"/>
    <s v="JABOOR Zoe"/>
    <n v="3.9"/>
    <s v="KALUZIKOVA Hanka"/>
    <n v="3.9"/>
    <s v="ANTTILA Petri"/>
    <n v="2.2000000000000002"/>
    <n v="1.8"/>
    <s v="HOUSE Helene"/>
    <n v="2.2000000000000002"/>
    <n v="1.6"/>
    <n v="3"/>
    <n v="1.2"/>
    <s v="bL"/>
    <n v="1.2"/>
    <n v="4.68"/>
    <x v="0"/>
    <n v="3"/>
    <n v="5"/>
    <n v="3"/>
    <n v="3"/>
    <n v="10"/>
    <n v="3"/>
    <n v="3"/>
    <n v="1"/>
    <n v="1"/>
    <s v="CAN"/>
    <n v="1"/>
    <n v="1"/>
    <n v="30.12"/>
    <n v="83.468333314000006"/>
    <n v="3"/>
    <n v="11.7"/>
    <n v="21.64"/>
    <n v="2014"/>
    <n v="-1"/>
    <s v="Moguls"/>
    <m/>
    <n v="31.96"/>
    <n v="5.26"/>
    <m/>
    <n v="11.7"/>
    <n v="1.3"/>
    <n v="1994"/>
  </r>
  <r>
    <n v="1.35"/>
    <d v="1986-12-12T00:00:00"/>
    <n v="0"/>
    <n v="1"/>
    <n v="1"/>
    <s v="/100"/>
    <n v="1"/>
    <n v="59.92"/>
    <s v="MURATOVA Elena - RUS - World Cup 7 - 2014 - Final 1"/>
    <n v="14"/>
    <n v="3"/>
    <n v="0"/>
    <n v="0"/>
    <s v="No"/>
    <s v="No"/>
    <s v="No"/>
    <s v="No"/>
    <s v="Major Finalist?"/>
    <s v="Judge 7"/>
    <x v="3"/>
    <x v="171"/>
    <x v="33"/>
    <x v="1"/>
    <m/>
    <s v="Judges:"/>
    <n v="1.2"/>
    <n v="2.9"/>
    <s v="Finals"/>
    <s v="Norway"/>
    <n v="36"/>
    <s v="World Cup"/>
    <n v="1"/>
    <n v="59.92"/>
    <n v="-2"/>
    <s v="MURATOVA Elena"/>
    <n v="14"/>
    <s v="World Cup 7"/>
    <n v="8.16"/>
    <n v="59.92"/>
    <n v="17.36"/>
    <n v="34.4"/>
    <s v="Norway"/>
    <s v="Voss-Myrkdalen"/>
    <n v="235"/>
    <n v="21"/>
    <s v="3/15/2014"/>
    <n v="36"/>
    <n v="43"/>
    <n v="36"/>
    <n v="39"/>
    <n v="16"/>
    <n v="36"/>
    <n v="39"/>
    <m/>
    <m/>
    <m/>
    <m/>
    <n v="2481584"/>
    <s v="W"/>
    <n v="27"/>
    <m/>
    <m/>
    <m/>
    <m/>
    <m/>
    <s v="DE KLUIJVER Danielle"/>
    <n v="2.8"/>
    <s v="RONKAINEN Johanna"/>
    <n v="3.3"/>
    <s v="HATELEY Donna"/>
    <n v="3.1"/>
    <s v="MATT Rudolf"/>
    <n v="2.7"/>
    <s v="BATES Kay"/>
    <n v="2.6"/>
    <s v="BUOB Stefan"/>
    <n v="1.4"/>
    <n v="1.2"/>
    <s v="ERIKSEN Stian"/>
    <n v="1.3"/>
    <n v="1.2"/>
    <n v="3"/>
    <n v="1.2"/>
    <s v="bL"/>
    <n v="1.2"/>
    <n v="3.06"/>
    <x v="3"/>
    <n v="13"/>
    <n v="14"/>
    <n v="13"/>
    <n v="13"/>
    <n v="9"/>
    <n v="13"/>
    <n v="13"/>
    <n v="0"/>
    <n v="0"/>
    <s v="RUS"/>
    <n v="0"/>
    <n v="0"/>
    <n v="28.65"/>
    <n v="24.033781619999999"/>
    <n v="14"/>
    <n v="8.6"/>
    <n v="18.170000000000002"/>
    <n v="2014"/>
    <n v="-4"/>
    <s v="Moguls"/>
    <m/>
    <n v="27.41"/>
    <n v="6.51"/>
    <m/>
    <n v="8.6"/>
    <n v="5.5"/>
    <n v="1986"/>
  </r>
  <r>
    <n v="1.7"/>
    <s v="5/27/1990"/>
    <n v="0"/>
    <n v="1"/>
    <n v="1"/>
    <s v="/100"/>
    <n v="1"/>
    <n v="72.400000000000006"/>
    <s v="CARROLL Robert - USA - North American Cup 1 - 2014 - Qualification 1"/>
    <n v="18"/>
    <n v="5"/>
    <n v="0"/>
    <n v="0"/>
    <s v="No"/>
    <s v="No"/>
    <s v="No"/>
    <s v="No"/>
    <s v="Major Finalist?"/>
    <s v="Judge 7"/>
    <x v="7"/>
    <x v="172"/>
    <x v="24"/>
    <x v="0"/>
    <m/>
    <s v="Judges:"/>
    <n v="1.7"/>
    <n v="3.9"/>
    <s v="Qualification"/>
    <s v="United States of America"/>
    <n v="30"/>
    <s v="North American Cup"/>
    <n v="1"/>
    <n v="72.400000000000006"/>
    <n v="25"/>
    <s v="CARROLL Robert"/>
    <n v="68"/>
    <s v="North American Cup 1"/>
    <n v="10.35"/>
    <n v="72.400000000000006"/>
    <n v="15.25"/>
    <n v="46.8"/>
    <s v="United States of America"/>
    <s v="Stratton Mountain"/>
    <n v="222"/>
    <n v="20"/>
    <d v="2014-01-02T00:00:00"/>
    <n v="30"/>
    <n v="38"/>
    <n v="26"/>
    <n v="27"/>
    <n v="34"/>
    <n v="30"/>
    <n v="27"/>
    <m/>
    <m/>
    <m/>
    <m/>
    <n v="2526342"/>
    <s v="M"/>
    <n v="27"/>
    <m/>
    <m/>
    <m/>
    <m/>
    <m/>
    <s v="DRUMSTAS Jim"/>
    <n v="3.9"/>
    <s v="HINKLE Wayne"/>
    <n v="3.7"/>
    <s v="LANA Wendy"/>
    <n v="3.9"/>
    <s v="TODD Stephanie"/>
    <n v="3.9"/>
    <s v="WEIR John"/>
    <n v="4.0999999999999996"/>
    <s v="SIMSON Sarah"/>
    <n v="1.6"/>
    <n v="1.7"/>
    <s v="GINGRAS Danielle"/>
    <n v="1.8"/>
    <n v="1.7"/>
    <s v="bF"/>
    <n v="1.24"/>
    <s v="bL"/>
    <n v="1.05"/>
    <n v="3.88"/>
    <x v="4"/>
    <n v="15"/>
    <n v="21"/>
    <n v="12"/>
    <n v="13"/>
    <n v="20"/>
    <n v="15"/>
    <n v="13"/>
    <n v="0"/>
    <n v="0"/>
    <s v="USA"/>
    <n v="0"/>
    <n v="0"/>
    <n v="22.88"/>
    <m/>
    <n v="18"/>
    <n v="11.7"/>
    <n v="21.3"/>
    <n v="2014"/>
    <n v="0"/>
    <s v="Moguls"/>
    <m/>
    <n v="23.41"/>
    <n v="5.72"/>
    <m/>
    <n v="11.7"/>
    <n v="0"/>
    <n v="1990"/>
  </r>
  <r>
    <n v="0.45"/>
    <d v="1986-10-01T00:00:00"/>
    <n v="0"/>
    <n v="1"/>
    <n v="1"/>
    <s v="/100"/>
    <n v="1"/>
    <n v="38.799999999999997"/>
    <s v="MATIZ Giacomo - ITA - World Cup 3 - 2014 - Qualification"/>
    <n v="62"/>
    <m/>
    <n v="0"/>
    <n v="0"/>
    <s v="No"/>
    <s v="No"/>
    <s v="No"/>
    <s v="No"/>
    <s v="Major Finalist?"/>
    <s v="Judge 7"/>
    <x v="0"/>
    <x v="173"/>
    <x v="51"/>
    <x v="0"/>
    <m/>
    <s v="Judges:"/>
    <n v="1.85"/>
    <n v="1.52"/>
    <s v="Qualification"/>
    <s v="United States of America"/>
    <n v="81"/>
    <s v="World Cup"/>
    <n v="1"/>
    <n v="38.799999999999997"/>
    <n v="-4"/>
    <s v="MATIZ Giacomo"/>
    <n v="51"/>
    <s v="World Cup 3"/>
    <n v="6.48"/>
    <n v="38.799999999999997"/>
    <n v="14.72"/>
    <n v="17.600000000000001"/>
    <s v="United States of America"/>
    <s v="Deer Valley"/>
    <n v="252"/>
    <n v="20"/>
    <d v="2014-09-01T00:00:00"/>
    <n v="81"/>
    <n v="81"/>
    <n v="81"/>
    <n v="82"/>
    <n v="55"/>
    <n v="81"/>
    <n v="82"/>
    <m/>
    <m/>
    <m/>
    <m/>
    <n v="2407185"/>
    <s v="M"/>
    <n v="28"/>
    <m/>
    <m/>
    <m/>
    <m/>
    <m/>
    <s v="HOUSE Helene"/>
    <n v="1.2"/>
    <s v="STONE Gary"/>
    <n v="1.8"/>
    <s v="GRANGE Olivier"/>
    <n v="1.2"/>
    <s v="JABOOR Zoe"/>
    <n v="1.4"/>
    <s v="KUSHENKO Oksana"/>
    <n v="2"/>
    <s v="MCNICE Bill"/>
    <n v="0.4"/>
    <n v="1.6"/>
    <s v="ANTTILA Petri"/>
    <n v="0.5"/>
    <n v="2.1"/>
    <s v="bL"/>
    <n v="1.05"/>
    <s v="fT"/>
    <n v="1.1000000000000001"/>
    <n v="2.4300000000000002"/>
    <x v="1"/>
    <n v="62"/>
    <n v="62"/>
    <n v="62"/>
    <n v="62"/>
    <n v="36"/>
    <n v="62"/>
    <n v="62"/>
    <n v="0"/>
    <n v="0"/>
    <s v="ITA"/>
    <n v="0"/>
    <n v="0"/>
    <n v="25.97"/>
    <n v="0.501114367"/>
    <n v="62"/>
    <n v="4.4000000000000004"/>
    <n v="12.35"/>
    <n v="2014"/>
    <n v="-5"/>
    <s v="Moguls"/>
    <m/>
    <n v="27"/>
    <n v="5.52"/>
    <m/>
    <n v="4.4000000000000004"/>
    <n v="18"/>
    <n v="1986"/>
  </r>
  <r>
    <n v="1.2"/>
    <d v="1987-06-12T00:00:00"/>
    <n v="0"/>
    <n v="1"/>
    <n v="1"/>
    <s v="/100"/>
    <n v="1"/>
    <n v="73.946666667000002"/>
    <s v="VOLKOV Sergei - RUS - World Cup 7 - 2014 - Qualification"/>
    <n v="22"/>
    <m/>
    <n v="0"/>
    <n v="0"/>
    <s v="No"/>
    <s v="No"/>
    <s v="No"/>
    <s v="No"/>
    <s v="Major Finalist?"/>
    <s v="Judge 7"/>
    <x v="3"/>
    <x v="60"/>
    <x v="22"/>
    <x v="0"/>
    <m/>
    <s v="Judges:"/>
    <n v="2.0499999999999998"/>
    <n v="3.82"/>
    <s v="Qualification"/>
    <s v="Norway"/>
    <n v="38"/>
    <s v="World Cup"/>
    <n v="1"/>
    <n v="73.95"/>
    <n v="-2"/>
    <s v="VOLKOV Sergei"/>
    <n v="18"/>
    <s v="World Cup 7"/>
    <n v="9.68"/>
    <n v="73.95"/>
    <n v="18.670000000000002"/>
    <n v="45.6"/>
    <s v="Norway"/>
    <s v="Voss-Myrkdalen"/>
    <n v="235"/>
    <n v="21"/>
    <s v="3/15/2014"/>
    <n v="38"/>
    <n v="54"/>
    <n v="38"/>
    <n v="29"/>
    <n v="17"/>
    <n v="38"/>
    <n v="31"/>
    <m/>
    <m/>
    <m/>
    <m/>
    <n v="2482554"/>
    <s v="M"/>
    <n v="27"/>
    <m/>
    <m/>
    <m/>
    <m/>
    <m/>
    <s v="DE KLUIJVER Danielle"/>
    <n v="4"/>
    <s v="RONKAINEN Johanna"/>
    <n v="4"/>
    <s v="HATELEY Donna"/>
    <n v="3.7"/>
    <s v="MATT Rudolf"/>
    <n v="3.7"/>
    <s v="BATES Kay"/>
    <n v="3.7"/>
    <s v="BUOB Stefan"/>
    <n v="1.3"/>
    <n v="2"/>
    <s v="ERIKSEN Stian"/>
    <n v="1.1000000000000001"/>
    <n v="2.1"/>
    <s v="bPp"/>
    <n v="1.05"/>
    <s v="7oA"/>
    <n v="1.24"/>
    <n v="3.63"/>
    <x v="1"/>
    <n v="21"/>
    <n v="36"/>
    <n v="21"/>
    <n v="15"/>
    <n v="7"/>
    <n v="21"/>
    <n v="16"/>
    <n v="0"/>
    <n v="0"/>
    <s v="RUS"/>
    <n v="0"/>
    <n v="0"/>
    <n v="24.22"/>
    <n v="47.677353994000001"/>
    <n v="22"/>
    <n v="11.4"/>
    <n v="22.03"/>
    <n v="2014"/>
    <n v="-4"/>
    <s v="Moguls"/>
    <m/>
    <n v="22.19"/>
    <n v="7"/>
    <m/>
    <n v="11.4"/>
    <n v="5.5"/>
    <n v="1987"/>
  </r>
  <r>
    <n v="1.95"/>
    <d v="1996-10-01T00:00:00"/>
    <n v="1"/>
    <n v="1"/>
    <n v="1"/>
    <s v="/100"/>
    <n v="1"/>
    <n v="76.026666667000001"/>
    <s v="NAUDE Andi - CAN - World Cup 4 - 2014 - Final 1"/>
    <n v="8"/>
    <n v="3"/>
    <n v="0"/>
    <n v="0"/>
    <s v="Yes - 2018"/>
    <s v="No"/>
    <s v="No"/>
    <s v="Yes - 2018"/>
    <s v="Major Finalist?"/>
    <s v="Judge 7"/>
    <x v="4"/>
    <x v="174"/>
    <x v="20"/>
    <x v="1"/>
    <m/>
    <s v="Judges:"/>
    <n v="2.1"/>
    <n v="3.74"/>
    <s v="Finals"/>
    <s v="United States of America"/>
    <n v="15"/>
    <s v="World Cup"/>
    <n v="1"/>
    <n v="76.03"/>
    <n v="-2"/>
    <s v="NAUDE Andi"/>
    <n v="8"/>
    <s v="World Cup 4"/>
    <n v="12.96"/>
    <n v="76.03"/>
    <n v="18.27"/>
    <n v="44.8"/>
    <s v="United States of America"/>
    <s v="Lake Placid"/>
    <n v="232"/>
    <n v="20.5"/>
    <s v="1/15/2014"/>
    <n v="15"/>
    <n v="12"/>
    <n v="15"/>
    <n v="20"/>
    <n v="17"/>
    <n v="15"/>
    <n v="20"/>
    <n v="2018"/>
    <m/>
    <n v="2018"/>
    <m/>
    <n v="2527953"/>
    <s v="W"/>
    <n v="27"/>
    <m/>
    <m/>
    <m/>
    <m/>
    <m/>
    <s v="KOHLY Martine"/>
    <n v="3.8"/>
    <s v="CLOT Monique"/>
    <n v="3.7"/>
    <s v="GINGRAS Danielle"/>
    <n v="3.9"/>
    <s v="COPEL Nicole"/>
    <n v="3.7"/>
    <s v="KNYAZEV Petr"/>
    <n v="3.6"/>
    <s v="BENOIT Gerry"/>
    <n v="2"/>
    <n v="2.2000000000000002"/>
    <s v="SIMSON Sarah"/>
    <n v="1.9"/>
    <n v="2"/>
    <n v="3"/>
    <n v="1.2"/>
    <s v="bL"/>
    <n v="1.2"/>
    <n v="4.8600000000000003"/>
    <x v="3"/>
    <n v="8"/>
    <n v="6"/>
    <n v="8"/>
    <n v="10"/>
    <n v="10"/>
    <n v="8"/>
    <n v="10"/>
    <n v="1"/>
    <n v="0"/>
    <s v="CAN"/>
    <n v="1"/>
    <n v="0"/>
    <n v="28.23"/>
    <n v="80.564673573999997"/>
    <n v="8"/>
    <n v="11.2"/>
    <n v="22.91"/>
    <n v="2014"/>
    <n v="-4"/>
    <s v="Moguls"/>
    <m/>
    <n v="26.23"/>
    <n v="6.85"/>
    <m/>
    <n v="11.2"/>
    <n v="2.5"/>
    <n v="1996"/>
  </r>
  <r>
    <n v="1.55"/>
    <d v="1991-06-03T00:00:00"/>
    <n v="1"/>
    <n v="1"/>
    <n v="1"/>
    <s v="/100"/>
    <n v="1"/>
    <n v="76.026666667000001"/>
    <s v="GAGNON Marc Antoine - CAN - World Cup 7 - 2014 - Qualification"/>
    <n v="15"/>
    <m/>
    <n v="0"/>
    <n v="0"/>
    <s v="Yes - 2014"/>
    <s v="No"/>
    <s v="No"/>
    <s v="Yes - 2014"/>
    <s v="Major Finalist?"/>
    <s v="Judge 7"/>
    <x v="3"/>
    <x v="174"/>
    <x v="25"/>
    <x v="0"/>
    <m/>
    <s v="Judges:"/>
    <n v="1.75"/>
    <n v="3.84"/>
    <s v="Qualification"/>
    <s v="Norway"/>
    <n v="28"/>
    <s v="World Cup"/>
    <n v="1"/>
    <n v="76.03"/>
    <n v="-2"/>
    <s v="GAGNON Marc Antoine"/>
    <n v="5"/>
    <s v="World Cup 7"/>
    <n v="11.92"/>
    <n v="76.03"/>
    <n v="18.11"/>
    <n v="46"/>
    <s v="Norway"/>
    <s v="Voss-Myrkdalen"/>
    <n v="235"/>
    <n v="21"/>
    <s v="3/15/2014"/>
    <n v="28"/>
    <n v="27"/>
    <n v="28"/>
    <n v="27"/>
    <n v="29"/>
    <n v="28"/>
    <n v="27"/>
    <n v="2014"/>
    <m/>
    <n v="2014"/>
    <m/>
    <n v="2484952"/>
    <s v="M"/>
    <n v="27"/>
    <m/>
    <m/>
    <m/>
    <m/>
    <m/>
    <s v="DE KLUIJVER Danielle"/>
    <n v="4.2"/>
    <s v="RONKAINEN Johanna"/>
    <n v="3.8"/>
    <s v="HATELEY Donna"/>
    <n v="3.9"/>
    <s v="MATT Rudolf"/>
    <n v="3.8"/>
    <s v="BATES Kay"/>
    <n v="3.5"/>
    <s v="BUOB Stefan"/>
    <n v="1.7"/>
    <n v="1.9"/>
    <s v="ERIKSEN Stian"/>
    <n v="1.4"/>
    <n v="1.6"/>
    <s v="bF"/>
    <n v="1.24"/>
    <s v="10oA"/>
    <n v="1.49"/>
    <n v="4.47"/>
    <x v="1"/>
    <n v="14"/>
    <n v="13"/>
    <n v="14"/>
    <n v="14"/>
    <n v="17"/>
    <n v="14"/>
    <n v="14"/>
    <n v="1"/>
    <n v="0"/>
    <s v="CAN"/>
    <n v="1"/>
    <n v="0"/>
    <n v="24.22"/>
    <n v="57.320190093999997"/>
    <n v="15"/>
    <n v="11.5"/>
    <n v="22.76"/>
    <n v="2014"/>
    <n v="-4"/>
    <s v="Moguls"/>
    <m/>
    <n v="22.61"/>
    <n v="6.79"/>
    <m/>
    <n v="11.5"/>
    <n v="5.5"/>
    <n v="1991"/>
  </r>
  <r>
    <n v="2.2000000000000002"/>
    <s v="12/25/1987"/>
    <n v="0"/>
    <n v="1"/>
    <n v="1"/>
    <s v="/100"/>
    <n v="1"/>
    <n v="85.386666667"/>
    <s v="DENEEN Patrick - USA - World Cup 4 - 2014 - Final 2"/>
    <n v="2"/>
    <n v="2"/>
    <n v="0"/>
    <n v="0"/>
    <s v="Yes - 2014"/>
    <s v="No"/>
    <s v="Yes - 2013"/>
    <s v="Yes - 2013"/>
    <s v="Major Finalist?"/>
    <s v="Judge 7"/>
    <x v="4"/>
    <x v="175"/>
    <x v="4"/>
    <x v="0"/>
    <m/>
    <s v="Judges:"/>
    <n v="2"/>
    <n v="4.4000000000000004"/>
    <s v="Finals"/>
    <s v="United States of America"/>
    <n v="4"/>
    <s v="World Cup"/>
    <n v="1"/>
    <n v="85.39"/>
    <n v="-2"/>
    <s v="DENEEN Patrick"/>
    <n v="3"/>
    <s v="World Cup 4"/>
    <n v="12.75"/>
    <n v="85.39"/>
    <n v="19.84"/>
    <n v="52.8"/>
    <s v="United States of America"/>
    <s v="Lake Placid"/>
    <n v="232"/>
    <n v="20.5"/>
    <s v="1/15/2014"/>
    <n v="4"/>
    <n v="35"/>
    <n v="4"/>
    <n v="4"/>
    <n v="2"/>
    <n v="4"/>
    <n v="4"/>
    <n v="2013"/>
    <n v="2013"/>
    <n v="2014"/>
    <m/>
    <n v="2382838"/>
    <s v="M"/>
    <n v="27"/>
    <m/>
    <m/>
    <m/>
    <m/>
    <m/>
    <s v="KOHLY Martine"/>
    <n v="4.5"/>
    <s v="CLOT Monique"/>
    <n v="4.4000000000000004"/>
    <s v="GINGRAS Danielle"/>
    <n v="4.3"/>
    <s v="COPEL Nicole"/>
    <n v="4.5"/>
    <s v="KNYAZEV Petr"/>
    <n v="4.3"/>
    <s v="BENOIT Gerry"/>
    <n v="2.2000000000000002"/>
    <n v="1.9"/>
    <s v="SIMSON Sarah"/>
    <n v="2.2000000000000002"/>
    <n v="2.1"/>
    <s v="7opA"/>
    <n v="1.24"/>
    <s v="bPp"/>
    <n v="1.05"/>
    <n v="4.78"/>
    <x v="0"/>
    <n v="1"/>
    <n v="6"/>
    <n v="1"/>
    <n v="1"/>
    <n v="1"/>
    <n v="1"/>
    <n v="1"/>
    <n v="1"/>
    <n v="1"/>
    <s v="USA"/>
    <n v="1"/>
    <n v="0"/>
    <n v="23.86"/>
    <n v="94.088869224999996"/>
    <n v="2"/>
    <n v="13.2"/>
    <n v="25.42"/>
    <n v="2014"/>
    <n v="-4"/>
    <s v="Moguls"/>
    <m/>
    <n v="20.99"/>
    <n v="7.44"/>
    <m/>
    <n v="13.2"/>
    <n v="2.5"/>
    <n v="1987"/>
  </r>
  <r>
    <n v="2.25"/>
    <d v="1995-03-12T00:00:00"/>
    <n v="0"/>
    <n v="1"/>
    <n v="1"/>
    <s v="/100"/>
    <n v="1"/>
    <n v="76.026666667000001"/>
    <s v="TADE Marco - SUI - World Cup 4 - 2014 - Qualification"/>
    <n v="13"/>
    <m/>
    <n v="0"/>
    <n v="0"/>
    <s v="No"/>
    <s v="No"/>
    <s v="No"/>
    <s v="Yes - 2017"/>
    <s v="Major Finalist?"/>
    <s v="Judge 7"/>
    <x v="4"/>
    <x v="174"/>
    <x v="10"/>
    <x v="0"/>
    <m/>
    <s v="Judges:"/>
    <n v="1.95"/>
    <n v="3.76"/>
    <s v="Qualification"/>
    <s v="United States of America"/>
    <n v="33"/>
    <s v="World Cup"/>
    <n v="1"/>
    <n v="76.03"/>
    <n v="0"/>
    <s v="TADE Marco"/>
    <n v="42"/>
    <s v="World Cup 4"/>
    <n v="12.72"/>
    <n v="76.03"/>
    <n v="18.11"/>
    <n v="45.2"/>
    <s v="United States of America"/>
    <s v="Lake Placid"/>
    <n v="232"/>
    <n v="20.5"/>
    <s v="1/15/2014"/>
    <n v="33"/>
    <n v="36"/>
    <n v="33"/>
    <n v="37"/>
    <n v="19"/>
    <n v="33"/>
    <n v="37"/>
    <n v="2017"/>
    <m/>
    <m/>
    <m/>
    <n v="2527554"/>
    <s v="M"/>
    <n v="27"/>
    <m/>
    <m/>
    <m/>
    <m/>
    <m/>
    <s v="KOHLY Martine"/>
    <n v="3.9"/>
    <s v="CLOT Monique"/>
    <n v="3.9"/>
    <s v="GINGRAS Danielle"/>
    <n v="4.0999999999999996"/>
    <s v="COPEL Nicole"/>
    <n v="3.5"/>
    <s v="KNYAZEV Petr"/>
    <n v="3.4"/>
    <s v="BENOIT Gerry"/>
    <n v="2.4"/>
    <n v="2.1"/>
    <s v="SIMSON Sarah"/>
    <n v="2.1"/>
    <n v="1.8"/>
    <s v="bF"/>
    <n v="1.24"/>
    <s v="bPp"/>
    <n v="1.05"/>
    <n v="4.7699999999999996"/>
    <x v="1"/>
    <n v="13"/>
    <n v="18"/>
    <n v="13"/>
    <n v="17"/>
    <n v="9"/>
    <n v="13"/>
    <n v="17"/>
    <n v="1"/>
    <n v="0"/>
    <s v="SUI"/>
    <n v="0"/>
    <n v="0"/>
    <n v="23.86"/>
    <n v="55.841265501999999"/>
    <n v="13"/>
    <n v="11.3"/>
    <n v="22.86"/>
    <n v="2014"/>
    <n v="-4"/>
    <s v="Moguls"/>
    <m/>
    <n v="22.27"/>
    <n v="6.79"/>
    <m/>
    <n v="11.3"/>
    <n v="2.5"/>
    <n v="1995"/>
  </r>
  <r>
    <n v="1.85"/>
    <s v="4/21/1992"/>
    <n v="1"/>
    <n v="1"/>
    <n v="1"/>
    <s v="/100"/>
    <n v="1"/>
    <n v="70.293333333000007"/>
    <s v="HAMEL Christel - CAN - World Cup 5 - 2014 - Final 1"/>
    <n v="9"/>
    <n v="3"/>
    <n v="0"/>
    <n v="0"/>
    <s v="No"/>
    <s v="No"/>
    <s v="No"/>
    <s v="No"/>
    <s v="Major Finalist?"/>
    <s v="Judge 7"/>
    <x v="1"/>
    <x v="176"/>
    <x v="19"/>
    <x v="1"/>
    <m/>
    <s v="Judges:"/>
    <n v="1.8"/>
    <n v="3.7"/>
    <s v="Finals"/>
    <s v="Canada"/>
    <n v="21"/>
    <s v="World Cup"/>
    <n v="1"/>
    <n v="70.290000000000006"/>
    <n v="-5"/>
    <s v="HAMEL Christel"/>
    <n v="32"/>
    <s v="World Cup 5"/>
    <n v="11.92"/>
    <n v="70.290000000000006"/>
    <n v="14.37"/>
    <n v="44"/>
    <s v="Canada"/>
    <s v="Val St. Come"/>
    <n v="244"/>
    <n v="23"/>
    <s v="1/19/2014"/>
    <n v="21"/>
    <n v="16"/>
    <n v="21"/>
    <n v="14"/>
    <n v="33"/>
    <n v="21"/>
    <n v="14"/>
    <m/>
    <m/>
    <m/>
    <m/>
    <n v="2485346"/>
    <s v="W"/>
    <n v="29"/>
    <m/>
    <m/>
    <m/>
    <m/>
    <m/>
    <s v="HUTCHINGS Ian"/>
    <n v="3.8"/>
    <s v="TANAKA-SUNDEQUIST Tina"/>
    <n v="3.6"/>
    <s v="KALUZIKOVA Hanka"/>
    <n v="3.5"/>
    <s v="KUSHENKO Oksana"/>
    <n v="3.6"/>
    <s v="MULLER Jurg"/>
    <n v="4"/>
    <s v="LOUNSBURY Scott"/>
    <n v="1.7"/>
    <n v="1.9"/>
    <s v="HOUSE Helene"/>
    <n v="2"/>
    <n v="1.7"/>
    <s v="bT"/>
    <n v="1.2"/>
    <s v="fT"/>
    <n v="1.25"/>
    <n v="4.47"/>
    <x v="3"/>
    <n v="10"/>
    <n v="7"/>
    <n v="10"/>
    <n v="7"/>
    <n v="16"/>
    <n v="10"/>
    <n v="7"/>
    <n v="0"/>
    <n v="0"/>
    <s v="CAN"/>
    <n v="0"/>
    <n v="0"/>
    <n v="29.75"/>
    <n v="73.411947694999995"/>
    <n v="9"/>
    <n v="11"/>
    <n v="20.86"/>
    <n v="2014"/>
    <n v="-6"/>
    <s v="Moguls"/>
    <m/>
    <n v="31.26"/>
    <n v="5.39"/>
    <m/>
    <n v="11"/>
    <n v="5.9"/>
    <n v="1992"/>
  </r>
  <r>
    <n v="1.75"/>
    <s v="8/25/1997"/>
    <n v="0"/>
    <n v="1"/>
    <n v="1"/>
    <s v="/100"/>
    <n v="1"/>
    <n v="78.053333332999998"/>
    <s v="SCHILD Morgan - USA - North American Cup 1 - 2014 - Final 2"/>
    <n v="1"/>
    <n v="2"/>
    <n v="0"/>
    <n v="0"/>
    <s v="No"/>
    <s v="No"/>
    <s v="No"/>
    <s v="No"/>
    <s v="Major Finalist?"/>
    <s v="Judge 7"/>
    <x v="7"/>
    <x v="177"/>
    <x v="7"/>
    <x v="1"/>
    <m/>
    <s v="Judges:"/>
    <n v="1.3"/>
    <n v="4.04"/>
    <s v="Finals"/>
    <s v="United States of America"/>
    <n v="2"/>
    <s v="North American Cup"/>
    <n v="1"/>
    <n v="78.05"/>
    <n v="25"/>
    <s v="SCHILD Morgan"/>
    <n v="5"/>
    <s v="North American Cup 1"/>
    <n v="10.69"/>
    <n v="78.05"/>
    <n v="17.760000000000002"/>
    <n v="49.6"/>
    <s v="United States of America"/>
    <s v="Stratton Mountain"/>
    <n v="222"/>
    <n v="20"/>
    <d v="2014-01-02T00:00:00"/>
    <n v="2"/>
    <n v="21"/>
    <n v="5"/>
    <n v="2"/>
    <n v="3"/>
    <n v="2"/>
    <n v="2"/>
    <m/>
    <m/>
    <m/>
    <m/>
    <n v="2530350"/>
    <s v="W"/>
    <n v="27"/>
    <m/>
    <m/>
    <m/>
    <m/>
    <m/>
    <s v="DRUMSTAS Jim"/>
    <n v="4.2"/>
    <s v="HINKLE Wayne"/>
    <n v="4"/>
    <s v="LANA Wendy"/>
    <n v="4.2"/>
    <s v="TODD Stephanie"/>
    <n v="3.6"/>
    <s v="WEIR John"/>
    <n v="4.2"/>
    <s v="SIMSON Sarah"/>
    <n v="1.8"/>
    <n v="1.3"/>
    <s v="GINGRAS Danielle"/>
    <n v="1.7"/>
    <n v="1.3"/>
    <s v="7opA"/>
    <n v="1.47"/>
    <s v="bPp"/>
    <n v="1.2"/>
    <n v="4.01"/>
    <x v="0"/>
    <n v="1"/>
    <n v="4"/>
    <n v="2"/>
    <n v="1"/>
    <n v="1"/>
    <n v="1"/>
    <n v="1"/>
    <n v="0"/>
    <n v="0"/>
    <s v="USA"/>
    <n v="0"/>
    <n v="0"/>
    <n v="27.07"/>
    <m/>
    <n v="1"/>
    <n v="12.4"/>
    <n v="23.07"/>
    <n v="2014"/>
    <n v="0"/>
    <s v="Moguls"/>
    <m/>
    <n v="25.56"/>
    <n v="6.66"/>
    <m/>
    <n v="12.4"/>
    <n v="0"/>
    <n v="1997"/>
  </r>
  <r>
    <n v="1.9"/>
    <d v="1993-11-09T00:00:00"/>
    <n v="1"/>
    <n v="1"/>
    <n v="1"/>
    <s v="/100"/>
    <n v="1"/>
    <n v="78.053333332999998"/>
    <s v="CHUNLAUD Kerrian - CAN - North American Cup 2 - 2014 - Final 1"/>
    <n v="10"/>
    <n v="3"/>
    <n v="0"/>
    <n v="0"/>
    <s v="No"/>
    <s v="No"/>
    <s v="No"/>
    <s v="No"/>
    <s v="Major Finalist?"/>
    <s v="Judge 7"/>
    <x v="6"/>
    <x v="177"/>
    <x v="3"/>
    <x v="0"/>
    <m/>
    <s v="Judges:"/>
    <n v="2.2000000000000002"/>
    <n v="4.12"/>
    <s v="Finals"/>
    <s v="Canada"/>
    <n v="21"/>
    <s v="North American Cup"/>
    <n v="1"/>
    <n v="78.05"/>
    <n v="12"/>
    <s v="CHUNLAUD Kerrian"/>
    <n v="9"/>
    <s v="North American Cup 2"/>
    <n v="12.43"/>
    <n v="78.05"/>
    <n v="16.03"/>
    <n v="49.6"/>
    <s v="Canada"/>
    <s v="Val St. Come"/>
    <n v="245"/>
    <n v="22.8"/>
    <d v="2014-07-02T00:00:00"/>
    <n v="21"/>
    <n v="27"/>
    <n v="21"/>
    <n v="23"/>
    <n v="17"/>
    <n v="21"/>
    <n v="21"/>
    <m/>
    <m/>
    <m/>
    <m/>
    <n v="2527600"/>
    <s v="M"/>
    <n v="30"/>
    <m/>
    <m/>
    <m/>
    <m/>
    <m/>
    <s v="JENOURE Anne"/>
    <n v="4.0999999999999996"/>
    <s v="KNYAZEV Petr"/>
    <n v="4"/>
    <s v="TODD Stephanie"/>
    <n v="3.9"/>
    <s v="ROBINSON Tai"/>
    <n v="4.3"/>
    <s v="HENITIUK Jay"/>
    <n v="4.3"/>
    <s v="GINGRAS Danielle"/>
    <n v="2"/>
    <n v="2.1"/>
    <s v="HENDRY Jim"/>
    <n v="1.8"/>
    <n v="2.2999999999999998"/>
    <s v="bL"/>
    <n v="1.05"/>
    <s v="7opA"/>
    <n v="1.24"/>
    <n v="4.66"/>
    <x v="3"/>
    <n v="11"/>
    <n v="10"/>
    <n v="11"/>
    <n v="12"/>
    <n v="6"/>
    <n v="11"/>
    <n v="11"/>
    <n v="0"/>
    <n v="0"/>
    <s v="CAN"/>
    <n v="0"/>
    <n v="0"/>
    <n v="25.25"/>
    <m/>
    <n v="10"/>
    <n v="12.4"/>
    <n v="23.07"/>
    <n v="2014"/>
    <n v="-4"/>
    <s v="Moguls"/>
    <m/>
    <n v="25.21"/>
    <n v="6.01"/>
    <m/>
    <n v="12.4"/>
    <n v="13"/>
    <n v="1993"/>
  </r>
  <r>
    <n v="1.95"/>
    <s v="10/18/1993"/>
    <n v="0"/>
    <n v="1"/>
    <n v="1"/>
    <s v="/100"/>
    <n v="1"/>
    <n v="69.760000000000005"/>
    <s v="SUMMERS Brodie - AUS - World Cup 2 - 2014 - Qualification"/>
    <n v="29"/>
    <m/>
    <n v="0"/>
    <n v="0"/>
    <s v="No"/>
    <s v="No"/>
    <s v="No"/>
    <s v="No"/>
    <s v="Major Finalist?"/>
    <s v="Judge 7"/>
    <x v="10"/>
    <x v="178"/>
    <x v="39"/>
    <x v="0"/>
    <m/>
    <s v="Judges:"/>
    <n v="2.1"/>
    <n v="3.62"/>
    <s v="Qualification"/>
    <s v="Canada"/>
    <n v="50"/>
    <s v="World Cup"/>
    <n v="1"/>
    <n v="69.760000000000005"/>
    <n v="-18"/>
    <s v="SUMMERS Brodie"/>
    <n v="18"/>
    <s v="World Cup 2"/>
    <n v="13.36"/>
    <n v="69.760000000000005"/>
    <n v="13.2"/>
    <n v="43.2"/>
    <s v="Canada"/>
    <s v="Calgary"/>
    <n v="220"/>
    <n v="18"/>
    <d v="2014-04-01T00:00:00"/>
    <n v="50"/>
    <n v="23"/>
    <n v="50"/>
    <n v="48"/>
    <n v="71"/>
    <n v="50"/>
    <n v="50"/>
    <m/>
    <m/>
    <m/>
    <m/>
    <n v="2526671"/>
    <s v="M"/>
    <n v="28"/>
    <m/>
    <m/>
    <m/>
    <m/>
    <m/>
    <s v="GRANGE Olivier"/>
    <n v="3.8"/>
    <s v="JABOOR Zoe"/>
    <n v="3.6"/>
    <s v="STONE Gary"/>
    <n v="3.5"/>
    <s v="KUSHENKO Oksana"/>
    <n v="3.6"/>
    <s v="GINGRAS Danielle"/>
    <n v="3.6"/>
    <s v="ANTTILA Petri"/>
    <n v="2"/>
    <n v="2.2000000000000002"/>
    <s v="CAMPBELL Terry"/>
    <n v="1.9"/>
    <n v="2"/>
    <s v="bF"/>
    <n v="1.24"/>
    <s v="7opA"/>
    <n v="1.24"/>
    <n v="5.01"/>
    <x v="1"/>
    <n v="31"/>
    <n v="12"/>
    <n v="31"/>
    <n v="29"/>
    <n v="50"/>
    <n v="31"/>
    <n v="31"/>
    <n v="0"/>
    <n v="0"/>
    <s v="AUS"/>
    <n v="0"/>
    <n v="0"/>
    <n v="22.68"/>
    <n v="43.218953568000003"/>
    <n v="29"/>
    <n v="10.8"/>
    <n v="20.76"/>
    <n v="2014"/>
    <n v="-8"/>
    <s v="Moguls"/>
    <m/>
    <n v="24.66"/>
    <n v="4.95"/>
    <m/>
    <n v="10.8"/>
    <n v="2.2000000000000002"/>
    <n v="1993"/>
  </r>
  <r>
    <n v="1.35"/>
    <d v="1995-03-12T00:00:00"/>
    <n v="0"/>
    <n v="1"/>
    <n v="1"/>
    <s v="/100"/>
    <n v="1"/>
    <n v="66.106666666999999"/>
    <s v="TADE Marco - SUI - World Cup 3 - 2014 - Qualification"/>
    <n v="45"/>
    <m/>
    <n v="0"/>
    <n v="0"/>
    <s v="No"/>
    <s v="No"/>
    <s v="No"/>
    <s v="Yes - 2017"/>
    <s v="Major Finalist?"/>
    <s v="Judge 7"/>
    <x v="0"/>
    <x v="97"/>
    <x v="34"/>
    <x v="0"/>
    <m/>
    <s v="Judges:"/>
    <n v="2.2000000000000002"/>
    <n v="3.22"/>
    <s v="Qualification"/>
    <s v="United States of America"/>
    <n v="64"/>
    <s v="World Cup"/>
    <n v="1"/>
    <n v="66.11"/>
    <n v="-4"/>
    <s v="TADE Marco"/>
    <n v="43"/>
    <s v="World Cup 3"/>
    <n v="10.61"/>
    <n v="66.11"/>
    <n v="16.690000000000001"/>
    <n v="38.799999999999997"/>
    <s v="United States of America"/>
    <s v="Deer Valley"/>
    <n v="252"/>
    <n v="20"/>
    <d v="2014-09-01T00:00:00"/>
    <n v="64"/>
    <n v="70"/>
    <n v="64"/>
    <n v="72"/>
    <n v="20"/>
    <n v="64"/>
    <n v="72"/>
    <n v="2017"/>
    <m/>
    <m/>
    <m/>
    <n v="2527554"/>
    <s v="M"/>
    <n v="28"/>
    <m/>
    <m/>
    <m/>
    <m/>
    <m/>
    <s v="HOUSE Helene"/>
    <n v="3.1"/>
    <s v="STONE Gary"/>
    <n v="3.3"/>
    <s v="GRANGE Olivier"/>
    <n v="3.2"/>
    <s v="JABOOR Zoe"/>
    <n v="3.2"/>
    <s v="KUSHENKO Oksana"/>
    <n v="3.3"/>
    <s v="MCNICE Bill"/>
    <n v="1.4"/>
    <n v="2.2000000000000002"/>
    <s v="ANTTILA Petri"/>
    <n v="1.3"/>
    <n v="2.2000000000000002"/>
    <s v="bPp"/>
    <n v="1.05"/>
    <s v="7oA"/>
    <n v="1.24"/>
    <n v="3.98"/>
    <x v="1"/>
    <n v="46"/>
    <n v="52"/>
    <n v="46"/>
    <n v="54"/>
    <n v="11"/>
    <n v="46"/>
    <n v="54"/>
    <n v="1"/>
    <n v="0"/>
    <s v="SUI"/>
    <n v="0"/>
    <n v="0"/>
    <n v="25.97"/>
    <n v="22.949146145"/>
    <n v="45"/>
    <n v="9.6999999999999993"/>
    <n v="19.940000000000001"/>
    <n v="2014"/>
    <n v="-5"/>
    <s v="Moguls"/>
    <m/>
    <n v="25.39"/>
    <n v="6.26"/>
    <m/>
    <n v="9.6999999999999993"/>
    <n v="18"/>
    <n v="1995"/>
  </r>
  <r>
    <n v="2"/>
    <d v="1987-08-09T00:00:00"/>
    <n v="1"/>
    <n v="1"/>
    <n v="1"/>
    <s v="/100"/>
    <n v="1"/>
    <n v="81.040000000000006"/>
    <s v="BILODEAU Alex - CAN - World Cup 5 - 2014 - Qualification"/>
    <n v="1"/>
    <m/>
    <n v="0"/>
    <n v="0"/>
    <s v="Yes - 2010"/>
    <s v="Yes - 2010"/>
    <s v="Yes - 2010"/>
    <s v="Yes - 2010"/>
    <s v="Major Finalist?"/>
    <s v="Judge 7"/>
    <x v="1"/>
    <x v="179"/>
    <x v="7"/>
    <x v="0"/>
    <m/>
    <s v="Judges:"/>
    <n v="2.2999999999999998"/>
    <n v="4.2"/>
    <s v="Qualification"/>
    <s v="Canada"/>
    <n v="5"/>
    <s v="World Cup"/>
    <n v="1"/>
    <n v="81.040000000000006"/>
    <n v="-6"/>
    <s v="BILODEAU Alex"/>
    <n v="1"/>
    <s v="World Cup 5"/>
    <n v="15.52"/>
    <n v="81.040000000000006"/>
    <n v="15.12"/>
    <n v="50.4"/>
    <s v="Canada"/>
    <s v="Val St. Come"/>
    <n v="244"/>
    <n v="23"/>
    <s v="1/19/2014"/>
    <n v="5"/>
    <n v="6"/>
    <n v="5"/>
    <n v="7"/>
    <n v="22"/>
    <n v="5"/>
    <n v="7"/>
    <n v="2010"/>
    <n v="2010"/>
    <n v="2010"/>
    <n v="2010"/>
    <n v="2426100"/>
    <s v="M"/>
    <n v="29"/>
    <m/>
    <m/>
    <m/>
    <m/>
    <m/>
    <s v="HUTCHINGS Ian"/>
    <n v="4.3"/>
    <s v="TANAKA-SUNDEQUIST Tina"/>
    <n v="4.2"/>
    <s v="KALUZIKOVA Hanka"/>
    <n v="4.0999999999999996"/>
    <s v="KUSHENKO Oksana"/>
    <n v="4"/>
    <s v="MULLER Jurg"/>
    <n v="4.4000000000000004"/>
    <s v="LOUNSBURY Scott"/>
    <n v="1.9"/>
    <n v="2.2999999999999998"/>
    <s v="HOUSE Helene"/>
    <n v="2.1"/>
    <n v="2.2999999999999998"/>
    <s v="bF"/>
    <n v="1.24"/>
    <s v="10opA"/>
    <n v="1.49"/>
    <n v="5.82"/>
    <x v="1"/>
    <n v="1"/>
    <n v="1"/>
    <n v="1"/>
    <n v="2"/>
    <n v="9"/>
    <n v="1"/>
    <n v="2"/>
    <n v="1"/>
    <n v="1"/>
    <s v="CAN"/>
    <n v="1"/>
    <n v="1"/>
    <n v="25.15"/>
    <n v="91.568109234000005"/>
    <n v="1"/>
    <n v="12.6"/>
    <n v="24.09"/>
    <n v="2014"/>
    <n v="-6"/>
    <s v="Moguls"/>
    <m/>
    <n v="25.83"/>
    <n v="5.67"/>
    <m/>
    <n v="12.6"/>
    <n v="5.8"/>
    <n v="1987"/>
  </r>
  <r>
    <n v="1.9"/>
    <s v="10/29/1991"/>
    <n v="1"/>
    <n v="1"/>
    <n v="1"/>
    <s v="/100"/>
    <n v="1"/>
    <n v="81.040000000000006"/>
    <s v="LEUNG Kiera - CAN - North American Cup 4 - 2014 - Final 1"/>
    <n v="3"/>
    <n v="3"/>
    <n v="0"/>
    <n v="0"/>
    <s v="No"/>
    <s v="No"/>
    <s v="No"/>
    <s v="No"/>
    <s v="Major Finalist?"/>
    <s v="Judge 7"/>
    <x v="9"/>
    <x v="179"/>
    <x v="0"/>
    <x v="1"/>
    <m/>
    <s v="Judges:"/>
    <n v="1.95"/>
    <n v="4.32"/>
    <s v="Finals"/>
    <s v="United States of America"/>
    <n v="5"/>
    <s v="North American Cup"/>
    <n v="1"/>
    <n v="81.040000000000006"/>
    <m/>
    <s v="LEUNG Kiera"/>
    <n v="10"/>
    <s v="North American Cup 4"/>
    <n v="12.32"/>
    <n v="81.040000000000006"/>
    <n v="16.72"/>
    <n v="52"/>
    <s v="United States of America"/>
    <s v="Vail"/>
    <n v="210"/>
    <n v="15"/>
    <s v="2/22/2014"/>
    <n v="5"/>
    <n v="7"/>
    <n v="3"/>
    <n v="3"/>
    <n v="15"/>
    <n v="5"/>
    <n v="4"/>
    <m/>
    <m/>
    <m/>
    <m/>
    <n v="2484906"/>
    <s v="W"/>
    <n v="25"/>
    <m/>
    <m/>
    <m/>
    <m/>
    <m/>
    <s v="DAFOE John"/>
    <n v="4.3"/>
    <s v="CALDER Maureen"/>
    <n v="4.3"/>
    <s v="BELLEVILLE Alex"/>
    <n v="4.0999999999999996"/>
    <s v="GINGRAS Danielle"/>
    <n v="4.4000000000000004"/>
    <s v="SCHAEFER Thomas"/>
    <n v="4.5"/>
    <s v="HUTCHINGS Ian"/>
    <n v="1.8"/>
    <n v="1.9"/>
    <s v="HENDRY Jim"/>
    <n v="2"/>
    <n v="2"/>
    <n v="3"/>
    <n v="1.2"/>
    <s v="bT"/>
    <n v="1.2"/>
    <n v="4.62"/>
    <x v="3"/>
    <n v="3"/>
    <n v="3"/>
    <n v="1"/>
    <n v="1"/>
    <n v="9"/>
    <n v="3"/>
    <n v="1"/>
    <n v="0"/>
    <n v="0"/>
    <s v="CAN"/>
    <n v="0"/>
    <n v="0"/>
    <n v="25.6"/>
    <m/>
    <n v="3"/>
    <n v="13"/>
    <n v="23.89"/>
    <n v="2014"/>
    <m/>
    <s v="Moguls"/>
    <m/>
    <n v="25.02"/>
    <n v="6.27"/>
    <m/>
    <n v="13"/>
    <m/>
    <n v="1991"/>
  </r>
  <r>
    <n v="1.95"/>
    <d v="1996-10-01T00:00:00"/>
    <n v="1"/>
    <n v="1"/>
    <n v="1"/>
    <s v="/100"/>
    <n v="1"/>
    <n v="70.239999999999995"/>
    <s v="NAUDE Andi - CAN - World Cup 3 - 2014 - Qualification"/>
    <n v="13"/>
    <m/>
    <n v="0"/>
    <n v="0"/>
    <s v="Yes - 2018"/>
    <s v="No"/>
    <s v="No"/>
    <s v="Yes - 2018"/>
    <s v="Major Finalist?"/>
    <s v="Judge 7"/>
    <x v="0"/>
    <x v="180"/>
    <x v="10"/>
    <x v="1"/>
    <m/>
    <s v="Judges:"/>
    <n v="2.1"/>
    <n v="3.5"/>
    <s v="Qualification"/>
    <s v="United States of America"/>
    <n v="32"/>
    <s v="World Cup"/>
    <n v="1"/>
    <n v="70.239999999999995"/>
    <n v="0"/>
    <s v="NAUDE Andi"/>
    <n v="8"/>
    <s v="World Cup 3"/>
    <n v="12.96"/>
    <n v="70.239999999999995"/>
    <n v="15.28"/>
    <n v="42"/>
    <s v="United States of America"/>
    <s v="Deer Valley"/>
    <n v="252"/>
    <n v="20"/>
    <d v="2014-09-01T00:00:00"/>
    <n v="32"/>
    <n v="13"/>
    <n v="32"/>
    <n v="41"/>
    <n v="24"/>
    <n v="32"/>
    <n v="41"/>
    <n v="2018"/>
    <m/>
    <n v="2018"/>
    <m/>
    <n v="2527953"/>
    <s v="W"/>
    <n v="28"/>
    <m/>
    <m/>
    <m/>
    <m/>
    <m/>
    <s v="HOUSE Helene"/>
    <n v="3.4"/>
    <s v="STONE Gary"/>
    <n v="3.3"/>
    <s v="GRANGE Olivier"/>
    <n v="3.4"/>
    <s v="JABOOR Zoe"/>
    <n v="3.7"/>
    <s v="KUSHENKO Oksana"/>
    <n v="3.7"/>
    <s v="MCNICE Bill"/>
    <n v="2"/>
    <n v="2.2000000000000002"/>
    <s v="ANTTILA Petri"/>
    <n v="1.9"/>
    <n v="2"/>
    <n v="3"/>
    <n v="1.2"/>
    <s v="bL"/>
    <n v="1.2"/>
    <n v="4.8600000000000003"/>
    <x v="1"/>
    <n v="14"/>
    <n v="3"/>
    <n v="14"/>
    <n v="22"/>
    <n v="8"/>
    <n v="14"/>
    <n v="22"/>
    <n v="1"/>
    <n v="0"/>
    <s v="CAN"/>
    <n v="1"/>
    <n v="0"/>
    <n v="30.73"/>
    <n v="53.458610157000003"/>
    <n v="13"/>
    <n v="10.5"/>
    <n v="21.09"/>
    <n v="2014"/>
    <n v="0"/>
    <s v="Moguls"/>
    <m/>
    <n v="31.41"/>
    <n v="5.73"/>
    <m/>
    <n v="10.5"/>
    <m/>
    <n v="1996"/>
  </r>
  <r>
    <n v="1.95"/>
    <s v="9/25/1987"/>
    <n v="0"/>
    <n v="1"/>
    <n v="1"/>
    <s v="/100"/>
    <n v="1"/>
    <n v="69.813333333000003"/>
    <s v="BENNA Anthony - FRA - World Cup 5 - 2014 - Qualification"/>
    <n v="17"/>
    <m/>
    <n v="0"/>
    <n v="0"/>
    <s v="No"/>
    <s v="No"/>
    <s v="Yes - 2015"/>
    <s v="Yes - 2015"/>
    <s v="Major Finalist?"/>
    <s v="Judge 7"/>
    <x v="1"/>
    <x v="181"/>
    <x v="52"/>
    <x v="0"/>
    <m/>
    <s v="Judges:"/>
    <n v="1.75"/>
    <n v="3.56"/>
    <s v="Qualification"/>
    <s v="Canada"/>
    <n v="38"/>
    <s v="World Cup"/>
    <n v="1"/>
    <n v="69.81"/>
    <n v="-6"/>
    <s v="BENNA Anthony"/>
    <n v="19"/>
    <s v="World Cup 5"/>
    <n v="11.84"/>
    <n v="69.81"/>
    <n v="14.77"/>
    <n v="43.2"/>
    <s v="Canada"/>
    <s v="Val St. Come"/>
    <n v="244"/>
    <n v="23"/>
    <s v="1/19/2014"/>
    <n v="38"/>
    <n v="37"/>
    <n v="38"/>
    <n v="36"/>
    <n v="34"/>
    <n v="38"/>
    <n v="38"/>
    <n v="2015"/>
    <n v="2015"/>
    <m/>
    <m/>
    <n v="2407670"/>
    <s v="M"/>
    <n v="29"/>
    <m/>
    <m/>
    <m/>
    <m/>
    <m/>
    <s v="HUTCHINGS Ian"/>
    <n v="3.7"/>
    <s v="TANAKA-SUNDEQUIST Tina"/>
    <n v="3.1"/>
    <s v="KALUZIKOVA Hanka"/>
    <n v="3.4"/>
    <s v="KUSHENKO Oksana"/>
    <n v="3.7"/>
    <s v="MULLER Jurg"/>
    <n v="3.9"/>
    <s v="LOUNSBURY Scott"/>
    <n v="1.8"/>
    <n v="1.6"/>
    <s v="HOUSE Helene"/>
    <n v="2.1"/>
    <n v="1.9"/>
    <s v="7opA"/>
    <n v="1.24"/>
    <s v="lG"/>
    <n v="1.17"/>
    <n v="4.4400000000000004"/>
    <x v="1"/>
    <n v="18"/>
    <n v="19"/>
    <n v="18"/>
    <n v="19"/>
    <n v="17"/>
    <n v="18"/>
    <n v="21"/>
    <n v="1"/>
    <n v="1"/>
    <s v="FRA"/>
    <n v="0"/>
    <n v="0"/>
    <n v="25.15"/>
    <n v="47.949273153999997"/>
    <n v="17"/>
    <n v="10.8"/>
    <n v="20.78"/>
    <n v="2014"/>
    <n v="-6"/>
    <s v="Moguls"/>
    <m/>
    <n v="26.11"/>
    <n v="5.54"/>
    <m/>
    <n v="10.8"/>
    <n v="5.8"/>
    <n v="1987"/>
  </r>
  <r>
    <n v="1.75"/>
    <s v="5/22/1986"/>
    <n v="0"/>
    <n v="1"/>
    <n v="1"/>
    <s v="/100"/>
    <n v="1"/>
    <n v="69.813333333000003"/>
    <s v="VOLKOV Andrey - RUS - World Cup 2 - 2014 - Qualification"/>
    <n v="32"/>
    <m/>
    <n v="0"/>
    <n v="0"/>
    <s v="No"/>
    <s v="No"/>
    <s v="No"/>
    <s v="No"/>
    <s v="Major Finalist?"/>
    <s v="Judge 7"/>
    <x v="10"/>
    <x v="181"/>
    <x v="23"/>
    <x v="0"/>
    <m/>
    <s v="Judges:"/>
    <n v="1.9"/>
    <n v="3.7"/>
    <s v="Qualification"/>
    <s v="Canada"/>
    <n v="49"/>
    <s v="World Cup"/>
    <n v="1"/>
    <n v="69.81"/>
    <n v="-18"/>
    <s v="VOLKOV Andrey"/>
    <n v="39"/>
    <s v="World Cup 2"/>
    <n v="11.09"/>
    <n v="69.81"/>
    <n v="14.32"/>
    <n v="44.4"/>
    <s v="Canada"/>
    <s v="Calgary"/>
    <n v="220"/>
    <n v="18"/>
    <d v="2014-04-01T00:00:00"/>
    <n v="49"/>
    <n v="72"/>
    <n v="49"/>
    <n v="37"/>
    <n v="43"/>
    <n v="49"/>
    <n v="38"/>
    <m/>
    <m/>
    <m/>
    <m/>
    <n v="2407573"/>
    <s v="M"/>
    <n v="28"/>
    <m/>
    <m/>
    <m/>
    <m/>
    <m/>
    <s v="GRANGE Olivier"/>
    <n v="3.5"/>
    <s v="JABOOR Zoe"/>
    <n v="4"/>
    <s v="STONE Gary"/>
    <n v="3.4"/>
    <s v="KUSHENKO Oksana"/>
    <n v="3.9"/>
    <s v="GINGRAS Danielle"/>
    <n v="3.7"/>
    <s v="ANTTILA Petri"/>
    <n v="1.8"/>
    <n v="2"/>
    <s v="CAMPBELL Terry"/>
    <n v="1.7"/>
    <n v="1.8"/>
    <s v="bPp"/>
    <n v="1.05"/>
    <s v="7opA"/>
    <n v="1.24"/>
    <n v="4.16"/>
    <x v="1"/>
    <n v="30"/>
    <n v="52"/>
    <n v="30"/>
    <n v="19"/>
    <n v="24"/>
    <n v="30"/>
    <n v="20"/>
    <n v="0"/>
    <n v="0"/>
    <s v="RUS"/>
    <n v="0"/>
    <n v="0"/>
    <n v="22.68"/>
    <n v="43.471088129999998"/>
    <n v="32"/>
    <n v="11.1"/>
    <n v="20.63"/>
    <n v="2014"/>
    <n v="-8"/>
    <s v="Moguls"/>
    <m/>
    <n v="23.86"/>
    <n v="5.37"/>
    <m/>
    <n v="11.1"/>
    <n v="2.2000000000000002"/>
    <n v="1986"/>
  </r>
  <r>
    <n v="1.6"/>
    <s v="4/13/1994"/>
    <n v="0"/>
    <n v="1"/>
    <n v="1"/>
    <s v="/100"/>
    <n v="1"/>
    <n v="63.413333332999997"/>
    <s v="SEO Jee Won - KOR - World Cup 3 - 2014 - Qualification"/>
    <n v="31"/>
    <m/>
    <n v="0"/>
    <n v="0"/>
    <s v="No"/>
    <s v="No"/>
    <s v="No"/>
    <s v="No"/>
    <s v="Major Finalist?"/>
    <s v="Judge 7"/>
    <x v="0"/>
    <x v="182"/>
    <x v="29"/>
    <x v="1"/>
    <m/>
    <s v="Judges:"/>
    <n v="1.9"/>
    <n v="3.28"/>
    <s v="Qualification"/>
    <s v="United States of America"/>
    <n v="52"/>
    <s v="World Cup"/>
    <n v="1"/>
    <n v="63.41"/>
    <n v="0"/>
    <s v="SEO Jee Won"/>
    <n v="34"/>
    <s v="World Cup 3"/>
    <n v="11.2"/>
    <n v="63.41"/>
    <n v="13.41"/>
    <n v="38.799999999999997"/>
    <s v="United States of America"/>
    <s v="Deer Valley"/>
    <n v="252"/>
    <n v="20"/>
    <d v="2014-09-01T00:00:00"/>
    <n v="52"/>
    <n v="44"/>
    <n v="52"/>
    <n v="57"/>
    <n v="48"/>
    <n v="52"/>
    <n v="57"/>
    <m/>
    <m/>
    <m/>
    <m/>
    <n v="2527003"/>
    <s v="W"/>
    <n v="28"/>
    <m/>
    <m/>
    <m/>
    <m/>
    <m/>
    <s v="HOUSE Helene"/>
    <n v="3.5"/>
    <s v="STONE Gary"/>
    <n v="3.2"/>
    <s v="GRANGE Olivier"/>
    <n v="3.3"/>
    <s v="JABOOR Zoe"/>
    <n v="3.2"/>
    <s v="KUSHENKO Oksana"/>
    <n v="3.2"/>
    <s v="MCNICE Bill"/>
    <n v="1.6"/>
    <n v="2"/>
    <s v="ANTTILA Petri"/>
    <n v="1.6"/>
    <n v="1.8"/>
    <n v="3"/>
    <n v="1.2"/>
    <s v="bL"/>
    <n v="1.2"/>
    <n v="4.2"/>
    <x v="1"/>
    <n v="31"/>
    <n v="24"/>
    <n v="31"/>
    <n v="36"/>
    <n v="26"/>
    <n v="31"/>
    <n v="36"/>
    <n v="0"/>
    <n v="0"/>
    <s v="KOR"/>
    <n v="0"/>
    <n v="0"/>
    <n v="30.73"/>
    <n v="24.881122225999999"/>
    <n v="31"/>
    <n v="9.6999999999999993"/>
    <n v="18.93"/>
    <n v="2014"/>
    <n v="0"/>
    <s v="Moguls"/>
    <m/>
    <n v="33.200000000000003"/>
    <n v="5.03"/>
    <m/>
    <n v="9.6999999999999993"/>
    <m/>
    <n v="1994"/>
  </r>
  <r>
    <n v="1.75"/>
    <d v="1996-08-07T00:00:00"/>
    <n v="0"/>
    <n v="1"/>
    <n v="1"/>
    <s v="/100"/>
    <n v="1"/>
    <n v="63.413333332999997"/>
    <s v="LAWSON Kelly - USA - North American Cup 2 - 2014 - Final 1"/>
    <n v="12"/>
    <n v="3"/>
    <n v="0"/>
    <n v="0"/>
    <s v="No"/>
    <s v="No"/>
    <s v="No"/>
    <s v="No"/>
    <s v="Major Finalist?"/>
    <s v="Judge 7"/>
    <x v="6"/>
    <x v="182"/>
    <x v="9"/>
    <x v="1"/>
    <m/>
    <s v="Judges:"/>
    <n v="1.6"/>
    <n v="3.26"/>
    <s v="Finals"/>
    <s v="Canada"/>
    <n v="30"/>
    <s v="North American Cup"/>
    <n v="1"/>
    <n v="63.41"/>
    <n v="12"/>
    <s v="LAWSON Kelly"/>
    <n v="18"/>
    <s v="North American Cup 2"/>
    <n v="8.64"/>
    <n v="63.41"/>
    <n v="15.17"/>
    <n v="39.6"/>
    <s v="Canada"/>
    <s v="Val St. Come"/>
    <n v="245"/>
    <n v="22.8"/>
    <d v="2014-07-02T00:00:00"/>
    <n v="30"/>
    <n v="44"/>
    <n v="31"/>
    <n v="31"/>
    <n v="13"/>
    <n v="30"/>
    <n v="31"/>
    <m/>
    <m/>
    <m/>
    <m/>
    <n v="2529401"/>
    <s v="W"/>
    <n v="30"/>
    <m/>
    <m/>
    <m/>
    <m/>
    <m/>
    <s v="JENOURE Anne"/>
    <n v="2.9"/>
    <s v="KNYAZEV Petr"/>
    <n v="3.1"/>
    <s v="TODD Stephanie"/>
    <n v="3.3"/>
    <s v="ROBINSON Tai"/>
    <n v="3.5"/>
    <s v="HENITIUK Jay"/>
    <n v="3.5"/>
    <s v="GINGRAS Danielle"/>
    <n v="1.9"/>
    <n v="1.6"/>
    <s v="HENDRY Jim"/>
    <n v="1.6"/>
    <n v="1.6"/>
    <n v="3"/>
    <n v="1.2"/>
    <s v="S"/>
    <n v="0.76"/>
    <n v="3.24"/>
    <x v="3"/>
    <n v="12"/>
    <n v="14"/>
    <n v="12"/>
    <n v="12"/>
    <n v="8"/>
    <n v="12"/>
    <n v="12"/>
    <n v="0"/>
    <n v="0"/>
    <s v="USA"/>
    <n v="0"/>
    <n v="0"/>
    <n v="29.87"/>
    <m/>
    <n v="12"/>
    <n v="9.9"/>
    <n v="18.829999999999998"/>
    <n v="2014"/>
    <n v="-4"/>
    <s v="Moguls"/>
    <m/>
    <n v="30.63"/>
    <n v="5.69"/>
    <m/>
    <n v="9.9"/>
    <n v="13"/>
    <n v="1996"/>
  </r>
  <r>
    <n v="1.45"/>
    <s v="12/15/1992"/>
    <n v="0"/>
    <n v="1"/>
    <n v="1"/>
    <s v="/100"/>
    <n v="1"/>
    <n v="56.746666667"/>
    <s v="PERTAKHIYA Marika - OAR - Olympics - 2014 - Qualification 1"/>
    <n v="19"/>
    <n v="5"/>
    <n v="0"/>
    <n v="0"/>
    <s v="No"/>
    <s v="No"/>
    <s v="No"/>
    <s v="Yes - 2017"/>
    <s v="Major Finalist?"/>
    <s v="Judge 7"/>
    <x v="2"/>
    <x v="183"/>
    <x v="27"/>
    <x v="1"/>
    <m/>
    <s v="Judges:"/>
    <n v="1.75"/>
    <n v="2.48"/>
    <s v="Qualification"/>
    <s v="Russia"/>
    <n v="55"/>
    <s v="Olympic Winter Games"/>
    <n v="1"/>
    <n v="56.75"/>
    <n v="0"/>
    <s v="PERTAKHIYA Marika"/>
    <n v="23"/>
    <s v="Olympics"/>
    <n v="10.24"/>
    <n v="56.75"/>
    <n v="16.510000000000002"/>
    <n v="30"/>
    <s v="Russia"/>
    <s v="Rosa Khutor Extreme Park"/>
    <n v="247"/>
    <n v="19"/>
    <d v="2016-06-02T00:00:00"/>
    <n v="55"/>
    <n v="50"/>
    <n v="55"/>
    <n v="58"/>
    <n v="2"/>
    <n v="55"/>
    <n v="58"/>
    <n v="2017"/>
    <m/>
    <m/>
    <m/>
    <n v="2485027"/>
    <s v="W"/>
    <n v="28"/>
    <m/>
    <m/>
    <m/>
    <m/>
    <m/>
    <s v="MCNICE Bill"/>
    <n v="2.6"/>
    <s v="GRANGE Olivier"/>
    <n v="2.9"/>
    <s v="KUSHENKO Oksana"/>
    <n v="2.9"/>
    <s v="JABOOR Zoe"/>
    <n v="2"/>
    <s v="KALUZIKOVA Hanka"/>
    <n v="2"/>
    <s v="ANTTILA Petri"/>
    <n v="1.5"/>
    <n v="1.8"/>
    <s v="HOUSE Helene"/>
    <n v="1.4"/>
    <n v="1.7"/>
    <n v="3"/>
    <n v="1.2"/>
    <s v="bL"/>
    <n v="1.2"/>
    <n v="3.84"/>
    <x v="4"/>
    <n v="20"/>
    <n v="19"/>
    <n v="20"/>
    <n v="22"/>
    <n v="1"/>
    <n v="20"/>
    <n v="22"/>
    <n v="1"/>
    <n v="0"/>
    <s v="OAR"/>
    <n v="0"/>
    <n v="0"/>
    <n v="30.12"/>
    <n v="8.6349705330000006"/>
    <n v="19"/>
    <n v="7.5"/>
    <n v="17.53"/>
    <n v="2014"/>
    <n v="-2"/>
    <s v="Moguls"/>
    <m/>
    <n v="29.64"/>
    <n v="6.19"/>
    <m/>
    <n v="7.5"/>
    <n v="2"/>
    <n v="1992"/>
  </r>
  <r>
    <n v="1.5"/>
    <d v="1997-08-06T00:00:00"/>
    <n v="1"/>
    <n v="1"/>
    <n v="1"/>
    <s v="/100"/>
    <n v="1"/>
    <n v="35.626666667000002"/>
    <s v="JOHN PRATT Ben - CAN - North American Cup 3 - 2014 - Qualification 1"/>
    <n v="41"/>
    <n v="5"/>
    <n v="0"/>
    <n v="0"/>
    <s v="No"/>
    <s v="No"/>
    <s v="No"/>
    <s v="No"/>
    <s v="Major Finalist?"/>
    <s v="Judge 7"/>
    <x v="11"/>
    <x v="184"/>
    <x v="30"/>
    <x v="0"/>
    <m/>
    <s v="Judges:"/>
    <n v="1.65"/>
    <n v="1.24"/>
    <s v="Qualification"/>
    <s v="Canada"/>
    <n v="56"/>
    <s v="North American Cup"/>
    <n v="1"/>
    <n v="35.630000000000003"/>
    <m/>
    <s v="JOHN PRATT Ben"/>
    <n v="62"/>
    <s v="North American Cup 3"/>
    <n v="7.07"/>
    <n v="35.630000000000003"/>
    <n v="12.96"/>
    <n v="15.6"/>
    <s v="Canada"/>
    <s v="Apex"/>
    <n v="220"/>
    <n v="15"/>
    <s v="2/15/2014"/>
    <n v="56"/>
    <n v="54"/>
    <n v="57"/>
    <n v="58"/>
    <n v="47"/>
    <n v="56"/>
    <n v="57"/>
    <m/>
    <m/>
    <m/>
    <m/>
    <n v="2528749"/>
    <s v="M"/>
    <n v="26"/>
    <m/>
    <m/>
    <m/>
    <m/>
    <m/>
    <s v="HENITIUK Jay"/>
    <n v="1.2"/>
    <s v="SEARCH Charles"/>
    <n v="1"/>
    <s v="HATELEY Donna"/>
    <n v="1.7"/>
    <s v="STONE Gary"/>
    <n v="1.7"/>
    <s v="CAMPBELL Terry"/>
    <n v="0.6"/>
    <s v="BATES James"/>
    <n v="1.4"/>
    <n v="1.7"/>
    <s v="CALDER Maureen"/>
    <n v="1.6"/>
    <n v="1.6"/>
    <s v="bL"/>
    <n v="1.05"/>
    <s v="K"/>
    <n v="0.62"/>
    <n v="2.65"/>
    <x v="4"/>
    <n v="41"/>
    <n v="39"/>
    <n v="41"/>
    <n v="42"/>
    <n v="32"/>
    <n v="41"/>
    <n v="41"/>
    <n v="0"/>
    <n v="0"/>
    <s v="CAN"/>
    <n v="0"/>
    <n v="0"/>
    <n v="22.68"/>
    <m/>
    <n v="41"/>
    <n v="3.9"/>
    <n v="11.41"/>
    <n v="2014"/>
    <m/>
    <s v="Moguls"/>
    <m/>
    <n v="24.83"/>
    <n v="4.8600000000000003"/>
    <m/>
    <n v="3.9"/>
    <m/>
    <n v="1997"/>
  </r>
  <r>
    <n v="1.1499999999999999"/>
    <d v="1990-04-02T00:00:00"/>
    <n v="0"/>
    <n v="1"/>
    <n v="1"/>
    <s v="/100"/>
    <n v="1"/>
    <n v="59.973333332999999"/>
    <s v="YOSHIKAWA Sora - JPN - World Cup 1 - 2014 - Qualification"/>
    <n v="54"/>
    <m/>
    <n v="0"/>
    <n v="0"/>
    <s v="No"/>
    <s v="No"/>
    <s v="No"/>
    <s v="No"/>
    <s v="Major Finalist?"/>
    <s v="Judge 7"/>
    <x v="8"/>
    <x v="185"/>
    <x v="53"/>
    <x v="0"/>
    <m/>
    <s v="Judges:"/>
    <n v="1.85"/>
    <n v="2.98"/>
    <s v="Qualification"/>
    <s v="Finland"/>
    <n v="78"/>
    <s v="World Cup"/>
    <n v="1"/>
    <n v="59.97"/>
    <n v="-13"/>
    <s v="YOSHIKAWA Sora"/>
    <n v="34"/>
    <s v="World Cup 1"/>
    <n v="8.9600000000000009"/>
    <n v="59.97"/>
    <n v="14.61"/>
    <n v="36.4"/>
    <s v="Finland"/>
    <s v="Ruka"/>
    <n v="211"/>
    <n v="18"/>
    <s v="12/14/2013"/>
    <n v="78"/>
    <n v="82"/>
    <n v="78"/>
    <n v="79"/>
    <n v="37"/>
    <n v="78"/>
    <n v="79"/>
    <m/>
    <m/>
    <m/>
    <m/>
    <n v="2484486"/>
    <s v="M"/>
    <n v="29"/>
    <m/>
    <m/>
    <m/>
    <m/>
    <m/>
    <s v="POHJAVIRTA Pipsa"/>
    <n v="3"/>
    <s v="KOHLY Martine"/>
    <n v="3.2"/>
    <s v="LANA Wendy"/>
    <n v="3"/>
    <s v="CLOT Monique"/>
    <n v="2.6"/>
    <s v="BLOMQUIST Anne"/>
    <n v="3.1"/>
    <s v="LEPPALUOTO Arttu"/>
    <n v="1"/>
    <n v="1.9"/>
    <s v="YAKHEEV Anatoly"/>
    <n v="1.3"/>
    <n v="1.8"/>
    <s v="bPp"/>
    <n v="1.05"/>
    <s v="7opA"/>
    <n v="1.24"/>
    <n v="3.36"/>
    <x v="1"/>
    <n v="57"/>
    <n v="61"/>
    <n v="57"/>
    <n v="58"/>
    <n v="22"/>
    <n v="57"/>
    <n v="58"/>
    <n v="0"/>
    <n v="0"/>
    <s v="JPN"/>
    <n v="0"/>
    <n v="0"/>
    <n v="21.75"/>
    <n v="9.3232485700000005"/>
    <n v="54"/>
    <n v="9.1"/>
    <n v="17.940000000000001"/>
    <n v="2014"/>
    <n v="-15"/>
    <s v="Moguls"/>
    <m/>
    <n v="22.69"/>
    <n v="5.48"/>
    <m/>
    <n v="9.1"/>
    <n v="6"/>
    <n v="1990"/>
  </r>
  <r>
    <n v="1.7"/>
    <d v="1993-04-01T00:00:00"/>
    <n v="0"/>
    <n v="1"/>
    <n v="1"/>
    <s v="/100"/>
    <n v="1"/>
    <n v="62.293333333"/>
    <s v="SEIGNEUR Yohann - FRA - World Cup 4 - 2014 - Qualification"/>
    <n v="48"/>
    <m/>
    <n v="0"/>
    <n v="0"/>
    <s v="No"/>
    <s v="No"/>
    <s v="No"/>
    <s v="No"/>
    <s v="Major Finalist?"/>
    <s v="Judge 7"/>
    <x v="4"/>
    <x v="186"/>
    <x v="54"/>
    <x v="0"/>
    <m/>
    <s v="Judges:"/>
    <n v="1.45"/>
    <n v="2.8"/>
    <s v="Qualification"/>
    <s v="United States of America"/>
    <n v="70"/>
    <s v="World Cup"/>
    <n v="1"/>
    <n v="62.29"/>
    <n v="0"/>
    <s v="SEIGNEUR Yohann"/>
    <n v="64"/>
    <s v="World Cup 4"/>
    <n v="11.36"/>
    <n v="62.29"/>
    <n v="16.93"/>
    <n v="34"/>
    <s v="United States of America"/>
    <s v="Lake Placid"/>
    <n v="232"/>
    <n v="20.5"/>
    <s v="1/15/2014"/>
    <n v="70"/>
    <n v="57"/>
    <n v="70"/>
    <n v="72"/>
    <n v="50"/>
    <n v="70"/>
    <n v="72"/>
    <m/>
    <m/>
    <m/>
    <m/>
    <n v="2526514"/>
    <s v="M"/>
    <n v="27"/>
    <m/>
    <m/>
    <m/>
    <m/>
    <m/>
    <s v="KOHLY Martine"/>
    <n v="2.8"/>
    <s v="CLOT Monique"/>
    <n v="3"/>
    <s v="GINGRAS Danielle"/>
    <n v="2.9"/>
    <s v="COPEL Nicole"/>
    <n v="2.8"/>
    <s v="KNYAZEV Petr"/>
    <n v="2.5"/>
    <s v="BENOIT Gerry"/>
    <n v="1.6"/>
    <n v="1.6"/>
    <s v="SIMSON Sarah"/>
    <n v="1.8"/>
    <n v="1.3"/>
    <s v="bdF"/>
    <n v="1.49"/>
    <s v="7opA"/>
    <n v="1.24"/>
    <n v="4.26"/>
    <x v="1"/>
    <n v="48"/>
    <n v="36"/>
    <n v="48"/>
    <n v="50"/>
    <n v="31"/>
    <n v="48"/>
    <n v="50"/>
    <n v="0"/>
    <n v="0"/>
    <s v="FRA"/>
    <n v="0"/>
    <n v="0"/>
    <n v="23.86"/>
    <n v="12.388628541999999"/>
    <n v="48"/>
    <n v="8.5"/>
    <n v="19.11"/>
    <n v="2014"/>
    <n v="-4"/>
    <s v="Moguls"/>
    <n v="8.5"/>
    <n v="23.16"/>
    <n v="6.35"/>
    <m/>
    <n v="8.5"/>
    <n v="2.5"/>
    <n v="1993"/>
  </r>
  <r>
    <n v="1.95"/>
    <s v="10/28/1998"/>
    <n v="0"/>
    <n v="1"/>
    <n v="1"/>
    <s v="/100"/>
    <n v="1"/>
    <n v="69.226666667000003"/>
    <s v="LAFFONT Perrine - FRA - World Cup 3 - 2014 - Qualification"/>
    <n v="19"/>
    <m/>
    <n v="0"/>
    <n v="0"/>
    <s v="Yes - 2018"/>
    <s v="Yes - 2018"/>
    <s v="Yes - 2017"/>
    <s v="Yes - 2017"/>
    <s v="Major Finalist?"/>
    <s v="Judge 7"/>
    <x v="0"/>
    <x v="105"/>
    <x v="27"/>
    <x v="1"/>
    <m/>
    <s v="Judges:"/>
    <n v="1.95"/>
    <n v="3.58"/>
    <s v="Qualification"/>
    <s v="United States of America"/>
    <n v="38"/>
    <s v="World Cup"/>
    <n v="1"/>
    <n v="69.23"/>
    <n v="0"/>
    <s v="LAFFONT Perrine"/>
    <n v="35"/>
    <s v="World Cup 3"/>
    <n v="12.48"/>
    <n v="69.23"/>
    <n v="13.15"/>
    <n v="43.6"/>
    <s v="United States of America"/>
    <s v="Deer Valley"/>
    <n v="252"/>
    <n v="20"/>
    <d v="2014-09-01T00:00:00"/>
    <n v="38"/>
    <n v="20"/>
    <n v="38"/>
    <n v="30"/>
    <n v="51"/>
    <n v="38"/>
    <n v="30"/>
    <n v="2017"/>
    <n v="2017"/>
    <n v="2018"/>
    <n v="2018"/>
    <n v="2531156"/>
    <s v="W"/>
    <n v="28"/>
    <m/>
    <m/>
    <m/>
    <m/>
    <m/>
    <s v="HOUSE Helene"/>
    <n v="3.8"/>
    <s v="STONE Gary"/>
    <n v="3.2"/>
    <s v="GRANGE Olivier"/>
    <n v="3.7"/>
    <s v="JABOOR Zoe"/>
    <n v="3.7"/>
    <s v="KUSHENKO Oksana"/>
    <n v="3.5"/>
    <s v="MCNICE Bill"/>
    <n v="2"/>
    <n v="2"/>
    <s v="ANTTILA Petri"/>
    <n v="1.9"/>
    <n v="1.9"/>
    <n v="3"/>
    <n v="1.2"/>
    <s v="bPp"/>
    <n v="1.2"/>
    <n v="4.68"/>
    <x v="1"/>
    <n v="19"/>
    <n v="7"/>
    <n v="19"/>
    <n v="15"/>
    <n v="29"/>
    <n v="19"/>
    <n v="15"/>
    <n v="1"/>
    <n v="1"/>
    <s v="FRA"/>
    <n v="1"/>
    <n v="1"/>
    <n v="30.73"/>
    <n v="48.364355713000002"/>
    <n v="19"/>
    <n v="10.9"/>
    <n v="20.51"/>
    <n v="2014"/>
    <n v="0"/>
    <s v="Moguls"/>
    <m/>
    <n v="33.47"/>
    <n v="4.93"/>
    <m/>
    <n v="10.9"/>
    <m/>
    <n v="1998"/>
  </r>
  <r>
    <n v="1.8"/>
    <d v="1979-09-12T00:00:00"/>
    <n v="0"/>
    <n v="1"/>
    <n v="1"/>
    <s v="/100"/>
    <n v="1"/>
    <n v="69.226666667000003"/>
    <s v="UEMURA Aiko - JPN - Olympics - 2014 - Final 3"/>
    <n v="4"/>
    <n v="1"/>
    <n v="0"/>
    <n v="0"/>
    <s v="Yes - 2002"/>
    <s v="No"/>
    <s v="Yes - 2001"/>
    <s v="Yes - 2001"/>
    <s v="Major Finalist?"/>
    <s v="Judge 7"/>
    <x v="2"/>
    <x v="105"/>
    <x v="37"/>
    <x v="1"/>
    <m/>
    <s v="Judges:"/>
    <n v="1.7"/>
    <n v="3.54"/>
    <s v="Finals"/>
    <s v="Russia"/>
    <n v="30"/>
    <s v="Olympic Winter Games"/>
    <n v="1"/>
    <n v="69.23"/>
    <n v="0"/>
    <s v="UEMURA Aiko"/>
    <n v="12"/>
    <s v="Olympics"/>
    <n v="11.2"/>
    <n v="69.23"/>
    <n v="15.63"/>
    <n v="42.4"/>
    <s v="Russia"/>
    <s v="Rosa Khutor Extreme Park"/>
    <n v="247"/>
    <n v="19"/>
    <d v="2016-08-02T00:00:00"/>
    <n v="30"/>
    <n v="37"/>
    <n v="30"/>
    <n v="32"/>
    <n v="6"/>
    <n v="30"/>
    <n v="32"/>
    <n v="2001"/>
    <n v="2001"/>
    <n v="2002"/>
    <m/>
    <n v="2175252"/>
    <s v="W"/>
    <n v="28"/>
    <m/>
    <m/>
    <m/>
    <m/>
    <m/>
    <s v="MCNICE Bill"/>
    <n v="3.5"/>
    <s v="GRANGE Olivier"/>
    <n v="3.6"/>
    <s v="KUSHENKO Oksana"/>
    <n v="3.5"/>
    <s v="JABOOR Zoe"/>
    <n v="3.5"/>
    <s v="KALUZIKOVA Hanka"/>
    <n v="3.6"/>
    <s v="ANTTILA Petri"/>
    <n v="1.8"/>
    <n v="1.7"/>
    <s v="HOUSE Helene"/>
    <n v="1.8"/>
    <n v="1.7"/>
    <n v="3"/>
    <n v="1.2"/>
    <s v="bPp"/>
    <n v="1.2"/>
    <n v="4.2"/>
    <x v="5"/>
    <n v="4"/>
    <n v="4"/>
    <n v="4"/>
    <n v="4"/>
    <n v="1"/>
    <n v="4"/>
    <n v="4"/>
    <n v="1"/>
    <n v="1"/>
    <s v="JPN"/>
    <n v="1"/>
    <n v="0"/>
    <n v="30.12"/>
    <n v="57.732037855000002"/>
    <n v="4"/>
    <n v="10.6"/>
    <n v="20.66"/>
    <n v="2014"/>
    <n v="-1"/>
    <s v="Moguls"/>
    <m/>
    <n v="30.46"/>
    <n v="5.86"/>
    <m/>
    <n v="10.6"/>
    <n v="1.3"/>
    <n v="1979"/>
  </r>
  <r>
    <n v="1.45"/>
    <s v="9/26/1996"/>
    <n v="0"/>
    <n v="1"/>
    <n v="1"/>
    <s v="/100"/>
    <n v="1"/>
    <n v="69.226666667000003"/>
    <s v="KAUF Jaelin - USA - North American Cup 3 - 2014 - Final 1"/>
    <n v="8"/>
    <n v="3"/>
    <n v="0"/>
    <n v="0"/>
    <s v="No"/>
    <s v="No"/>
    <s v="No"/>
    <s v="Yes - 2019"/>
    <s v="Major Finalist?"/>
    <s v="Judge 7"/>
    <x v="11"/>
    <x v="105"/>
    <x v="20"/>
    <x v="1"/>
    <m/>
    <s v="Judges:"/>
    <n v="1.8"/>
    <n v="3.46"/>
    <s v="Finals"/>
    <s v="Canada"/>
    <n v="13"/>
    <s v="North American Cup"/>
    <n v="1"/>
    <n v="69.23"/>
    <m/>
    <s v="KAUF Jaelin"/>
    <n v="120"/>
    <s v="North American Cup 3"/>
    <n v="10.4"/>
    <n v="69.23"/>
    <n v="16.829999999999998"/>
    <n v="42"/>
    <s v="Canada"/>
    <s v="Apex"/>
    <n v="220"/>
    <n v="15"/>
    <s v="2/15/2014"/>
    <n v="13"/>
    <n v="12"/>
    <n v="12"/>
    <n v="12"/>
    <n v="7"/>
    <n v="13"/>
    <n v="12"/>
    <n v="2019"/>
    <m/>
    <m/>
    <m/>
    <n v="2529064"/>
    <s v="W"/>
    <n v="26"/>
    <m/>
    <m/>
    <m/>
    <m/>
    <m/>
    <s v="HENITIUK Jay"/>
    <n v="3.4"/>
    <s v="SEARCH Charles"/>
    <n v="3.6"/>
    <s v="HATELEY Donna"/>
    <n v="3.2"/>
    <s v="STONE Gary"/>
    <n v="3.6"/>
    <s v="CAMPBELL Terry"/>
    <n v="3.5"/>
    <s v="BATES James"/>
    <n v="1.5"/>
    <n v="1.7"/>
    <s v="CALDER Maureen"/>
    <n v="1.4"/>
    <n v="1.9"/>
    <n v="3"/>
    <n v="1.2"/>
    <s v="bPp"/>
    <n v="1.2"/>
    <n v="3.9"/>
    <x v="3"/>
    <n v="8"/>
    <n v="6"/>
    <n v="7"/>
    <n v="7"/>
    <n v="4"/>
    <n v="8"/>
    <n v="7"/>
    <n v="1"/>
    <n v="0"/>
    <s v="USA"/>
    <n v="0"/>
    <n v="0"/>
    <n v="26.82"/>
    <m/>
    <n v="8"/>
    <n v="10.5"/>
    <n v="20.71"/>
    <n v="2014"/>
    <m/>
    <s v="Moguls"/>
    <m/>
    <n v="26.12"/>
    <n v="6.31"/>
    <m/>
    <n v="10.5"/>
    <m/>
    <n v="1996"/>
  </r>
  <r>
    <n v="1.65"/>
    <d v="1998-07-08T00:00:00"/>
    <n v="0"/>
    <n v="1"/>
    <n v="1"/>
    <s v="/100"/>
    <n v="1"/>
    <n v="48.96"/>
    <s v="RYAN Maggie - USA - North American Cup 2 - 2014 - Qualification 1"/>
    <n v="30"/>
    <n v="5"/>
    <n v="0"/>
    <n v="0"/>
    <s v="No"/>
    <s v="No"/>
    <s v="No"/>
    <s v="No"/>
    <s v="Major Finalist?"/>
    <s v="Judge 7"/>
    <x v="6"/>
    <x v="187"/>
    <x v="13"/>
    <x v="1"/>
    <m/>
    <s v="Judges:"/>
    <n v="1.6"/>
    <n v="2.2400000000000002"/>
    <s v="Qualification"/>
    <s v="Canada"/>
    <n v="55"/>
    <s v="North American Cup"/>
    <n v="1"/>
    <n v="48.96"/>
    <n v="12"/>
    <s v="RYAN Maggie"/>
    <n v="49"/>
    <s v="North American Cup 2"/>
    <n v="10.4"/>
    <n v="48.96"/>
    <n v="12.16"/>
    <n v="26.4"/>
    <s v="Canada"/>
    <s v="Val St. Come"/>
    <n v="245"/>
    <n v="22.8"/>
    <d v="2014-07-02T00:00:00"/>
    <n v="55"/>
    <n v="17"/>
    <n v="59"/>
    <n v="59"/>
    <n v="51"/>
    <n v="55"/>
    <n v="57"/>
    <m/>
    <m/>
    <m/>
    <m/>
    <n v="2531283"/>
    <s v="W"/>
    <n v="30"/>
    <m/>
    <m/>
    <m/>
    <m/>
    <m/>
    <s v="JENOURE Anne"/>
    <n v="2.6"/>
    <s v="KNYAZEV Petr"/>
    <n v="2.2000000000000002"/>
    <s v="TODD Stephanie"/>
    <n v="2.2999999999999998"/>
    <s v="ROBINSON Tai"/>
    <n v="2"/>
    <s v="HENITIUK Jay"/>
    <n v="2.1"/>
    <s v="GINGRAS Danielle"/>
    <n v="1.7"/>
    <n v="1.5"/>
    <s v="HENDRY Jim"/>
    <n v="1.6"/>
    <n v="1.7"/>
    <n v="3"/>
    <n v="1.2"/>
    <s v="bPp"/>
    <n v="1.2"/>
    <n v="3.9"/>
    <x v="4"/>
    <n v="34"/>
    <n v="7"/>
    <n v="38"/>
    <n v="38"/>
    <n v="30"/>
    <n v="34"/>
    <n v="36"/>
    <n v="0"/>
    <n v="0"/>
    <s v="USA"/>
    <n v="0"/>
    <n v="0"/>
    <n v="29.87"/>
    <m/>
    <n v="30"/>
    <n v="6.6"/>
    <n v="15.06"/>
    <n v="2014"/>
    <n v="-4"/>
    <s v="Moguls"/>
    <m/>
    <n v="33.44"/>
    <n v="4.5599999999999996"/>
    <m/>
    <n v="6.6"/>
    <n v="13"/>
    <n v="1998"/>
  </r>
  <r>
    <n v="2"/>
    <d v="1986-10-01T00:00:00"/>
    <n v="0"/>
    <n v="1"/>
    <n v="1"/>
    <s v="/100"/>
    <n v="1"/>
    <n v="69.226666667000003"/>
    <s v="MATIZ Giacomo - ITA - Olympics - 2014 - Qualification 1"/>
    <n v="14"/>
    <n v="5"/>
    <n v="0"/>
    <n v="0"/>
    <s v="No"/>
    <s v="No"/>
    <s v="No"/>
    <s v="No"/>
    <s v="Major Finalist?"/>
    <s v="Judge 7"/>
    <x v="2"/>
    <x v="105"/>
    <x v="33"/>
    <x v="0"/>
    <m/>
    <s v="Judges:"/>
    <n v="2.1"/>
    <n v="3.56"/>
    <s v="Qualification"/>
    <s v="Russia"/>
    <n v="51"/>
    <s v="Olympic Winter Games"/>
    <n v="1"/>
    <n v="69.23"/>
    <n v="6"/>
    <s v="MATIZ Giacomo"/>
    <n v="35"/>
    <s v="Olympics"/>
    <n v="11.73"/>
    <n v="69.23"/>
    <n v="14.69"/>
    <n v="42.8"/>
    <s v="Russia"/>
    <s v="Rosa Khutor Extreme Park"/>
    <n v="247"/>
    <n v="19"/>
    <d v="2016-10-02T00:00:00"/>
    <n v="51"/>
    <n v="52"/>
    <n v="51"/>
    <n v="46"/>
    <n v="72"/>
    <n v="51"/>
    <n v="46"/>
    <m/>
    <m/>
    <m/>
    <m/>
    <n v="2407185"/>
    <s v="M"/>
    <n v="28"/>
    <m/>
    <m/>
    <m/>
    <m/>
    <m/>
    <s v="MCNICE Bill"/>
    <n v="3.5"/>
    <s v="GRANGE Olivier"/>
    <n v="3.6"/>
    <s v="KUSHENKO Oksana"/>
    <n v="3.6"/>
    <s v="JABOOR Zoe"/>
    <n v="3.5"/>
    <s v="KALUZIKOVA Hanka"/>
    <n v="3.6"/>
    <s v="ANTTILA Petri"/>
    <n v="2"/>
    <n v="2.1"/>
    <s v="HOUSE Helene"/>
    <n v="2"/>
    <n v="2.1"/>
    <s v="bL"/>
    <n v="1.05"/>
    <s v="fT"/>
    <n v="1.1000000000000001"/>
    <n v="4.4000000000000004"/>
    <x v="4"/>
    <n v="13"/>
    <n v="13"/>
    <n v="13"/>
    <n v="11"/>
    <n v="24"/>
    <n v="13"/>
    <n v="11"/>
    <n v="0"/>
    <n v="0"/>
    <s v="ITA"/>
    <n v="0"/>
    <n v="0"/>
    <n v="25.46"/>
    <n v="39.066882223"/>
    <n v="14"/>
    <n v="10.7"/>
    <n v="20.61"/>
    <n v="2014"/>
    <n v="0"/>
    <s v="Moguls"/>
    <m/>
    <n v="26.48"/>
    <n v="5.51"/>
    <m/>
    <n v="10.7"/>
    <n v="0.2"/>
    <n v="1986"/>
  </r>
  <r>
    <n v="1.9"/>
    <s v="9/25/1989"/>
    <n v="0"/>
    <n v="1"/>
    <n v="1"/>
    <s v="/100"/>
    <n v="1"/>
    <n v="66.266666666999996"/>
    <s v="HOSHINO Junko - JPN - World Cup 4 - 2014 - Qualification"/>
    <n v="18"/>
    <m/>
    <n v="0"/>
    <n v="0"/>
    <s v="No"/>
    <s v="No"/>
    <s v="No"/>
    <s v="No"/>
    <s v="Major Finalist?"/>
    <s v="Judge 7"/>
    <x v="4"/>
    <x v="188"/>
    <x v="24"/>
    <x v="1"/>
    <m/>
    <s v="Judges:"/>
    <n v="2.15"/>
    <n v="3"/>
    <s v="Qualification"/>
    <s v="United States of America"/>
    <n v="36"/>
    <s v="World Cup"/>
    <n v="1"/>
    <n v="66.27"/>
    <n v="0"/>
    <s v="HOSHINO Junko"/>
    <n v="21"/>
    <s v="World Cup 4"/>
    <n v="12.96"/>
    <n v="66.27"/>
    <n v="17.309999999999999"/>
    <n v="36"/>
    <s v="United States of America"/>
    <s v="Lake Placid"/>
    <n v="232"/>
    <n v="20.5"/>
    <s v="1/15/2014"/>
    <n v="36"/>
    <n v="13"/>
    <n v="36"/>
    <n v="42"/>
    <n v="33"/>
    <n v="36"/>
    <n v="42"/>
    <m/>
    <m/>
    <m/>
    <m/>
    <n v="2485108"/>
    <s v="W"/>
    <n v="27"/>
    <m/>
    <m/>
    <m/>
    <m/>
    <m/>
    <s v="KOHLY Martine"/>
    <n v="2.9"/>
    <s v="CLOT Monique"/>
    <n v="3"/>
    <s v="GINGRAS Danielle"/>
    <n v="3.1"/>
    <s v="COPEL Nicole"/>
    <n v="3"/>
    <s v="KNYAZEV Petr"/>
    <n v="3"/>
    <s v="BENOIT Gerry"/>
    <n v="1.9"/>
    <n v="2.2000000000000002"/>
    <s v="SIMSON Sarah"/>
    <n v="1.9"/>
    <n v="2.1"/>
    <n v="3"/>
    <n v="1.2"/>
    <s v="bPp"/>
    <n v="1.2"/>
    <n v="4.8600000000000003"/>
    <x v="1"/>
    <n v="19"/>
    <n v="4"/>
    <n v="19"/>
    <n v="25"/>
    <n v="13"/>
    <n v="19"/>
    <n v="25"/>
    <n v="0"/>
    <n v="0"/>
    <s v="JPN"/>
    <n v="0"/>
    <n v="0"/>
    <n v="28.23"/>
    <n v="44.345142738"/>
    <n v="18"/>
    <n v="9"/>
    <n v="20.350000000000001"/>
    <n v="2014"/>
    <n v="-4"/>
    <s v="Moguls"/>
    <m/>
    <n v="27.06"/>
    <n v="6.49"/>
    <m/>
    <n v="9"/>
    <n v="2.5"/>
    <n v="1989"/>
  </r>
  <r>
    <n v="1.65"/>
    <d v="1999-04-06T00:00:00"/>
    <n v="0"/>
    <n v="1"/>
    <n v="1"/>
    <s v="/100"/>
    <n v="1"/>
    <n v="66.266666666999996"/>
    <s v="SOAR Hannah - USA - North American Cup 4 - 2014 - Qualification 1"/>
    <n v="21"/>
    <n v="5"/>
    <n v="0"/>
    <n v="0"/>
    <s v="No"/>
    <s v="No"/>
    <s v="No"/>
    <s v="No"/>
    <s v="Major Finalist?"/>
    <s v="Judge 7"/>
    <x v="9"/>
    <x v="188"/>
    <x v="36"/>
    <x v="1"/>
    <m/>
    <s v="Judges:"/>
    <n v="1.65"/>
    <n v="3.52"/>
    <s v="Qualification"/>
    <s v="United States of America"/>
    <n v="41"/>
    <s v="North American Cup"/>
    <n v="1"/>
    <n v="66.27"/>
    <m/>
    <s v="SOAR Hannah"/>
    <n v="44"/>
    <s v="North American Cup 4"/>
    <n v="10.56"/>
    <n v="66.27"/>
    <n v="13.71"/>
    <n v="42"/>
    <s v="United States of America"/>
    <s v="Vail"/>
    <n v="210"/>
    <n v="15"/>
    <s v="2/22/2014"/>
    <n v="41"/>
    <n v="29"/>
    <n v="42"/>
    <n v="41"/>
    <n v="47"/>
    <n v="41"/>
    <n v="41"/>
    <m/>
    <m/>
    <m/>
    <m/>
    <n v="2531373"/>
    <s v="W"/>
    <n v="25"/>
    <m/>
    <m/>
    <m/>
    <m/>
    <m/>
    <s v="DAFOE John"/>
    <n v="3.4"/>
    <s v="CALDER Maureen"/>
    <n v="3.6"/>
    <s v="BELLEVILLE Alex"/>
    <n v="3.3"/>
    <s v="GINGRAS Danielle"/>
    <n v="3.5"/>
    <s v="SCHAEFER Thomas"/>
    <n v="3.8"/>
    <s v="HUTCHINGS Ian"/>
    <n v="1.7"/>
    <n v="1.7"/>
    <s v="HENDRY Jim"/>
    <n v="1.6"/>
    <n v="1.6"/>
    <n v="3"/>
    <n v="1.2"/>
    <s v="bT"/>
    <n v="1.2"/>
    <n v="3.96"/>
    <x v="4"/>
    <n v="22"/>
    <n v="11"/>
    <n v="24"/>
    <n v="23"/>
    <n v="26"/>
    <n v="22"/>
    <n v="23"/>
    <n v="0"/>
    <n v="0"/>
    <s v="USA"/>
    <n v="0"/>
    <n v="0"/>
    <n v="25.6"/>
    <m/>
    <n v="21"/>
    <n v="10.5"/>
    <n v="19.600000000000001"/>
    <n v="2014"/>
    <m/>
    <s v="Moguls"/>
    <m/>
    <n v="27.43"/>
    <n v="5.14"/>
    <m/>
    <n v="10.5"/>
    <m/>
    <n v="1999"/>
  </r>
  <r>
    <n v="2.15"/>
    <d v="1991-02-12T00:00:00"/>
    <n v="1"/>
    <n v="1"/>
    <n v="1"/>
    <s v="/100"/>
    <n v="1"/>
    <n v="75.066666667000007"/>
    <s v="DUFOUR LAPOINTE Chloe - CAN - World Cup 2 - 2014 - Final 2"/>
    <n v="3"/>
    <n v="2"/>
    <n v="0"/>
    <n v="0"/>
    <s v="Yes - 2010"/>
    <s v="Yes - 2014"/>
    <s v="Yes - 2014"/>
    <s v="Yes - 2010"/>
    <s v="Major Finalist?"/>
    <s v="Judge 7"/>
    <x v="10"/>
    <x v="189"/>
    <x v="0"/>
    <x v="1"/>
    <m/>
    <s v="Judges:"/>
    <n v="2.1"/>
    <n v="3.78"/>
    <s v="Finals"/>
    <s v="Canada"/>
    <n v="10"/>
    <s v="World Cup"/>
    <n v="1"/>
    <n v="75.069999999999993"/>
    <n v="-18"/>
    <s v="DUFOUR LAPOINTE Chloe"/>
    <n v="5"/>
    <s v="World Cup 2"/>
    <n v="13.6"/>
    <n v="75.069999999999993"/>
    <n v="15.87"/>
    <n v="45.6"/>
    <s v="Canada"/>
    <s v="Calgary"/>
    <n v="220"/>
    <n v="18"/>
    <d v="2014-04-01T00:00:00"/>
    <n v="10"/>
    <n v="9"/>
    <n v="10"/>
    <n v="12"/>
    <n v="5"/>
    <n v="10"/>
    <n v="12"/>
    <n v="2010"/>
    <n v="2014"/>
    <n v="2010"/>
    <n v="2014"/>
    <n v="2484720"/>
    <s v="W"/>
    <n v="28"/>
    <m/>
    <m/>
    <m/>
    <m/>
    <m/>
    <s v="GRANGE Olivier"/>
    <n v="3.9"/>
    <s v="JABOOR Zoe"/>
    <n v="3.7"/>
    <s v="STONE Gary"/>
    <n v="3.6"/>
    <s v="KUSHENKO Oksana"/>
    <n v="3.9"/>
    <s v="GINGRAS Danielle"/>
    <n v="3.8"/>
    <s v="ANTTILA Petri"/>
    <n v="2.1"/>
    <n v="2.1"/>
    <s v="CAMPBELL Terry"/>
    <n v="2.2000000000000002"/>
    <n v="2.1"/>
    <n v="3"/>
    <n v="1.2"/>
    <s v="bL"/>
    <n v="1.2"/>
    <n v="5.0999999999999996"/>
    <x v="0"/>
    <n v="3"/>
    <n v="4"/>
    <n v="3"/>
    <n v="3"/>
    <n v="2"/>
    <n v="3"/>
    <n v="3"/>
    <n v="1"/>
    <n v="1"/>
    <s v="CAN"/>
    <n v="1"/>
    <n v="1"/>
    <n v="26.82"/>
    <n v="86.048066606999996"/>
    <n v="3"/>
    <n v="11.4"/>
    <n v="22.45"/>
    <n v="2014"/>
    <n v="-8"/>
    <s v="Moguls"/>
    <m/>
    <n v="26.91"/>
    <n v="5.95"/>
    <m/>
    <n v="11.4"/>
    <n v="2.2000000000000002"/>
    <n v="1991"/>
  </r>
  <r>
    <n v="1.4"/>
    <s v="6/18/1983"/>
    <n v="0"/>
    <n v="1"/>
    <n v="1"/>
    <s v="/100"/>
    <n v="1"/>
    <n v="64.293333333000007"/>
    <s v="COLAS Guilbaut - FRA - World Cup 2 - 2014 - Final 1"/>
    <n v="15"/>
    <n v="3"/>
    <n v="0"/>
    <n v="0"/>
    <s v="Yes - 2010"/>
    <s v="No"/>
    <s v="No"/>
    <s v="Yes - 2010"/>
    <s v="Major Finalist?"/>
    <s v="Judge 7"/>
    <x v="10"/>
    <x v="190"/>
    <x v="25"/>
    <x v="0"/>
    <m/>
    <s v="Judges:"/>
    <n v="2"/>
    <n v="3.14"/>
    <s v="Finals"/>
    <s v="Canada"/>
    <n v="69"/>
    <s v="World Cup"/>
    <n v="1"/>
    <n v="64.290000000000006"/>
    <n v="-18"/>
    <s v="COLAS Guilbaut"/>
    <n v="65"/>
    <s v="World Cup 2"/>
    <n v="10.96"/>
    <n v="64.290000000000006"/>
    <n v="15.33"/>
    <n v="38"/>
    <s v="Canada"/>
    <s v="Calgary"/>
    <n v="220"/>
    <n v="18"/>
    <d v="2014-04-01T00:00:00"/>
    <n v="69"/>
    <n v="73"/>
    <n v="69"/>
    <n v="72"/>
    <n v="9"/>
    <n v="69"/>
    <n v="72"/>
    <n v="2010"/>
    <m/>
    <n v="2010"/>
    <m/>
    <n v="2337049"/>
    <s v="M"/>
    <n v="28"/>
    <m/>
    <m/>
    <m/>
    <m/>
    <m/>
    <s v="GRANGE Olivier"/>
    <n v="3"/>
    <s v="JABOOR Zoe"/>
    <n v="2.6"/>
    <s v="STONE Gary"/>
    <n v="3.4"/>
    <s v="KUSHENKO Oksana"/>
    <n v="3.1"/>
    <s v="GINGRAS Danielle"/>
    <n v="3.6"/>
    <s v="ANTTILA Petri"/>
    <n v="1.3"/>
    <n v="1.9"/>
    <s v="CAMPBELL Terry"/>
    <n v="1.5"/>
    <n v="2.1"/>
    <s v="7opA"/>
    <n v="1.24"/>
    <s v="lG"/>
    <n v="1.17"/>
    <n v="4.1100000000000003"/>
    <x v="3"/>
    <n v="15"/>
    <n v="15"/>
    <n v="15"/>
    <n v="15"/>
    <n v="3"/>
    <n v="15"/>
    <n v="15"/>
    <n v="1"/>
    <n v="0"/>
    <s v="FRA"/>
    <n v="1"/>
    <n v="0"/>
    <n v="22.68"/>
    <n v="22.398709593"/>
    <n v="15"/>
    <n v="9.5"/>
    <n v="19.36"/>
    <n v="2014"/>
    <n v="-8"/>
    <s v="Moguls"/>
    <m/>
    <n v="23.15"/>
    <n v="5.75"/>
    <m/>
    <n v="9.5"/>
    <n v="2.2000000000000002"/>
    <n v="1983"/>
  </r>
  <r>
    <n v="1.55"/>
    <d v="1993-05-06T00:00:00"/>
    <n v="0"/>
    <n v="1"/>
    <n v="1"/>
    <s v="/100"/>
    <n v="1"/>
    <n v="64.293333333000007"/>
    <s v="MUSTARD Lindsay - USA - North American Cup 4 - 2014 - Qualification 1"/>
    <n v="25"/>
    <n v="5"/>
    <n v="0"/>
    <n v="0"/>
    <s v="No"/>
    <s v="No"/>
    <s v="No"/>
    <s v="No"/>
    <s v="Major Finalist?"/>
    <s v="Judge 7"/>
    <x v="9"/>
    <x v="190"/>
    <x v="47"/>
    <x v="1"/>
    <m/>
    <s v="Judges:"/>
    <n v="1.25"/>
    <n v="3.5"/>
    <s v="Qualification"/>
    <s v="United States of America"/>
    <n v="43"/>
    <s v="North American Cup"/>
    <n v="1"/>
    <n v="64.290000000000006"/>
    <m/>
    <s v="MUSTARD Lindsay"/>
    <n v="26"/>
    <s v="North American Cup 4"/>
    <n v="8.9600000000000009"/>
    <n v="64.290000000000006"/>
    <n v="13.33"/>
    <n v="42"/>
    <s v="United States of America"/>
    <s v="Vail"/>
    <n v="210"/>
    <n v="15"/>
    <s v="2/22/2014"/>
    <n v="43"/>
    <n v="48"/>
    <n v="41"/>
    <n v="42"/>
    <n v="49"/>
    <n v="43"/>
    <n v="42"/>
    <m/>
    <m/>
    <m/>
    <m/>
    <n v="2527069"/>
    <s v="W"/>
    <n v="25"/>
    <m/>
    <m/>
    <m/>
    <m/>
    <m/>
    <s v="DAFOE John"/>
    <n v="3.6"/>
    <s v="CALDER Maureen"/>
    <n v="3.5"/>
    <s v="BELLEVILLE Alex"/>
    <n v="3.4"/>
    <s v="GINGRAS Danielle"/>
    <n v="3.6"/>
    <s v="SCHAEFER Thomas"/>
    <n v="3.4"/>
    <s v="HUTCHINGS Ian"/>
    <n v="1.6"/>
    <n v="1.2"/>
    <s v="HENDRY Jim"/>
    <n v="1.5"/>
    <n v="1.3"/>
    <n v="3"/>
    <n v="1.2"/>
    <s v="bL"/>
    <n v="1.2"/>
    <n v="3.36"/>
    <x v="4"/>
    <n v="24"/>
    <n v="27"/>
    <n v="23"/>
    <n v="24"/>
    <n v="28"/>
    <n v="24"/>
    <n v="24"/>
    <n v="0"/>
    <n v="0"/>
    <s v="USA"/>
    <n v="0"/>
    <n v="0"/>
    <n v="25.6"/>
    <m/>
    <n v="25"/>
    <n v="10.5"/>
    <n v="18.86"/>
    <n v="2014"/>
    <m/>
    <s v="Moguls"/>
    <m/>
    <n v="27.72"/>
    <n v="5"/>
    <m/>
    <n v="10.5"/>
    <m/>
    <n v="1993"/>
  </r>
  <r>
    <n v="1"/>
    <d v="1984-12-03T00:00:00"/>
    <n v="0"/>
    <n v="1"/>
    <n v="1"/>
    <s v="/100"/>
    <n v="1"/>
    <n v="75.066666667000007"/>
    <s v="PANTHER Jay - USA - North American Cup 3 - 2014 - Final 1"/>
    <n v="6"/>
    <n v="3"/>
    <n v="0"/>
    <n v="0"/>
    <s v="No"/>
    <s v="No"/>
    <s v="No"/>
    <s v="No"/>
    <s v="Major Finalist?"/>
    <s v="Judge 7"/>
    <x v="11"/>
    <x v="189"/>
    <x v="2"/>
    <x v="0"/>
    <m/>
    <s v="Judges:"/>
    <n v="1.65"/>
    <n v="4.04"/>
    <s v="Finals"/>
    <s v="Canada"/>
    <n v="11"/>
    <s v="North American Cup"/>
    <n v="1"/>
    <n v="75.069999999999993"/>
    <m/>
    <s v="PANTHER Jay"/>
    <n v="11"/>
    <s v="North American Cup 3"/>
    <n v="9.84"/>
    <n v="75.069999999999993"/>
    <n v="16.43"/>
    <n v="48.8"/>
    <s v="Canada"/>
    <s v="Apex"/>
    <n v="220"/>
    <n v="15"/>
    <s v="2/15/2014"/>
    <n v="11"/>
    <n v="36"/>
    <n v="12"/>
    <n v="12"/>
    <n v="4"/>
    <n v="11"/>
    <n v="12"/>
    <m/>
    <m/>
    <m/>
    <m/>
    <n v="2485265"/>
    <s v="M"/>
    <n v="26"/>
    <m/>
    <m/>
    <m/>
    <m/>
    <m/>
    <s v="HENITIUK Jay"/>
    <n v="4.4000000000000004"/>
    <s v="SEARCH Charles"/>
    <n v="4.2"/>
    <s v="HATELEY Donna"/>
    <n v="4"/>
    <s v="STONE Gary"/>
    <n v="4"/>
    <s v="CAMPBELL Terry"/>
    <n v="3.6"/>
    <s v="BATES James"/>
    <n v="1"/>
    <n v="1.6"/>
    <s v="CALDER Maureen"/>
    <n v="1"/>
    <n v="1.7"/>
    <s v="10opA"/>
    <n v="1.49"/>
    <s v="bF"/>
    <n v="1.24"/>
    <n v="3.69"/>
    <x v="3"/>
    <n v="6"/>
    <n v="8"/>
    <n v="6"/>
    <n v="6"/>
    <n v="3"/>
    <n v="6"/>
    <n v="6"/>
    <n v="0"/>
    <n v="0"/>
    <s v="USA"/>
    <n v="0"/>
    <n v="0"/>
    <n v="22.68"/>
    <m/>
    <n v="6"/>
    <n v="12.2"/>
    <n v="22.05"/>
    <n v="2014"/>
    <m/>
    <s v="Moguls"/>
    <m/>
    <n v="22.36"/>
    <n v="6.16"/>
    <m/>
    <n v="12.2"/>
    <m/>
    <n v="1984"/>
  </r>
  <r>
    <n v="1.45"/>
    <s v="10/30/1992"/>
    <n v="0"/>
    <n v="1"/>
    <n v="1"/>
    <s v="/100"/>
    <n v="1"/>
    <n v="58.96"/>
    <s v="VACULIKOVA Tereza - CZE - Olympics - 2014 - Qualification 1"/>
    <n v="20"/>
    <n v="5"/>
    <n v="0"/>
    <n v="0"/>
    <s v="No"/>
    <s v="No"/>
    <s v="No"/>
    <s v="No"/>
    <s v="Major Finalist?"/>
    <s v="Judge 7"/>
    <x v="2"/>
    <x v="191"/>
    <x v="16"/>
    <x v="1"/>
    <m/>
    <s v="Judges:"/>
    <n v="1.65"/>
    <n v="3.06"/>
    <s v="Qualification"/>
    <s v="Russia"/>
    <n v="53"/>
    <s v="Olympic Winter Games"/>
    <n v="1"/>
    <n v="58.96"/>
    <n v="0"/>
    <s v="VACULIKOVA Tereza"/>
    <n v="33"/>
    <s v="Olympics"/>
    <n v="9.92"/>
    <n v="58.96"/>
    <n v="11.84"/>
    <n v="37.200000000000003"/>
    <s v="Russia"/>
    <s v="Rosa Khutor Extreme Park"/>
    <n v="247"/>
    <n v="19"/>
    <d v="2016-06-02T00:00:00"/>
    <n v="53"/>
    <n v="52"/>
    <n v="53"/>
    <n v="50"/>
    <n v="60"/>
    <n v="53"/>
    <n v="51"/>
    <m/>
    <m/>
    <m/>
    <m/>
    <n v="2526184"/>
    <s v="W"/>
    <n v="28"/>
    <m/>
    <m/>
    <m/>
    <m/>
    <m/>
    <s v="MCNICE Bill"/>
    <n v="3.2"/>
    <s v="GRANGE Olivier"/>
    <n v="2.8"/>
    <s v="KUSHENKO Oksana"/>
    <n v="3"/>
    <s v="JABOOR Zoe"/>
    <n v="3.1"/>
    <s v="KALUZIKOVA Hanka"/>
    <n v="3.2"/>
    <s v="ANTTILA Petri"/>
    <n v="1.4"/>
    <n v="1.7"/>
    <s v="HOUSE Helene"/>
    <n v="1.5"/>
    <n v="1.6"/>
    <n v="3"/>
    <n v="1.2"/>
    <s v="bPp"/>
    <n v="1.2"/>
    <n v="3.72"/>
    <x v="4"/>
    <n v="19"/>
    <n v="21"/>
    <n v="19"/>
    <n v="17"/>
    <n v="24"/>
    <n v="19"/>
    <n v="17"/>
    <n v="0"/>
    <n v="0"/>
    <s v="CZE"/>
    <n v="0"/>
    <n v="0"/>
    <n v="30.12"/>
    <n v="12.603385968"/>
    <n v="20"/>
    <n v="9.3000000000000007"/>
    <n v="17.46"/>
    <n v="2014"/>
    <n v="-2"/>
    <s v="Moguls"/>
    <m/>
    <n v="34.03"/>
    <n v="4.4400000000000004"/>
    <m/>
    <n v="9.3000000000000007"/>
    <n v="2"/>
    <n v="1992"/>
  </r>
  <r>
    <n v="2.1"/>
    <d v="1991-02-12T00:00:00"/>
    <n v="1"/>
    <n v="1"/>
    <n v="1"/>
    <s v="/100"/>
    <n v="1"/>
    <n v="78.48"/>
    <s v="DUFOUR LAPOINTE Chloe - CAN - World Cup 1 - 2014 - Final 1"/>
    <n v="6"/>
    <n v="3"/>
    <n v="0"/>
    <n v="0"/>
    <s v="Yes - 2010"/>
    <s v="Yes - 2014"/>
    <s v="Yes - 2014"/>
    <s v="Yes - 2010"/>
    <s v="Major Finalist?"/>
    <s v="Judge 7"/>
    <x v="8"/>
    <x v="192"/>
    <x v="2"/>
    <x v="1"/>
    <m/>
    <s v="Judges:"/>
    <n v="1.85"/>
    <n v="4.28"/>
    <s v="Finals"/>
    <s v="Finland"/>
    <n v="9"/>
    <s v="World Cup"/>
    <n v="1"/>
    <n v="78.48"/>
    <n v="-13"/>
    <s v="DUFOUR LAPOINTE Chloe"/>
    <n v="5"/>
    <s v="World Cup 1"/>
    <n v="12.64"/>
    <n v="78.48"/>
    <n v="14.64"/>
    <n v="51.2"/>
    <s v="Finland"/>
    <s v="Ruka"/>
    <n v="211"/>
    <n v="18"/>
    <s v="12/14/2013"/>
    <n v="9"/>
    <n v="19"/>
    <n v="9"/>
    <n v="9"/>
    <n v="16"/>
    <n v="9"/>
    <n v="9"/>
    <n v="2010"/>
    <n v="2014"/>
    <n v="2010"/>
    <n v="2014"/>
    <n v="2484720"/>
    <s v="W"/>
    <n v="29"/>
    <m/>
    <m/>
    <m/>
    <m/>
    <m/>
    <s v="POHJAVIRTA Pipsa"/>
    <n v="4.2"/>
    <s v="KOHLY Martine"/>
    <n v="4.0999999999999996"/>
    <s v="LANA Wendy"/>
    <n v="4.5"/>
    <s v="CLOT Monique"/>
    <n v="4.3"/>
    <s v="BLOMQUIST Anne"/>
    <n v="4.3"/>
    <s v="LEPPALUOTO Arttu"/>
    <n v="2.1"/>
    <n v="1.9"/>
    <s v="YAKHEEV Anatoly"/>
    <n v="2.1"/>
    <n v="1.8"/>
    <n v="3"/>
    <n v="1.2"/>
    <s v="bT"/>
    <n v="1.2"/>
    <n v="4.74"/>
    <x v="3"/>
    <n v="5"/>
    <n v="9"/>
    <n v="5"/>
    <n v="5"/>
    <n v="8"/>
    <n v="5"/>
    <n v="5"/>
    <n v="1"/>
    <n v="1"/>
    <s v="CAN"/>
    <n v="1"/>
    <n v="1"/>
    <n v="25.73"/>
    <n v="83.178039651000006"/>
    <n v="6"/>
    <n v="12.8"/>
    <n v="23.03"/>
    <n v="2014"/>
    <n v="-15"/>
    <s v="Moguls"/>
    <m/>
    <n v="26.81"/>
    <n v="5.49"/>
    <m/>
    <n v="12.8"/>
    <n v="6"/>
    <n v="1991"/>
  </r>
  <r>
    <n v="1.9"/>
    <s v="9/25/1987"/>
    <n v="0"/>
    <n v="1"/>
    <n v="1"/>
    <s v="/100"/>
    <n v="1"/>
    <n v="78.48"/>
    <s v="BENNA Anthony - FRA - World Cup 6 - 2014 - Final 2"/>
    <n v="5"/>
    <n v="2"/>
    <n v="0"/>
    <n v="0"/>
    <s v="No"/>
    <s v="No"/>
    <s v="Yes - 2015"/>
    <s v="Yes - 2015"/>
    <s v="Major Finalist?"/>
    <s v="Judge 7"/>
    <x v="5"/>
    <x v="192"/>
    <x v="8"/>
    <x v="0"/>
    <m/>
    <s v="Judges:"/>
    <n v="2.25"/>
    <n v="4.18"/>
    <s v="Finals"/>
    <s v="Japan"/>
    <n v="16"/>
    <s v="World Cup"/>
    <n v="1"/>
    <n v="78.48"/>
    <n v="7"/>
    <s v="BENNA Anthony"/>
    <n v="21"/>
    <s v="World Cup 6"/>
    <n v="13.79"/>
    <n v="78.48"/>
    <n v="14.69"/>
    <n v="50"/>
    <s v="Japan"/>
    <s v="Inawashiro"/>
    <n v="201"/>
    <n v="21"/>
    <d v="2014-01-03T00:00:00"/>
    <n v="16"/>
    <n v="17"/>
    <n v="16"/>
    <n v="14"/>
    <n v="24"/>
    <n v="16"/>
    <n v="14"/>
    <n v="2015"/>
    <n v="2015"/>
    <m/>
    <m/>
    <n v="2407670"/>
    <s v="M"/>
    <n v="30"/>
    <m/>
    <m/>
    <m/>
    <m/>
    <m/>
    <s v="TAKANO Midori"/>
    <n v="4.2"/>
    <s v="GINGRAS Danielle"/>
    <n v="4.2"/>
    <s v="ANTTILA Petri"/>
    <n v="4.0999999999999996"/>
    <s v="ELLIS Chris"/>
    <n v="4.0999999999999996"/>
    <s v="WASHIASHI Toru"/>
    <n v="4.3"/>
    <s v="BENOIT Gerry"/>
    <n v="1.8"/>
    <n v="2.2999999999999998"/>
    <s v="SUNDEQUIST Ola"/>
    <n v="2"/>
    <n v="2.2000000000000002"/>
    <s v="lg"/>
    <n v="1.17"/>
    <s v="7oGA"/>
    <n v="1.34"/>
    <n v="5.17"/>
    <x v="0"/>
    <n v="5"/>
    <n v="5"/>
    <n v="5"/>
    <n v="4"/>
    <n v="4"/>
    <n v="5"/>
    <n v="4"/>
    <n v="1"/>
    <n v="1"/>
    <s v="FRA"/>
    <n v="0"/>
    <n v="0"/>
    <n v="20.72"/>
    <n v="77.550026204999995"/>
    <n v="5"/>
    <n v="12.5"/>
    <n v="23.18"/>
    <n v="2014"/>
    <n v="1"/>
    <s v="Moguls"/>
    <m/>
    <n v="21.56"/>
    <n v="5.51"/>
    <m/>
    <n v="12.5"/>
    <n v="0"/>
    <n v="1987"/>
  </r>
  <r>
    <n v="1.65"/>
    <d v="1996-10-01T00:00:00"/>
    <n v="1"/>
    <n v="1"/>
    <n v="1"/>
    <s v="/100"/>
    <n v="1"/>
    <n v="67.84"/>
    <s v="NAUDE Andi - CAN - World Cup 5 - 2014 - Final 1"/>
    <n v="13"/>
    <n v="3"/>
    <n v="0"/>
    <n v="0"/>
    <s v="Yes - 2018"/>
    <s v="No"/>
    <s v="No"/>
    <s v="Yes - 2018"/>
    <s v="Major Finalist?"/>
    <s v="Judge 7"/>
    <x v="1"/>
    <x v="193"/>
    <x v="10"/>
    <x v="1"/>
    <m/>
    <s v="Judges:"/>
    <n v="1.85"/>
    <n v="3.38"/>
    <s v="Finals"/>
    <s v="Canada"/>
    <n v="26"/>
    <s v="World Cup"/>
    <n v="1"/>
    <n v="67.84"/>
    <n v="-5"/>
    <s v="NAUDE Andi"/>
    <n v="8"/>
    <s v="World Cup 5"/>
    <n v="11.2"/>
    <n v="67.84"/>
    <n v="16.239999999999998"/>
    <n v="40.4"/>
    <s v="Canada"/>
    <s v="Val St. Come"/>
    <n v="244"/>
    <n v="23"/>
    <s v="1/19/2014"/>
    <n v="27"/>
    <n v="21"/>
    <n v="26"/>
    <n v="31"/>
    <n v="15"/>
    <n v="26"/>
    <n v="31"/>
    <n v="2018"/>
    <m/>
    <n v="2018"/>
    <m/>
    <n v="2527953"/>
    <s v="W"/>
    <n v="29"/>
    <m/>
    <m/>
    <m/>
    <m/>
    <m/>
    <s v="HUTCHINGS Ian"/>
    <n v="3.7"/>
    <s v="TANAKA-SUNDEQUIST Tina"/>
    <n v="3.2"/>
    <s v="KALUZIKOVA Hanka"/>
    <n v="3.1"/>
    <s v="KUSHENKO Oksana"/>
    <n v="3.5"/>
    <s v="MULLER Jurg"/>
    <n v="3.4"/>
    <s v="LOUNSBURY Scott"/>
    <n v="1.5"/>
    <n v="2"/>
    <s v="HOUSE Helene"/>
    <n v="1.8"/>
    <n v="1.7"/>
    <n v="3"/>
    <n v="1.2"/>
    <s v="bL"/>
    <n v="1.2"/>
    <n v="4.2"/>
    <x v="3"/>
    <n v="13"/>
    <n v="11"/>
    <n v="12"/>
    <n v="13"/>
    <n v="10"/>
    <n v="12"/>
    <n v="13"/>
    <n v="1"/>
    <n v="0"/>
    <s v="CAN"/>
    <n v="1"/>
    <n v="0"/>
    <n v="29.75"/>
    <n v="62.757670163"/>
    <n v="13"/>
    <n v="10.1"/>
    <n v="20.39"/>
    <n v="2014"/>
    <n v="-6"/>
    <s v="Moguls"/>
    <m/>
    <n v="29.51"/>
    <n v="6.09"/>
    <m/>
    <n v="10.1"/>
    <n v="5.9"/>
    <n v="1996"/>
  </r>
  <r>
    <n v="2.2999999999999998"/>
    <s v="10/17/1990"/>
    <n v="0"/>
    <n v="1"/>
    <n v="1"/>
    <s v="/100"/>
    <n v="1"/>
    <n v="67.84"/>
    <s v="MURATA Arisa - JPN - World Cup 5 - 2014 - Final 1"/>
    <n v="11"/>
    <n v="3"/>
    <n v="0"/>
    <n v="0"/>
    <s v="No"/>
    <s v="No"/>
    <s v="No"/>
    <s v="Yes - 2013"/>
    <s v="Major Finalist?"/>
    <s v="Judge 7"/>
    <x v="1"/>
    <x v="193"/>
    <x v="14"/>
    <x v="1"/>
    <m/>
    <s v="Judges:"/>
    <n v="1.45"/>
    <n v="3.12"/>
    <s v="Finals"/>
    <s v="Canada"/>
    <n v="27"/>
    <s v="World Cup"/>
    <n v="1"/>
    <n v="67.84"/>
    <n v="-5"/>
    <s v="MURATA Arisa"/>
    <n v="49"/>
    <s v="World Cup 5"/>
    <n v="13.04"/>
    <n v="67.84"/>
    <n v="17.2"/>
    <n v="37.6"/>
    <s v="Canada"/>
    <s v="Val St. Come"/>
    <n v="244"/>
    <n v="23"/>
    <s v="1/19/2014"/>
    <n v="26"/>
    <n v="7"/>
    <n v="27"/>
    <n v="38"/>
    <n v="2"/>
    <n v="27"/>
    <n v="37"/>
    <n v="2013"/>
    <m/>
    <m/>
    <m/>
    <n v="2484830"/>
    <s v="W"/>
    <n v="29"/>
    <m/>
    <m/>
    <m/>
    <m/>
    <m/>
    <s v="HUTCHINGS Ian"/>
    <n v="2.8"/>
    <s v="TANAKA-SUNDEQUIST Tina"/>
    <n v="3.4"/>
    <s v="KALUZIKOVA Hanka"/>
    <n v="3"/>
    <s v="KUSHENKO Oksana"/>
    <n v="3.2"/>
    <s v="MULLER Jurg"/>
    <n v="3.2"/>
    <s v="LOUNSBURY Scott"/>
    <n v="2.4"/>
    <n v="1.6"/>
    <s v="HOUSE Helene"/>
    <n v="2.2000000000000002"/>
    <n v="1.3"/>
    <s v="bF"/>
    <n v="1.47"/>
    <s v="bL"/>
    <n v="1.2"/>
    <n v="4.8899999999999997"/>
    <x v="3"/>
    <n v="12"/>
    <n v="3"/>
    <n v="13"/>
    <n v="16"/>
    <n v="2"/>
    <n v="13"/>
    <n v="16"/>
    <n v="1"/>
    <n v="0"/>
    <s v="JPN"/>
    <n v="0"/>
    <n v="0"/>
    <n v="29.75"/>
    <n v="62.757670163"/>
    <n v="11"/>
    <n v="9.4"/>
    <n v="20.74"/>
    <n v="2014"/>
    <n v="-6"/>
    <s v="Moguls"/>
    <m/>
    <n v="28.61"/>
    <n v="6.45"/>
    <m/>
    <n v="9.4"/>
    <n v="5.9"/>
    <n v="1990"/>
  </r>
  <r>
    <n v="1.7"/>
    <s v="2/22/1993"/>
    <n v="0"/>
    <n v="1"/>
    <n v="1"/>
    <s v="/100"/>
    <n v="1"/>
    <n v="67.84"/>
    <s v="COOKE Campbell - AUS - North American Cup 4 - 2014 - Qualification 1"/>
    <n v="34"/>
    <n v="5"/>
    <n v="0"/>
    <n v="0"/>
    <s v="No"/>
    <s v="No"/>
    <s v="No"/>
    <s v="No"/>
    <s v="Major Finalist?"/>
    <s v="Judge 7"/>
    <x v="9"/>
    <x v="193"/>
    <x v="46"/>
    <x v="0"/>
    <m/>
    <s v="Judges:"/>
    <n v="1.7"/>
    <n v="3.64"/>
    <s v="Qualification"/>
    <s v="United States of America"/>
    <n v="49"/>
    <s v="North American Cup"/>
    <n v="1"/>
    <n v="67.84"/>
    <m/>
    <s v="COOKE Campbell"/>
    <n v="109"/>
    <s v="North American Cup 4"/>
    <n v="9.52"/>
    <n v="67.84"/>
    <n v="13.92"/>
    <n v="44.4"/>
    <s v="United States of America"/>
    <s v="Vail"/>
    <n v="210"/>
    <n v="15"/>
    <s v="2/22/2014"/>
    <n v="49"/>
    <n v="58"/>
    <n v="47"/>
    <n v="47"/>
    <n v="55"/>
    <n v="49"/>
    <n v="47"/>
    <m/>
    <m/>
    <m/>
    <m/>
    <n v="2526670"/>
    <s v="M"/>
    <n v="25"/>
    <m/>
    <m/>
    <m/>
    <m/>
    <m/>
    <s v="DAFOE John"/>
    <n v="3.6"/>
    <s v="CALDER Maureen"/>
    <n v="3.9"/>
    <s v="BELLEVILLE Alex"/>
    <n v="3.7"/>
    <s v="GINGRAS Danielle"/>
    <n v="3.8"/>
    <s v="SCHAEFER Thomas"/>
    <n v="3.2"/>
    <s v="HUTCHINGS Ian"/>
    <n v="1.6"/>
    <n v="1.6"/>
    <s v="HENDRY Jim"/>
    <n v="1.8"/>
    <n v="1.8"/>
    <n v="3"/>
    <n v="1.05"/>
    <s v="bPp"/>
    <n v="1.05"/>
    <n v="3.57"/>
    <x v="4"/>
    <n v="32"/>
    <n v="40"/>
    <n v="30"/>
    <n v="30"/>
    <n v="37"/>
    <n v="32"/>
    <n v="30"/>
    <n v="0"/>
    <n v="0"/>
    <s v="AUS"/>
    <n v="0"/>
    <n v="0"/>
    <n v="21.64"/>
    <m/>
    <n v="34"/>
    <n v="11.1"/>
    <n v="19.89"/>
    <n v="2014"/>
    <m/>
    <s v="Moguls"/>
    <m/>
    <n v="23.04"/>
    <n v="5.22"/>
    <m/>
    <n v="11.1"/>
    <m/>
    <n v="1993"/>
  </r>
  <r>
    <n v="2.2000000000000002"/>
    <s v="3/25/1994"/>
    <n v="1"/>
    <n v="1"/>
    <n v="1"/>
    <s v="/100"/>
    <n v="1"/>
    <n v="77.28"/>
    <s v="DUFOUR LAPOINTE Justine - CAN - World Cup 5 - 2014 - Final 1"/>
    <n v="1"/>
    <n v="3"/>
    <n v="0"/>
    <n v="0"/>
    <s v="Yes - 2014"/>
    <s v="Yes - 2014"/>
    <s v="Yes - 2013"/>
    <s v="Yes - 2013"/>
    <s v="Major Finalist?"/>
    <s v="Judge 7"/>
    <x v="1"/>
    <x v="194"/>
    <x v="7"/>
    <x v="1"/>
    <m/>
    <s v="Judges:"/>
    <n v="2.15"/>
    <n v="3.86"/>
    <s v="Finals"/>
    <s v="Canada"/>
    <n v="3"/>
    <s v="World Cup"/>
    <n v="1"/>
    <n v="77.28"/>
    <n v="-5"/>
    <s v="DUFOUR LAPOINTE Justine"/>
    <n v="2"/>
    <s v="World Cup 5"/>
    <n v="13.92"/>
    <n v="77.28"/>
    <n v="16.96"/>
    <n v="46.4"/>
    <s v="Canada"/>
    <s v="Val St. Come"/>
    <n v="244"/>
    <n v="23"/>
    <s v="1/19/2014"/>
    <n v="3"/>
    <n v="1"/>
    <n v="3"/>
    <n v="6"/>
    <n v="6"/>
    <n v="3"/>
    <n v="6"/>
    <n v="2013"/>
    <n v="2013"/>
    <n v="2014"/>
    <n v="2014"/>
    <n v="2485348"/>
    <s v="W"/>
    <n v="29"/>
    <m/>
    <m/>
    <m/>
    <m/>
    <m/>
    <s v="HUTCHINGS Ian"/>
    <n v="4"/>
    <s v="TANAKA-SUNDEQUIST Tina"/>
    <n v="4"/>
    <s v="KALUZIKOVA Hanka"/>
    <n v="3.7"/>
    <s v="KUSHENKO Oksana"/>
    <n v="3.8"/>
    <s v="MULLER Jurg"/>
    <n v="3.8"/>
    <s v="LOUNSBURY Scott"/>
    <n v="2.2000000000000002"/>
    <n v="2.2000000000000002"/>
    <s v="HOUSE Helene"/>
    <n v="2.2000000000000002"/>
    <n v="2.1"/>
    <n v="3"/>
    <n v="1.2"/>
    <s v="bT"/>
    <n v="1.2"/>
    <n v="5.22"/>
    <x v="3"/>
    <n v="2"/>
    <n v="1"/>
    <n v="2"/>
    <n v="3"/>
    <n v="4"/>
    <n v="2"/>
    <n v="3"/>
    <n v="1"/>
    <n v="1"/>
    <s v="CAN"/>
    <n v="1"/>
    <n v="1"/>
    <n v="29.75"/>
    <n v="95.293124191000004"/>
    <n v="1"/>
    <n v="11.6"/>
    <n v="23.18"/>
    <n v="2014"/>
    <n v="-6"/>
    <s v="Moguls"/>
    <m/>
    <n v="28.84"/>
    <n v="6.36"/>
    <m/>
    <n v="11.6"/>
    <n v="5.9"/>
    <n v="1994"/>
  </r>
  <r>
    <n v="1.75"/>
    <s v="3/16/1987"/>
    <n v="0"/>
    <n v="1"/>
    <n v="1"/>
    <s v="/100"/>
    <n v="1"/>
    <n v="77.28"/>
    <s v="SMYSHLIAEV Aleksandr - OAR - World Cup 2 - 2014 - Final 2"/>
    <n v="4"/>
    <n v="2"/>
    <n v="0"/>
    <n v="0"/>
    <s v="Yes - 2014"/>
    <s v="Yes - 2014"/>
    <s v="Yes - 2014"/>
    <s v="Yes - 2014"/>
    <s v="Major Finalist?"/>
    <s v="Judge 7"/>
    <x v="10"/>
    <x v="194"/>
    <x v="37"/>
    <x v="0"/>
    <m/>
    <s v="Judges:"/>
    <n v="2.2000000000000002"/>
    <n v="4.08"/>
    <s v="Finals"/>
    <s v="Canada"/>
    <n v="14"/>
    <s v="World Cup"/>
    <n v="1"/>
    <n v="77.28"/>
    <n v="-18"/>
    <s v="SMYSHLIAEV Aleksandr"/>
    <n v="8"/>
    <s v="World Cup 2"/>
    <n v="12.8"/>
    <n v="77.28"/>
    <n v="15.28"/>
    <n v="49.2"/>
    <s v="Canada"/>
    <s v="Calgary"/>
    <n v="220"/>
    <n v="18"/>
    <d v="2014-04-01T00:00:00"/>
    <n v="14"/>
    <n v="41"/>
    <n v="14"/>
    <n v="11"/>
    <n v="10"/>
    <n v="14"/>
    <n v="11"/>
    <n v="2014"/>
    <n v="2014"/>
    <n v="2014"/>
    <n v="2014"/>
    <n v="2482457"/>
    <s v="M"/>
    <n v="28"/>
    <m/>
    <m/>
    <m/>
    <m/>
    <m/>
    <s v="GRANGE Olivier"/>
    <n v="3.8"/>
    <s v="JABOOR Zoe"/>
    <n v="4.0999999999999996"/>
    <s v="STONE Gary"/>
    <n v="4.2"/>
    <s v="KUSHENKO Oksana"/>
    <n v="4.3"/>
    <s v="GINGRAS Danielle"/>
    <n v="4"/>
    <s v="ANTTILA Petri"/>
    <n v="1.7"/>
    <n v="2.2000000000000002"/>
    <s v="CAMPBELL Terry"/>
    <n v="1.8"/>
    <n v="2.2000000000000002"/>
    <s v="bF"/>
    <n v="1.24"/>
    <s v="lG"/>
    <n v="1.19"/>
    <n v="4.8"/>
    <x v="0"/>
    <n v="4"/>
    <n v="5"/>
    <n v="4"/>
    <n v="4"/>
    <n v="4"/>
    <n v="4"/>
    <n v="4"/>
    <n v="1"/>
    <n v="1"/>
    <s v="OAR"/>
    <n v="1"/>
    <n v="1"/>
    <n v="22.68"/>
    <n v="81.872376372000005"/>
    <n v="4"/>
    <n v="12.3"/>
    <n v="22.83"/>
    <n v="2014"/>
    <n v="-8"/>
    <s v="Moguls"/>
    <m/>
    <n v="23.18"/>
    <n v="5.73"/>
    <m/>
    <n v="12.3"/>
    <n v="2.2000000000000002"/>
    <n v="1987"/>
  </r>
  <r>
    <n v="1.45"/>
    <s v="10/28/1995"/>
    <n v="0"/>
    <n v="1"/>
    <n v="1"/>
    <s v="/100"/>
    <n v="1"/>
    <n v="47.28"/>
    <s v="OGIHARA Miyako - JPN - North American Cup 2 - 2014 - Qualification 1"/>
    <n v="35"/>
    <n v="5"/>
    <n v="0"/>
    <n v="0"/>
    <s v="No"/>
    <s v="No"/>
    <s v="No"/>
    <s v="No"/>
    <s v="Major Finalist?"/>
    <s v="Judge 7"/>
    <x v="6"/>
    <x v="195"/>
    <x v="42"/>
    <x v="1"/>
    <m/>
    <s v="Judges:"/>
    <n v="0.9"/>
    <n v="2.16"/>
    <s v="Qualification"/>
    <s v="Canada"/>
    <n v="58"/>
    <s v="North American Cup"/>
    <n v="1"/>
    <n v="47.28"/>
    <n v="12"/>
    <s v="OGIHARA Miyako"/>
    <n v="25"/>
    <s v="North American Cup 2"/>
    <n v="7.52"/>
    <n v="47.28"/>
    <n v="13.36"/>
    <n v="26.4"/>
    <s v="Canada"/>
    <s v="Val St. Come"/>
    <n v="245"/>
    <n v="22.8"/>
    <d v="2014-07-02T00:00:00"/>
    <n v="58"/>
    <n v="57"/>
    <n v="58"/>
    <n v="57"/>
    <n v="38"/>
    <n v="58"/>
    <n v="58"/>
    <m/>
    <m/>
    <m/>
    <m/>
    <n v="2527944"/>
    <s v="W"/>
    <n v="30"/>
    <m/>
    <m/>
    <m/>
    <m/>
    <m/>
    <s v="JENOURE Anne"/>
    <n v="2.2999999999999998"/>
    <s v="KNYAZEV Petr"/>
    <n v="2.6"/>
    <s v="TODD Stephanie"/>
    <n v="1.9"/>
    <s v="ROBINSON Tai"/>
    <n v="2.4"/>
    <s v="HENITIUK Jay"/>
    <n v="1.6"/>
    <s v="GINGRAS Danielle"/>
    <n v="1.4"/>
    <n v="0.8"/>
    <s v="HENDRY Jim"/>
    <n v="1.5"/>
    <n v="1"/>
    <n v="3"/>
    <n v="1.2"/>
    <s v="bL"/>
    <n v="1.2"/>
    <n v="2.82"/>
    <x v="4"/>
    <n v="37"/>
    <n v="36"/>
    <n v="37"/>
    <n v="36"/>
    <n v="17"/>
    <n v="37"/>
    <n v="37"/>
    <n v="0"/>
    <n v="0"/>
    <s v="JPN"/>
    <n v="0"/>
    <n v="0"/>
    <n v="29.87"/>
    <m/>
    <n v="35"/>
    <n v="6.6"/>
    <n v="14.43"/>
    <n v="2014"/>
    <n v="-4"/>
    <s v="Moguls"/>
    <m/>
    <n v="32.32"/>
    <n v="5.01"/>
    <m/>
    <n v="6.6"/>
    <n v="13"/>
    <n v="1995"/>
  </r>
  <r>
    <n v="2.1"/>
    <s v="4/13/1994"/>
    <n v="0"/>
    <n v="1"/>
    <n v="1"/>
    <s v="/100"/>
    <n v="1"/>
    <n v="75.599999999999994"/>
    <s v="DZIEMIAN Nessa - USA - North American Cup 1 - 2014 - Final 1"/>
    <n v="4"/>
    <n v="3"/>
    <n v="0"/>
    <n v="0"/>
    <s v="No"/>
    <s v="No"/>
    <s v="No"/>
    <s v="No"/>
    <s v="Major Finalist?"/>
    <s v="Judge 7"/>
    <x v="7"/>
    <x v="196"/>
    <x v="37"/>
    <x v="1"/>
    <m/>
    <s v="Judges:"/>
    <n v="1.55"/>
    <n v="3.98"/>
    <s v="Finals"/>
    <s v="United States of America"/>
    <n v="9"/>
    <s v="North American Cup"/>
    <n v="1"/>
    <n v="75.599999999999994"/>
    <n v="25"/>
    <s v="DZIEMIAN Nessa"/>
    <n v="4"/>
    <s v="North American Cup 1"/>
    <n v="12.77"/>
    <n v="75.599999999999994"/>
    <n v="15.23"/>
    <n v="47.6"/>
    <s v="United States of America"/>
    <s v="Stratton Mountain"/>
    <n v="222"/>
    <n v="20"/>
    <d v="2014-01-02T00:00:00"/>
    <n v="9"/>
    <n v="2"/>
    <n v="9"/>
    <n v="10"/>
    <n v="41"/>
    <n v="9"/>
    <n v="9"/>
    <m/>
    <m/>
    <m/>
    <m/>
    <n v="2527488"/>
    <s v="W"/>
    <n v="27"/>
    <m/>
    <m/>
    <m/>
    <m/>
    <m/>
    <s v="DRUMSTAS Jim"/>
    <n v="4.2"/>
    <s v="HINKLE Wayne"/>
    <n v="4"/>
    <s v="LANA Wendy"/>
    <n v="3.8"/>
    <s v="TODD Stephanie"/>
    <n v="3.9"/>
    <s v="WEIR John"/>
    <n v="4"/>
    <s v="SIMSON Sarah"/>
    <n v="2.2000000000000002"/>
    <n v="1.6"/>
    <s v="GINGRAS Danielle"/>
    <n v="2"/>
    <n v="1.5"/>
    <s v="7opA"/>
    <n v="1.47"/>
    <s v="bL"/>
    <n v="1.2"/>
    <n v="4.79"/>
    <x v="3"/>
    <n v="4"/>
    <n v="1"/>
    <n v="4"/>
    <n v="4"/>
    <n v="14"/>
    <n v="4"/>
    <n v="4"/>
    <n v="0"/>
    <n v="0"/>
    <s v="USA"/>
    <n v="0"/>
    <n v="0"/>
    <n v="27.07"/>
    <m/>
    <n v="4"/>
    <n v="11.9"/>
    <n v="22.4"/>
    <n v="2014"/>
    <n v="0"/>
    <s v="Moguls"/>
    <m/>
    <n v="27.72"/>
    <n v="5.71"/>
    <m/>
    <n v="11.9"/>
    <n v="0"/>
    <n v="1994"/>
  </r>
  <r>
    <n v="2.0499999999999998"/>
    <s v="7/24/1992"/>
    <n v="1"/>
    <n v="1"/>
    <n v="1"/>
    <s v="/100"/>
    <n v="1"/>
    <n v="81.893333333000001"/>
    <s v="KINGSBURY Mikael - CAN - Olympics - 2014 - Final 3"/>
    <n v="2"/>
    <n v="1"/>
    <n v="0"/>
    <n v="0"/>
    <s v="Yes - 2014"/>
    <s v="Yes - 2014"/>
    <s v="Yes - 2013"/>
    <s v="Yes - 2013"/>
    <s v="Major Finalist?"/>
    <s v="Judge 7"/>
    <x v="2"/>
    <x v="197"/>
    <x v="4"/>
    <x v="0"/>
    <m/>
    <s v="Judges:"/>
    <n v="2.4"/>
    <n v="4"/>
    <s v="Finals"/>
    <s v="Russia"/>
    <n v="5"/>
    <s v="Olympic Winter Games"/>
    <n v="1"/>
    <n v="81.89"/>
    <n v="3"/>
    <s v="KINGSBURY Mikael"/>
    <n v="2"/>
    <s v="Olympics"/>
    <n v="17.649999999999999"/>
    <n v="81.89"/>
    <n v="16.239999999999998"/>
    <n v="48"/>
    <s v="Russia"/>
    <s v="Rosa Khutor Extreme Park"/>
    <n v="247"/>
    <n v="19"/>
    <d v="2016-10-02T00:00:00"/>
    <n v="5"/>
    <n v="2"/>
    <n v="5"/>
    <n v="16"/>
    <n v="39"/>
    <n v="5"/>
    <n v="16"/>
    <n v="2013"/>
    <n v="2013"/>
    <n v="2014"/>
    <n v="2014"/>
    <n v="2484937"/>
    <s v="M"/>
    <n v="28"/>
    <m/>
    <m/>
    <m/>
    <m/>
    <m/>
    <s v="MCNICE Bill"/>
    <n v="4"/>
    <s v="GRANGE Olivier"/>
    <n v="3.8"/>
    <s v="KUSHENKO Oksana"/>
    <n v="4"/>
    <s v="JABOOR Zoe"/>
    <n v="4.2"/>
    <s v="KALUZIKOVA Hanka"/>
    <n v="4"/>
    <s v="ANTTILA Petri"/>
    <n v="2"/>
    <n v="2.4"/>
    <s v="HOUSE Helene"/>
    <n v="2.1"/>
    <n v="2.4"/>
    <s v="bdF"/>
    <n v="1.49"/>
    <s v="10opA"/>
    <n v="1.49"/>
    <n v="6.62"/>
    <x v="5"/>
    <n v="2"/>
    <n v="2"/>
    <n v="2"/>
    <n v="3"/>
    <n v="5"/>
    <n v="2"/>
    <n v="3"/>
    <n v="1"/>
    <n v="1"/>
    <s v="CAN"/>
    <n v="1"/>
    <n v="1"/>
    <n v="25.46"/>
    <n v="92.331812393000007"/>
    <n v="2"/>
    <n v="12"/>
    <n v="24.71"/>
    <n v="2014"/>
    <n v="0"/>
    <s v="Moguls"/>
    <m/>
    <n v="25.25"/>
    <n v="6.09"/>
    <m/>
    <n v="12"/>
    <n v="1.4"/>
    <n v="1992"/>
  </r>
  <r>
    <n v="2"/>
    <d v="1990-01-11T00:00:00"/>
    <n v="1"/>
    <n v="1"/>
    <n v="1"/>
    <s v="/100"/>
    <n v="1"/>
    <n v="72.853333332999995"/>
    <s v="POULIOT CAVANAGH Simon - CAN - World Cup 3 - 2014 - Qualification"/>
    <n v="18"/>
    <m/>
    <n v="0"/>
    <n v="0"/>
    <s v="No"/>
    <s v="No"/>
    <s v="No"/>
    <s v="No"/>
    <s v="Major Finalist?"/>
    <s v="Judge 7"/>
    <x v="0"/>
    <x v="198"/>
    <x v="24"/>
    <x v="0"/>
    <m/>
    <s v="Judges:"/>
    <n v="2.1"/>
    <n v="3.56"/>
    <s v="Qualification"/>
    <s v="United States of America"/>
    <n v="38"/>
    <s v="World Cup"/>
    <n v="1"/>
    <n v="72.849999999999994"/>
    <n v="-4"/>
    <s v="POULIOT CAVANAGH Simon"/>
    <n v="58"/>
    <s v="World Cup 3"/>
    <n v="13.55"/>
    <n v="72.849999999999994"/>
    <n v="16.91"/>
    <n v="42.4"/>
    <s v="United States of America"/>
    <s v="Deer Valley"/>
    <n v="252"/>
    <n v="20"/>
    <d v="2014-09-01T00:00:00"/>
    <n v="38"/>
    <n v="20"/>
    <n v="38"/>
    <n v="58"/>
    <n v="13"/>
    <n v="38"/>
    <n v="58"/>
    <m/>
    <m/>
    <m/>
    <m/>
    <n v="2484735"/>
    <s v="M"/>
    <n v="28"/>
    <m/>
    <m/>
    <m/>
    <m/>
    <m/>
    <s v="HOUSE Helene"/>
    <n v="3.5"/>
    <s v="STONE Gary"/>
    <n v="3.8"/>
    <s v="GRANGE Olivier"/>
    <n v="3.6"/>
    <s v="JABOOR Zoe"/>
    <n v="3.5"/>
    <s v="KUSHENKO Oksana"/>
    <n v="3.4"/>
    <s v="MCNICE Bill"/>
    <n v="2"/>
    <n v="2.2000000000000002"/>
    <s v="ANTTILA Petri"/>
    <n v="2"/>
    <n v="2"/>
    <s v="bF"/>
    <n v="1.24"/>
    <s v="7opA"/>
    <n v="1.24"/>
    <n v="5.08"/>
    <x v="1"/>
    <n v="20"/>
    <n v="7"/>
    <n v="20"/>
    <n v="40"/>
    <n v="6"/>
    <n v="20"/>
    <n v="40"/>
    <n v="0"/>
    <n v="0"/>
    <s v="CAN"/>
    <n v="0"/>
    <n v="0"/>
    <n v="25.97"/>
    <n v="49.926502431000003"/>
    <n v="18"/>
    <n v="10.6"/>
    <n v="22.02"/>
    <n v="2014"/>
    <n v="-5"/>
    <s v="Moguls"/>
    <m/>
    <n v="25.23"/>
    <n v="6.34"/>
    <m/>
    <n v="10.6"/>
    <n v="18"/>
    <n v="1990"/>
  </r>
  <r>
    <n v="2.25"/>
    <d v="1992-05-06T00:00:00"/>
    <n v="0"/>
    <n v="1"/>
    <n v="1"/>
    <s v="/100"/>
    <n v="1"/>
    <n v="76.72"/>
    <s v="WILSON Bradley - USA - World Cup 3 - 2014 - Final 1"/>
    <n v="12"/>
    <n v="3"/>
    <n v="0"/>
    <n v="0"/>
    <s v="No"/>
    <s v="No"/>
    <s v="No"/>
    <s v="Yes - 2017"/>
    <s v="Major Finalist?"/>
    <s v="Judge 7"/>
    <x v="0"/>
    <x v="199"/>
    <x v="9"/>
    <x v="0"/>
    <m/>
    <s v="Judges:"/>
    <n v="1.85"/>
    <n v="3.96"/>
    <s v="Finals"/>
    <s v="United States of America"/>
    <n v="22"/>
    <s v="World Cup"/>
    <n v="1"/>
    <n v="76.72"/>
    <n v="-4"/>
    <s v="WILSON Bradley"/>
    <n v="12"/>
    <s v="World Cup 3"/>
    <n v="13.63"/>
    <n v="76.72"/>
    <n v="15.49"/>
    <n v="47.6"/>
    <s v="United States of America"/>
    <s v="Deer Valley"/>
    <n v="252"/>
    <n v="20"/>
    <d v="2014-09-01T00:00:00"/>
    <n v="22"/>
    <n v="18"/>
    <n v="22"/>
    <n v="21"/>
    <n v="39"/>
    <n v="22"/>
    <n v="21"/>
    <n v="2017"/>
    <m/>
    <m/>
    <m/>
    <n v="2485221"/>
    <s v="M"/>
    <n v="28"/>
    <m/>
    <m/>
    <m/>
    <m/>
    <m/>
    <s v="HOUSE Helene"/>
    <n v="3.7"/>
    <s v="STONE Gary"/>
    <n v="4.2"/>
    <s v="GRANGE Olivier"/>
    <n v="3.9"/>
    <s v="JABOOR Zoe"/>
    <n v="4"/>
    <s v="KUSHENKO Oksana"/>
    <n v="4"/>
    <s v="MCNICE Bill"/>
    <n v="2.2999999999999998"/>
    <n v="2"/>
    <s v="ANTTILA Petri"/>
    <n v="2.2000000000000002"/>
    <n v="1.7"/>
    <s v="bdF"/>
    <n v="1.49"/>
    <s v="bPp"/>
    <n v="1.05"/>
    <n v="5.1100000000000003"/>
    <x v="3"/>
    <n v="11"/>
    <n v="9"/>
    <n v="11"/>
    <n v="9"/>
    <n v="11"/>
    <n v="11"/>
    <n v="9"/>
    <n v="1"/>
    <n v="0"/>
    <s v="USA"/>
    <n v="0"/>
    <n v="0"/>
    <n v="25.97"/>
    <n v="70.178830009999999"/>
    <n v="12"/>
    <n v="11.9"/>
    <n v="22.82"/>
    <n v="2014"/>
    <n v="-5"/>
    <s v="Moguls"/>
    <m/>
    <n v="26.37"/>
    <n v="5.81"/>
    <m/>
    <n v="11.9"/>
    <n v="18"/>
    <n v="1992"/>
  </r>
  <r>
    <n v="2"/>
    <d v="1989-09-05T00:00:00"/>
    <n v="1"/>
    <n v="1"/>
    <n v="1"/>
    <s v="/100"/>
    <n v="1"/>
    <n v="74.959999999999994"/>
    <s v="MARQUIS Philippe - CAN - World Cup 2 - 2014 - Final 1"/>
    <n v="9"/>
    <n v="3"/>
    <n v="0"/>
    <n v="0"/>
    <s v="No"/>
    <s v="No"/>
    <s v="No"/>
    <s v="Yes - 2015"/>
    <s v="Major Finalist?"/>
    <s v="Judge 7"/>
    <x v="10"/>
    <x v="200"/>
    <x v="19"/>
    <x v="0"/>
    <m/>
    <s v="Judges:"/>
    <n v="2.15"/>
    <n v="3.86"/>
    <s v="Finals"/>
    <s v="Canada"/>
    <n v="20"/>
    <s v="World Cup"/>
    <n v="1"/>
    <n v="74.959999999999994"/>
    <n v="-18"/>
    <s v="MARQUIS Philippe"/>
    <n v="10"/>
    <s v="World Cup 2"/>
    <n v="13.71"/>
    <n v="74.959999999999994"/>
    <n v="14.85"/>
    <n v="46.4"/>
    <s v="Canada"/>
    <s v="Calgary"/>
    <n v="220"/>
    <n v="18"/>
    <d v="2014-04-01T00:00:00"/>
    <n v="20"/>
    <n v="17"/>
    <n v="20"/>
    <n v="24"/>
    <n v="25"/>
    <n v="20"/>
    <n v="24"/>
    <n v="2015"/>
    <m/>
    <m/>
    <m/>
    <n v="2484730"/>
    <s v="M"/>
    <n v="28"/>
    <m/>
    <m/>
    <m/>
    <m/>
    <m/>
    <s v="GRANGE Olivier"/>
    <n v="4"/>
    <s v="JABOOR Zoe"/>
    <n v="3.7"/>
    <s v="STONE Gary"/>
    <n v="4"/>
    <s v="KUSHENKO Oksana"/>
    <n v="3.9"/>
    <s v="GINGRAS Danielle"/>
    <n v="3.7"/>
    <s v="ANTTILA Petri"/>
    <n v="2"/>
    <n v="2.2000000000000002"/>
    <s v="CAMPBELL Terry"/>
    <n v="2"/>
    <n v="2.1"/>
    <s v="bF"/>
    <n v="1.24"/>
    <s v="7opA"/>
    <n v="1.24"/>
    <n v="5.14"/>
    <x v="3"/>
    <n v="8"/>
    <n v="7"/>
    <n v="8"/>
    <n v="9"/>
    <n v="8"/>
    <n v="8"/>
    <n v="9"/>
    <n v="1"/>
    <n v="0"/>
    <s v="CAN"/>
    <n v="0"/>
    <n v="0"/>
    <n v="22.68"/>
    <n v="70.318478773999999"/>
    <n v="9"/>
    <n v="11.6"/>
    <n v="22.31"/>
    <n v="2014"/>
    <n v="-8"/>
    <s v="Moguls"/>
    <m/>
    <n v="23.49"/>
    <n v="5.57"/>
    <m/>
    <n v="11.6"/>
    <n v="2.2000000000000002"/>
    <n v="1989"/>
  </r>
  <r>
    <n v="1.45"/>
    <s v="9/18/1992"/>
    <n v="0"/>
    <n v="1"/>
    <n v="1"/>
    <s v="/100"/>
    <n v="1"/>
    <n v="74.959999999999994"/>
    <s v="KLOSER Heidi - USA - World Cup 4 - 2014 - Qualification"/>
    <n v="8"/>
    <m/>
    <n v="0"/>
    <n v="0"/>
    <s v="No"/>
    <s v="No"/>
    <s v="No"/>
    <s v="No"/>
    <s v="Major Finalist?"/>
    <s v="Judge 7"/>
    <x v="4"/>
    <x v="200"/>
    <x v="20"/>
    <x v="1"/>
    <m/>
    <s v="Judges:"/>
    <n v="1.3"/>
    <n v="3.86"/>
    <s v="Qualification"/>
    <s v="United States of America"/>
    <n v="19"/>
    <s v="World Cup"/>
    <n v="1"/>
    <n v="74.959999999999994"/>
    <n v="0"/>
    <s v="KLOSER Heidi"/>
    <n v="12"/>
    <s v="World Cup 4"/>
    <n v="9.81"/>
    <n v="74.959999999999994"/>
    <n v="18.75"/>
    <n v="46.4"/>
    <s v="United States of America"/>
    <s v="Lake Placid"/>
    <n v="232"/>
    <n v="20.5"/>
    <s v="1/15/2014"/>
    <n v="19"/>
    <n v="45"/>
    <n v="19"/>
    <n v="13"/>
    <n v="13"/>
    <n v="19"/>
    <n v="14"/>
    <m/>
    <m/>
    <m/>
    <m/>
    <n v="2485203"/>
    <s v="W"/>
    <n v="27"/>
    <m/>
    <m/>
    <m/>
    <m/>
    <m/>
    <s v="KOHLY Martine"/>
    <n v="3.8"/>
    <s v="CLOT Monique"/>
    <n v="3.8"/>
    <s v="GINGRAS Danielle"/>
    <n v="4"/>
    <s v="COPEL Nicole"/>
    <n v="3.7"/>
    <s v="KNYAZEV Petr"/>
    <n v="4"/>
    <s v="BENOIT Gerry"/>
    <n v="1.4"/>
    <n v="1.3"/>
    <s v="SIMSON Sarah"/>
    <n v="1.5"/>
    <n v="1.3"/>
    <s v="bPp"/>
    <n v="1.2"/>
    <s v="7oA"/>
    <n v="1.47"/>
    <n v="3.68"/>
    <x v="1"/>
    <n v="7"/>
    <n v="25"/>
    <n v="7"/>
    <n v="5"/>
    <n v="3"/>
    <n v="7"/>
    <n v="6"/>
    <n v="0"/>
    <n v="0"/>
    <s v="USA"/>
    <n v="0"/>
    <n v="0"/>
    <n v="28.23"/>
    <n v="76.869284402999995"/>
    <n v="8"/>
    <n v="11.6"/>
    <n v="22.31"/>
    <n v="2014"/>
    <n v="-4"/>
    <s v="Moguls"/>
    <m/>
    <n v="25.8"/>
    <n v="7.03"/>
    <m/>
    <n v="11.6"/>
    <n v="2.5"/>
    <n v="1992"/>
  </r>
  <r>
    <n v="1.65"/>
    <s v="10/17/1992"/>
    <n v="1"/>
    <n v="1"/>
    <n v="1"/>
    <s v="/100"/>
    <n v="1"/>
    <n v="74.959999999999994"/>
    <s v="LEMIEUX Simon - CAN - World Cup 7 - 2014 - Qualification"/>
    <n v="16"/>
    <m/>
    <n v="0"/>
    <n v="0"/>
    <s v="No"/>
    <s v="No"/>
    <s v="No"/>
    <s v="No"/>
    <s v="Major Finalist?"/>
    <s v="Judge 7"/>
    <x v="3"/>
    <x v="200"/>
    <x v="1"/>
    <x v="0"/>
    <m/>
    <s v="Judges:"/>
    <n v="1.9"/>
    <n v="3.76"/>
    <s v="Qualification"/>
    <s v="Norway"/>
    <n v="33"/>
    <s v="World Cup"/>
    <n v="1"/>
    <n v="74.959999999999994"/>
    <n v="-2"/>
    <s v="LEMIEUX Simon"/>
    <n v="25"/>
    <s v="World Cup 7"/>
    <n v="11.71"/>
    <n v="74.959999999999994"/>
    <n v="18.45"/>
    <n v="44.8"/>
    <s v="Norway"/>
    <s v="Voss-Myrkdalen"/>
    <n v="235"/>
    <n v="21"/>
    <s v="3/15/2014"/>
    <n v="33"/>
    <n v="29"/>
    <n v="33"/>
    <n v="38"/>
    <n v="23"/>
    <n v="33"/>
    <n v="38"/>
    <m/>
    <m/>
    <m/>
    <m/>
    <n v="2484962"/>
    <s v="M"/>
    <n v="27"/>
    <m/>
    <m/>
    <m/>
    <m/>
    <m/>
    <s v="DE KLUIJVER Danielle"/>
    <n v="3.6"/>
    <s v="RONKAINEN Johanna"/>
    <n v="3.7"/>
    <s v="HATELEY Donna"/>
    <n v="3.9"/>
    <s v="MATT Rudolf"/>
    <n v="4"/>
    <s v="BATES Kay"/>
    <n v="3.6"/>
    <s v="BUOB Stefan"/>
    <n v="1.6"/>
    <n v="2"/>
    <s v="ERIKSEN Stian"/>
    <n v="1.7"/>
    <n v="1.8"/>
    <s v="bF"/>
    <n v="1.24"/>
    <s v="7opA"/>
    <n v="1.24"/>
    <n v="4.3899999999999997"/>
    <x v="1"/>
    <n v="17"/>
    <n v="15"/>
    <n v="17"/>
    <n v="23"/>
    <n v="13"/>
    <n v="17"/>
    <n v="23"/>
    <n v="0"/>
    <n v="0"/>
    <s v="CAN"/>
    <n v="0"/>
    <n v="0"/>
    <n v="24.22"/>
    <n v="52.290603748000002"/>
    <n v="16"/>
    <n v="11.2"/>
    <n v="22.51"/>
    <n v="2014"/>
    <n v="-4"/>
    <s v="Moguls"/>
    <m/>
    <n v="22.36"/>
    <n v="6.92"/>
    <m/>
    <n v="11.2"/>
    <n v="5.5"/>
    <n v="1992"/>
  </r>
  <r>
    <n v="1.4"/>
    <s v="12/16/1986"/>
    <n v="0"/>
    <n v="1"/>
    <n v="1"/>
    <s v="/100"/>
    <n v="1"/>
    <n v="74.959999999999994"/>
    <s v="CORDEAU Shane - USA - North American Cup 1 - 2014 - Qualification 1"/>
    <n v="6"/>
    <n v="5"/>
    <n v="0"/>
    <n v="0"/>
    <s v="No"/>
    <s v="No"/>
    <s v="No"/>
    <s v="No"/>
    <s v="Major Finalist?"/>
    <s v="Judge 7"/>
    <x v="7"/>
    <x v="200"/>
    <x v="2"/>
    <x v="0"/>
    <m/>
    <s v="Judges:"/>
    <n v="2"/>
    <n v="3.86"/>
    <s v="Qualification"/>
    <s v="United States of America"/>
    <n v="19"/>
    <s v="North American Cup"/>
    <n v="1"/>
    <n v="74.959999999999994"/>
    <n v="25"/>
    <s v="CORDEAU Shane"/>
    <n v="128"/>
    <s v="North American Cup 1"/>
    <n v="11.23"/>
    <n v="74.959999999999994"/>
    <n v="17.329999999999998"/>
    <n v="46.4"/>
    <s v="United States of America"/>
    <s v="Stratton Mountain"/>
    <n v="222"/>
    <n v="20"/>
    <d v="2014-01-02T00:00:00"/>
    <n v="19"/>
    <n v="30"/>
    <n v="29"/>
    <n v="28"/>
    <n v="3"/>
    <n v="19"/>
    <n v="28"/>
    <m/>
    <m/>
    <m/>
    <m/>
    <n v="2372653"/>
    <s v="M"/>
    <n v="27"/>
    <m/>
    <m/>
    <m/>
    <m/>
    <m/>
    <s v="DRUMSTAS Jim"/>
    <n v="3.6"/>
    <s v="HINKLE Wayne"/>
    <n v="3.7"/>
    <s v="LANA Wendy"/>
    <n v="4"/>
    <s v="TODD Stephanie"/>
    <n v="3.9"/>
    <s v="WEIR John"/>
    <n v="4.0999999999999996"/>
    <s v="SIMSON Sarah"/>
    <n v="1.3"/>
    <n v="2.1"/>
    <s v="GINGRAS Danielle"/>
    <n v="1.5"/>
    <n v="1.9"/>
    <s v="bF"/>
    <n v="1.24"/>
    <s v="7opA"/>
    <n v="1.24"/>
    <n v="4.21"/>
    <x v="4"/>
    <n v="7"/>
    <n v="14"/>
    <n v="14"/>
    <n v="14"/>
    <n v="2"/>
    <n v="7"/>
    <n v="14"/>
    <n v="0"/>
    <n v="0"/>
    <s v="USA"/>
    <n v="0"/>
    <n v="0"/>
    <n v="22.88"/>
    <m/>
    <n v="6"/>
    <n v="11.6"/>
    <n v="22.31"/>
    <n v="2014"/>
    <n v="0"/>
    <s v="Moguls"/>
    <m/>
    <n v="21.91"/>
    <n v="6.5"/>
    <m/>
    <n v="11.6"/>
    <n v="0"/>
    <n v="1986"/>
  </r>
  <r>
    <n v="1.95"/>
    <s v="10/17/1992"/>
    <n v="1"/>
    <n v="1"/>
    <n v="1"/>
    <s v="/100"/>
    <n v="1"/>
    <n v="70.693333332999998"/>
    <s v="LEMIEUX Simon - CAN - World Cup 3 - 2014 - Qualification"/>
    <n v="33"/>
    <m/>
    <n v="0"/>
    <n v="0"/>
    <s v="No"/>
    <s v="No"/>
    <s v="No"/>
    <s v="No"/>
    <s v="Major Finalist?"/>
    <s v="Judge 7"/>
    <x v="0"/>
    <x v="201"/>
    <x v="26"/>
    <x v="0"/>
    <m/>
    <s v="Judges:"/>
    <n v="1.85"/>
    <n v="3.56"/>
    <s v="Qualification"/>
    <s v="United States of America"/>
    <n v="54"/>
    <s v="World Cup"/>
    <n v="1"/>
    <n v="70.69"/>
    <n v="-4"/>
    <s v="LEMIEUX Simon"/>
    <n v="74"/>
    <s v="World Cup 3"/>
    <n v="13.84"/>
    <n v="70.69"/>
    <n v="14.05"/>
    <n v="42.8"/>
    <s v="United States of America"/>
    <s v="Deer Valley"/>
    <n v="252"/>
    <n v="20"/>
    <d v="2014-09-01T00:00:00"/>
    <n v="54"/>
    <n v="16"/>
    <n v="54"/>
    <n v="54"/>
    <n v="68"/>
    <n v="54"/>
    <n v="55"/>
    <m/>
    <m/>
    <m/>
    <m/>
    <n v="2484962"/>
    <s v="M"/>
    <n v="28"/>
    <m/>
    <m/>
    <m/>
    <m/>
    <m/>
    <s v="HOUSE Helene"/>
    <n v="3.4"/>
    <s v="STONE Gary"/>
    <n v="3.7"/>
    <s v="GRANGE Olivier"/>
    <n v="3.6"/>
    <s v="JABOOR Zoe"/>
    <n v="3.5"/>
    <s v="KUSHENKO Oksana"/>
    <n v="3.6"/>
    <s v="MCNICE Bill"/>
    <n v="1.9"/>
    <n v="1.8"/>
    <s v="ANTTILA Petri"/>
    <n v="2"/>
    <n v="1.9"/>
    <s v="bF"/>
    <n v="1.24"/>
    <s v="10oA"/>
    <n v="1.49"/>
    <n v="5.19"/>
    <x v="1"/>
    <n v="36"/>
    <n v="6"/>
    <n v="36"/>
    <n v="36"/>
    <n v="49"/>
    <n v="36"/>
    <n v="37"/>
    <n v="0"/>
    <n v="0"/>
    <s v="CAN"/>
    <n v="0"/>
    <n v="0"/>
    <n v="25.97"/>
    <n v="39.715724367"/>
    <n v="33"/>
    <n v="10.7"/>
    <n v="21.16"/>
    <n v="2014"/>
    <n v="-5"/>
    <s v="Moguls"/>
    <m/>
    <n v="27.53"/>
    <n v="5.27"/>
    <m/>
    <n v="10.7"/>
    <n v="18"/>
    <n v="1992"/>
  </r>
  <r>
    <n v="2"/>
    <s v="10/24/1988"/>
    <n v="0"/>
    <n v="1"/>
    <n v="1"/>
    <s v="/100"/>
    <n v="1"/>
    <n v="70.693333332999998"/>
    <s v="COTA Jeremy - USA - World Cup 2 - 2014 - Qualification"/>
    <n v="22"/>
    <m/>
    <n v="0"/>
    <n v="0"/>
    <s v="No"/>
    <s v="No"/>
    <s v="No"/>
    <s v="No"/>
    <s v="Major Finalist?"/>
    <s v="Judge 7"/>
    <x v="10"/>
    <x v="201"/>
    <x v="22"/>
    <x v="0"/>
    <m/>
    <s v="Judges:"/>
    <n v="2.15"/>
    <n v="3.58"/>
    <s v="Qualification"/>
    <s v="Canada"/>
    <n v="41"/>
    <s v="World Cup"/>
    <n v="1"/>
    <n v="70.69"/>
    <n v="-18"/>
    <s v="COTA Jeremy"/>
    <n v="41"/>
    <s v="World Cup 2"/>
    <n v="13.71"/>
    <n v="70.69"/>
    <n v="13.79"/>
    <n v="43.2"/>
    <s v="Canada"/>
    <s v="Calgary"/>
    <n v="220"/>
    <n v="18"/>
    <d v="2014-04-01T00:00:00"/>
    <n v="41"/>
    <n v="18"/>
    <n v="41"/>
    <n v="53"/>
    <n v="54"/>
    <n v="41"/>
    <n v="48"/>
    <m/>
    <m/>
    <m/>
    <m/>
    <n v="2484727"/>
    <s v="M"/>
    <n v="28"/>
    <m/>
    <m/>
    <m/>
    <m/>
    <m/>
    <s v="GRANGE Olivier"/>
    <n v="3.3"/>
    <s v="JABOOR Zoe"/>
    <n v="3.8"/>
    <s v="STONE Gary"/>
    <n v="3.6"/>
    <s v="KUSHENKO Oksana"/>
    <n v="3.4"/>
    <s v="GINGRAS Danielle"/>
    <n v="3.8"/>
    <s v="ANTTILA Petri"/>
    <n v="2"/>
    <n v="2.1"/>
    <s v="CAMPBELL Terry"/>
    <n v="2"/>
    <n v="2.2000000000000002"/>
    <s v="bF"/>
    <n v="1.24"/>
    <s v="7opA"/>
    <n v="1.24"/>
    <n v="5.14"/>
    <x v="1"/>
    <n v="22"/>
    <n v="8"/>
    <n v="22"/>
    <n v="34"/>
    <n v="34"/>
    <n v="22"/>
    <n v="29"/>
    <n v="0"/>
    <n v="0"/>
    <s v="USA"/>
    <n v="0"/>
    <n v="0"/>
    <n v="22.68"/>
    <n v="47.749066790999997"/>
    <n v="22"/>
    <n v="10.8"/>
    <n v="21.11"/>
    <n v="2014"/>
    <n v="-8"/>
    <s v="Moguls"/>
    <m/>
    <n v="24.23"/>
    <n v="5.17"/>
    <m/>
    <n v="10.8"/>
    <n v="2.2000000000000002"/>
    <n v="1988"/>
  </r>
  <r>
    <n v="1.65"/>
    <s v="4/30/1993"/>
    <n v="0"/>
    <n v="1"/>
    <n v="1"/>
    <s v="/100"/>
    <n v="1"/>
    <n v="69.12"/>
    <s v="ITO Satsuki - JPN - North American Cup 1 - 2014 - Final 1"/>
    <n v="12"/>
    <n v="3"/>
    <n v="0"/>
    <n v="0"/>
    <s v="No"/>
    <s v="No"/>
    <s v="No"/>
    <s v="No"/>
    <s v="Major Finalist?"/>
    <s v="Judge 7"/>
    <x v="7"/>
    <x v="148"/>
    <x v="9"/>
    <x v="1"/>
    <m/>
    <s v="Judges:"/>
    <n v="1.1000000000000001"/>
    <n v="3.56"/>
    <s v="Finals"/>
    <s v="United States of America"/>
    <n v="28"/>
    <s v="North American Cup"/>
    <n v="1"/>
    <n v="69.12"/>
    <n v="25"/>
    <s v="ITO Satsuki"/>
    <n v="12"/>
    <s v="North American Cup 1"/>
    <n v="8.8000000000000007"/>
    <n v="69.12"/>
    <n v="17.52"/>
    <n v="42.8"/>
    <s v="United States of America"/>
    <s v="Stratton Mountain"/>
    <n v="222"/>
    <n v="20"/>
    <d v="2014-01-02T00:00:00"/>
    <n v="28"/>
    <n v="47"/>
    <n v="31"/>
    <n v="29"/>
    <n v="4"/>
    <n v="28"/>
    <n v="30"/>
    <m/>
    <m/>
    <m/>
    <m/>
    <n v="2527317"/>
    <s v="W"/>
    <n v="27"/>
    <m/>
    <m/>
    <m/>
    <m/>
    <m/>
    <s v="DRUMSTAS Jim"/>
    <n v="3.5"/>
    <s v="HINKLE Wayne"/>
    <n v="3.6"/>
    <s v="LANA Wendy"/>
    <n v="3.7"/>
    <s v="TODD Stephanie"/>
    <n v="3.4"/>
    <s v="WEIR John"/>
    <n v="3.6"/>
    <s v="SIMSON Sarah"/>
    <n v="1.6"/>
    <n v="1.2"/>
    <s v="GINGRAS Danielle"/>
    <n v="1.7"/>
    <n v="1"/>
    <n v="3"/>
    <n v="1.2"/>
    <s v="bPp"/>
    <n v="1.2"/>
    <n v="3.3"/>
    <x v="3"/>
    <n v="12"/>
    <n v="13"/>
    <n v="12"/>
    <n v="12"/>
    <n v="3"/>
    <n v="12"/>
    <n v="12"/>
    <n v="0"/>
    <n v="0"/>
    <s v="JPN"/>
    <n v="0"/>
    <n v="0"/>
    <n v="27.07"/>
    <m/>
    <n v="12"/>
    <n v="10.7"/>
    <n v="20.57"/>
    <n v="2014"/>
    <n v="0"/>
    <s v="Moguls"/>
    <m/>
    <n v="25.77"/>
    <n v="6.57"/>
    <m/>
    <n v="10.7"/>
    <n v="0"/>
    <n v="1993"/>
  </r>
  <r>
    <n v="2.1"/>
    <d v="1995-02-04T00:00:00"/>
    <n v="1"/>
    <n v="1"/>
    <n v="1"/>
    <s v="/100"/>
    <n v="1"/>
    <n v="70"/>
    <s v="GAGNON Alex Anne - CAN - North American Cup 3 - 2014 - Final 1"/>
    <n v="6"/>
    <n v="3"/>
    <n v="0"/>
    <n v="0"/>
    <s v="No"/>
    <s v="No"/>
    <s v="No"/>
    <s v="No"/>
    <s v="Major Finalist?"/>
    <s v="Judge 7"/>
    <x v="11"/>
    <x v="202"/>
    <x v="2"/>
    <x v="1"/>
    <m/>
    <s v="Judges:"/>
    <n v="1.8"/>
    <n v="3.42"/>
    <s v="Finals"/>
    <s v="Canada"/>
    <n v="11"/>
    <s v="North American Cup"/>
    <n v="1"/>
    <n v="70"/>
    <m/>
    <s v="GAGNON Alex Anne"/>
    <n v="104"/>
    <s v="North American Cup 3"/>
    <n v="12.75"/>
    <n v="70"/>
    <n v="16.05"/>
    <n v="41.2"/>
    <s v="Canada"/>
    <s v="Apex"/>
    <n v="220"/>
    <n v="15"/>
    <s v="2/15/2014"/>
    <n v="11"/>
    <n v="3"/>
    <n v="13"/>
    <n v="13"/>
    <n v="12"/>
    <n v="11"/>
    <n v="13"/>
    <m/>
    <m/>
    <m/>
    <m/>
    <n v="2527924"/>
    <s v="W"/>
    <n v="26"/>
    <m/>
    <m/>
    <m/>
    <m/>
    <m/>
    <s v="HENITIUK Jay"/>
    <n v="3.5"/>
    <s v="SEARCH Charles"/>
    <n v="3.4"/>
    <s v="HATELEY Donna"/>
    <n v="3.1"/>
    <s v="STONE Gary"/>
    <n v="3.4"/>
    <s v="CAMPBELL Terry"/>
    <n v="3.7"/>
    <s v="BATES James"/>
    <n v="2"/>
    <n v="1.7"/>
    <s v="CALDER Maureen"/>
    <n v="2.2000000000000002"/>
    <n v="1.9"/>
    <s v="bPp"/>
    <n v="1.2"/>
    <s v="fT"/>
    <n v="1.25"/>
    <n v="4.78"/>
    <x v="3"/>
    <n v="6"/>
    <n v="1"/>
    <n v="8"/>
    <n v="8"/>
    <n v="8"/>
    <n v="6"/>
    <n v="8"/>
    <n v="0"/>
    <n v="0"/>
    <s v="CAN"/>
    <n v="0"/>
    <n v="0"/>
    <n v="26.82"/>
    <m/>
    <n v="6"/>
    <n v="10.3"/>
    <n v="21.1"/>
    <n v="2014"/>
    <m/>
    <s v="Moguls"/>
    <m/>
    <n v="26.77"/>
    <n v="6.02"/>
    <m/>
    <n v="10.3"/>
    <m/>
    <n v="1995"/>
  </r>
  <r>
    <n v="1.35"/>
    <s v="3/19/1994"/>
    <n v="1"/>
    <n v="1"/>
    <n v="1"/>
    <s v="/100"/>
    <n v="1"/>
    <n v="69.946666667000002"/>
    <s v="KOBER Joshua - CAN - North American Cup 4 - 2014 - Qualification 1"/>
    <n v="30"/>
    <n v="5"/>
    <n v="0"/>
    <n v="0"/>
    <s v="No"/>
    <s v="No"/>
    <s v="No"/>
    <s v="No"/>
    <s v="Major Finalist?"/>
    <s v="Judge 7"/>
    <x v="9"/>
    <x v="203"/>
    <x v="13"/>
    <x v="0"/>
    <m/>
    <s v="Judges:"/>
    <n v="1.45"/>
    <n v="3.82"/>
    <s v="Qualification"/>
    <s v="United States of America"/>
    <n v="46"/>
    <s v="North American Cup"/>
    <n v="1"/>
    <n v="69.95"/>
    <m/>
    <s v="KOBER Joshua"/>
    <n v="116"/>
    <s v="North American Cup 4"/>
    <n v="9.23"/>
    <n v="69.95"/>
    <n v="14.32"/>
    <n v="46.4"/>
    <s v="United States of America"/>
    <s v="Vail"/>
    <n v="210"/>
    <n v="15"/>
    <s v="2/22/2014"/>
    <n v="46"/>
    <n v="60"/>
    <n v="43"/>
    <n v="43"/>
    <n v="50"/>
    <n v="46"/>
    <n v="43"/>
    <m/>
    <m/>
    <m/>
    <m/>
    <n v="2527971"/>
    <s v="M"/>
    <n v="25"/>
    <m/>
    <m/>
    <m/>
    <m/>
    <m/>
    <s v="DAFOE John"/>
    <n v="3.8"/>
    <s v="CALDER Maureen"/>
    <n v="3.8"/>
    <s v="BELLEVILLE Alex"/>
    <n v="4.0999999999999996"/>
    <s v="GINGRAS Danielle"/>
    <n v="4"/>
    <s v="SCHAEFER Thomas"/>
    <n v="3.4"/>
    <s v="HUTCHINGS Ian"/>
    <n v="1.4"/>
    <n v="1.4"/>
    <s v="HENDRY Jim"/>
    <n v="1.3"/>
    <n v="1.5"/>
    <s v="bF"/>
    <n v="1.24"/>
    <s v="7opA"/>
    <n v="1.24"/>
    <n v="3.46"/>
    <x v="4"/>
    <n v="29"/>
    <n v="42"/>
    <n v="26"/>
    <n v="26"/>
    <n v="33"/>
    <n v="29"/>
    <n v="26"/>
    <n v="0"/>
    <n v="0"/>
    <s v="CAN"/>
    <n v="0"/>
    <n v="0"/>
    <n v="21.64"/>
    <m/>
    <n v="30"/>
    <n v="11.6"/>
    <n v="20.43"/>
    <n v="2014"/>
    <m/>
    <s v="Moguls"/>
    <m/>
    <n v="22.77"/>
    <n v="5.37"/>
    <m/>
    <n v="11.6"/>
    <m/>
    <n v="1994"/>
  </r>
  <r>
    <n v="0.95"/>
    <s v="8/14/1996"/>
    <n v="0"/>
    <n v="1"/>
    <n v="1"/>
    <s v="/100"/>
    <n v="1"/>
    <n v="58.613333333"/>
    <s v="LESEUR Christopher - BER - North American Cup 4 - 2014 - Qualification 1"/>
    <n v="42"/>
    <n v="5"/>
    <n v="0"/>
    <n v="0"/>
    <s v="No"/>
    <s v="No"/>
    <s v="No"/>
    <s v="No"/>
    <s v="Major Finalist?"/>
    <s v="Judge 7"/>
    <x v="9"/>
    <x v="204"/>
    <x v="45"/>
    <x v="0"/>
    <m/>
    <s v="Judges:"/>
    <n v="1.6"/>
    <n v="3.02"/>
    <s v="Qualification"/>
    <s v="United States of America"/>
    <n v="59"/>
    <s v="North American Cup"/>
    <n v="1"/>
    <n v="58.61"/>
    <m/>
    <s v="LESEUR Christopher"/>
    <n v="110"/>
    <s v="North American Cup 4"/>
    <n v="7.23"/>
    <n v="58.61"/>
    <n v="13.79"/>
    <n v="37.6"/>
    <s v="United States of America"/>
    <s v="Vail"/>
    <n v="210"/>
    <n v="15"/>
    <s v="2/22/2014"/>
    <n v="59"/>
    <n v="70"/>
    <n v="57"/>
    <n v="57"/>
    <n v="56"/>
    <n v="59"/>
    <n v="57"/>
    <m/>
    <m/>
    <m/>
    <m/>
    <n v="2530503"/>
    <s v="M"/>
    <n v="25"/>
    <m/>
    <m/>
    <m/>
    <m/>
    <m/>
    <s v="DAFOE John"/>
    <n v="3.2"/>
    <s v="CALDER Maureen"/>
    <n v="3.1"/>
    <s v="BELLEVILLE Alex"/>
    <n v="3.2"/>
    <s v="GINGRAS Danielle"/>
    <n v="3.1"/>
    <s v="SCHAEFER Thomas"/>
    <n v="2.5"/>
    <s v="HUTCHINGS Ian"/>
    <n v="0.9"/>
    <n v="1.5"/>
    <s v="HENDRY Jim"/>
    <n v="1"/>
    <n v="1.7"/>
    <s v="bL"/>
    <n v="1.05"/>
    <s v="l"/>
    <n v="1.0900000000000001"/>
    <n v="2.71"/>
    <x v="4"/>
    <n v="42"/>
    <n v="51"/>
    <n v="40"/>
    <n v="40"/>
    <n v="38"/>
    <n v="42"/>
    <n v="40"/>
    <n v="0"/>
    <n v="0"/>
    <s v="BER"/>
    <n v="0"/>
    <n v="0"/>
    <n v="21.64"/>
    <m/>
    <n v="42"/>
    <n v="9.4"/>
    <n v="17.28"/>
    <n v="2014"/>
    <m/>
    <s v="Moguls"/>
    <m/>
    <n v="23.12"/>
    <n v="5.17"/>
    <m/>
    <n v="9.4"/>
    <m/>
    <n v="1996"/>
  </r>
  <r>
    <n v="2.1"/>
    <d v="1991-02-12T00:00:00"/>
    <n v="1"/>
    <n v="1"/>
    <n v="1"/>
    <s v="/100"/>
    <n v="1"/>
    <n v="82.72"/>
    <s v="DUFOUR LAPOINTE Chloe - CAN - World Cup 7 - 2014 - Final 2"/>
    <n v="2"/>
    <n v="2"/>
    <n v="0"/>
    <n v="0"/>
    <s v="Yes - 2010"/>
    <s v="Yes - 2014"/>
    <s v="Yes - 2014"/>
    <s v="Yes - 2010"/>
    <s v="Major Finalist?"/>
    <s v="Judge 7"/>
    <x v="3"/>
    <x v="205"/>
    <x v="4"/>
    <x v="1"/>
    <m/>
    <s v="Judges:"/>
    <n v="1.9"/>
    <n v="4.32"/>
    <s v="Finals"/>
    <s v="Norway"/>
    <n v="5"/>
    <s v="World Cup"/>
    <n v="1"/>
    <n v="82.72"/>
    <n v="-2"/>
    <s v="DUFOUR LAPOINTE Chloe"/>
    <n v="4"/>
    <s v="World Cup 7"/>
    <n v="12.8"/>
    <n v="82.72"/>
    <n v="17.920000000000002"/>
    <n v="52"/>
    <s v="Norway"/>
    <s v="Voss-Myrkdalen"/>
    <n v="235"/>
    <n v="21"/>
    <s v="3/15/2014"/>
    <n v="5"/>
    <n v="6"/>
    <n v="5"/>
    <n v="5"/>
    <n v="10"/>
    <n v="5"/>
    <n v="5"/>
    <n v="2010"/>
    <n v="2014"/>
    <n v="2010"/>
    <n v="2014"/>
    <n v="2484720"/>
    <s v="W"/>
    <n v="27"/>
    <m/>
    <m/>
    <m/>
    <m/>
    <m/>
    <s v="DE KLUIJVER Danielle"/>
    <n v="4.2"/>
    <s v="RONKAINEN Johanna"/>
    <n v="4.4000000000000004"/>
    <s v="HATELEY Donna"/>
    <n v="4.4000000000000004"/>
    <s v="MATT Rudolf"/>
    <n v="4.4000000000000004"/>
    <s v="BATES Kay"/>
    <n v="4.2"/>
    <s v="BUOB Stefan"/>
    <n v="2"/>
    <n v="1.9"/>
    <s v="ERIKSEN Stian"/>
    <n v="2.2000000000000002"/>
    <n v="1.9"/>
    <n v="3"/>
    <n v="1.2"/>
    <s v="bPp"/>
    <n v="1.2"/>
    <n v="4.8"/>
    <x v="0"/>
    <n v="2"/>
    <n v="3"/>
    <n v="2"/>
    <n v="1"/>
    <n v="5"/>
    <n v="2"/>
    <n v="1"/>
    <n v="1"/>
    <n v="1"/>
    <s v="CAN"/>
    <n v="1"/>
    <n v="1"/>
    <n v="28.65"/>
    <n v="92.348667550000002"/>
    <n v="2"/>
    <n v="13"/>
    <n v="24.52"/>
    <n v="2014"/>
    <n v="-4"/>
    <s v="Moguls"/>
    <m/>
    <n v="26.92"/>
    <n v="6.72"/>
    <m/>
    <n v="13"/>
    <n v="5.5"/>
    <n v="1991"/>
  </r>
  <r>
    <n v="2.15"/>
    <s v="7/24/1992"/>
    <n v="1"/>
    <n v="1"/>
    <n v="1"/>
    <s v="/100"/>
    <n v="1"/>
    <n v="82.72"/>
    <s v="KINGSBURY Mikael - CAN - World Cup 3 - 2014 - Qualification"/>
    <n v="1"/>
    <m/>
    <n v="0"/>
    <n v="0"/>
    <s v="Yes - 2014"/>
    <s v="Yes - 2014"/>
    <s v="Yes - 2013"/>
    <s v="Yes - 2013"/>
    <s v="Major Finalist?"/>
    <s v="Judge 7"/>
    <x v="0"/>
    <x v="205"/>
    <x v="7"/>
    <x v="0"/>
    <m/>
    <s v="Judges:"/>
    <n v="2.25"/>
    <n v="4.3600000000000003"/>
    <s v="Qualification"/>
    <s v="United States of America"/>
    <n v="5"/>
    <s v="World Cup"/>
    <n v="1"/>
    <n v="82.72"/>
    <n v="-4"/>
    <s v="KINGSBURY Mikael"/>
    <n v="1"/>
    <s v="World Cup 3"/>
    <n v="14.51"/>
    <n v="82.72"/>
    <n v="16.21"/>
    <n v="52"/>
    <s v="United States of America"/>
    <s v="Deer Valley"/>
    <n v="252"/>
    <n v="20"/>
    <d v="2014-09-01T00:00:00"/>
    <n v="5"/>
    <n v="9"/>
    <n v="5"/>
    <n v="3"/>
    <n v="29"/>
    <n v="5"/>
    <n v="3"/>
    <n v="2013"/>
    <n v="2013"/>
    <n v="2014"/>
    <n v="2014"/>
    <n v="2484937"/>
    <s v="M"/>
    <n v="28"/>
    <m/>
    <m/>
    <m/>
    <m/>
    <m/>
    <s v="HOUSE Helene"/>
    <n v="4.2"/>
    <s v="STONE Gary"/>
    <n v="4.5999999999999996"/>
    <s v="GRANGE Olivier"/>
    <n v="4.4000000000000004"/>
    <s v="JABOOR Zoe"/>
    <n v="4.3"/>
    <s v="KUSHENKO Oksana"/>
    <n v="4.3"/>
    <s v="MCNICE Bill"/>
    <n v="2.1"/>
    <n v="2.2999999999999998"/>
    <s v="ANTTILA Petri"/>
    <n v="2.2000000000000002"/>
    <n v="2.2000000000000002"/>
    <s v="bF"/>
    <n v="1.24"/>
    <s v="7opA"/>
    <n v="1.24"/>
    <n v="5.44"/>
    <x v="1"/>
    <n v="1"/>
    <n v="1"/>
    <n v="1"/>
    <n v="1"/>
    <n v="18"/>
    <n v="1"/>
    <n v="1"/>
    <n v="1"/>
    <n v="1"/>
    <s v="CAN"/>
    <n v="1"/>
    <n v="1"/>
    <n v="25.97"/>
    <n v="94.395201620999998"/>
    <n v="1"/>
    <n v="13"/>
    <n v="24.52"/>
    <n v="2014"/>
    <n v="-5"/>
    <s v="Moguls"/>
    <m/>
    <n v="25.78"/>
    <n v="6.08"/>
    <m/>
    <n v="13"/>
    <n v="18"/>
    <n v="1992"/>
  </r>
  <r>
    <n v="1.85"/>
    <d v="1995-02-04T00:00:00"/>
    <n v="1"/>
    <n v="1"/>
    <n v="1"/>
    <s v="/100"/>
    <n v="1"/>
    <n v="68.506666667000005"/>
    <s v="GAGNON Alex Anne - CAN - North American Cup 2 - 2014 - Qualification 1"/>
    <n v="4"/>
    <n v="5"/>
    <n v="0"/>
    <n v="0"/>
    <s v="No"/>
    <s v="No"/>
    <s v="No"/>
    <s v="No"/>
    <s v="Major Finalist?"/>
    <s v="Judge 7"/>
    <x v="6"/>
    <x v="206"/>
    <x v="37"/>
    <x v="1"/>
    <m/>
    <s v="Judges:"/>
    <n v="1.7"/>
    <n v="3.54"/>
    <s v="Qualification"/>
    <s v="Canada"/>
    <n v="16"/>
    <s v="North American Cup"/>
    <n v="1"/>
    <n v="68.510000000000005"/>
    <n v="12"/>
    <s v="GAGNON Alex Anne"/>
    <n v="11"/>
    <s v="North American Cup 2"/>
    <n v="11.6"/>
    <n v="68.510000000000005"/>
    <n v="14.91"/>
    <n v="42"/>
    <s v="Canada"/>
    <s v="Val St. Come"/>
    <n v="245"/>
    <n v="22.8"/>
    <d v="2014-07-02T00:00:00"/>
    <n v="16"/>
    <n v="5"/>
    <n v="20"/>
    <n v="21"/>
    <n v="16"/>
    <n v="16"/>
    <n v="21"/>
    <m/>
    <m/>
    <m/>
    <m/>
    <n v="2527924"/>
    <s v="W"/>
    <n v="30"/>
    <m/>
    <m/>
    <m/>
    <m/>
    <m/>
    <s v="JENOURE Anne"/>
    <n v="3.4"/>
    <s v="KNYAZEV Petr"/>
    <n v="3.3"/>
    <s v="TODD Stephanie"/>
    <n v="3.3"/>
    <s v="ROBINSON Tai"/>
    <n v="3.9"/>
    <s v="HENITIUK Jay"/>
    <n v="3.8"/>
    <s v="GINGRAS Danielle"/>
    <n v="1.9"/>
    <n v="1.7"/>
    <s v="HENDRY Jim"/>
    <n v="1.8"/>
    <n v="1.7"/>
    <s v="bPp"/>
    <n v="1.2"/>
    <s v="fT"/>
    <n v="1.25"/>
    <n v="4.3499999999999996"/>
    <x v="4"/>
    <n v="5"/>
    <n v="3"/>
    <n v="7"/>
    <n v="8"/>
    <n v="4"/>
    <n v="5"/>
    <n v="8"/>
    <n v="0"/>
    <n v="0"/>
    <s v="CAN"/>
    <n v="0"/>
    <n v="0"/>
    <n v="29.87"/>
    <m/>
    <n v="4"/>
    <n v="10.5"/>
    <n v="20.440000000000001"/>
    <n v="2014"/>
    <n v="-4"/>
    <s v="Moguls"/>
    <m/>
    <n v="30.89"/>
    <n v="5.59"/>
    <m/>
    <n v="10.5"/>
    <n v="13"/>
    <n v="1995"/>
  </r>
  <r>
    <n v="1.85"/>
    <s v="8/21/1992"/>
    <n v="1"/>
    <n v="1"/>
    <n v="1"/>
    <s v="/100"/>
    <n v="1"/>
    <n v="68.506666667000005"/>
    <s v="PAWLIK Brayden - CAN - North American Cup 3 - 2014 - Qualification 1"/>
    <n v="18"/>
    <n v="5"/>
    <n v="0"/>
    <n v="0"/>
    <s v="No"/>
    <s v="No"/>
    <s v="No"/>
    <s v="No"/>
    <s v="Major Finalist?"/>
    <s v="Judge 7"/>
    <x v="11"/>
    <x v="206"/>
    <x v="24"/>
    <x v="0"/>
    <m/>
    <s v="Judges:"/>
    <n v="1.8"/>
    <n v="3.64"/>
    <s v="Qualification"/>
    <s v="Canada"/>
    <n v="30"/>
    <s v="North American Cup"/>
    <n v="1"/>
    <n v="68.510000000000005"/>
    <m/>
    <s v="PAWLIK Brayden"/>
    <n v="45"/>
    <s v="North American Cup 3"/>
    <n v="11.09"/>
    <n v="68.510000000000005"/>
    <n v="13.41"/>
    <n v="44"/>
    <s v="Canada"/>
    <s v="Apex"/>
    <n v="220"/>
    <n v="15"/>
    <s v="2/15/2014"/>
    <n v="30"/>
    <n v="18"/>
    <n v="32"/>
    <n v="31"/>
    <n v="43"/>
    <n v="30"/>
    <n v="32"/>
    <m/>
    <m/>
    <m/>
    <m/>
    <n v="2528395"/>
    <s v="M"/>
    <n v="26"/>
    <m/>
    <m/>
    <m/>
    <m/>
    <m/>
    <s v="HENITIUK Jay"/>
    <n v="3.2"/>
    <s v="SEARCH Charles"/>
    <n v="4"/>
    <s v="HATELEY Donna"/>
    <n v="3.7"/>
    <s v="STONE Gary"/>
    <n v="3.6"/>
    <s v="CAMPBELL Terry"/>
    <n v="3.7"/>
    <s v="BATES James"/>
    <n v="1.8"/>
    <n v="1.7"/>
    <s v="CALDER Maureen"/>
    <n v="1.9"/>
    <n v="1.9"/>
    <s v="bF"/>
    <n v="1.24"/>
    <s v="bPp"/>
    <n v="1.05"/>
    <n v="4.16"/>
    <x v="4"/>
    <n v="16"/>
    <n v="9"/>
    <n v="17"/>
    <n v="16"/>
    <n v="28"/>
    <n v="16"/>
    <n v="17"/>
    <n v="0"/>
    <n v="0"/>
    <s v="CAN"/>
    <n v="0"/>
    <n v="0"/>
    <n v="22.68"/>
    <m/>
    <n v="18"/>
    <n v="11"/>
    <n v="20.190000000000001"/>
    <n v="2014"/>
    <m/>
    <s v="Moguls"/>
    <m/>
    <n v="24.51"/>
    <n v="5.03"/>
    <m/>
    <n v="11"/>
    <m/>
    <n v="1992"/>
  </r>
  <r>
    <n v="1.5"/>
    <s v="3/21/1991"/>
    <n v="0"/>
    <n v="1"/>
    <n v="1"/>
    <s v="/100"/>
    <n v="1"/>
    <n v="74.133333332999996"/>
    <s v="GRAHAM David - AUS - North American Cup 1 - 2014 - Final 1"/>
    <n v="10"/>
    <n v="3"/>
    <n v="0"/>
    <n v="0"/>
    <s v="No"/>
    <s v="No"/>
    <s v="No"/>
    <s v="No"/>
    <s v="Major Finalist?"/>
    <s v="Judge 7"/>
    <x v="7"/>
    <x v="207"/>
    <x v="3"/>
    <x v="0"/>
    <m/>
    <s v="Judges:"/>
    <n v="1.55"/>
    <n v="4"/>
    <s v="Finals"/>
    <s v="United States of America"/>
    <n v="24"/>
    <s v="North American Cup"/>
    <n v="1"/>
    <n v="74.13"/>
    <n v="25"/>
    <s v="GRAHAM David"/>
    <n v="120"/>
    <s v="North American Cup 1"/>
    <n v="10.050000000000001"/>
    <n v="74.13"/>
    <n v="15.68"/>
    <n v="48.4"/>
    <s v="United States of America"/>
    <s v="Stratton Mountain"/>
    <n v="222"/>
    <n v="20"/>
    <d v="2014-01-02T00:00:00"/>
    <n v="24"/>
    <n v="43"/>
    <n v="19"/>
    <n v="19"/>
    <n v="23"/>
    <n v="24"/>
    <n v="21"/>
    <m/>
    <m/>
    <m/>
    <m/>
    <n v="2526113"/>
    <s v="M"/>
    <n v="27"/>
    <m/>
    <m/>
    <m/>
    <m/>
    <m/>
    <s v="DRUMSTAS Jim"/>
    <n v="3.7"/>
    <s v="HINKLE Wayne"/>
    <n v="4.2"/>
    <s v="LANA Wendy"/>
    <n v="4.2"/>
    <s v="TODD Stephanie"/>
    <n v="3.7"/>
    <s v="WEIR John"/>
    <n v="4.2"/>
    <s v="SIMSON Sarah"/>
    <n v="1.8"/>
    <n v="1.7"/>
    <s v="GINGRAS Danielle"/>
    <n v="1.2"/>
    <n v="1.4"/>
    <s v="bF"/>
    <n v="1.24"/>
    <s v="7opA"/>
    <n v="1.24"/>
    <n v="3.77"/>
    <x v="3"/>
    <n v="9"/>
    <n v="12"/>
    <n v="7"/>
    <n v="8"/>
    <n v="6"/>
    <n v="9"/>
    <n v="8"/>
    <n v="0"/>
    <n v="0"/>
    <s v="AUS"/>
    <n v="0"/>
    <n v="0"/>
    <n v="22.88"/>
    <m/>
    <n v="10"/>
    <n v="12.1"/>
    <n v="21.75"/>
    <n v="2014"/>
    <n v="0"/>
    <s v="Moguls"/>
    <m/>
    <n v="23.1"/>
    <n v="5.88"/>
    <m/>
    <n v="12.1"/>
    <n v="0"/>
    <n v="1991"/>
  </r>
  <r>
    <n v="1.6"/>
    <s v="4/21/1992"/>
    <n v="1"/>
    <n v="1"/>
    <n v="1"/>
    <s v="/100"/>
    <n v="1"/>
    <n v="63.066666667"/>
    <s v="HAMEL Christel - CAN - North American Cup 1 - 2014 - Qualification 1"/>
    <n v="26"/>
    <n v="5"/>
    <n v="0"/>
    <n v="0"/>
    <s v="No"/>
    <s v="No"/>
    <s v="No"/>
    <s v="No"/>
    <s v="Major Finalist?"/>
    <s v="Judge 7"/>
    <x v="7"/>
    <x v="208"/>
    <x v="40"/>
    <x v="1"/>
    <m/>
    <s v="Judges:"/>
    <n v="1.55"/>
    <n v="3.1"/>
    <s v="Qualification"/>
    <s v="United States of America"/>
    <n v="46"/>
    <s v="North American Cup"/>
    <n v="1"/>
    <n v="63.07"/>
    <n v="25"/>
    <s v="HAMEL Christel"/>
    <n v="6"/>
    <s v="North American Cup 1"/>
    <n v="10.29"/>
    <n v="63.07"/>
    <n v="15.17"/>
    <n v="37.6"/>
    <s v="United States of America"/>
    <s v="Stratton Mountain"/>
    <n v="222"/>
    <n v="20"/>
    <d v="2014-01-02T00:00:00"/>
    <n v="46"/>
    <n v="26"/>
    <n v="51"/>
    <n v="51"/>
    <n v="42"/>
    <n v="46"/>
    <n v="51"/>
    <m/>
    <m/>
    <m/>
    <m/>
    <n v="2485346"/>
    <s v="W"/>
    <n v="27"/>
    <m/>
    <m/>
    <m/>
    <m/>
    <m/>
    <s v="DRUMSTAS Jim"/>
    <n v="3.2"/>
    <s v="HINKLE Wayne"/>
    <n v="3.2"/>
    <s v="LANA Wendy"/>
    <n v="2.9"/>
    <s v="TODD Stephanie"/>
    <n v="3.2"/>
    <s v="WEIR John"/>
    <n v="3"/>
    <s v="SIMSON Sarah"/>
    <n v="1.6"/>
    <n v="1.5"/>
    <s v="GINGRAS Danielle"/>
    <n v="1.6"/>
    <n v="1.6"/>
    <s v="bT"/>
    <n v="1.2"/>
    <s v="fT"/>
    <n v="1.25"/>
    <n v="3.86"/>
    <x v="4"/>
    <n v="27"/>
    <n v="14"/>
    <n v="32"/>
    <n v="32"/>
    <n v="23"/>
    <n v="27"/>
    <n v="32"/>
    <n v="0"/>
    <n v="0"/>
    <s v="CAN"/>
    <n v="0"/>
    <n v="0"/>
    <n v="27.07"/>
    <m/>
    <n v="26"/>
    <n v="9.4"/>
    <n v="18.95"/>
    <n v="2014"/>
    <n v="0"/>
    <s v="Moguls"/>
    <m/>
    <n v="27.75"/>
    <n v="5.69"/>
    <m/>
    <n v="9.4"/>
    <n v="0"/>
    <n v="1992"/>
  </r>
  <r>
    <n v="1.85"/>
    <d v="1992-11-07T00:00:00"/>
    <n v="0"/>
    <n v="1"/>
    <n v="1"/>
    <s v="/100"/>
    <n v="1"/>
    <n v="67.653333333000006"/>
    <s v="PARKS Nicole - AUS - World Cup 4 - 2014 - Qualification"/>
    <n v="19"/>
    <m/>
    <n v="0"/>
    <n v="0"/>
    <s v="No"/>
    <s v="No"/>
    <s v="No"/>
    <s v="No"/>
    <s v="Major Finalist?"/>
    <s v="Judge 7"/>
    <x v="4"/>
    <x v="209"/>
    <x v="27"/>
    <x v="1"/>
    <m/>
    <s v="Judges:"/>
    <n v="1.55"/>
    <n v="3.36"/>
    <s v="Qualification"/>
    <s v="United States of America"/>
    <n v="35"/>
    <s v="World Cup"/>
    <n v="1"/>
    <n v="67.650000000000006"/>
    <n v="0"/>
    <s v="PARKS Nicole"/>
    <n v="19"/>
    <s v="World Cup 4"/>
    <n v="10.88"/>
    <n v="67.650000000000006"/>
    <n v="16.37"/>
    <n v="40.4"/>
    <s v="United States of America"/>
    <s v="Lake Placid"/>
    <n v="232"/>
    <n v="20.5"/>
    <s v="1/15/2014"/>
    <n v="35"/>
    <n v="38"/>
    <n v="35"/>
    <n v="34"/>
    <n v="45"/>
    <n v="35"/>
    <n v="34"/>
    <m/>
    <m/>
    <m/>
    <m/>
    <n v="2440553"/>
    <s v="W"/>
    <n v="27"/>
    <m/>
    <m/>
    <m/>
    <m/>
    <m/>
    <s v="KOHLY Martine"/>
    <n v="3.6"/>
    <s v="CLOT Monique"/>
    <n v="3.4"/>
    <s v="GINGRAS Danielle"/>
    <n v="3.4"/>
    <s v="COPEL Nicole"/>
    <n v="3.1"/>
    <s v="KNYAZEV Petr"/>
    <n v="3.3"/>
    <s v="BENOIT Gerry"/>
    <n v="1.8"/>
    <n v="1.7"/>
    <s v="SIMSON Sarah"/>
    <n v="1.9"/>
    <n v="1.4"/>
    <n v="3"/>
    <n v="1.2"/>
    <s v="bPp"/>
    <n v="1.2"/>
    <n v="4.08"/>
    <x v="1"/>
    <n v="18"/>
    <n v="19"/>
    <n v="18"/>
    <n v="17"/>
    <n v="25"/>
    <n v="18"/>
    <n v="17"/>
    <n v="0"/>
    <n v="0"/>
    <s v="AUS"/>
    <n v="0"/>
    <n v="0"/>
    <n v="28.23"/>
    <n v="49.244535294999999"/>
    <n v="19"/>
    <n v="10.1"/>
    <n v="20.32"/>
    <n v="2014"/>
    <n v="-4"/>
    <s v="Moguls"/>
    <m/>
    <n v="27.88"/>
    <n v="6.14"/>
    <m/>
    <n v="10.1"/>
    <n v="2.5"/>
    <n v="1992"/>
  </r>
  <r>
    <n v="1.7"/>
    <s v="12/25/1986"/>
    <n v="0"/>
    <n v="1"/>
    <n v="1"/>
    <s v="/100"/>
    <n v="1"/>
    <n v="67.653333333000006"/>
    <s v="SCANZIO Deborah - SUI - World Cup 3 - 2014 - Qualification"/>
    <n v="22"/>
    <m/>
    <n v="0"/>
    <n v="0"/>
    <s v="No"/>
    <s v="No"/>
    <s v="No"/>
    <s v="No"/>
    <s v="Major Finalist?"/>
    <s v="Judge 7"/>
    <x v="0"/>
    <x v="209"/>
    <x v="22"/>
    <x v="1"/>
    <m/>
    <s v="Judges:"/>
    <n v="2"/>
    <n v="3.54"/>
    <s v="Qualification"/>
    <s v="United States of America"/>
    <n v="43"/>
    <s v="World Cup"/>
    <n v="1"/>
    <n v="67.650000000000006"/>
    <n v="0"/>
    <s v="SCANZIO Deborah"/>
    <n v="18"/>
    <s v="World Cup 3"/>
    <n v="12"/>
    <n v="67.650000000000006"/>
    <n v="12.85"/>
    <n v="42.8"/>
    <s v="United States of America"/>
    <s v="Deer Valley"/>
    <n v="252"/>
    <n v="20"/>
    <d v="2014-09-01T00:00:00"/>
    <n v="43"/>
    <n v="30"/>
    <n v="43"/>
    <n v="35"/>
    <n v="55"/>
    <n v="43"/>
    <n v="37"/>
    <m/>
    <m/>
    <m/>
    <m/>
    <n v="2532466"/>
    <s v="W"/>
    <n v="28"/>
    <m/>
    <m/>
    <m/>
    <m/>
    <m/>
    <s v="HOUSE Helene"/>
    <n v="3.5"/>
    <s v="STONE Gary"/>
    <n v="3.6"/>
    <s v="GRANGE Olivier"/>
    <n v="3.6"/>
    <s v="JABOOR Zoe"/>
    <n v="3.4"/>
    <s v="KUSHENKO Oksana"/>
    <n v="3.6"/>
    <s v="MCNICE Bill"/>
    <n v="1.6"/>
    <n v="2"/>
    <s v="ANTTILA Petri"/>
    <n v="1.8"/>
    <n v="2"/>
    <s v="bL"/>
    <n v="1.2"/>
    <s v="l"/>
    <n v="1.24"/>
    <n v="4.5"/>
    <x v="1"/>
    <n v="22"/>
    <n v="14"/>
    <n v="22"/>
    <n v="16"/>
    <n v="33"/>
    <n v="22"/>
    <n v="18"/>
    <n v="0"/>
    <n v="0"/>
    <s v="SUI"/>
    <n v="0"/>
    <n v="0"/>
    <n v="30.73"/>
    <n v="40.958492127"/>
    <n v="22"/>
    <n v="10.7"/>
    <n v="20.02"/>
    <n v="2014"/>
    <n v="0"/>
    <s v="Moguls"/>
    <m/>
    <n v="33.75"/>
    <n v="4.82"/>
    <m/>
    <n v="10.7"/>
    <m/>
    <n v="1986"/>
  </r>
  <r>
    <n v="1.75"/>
    <s v="4/21/1992"/>
    <n v="1"/>
    <n v="1"/>
    <n v="1"/>
    <s v="/100"/>
    <n v="1"/>
    <n v="67.653333333000006"/>
    <s v="HAMEL Christel - CAN - North American Cup 2 - 2014 - Qualification 1"/>
    <n v="6"/>
    <n v="5"/>
    <n v="0"/>
    <n v="0"/>
    <s v="No"/>
    <s v="No"/>
    <s v="No"/>
    <s v="No"/>
    <s v="Major Finalist?"/>
    <s v="Judge 7"/>
    <x v="6"/>
    <x v="209"/>
    <x v="2"/>
    <x v="1"/>
    <m/>
    <s v="Judges:"/>
    <n v="1.7"/>
    <n v="3.56"/>
    <s v="Qualification"/>
    <s v="Canada"/>
    <n v="18"/>
    <s v="North American Cup"/>
    <n v="1"/>
    <n v="67.650000000000006"/>
    <n v="12"/>
    <s v="HAMEL Christel"/>
    <n v="20"/>
    <s v="North American Cup 2"/>
    <n v="11.25"/>
    <n v="67.650000000000006"/>
    <n v="13.2"/>
    <n v="43.2"/>
    <s v="Canada"/>
    <s v="Val St. Come"/>
    <n v="245"/>
    <n v="22.8"/>
    <d v="2014-07-02T00:00:00"/>
    <n v="18"/>
    <n v="8"/>
    <n v="14"/>
    <n v="15"/>
    <n v="40"/>
    <n v="18"/>
    <n v="14"/>
    <m/>
    <m/>
    <m/>
    <m/>
    <n v="2485346"/>
    <s v="W"/>
    <n v="30"/>
    <m/>
    <m/>
    <m/>
    <m/>
    <m/>
    <s v="JENOURE Anne"/>
    <n v="3.9"/>
    <s v="KNYAZEV Petr"/>
    <n v="3.1"/>
    <s v="TODD Stephanie"/>
    <n v="3.4"/>
    <s v="ROBINSON Tai"/>
    <n v="3.5"/>
    <s v="HENITIUK Jay"/>
    <n v="3.9"/>
    <s v="GINGRAS Danielle"/>
    <n v="1.8"/>
    <n v="1.7"/>
    <s v="HENDRY Jim"/>
    <n v="1.7"/>
    <n v="1.7"/>
    <s v="bT"/>
    <n v="1.2"/>
    <s v="fT"/>
    <n v="1.25"/>
    <n v="4.22"/>
    <x v="4"/>
    <n v="6"/>
    <n v="5"/>
    <n v="4"/>
    <n v="4"/>
    <n v="19"/>
    <n v="6"/>
    <n v="4"/>
    <n v="0"/>
    <n v="0"/>
    <s v="CAN"/>
    <n v="0"/>
    <n v="0"/>
    <n v="29.87"/>
    <m/>
    <n v="6"/>
    <n v="10.8"/>
    <n v="19.97"/>
    <n v="2014"/>
    <n v="-4"/>
    <s v="Moguls"/>
    <m/>
    <n v="32.46"/>
    <n v="4.95"/>
    <m/>
    <n v="10.8"/>
    <n v="13"/>
    <n v="1992"/>
  </r>
  <r>
    <n v="1.8"/>
    <s v="4/15/1993"/>
    <n v="0"/>
    <n v="1"/>
    <n v="1"/>
    <s v="/100"/>
    <n v="1"/>
    <n v="67.653333333000006"/>
    <s v="FJALLSTROM Ludvig - SWE - World Cup 2 - 2014 - Qualification"/>
    <n v="38"/>
    <m/>
    <n v="0"/>
    <n v="0"/>
    <s v="No"/>
    <s v="No"/>
    <s v="No"/>
    <s v="No"/>
    <s v="Major Finalist?"/>
    <s v="Judge 7"/>
    <x v="10"/>
    <x v="209"/>
    <x v="55"/>
    <x v="0"/>
    <m/>
    <s v="Judges:"/>
    <n v="1.85"/>
    <n v="3.5"/>
    <s v="Qualification"/>
    <s v="Canada"/>
    <n v="59"/>
    <s v="World Cup"/>
    <n v="1"/>
    <n v="67.650000000000006"/>
    <n v="-18"/>
    <s v="FJALLSTROM Ludvig"/>
    <n v="15"/>
    <s v="World Cup 2"/>
    <n v="11.12"/>
    <n v="67.650000000000006"/>
    <n v="14.93"/>
    <n v="41.6"/>
    <s v="Canada"/>
    <s v="Calgary"/>
    <n v="220"/>
    <n v="18"/>
    <d v="2014-04-01T00:00:00"/>
    <n v="59"/>
    <n v="71"/>
    <n v="59"/>
    <n v="59"/>
    <n v="20"/>
    <n v="59"/>
    <n v="59"/>
    <m/>
    <m/>
    <m/>
    <m/>
    <n v="2528117"/>
    <s v="M"/>
    <n v="28"/>
    <m/>
    <m/>
    <m/>
    <m/>
    <m/>
    <s v="GRANGE Olivier"/>
    <n v="3.6"/>
    <s v="JABOOR Zoe"/>
    <n v="3.4"/>
    <s v="STONE Gary"/>
    <n v="3.4"/>
    <s v="KUSHENKO Oksana"/>
    <n v="3.4"/>
    <s v="GINGRAS Danielle"/>
    <n v="3.7"/>
    <s v="ANTTILA Petri"/>
    <n v="1.7"/>
    <n v="1.8"/>
    <s v="CAMPBELL Terry"/>
    <n v="1.9"/>
    <n v="1.9"/>
    <s v="bF"/>
    <n v="1.24"/>
    <s v="bPp"/>
    <n v="1.05"/>
    <n v="4.17"/>
    <x v="1"/>
    <n v="40"/>
    <n v="51"/>
    <n v="40"/>
    <n v="40"/>
    <n v="9"/>
    <n v="40"/>
    <n v="40"/>
    <n v="0"/>
    <n v="0"/>
    <s v="SWE"/>
    <n v="0"/>
    <n v="0"/>
    <n v="22.68"/>
    <n v="33.989923138000002"/>
    <n v="38"/>
    <n v="10.4"/>
    <n v="20.170000000000002"/>
    <n v="2014"/>
    <n v="-8"/>
    <s v="Moguls"/>
    <n v="10.4"/>
    <n v="23.43"/>
    <n v="5.6"/>
    <m/>
    <n v="10.4"/>
    <n v="2.2000000000000002"/>
    <n v="1993"/>
  </r>
  <r>
    <n v="2.2000000000000002"/>
    <d v="1994-02-07T00:00:00"/>
    <n v="0"/>
    <n v="1"/>
    <n v="1"/>
    <s v="/100"/>
    <n v="1"/>
    <n v="77.066666667000007"/>
    <s v="ROWLEY Thomas - USA - North American Cup 1 - 2014 - Qualification 1"/>
    <n v="3"/>
    <n v="5"/>
    <n v="0"/>
    <n v="0"/>
    <s v="No"/>
    <s v="No"/>
    <s v="No"/>
    <s v="No"/>
    <s v="Major Finalist?"/>
    <s v="Judge 7"/>
    <x v="7"/>
    <x v="210"/>
    <x v="0"/>
    <x v="0"/>
    <m/>
    <s v="Judges:"/>
    <n v="1.95"/>
    <n v="4.04"/>
    <s v="Qualification"/>
    <s v="United States of America"/>
    <n v="15"/>
    <s v="North American Cup"/>
    <n v="1"/>
    <n v="77.069999999999993"/>
    <n v="25"/>
    <s v="ROWLEY Thomas"/>
    <n v="65"/>
    <s v="North American Cup 1"/>
    <n v="12.59"/>
    <n v="77.069999999999993"/>
    <n v="16.079999999999998"/>
    <n v="48.4"/>
    <s v="United States of America"/>
    <s v="Stratton Mountain"/>
    <n v="222"/>
    <n v="20"/>
    <d v="2014-01-02T00:00:00"/>
    <n v="15"/>
    <n v="8"/>
    <n v="21"/>
    <n v="21"/>
    <n v="18"/>
    <n v="15"/>
    <n v="19"/>
    <m/>
    <m/>
    <m/>
    <m/>
    <n v="2528130"/>
    <s v="M"/>
    <n v="27"/>
    <m/>
    <m/>
    <m/>
    <m/>
    <m/>
    <s v="DRUMSTAS Jim"/>
    <n v="4.2"/>
    <s v="HINKLE Wayne"/>
    <n v="4.0999999999999996"/>
    <s v="LANA Wendy"/>
    <n v="3.8"/>
    <s v="TODD Stephanie"/>
    <n v="4.3"/>
    <s v="WEIR John"/>
    <n v="3.8"/>
    <s v="SIMSON Sarah"/>
    <n v="2.1"/>
    <n v="2"/>
    <s v="GINGRAS Danielle"/>
    <n v="2.2999999999999998"/>
    <n v="1.9"/>
    <s v="bF"/>
    <n v="1.24"/>
    <s v="bPp"/>
    <n v="1.05"/>
    <n v="4.72"/>
    <x v="4"/>
    <n v="5"/>
    <n v="2"/>
    <n v="8"/>
    <n v="8"/>
    <n v="11"/>
    <n v="5"/>
    <n v="8"/>
    <n v="0"/>
    <n v="0"/>
    <s v="USA"/>
    <n v="0"/>
    <n v="0"/>
    <n v="22.88"/>
    <m/>
    <n v="3"/>
    <n v="12.1"/>
    <n v="22.85"/>
    <n v="2014"/>
    <n v="0"/>
    <s v="Moguls"/>
    <n v="4.1500000000000004"/>
    <n v="22.81"/>
    <n v="6.03"/>
    <m/>
    <n v="12.1"/>
    <n v="0"/>
    <n v="1994"/>
  </r>
  <r>
    <n v="1.9"/>
    <d v="1989-07-05T00:00:00"/>
    <n v="1"/>
    <n v="1"/>
    <n v="1"/>
    <s v="/100"/>
    <n v="1"/>
    <n v="77.066666667000007"/>
    <s v="GAGNE Pascal Olivier - CAN - North American Cup 1 - 2014 - Qualification 1"/>
    <n v="4"/>
    <n v="5"/>
    <n v="0"/>
    <n v="0"/>
    <s v="No"/>
    <s v="No"/>
    <s v="No"/>
    <s v="No"/>
    <s v="Major Finalist?"/>
    <s v="Judge 7"/>
    <x v="7"/>
    <x v="210"/>
    <x v="37"/>
    <x v="0"/>
    <m/>
    <s v="Judges:"/>
    <n v="1.9"/>
    <n v="4.04"/>
    <s v="Qualification"/>
    <s v="United States of America"/>
    <n v="14"/>
    <s v="North American Cup"/>
    <n v="1"/>
    <n v="77.069999999999993"/>
    <n v="25"/>
    <s v="GAGNE Pascal Olivier"/>
    <n v="63"/>
    <s v="North American Cup 1"/>
    <n v="12.53"/>
    <n v="77.069999999999993"/>
    <n v="16.13"/>
    <n v="48.4"/>
    <s v="United States of America"/>
    <s v="Stratton Mountain"/>
    <n v="222"/>
    <n v="20"/>
    <d v="2014-01-02T00:00:00"/>
    <n v="14"/>
    <n v="12"/>
    <n v="18"/>
    <n v="20"/>
    <n v="17"/>
    <n v="14"/>
    <n v="18"/>
    <m/>
    <m/>
    <m/>
    <m/>
    <n v="2484893"/>
    <s v="M"/>
    <n v="27"/>
    <m/>
    <m/>
    <m/>
    <m/>
    <m/>
    <s v="DRUMSTAS Jim"/>
    <n v="4.2"/>
    <s v="HINKLE Wayne"/>
    <n v="4"/>
    <s v="LANA Wendy"/>
    <n v="4"/>
    <s v="TODD Stephanie"/>
    <n v="3.9"/>
    <s v="WEIR John"/>
    <n v="4.0999999999999996"/>
    <s v="SIMSON Sarah"/>
    <n v="2"/>
    <n v="1.9"/>
    <s v="GINGRAS Danielle"/>
    <n v="1.8"/>
    <n v="1.9"/>
    <s v="bF"/>
    <n v="1.24"/>
    <s v="7opA"/>
    <n v="1.24"/>
    <n v="4.7"/>
    <x v="4"/>
    <n v="4"/>
    <n v="5"/>
    <n v="7"/>
    <n v="7"/>
    <n v="10"/>
    <n v="4"/>
    <n v="7"/>
    <n v="0"/>
    <n v="0"/>
    <s v="CAN"/>
    <n v="0"/>
    <n v="0"/>
    <n v="22.88"/>
    <m/>
    <n v="4"/>
    <n v="12.1"/>
    <n v="22.85"/>
    <n v="2014"/>
    <n v="0"/>
    <s v="Moguls"/>
    <n v="3.8"/>
    <n v="22.77"/>
    <n v="6.05"/>
    <m/>
    <n v="12.1"/>
    <n v="0"/>
    <n v="1989"/>
  </r>
  <r>
    <n v="2.2000000000000002"/>
    <s v="7/24/1992"/>
    <n v="1"/>
    <n v="1"/>
    <n v="1"/>
    <s v="/100"/>
    <n v="1"/>
    <n v="85.013333333000006"/>
    <s v="KINGSBURY Mikael - CAN - World Cup 5 - 2014 - Final 1"/>
    <n v="2"/>
    <n v="3"/>
    <n v="0"/>
    <n v="0"/>
    <s v="Yes - 2014"/>
    <s v="Yes - 2014"/>
    <s v="Yes - 2013"/>
    <s v="Yes - 2013"/>
    <s v="Major Finalist?"/>
    <s v="Judge 7"/>
    <x v="1"/>
    <x v="211"/>
    <x v="4"/>
    <x v="0"/>
    <m/>
    <s v="Judges:"/>
    <n v="2.35"/>
    <n v="4.34"/>
    <s v="Finals"/>
    <s v="Canada"/>
    <n v="4"/>
    <s v="World Cup"/>
    <n v="1"/>
    <n v="85.01"/>
    <n v="-6"/>
    <s v="KINGSBURY Mikael"/>
    <n v="2"/>
    <s v="World Cup 5"/>
    <n v="18.03"/>
    <n v="85.01"/>
    <n v="14.59"/>
    <n v="52.4"/>
    <s v="Canada"/>
    <s v="Val St. Come"/>
    <n v="244"/>
    <n v="23"/>
    <s v="1/19/2014"/>
    <n v="4"/>
    <n v="4"/>
    <n v="4"/>
    <n v="3"/>
    <n v="44"/>
    <n v="4"/>
    <n v="4"/>
    <n v="2013"/>
    <n v="2013"/>
    <n v="2014"/>
    <n v="2014"/>
    <n v="2484937"/>
    <s v="M"/>
    <n v="29"/>
    <m/>
    <m/>
    <m/>
    <m/>
    <m/>
    <s v="HUTCHINGS Ian"/>
    <n v="4.4000000000000004"/>
    <s v="TANAKA-SUNDEQUIST Tina"/>
    <n v="4.2"/>
    <s v="KALUZIKOVA Hanka"/>
    <n v="4.3"/>
    <s v="KUSHENKO Oksana"/>
    <n v="4.4000000000000004"/>
    <s v="MULLER Jurg"/>
    <n v="4.4000000000000004"/>
    <s v="LOUNSBURY Scott"/>
    <n v="2.2000000000000002"/>
    <n v="2.4"/>
    <s v="HOUSE Helene"/>
    <n v="2.2000000000000002"/>
    <n v="2.2999999999999998"/>
    <s v="bdF"/>
    <n v="1.49"/>
    <s v="10opA"/>
    <n v="1.49"/>
    <n v="6.76"/>
    <x v="3"/>
    <n v="2"/>
    <n v="2"/>
    <n v="2"/>
    <n v="1"/>
    <n v="14"/>
    <n v="2"/>
    <n v="2"/>
    <n v="1"/>
    <n v="1"/>
    <s v="CAN"/>
    <n v="1"/>
    <n v="1"/>
    <n v="25.15"/>
    <n v="98.098051112999997"/>
    <n v="2"/>
    <n v="13.1"/>
    <n v="25.33"/>
    <n v="2014"/>
    <n v="-6"/>
    <s v="Moguls"/>
    <m/>
    <n v="26.24"/>
    <n v="5.47"/>
    <m/>
    <n v="13.1"/>
    <n v="5.8"/>
    <n v="1992"/>
  </r>
  <r>
    <n v="2.2000000000000002"/>
    <d v="1987-08-09T00:00:00"/>
    <n v="1"/>
    <n v="1"/>
    <n v="1"/>
    <s v="/100"/>
    <n v="1"/>
    <n v="85.013333333000006"/>
    <s v="BILODEAU Alex - CAN - World Cup 2 - 2014 - Final 2"/>
    <n v="2"/>
    <n v="2"/>
    <n v="0"/>
    <n v="0"/>
    <s v="Yes - 2010"/>
    <s v="Yes - 2010"/>
    <s v="Yes - 2010"/>
    <s v="Yes - 2010"/>
    <s v="Major Finalist?"/>
    <s v="Judge 7"/>
    <x v="10"/>
    <x v="211"/>
    <x v="4"/>
    <x v="0"/>
    <m/>
    <s v="Judges:"/>
    <n v="2.25"/>
    <n v="4.28"/>
    <s v="Finals"/>
    <s v="Canada"/>
    <n v="2"/>
    <s v="World Cup"/>
    <n v="1"/>
    <n v="85.01"/>
    <n v="-18"/>
    <s v="BILODEAU Alex"/>
    <n v="2"/>
    <s v="World Cup 2"/>
    <n v="17.63"/>
    <n v="85.01"/>
    <n v="15.79"/>
    <n v="51.6"/>
    <s v="Canada"/>
    <s v="Calgary"/>
    <n v="220"/>
    <n v="18"/>
    <d v="2014-04-01T00:00:00"/>
    <n v="2"/>
    <n v="3"/>
    <n v="2"/>
    <n v="3"/>
    <n v="5"/>
    <n v="2"/>
    <n v="2"/>
    <n v="2010"/>
    <n v="2010"/>
    <n v="2010"/>
    <n v="2010"/>
    <n v="2426100"/>
    <s v="M"/>
    <n v="28"/>
    <m/>
    <m/>
    <m/>
    <m/>
    <m/>
    <s v="GRANGE Olivier"/>
    <n v="4.3"/>
    <s v="JABOOR Zoe"/>
    <n v="4.2"/>
    <s v="STONE Gary"/>
    <n v="4.3"/>
    <s v="KUSHENKO Oksana"/>
    <n v="4.3"/>
    <s v="GINGRAS Danielle"/>
    <n v="4.3"/>
    <s v="ANTTILA Petri"/>
    <n v="2.2000000000000002"/>
    <n v="2.2000000000000002"/>
    <s v="CAMPBELL Terry"/>
    <n v="2.2000000000000002"/>
    <n v="2.2999999999999998"/>
    <s v="bdF"/>
    <n v="1.49"/>
    <s v="10opA"/>
    <n v="1.49"/>
    <n v="6.61"/>
    <x v="0"/>
    <n v="2"/>
    <n v="2"/>
    <n v="2"/>
    <n v="2"/>
    <n v="3"/>
    <n v="2"/>
    <n v="2"/>
    <n v="1"/>
    <n v="1"/>
    <s v="CAN"/>
    <n v="1"/>
    <n v="1"/>
    <n v="22.68"/>
    <n v="99.509184371999993"/>
    <n v="2"/>
    <n v="12.9"/>
    <n v="25.43"/>
    <n v="2014"/>
    <n v="-8"/>
    <s v="Moguls"/>
    <m/>
    <n v="22.83"/>
    <n v="5.92"/>
    <m/>
    <n v="12.9"/>
    <n v="2.2000000000000002"/>
    <n v="1987"/>
  </r>
  <r>
    <n v="1.45"/>
    <s v="12/16/1986"/>
    <n v="0"/>
    <n v="1"/>
    <n v="1"/>
    <s v="/100"/>
    <n v="1"/>
    <n v="73.52"/>
    <s v="CORDEAU Shane - USA - North American Cup 4 - 2014 - Qualification 1"/>
    <n v="23"/>
    <n v="5"/>
    <n v="0"/>
    <n v="0"/>
    <s v="No"/>
    <s v="No"/>
    <s v="No"/>
    <s v="No"/>
    <s v="Major Finalist?"/>
    <s v="Judge 7"/>
    <x v="9"/>
    <x v="212"/>
    <x v="21"/>
    <x v="0"/>
    <m/>
    <s v="Judges:"/>
    <n v="2.0499999999999998"/>
    <n v="3.82"/>
    <s v="Qualification"/>
    <s v="United States of America"/>
    <n v="41"/>
    <s v="North American Cup"/>
    <n v="1"/>
    <n v="73.52"/>
    <m/>
    <s v="CORDEAU Shane"/>
    <n v="58"/>
    <s v="North American Cup 4"/>
    <n v="11.55"/>
    <n v="73.52"/>
    <n v="15.57"/>
    <n v="46.4"/>
    <s v="United States of America"/>
    <s v="Vail"/>
    <n v="210"/>
    <n v="15"/>
    <s v="2/22/2014"/>
    <n v="41"/>
    <n v="35"/>
    <n v="42"/>
    <n v="42"/>
    <n v="37"/>
    <n v="41"/>
    <n v="42"/>
    <m/>
    <m/>
    <m/>
    <m/>
    <n v="2372653"/>
    <s v="M"/>
    <n v="25"/>
    <m/>
    <m/>
    <m/>
    <m/>
    <m/>
    <s v="DAFOE John"/>
    <n v="4.0999999999999996"/>
    <s v="CALDER Maureen"/>
    <n v="3.4"/>
    <s v="BELLEVILLE Alex"/>
    <n v="3.7"/>
    <s v="GINGRAS Danielle"/>
    <n v="4"/>
    <s v="SCHAEFER Thomas"/>
    <n v="3.9"/>
    <s v="HUTCHINGS Ian"/>
    <n v="1.5"/>
    <n v="1.9"/>
    <s v="HENDRY Jim"/>
    <n v="1.4"/>
    <n v="2.2000000000000002"/>
    <s v="bF"/>
    <n v="1.24"/>
    <s v="7opA"/>
    <n v="1.24"/>
    <n v="4.33"/>
    <x v="4"/>
    <n v="24"/>
    <n v="21"/>
    <n v="25"/>
    <n v="25"/>
    <n v="21"/>
    <n v="24"/>
    <n v="25"/>
    <n v="0"/>
    <n v="0"/>
    <s v="USA"/>
    <n v="0"/>
    <n v="0"/>
    <n v="21.64"/>
    <m/>
    <n v="23"/>
    <n v="11.6"/>
    <n v="21.77"/>
    <n v="2014"/>
    <m/>
    <s v="Moguls"/>
    <m/>
    <n v="21.92"/>
    <n v="5.84"/>
    <m/>
    <n v="11.6"/>
    <m/>
    <n v="1986"/>
  </r>
  <r>
    <n v="2.1"/>
    <s v="6/25/1993"/>
    <n v="0"/>
    <n v="1"/>
    <n v="1"/>
    <s v="/100"/>
    <n v="1"/>
    <n v="85.013333333000006"/>
    <s v="WALCZYK Dylan - USA - North American Cup 2 - 2014 - Final 2"/>
    <n v="1"/>
    <n v="2"/>
    <n v="0"/>
    <n v="0"/>
    <s v="No"/>
    <s v="No"/>
    <s v="No"/>
    <s v="No"/>
    <s v="Major Finalist?"/>
    <s v="Judge 7"/>
    <x v="6"/>
    <x v="211"/>
    <x v="7"/>
    <x v="0"/>
    <m/>
    <s v="Judges:"/>
    <n v="2.25"/>
    <n v="4.62"/>
    <s v="Finals"/>
    <s v="Canada"/>
    <n v="1"/>
    <s v="North American Cup"/>
    <n v="1"/>
    <n v="85.01"/>
    <n v="12"/>
    <s v="WALCZYK Dylan"/>
    <n v="2"/>
    <s v="North American Cup 2"/>
    <n v="13.31"/>
    <n v="85.01"/>
    <n v="16.11"/>
    <n v="55.6"/>
    <s v="Canada"/>
    <s v="Val St. Come"/>
    <n v="245"/>
    <n v="22.8"/>
    <d v="2014-07-02T00:00:00"/>
    <n v="1"/>
    <n v="9"/>
    <n v="2"/>
    <n v="2"/>
    <n v="15"/>
    <n v="1"/>
    <n v="2"/>
    <m/>
    <m/>
    <m/>
    <m/>
    <n v="2527085"/>
    <s v="M"/>
    <n v="30"/>
    <m/>
    <m/>
    <m/>
    <m/>
    <m/>
    <s v="JENOURE Anne"/>
    <n v="4.5999999999999996"/>
    <s v="KNYAZEV Petr"/>
    <n v="4.5"/>
    <s v="TODD Stephanie"/>
    <n v="4.7"/>
    <s v="ROBINSON Tai"/>
    <n v="4.5999999999999996"/>
    <s v="HENITIUK Jay"/>
    <n v="4.7"/>
    <s v="GINGRAS Danielle"/>
    <n v="2.2000000000000002"/>
    <n v="2.2999999999999998"/>
    <s v="HENDRY Jim"/>
    <n v="2"/>
    <n v="2.2000000000000002"/>
    <s v="bF"/>
    <n v="1.24"/>
    <s v="bPp"/>
    <n v="1.05"/>
    <n v="4.99"/>
    <x v="0"/>
    <n v="1"/>
    <n v="3"/>
    <n v="1"/>
    <n v="1"/>
    <n v="5"/>
    <n v="1"/>
    <n v="1"/>
    <n v="0"/>
    <n v="0"/>
    <s v="USA"/>
    <n v="0"/>
    <n v="0"/>
    <n v="25.25"/>
    <m/>
    <n v="1"/>
    <n v="13.9"/>
    <n v="24.93"/>
    <n v="2014"/>
    <n v="-4"/>
    <s v="Moguls"/>
    <m/>
    <n v="25.16"/>
    <n v="6.04"/>
    <m/>
    <n v="13.9"/>
    <n v="13"/>
    <n v="1993"/>
  </r>
  <r>
    <n v="1.9"/>
    <d v="1995-10-07T00:00:00"/>
    <n v="0"/>
    <n v="1"/>
    <n v="1"/>
    <s v="/100"/>
    <n v="1"/>
    <n v="51.6"/>
    <s v="MCCARGO Keaton - USA - World Cup 6 - 2014 - Qualification"/>
    <n v="20"/>
    <m/>
    <n v="0"/>
    <n v="0"/>
    <s v="No"/>
    <s v="No"/>
    <s v="No"/>
    <s v="No"/>
    <s v="Major Finalist?"/>
    <s v="Judge 7"/>
    <x v="5"/>
    <x v="213"/>
    <x v="16"/>
    <x v="1"/>
    <m/>
    <s v="Judges:"/>
    <n v="0.95"/>
    <n v="2.44"/>
    <s v="Qualification"/>
    <s v="Japan"/>
    <n v="40"/>
    <s v="World Cup"/>
    <n v="1"/>
    <n v="51.6"/>
    <n v="1"/>
    <s v="MCCARGO Keaton"/>
    <n v="34"/>
    <s v="World Cup 6"/>
    <n v="9.1199999999999992"/>
    <n v="51.6"/>
    <n v="11.28"/>
    <n v="31.2"/>
    <s v="Japan"/>
    <s v="Inawashiro"/>
    <n v="201"/>
    <n v="21"/>
    <d v="2014-01-03T00:00:00"/>
    <n v="40"/>
    <n v="37"/>
    <n v="40"/>
    <n v="38"/>
    <n v="40"/>
    <n v="40"/>
    <n v="38"/>
    <m/>
    <m/>
    <m/>
    <m/>
    <n v="2528160"/>
    <s v="W"/>
    <n v="30"/>
    <m/>
    <m/>
    <m/>
    <m/>
    <m/>
    <s v="TAKANO Midori"/>
    <n v="1.5"/>
    <s v="GINGRAS Danielle"/>
    <n v="2.6"/>
    <s v="ANTTILA Petri"/>
    <n v="2.6"/>
    <s v="ELLIS Chris"/>
    <n v="2.6"/>
    <s v="WASHIASHI Toru"/>
    <n v="2.9"/>
    <s v="BENOIT Gerry"/>
    <n v="1.9"/>
    <n v="0.9"/>
    <s v="SUNDEQUIST Ola"/>
    <n v="1.9"/>
    <n v="1"/>
    <n v="3"/>
    <n v="1.2"/>
    <s v="bPp"/>
    <n v="1.2"/>
    <n v="3.42"/>
    <x v="1"/>
    <n v="20"/>
    <n v="18"/>
    <n v="20"/>
    <n v="19"/>
    <n v="19"/>
    <n v="20"/>
    <n v="19"/>
    <n v="0"/>
    <n v="0"/>
    <s v="USA"/>
    <n v="0"/>
    <n v="0"/>
    <n v="24.51"/>
    <n v="11.560294125"/>
    <n v="20"/>
    <n v="7.8"/>
    <n v="15.45"/>
    <n v="2014"/>
    <n v="0"/>
    <s v="Moguls"/>
    <m/>
    <n v="28.11"/>
    <n v="4.2300000000000004"/>
    <m/>
    <n v="7.8"/>
    <n v="0"/>
    <n v="1995"/>
  </r>
  <r>
    <n v="2"/>
    <d v="1991-02-12T00:00:00"/>
    <n v="1"/>
    <n v="1"/>
    <n v="1"/>
    <s v="/100"/>
    <n v="1"/>
    <n v="29.653333332999999"/>
    <s v="DUFOUR LAPOINTE Chloe - CAN - World Cup 6 - 2014 - Qualification"/>
    <n v="22"/>
    <m/>
    <n v="0"/>
    <n v="0"/>
    <s v="Yes - 2010"/>
    <s v="Yes - 2014"/>
    <s v="Yes - 2014"/>
    <s v="Yes - 2010"/>
    <s v="Major Finalist?"/>
    <s v="Judge 7"/>
    <x v="5"/>
    <x v="214"/>
    <x v="22"/>
    <x v="1"/>
    <m/>
    <s v="Judges:"/>
    <n v="1.1499999999999999"/>
    <n v="0.9"/>
    <s v="Qualification"/>
    <s v="Japan"/>
    <n v="44"/>
    <s v="World Cup"/>
    <n v="1"/>
    <n v="29.65"/>
    <n v="1"/>
    <s v="DUFOUR LAPOINTE Chloe"/>
    <n v="3"/>
    <s v="World Cup 6"/>
    <n v="10.08"/>
    <n v="29.65"/>
    <n v="7.97"/>
    <n v="11.6"/>
    <s v="Japan"/>
    <s v="Inawashiro"/>
    <n v="201"/>
    <n v="21"/>
    <d v="2014-01-03T00:00:00"/>
    <n v="44"/>
    <n v="33"/>
    <n v="44"/>
    <n v="44"/>
    <n v="44"/>
    <n v="44"/>
    <n v="44"/>
    <n v="2010"/>
    <n v="2014"/>
    <n v="2010"/>
    <n v="2014"/>
    <n v="2484720"/>
    <s v="W"/>
    <n v="30"/>
    <m/>
    <m/>
    <m/>
    <m/>
    <m/>
    <s v="TAKANO Midori"/>
    <n v="0.8"/>
    <s v="GINGRAS Danielle"/>
    <n v="1"/>
    <s v="ANTTILA Petri"/>
    <n v="0.4"/>
    <s v="ELLIS Chris"/>
    <n v="1.1000000000000001"/>
    <s v="WASHIASHI Toru"/>
    <n v="1.2"/>
    <s v="BENOIT Gerry"/>
    <n v="2"/>
    <n v="1.3"/>
    <s v="SUNDEQUIST Ola"/>
    <n v="2"/>
    <n v="1"/>
    <n v="3"/>
    <n v="1.2"/>
    <s v="bPp"/>
    <n v="1.2"/>
    <n v="3.78"/>
    <x v="1"/>
    <n v="22"/>
    <n v="14"/>
    <n v="22"/>
    <n v="23"/>
    <n v="22"/>
    <n v="22"/>
    <n v="23"/>
    <n v="1"/>
    <n v="1"/>
    <s v="CAN"/>
    <n v="1"/>
    <n v="1"/>
    <n v="24.51"/>
    <n v="0.876342591"/>
    <n v="22"/>
    <n v="2.9"/>
    <n v="9.67"/>
    <n v="2014"/>
    <n v="0"/>
    <s v="Moguls"/>
    <m/>
    <n v="30.65"/>
    <n v="2.99"/>
    <m/>
    <n v="2.9"/>
    <n v="0"/>
    <n v="1991"/>
  </r>
  <r>
    <m/>
    <d v="1997-10-08T00:00:00"/>
    <n v="0"/>
    <n v="1"/>
    <n v="1"/>
    <s v="/100"/>
    <n v="1"/>
    <n v="33.066666667"/>
    <s v="WRIGHT Lexi - USA - North American Cup 4 - 2014 - Qualification 1"/>
    <n v="37"/>
    <n v="5"/>
    <n v="0"/>
    <n v="0"/>
    <s v="No"/>
    <s v="No"/>
    <s v="No"/>
    <s v="No"/>
    <s v="Major Finalist?"/>
    <s v="Judge 7"/>
    <x v="9"/>
    <x v="215"/>
    <x v="32"/>
    <x v="1"/>
    <m/>
    <s v="Judges:"/>
    <n v="1.3"/>
    <n v="1.48"/>
    <s v="Qualification"/>
    <s v="United States of America"/>
    <n v="58"/>
    <s v="North American Cup"/>
    <n v="1"/>
    <n v="33.07"/>
    <m/>
    <s v="WRIGHT Lexi"/>
    <n v="107"/>
    <s v="North American Cup 4"/>
    <n v="4.16"/>
    <n v="33.07"/>
    <n v="11.71"/>
    <n v="17.2"/>
    <s v="United States of America"/>
    <s v="Vail"/>
    <n v="210"/>
    <n v="15"/>
    <s v="2/22/2014"/>
    <n v="58"/>
    <n v="62"/>
    <n v="59"/>
    <n v="58"/>
    <n v="57"/>
    <n v="58"/>
    <n v="58"/>
    <m/>
    <m/>
    <m/>
    <m/>
    <n v="2530298"/>
    <s v="W"/>
    <n v="25"/>
    <m/>
    <m/>
    <m/>
    <m/>
    <m/>
    <s v="DAFOE John"/>
    <n v="1.1000000000000001"/>
    <s v="CALDER Maureen"/>
    <n v="1.8"/>
    <s v="BELLEVILLE Alex"/>
    <n v="1.4"/>
    <s v="GINGRAS Danielle"/>
    <n v="2"/>
    <s v="SCHAEFER Thomas"/>
    <n v="1.1000000000000001"/>
    <s v="HUTCHINGS Ian"/>
    <m/>
    <n v="1.4"/>
    <s v="HENDRY Jim"/>
    <m/>
    <n v="1.2"/>
    <n v="3"/>
    <n v="1.2"/>
    <m/>
    <m/>
    <n v="1.56"/>
    <x v="4"/>
    <n v="37"/>
    <n v="41"/>
    <n v="37"/>
    <n v="37"/>
    <n v="36"/>
    <n v="37"/>
    <n v="37"/>
    <n v="0"/>
    <n v="0"/>
    <s v="USA"/>
    <n v="0"/>
    <n v="0"/>
    <n v="25.6"/>
    <m/>
    <n v="37"/>
    <n v="4.3"/>
    <n v="10.25"/>
    <n v="2014"/>
    <m/>
    <s v="Moguls"/>
    <m/>
    <n v="29.03"/>
    <n v="4.3899999999999997"/>
    <m/>
    <n v="4.3"/>
    <m/>
    <n v="1997"/>
  </r>
  <r>
    <n v="1.7"/>
    <s v="12/15/1992"/>
    <n v="0"/>
    <n v="1"/>
    <n v="1"/>
    <s v="/100"/>
    <n v="1"/>
    <n v="39.413333332999997"/>
    <s v="PERTAKHIYA Marika - OAR - World Cup 7 - 2014 - Qualification"/>
    <n v="27"/>
    <m/>
    <n v="0"/>
    <n v="0"/>
    <s v="No"/>
    <s v="No"/>
    <s v="No"/>
    <s v="Yes - 2017"/>
    <s v="Major Finalist?"/>
    <s v="Judge 7"/>
    <x v="3"/>
    <x v="216"/>
    <x v="6"/>
    <x v="1"/>
    <m/>
    <s v="Judges:"/>
    <n v="0.85"/>
    <n v="1.46"/>
    <s v="Qualification"/>
    <s v="Norway"/>
    <n v="47"/>
    <s v="World Cup"/>
    <n v="1"/>
    <n v="39.409999999999997"/>
    <n v="-3"/>
    <s v="PERTAKHIYA Marika"/>
    <n v="13"/>
    <s v="World Cup 7"/>
    <n v="8.16"/>
    <n v="39.409999999999997"/>
    <n v="14.05"/>
    <n v="17.2"/>
    <s v="Norway"/>
    <s v="Voss-Myrkdalen"/>
    <n v="235"/>
    <n v="21"/>
    <s v="3/15/2014"/>
    <n v="47"/>
    <n v="44"/>
    <n v="47"/>
    <n v="47"/>
    <n v="41"/>
    <n v="47"/>
    <n v="47"/>
    <n v="2017"/>
    <m/>
    <m/>
    <m/>
    <n v="2485027"/>
    <s v="W"/>
    <n v="27"/>
    <m/>
    <m/>
    <m/>
    <m/>
    <m/>
    <s v="DE KLUIJVER Danielle"/>
    <n v="1.4"/>
    <s v="RONKAINEN Johanna"/>
    <n v="1.4"/>
    <s v="HATELEY Donna"/>
    <n v="1.7"/>
    <s v="MATT Rudolf"/>
    <n v="1.5"/>
    <s v="BATES Kay"/>
    <n v="1.3"/>
    <s v="BUOB Stefan"/>
    <n v="1.8"/>
    <n v="0.9"/>
    <s v="ERIKSEN Stian"/>
    <n v="1.6"/>
    <n v="0.8"/>
    <n v="3"/>
    <n v="1.2"/>
    <s v="bL"/>
    <n v="1.2"/>
    <n v="3.06"/>
    <x v="1"/>
    <n v="27"/>
    <n v="24"/>
    <n v="27"/>
    <n v="27"/>
    <n v="21"/>
    <n v="27"/>
    <n v="27"/>
    <n v="1"/>
    <n v="0"/>
    <s v="OAR"/>
    <n v="0"/>
    <n v="0"/>
    <n v="28.65"/>
    <n v="3.614027852"/>
    <n v="27"/>
    <n v="4.3"/>
    <n v="12.63"/>
    <n v="2014"/>
    <n v="-5"/>
    <s v="Moguls"/>
    <m/>
    <n v="30.39"/>
    <n v="5.27"/>
    <m/>
    <n v="4.3"/>
    <n v="5.5"/>
    <n v="1992"/>
  </r>
  <r>
    <n v="1.5"/>
    <d v="1990-04-01T00:00:00"/>
    <n v="0"/>
    <n v="1"/>
    <n v="1"/>
    <s v="/100"/>
    <n v="1"/>
    <n v="46.533333333000002"/>
    <s v="LEMME Knut - NOR - World Cup 7 - 2014 - Qualification"/>
    <n v="42"/>
    <m/>
    <n v="0"/>
    <n v="0"/>
    <s v="No"/>
    <s v="No"/>
    <s v="No"/>
    <s v="No"/>
    <s v="Major Finalist?"/>
    <s v="Judge 7"/>
    <x v="3"/>
    <x v="217"/>
    <x v="45"/>
    <x v="0"/>
    <m/>
    <s v="Judges:"/>
    <n v="1.55"/>
    <n v="1.84"/>
    <s v="Qualification"/>
    <s v="Norway"/>
    <n v="60"/>
    <s v="World Cup"/>
    <n v="1"/>
    <n v="46.53"/>
    <n v="-2"/>
    <s v="LEMME Knut"/>
    <n v="39"/>
    <s v="World Cup 7"/>
    <n v="9.31"/>
    <n v="46.53"/>
    <n v="15.63"/>
    <n v="21.6"/>
    <s v="Norway"/>
    <s v="Voss-Myrkdalen"/>
    <n v="235"/>
    <n v="21"/>
    <s v="3/15/2014"/>
    <n v="60"/>
    <n v="57"/>
    <n v="60"/>
    <n v="60"/>
    <n v="61"/>
    <n v="60"/>
    <n v="60"/>
    <m/>
    <m/>
    <m/>
    <m/>
    <n v="2525892"/>
    <s v="M"/>
    <n v="27"/>
    <m/>
    <m/>
    <m/>
    <m/>
    <m/>
    <s v="DE KLUIJVER Danielle"/>
    <n v="1.7"/>
    <s v="RONKAINEN Johanna"/>
    <n v="1.8"/>
    <s v="HATELEY Donna"/>
    <n v="1.7"/>
    <s v="MATT Rudolf"/>
    <n v="1.9"/>
    <s v="BATES Kay"/>
    <n v="2.1"/>
    <s v="BUOB Stefan"/>
    <n v="1.7"/>
    <n v="1.6"/>
    <s v="ERIKSEN Stian"/>
    <n v="1.3"/>
    <n v="1.5"/>
    <s v="7opA"/>
    <n v="1.24"/>
    <s v="bL"/>
    <n v="1.05"/>
    <n v="3.49"/>
    <x v="1"/>
    <n v="42"/>
    <n v="39"/>
    <n v="42"/>
    <n v="42"/>
    <n v="42"/>
    <n v="42"/>
    <n v="42"/>
    <n v="0"/>
    <n v="0"/>
    <s v="NOR"/>
    <n v="0"/>
    <n v="0"/>
    <n v="24.22"/>
    <n v="1.747632565"/>
    <n v="42"/>
    <n v="5.4"/>
    <n v="14.75"/>
    <n v="2014"/>
    <n v="-4"/>
    <s v="Moguls"/>
    <m/>
    <n v="24.5"/>
    <n v="5.86"/>
    <m/>
    <n v="5.4"/>
    <n v="5.5"/>
    <n v="1990"/>
  </r>
  <r>
    <n v="0.75"/>
    <s v="12/13/1996"/>
    <n v="1"/>
    <n v="1"/>
    <n v="1"/>
    <s v="/100"/>
    <n v="1"/>
    <n v="24.96"/>
    <s v="LAVOIE Alexandre - CAN - North American Cup 2 - 2014 - Qualification 1"/>
    <n v="48"/>
    <n v="5"/>
    <n v="0"/>
    <n v="0"/>
    <s v="No"/>
    <s v="No"/>
    <s v="No"/>
    <s v="No"/>
    <s v="Major Finalist?"/>
    <s v="Judge 7"/>
    <x v="6"/>
    <x v="218"/>
    <x v="54"/>
    <x v="0"/>
    <m/>
    <s v="Judges:"/>
    <n v="1.7"/>
    <n v="0.62"/>
    <s v="Qualification"/>
    <s v="Canada"/>
    <n v="70"/>
    <s v="North American Cup"/>
    <n v="1"/>
    <n v="24.96"/>
    <n v="12"/>
    <s v="LAVOIE Alexandre"/>
    <n v="65"/>
    <s v="North American Cup 2"/>
    <n v="6.83"/>
    <n v="24.96"/>
    <n v="11.73"/>
    <n v="6.4"/>
    <s v="Canada"/>
    <s v="Val St. Come"/>
    <n v="245"/>
    <n v="22.8"/>
    <d v="2014-07-02T00:00:00"/>
    <n v="70"/>
    <n v="70"/>
    <n v="72"/>
    <n v="72"/>
    <n v="65"/>
    <n v="70"/>
    <n v="72"/>
    <m/>
    <m/>
    <m/>
    <m/>
    <n v="2531687"/>
    <s v="M"/>
    <n v="30"/>
    <m/>
    <m/>
    <m/>
    <m/>
    <m/>
    <s v="JENOURE Anne"/>
    <n v="0.8"/>
    <s v="KNYAZEV Petr"/>
    <n v="0.5"/>
    <s v="TODD Stephanie"/>
    <n v="0.3"/>
    <s v="ROBINSON Tai"/>
    <n v="1.2"/>
    <s v="HENITIUK Jay"/>
    <n v="0.3"/>
    <s v="GINGRAS Danielle"/>
    <n v="0.8"/>
    <n v="1.7"/>
    <s v="HENDRY Jim"/>
    <n v="0.7"/>
    <n v="1.7"/>
    <s v="bPp"/>
    <n v="1.05"/>
    <s v="bL"/>
    <n v="1.05"/>
    <n v="2.56"/>
    <x v="4"/>
    <n v="48"/>
    <n v="48"/>
    <n v="50"/>
    <n v="50"/>
    <n v="43"/>
    <n v="48"/>
    <n v="50"/>
    <n v="0"/>
    <n v="0"/>
    <s v="CAN"/>
    <n v="0"/>
    <n v="0"/>
    <n v="25.25"/>
    <m/>
    <n v="48"/>
    <n v="1.6"/>
    <n v="8.56"/>
    <n v="2014"/>
    <n v="-4"/>
    <s v="Moguls"/>
    <m/>
    <n v="28.61"/>
    <n v="4.4000000000000004"/>
    <m/>
    <n v="1.6"/>
    <n v="13"/>
    <n v="1996"/>
  </r>
  <r>
    <n v="2.2999999999999998"/>
    <s v="3/16/1987"/>
    <n v="0"/>
    <n v="1"/>
    <n v="1"/>
    <s v="/100"/>
    <n v="1"/>
    <n v="85.493333332999995"/>
    <s v="SMYSHLIAEV Aleksandr - OAR - World Cup 7 - 2014 - Final 1"/>
    <n v="1"/>
    <n v="3"/>
    <n v="0"/>
    <n v="0"/>
    <s v="Yes - 2014"/>
    <s v="Yes - 2014"/>
    <s v="Yes - 2014"/>
    <s v="Yes - 2014"/>
    <s v="Major Finalist?"/>
    <s v="Judge 7"/>
    <x v="3"/>
    <x v="219"/>
    <x v="7"/>
    <x v="0"/>
    <m/>
    <s v="Judges:"/>
    <n v="1.75"/>
    <n v="4.42"/>
    <s v="Finals"/>
    <s v="Norway"/>
    <n v="2"/>
    <s v="World Cup"/>
    <n v="1"/>
    <n v="85.49"/>
    <n v="-2"/>
    <s v="SMYSHLIAEV Aleksandr"/>
    <n v="7"/>
    <s v="World Cup 7"/>
    <n v="13.04"/>
    <n v="85.49"/>
    <n v="19.25"/>
    <n v="53.2"/>
    <s v="Norway"/>
    <s v="Voss-Myrkdalen"/>
    <n v="235"/>
    <n v="21"/>
    <s v="3/15/2014"/>
    <n v="2"/>
    <n v="13"/>
    <n v="2"/>
    <n v="2"/>
    <n v="7"/>
    <n v="2"/>
    <n v="2"/>
    <n v="2014"/>
    <n v="2014"/>
    <n v="2014"/>
    <n v="2014"/>
    <n v="2482457"/>
    <s v="M"/>
    <n v="27"/>
    <m/>
    <m/>
    <m/>
    <m/>
    <m/>
    <s v="DE KLUIJVER Danielle"/>
    <n v="4.5"/>
    <s v="RONKAINEN Johanna"/>
    <n v="4.5"/>
    <s v="HATELEY Donna"/>
    <n v="4.3"/>
    <s v="MATT Rudolf"/>
    <n v="4.4000000000000004"/>
    <s v="BATES Kay"/>
    <n v="4.4000000000000004"/>
    <s v="BUOB Stefan"/>
    <n v="2.2000000000000002"/>
    <n v="1.9"/>
    <s v="ERIKSEN Stian"/>
    <n v="2.4"/>
    <n v="1.6"/>
    <s v="bF"/>
    <n v="1.24"/>
    <s v="lG"/>
    <n v="1.19"/>
    <n v="4.8899999999999997"/>
    <x v="3"/>
    <n v="1"/>
    <n v="6"/>
    <n v="1"/>
    <n v="1"/>
    <n v="3"/>
    <n v="1"/>
    <n v="1"/>
    <n v="1"/>
    <n v="1"/>
    <s v="OAR"/>
    <n v="1"/>
    <n v="1"/>
    <n v="24.22"/>
    <n v="94.795167922999994"/>
    <n v="1"/>
    <n v="13.3"/>
    <n v="25.41"/>
    <n v="2014"/>
    <n v="-4"/>
    <s v="Moguls"/>
    <m/>
    <n v="21.74"/>
    <n v="7.22"/>
    <m/>
    <n v="13.3"/>
    <n v="5.5"/>
    <n v="1987"/>
  </r>
  <r>
    <n v="1.8"/>
    <d v="1979-09-12T00:00:00"/>
    <n v="0"/>
    <n v="1"/>
    <n v="1"/>
    <s v="/100"/>
    <n v="1"/>
    <n v="70.293333333000007"/>
    <s v="UEMURA Aiko - JPN - Olympics - 2014 - Qualification 1"/>
    <n v="7"/>
    <n v="5"/>
    <n v="0"/>
    <n v="0"/>
    <s v="Yes - 2002"/>
    <s v="No"/>
    <s v="Yes - 2001"/>
    <s v="Yes - 2001"/>
    <s v="Major Finalist?"/>
    <s v="Judge 7"/>
    <x v="2"/>
    <x v="176"/>
    <x v="5"/>
    <x v="1"/>
    <m/>
    <s v="Judges:"/>
    <n v="2"/>
    <n v="3.6"/>
    <s v="Qualification"/>
    <s v="Russia"/>
    <n v="27"/>
    <s v="Olympic Winter Games"/>
    <n v="1"/>
    <n v="70.290000000000006"/>
    <n v="0"/>
    <s v="UEMURA Aiko"/>
    <n v="12"/>
    <s v="Olympics"/>
    <n v="12.16"/>
    <n v="70.290000000000006"/>
    <n v="15.33"/>
    <n v="42.8"/>
    <s v="Russia"/>
    <s v="Rosa Khutor Extreme Park"/>
    <n v="247"/>
    <n v="19"/>
    <d v="2016-06-02T00:00:00"/>
    <n v="27"/>
    <n v="22"/>
    <n v="27"/>
    <n v="31"/>
    <n v="12"/>
    <n v="27"/>
    <n v="31"/>
    <n v="2001"/>
    <n v="2001"/>
    <n v="2002"/>
    <m/>
    <n v="2175252"/>
    <s v="W"/>
    <n v="28"/>
    <m/>
    <m/>
    <m/>
    <m/>
    <m/>
    <s v="MCNICE Bill"/>
    <n v="3.9"/>
    <s v="GRANGE Olivier"/>
    <n v="3.5"/>
    <s v="KUSHENKO Oksana"/>
    <n v="3.4"/>
    <s v="JABOOR Zoe"/>
    <n v="3.5"/>
    <s v="KALUZIKOVA Hanka"/>
    <n v="3.7"/>
    <s v="ANTTILA Petri"/>
    <n v="1.8"/>
    <n v="2"/>
    <s v="HOUSE Helene"/>
    <n v="1.8"/>
    <n v="2"/>
    <n v="3"/>
    <n v="1.2"/>
    <s v="bPp"/>
    <n v="1.2"/>
    <n v="4.5599999999999996"/>
    <x v="4"/>
    <n v="8"/>
    <n v="7"/>
    <n v="8"/>
    <n v="9"/>
    <n v="4"/>
    <n v="8"/>
    <n v="9"/>
    <n v="1"/>
    <n v="1"/>
    <s v="JPN"/>
    <n v="1"/>
    <n v="0"/>
    <n v="30.12"/>
    <n v="64.802305091999997"/>
    <n v="7"/>
    <n v="10.7"/>
    <n v="21.01"/>
    <n v="2014"/>
    <n v="-2"/>
    <s v="Moguls"/>
    <m/>
    <n v="30.74"/>
    <n v="5.75"/>
    <m/>
    <n v="10.7"/>
    <n v="2"/>
    <n v="1979"/>
  </r>
  <r>
    <n v="1.45"/>
    <d v="1986-12-12T00:00:00"/>
    <n v="0"/>
    <n v="1"/>
    <n v="1"/>
    <s v="/100"/>
    <n v="1"/>
    <n v="64.053333332999998"/>
    <s v="MURATOVA Elena - RUS - World Cup 6 - 2014 - Qualification"/>
    <n v="13"/>
    <m/>
    <n v="0"/>
    <n v="0"/>
    <s v="No"/>
    <s v="No"/>
    <s v="No"/>
    <s v="No"/>
    <s v="Major Finalist?"/>
    <s v="Judge 7"/>
    <x v="5"/>
    <x v="220"/>
    <x v="10"/>
    <x v="1"/>
    <m/>
    <s v="Judges:"/>
    <n v="1.45"/>
    <n v="3.52"/>
    <s v="Qualification"/>
    <s v="Japan"/>
    <n v="29"/>
    <s v="World Cup"/>
    <n v="1"/>
    <n v="64.05"/>
    <n v="1"/>
    <s v="MURATOVA Elena"/>
    <n v="26"/>
    <s v="World Cup 6"/>
    <n v="9.2799999999999994"/>
    <n v="64.05"/>
    <n v="12.37"/>
    <n v="42.4"/>
    <s v="Japan"/>
    <s v="Inawashiro"/>
    <n v="201"/>
    <n v="21"/>
    <d v="2014-01-03T00:00:00"/>
    <n v="29"/>
    <n v="36"/>
    <n v="29"/>
    <n v="23"/>
    <n v="34"/>
    <n v="29"/>
    <n v="23"/>
    <m/>
    <m/>
    <m/>
    <m/>
    <n v="2481584"/>
    <s v="W"/>
    <n v="30"/>
    <m/>
    <m/>
    <m/>
    <m/>
    <m/>
    <s v="TAKANO Midori"/>
    <n v="3.3"/>
    <s v="GINGRAS Danielle"/>
    <n v="3.5"/>
    <s v="ANTTILA Petri"/>
    <n v="3.6"/>
    <s v="ELLIS Chris"/>
    <n v="3.5"/>
    <s v="WASHIASHI Toru"/>
    <n v="3.7"/>
    <s v="BENOIT Gerry"/>
    <n v="1.3"/>
    <n v="1.6"/>
    <s v="SUNDEQUIST Ola"/>
    <n v="1.6"/>
    <n v="1.3"/>
    <n v="3"/>
    <n v="1.2"/>
    <s v="bL"/>
    <n v="1.2"/>
    <n v="3.48"/>
    <x v="1"/>
    <n v="12"/>
    <n v="17"/>
    <n v="12"/>
    <n v="8"/>
    <n v="15"/>
    <n v="12"/>
    <n v="8"/>
    <n v="0"/>
    <n v="0"/>
    <s v="RUS"/>
    <n v="0"/>
    <n v="0"/>
    <n v="24.51"/>
    <n v="42.203079977000002"/>
    <n v="13"/>
    <n v="10.6"/>
    <n v="18.72"/>
    <n v="2014"/>
    <n v="0"/>
    <s v="Moguls"/>
    <m/>
    <n v="27.27"/>
    <n v="4.6399999999999997"/>
    <m/>
    <n v="10.6"/>
    <n v="0"/>
    <n v="1986"/>
  </r>
  <r>
    <n v="2.15"/>
    <d v="1987-08-09T00:00:00"/>
    <n v="1"/>
    <n v="1"/>
    <n v="1"/>
    <s v="/100"/>
    <n v="1"/>
    <n v="82.906666666999996"/>
    <s v="BILODEAU Alex - CAN - World Cup 6 - 2014 - Final 1"/>
    <n v="2"/>
    <n v="3"/>
    <n v="0"/>
    <n v="0"/>
    <s v="Yes - 2010"/>
    <s v="Yes - 2010"/>
    <s v="Yes - 2010"/>
    <s v="Yes - 2010"/>
    <s v="Major Finalist?"/>
    <s v="Judge 7"/>
    <x v="5"/>
    <x v="221"/>
    <x v="4"/>
    <x v="0"/>
    <m/>
    <s v="Judges:"/>
    <n v="2.2000000000000002"/>
    <n v="4.34"/>
    <s v="Finals"/>
    <s v="Japan"/>
    <n v="2"/>
    <s v="World Cup"/>
    <n v="1"/>
    <n v="82.91"/>
    <n v="7"/>
    <s v="BILODEAU Alex"/>
    <n v="1"/>
    <s v="World Cup 6"/>
    <n v="15.79"/>
    <n v="82.91"/>
    <n v="14.72"/>
    <n v="52.4"/>
    <s v="Japan"/>
    <s v="Inawashiro"/>
    <n v="201"/>
    <n v="21"/>
    <d v="2014-01-03T00:00:00"/>
    <n v="2"/>
    <n v="4"/>
    <n v="2"/>
    <n v="1"/>
    <n v="23"/>
    <n v="2"/>
    <n v="2"/>
    <n v="2010"/>
    <n v="2010"/>
    <n v="2010"/>
    <n v="2010"/>
    <n v="2426100"/>
    <s v="M"/>
    <n v="30"/>
    <m/>
    <m/>
    <m/>
    <m/>
    <m/>
    <s v="TAKANO Midori"/>
    <n v="4.4000000000000004"/>
    <s v="GINGRAS Danielle"/>
    <n v="4.4000000000000004"/>
    <s v="ANTTILA Petri"/>
    <n v="4.3"/>
    <s v="ELLIS Chris"/>
    <n v="4.0999999999999996"/>
    <s v="WASHIASHI Toru"/>
    <n v="4.5"/>
    <s v="BENOIT Gerry"/>
    <n v="2"/>
    <n v="2.2000000000000002"/>
    <s v="SUNDEQUIST Ola"/>
    <n v="2.2999999999999998"/>
    <n v="2.2000000000000002"/>
    <s v="bF"/>
    <n v="1.24"/>
    <s v="10opA"/>
    <n v="1.49"/>
    <n v="5.92"/>
    <x v="3"/>
    <n v="2"/>
    <n v="2"/>
    <n v="2"/>
    <n v="1"/>
    <n v="10"/>
    <n v="2"/>
    <n v="2"/>
    <n v="1"/>
    <n v="1"/>
    <s v="CAN"/>
    <n v="1"/>
    <n v="1"/>
    <n v="20.72"/>
    <n v="91.967700281000006"/>
    <n v="2"/>
    <n v="13.1"/>
    <n v="24.54"/>
    <n v="2014"/>
    <n v="1"/>
    <s v="Moguls"/>
    <m/>
    <n v="21.54"/>
    <n v="5.52"/>
    <m/>
    <n v="13.1"/>
    <n v="0"/>
    <n v="1987"/>
  </r>
  <r>
    <n v="1.95"/>
    <s v="8/25/1997"/>
    <n v="0"/>
    <n v="1"/>
    <n v="1"/>
    <s v="/100"/>
    <n v="1"/>
    <n v="82.906666666999996"/>
    <s v="SCHILD Morgan - USA - North American Cup 3 - 2014 - Final 2"/>
    <n v="1"/>
    <n v="2"/>
    <n v="0"/>
    <n v="0"/>
    <s v="No"/>
    <s v="No"/>
    <s v="No"/>
    <s v="No"/>
    <s v="Major Finalist?"/>
    <s v="Judge 7"/>
    <x v="11"/>
    <x v="221"/>
    <x v="7"/>
    <x v="1"/>
    <m/>
    <s v="Judges:"/>
    <n v="1.85"/>
    <n v="4.24"/>
    <s v="Finals"/>
    <s v="Canada"/>
    <n v="1"/>
    <s v="North American Cup"/>
    <n v="1"/>
    <n v="82.91"/>
    <m/>
    <s v="SCHILD Morgan"/>
    <n v="101"/>
    <s v="North American Cup 3"/>
    <n v="13.47"/>
    <n v="82.91"/>
    <n v="19.04"/>
    <n v="50.4"/>
    <s v="Canada"/>
    <s v="Apex"/>
    <n v="220"/>
    <n v="15"/>
    <s v="2/15/2014"/>
    <n v="1"/>
    <n v="1"/>
    <n v="1"/>
    <n v="1"/>
    <n v="1"/>
    <n v="1"/>
    <n v="1"/>
    <m/>
    <m/>
    <m/>
    <m/>
    <n v="2530350"/>
    <s v="W"/>
    <n v="26"/>
    <m/>
    <m/>
    <m/>
    <m/>
    <m/>
    <s v="HENITIUK Jay"/>
    <n v="4.5"/>
    <s v="SEARCH Charles"/>
    <n v="4.2"/>
    <s v="HATELEY Donna"/>
    <n v="4.2"/>
    <s v="STONE Gary"/>
    <n v="4.0999999999999996"/>
    <s v="CAMPBELL Terry"/>
    <n v="4.2"/>
    <s v="BATES James"/>
    <n v="2"/>
    <n v="1.8"/>
    <s v="CALDER Maureen"/>
    <n v="1.9"/>
    <n v="1.9"/>
    <s v="7opA"/>
    <n v="1.47"/>
    <s v="bPp"/>
    <n v="1.2"/>
    <n v="5.05"/>
    <x v="0"/>
    <n v="1"/>
    <n v="1"/>
    <n v="1"/>
    <n v="1"/>
    <n v="1"/>
    <n v="1"/>
    <n v="1"/>
    <n v="0"/>
    <n v="0"/>
    <s v="USA"/>
    <n v="0"/>
    <n v="0"/>
    <n v="26.82"/>
    <m/>
    <n v="1"/>
    <n v="12.6"/>
    <n v="24.79"/>
    <n v="2014"/>
    <m/>
    <s v="Moguls"/>
    <m/>
    <n v="24.26"/>
    <n v="7.14"/>
    <m/>
    <n v="12.6"/>
    <m/>
    <n v="1997"/>
  </r>
  <r>
    <n v="2.1"/>
    <s v="7/14/1992"/>
    <n v="0"/>
    <n v="1"/>
    <n v="1"/>
    <s v="/100"/>
    <n v="1"/>
    <n v="82.906666666999996"/>
    <s v="TULLY Troy - USA - North American Cup 4 - 2014 - Qualification 1"/>
    <n v="2"/>
    <n v="5"/>
    <n v="0"/>
    <n v="0"/>
    <s v="No"/>
    <s v="No"/>
    <s v="No"/>
    <s v="No"/>
    <s v="Major Finalist?"/>
    <s v="Judge 7"/>
    <x v="9"/>
    <x v="221"/>
    <x v="4"/>
    <x v="0"/>
    <m/>
    <s v="Judges:"/>
    <n v="1.75"/>
    <n v="4.34"/>
    <s v="Qualification"/>
    <s v="United States of America"/>
    <n v="10"/>
    <s v="North American Cup"/>
    <n v="1"/>
    <n v="82.91"/>
    <m/>
    <s v="TULLY Troy"/>
    <n v="55"/>
    <s v="North American Cup 4"/>
    <n v="12.69"/>
    <n v="82.91"/>
    <n v="17.809999999999999"/>
    <n v="52.4"/>
    <s v="United States of America"/>
    <s v="Vail"/>
    <n v="210"/>
    <n v="15"/>
    <s v="2/22/2014"/>
    <n v="10"/>
    <n v="25"/>
    <n v="10"/>
    <n v="10"/>
    <n v="5"/>
    <n v="10"/>
    <n v="10"/>
    <m/>
    <m/>
    <m/>
    <m/>
    <n v="2526728"/>
    <s v="M"/>
    <n v="25"/>
    <m/>
    <m/>
    <m/>
    <m/>
    <m/>
    <s v="DAFOE John"/>
    <n v="4.3"/>
    <s v="CALDER Maureen"/>
    <n v="4.4000000000000004"/>
    <s v="BELLEVILLE Alex"/>
    <n v="4.2"/>
    <s v="GINGRAS Danielle"/>
    <n v="4.4000000000000004"/>
    <s v="SCHAEFER Thomas"/>
    <n v="4.4000000000000004"/>
    <s v="HUTCHINGS Ian"/>
    <n v="2.1"/>
    <n v="1.7"/>
    <s v="HENDRY Jim"/>
    <n v="2.1"/>
    <n v="1.8"/>
    <s v="bF"/>
    <n v="1.24"/>
    <s v="7opA"/>
    <n v="1.24"/>
    <n v="4.76"/>
    <x v="4"/>
    <n v="2"/>
    <n v="12"/>
    <n v="1"/>
    <n v="1"/>
    <n v="1"/>
    <n v="2"/>
    <n v="1"/>
    <n v="0"/>
    <n v="0"/>
    <s v="USA"/>
    <n v="0"/>
    <n v="0"/>
    <n v="21.64"/>
    <m/>
    <n v="2"/>
    <n v="13.1"/>
    <n v="24.54"/>
    <n v="2014"/>
    <m/>
    <s v="Moguls"/>
    <m/>
    <n v="20.399999999999999"/>
    <n v="6.68"/>
    <m/>
    <n v="13.1"/>
    <m/>
    <n v="1992"/>
  </r>
  <r>
    <n v="0.3"/>
    <d v="1986-12-12T00:00:00"/>
    <n v="0"/>
    <n v="1"/>
    <n v="1"/>
    <s v="/100"/>
    <n v="1"/>
    <n v="27.92"/>
    <s v="MURATOVA Elena - RUS - World Cup 2 - 2014 - Qualification"/>
    <n v="42"/>
    <m/>
    <n v="0"/>
    <n v="0"/>
    <s v="No"/>
    <s v="No"/>
    <s v="No"/>
    <s v="No"/>
    <s v="Major Finalist?"/>
    <s v="Judge 7"/>
    <x v="10"/>
    <x v="222"/>
    <x v="45"/>
    <x v="1"/>
    <m/>
    <s v="Judges:"/>
    <n v="1.85"/>
    <n v="0.78"/>
    <s v="Qualification"/>
    <s v="Canada"/>
    <n v="64"/>
    <s v="World Cup"/>
    <n v="1"/>
    <n v="27.92"/>
    <n v="-18"/>
    <s v="MURATOVA Elena"/>
    <n v="24"/>
    <s v="World Cup 2"/>
    <n v="7.09"/>
    <n v="27.92"/>
    <n v="11.23"/>
    <n v="9.6"/>
    <s v="Canada"/>
    <s v="Calgary"/>
    <n v="220"/>
    <n v="18"/>
    <d v="2014-04-01T00:00:00"/>
    <n v="64"/>
    <n v="63"/>
    <n v="64"/>
    <n v="65"/>
    <n v="55"/>
    <n v="64"/>
    <n v="65"/>
    <m/>
    <m/>
    <m/>
    <m/>
    <n v="2481584"/>
    <s v="W"/>
    <n v="28"/>
    <m/>
    <m/>
    <m/>
    <m/>
    <m/>
    <s v="GRANGE Olivier"/>
    <n v="1.1000000000000001"/>
    <s v="JABOOR Zoe"/>
    <n v="0.8"/>
    <s v="STONE Gary"/>
    <n v="0.4"/>
    <s v="KUSHENKO Oksana"/>
    <n v="1"/>
    <s v="GINGRAS Danielle"/>
    <n v="0.6"/>
    <s v="ANTTILA Petri"/>
    <n v="0.3"/>
    <n v="1.9"/>
    <s v="CAMPBELL Terry"/>
    <n v="0.3"/>
    <n v="1.8"/>
    <n v="3"/>
    <n v="1.2"/>
    <s v="7oA"/>
    <n v="1.47"/>
    <n v="2.66"/>
    <x v="1"/>
    <n v="42"/>
    <n v="41"/>
    <n v="42"/>
    <n v="43"/>
    <n v="33"/>
    <n v="42"/>
    <n v="43"/>
    <n v="0"/>
    <n v="0"/>
    <s v="RUS"/>
    <n v="0"/>
    <n v="0"/>
    <n v="26.82"/>
    <n v="0.44973629700000001"/>
    <n v="42"/>
    <n v="2.4"/>
    <n v="9.27"/>
    <n v="2014"/>
    <n v="-8"/>
    <s v="Moguls"/>
    <m/>
    <n v="30.82"/>
    <n v="4.21"/>
    <m/>
    <n v="2.4"/>
    <n v="2.2000000000000002"/>
    <n v="1986"/>
  </r>
  <r>
    <n v="1.7"/>
    <d v="1986-10-01T00:00:00"/>
    <n v="0"/>
    <n v="1"/>
    <n v="1"/>
    <s v="/100"/>
    <n v="1"/>
    <n v="62.986666667000001"/>
    <s v="MATIZ Giacomo - ITA - World Cup 5 - 2014 - Qualification"/>
    <n v="34"/>
    <m/>
    <n v="0"/>
    <n v="0"/>
    <s v="No"/>
    <s v="No"/>
    <s v="No"/>
    <s v="No"/>
    <s v="Major Finalist?"/>
    <s v="Judge 7"/>
    <x v="1"/>
    <x v="223"/>
    <x v="46"/>
    <x v="0"/>
    <m/>
    <s v="Judges:"/>
    <n v="1.95"/>
    <n v="3.18"/>
    <s v="Qualification"/>
    <s v="Canada"/>
    <n v="56"/>
    <s v="World Cup"/>
    <n v="1"/>
    <n v="62.99"/>
    <n v="-6"/>
    <s v="MATIZ Giacomo"/>
    <n v="31"/>
    <s v="World Cup 5"/>
    <n v="10.43"/>
    <n v="62.99"/>
    <n v="14.56"/>
    <n v="38"/>
    <s v="Canada"/>
    <s v="Val St. Come"/>
    <n v="244"/>
    <n v="23"/>
    <s v="1/19/2014"/>
    <n v="56"/>
    <n v="53"/>
    <n v="56"/>
    <n v="57"/>
    <n v="45"/>
    <n v="56"/>
    <n v="56"/>
    <m/>
    <m/>
    <m/>
    <m/>
    <n v="2407185"/>
    <s v="M"/>
    <n v="29"/>
    <m/>
    <m/>
    <m/>
    <m/>
    <m/>
    <s v="HUTCHINGS Ian"/>
    <n v="3.1"/>
    <s v="TANAKA-SUNDEQUIST Tina"/>
    <n v="3"/>
    <s v="KALUZIKOVA Hanka"/>
    <n v="3.1"/>
    <s v="KUSHENKO Oksana"/>
    <n v="3.3"/>
    <s v="MULLER Jurg"/>
    <n v="3.4"/>
    <s v="LOUNSBURY Scott"/>
    <n v="1.7"/>
    <n v="1.9"/>
    <s v="HOUSE Helene"/>
    <n v="1.7"/>
    <n v="2"/>
    <s v="bL"/>
    <n v="1.05"/>
    <s v="fT"/>
    <n v="1.1000000000000001"/>
    <n v="3.91"/>
    <x v="1"/>
    <n v="34"/>
    <n v="33"/>
    <n v="34"/>
    <n v="35"/>
    <n v="25"/>
    <n v="34"/>
    <n v="34"/>
    <n v="0"/>
    <n v="0"/>
    <s v="ITA"/>
    <n v="0"/>
    <n v="0"/>
    <n v="25.15"/>
    <n v="25.213156327"/>
    <n v="34"/>
    <n v="9.5"/>
    <n v="18.87"/>
    <n v="2014"/>
    <n v="-6"/>
    <s v="Moguls"/>
    <m/>
    <n v="26.28"/>
    <n v="5.46"/>
    <m/>
    <n v="9.5"/>
    <n v="5.8"/>
    <n v="1986"/>
  </r>
  <r>
    <n v="0.75"/>
    <d v="1995-05-01T00:00:00"/>
    <n v="0"/>
    <n v="1"/>
    <n v="1"/>
    <s v="/100"/>
    <n v="1"/>
    <n v="24.48"/>
    <s v="TAKAMORI Miho - JPN - North American Cup 1 - 2014 - Qualification 1"/>
    <n v="46"/>
    <n v="5"/>
    <n v="0"/>
    <n v="0"/>
    <s v="No"/>
    <s v="No"/>
    <s v="No"/>
    <s v="No"/>
    <s v="Major Finalist?"/>
    <s v="Judge 7"/>
    <x v="7"/>
    <x v="224"/>
    <x v="44"/>
    <x v="1"/>
    <m/>
    <s v="Judges:"/>
    <n v="1.25"/>
    <n v="0.57999999999999996"/>
    <s v="Qualification"/>
    <s v="United States of America"/>
    <n v="66"/>
    <s v="North American Cup"/>
    <n v="1"/>
    <n v="24.48"/>
    <n v="25"/>
    <s v="TAKAMORI Miho"/>
    <n v="21"/>
    <s v="North American Cup 1"/>
    <n v="6.4"/>
    <n v="24.48"/>
    <n v="10.48"/>
    <n v="7.6"/>
    <s v="United States of America"/>
    <s v="Stratton Mountain"/>
    <n v="222"/>
    <n v="20"/>
    <d v="2014-01-02T00:00:00"/>
    <n v="66"/>
    <n v="66"/>
    <n v="66"/>
    <n v="66"/>
    <n v="68"/>
    <n v="66"/>
    <n v="66"/>
    <m/>
    <m/>
    <m/>
    <m/>
    <n v="2528084"/>
    <s v="W"/>
    <n v="27"/>
    <m/>
    <m/>
    <m/>
    <m/>
    <m/>
    <s v="DRUMSTAS Jim"/>
    <n v="0.4"/>
    <s v="HINKLE Wayne"/>
    <n v="0.8"/>
    <s v="LANA Wendy"/>
    <n v="0.9"/>
    <s v="TODD Stephanie"/>
    <n v="0.7"/>
    <s v="WEIR John"/>
    <n v="0.1"/>
    <s v="SIMSON Sarah"/>
    <n v="0.7"/>
    <n v="1.3"/>
    <s v="GINGRAS Danielle"/>
    <n v="0.8"/>
    <n v="1.2"/>
    <n v="3"/>
    <n v="1.2"/>
    <s v="bL"/>
    <n v="1.2"/>
    <n v="2.4"/>
    <x v="4"/>
    <n v="46"/>
    <n v="45"/>
    <n v="46"/>
    <n v="46"/>
    <n v="48"/>
    <n v="46"/>
    <n v="46"/>
    <n v="0"/>
    <n v="0"/>
    <s v="JPN"/>
    <n v="0"/>
    <n v="0"/>
    <n v="27.07"/>
    <m/>
    <n v="46"/>
    <n v="1.9"/>
    <n v="8.23"/>
    <n v="2014"/>
    <n v="0"/>
    <s v="Moguls"/>
    <m/>
    <n v="31.72"/>
    <n v="3.93"/>
    <m/>
    <n v="1.9"/>
    <n v="0"/>
    <n v="1995"/>
  </r>
  <r>
    <n v="1.4"/>
    <d v="1989-08-01T00:00:00"/>
    <n v="0"/>
    <n v="1"/>
    <n v="1"/>
    <s v="/100"/>
    <n v="1"/>
    <n v="72.693333332999998"/>
    <s v="REIKHERD Dmitriy - KAZ - World Cup 1 - 2014 - Final 1"/>
    <n v="16"/>
    <n v="3"/>
    <n v="0"/>
    <n v="0"/>
    <s v="Yes - 2014"/>
    <s v="No"/>
    <s v="No"/>
    <s v="Yes - 2014"/>
    <s v="Major Finalist?"/>
    <s v="Judge 7"/>
    <x v="8"/>
    <x v="225"/>
    <x v="1"/>
    <x v="0"/>
    <m/>
    <s v="Judges:"/>
    <n v="2.1"/>
    <n v="3.74"/>
    <s v="Finals"/>
    <s v="Finland"/>
    <n v="53"/>
    <s v="World Cup"/>
    <n v="1"/>
    <n v="72.69"/>
    <n v="-13"/>
    <s v="REIKHERD Dmitriy"/>
    <n v="18"/>
    <s v="World Cup 1"/>
    <n v="12.48"/>
    <n v="72.69"/>
    <n v="15.01"/>
    <n v="45.2"/>
    <s v="Finland"/>
    <s v="Ruka"/>
    <n v="211"/>
    <n v="18"/>
    <s v="12/14/2013"/>
    <n v="53"/>
    <n v="42"/>
    <n v="53"/>
    <n v="57"/>
    <n v="26"/>
    <n v="53"/>
    <n v="57"/>
    <n v="2014"/>
    <m/>
    <n v="2014"/>
    <m/>
    <n v="2469168"/>
    <s v="M"/>
    <n v="29"/>
    <m/>
    <m/>
    <m/>
    <m/>
    <m/>
    <s v="POHJAVIRTA Pipsa"/>
    <n v="3.8"/>
    <s v="KOHLY Martine"/>
    <n v="3.8"/>
    <s v="LANA Wendy"/>
    <n v="3.7"/>
    <s v="CLOT Monique"/>
    <n v="3.6"/>
    <s v="BLOMQUIST Anne"/>
    <n v="3.8"/>
    <s v="LEPPALUOTO Arttu"/>
    <n v="1.3"/>
    <n v="2.1"/>
    <s v="YAKHEEV Anatoly"/>
    <n v="1.5"/>
    <n v="2.1"/>
    <s v="bF"/>
    <n v="1.24"/>
    <s v="10oA"/>
    <n v="1.49"/>
    <n v="4.68"/>
    <x v="3"/>
    <n v="16"/>
    <n v="14"/>
    <n v="16"/>
    <n v="16"/>
    <n v="7"/>
    <n v="16"/>
    <n v="16"/>
    <n v="1"/>
    <n v="0"/>
    <s v="KAZ"/>
    <n v="1"/>
    <n v="0"/>
    <n v="21.75"/>
    <n v="40.588427637999999"/>
    <n v="16"/>
    <n v="11.3"/>
    <n v="21.61"/>
    <n v="2014"/>
    <n v="-15"/>
    <s v="Moguls"/>
    <m/>
    <n v="22.42"/>
    <n v="5.63"/>
    <m/>
    <n v="11.3"/>
    <n v="6"/>
    <n v="1989"/>
  </r>
  <r>
    <n v="1.55"/>
    <s v="9/18/1992"/>
    <n v="0"/>
    <n v="1"/>
    <n v="1"/>
    <s v="/100"/>
    <n v="1"/>
    <n v="72.693333332999998"/>
    <s v="KLOSER Heidi - USA - World Cup 5 - 2014 - Final 1"/>
    <n v="5"/>
    <n v="3"/>
    <n v="0"/>
    <n v="0"/>
    <s v="No"/>
    <s v="No"/>
    <s v="No"/>
    <s v="No"/>
    <s v="Major Finalist?"/>
    <s v="Judge 7"/>
    <x v="1"/>
    <x v="225"/>
    <x v="8"/>
    <x v="1"/>
    <m/>
    <s v="Judges:"/>
    <n v="1.7"/>
    <n v="3.7"/>
    <s v="Finals"/>
    <s v="Canada"/>
    <n v="10"/>
    <s v="World Cup"/>
    <n v="1"/>
    <n v="72.69"/>
    <n v="-5"/>
    <s v="KLOSER Heidi"/>
    <n v="5"/>
    <s v="World Cup 5"/>
    <n v="11.49"/>
    <n v="72.69"/>
    <n v="16.8"/>
    <n v="44.4"/>
    <s v="Canada"/>
    <s v="Val St. Come"/>
    <n v="244"/>
    <n v="23"/>
    <s v="1/19/2014"/>
    <n v="10"/>
    <n v="20"/>
    <n v="10"/>
    <n v="13"/>
    <n v="7"/>
    <n v="10"/>
    <n v="13"/>
    <m/>
    <m/>
    <m/>
    <m/>
    <n v="2485203"/>
    <s v="W"/>
    <n v="29"/>
    <m/>
    <m/>
    <m/>
    <m/>
    <m/>
    <s v="HUTCHINGS Ian"/>
    <n v="3.7"/>
    <s v="TANAKA-SUNDEQUIST Tina"/>
    <n v="3.8"/>
    <s v="KALUZIKOVA Hanka"/>
    <n v="3.6"/>
    <s v="KUSHENKO Oksana"/>
    <n v="3.6"/>
    <s v="MULLER Jurg"/>
    <n v="3.8"/>
    <s v="LOUNSBURY Scott"/>
    <n v="1.6"/>
    <n v="1.6"/>
    <s v="HOUSE Helene"/>
    <n v="1.5"/>
    <n v="1.8"/>
    <s v="bT"/>
    <n v="1.2"/>
    <s v="7oA"/>
    <n v="1.47"/>
    <n v="4.3099999999999996"/>
    <x v="3"/>
    <n v="5"/>
    <n v="10"/>
    <n v="5"/>
    <n v="6"/>
    <n v="5"/>
    <n v="5"/>
    <n v="6"/>
    <n v="0"/>
    <n v="0"/>
    <s v="USA"/>
    <n v="0"/>
    <n v="0"/>
    <n v="29.75"/>
    <n v="82.887490116999999"/>
    <n v="5"/>
    <n v="11.1"/>
    <n v="21.71"/>
    <n v="2014"/>
    <n v="-6"/>
    <s v="Moguls"/>
    <m/>
    <n v="28.99"/>
    <n v="6.3"/>
    <m/>
    <n v="11.1"/>
    <n v="5.9"/>
    <n v="1992"/>
  </r>
  <r>
    <n v="1.75"/>
    <s v="9/25/1985"/>
    <n v="0"/>
    <n v="1"/>
    <n v="1"/>
    <s v="/100"/>
    <n v="1"/>
    <n v="72.693333332999998"/>
    <s v="BARMASHOV Dmitriy - KAZ - World Cup 4 - 2014 - Qualification"/>
    <n v="29"/>
    <m/>
    <n v="0"/>
    <n v="0"/>
    <s v="No"/>
    <s v="No"/>
    <s v="No"/>
    <s v="No"/>
    <s v="Major Finalist?"/>
    <s v="Judge 7"/>
    <x v="4"/>
    <x v="225"/>
    <x v="39"/>
    <x v="0"/>
    <m/>
    <s v="Judges:"/>
    <n v="1.85"/>
    <n v="3.74"/>
    <s v="Qualification"/>
    <s v="United States of America"/>
    <n v="48"/>
    <s v="World Cup"/>
    <n v="1"/>
    <n v="72.69"/>
    <n v="0"/>
    <s v="BARMASHOV Dmitriy"/>
    <n v="25"/>
    <s v="World Cup 4"/>
    <n v="10.99"/>
    <n v="72.69"/>
    <n v="16.91"/>
    <n v="44.8"/>
    <s v="United States of America"/>
    <s v="Lake Placid"/>
    <n v="232"/>
    <n v="20.5"/>
    <s v="1/15/2014"/>
    <n v="48"/>
    <n v="59"/>
    <n v="48"/>
    <n v="40"/>
    <n v="51"/>
    <n v="48"/>
    <n v="40"/>
    <m/>
    <m/>
    <m/>
    <m/>
    <n v="2439985"/>
    <s v="M"/>
    <n v="27"/>
    <m/>
    <m/>
    <m/>
    <m/>
    <m/>
    <s v="KOHLY Martine"/>
    <n v="3.7"/>
    <s v="CLOT Monique"/>
    <n v="3.7"/>
    <s v="GINGRAS Danielle"/>
    <n v="3.8"/>
    <s v="COPEL Nicole"/>
    <n v="3.8"/>
    <s v="KNYAZEV Petr"/>
    <n v="3.7"/>
    <s v="BENOIT Gerry"/>
    <n v="1.7"/>
    <n v="1.8"/>
    <s v="SIMSON Sarah"/>
    <n v="1.8"/>
    <n v="1.9"/>
    <s v="bF"/>
    <n v="1.24"/>
    <s v="bPp"/>
    <n v="1.05"/>
    <n v="4.12"/>
    <x v="1"/>
    <n v="27"/>
    <n v="38"/>
    <n v="27"/>
    <n v="20"/>
    <n v="32"/>
    <n v="27"/>
    <n v="20"/>
    <n v="0"/>
    <n v="0"/>
    <s v="KAZ"/>
    <n v="0"/>
    <n v="0"/>
    <n v="23.86"/>
    <n v="40.864117108999999"/>
    <n v="29"/>
    <n v="11.2"/>
    <n v="21.66"/>
    <n v="2014"/>
    <n v="-4"/>
    <s v="Moguls"/>
    <m/>
    <n v="23.18"/>
    <n v="6.34"/>
    <m/>
    <n v="11.2"/>
    <n v="2.5"/>
    <n v="1985"/>
  </r>
  <r>
    <n v="2.1"/>
    <s v="7/24/1992"/>
    <n v="1"/>
    <n v="1"/>
    <n v="1"/>
    <s v="/100"/>
    <n v="1"/>
    <n v="88.106666666999999"/>
    <s v="KINGSBURY Mikael - CAN - World Cup 1 - 2014 - Final 1"/>
    <n v="1"/>
    <n v="3"/>
    <n v="0"/>
    <n v="0"/>
    <s v="Yes - 2014"/>
    <s v="Yes - 2014"/>
    <s v="Yes - 2013"/>
    <s v="Yes - 2013"/>
    <s v="Major Finalist?"/>
    <s v="Judge 7"/>
    <x v="8"/>
    <x v="226"/>
    <x v="7"/>
    <x v="0"/>
    <m/>
    <s v="Judges:"/>
    <n v="2.15"/>
    <n v="4.62"/>
    <s v="Finals"/>
    <s v="Finland"/>
    <n v="3"/>
    <s v="World Cup"/>
    <n v="1"/>
    <n v="88.11"/>
    <n v="-13"/>
    <s v="KINGSBURY Mikael"/>
    <n v="1"/>
    <s v="World Cup 1"/>
    <n v="16.829999999999998"/>
    <n v="88.11"/>
    <n v="15.68"/>
    <n v="55.6"/>
    <s v="Finland"/>
    <s v="Ruka"/>
    <n v="211"/>
    <n v="18"/>
    <s v="12/14/2013"/>
    <n v="3"/>
    <n v="3"/>
    <n v="3"/>
    <n v="3"/>
    <n v="9"/>
    <n v="3"/>
    <n v="3"/>
    <n v="2013"/>
    <n v="2013"/>
    <n v="2014"/>
    <n v="2014"/>
    <n v="2484937"/>
    <s v="M"/>
    <n v="29"/>
    <m/>
    <m/>
    <m/>
    <m/>
    <m/>
    <s v="POHJAVIRTA Pipsa"/>
    <n v="4.7"/>
    <s v="KOHLY Martine"/>
    <n v="4.5"/>
    <s v="LANA Wendy"/>
    <n v="4.7"/>
    <s v="CLOT Monique"/>
    <n v="4.7"/>
    <s v="BLOMQUIST Anne"/>
    <n v="4.5"/>
    <s v="LEPPALUOTO Arttu"/>
    <n v="2.1"/>
    <n v="2.1"/>
    <s v="YAKHEEV Anatoly"/>
    <n v="2.1"/>
    <n v="2.2000000000000002"/>
    <s v="bdF"/>
    <n v="1.49"/>
    <s v="10opA"/>
    <n v="1.49"/>
    <n v="6.31"/>
    <x v="3"/>
    <n v="1"/>
    <n v="1"/>
    <n v="1"/>
    <n v="1"/>
    <n v="2"/>
    <n v="1"/>
    <n v="1"/>
    <n v="1"/>
    <n v="1"/>
    <s v="CAN"/>
    <n v="1"/>
    <n v="1"/>
    <n v="21.75"/>
    <n v="98.067659824000003"/>
    <n v="1"/>
    <n v="13.9"/>
    <n v="26.09"/>
    <n v="2014"/>
    <n v="-15"/>
    <s v="Moguls"/>
    <m/>
    <n v="21.96"/>
    <n v="5.88"/>
    <m/>
    <n v="13.9"/>
    <n v="6"/>
    <n v="1992"/>
  </r>
  <r>
    <n v="1.65"/>
    <d v="1992-07-06T00:00:00"/>
    <n v="0"/>
    <n v="1"/>
    <n v="1"/>
    <s v="/100"/>
    <n v="1"/>
    <n v="62.666666667000001"/>
    <s v="CRONIN Brandon - USA - North American Cup 2 - 2014 - Qualification 1"/>
    <n v="29"/>
    <n v="5"/>
    <n v="0"/>
    <n v="0"/>
    <s v="No"/>
    <s v="No"/>
    <s v="No"/>
    <s v="No"/>
    <s v="Major Finalist?"/>
    <s v="Judge 7"/>
    <x v="6"/>
    <x v="227"/>
    <x v="39"/>
    <x v="0"/>
    <m/>
    <s v="Judges:"/>
    <n v="1.6"/>
    <n v="3.08"/>
    <s v="Qualification"/>
    <s v="Canada"/>
    <n v="52"/>
    <s v="North American Cup"/>
    <n v="1"/>
    <n v="62.67"/>
    <n v="12"/>
    <s v="CRONIN Brandon"/>
    <n v="27"/>
    <s v="North American Cup 2"/>
    <n v="9.92"/>
    <n v="62.67"/>
    <n v="16.350000000000001"/>
    <n v="36.4"/>
    <s v="Canada"/>
    <s v="Val St. Come"/>
    <n v="245"/>
    <n v="22.8"/>
    <d v="2014-07-02T00:00:00"/>
    <n v="52"/>
    <n v="52"/>
    <n v="55"/>
    <n v="55"/>
    <n v="14"/>
    <n v="52"/>
    <n v="55"/>
    <m/>
    <m/>
    <m/>
    <m/>
    <n v="2527752"/>
    <s v="M"/>
    <n v="30"/>
    <m/>
    <m/>
    <m/>
    <m/>
    <m/>
    <s v="JENOURE Anne"/>
    <n v="3.3"/>
    <s v="KNYAZEV Petr"/>
    <n v="3"/>
    <s v="TODD Stephanie"/>
    <n v="3"/>
    <s v="ROBINSON Tai"/>
    <n v="3"/>
    <s v="HENITIUK Jay"/>
    <n v="3.1"/>
    <s v="GINGRAS Danielle"/>
    <n v="1.7"/>
    <n v="1.6"/>
    <s v="HENDRY Jim"/>
    <n v="1.6"/>
    <n v="1.6"/>
    <s v="bL"/>
    <n v="1.05"/>
    <s v="7opA"/>
    <n v="1.24"/>
    <n v="3.72"/>
    <x v="4"/>
    <n v="30"/>
    <n v="31"/>
    <n v="33"/>
    <n v="33"/>
    <n v="5"/>
    <n v="30"/>
    <n v="33"/>
    <n v="0"/>
    <n v="0"/>
    <s v="USA"/>
    <n v="0"/>
    <n v="0"/>
    <n v="25.25"/>
    <m/>
    <n v="29"/>
    <n v="9.1"/>
    <n v="18.95"/>
    <n v="2014"/>
    <n v="-4"/>
    <s v="Moguls"/>
    <m/>
    <n v="24.97"/>
    <n v="6.13"/>
    <m/>
    <n v="9.1"/>
    <n v="13"/>
    <n v="1992"/>
  </r>
  <r>
    <n v="1.75"/>
    <d v="1991-02-12T00:00:00"/>
    <n v="1"/>
    <n v="1"/>
    <n v="1"/>
    <s v="/100"/>
    <n v="1"/>
    <n v="77.040000000000006"/>
    <s v="DUFOUR LAPOINTE Chloe - CAN - World Cup 3 - 2014 - Qualification"/>
    <n v="2"/>
    <m/>
    <n v="0"/>
    <n v="0"/>
    <s v="Yes - 2010"/>
    <s v="Yes - 2014"/>
    <s v="Yes - 2014"/>
    <s v="Yes - 2010"/>
    <s v="Major Finalist?"/>
    <s v="Judge 7"/>
    <x v="0"/>
    <x v="161"/>
    <x v="4"/>
    <x v="1"/>
    <m/>
    <s v="Judges:"/>
    <n v="2.0499999999999998"/>
    <n v="4.0999999999999996"/>
    <s v="Qualification"/>
    <s v="United States of America"/>
    <n v="11"/>
    <s v="World Cup"/>
    <n v="1"/>
    <n v="77.040000000000006"/>
    <n v="0"/>
    <s v="DUFOUR LAPOINTE Chloe"/>
    <n v="3"/>
    <s v="World Cup 3"/>
    <n v="12.16"/>
    <n v="77.040000000000006"/>
    <n v="15.68"/>
    <n v="49.2"/>
    <s v="United States of America"/>
    <s v="Deer Valley"/>
    <n v="252"/>
    <n v="20"/>
    <d v="2014-09-01T00:00:00"/>
    <n v="11"/>
    <n v="26"/>
    <n v="11"/>
    <n v="7"/>
    <n v="19"/>
    <n v="11"/>
    <n v="7"/>
    <n v="2010"/>
    <n v="2014"/>
    <n v="2010"/>
    <n v="2014"/>
    <n v="2484720"/>
    <s v="W"/>
    <n v="28"/>
    <m/>
    <m/>
    <m/>
    <m/>
    <m/>
    <s v="HOUSE Helene"/>
    <n v="4.2"/>
    <s v="STONE Gary"/>
    <n v="4.3"/>
    <s v="GRANGE Olivier"/>
    <n v="4"/>
    <s v="JABOOR Zoe"/>
    <n v="4.0999999999999996"/>
    <s v="KUSHENKO Oksana"/>
    <n v="3.9"/>
    <s v="MCNICE Bill"/>
    <n v="1.7"/>
    <n v="2"/>
    <s v="ANTTILA Petri"/>
    <n v="1.8"/>
    <n v="2.1"/>
    <n v="3"/>
    <n v="1.2"/>
    <s v="bL"/>
    <n v="1.2"/>
    <n v="4.5599999999999996"/>
    <x v="1"/>
    <n v="2"/>
    <n v="10"/>
    <n v="2"/>
    <n v="2"/>
    <n v="6"/>
    <n v="2"/>
    <n v="2"/>
    <n v="1"/>
    <n v="1"/>
    <s v="CAN"/>
    <n v="1"/>
    <n v="1"/>
    <n v="30.73"/>
    <n v="86.955204565000003"/>
    <n v="2"/>
    <n v="12.3"/>
    <n v="22.74"/>
    <n v="2014"/>
    <n v="0"/>
    <s v="Moguls"/>
    <m/>
    <n v="31.03"/>
    <n v="5.88"/>
    <m/>
    <n v="12.3"/>
    <m/>
    <n v="1991"/>
  </r>
  <r>
    <n v="2.15"/>
    <s v="5/28/1984"/>
    <n v="0"/>
    <n v="1"/>
    <n v="1"/>
    <s v="/100"/>
    <n v="1"/>
    <n v="77.040000000000006"/>
    <s v="MCPHIE Heather - USA - World Cup 6 - 2014 - Final 2"/>
    <n v="2"/>
    <n v="2"/>
    <n v="0"/>
    <n v="0"/>
    <s v="No"/>
    <s v="No"/>
    <s v="No"/>
    <s v="Yes - 2013"/>
    <s v="Major Finalist?"/>
    <s v="Judge 7"/>
    <x v="5"/>
    <x v="161"/>
    <x v="4"/>
    <x v="1"/>
    <m/>
    <s v="Judges:"/>
    <n v="1.8"/>
    <n v="3.9"/>
    <s v="Finals"/>
    <s v="Japan"/>
    <n v="4"/>
    <s v="World Cup"/>
    <n v="1"/>
    <n v="77.040000000000006"/>
    <n v="7"/>
    <s v="MCPHIE Heather"/>
    <n v="10"/>
    <s v="World Cup 6"/>
    <n v="14.16"/>
    <n v="77.040000000000006"/>
    <n v="15.68"/>
    <n v="47.2"/>
    <s v="Japan"/>
    <s v="Inawashiro"/>
    <n v="201"/>
    <n v="21"/>
    <d v="2014-01-03T00:00:00"/>
    <n v="4"/>
    <n v="1"/>
    <n v="4"/>
    <n v="5"/>
    <n v="2"/>
    <n v="4"/>
    <n v="5"/>
    <n v="2013"/>
    <m/>
    <m/>
    <m/>
    <n v="2364117"/>
    <s v="W"/>
    <n v="30"/>
    <m/>
    <m/>
    <m/>
    <m/>
    <m/>
    <s v="TAKANO Midori"/>
    <n v="4"/>
    <s v="GINGRAS Danielle"/>
    <n v="3.9"/>
    <s v="ANTTILA Petri"/>
    <n v="3.6"/>
    <s v="ELLIS Chris"/>
    <n v="4.0999999999999996"/>
    <s v="WASHIASHI Toru"/>
    <n v="3.9"/>
    <s v="BENOIT Gerry"/>
    <n v="2.1"/>
    <n v="1.8"/>
    <s v="SUNDEQUIST Ola"/>
    <n v="2.2000000000000002"/>
    <n v="1.8"/>
    <s v="bPp"/>
    <n v="1.2"/>
    <s v="7opA"/>
    <n v="1.47"/>
    <n v="5.31"/>
    <x v="0"/>
    <n v="2"/>
    <n v="1"/>
    <n v="2"/>
    <n v="3"/>
    <n v="1"/>
    <n v="2"/>
    <n v="3"/>
    <n v="1"/>
    <n v="0"/>
    <s v="USA"/>
    <n v="0"/>
    <n v="0"/>
    <n v="24.51"/>
    <n v="92.635060727999999"/>
    <n v="2"/>
    <n v="11.8"/>
    <n v="22.99"/>
    <n v="2014"/>
    <n v="1"/>
    <s v="Moguls"/>
    <m/>
    <n v="24.74"/>
    <n v="5.88"/>
    <m/>
    <n v="11.8"/>
    <n v="0"/>
    <n v="1984"/>
  </r>
  <r>
    <n v="1.55"/>
    <s v="8/23/1990"/>
    <n v="0"/>
    <n v="1"/>
    <n v="1"/>
    <s v="/100"/>
    <n v="1"/>
    <n v="77.040000000000006"/>
    <s v="LOWEREE Brittany - USA - North American Cup 1 - 2014 - Final 1"/>
    <n v="2"/>
    <n v="3"/>
    <n v="0"/>
    <n v="0"/>
    <s v="No"/>
    <s v="No"/>
    <s v="No"/>
    <s v="No"/>
    <s v="Major Finalist?"/>
    <s v="Judge 7"/>
    <x v="7"/>
    <x v="161"/>
    <x v="4"/>
    <x v="1"/>
    <m/>
    <s v="Judges:"/>
    <n v="1.6"/>
    <n v="4.1399999999999997"/>
    <s v="Finals"/>
    <s v="United States of America"/>
    <n v="5"/>
    <s v="North American Cup"/>
    <n v="1"/>
    <n v="77.040000000000006"/>
    <n v="25"/>
    <s v="LOWEREE Brittany"/>
    <n v="13"/>
    <s v="North American Cup 1"/>
    <n v="10.08"/>
    <n v="77.040000000000006"/>
    <n v="17.36"/>
    <n v="49.6"/>
    <s v="United States of America"/>
    <s v="Stratton Mountain"/>
    <n v="222"/>
    <n v="20"/>
    <d v="2014-01-02T00:00:00"/>
    <n v="5"/>
    <n v="31"/>
    <n v="3"/>
    <n v="5"/>
    <n v="7"/>
    <n v="5"/>
    <n v="5"/>
    <m/>
    <m/>
    <m/>
    <m/>
    <n v="2485213"/>
    <s v="W"/>
    <n v="27"/>
    <m/>
    <m/>
    <m/>
    <m/>
    <m/>
    <s v="DRUMSTAS Jim"/>
    <n v="4"/>
    <s v="HINKLE Wayne"/>
    <n v="4.0999999999999996"/>
    <s v="LANA Wendy"/>
    <n v="4.3"/>
    <s v="TODD Stephanie"/>
    <n v="4.0999999999999996"/>
    <s v="WEIR John"/>
    <n v="4.2"/>
    <s v="SIMSON Sarah"/>
    <n v="1.6"/>
    <n v="1.5"/>
    <s v="GINGRAS Danielle"/>
    <n v="1.5"/>
    <n v="1.7"/>
    <n v="3"/>
    <n v="1.2"/>
    <s v="bL"/>
    <n v="1.2"/>
    <n v="3.78"/>
    <x v="3"/>
    <n v="2"/>
    <n v="9"/>
    <n v="2"/>
    <n v="2"/>
    <n v="5"/>
    <n v="2"/>
    <n v="2"/>
    <n v="0"/>
    <n v="0"/>
    <s v="USA"/>
    <n v="0"/>
    <n v="0"/>
    <n v="27.07"/>
    <m/>
    <n v="2"/>
    <n v="12.4"/>
    <n v="22.69"/>
    <n v="2014"/>
    <n v="0"/>
    <s v="Moguls"/>
    <m/>
    <n v="25.9"/>
    <n v="6.51"/>
    <m/>
    <n v="12.4"/>
    <n v="0"/>
    <n v="1990"/>
  </r>
  <r>
    <n v="1.85"/>
    <s v="9/22/1989"/>
    <n v="0"/>
    <n v="1"/>
    <n v="1"/>
    <s v="/100"/>
    <n v="1"/>
    <n v="68.48"/>
    <s v="RAKHIMOVA Regina - OAR - Olympics - 2014 - Qualification 1"/>
    <n v="10"/>
    <n v="5"/>
    <n v="0"/>
    <n v="0"/>
    <s v="No"/>
    <s v="No"/>
    <s v="No"/>
    <s v="Yes - 2015"/>
    <s v="Major Finalist?"/>
    <s v="Judge 7"/>
    <x v="2"/>
    <x v="228"/>
    <x v="3"/>
    <x v="1"/>
    <m/>
    <s v="Judges:"/>
    <n v="1.85"/>
    <n v="3.48"/>
    <s v="Qualification"/>
    <s v="Russia"/>
    <n v="35"/>
    <s v="Olympic Winter Games"/>
    <n v="1"/>
    <n v="68.48"/>
    <n v="0"/>
    <s v="RAKHIMOVA Regina"/>
    <n v="15"/>
    <s v="Olympics"/>
    <n v="11.84"/>
    <n v="68.48"/>
    <n v="15.04"/>
    <n v="41.6"/>
    <s v="Russia"/>
    <s v="Rosa Khutor Extreme Park"/>
    <n v="247"/>
    <n v="19"/>
    <d v="2016-06-02T00:00:00"/>
    <n v="35"/>
    <n v="28"/>
    <n v="35"/>
    <n v="35"/>
    <n v="19"/>
    <n v="35"/>
    <n v="34"/>
    <n v="2015"/>
    <m/>
    <m/>
    <m/>
    <n v="2485019"/>
    <s v="W"/>
    <n v="28"/>
    <m/>
    <m/>
    <m/>
    <m/>
    <m/>
    <s v="MCNICE Bill"/>
    <n v="3.5"/>
    <s v="GRANGE Olivier"/>
    <n v="3.5"/>
    <s v="KUSHENKO Oksana"/>
    <n v="3.6"/>
    <s v="JABOOR Zoe"/>
    <n v="3.4"/>
    <s v="KALUZIKOVA Hanka"/>
    <n v="3.4"/>
    <s v="ANTTILA Petri"/>
    <n v="1.9"/>
    <n v="1.9"/>
    <s v="HOUSE Helene"/>
    <n v="1.8"/>
    <n v="1.8"/>
    <n v="3"/>
    <n v="1.2"/>
    <s v="bL"/>
    <n v="1.2"/>
    <n v="4.4400000000000004"/>
    <x v="4"/>
    <n v="11"/>
    <n v="11"/>
    <n v="11"/>
    <n v="12"/>
    <n v="9"/>
    <n v="11"/>
    <n v="11"/>
    <n v="1"/>
    <n v="0"/>
    <s v="OAR"/>
    <n v="0"/>
    <n v="0"/>
    <n v="30.12"/>
    <n v="52.879167156000001"/>
    <n v="10"/>
    <n v="10.4"/>
    <n v="20.48"/>
    <n v="2014"/>
    <n v="-2"/>
    <s v="Moguls"/>
    <m/>
    <n v="31.02"/>
    <n v="5.64"/>
    <m/>
    <n v="10.4"/>
    <n v="2"/>
    <n v="1989"/>
  </r>
  <r>
    <n v="1.65"/>
    <s v="5/27/1992"/>
    <n v="0"/>
    <n v="1"/>
    <n v="1"/>
    <s v="/100"/>
    <n v="1"/>
    <n v="68.48"/>
    <s v="CRESCIMANNO Sterling - USA - North American Cup 2 - 2014 - Qualification 1"/>
    <n v="21"/>
    <n v="5"/>
    <n v="0"/>
    <n v="0"/>
    <s v="No"/>
    <s v="No"/>
    <s v="No"/>
    <s v="No"/>
    <s v="Major Finalist?"/>
    <s v="Judge 7"/>
    <x v="6"/>
    <x v="228"/>
    <x v="36"/>
    <x v="0"/>
    <m/>
    <s v="Judges:"/>
    <n v="1.55"/>
    <n v="3.64"/>
    <s v="Qualification"/>
    <s v="Canada"/>
    <n v="40"/>
    <s v="North American Cup"/>
    <n v="1"/>
    <n v="68.48"/>
    <n v="12"/>
    <s v="CRESCIMANNO Sterling"/>
    <n v="16"/>
    <s v="North American Cup 2"/>
    <n v="10.35"/>
    <n v="68.48"/>
    <n v="14.13"/>
    <n v="44"/>
    <s v="Canada"/>
    <s v="Val St. Come"/>
    <n v="245"/>
    <n v="22.8"/>
    <d v="2014-07-02T00:00:00"/>
    <n v="40"/>
    <n v="49"/>
    <n v="39"/>
    <n v="40"/>
    <n v="48"/>
    <n v="40"/>
    <n v="39"/>
    <m/>
    <m/>
    <m/>
    <m/>
    <n v="2527066"/>
    <s v="M"/>
    <n v="30"/>
    <m/>
    <m/>
    <m/>
    <m/>
    <m/>
    <s v="JENOURE Anne"/>
    <n v="3.8"/>
    <s v="KNYAZEV Petr"/>
    <n v="3.5"/>
    <s v="TODD Stephanie"/>
    <n v="3.7"/>
    <s v="ROBINSON Tai"/>
    <n v="3.8"/>
    <s v="HENITIUK Jay"/>
    <n v="3.4"/>
    <s v="GINGRAS Danielle"/>
    <n v="1.7"/>
    <n v="1.6"/>
    <s v="HENDRY Jim"/>
    <n v="1.6"/>
    <n v="1.5"/>
    <s v="lg"/>
    <n v="1.19"/>
    <s v="7opA"/>
    <n v="1.24"/>
    <n v="3.88"/>
    <x v="4"/>
    <n v="19"/>
    <n v="28"/>
    <n v="18"/>
    <n v="19"/>
    <n v="26"/>
    <n v="19"/>
    <n v="18"/>
    <n v="0"/>
    <n v="0"/>
    <s v="USA"/>
    <n v="0"/>
    <n v="0"/>
    <n v="25.25"/>
    <m/>
    <n v="21"/>
    <n v="11"/>
    <n v="20.18"/>
    <n v="2014"/>
    <n v="-4"/>
    <s v="Moguls"/>
    <m/>
    <n v="26.71"/>
    <n v="5.3"/>
    <m/>
    <n v="11"/>
    <n v="13"/>
    <n v="1992"/>
  </r>
  <r>
    <n v="1.25"/>
    <s v="5/22/1986"/>
    <n v="0"/>
    <n v="1"/>
    <n v="1"/>
    <s v="/100"/>
    <n v="1"/>
    <n v="67.040000000000006"/>
    <s v="VOLKOV Andrey - RUS - Olympics - 2014 - Qualification 1"/>
    <n v="18"/>
    <n v="5"/>
    <n v="0"/>
    <n v="0"/>
    <s v="No"/>
    <s v="No"/>
    <s v="No"/>
    <s v="No"/>
    <s v="Major Finalist?"/>
    <s v="Judge 7"/>
    <x v="2"/>
    <x v="229"/>
    <x v="24"/>
    <x v="0"/>
    <m/>
    <s v="Judges:"/>
    <n v="1.9"/>
    <n v="3.4"/>
    <s v="Qualification"/>
    <s v="Russia"/>
    <n v="58"/>
    <s v="Olympic Winter Games"/>
    <n v="1"/>
    <n v="67.040000000000006"/>
    <n v="6"/>
    <s v="VOLKOV Andrey"/>
    <n v="37"/>
    <s v="Olympics"/>
    <n v="10.4"/>
    <n v="67.040000000000006"/>
    <n v="15.84"/>
    <n v="40.799999999999997"/>
    <s v="Russia"/>
    <s v="Rosa Khutor Extreme Park"/>
    <n v="247"/>
    <n v="19"/>
    <d v="2016-10-02T00:00:00"/>
    <n v="58"/>
    <n v="64"/>
    <n v="58"/>
    <n v="55"/>
    <n v="50"/>
    <n v="58"/>
    <n v="55"/>
    <m/>
    <m/>
    <m/>
    <m/>
    <n v="2407573"/>
    <s v="M"/>
    <n v="28"/>
    <m/>
    <m/>
    <m/>
    <m/>
    <m/>
    <s v="MCNICE Bill"/>
    <n v="3.3"/>
    <s v="GRANGE Olivier"/>
    <n v="3.4"/>
    <s v="KUSHENKO Oksana"/>
    <n v="3.5"/>
    <s v="JABOOR Zoe"/>
    <n v="3.5"/>
    <s v="KALUZIKOVA Hanka"/>
    <n v="3.3"/>
    <s v="ANTTILA Petri"/>
    <n v="1.1000000000000001"/>
    <n v="1.8"/>
    <s v="HOUSE Helene"/>
    <n v="1.4"/>
    <n v="2"/>
    <s v="bF"/>
    <n v="1.24"/>
    <s v="7opA"/>
    <n v="1.24"/>
    <n v="3.9"/>
    <x v="4"/>
    <n v="16"/>
    <n v="18"/>
    <n v="16"/>
    <n v="16"/>
    <n v="18"/>
    <n v="16"/>
    <n v="16"/>
    <n v="0"/>
    <n v="0"/>
    <s v="RUS"/>
    <n v="0"/>
    <n v="0"/>
    <n v="25.46"/>
    <n v="31.125696738999999"/>
    <n v="18"/>
    <n v="10.199999999999999"/>
    <n v="20.04"/>
    <n v="2014"/>
    <n v="0"/>
    <s v="Moguls"/>
    <m/>
    <n v="25.58"/>
    <n v="5.94"/>
    <m/>
    <n v="10.199999999999999"/>
    <n v="0.2"/>
    <n v="1986"/>
  </r>
  <r>
    <n v="1.7"/>
    <s v="5/28/1984"/>
    <n v="0"/>
    <n v="1"/>
    <n v="1"/>
    <s v="/100"/>
    <n v="1"/>
    <n v="75.946666667000002"/>
    <s v="MCPHIE Heather - USA - World Cup 7 - 2014 - Final 1"/>
    <n v="8"/>
    <n v="3"/>
    <n v="0"/>
    <n v="0"/>
    <s v="No"/>
    <s v="No"/>
    <s v="No"/>
    <s v="Yes - 2013"/>
    <s v="Major Finalist?"/>
    <s v="Judge 7"/>
    <x v="3"/>
    <x v="230"/>
    <x v="20"/>
    <x v="1"/>
    <m/>
    <s v="Judges:"/>
    <n v="1.85"/>
    <n v="3.86"/>
    <s v="Finals"/>
    <s v="Norway"/>
    <n v="15"/>
    <s v="World Cup"/>
    <n v="1"/>
    <n v="75.95"/>
    <n v="-2"/>
    <s v="MCPHIE Heather"/>
    <n v="5"/>
    <s v="World Cup 7"/>
    <n v="12.56"/>
    <n v="75.95"/>
    <n v="16.989999999999998"/>
    <n v="46.4"/>
    <s v="Norway"/>
    <s v="Voss-Myrkdalen"/>
    <n v="235"/>
    <n v="21"/>
    <s v="3/15/2014"/>
    <n v="15"/>
    <n v="8"/>
    <n v="15"/>
    <n v="19"/>
    <n v="20"/>
    <n v="15"/>
    <n v="19"/>
    <n v="2013"/>
    <m/>
    <m/>
    <m/>
    <n v="2364117"/>
    <s v="W"/>
    <n v="27"/>
    <m/>
    <m/>
    <m/>
    <m/>
    <m/>
    <s v="DE KLUIJVER Danielle"/>
    <n v="4"/>
    <s v="RONKAINEN Johanna"/>
    <n v="3.6"/>
    <s v="HATELEY Donna"/>
    <n v="3.8"/>
    <s v="MATT Rudolf"/>
    <n v="3.8"/>
    <s v="BATES Kay"/>
    <n v="4.0999999999999996"/>
    <s v="BUOB Stefan"/>
    <n v="1.6"/>
    <n v="1.8"/>
    <s v="ERIKSEN Stian"/>
    <n v="1.8"/>
    <n v="1.9"/>
    <s v="bPp"/>
    <n v="1.2"/>
    <s v="7oA"/>
    <n v="1.47"/>
    <n v="4.71"/>
    <x v="3"/>
    <n v="8"/>
    <n v="3"/>
    <n v="8"/>
    <n v="11"/>
    <n v="12"/>
    <n v="8"/>
    <n v="11"/>
    <n v="1"/>
    <n v="0"/>
    <s v="USA"/>
    <n v="0"/>
    <n v="0"/>
    <n v="28.65"/>
    <n v="73.367303097999994"/>
    <n v="8"/>
    <n v="11.6"/>
    <n v="22.68"/>
    <n v="2014"/>
    <n v="-4"/>
    <s v="Moguls"/>
    <m/>
    <n v="27.75"/>
    <n v="6.37"/>
    <m/>
    <n v="11.6"/>
    <n v="5.5"/>
    <n v="1984"/>
  </r>
  <r>
    <n v="1.5"/>
    <d v="1994-01-01T00:00:00"/>
    <n v="0"/>
    <n v="1"/>
    <n v="1"/>
    <s v="/100"/>
    <n v="1"/>
    <n v="79.013333333000006"/>
    <s v="CAVET Benjamin - FRA - World Cup 7 - 2014 - Qualification"/>
    <n v="8"/>
    <m/>
    <n v="0"/>
    <n v="0"/>
    <s v="No"/>
    <s v="No"/>
    <s v="Yes - 2017"/>
    <s v="Yes - 2017"/>
    <s v="Major Finalist?"/>
    <s v="Judge 7"/>
    <x v="3"/>
    <x v="231"/>
    <x v="20"/>
    <x v="0"/>
    <m/>
    <s v="Judges:"/>
    <n v="1.8"/>
    <n v="4.0999999999999996"/>
    <s v="Qualification"/>
    <s v="Norway"/>
    <n v="17"/>
    <s v="World Cup"/>
    <n v="1"/>
    <n v="79.010000000000005"/>
    <n v="-2"/>
    <s v="CAVET Benjamin"/>
    <n v="21"/>
    <s v="World Cup 7"/>
    <n v="13.09"/>
    <n v="79.010000000000005"/>
    <n v="16.32"/>
    <n v="49.6"/>
    <s v="Norway"/>
    <s v="Voss-Myrkdalen"/>
    <n v="235"/>
    <n v="21"/>
    <s v="3/15/2014"/>
    <n v="17"/>
    <n v="12"/>
    <n v="17"/>
    <n v="16"/>
    <n v="60"/>
    <n v="17"/>
    <n v="16"/>
    <n v="2017"/>
    <n v="2017"/>
    <m/>
    <m/>
    <n v="2530514"/>
    <s v="M"/>
    <n v="27"/>
    <m/>
    <m/>
    <m/>
    <m/>
    <m/>
    <s v="DE KLUIJVER Danielle"/>
    <n v="4.0999999999999996"/>
    <s v="RONKAINEN Johanna"/>
    <n v="4.3"/>
    <s v="HATELEY Donna"/>
    <n v="4.2"/>
    <s v="MATT Rudolf"/>
    <n v="3.8"/>
    <s v="BATES Kay"/>
    <n v="4.0999999999999996"/>
    <s v="BUOB Stefan"/>
    <n v="1.5"/>
    <n v="2"/>
    <s v="ERIKSEN Stian"/>
    <n v="1.5"/>
    <n v="1.6"/>
    <s v="bdF"/>
    <n v="1.49"/>
    <s v="10opA"/>
    <n v="1.49"/>
    <n v="4.91"/>
    <x v="1"/>
    <n v="7"/>
    <n v="4"/>
    <n v="7"/>
    <n v="7"/>
    <n v="41"/>
    <n v="7"/>
    <n v="7"/>
    <n v="1"/>
    <n v="1"/>
    <s v="FRA"/>
    <n v="0"/>
    <n v="0"/>
    <n v="24.22"/>
    <n v="71.659733931999995"/>
    <n v="8"/>
    <n v="12.4"/>
    <n v="23.43"/>
    <n v="2014"/>
    <n v="-4"/>
    <s v="Moguls"/>
    <m/>
    <n v="23.97"/>
    <n v="6.12"/>
    <m/>
    <n v="12.4"/>
    <n v="5.5"/>
    <n v="1994"/>
  </r>
  <r>
    <n v="2"/>
    <d v="1991-02-12T00:00:00"/>
    <n v="1"/>
    <n v="1"/>
    <n v="1"/>
    <s v="/100"/>
    <n v="1"/>
    <n v="76.773333332999997"/>
    <s v="DUFOUR LAPOINTE Chloe - CAN - Olympics - 2014 - Qualification 1"/>
    <n v="2"/>
    <n v="5"/>
    <n v="0"/>
    <n v="0"/>
    <s v="Yes - 2010"/>
    <s v="Yes - 2014"/>
    <s v="Yes - 2014"/>
    <s v="Yes - 2010"/>
    <s v="Major Finalist?"/>
    <s v="Judge 7"/>
    <x v="2"/>
    <x v="232"/>
    <x v="4"/>
    <x v="1"/>
    <m/>
    <s v="Judges:"/>
    <n v="1.85"/>
    <n v="4.0599999999999996"/>
    <s v="Qualification"/>
    <s v="Russia"/>
    <n v="2"/>
    <s v="Olympic Winter Games"/>
    <n v="1"/>
    <n v="76.77"/>
    <n v="0"/>
    <s v="DUFOUR LAPOINTE Chloe"/>
    <n v="3"/>
    <s v="Olympics"/>
    <n v="12.32"/>
    <n v="76.77"/>
    <n v="15.25"/>
    <n v="49.2"/>
    <s v="Russia"/>
    <s v="Rosa Khutor Extreme Park"/>
    <n v="247"/>
    <n v="19"/>
    <d v="2016-06-02T00:00:00"/>
    <n v="2"/>
    <n v="21"/>
    <n v="2"/>
    <n v="2"/>
    <n v="15"/>
    <n v="2"/>
    <n v="2"/>
    <n v="2010"/>
    <n v="2014"/>
    <n v="2010"/>
    <n v="2014"/>
    <n v="2484720"/>
    <s v="W"/>
    <n v="28"/>
    <m/>
    <m/>
    <m/>
    <m/>
    <m/>
    <s v="MCNICE Bill"/>
    <n v="4.2"/>
    <s v="GRANGE Olivier"/>
    <n v="4.0999999999999996"/>
    <s v="KUSHENKO Oksana"/>
    <n v="4.2"/>
    <s v="JABOOR Zoe"/>
    <n v="4"/>
    <s v="KALUZIKOVA Hanka"/>
    <n v="3.8"/>
    <s v="ANTTILA Petri"/>
    <n v="1.9"/>
    <n v="2"/>
    <s v="HOUSE Helene"/>
    <n v="2.1"/>
    <n v="1.7"/>
    <n v="3"/>
    <n v="1.2"/>
    <s v="bPp"/>
    <n v="1.2"/>
    <n v="4.62"/>
    <x v="4"/>
    <n v="2"/>
    <n v="6"/>
    <n v="2"/>
    <n v="2"/>
    <n v="6"/>
    <n v="2"/>
    <n v="2"/>
    <n v="1"/>
    <n v="1"/>
    <s v="CAN"/>
    <n v="1"/>
    <n v="1"/>
    <n v="30.12"/>
    <n v="96.551916360999996"/>
    <n v="2"/>
    <n v="12.3"/>
    <n v="22.64"/>
    <n v="2014"/>
    <n v="-2"/>
    <s v="Moguls"/>
    <m/>
    <n v="30.8"/>
    <n v="5.72"/>
    <m/>
    <n v="12.3"/>
    <n v="2"/>
    <n v="1991"/>
  </r>
  <r>
    <n v="2"/>
    <s v="5/30/1996"/>
    <n v="1"/>
    <n v="1"/>
    <n v="1"/>
    <s v="/100"/>
    <n v="1"/>
    <n v="67.866666667000004"/>
    <s v="DUFRESNE Gabriel - CAN - North American Cup 3 - 2014 - Qualification 1"/>
    <n v="17"/>
    <n v="5"/>
    <n v="0"/>
    <n v="0"/>
    <s v="No"/>
    <s v="No"/>
    <s v="No"/>
    <s v="No"/>
    <s v="Major Finalist?"/>
    <s v="Judge 7"/>
    <x v="11"/>
    <x v="233"/>
    <x v="52"/>
    <x v="0"/>
    <m/>
    <s v="Judges:"/>
    <n v="1.65"/>
    <n v="3.46"/>
    <s v="Qualification"/>
    <s v="Canada"/>
    <n v="34"/>
    <s v="North American Cup"/>
    <n v="1"/>
    <n v="67.87"/>
    <m/>
    <s v="DUFRESNE Gabriel"/>
    <n v="39"/>
    <s v="North American Cup 3"/>
    <n v="11.04"/>
    <n v="67.87"/>
    <n v="14.83"/>
    <n v="42"/>
    <s v="Canada"/>
    <s v="Apex"/>
    <n v="220"/>
    <n v="15"/>
    <s v="2/15/2014"/>
    <n v="34"/>
    <n v="21"/>
    <n v="35"/>
    <n v="35"/>
    <n v="29"/>
    <n v="34"/>
    <n v="35"/>
    <m/>
    <m/>
    <m/>
    <m/>
    <n v="2530240"/>
    <s v="M"/>
    <n v="26"/>
    <m/>
    <m/>
    <m/>
    <m/>
    <m/>
    <s v="HENITIUK Jay"/>
    <n v="3.2"/>
    <s v="SEARCH Charles"/>
    <n v="3.6"/>
    <s v="HATELEY Donna"/>
    <n v="3.5"/>
    <s v="STONE Gary"/>
    <n v="3.6"/>
    <s v="CAMPBELL Terry"/>
    <n v="3.4"/>
    <s v="BATES James"/>
    <n v="2"/>
    <n v="1.6"/>
    <s v="CALDER Maureen"/>
    <n v="2"/>
    <n v="1.7"/>
    <s v="bF"/>
    <n v="1.24"/>
    <s v="bPp"/>
    <n v="1.05"/>
    <n v="4.1399999999999997"/>
    <x v="4"/>
    <n v="19"/>
    <n v="12"/>
    <n v="20"/>
    <n v="20"/>
    <n v="16"/>
    <n v="19"/>
    <n v="20"/>
    <n v="0"/>
    <n v="0"/>
    <s v="CAN"/>
    <n v="0"/>
    <n v="0"/>
    <n v="22.68"/>
    <m/>
    <n v="17"/>
    <n v="10.5"/>
    <n v="20.2"/>
    <n v="2014"/>
    <m/>
    <s v="Moguls"/>
    <m/>
    <n v="23.51"/>
    <n v="5.56"/>
    <m/>
    <n v="10.5"/>
    <m/>
    <n v="1996"/>
  </r>
  <r>
    <n v="2"/>
    <d v="1987-08-09T00:00:00"/>
    <n v="1"/>
    <n v="1"/>
    <n v="1"/>
    <s v="/100"/>
    <n v="1"/>
    <n v="81.84"/>
    <s v="BILODEAU Alex - CAN - World Cup 3 - 2014 - Qualification"/>
    <n v="2"/>
    <m/>
    <n v="0"/>
    <n v="0"/>
    <s v="Yes - 2010"/>
    <s v="Yes - 2010"/>
    <s v="Yes - 2010"/>
    <s v="Yes - 2010"/>
    <s v="Major Finalist?"/>
    <s v="Judge 7"/>
    <x v="0"/>
    <x v="234"/>
    <x v="4"/>
    <x v="0"/>
    <m/>
    <s v="Judges:"/>
    <n v="1.95"/>
    <n v="4.1399999999999997"/>
    <s v="Qualification"/>
    <s v="United States of America"/>
    <n v="9"/>
    <s v="World Cup"/>
    <n v="1"/>
    <n v="81.84"/>
    <n v="-4"/>
    <s v="BILODEAU Alex"/>
    <n v="2"/>
    <s v="World Cup 3"/>
    <n v="14.35"/>
    <n v="81.84"/>
    <n v="17.489999999999998"/>
    <n v="50"/>
    <s v="United States of America"/>
    <s v="Deer Valley"/>
    <n v="252"/>
    <n v="20"/>
    <d v="2014-09-01T00:00:00"/>
    <n v="9"/>
    <n v="11"/>
    <n v="9"/>
    <n v="8"/>
    <n v="2"/>
    <n v="9"/>
    <n v="8"/>
    <n v="2010"/>
    <n v="2010"/>
    <n v="2010"/>
    <n v="2010"/>
    <n v="2426100"/>
    <s v="M"/>
    <n v="28"/>
    <m/>
    <m/>
    <m/>
    <m/>
    <m/>
    <s v="HOUSE Helene"/>
    <n v="4"/>
    <s v="STONE Gary"/>
    <n v="4.2"/>
    <s v="GRANGE Olivier"/>
    <n v="4.3"/>
    <s v="JABOOR Zoe"/>
    <n v="4.3"/>
    <s v="KUSHENKO Oksana"/>
    <n v="3.9"/>
    <s v="MCNICE Bill"/>
    <n v="2.1"/>
    <n v="2"/>
    <s v="ANTTILA Petri"/>
    <n v="1.9"/>
    <n v="1.9"/>
    <s v="bdF"/>
    <n v="1.49"/>
    <s v="7opA"/>
    <n v="1.24"/>
    <n v="5.38"/>
    <x v="1"/>
    <n v="2"/>
    <n v="2"/>
    <n v="2"/>
    <n v="2"/>
    <n v="1"/>
    <n v="2"/>
    <n v="2"/>
    <n v="1"/>
    <n v="1"/>
    <s v="CAN"/>
    <n v="1"/>
    <n v="1"/>
    <n v="25.97"/>
    <n v="92.091179772999993"/>
    <n v="2"/>
    <n v="12.5"/>
    <n v="24.44"/>
    <n v="2014"/>
    <n v="-5"/>
    <s v="Moguls"/>
    <m/>
    <n v="24.75"/>
    <n v="6.56"/>
    <m/>
    <n v="12.5"/>
    <n v="18"/>
    <n v="1987"/>
  </r>
  <r>
    <n v="1.45"/>
    <s v="5/21/1996"/>
    <n v="0"/>
    <n v="1"/>
    <n v="1"/>
    <s v="/100"/>
    <n v="1"/>
    <n v="61.2"/>
    <s v="O CONNELL Elizabeth - USA - North American Cup 3 - 2014 - Qualification 1"/>
    <n v="6"/>
    <n v="5"/>
    <n v="0"/>
    <n v="0"/>
    <s v="No"/>
    <s v="No"/>
    <s v="No"/>
    <s v="No"/>
    <s v="Major Finalist?"/>
    <s v="Judge 7"/>
    <x v="11"/>
    <x v="235"/>
    <x v="2"/>
    <x v="1"/>
    <m/>
    <s v="Judges:"/>
    <n v="1.4"/>
    <n v="3.06"/>
    <s v="Qualification"/>
    <s v="Canada"/>
    <n v="21"/>
    <s v="North American Cup"/>
    <n v="1"/>
    <n v="61.2"/>
    <m/>
    <s v="O CONNELL Elizabeth"/>
    <n v="114"/>
    <s v="North American Cup 3"/>
    <n v="9.1199999999999992"/>
    <n v="61.2"/>
    <n v="15.28"/>
    <n v="36.799999999999997"/>
    <s v="Canada"/>
    <s v="Apex"/>
    <n v="220"/>
    <n v="15"/>
    <s v="2/15/2014"/>
    <n v="21"/>
    <n v="20"/>
    <n v="23"/>
    <n v="23"/>
    <n v="17"/>
    <n v="21"/>
    <n v="23"/>
    <m/>
    <m/>
    <m/>
    <m/>
    <n v="2529403"/>
    <s v="W"/>
    <n v="26"/>
    <m/>
    <m/>
    <m/>
    <m/>
    <m/>
    <s v="HENITIUK Jay"/>
    <n v="2.8"/>
    <s v="SEARCH Charles"/>
    <n v="3.2"/>
    <s v="HATELEY Donna"/>
    <n v="3.1"/>
    <s v="STONE Gary"/>
    <n v="3.3"/>
    <s v="CAMPBELL Terry"/>
    <n v="2.9"/>
    <s v="BATES James"/>
    <n v="1.5"/>
    <n v="1.3"/>
    <s v="CALDER Maureen"/>
    <n v="1.4"/>
    <n v="1.5"/>
    <n v="3"/>
    <n v="1.2"/>
    <s v="bL"/>
    <n v="1.2"/>
    <n v="3.42"/>
    <x v="4"/>
    <n v="7"/>
    <n v="7"/>
    <n v="9"/>
    <n v="9"/>
    <n v="3"/>
    <n v="7"/>
    <n v="9"/>
    <n v="0"/>
    <n v="0"/>
    <s v="USA"/>
    <n v="0"/>
    <n v="0"/>
    <n v="26.82"/>
    <m/>
    <n v="6"/>
    <n v="9.1999999999999993"/>
    <n v="18.350000000000001"/>
    <n v="2014"/>
    <m/>
    <s v="Moguls"/>
    <m/>
    <n v="27.42"/>
    <n v="5.73"/>
    <m/>
    <n v="9.1999999999999993"/>
    <m/>
    <n v="1996"/>
  </r>
  <r>
    <n v="1.65"/>
    <d v="1992-07-08T00:00:00"/>
    <n v="0"/>
    <n v="1"/>
    <n v="1"/>
    <s v="/100"/>
    <n v="1"/>
    <n v="61.2"/>
    <s v="VANHALA Veli valtteri - FIN - World Cup 5 - 2014 - Qualification"/>
    <n v="37"/>
    <m/>
    <n v="0"/>
    <n v="0"/>
    <s v="No"/>
    <s v="No"/>
    <s v="No"/>
    <s v="No"/>
    <s v="Major Finalist?"/>
    <s v="Judge 7"/>
    <x v="1"/>
    <x v="235"/>
    <x v="32"/>
    <x v="0"/>
    <m/>
    <s v="Judges:"/>
    <n v="1.45"/>
    <n v="3.1"/>
    <s v="Qualification"/>
    <s v="Canada"/>
    <n v="59"/>
    <s v="World Cup"/>
    <n v="1"/>
    <n v="61.2"/>
    <n v="-6"/>
    <s v="VANHALA Veli valtteri"/>
    <n v="45"/>
    <s v="World Cup 5"/>
    <n v="9.57"/>
    <n v="61.2"/>
    <n v="14.83"/>
    <n v="36.799999999999997"/>
    <s v="Canada"/>
    <s v="Val St. Come"/>
    <n v="244"/>
    <n v="23"/>
    <s v="1/19/2014"/>
    <n v="59"/>
    <n v="59"/>
    <n v="59"/>
    <n v="60"/>
    <n v="33"/>
    <n v="59"/>
    <n v="60"/>
    <m/>
    <m/>
    <m/>
    <m/>
    <n v="2527654"/>
    <s v="M"/>
    <n v="29"/>
    <m/>
    <m/>
    <m/>
    <m/>
    <m/>
    <s v="HUTCHINGS Ian"/>
    <n v="3.1"/>
    <s v="TANAKA-SUNDEQUIST Tina"/>
    <n v="3.1"/>
    <s v="KALUZIKOVA Hanka"/>
    <n v="3"/>
    <s v="KUSHENKO Oksana"/>
    <n v="2.9"/>
    <s v="MULLER Jurg"/>
    <n v="3.4"/>
    <s v="LOUNSBURY Scott"/>
    <n v="1.7"/>
    <n v="1.6"/>
    <s v="HOUSE Helene"/>
    <n v="1.6"/>
    <n v="1.3"/>
    <s v="7oA"/>
    <n v="1.24"/>
    <s v="l"/>
    <n v="1.0900000000000001"/>
    <n v="3.59"/>
    <x v="1"/>
    <n v="37"/>
    <n v="39"/>
    <n v="37"/>
    <n v="38"/>
    <n v="16"/>
    <n v="37"/>
    <n v="38"/>
    <n v="0"/>
    <n v="0"/>
    <s v="FIN"/>
    <n v="0"/>
    <n v="0"/>
    <n v="25.15"/>
    <n v="20.946161888999999"/>
    <n v="37"/>
    <n v="9.1999999999999993"/>
    <n v="18.350000000000001"/>
    <n v="2014"/>
    <n v="-6"/>
    <s v="Moguls"/>
    <m/>
    <n v="26.07"/>
    <n v="5.56"/>
    <m/>
    <n v="9.1999999999999993"/>
    <n v="5.8"/>
    <n v="1992"/>
  </r>
  <r>
    <n v="1.3"/>
    <s v="4/20/1995"/>
    <n v="1"/>
    <n v="1"/>
    <n v="1"/>
    <s v="/100"/>
    <n v="1"/>
    <n v="57.813333333000003"/>
    <s v="BROWN Emilie - CAN - North American Cup 3 - 2014 - Qualification 1"/>
    <n v="11"/>
    <n v="5"/>
    <n v="0"/>
    <n v="0"/>
    <s v="No"/>
    <s v="No"/>
    <s v="No"/>
    <s v="No"/>
    <s v="Major Finalist?"/>
    <s v="Judge 7"/>
    <x v="11"/>
    <x v="236"/>
    <x v="14"/>
    <x v="1"/>
    <m/>
    <s v="Judges:"/>
    <n v="1.75"/>
    <n v="2.88"/>
    <s v="Qualification"/>
    <s v="Canada"/>
    <n v="26"/>
    <s v="North American Cup"/>
    <n v="1"/>
    <n v="57.81"/>
    <m/>
    <s v="BROWN Emilie"/>
    <n v="142"/>
    <s v="North American Cup 3"/>
    <n v="9.76"/>
    <n v="57.81"/>
    <n v="13.25"/>
    <n v="34.799999999999997"/>
    <s v="Canada"/>
    <s v="Apex"/>
    <n v="220"/>
    <n v="15"/>
    <s v="2/15/2014"/>
    <n v="26"/>
    <n v="13"/>
    <n v="24"/>
    <n v="25"/>
    <n v="26"/>
    <n v="26"/>
    <n v="25"/>
    <m/>
    <m/>
    <m/>
    <m/>
    <n v="2529742"/>
    <s v="W"/>
    <n v="26"/>
    <m/>
    <m/>
    <m/>
    <m/>
    <m/>
    <s v="HENITIUK Jay"/>
    <n v="2.9"/>
    <s v="SEARCH Charles"/>
    <n v="3"/>
    <s v="HATELEY Donna"/>
    <n v="2.9"/>
    <s v="STONE Gary"/>
    <n v="2.9"/>
    <s v="CAMPBELL Terry"/>
    <n v="2.7"/>
    <s v="BATES James"/>
    <n v="1.2"/>
    <n v="1.7"/>
    <s v="CALDER Maureen"/>
    <n v="1.4"/>
    <n v="1.8"/>
    <n v="3"/>
    <n v="1.2"/>
    <s v="bT"/>
    <n v="1.2"/>
    <n v="3.66"/>
    <x v="4"/>
    <n v="12"/>
    <n v="2"/>
    <n v="10"/>
    <n v="11"/>
    <n v="12"/>
    <n v="12"/>
    <n v="11"/>
    <n v="0"/>
    <n v="0"/>
    <s v="CAN"/>
    <n v="0"/>
    <n v="0"/>
    <n v="26.82"/>
    <m/>
    <n v="11"/>
    <n v="8.6999999999999993"/>
    <n v="17.329999999999998"/>
    <n v="2014"/>
    <m/>
    <s v="Moguls"/>
    <m/>
    <n v="29.11"/>
    <n v="4.97"/>
    <m/>
    <n v="8.6999999999999993"/>
    <m/>
    <n v="1995"/>
  </r>
  <r>
    <n v="1.95"/>
    <s v="10/28/1995"/>
    <n v="0"/>
    <n v="1"/>
    <n v="1"/>
    <s v="/100"/>
    <n v="1"/>
    <n v="30.64"/>
    <s v="OGIHARA Miyako - JPN - North American Cup 1 - 2014 - Qualification 1"/>
    <n v="44"/>
    <n v="5"/>
    <n v="0"/>
    <n v="0"/>
    <s v="No"/>
    <s v="No"/>
    <s v="No"/>
    <s v="No"/>
    <s v="Major Finalist?"/>
    <s v="Judge 7"/>
    <x v="7"/>
    <x v="237"/>
    <x v="56"/>
    <x v="1"/>
    <m/>
    <s v="Judges:"/>
    <n v="1.35"/>
    <n v="0.8"/>
    <s v="Qualification"/>
    <s v="United States of America"/>
    <n v="64"/>
    <s v="North American Cup"/>
    <n v="1"/>
    <n v="30.64"/>
    <n v="25"/>
    <s v="OGIHARA Miyako"/>
    <n v="35"/>
    <s v="North American Cup 1"/>
    <n v="10.56"/>
    <n v="30.64"/>
    <n v="10.88"/>
    <n v="9.1999999999999993"/>
    <s v="United States of America"/>
    <s v="Stratton Mountain"/>
    <n v="222"/>
    <n v="20"/>
    <d v="2014-01-02T00:00:00"/>
    <n v="64"/>
    <n v="24"/>
    <n v="65"/>
    <n v="64"/>
    <n v="67"/>
    <n v="64"/>
    <n v="64"/>
    <m/>
    <m/>
    <m/>
    <m/>
    <n v="2527944"/>
    <s v="W"/>
    <n v="27"/>
    <m/>
    <m/>
    <m/>
    <m/>
    <m/>
    <s v="DRUMSTAS Jim"/>
    <n v="0.3"/>
    <s v="HINKLE Wayne"/>
    <n v="0.8"/>
    <s v="LANA Wendy"/>
    <n v="1.2"/>
    <s v="TODD Stephanie"/>
    <n v="0.3"/>
    <s v="WEIR John"/>
    <n v="1.4"/>
    <s v="SIMSON Sarah"/>
    <n v="2"/>
    <n v="1.1000000000000001"/>
    <s v="GINGRAS Danielle"/>
    <n v="1.9"/>
    <n v="1.6"/>
    <n v="3"/>
    <n v="1.2"/>
    <s v="bL"/>
    <n v="1.2"/>
    <n v="3.96"/>
    <x v="4"/>
    <n v="44"/>
    <n v="12"/>
    <n v="45"/>
    <n v="44"/>
    <n v="47"/>
    <n v="44"/>
    <n v="44"/>
    <n v="0"/>
    <n v="0"/>
    <s v="JPN"/>
    <n v="0"/>
    <n v="0"/>
    <n v="27.07"/>
    <m/>
    <n v="44"/>
    <n v="2.2999999999999998"/>
    <n v="10.34"/>
    <n v="2014"/>
    <n v="0"/>
    <s v="Moguls"/>
    <m/>
    <n v="31.4"/>
    <n v="4.08"/>
    <m/>
    <n v="2.2999999999999998"/>
    <n v="0"/>
    <n v="1995"/>
  </r>
  <r>
    <n v="2.1"/>
    <s v="10/23/1992"/>
    <n v="0"/>
    <n v="1"/>
    <n v="1"/>
    <s v="/100"/>
    <n v="1"/>
    <n v="74.213333332999994"/>
    <s v="GALYSHEVA Yulia - KAZ - World Cup 4 - 2014 - Qualification"/>
    <n v="6"/>
    <m/>
    <n v="0"/>
    <n v="0"/>
    <s v="Yes - 2018"/>
    <s v="Yes - 2018"/>
    <s v="Yes - 2018"/>
    <s v="Yes - 2015"/>
    <s v="Major Finalist?"/>
    <s v="Judge 7"/>
    <x v="4"/>
    <x v="238"/>
    <x v="2"/>
    <x v="1"/>
    <m/>
    <s v="Judges:"/>
    <n v="1.8"/>
    <n v="3.46"/>
    <s v="Qualification"/>
    <s v="United States of America"/>
    <n v="20"/>
    <s v="World Cup"/>
    <n v="1"/>
    <n v="74.209999999999994"/>
    <n v="0"/>
    <s v="GALYSHEVA Yulia"/>
    <n v="6"/>
    <s v="World Cup 4"/>
    <n v="12.75"/>
    <n v="74.209999999999994"/>
    <n v="19.47"/>
    <n v="42"/>
    <s v="United States of America"/>
    <s v="Lake Placid"/>
    <n v="232"/>
    <n v="20.5"/>
    <s v="1/15/2014"/>
    <n v="20"/>
    <n v="14"/>
    <n v="20"/>
    <n v="31"/>
    <n v="3"/>
    <n v="20"/>
    <n v="31"/>
    <n v="2015"/>
    <n v="2018"/>
    <n v="2018"/>
    <n v="2018"/>
    <n v="2484307"/>
    <s v="W"/>
    <n v="27"/>
    <m/>
    <m/>
    <m/>
    <m/>
    <m/>
    <s v="KOHLY Martine"/>
    <n v="3.5"/>
    <s v="CLOT Monique"/>
    <n v="3.6"/>
    <s v="GINGRAS Danielle"/>
    <n v="3.7"/>
    <s v="COPEL Nicole"/>
    <n v="3.4"/>
    <s v="KNYAZEV Petr"/>
    <n v="3.1"/>
    <s v="BENOIT Gerry"/>
    <n v="2.1"/>
    <n v="1.7"/>
    <s v="SIMSON Sarah"/>
    <n v="2.1"/>
    <n v="1.9"/>
    <s v="bPp"/>
    <n v="1.2"/>
    <s v="fT"/>
    <n v="1.25"/>
    <n v="4.78"/>
    <x v="1"/>
    <n v="8"/>
    <n v="5"/>
    <n v="8"/>
    <n v="15"/>
    <n v="1"/>
    <n v="8"/>
    <n v="15"/>
    <n v="1"/>
    <n v="1"/>
    <s v="KAZ"/>
    <n v="1"/>
    <n v="1"/>
    <n v="28.23"/>
    <n v="74.161060190000001"/>
    <n v="6"/>
    <n v="10.5"/>
    <n v="22.58"/>
    <n v="2014"/>
    <n v="-4"/>
    <s v="Moguls"/>
    <m/>
    <n v="25.17"/>
    <n v="7.3"/>
    <m/>
    <n v="10.5"/>
    <n v="2.5"/>
    <n v="1992"/>
  </r>
  <r>
    <n v="2.1"/>
    <s v="2/27/1994"/>
    <n v="0"/>
    <n v="1"/>
    <n v="1"/>
    <s v="/100"/>
    <n v="1"/>
    <n v="74.213333332999994"/>
    <s v="CHOI Jae Woo - KOR - World Cup 2 - 2014 - Final 1"/>
    <n v="8"/>
    <n v="3"/>
    <n v="0"/>
    <n v="0"/>
    <s v="No"/>
    <s v="No"/>
    <s v="No"/>
    <s v="Yes - 2013"/>
    <s v="Major Finalist?"/>
    <s v="Judge 7"/>
    <x v="10"/>
    <x v="238"/>
    <x v="20"/>
    <x v="0"/>
    <m/>
    <s v="Judges:"/>
    <n v="2.0499999999999998"/>
    <n v="3.7"/>
    <s v="Finals"/>
    <s v="Canada"/>
    <n v="24"/>
    <s v="World Cup"/>
    <n v="1"/>
    <n v="74.209999999999994"/>
    <n v="-18"/>
    <s v="CHOI Jae Woo"/>
    <n v="60"/>
    <s v="World Cup 2"/>
    <n v="15.07"/>
    <n v="74.209999999999994"/>
    <n v="15.15"/>
    <n v="44"/>
    <s v="Canada"/>
    <s v="Calgary"/>
    <n v="220"/>
    <n v="18"/>
    <d v="2014-04-01T00:00:00"/>
    <n v="24"/>
    <n v="7"/>
    <n v="24"/>
    <n v="41"/>
    <n v="12"/>
    <n v="24"/>
    <n v="40"/>
    <n v="2013"/>
    <m/>
    <m/>
    <m/>
    <n v="2527469"/>
    <s v="M"/>
    <n v="28"/>
    <m/>
    <m/>
    <m/>
    <m/>
    <m/>
    <s v="GRANGE Olivier"/>
    <n v="3.7"/>
    <s v="JABOOR Zoe"/>
    <n v="3.6"/>
    <s v="STONE Gary"/>
    <n v="3.7"/>
    <s v="KUSHENKO Oksana"/>
    <n v="3.6"/>
    <s v="GINGRAS Danielle"/>
    <n v="3.9"/>
    <s v="ANTTILA Petri"/>
    <n v="2.1"/>
    <n v="2.1"/>
    <s v="CAMPBELL Terry"/>
    <n v="2.1"/>
    <n v="2"/>
    <s v="bdF"/>
    <n v="1.49"/>
    <s v="7opA"/>
    <n v="1.24"/>
    <n v="5.65"/>
    <x v="3"/>
    <n v="10"/>
    <n v="3"/>
    <n v="10"/>
    <n v="14"/>
    <n v="4"/>
    <n v="10"/>
    <n v="14"/>
    <n v="1"/>
    <n v="0"/>
    <s v="KOR"/>
    <n v="0"/>
    <n v="0"/>
    <n v="22.68"/>
    <n v="66.327748115999995"/>
    <n v="8"/>
    <n v="11"/>
    <n v="22.33"/>
    <n v="2014"/>
    <n v="-8"/>
    <s v="Moguls"/>
    <m/>
    <n v="23.28"/>
    <n v="5.68"/>
    <m/>
    <n v="11"/>
    <n v="2.2000000000000002"/>
    <n v="1994"/>
  </r>
  <r>
    <n v="2.0499999999999998"/>
    <d v="1996-10-01T00:00:00"/>
    <n v="1"/>
    <n v="1"/>
    <n v="1"/>
    <s v="/100"/>
    <n v="1"/>
    <n v="73.28"/>
    <s v="NAUDE Andi - CAN - World Cup 1 - 2014 - Final 1"/>
    <n v="16"/>
    <n v="3"/>
    <n v="0"/>
    <n v="0"/>
    <s v="Yes - 2018"/>
    <s v="No"/>
    <s v="No"/>
    <s v="Yes - 2018"/>
    <s v="Major Finalist?"/>
    <s v="Judge 7"/>
    <x v="8"/>
    <x v="239"/>
    <x v="1"/>
    <x v="1"/>
    <m/>
    <s v="Judges:"/>
    <n v="1.65"/>
    <n v="3.88"/>
    <s v="Finals"/>
    <s v="Finland"/>
    <n v="29"/>
    <s v="World Cup"/>
    <n v="1"/>
    <n v="73.28"/>
    <n v="-13"/>
    <s v="NAUDE Andi"/>
    <n v="14"/>
    <s v="World Cup 1"/>
    <n v="11.84"/>
    <n v="73.28"/>
    <n v="14.64"/>
    <n v="46.8"/>
    <s v="Finland"/>
    <s v="Ruka"/>
    <n v="211"/>
    <n v="18"/>
    <s v="12/14/2013"/>
    <n v="29"/>
    <n v="37"/>
    <n v="29"/>
    <n v="32"/>
    <n v="17"/>
    <n v="29"/>
    <n v="32"/>
    <n v="2018"/>
    <m/>
    <n v="2018"/>
    <m/>
    <n v="2527953"/>
    <s v="W"/>
    <n v="29"/>
    <m/>
    <m/>
    <m/>
    <m/>
    <m/>
    <s v="POHJAVIRTA Pipsa"/>
    <n v="3.9"/>
    <s v="KOHLY Martine"/>
    <n v="3.6"/>
    <s v="LANA Wendy"/>
    <n v="4.0999999999999996"/>
    <s v="CLOT Monique"/>
    <n v="3.8"/>
    <s v="BLOMQUIST Anne"/>
    <n v="4"/>
    <s v="LEPPALUOTO Arttu"/>
    <n v="1.9"/>
    <n v="1.7"/>
    <s v="YAKHEEV Anatoly"/>
    <n v="2.2000000000000002"/>
    <n v="1.6"/>
    <n v="3"/>
    <n v="1.2"/>
    <s v="bL"/>
    <n v="1.2"/>
    <n v="4.4400000000000004"/>
    <x v="3"/>
    <n v="16"/>
    <n v="14"/>
    <n v="16"/>
    <n v="15"/>
    <n v="9"/>
    <n v="16"/>
    <n v="15"/>
    <n v="1"/>
    <n v="0"/>
    <s v="CAN"/>
    <n v="1"/>
    <n v="0"/>
    <n v="25.73"/>
    <n v="61.679354017000001"/>
    <n v="16"/>
    <n v="11.7"/>
    <n v="21.63"/>
    <n v="2014"/>
    <n v="-15"/>
    <s v="Moguls"/>
    <m/>
    <n v="26.81"/>
    <n v="5.49"/>
    <m/>
    <n v="11.7"/>
    <n v="6"/>
    <n v="1996"/>
  </r>
  <r>
    <n v="2"/>
    <s v="10/23/1994"/>
    <n v="0"/>
    <n v="1"/>
    <n v="1"/>
    <s v="/100"/>
    <n v="1"/>
    <n v="73.28"/>
    <s v="GRAHAM Matt - AUS - World Cup 2 - 2014 - Qualification"/>
    <n v="14"/>
    <m/>
    <n v="0"/>
    <n v="0"/>
    <s v="Yes - 2018"/>
    <s v="Yes - 2018"/>
    <s v="Yes - 2018"/>
    <s v="Yes - 2013"/>
    <s v="Major Finalist?"/>
    <s v="Judge 7"/>
    <x v="10"/>
    <x v="239"/>
    <x v="33"/>
    <x v="0"/>
    <m/>
    <s v="Judges:"/>
    <n v="1.75"/>
    <n v="4.0199999999999996"/>
    <s v="Qualification"/>
    <s v="Canada"/>
    <n v="27"/>
    <s v="World Cup"/>
    <n v="1"/>
    <n v="73.28"/>
    <n v="-18"/>
    <s v="GRAHAM Matt"/>
    <n v="4"/>
    <s v="World Cup 2"/>
    <n v="11.36"/>
    <n v="73.28"/>
    <n v="13.52"/>
    <n v="48.4"/>
    <s v="Canada"/>
    <s v="Calgary"/>
    <n v="220"/>
    <n v="18"/>
    <d v="2014-04-01T00:00:00"/>
    <n v="27"/>
    <n v="66"/>
    <n v="27"/>
    <n v="15"/>
    <n v="64"/>
    <n v="27"/>
    <n v="15"/>
    <n v="2013"/>
    <n v="2018"/>
    <n v="2018"/>
    <n v="2018"/>
    <n v="2441426"/>
    <s v="M"/>
    <n v="28"/>
    <m/>
    <m/>
    <m/>
    <m/>
    <m/>
    <s v="GRANGE Olivier"/>
    <n v="4.2"/>
    <s v="JABOOR Zoe"/>
    <n v="3.8"/>
    <s v="STONE Gary"/>
    <n v="3.9"/>
    <s v="KUSHENKO Oksana"/>
    <n v="4"/>
    <s v="GINGRAS Danielle"/>
    <n v="4.2"/>
    <s v="ANTTILA Petri"/>
    <n v="2"/>
    <n v="1.8"/>
    <s v="CAMPBELL Terry"/>
    <n v="2"/>
    <n v="1.7"/>
    <s v="7opA"/>
    <n v="1.24"/>
    <s v="bPp"/>
    <n v="1.05"/>
    <n v="4.26"/>
    <x v="1"/>
    <n v="11"/>
    <n v="46"/>
    <n v="11"/>
    <n v="4"/>
    <n v="44"/>
    <n v="11"/>
    <n v="4"/>
    <n v="1"/>
    <n v="1"/>
    <s v="AUS"/>
    <n v="1"/>
    <n v="1"/>
    <n v="22.68"/>
    <n v="61.289936558000001"/>
    <n v="14"/>
    <n v="12.1"/>
    <n v="21.43"/>
    <n v="2014"/>
    <n v="-8"/>
    <s v="Moguls"/>
    <n v="12.1"/>
    <n v="24.42"/>
    <n v="5.07"/>
    <m/>
    <n v="12.1"/>
    <n v="2.2000000000000002"/>
    <n v="1994"/>
  </r>
  <r>
    <n v="1.75"/>
    <d v="1995-10-07T00:00:00"/>
    <n v="0"/>
    <n v="1"/>
    <n v="1"/>
    <s v="/100"/>
    <n v="1"/>
    <n v="73.28"/>
    <s v="MCCARGO Keaton - USA - North American Cup 1 - 2014 - Qualification 1"/>
    <n v="7"/>
    <n v="5"/>
    <n v="0"/>
    <n v="0"/>
    <s v="No"/>
    <s v="No"/>
    <s v="No"/>
    <s v="No"/>
    <s v="Major Finalist?"/>
    <s v="Judge 7"/>
    <x v="7"/>
    <x v="239"/>
    <x v="5"/>
    <x v="1"/>
    <m/>
    <s v="Judges:"/>
    <n v="1.05"/>
    <n v="3.96"/>
    <s v="Qualification"/>
    <s v="United States of America"/>
    <n v="15"/>
    <s v="North American Cup"/>
    <n v="1"/>
    <n v="73.28"/>
    <n v="25"/>
    <s v="MCCARGO Keaton"/>
    <n v="1"/>
    <s v="North American Cup 1"/>
    <n v="8.9600000000000009"/>
    <n v="73.28"/>
    <n v="16.72"/>
    <n v="47.6"/>
    <s v="United States of America"/>
    <s v="Stratton Mountain"/>
    <n v="222"/>
    <n v="20"/>
    <d v="2014-01-02T00:00:00"/>
    <n v="15"/>
    <n v="45"/>
    <n v="10"/>
    <n v="9"/>
    <n v="15"/>
    <n v="15"/>
    <n v="10"/>
    <m/>
    <m/>
    <m/>
    <m/>
    <n v="2528160"/>
    <s v="W"/>
    <n v="27"/>
    <m/>
    <m/>
    <m/>
    <m/>
    <m/>
    <s v="DRUMSTAS Jim"/>
    <n v="3.9"/>
    <s v="HINKLE Wayne"/>
    <n v="4.0999999999999996"/>
    <s v="LANA Wendy"/>
    <n v="4"/>
    <s v="TODD Stephanie"/>
    <n v="4"/>
    <s v="WEIR John"/>
    <n v="3.8"/>
    <s v="SIMSON Sarah"/>
    <n v="1.7"/>
    <n v="1"/>
    <s v="GINGRAS Danielle"/>
    <n v="1.8"/>
    <n v="1.1000000000000001"/>
    <n v="3"/>
    <n v="1.2"/>
    <s v="bL"/>
    <n v="1.2"/>
    <n v="3.36"/>
    <x v="4"/>
    <n v="5"/>
    <n v="29"/>
    <n v="4"/>
    <n v="4"/>
    <n v="3"/>
    <n v="5"/>
    <n v="4"/>
    <n v="0"/>
    <n v="0"/>
    <s v="USA"/>
    <n v="0"/>
    <n v="0"/>
    <n v="27.07"/>
    <m/>
    <n v="7"/>
    <n v="11.9"/>
    <n v="21.53"/>
    <n v="2014"/>
    <n v="0"/>
    <s v="Moguls"/>
    <m/>
    <n v="26.46"/>
    <n v="6.27"/>
    <m/>
    <n v="11.9"/>
    <n v="0"/>
    <n v="1995"/>
  </r>
  <r>
    <n v="1.65"/>
    <s v="10/18/1993"/>
    <n v="0"/>
    <n v="1"/>
    <n v="1"/>
    <s v="/100"/>
    <n v="1"/>
    <n v="73.28"/>
    <s v="SUMMERS Brodie - AUS - Olympics - 2014 - Final 1"/>
    <n v="13"/>
    <n v="3"/>
    <n v="0"/>
    <n v="0"/>
    <s v="No"/>
    <s v="No"/>
    <s v="No"/>
    <s v="No"/>
    <s v="Major Finalist?"/>
    <s v="Judge 7"/>
    <x v="2"/>
    <x v="239"/>
    <x v="10"/>
    <x v="0"/>
    <m/>
    <s v="Judges:"/>
    <n v="2"/>
    <n v="3.78"/>
    <s v="Finals"/>
    <s v="Russia"/>
    <n v="32"/>
    <s v="Olympic Winter Games"/>
    <n v="1"/>
    <n v="73.28"/>
    <n v="3"/>
    <s v="SUMMERS Brodie"/>
    <n v="28"/>
    <s v="Olympics"/>
    <n v="12.03"/>
    <n v="73.28"/>
    <n v="15.65"/>
    <n v="45.6"/>
    <s v="Russia"/>
    <s v="Rosa Khutor Extreme Park"/>
    <n v="247"/>
    <n v="19"/>
    <d v="2016-10-02T00:00:00"/>
    <n v="32"/>
    <n v="50"/>
    <n v="32"/>
    <n v="30"/>
    <n v="54"/>
    <n v="32"/>
    <n v="29"/>
    <m/>
    <m/>
    <m/>
    <m/>
    <n v="2526671"/>
    <s v="M"/>
    <n v="28"/>
    <m/>
    <m/>
    <m/>
    <m/>
    <m/>
    <s v="MCNICE Bill"/>
    <n v="3.7"/>
    <s v="GRANGE Olivier"/>
    <n v="3.6"/>
    <s v="KUSHENKO Oksana"/>
    <n v="3.8"/>
    <s v="JABOOR Zoe"/>
    <n v="3.9"/>
    <s v="KALUZIKOVA Hanka"/>
    <n v="3.9"/>
    <s v="ANTTILA Petri"/>
    <n v="1.6"/>
    <n v="2.1"/>
    <s v="HOUSE Helene"/>
    <n v="1.7"/>
    <n v="1.9"/>
    <s v="bF"/>
    <n v="1.24"/>
    <s v="7opA"/>
    <n v="1.24"/>
    <n v="4.51"/>
    <x v="3"/>
    <n v="10"/>
    <n v="16"/>
    <n v="10"/>
    <n v="10"/>
    <n v="16"/>
    <n v="10"/>
    <n v="9"/>
    <n v="0"/>
    <n v="0"/>
    <s v="AUS"/>
    <n v="0"/>
    <n v="0"/>
    <n v="25.46"/>
    <n v="56.775689489000001"/>
    <n v="13"/>
    <n v="11.4"/>
    <n v="21.78"/>
    <n v="2014"/>
    <n v="0"/>
    <s v="Moguls"/>
    <m/>
    <n v="25.73"/>
    <n v="5.87"/>
    <m/>
    <n v="11.4"/>
    <n v="1.4"/>
    <n v="1993"/>
  </r>
  <r>
    <n v="1.9"/>
    <s v="10/23/1992"/>
    <n v="0"/>
    <n v="1"/>
    <n v="1"/>
    <s v="/100"/>
    <n v="1"/>
    <n v="73.493333332999995"/>
    <s v="GALYSHEVA Yulia - KAZ - World Cup 3 - 2014 - Final 1"/>
    <n v="9"/>
    <n v="3"/>
    <n v="0"/>
    <n v="0"/>
    <s v="Yes - 2018"/>
    <s v="Yes - 2018"/>
    <s v="Yes - 2018"/>
    <s v="Yes - 2015"/>
    <s v="Major Finalist?"/>
    <s v="Judge 7"/>
    <x v="0"/>
    <x v="240"/>
    <x v="19"/>
    <x v="1"/>
    <m/>
    <s v="Judges:"/>
    <n v="1.85"/>
    <n v="3.72"/>
    <s v="Finals"/>
    <s v="United States of America"/>
    <n v="17"/>
    <s v="World Cup"/>
    <n v="1"/>
    <n v="73.489999999999995"/>
    <n v="-4"/>
    <s v="GALYSHEVA Yulia"/>
    <n v="19"/>
    <s v="World Cup 3"/>
    <n v="12.24"/>
    <n v="73.489999999999995"/>
    <n v="16.45"/>
    <n v="44.8"/>
    <s v="United States of America"/>
    <s v="Deer Valley"/>
    <n v="252"/>
    <n v="20"/>
    <d v="2014-09-01T00:00:00"/>
    <n v="17"/>
    <n v="25"/>
    <n v="17"/>
    <n v="19"/>
    <n v="7"/>
    <n v="17"/>
    <n v="19"/>
    <n v="2015"/>
    <n v="2018"/>
    <n v="2018"/>
    <n v="2018"/>
    <n v="2484307"/>
    <s v="W"/>
    <n v="28"/>
    <m/>
    <m/>
    <m/>
    <m/>
    <m/>
    <s v="HOUSE Helene"/>
    <n v="3.8"/>
    <s v="STONE Gary"/>
    <n v="3.8"/>
    <s v="GRANGE Olivier"/>
    <n v="3.7"/>
    <s v="JABOOR Zoe"/>
    <n v="3.6"/>
    <s v="KUSHENKO Oksana"/>
    <n v="3.7"/>
    <s v="MCNICE Bill"/>
    <n v="1.8"/>
    <n v="1.8"/>
    <s v="ANTTILA Petri"/>
    <n v="2"/>
    <n v="1.9"/>
    <s v="bPp"/>
    <n v="1.2"/>
    <s v="fT"/>
    <n v="1.25"/>
    <n v="4.59"/>
    <x v="3"/>
    <n v="9"/>
    <n v="11"/>
    <n v="9"/>
    <n v="8"/>
    <n v="4"/>
    <n v="9"/>
    <n v="8"/>
    <n v="1"/>
    <n v="1"/>
    <s v="KAZ"/>
    <n v="1"/>
    <n v="1"/>
    <n v="30.73"/>
    <n v="70.536635230000002"/>
    <n v="9"/>
    <n v="11.2"/>
    <n v="21.96"/>
    <n v="2014"/>
    <n v="-5"/>
    <s v="Moguls"/>
    <m/>
    <n v="30.28"/>
    <n v="6.17"/>
    <m/>
    <n v="11.2"/>
    <n v="18"/>
    <n v="1992"/>
  </r>
  <r>
    <n v="1.85"/>
    <s v="9/29/1994"/>
    <n v="0"/>
    <n v="1"/>
    <n v="1"/>
    <s v="/100"/>
    <n v="1"/>
    <n v="71.760000000000005"/>
    <s v="COX Britteny - AUS - World Cup 3 - 2014 - Final 1"/>
    <n v="12"/>
    <n v="3"/>
    <n v="0"/>
    <n v="0"/>
    <s v="Yes - 2014"/>
    <s v="No"/>
    <s v="Yes - 2015"/>
    <s v="Yes - 2014"/>
    <s v="Major Finalist?"/>
    <s v="Judge 7"/>
    <x v="0"/>
    <x v="241"/>
    <x v="9"/>
    <x v="1"/>
    <m/>
    <s v="Judges:"/>
    <n v="2"/>
    <n v="3.66"/>
    <s v="Finals"/>
    <s v="United States of America"/>
    <n v="23"/>
    <s v="World Cup"/>
    <n v="1"/>
    <n v="71.760000000000005"/>
    <n v="-4"/>
    <s v="COX Britteny"/>
    <n v="4"/>
    <s v="World Cup 3"/>
    <n v="12.32"/>
    <n v="71.760000000000005"/>
    <n v="14.64"/>
    <n v="44.8"/>
    <s v="United States of America"/>
    <s v="Deer Valley"/>
    <n v="252"/>
    <n v="20"/>
    <d v="2014-09-01T00:00:00"/>
    <n v="23"/>
    <n v="22"/>
    <n v="23"/>
    <n v="21"/>
    <n v="37"/>
    <n v="23"/>
    <n v="20"/>
    <n v="2014"/>
    <n v="2015"/>
    <n v="2014"/>
    <m/>
    <n v="2484416"/>
    <s v="W"/>
    <n v="28"/>
    <m/>
    <m/>
    <m/>
    <m/>
    <m/>
    <s v="HOUSE Helene"/>
    <n v="3.7"/>
    <s v="STONE Gary"/>
    <n v="3.3"/>
    <s v="GRANGE Olivier"/>
    <n v="3.7"/>
    <s v="JABOOR Zoe"/>
    <n v="3.8"/>
    <s v="KUSHENKO Oksana"/>
    <n v="3.8"/>
    <s v="MCNICE Bill"/>
    <n v="1.9"/>
    <n v="2.1"/>
    <s v="ANTTILA Petri"/>
    <n v="1.8"/>
    <n v="1.9"/>
    <n v="3"/>
    <n v="1.2"/>
    <s v="bL"/>
    <n v="1.2"/>
    <n v="4.62"/>
    <x v="3"/>
    <n v="11"/>
    <n v="9"/>
    <n v="11"/>
    <n v="9"/>
    <n v="15"/>
    <n v="11"/>
    <n v="9"/>
    <n v="1"/>
    <n v="1"/>
    <s v="AUS"/>
    <n v="1"/>
    <n v="0"/>
    <n v="30.73"/>
    <n v="61.404180998000001"/>
    <n v="12"/>
    <n v="11.2"/>
    <n v="21.31"/>
    <n v="2014"/>
    <n v="-5"/>
    <s v="Moguls"/>
    <m/>
    <n v="32.03"/>
    <n v="5.49"/>
    <m/>
    <n v="11.2"/>
    <n v="18"/>
    <n v="1994"/>
  </r>
  <r>
    <n v="2"/>
    <s v="12/15/1997"/>
    <n v="0"/>
    <n v="1"/>
    <n v="1"/>
    <s v="/100"/>
    <n v="1"/>
    <n v="71.760000000000005"/>
    <s v="ANDRINGA Jesse - USA - North American Cup 3 - 2014 - Qualification 1"/>
    <n v="9"/>
    <n v="5"/>
    <n v="0"/>
    <n v="0"/>
    <s v="No"/>
    <s v="No"/>
    <s v="No"/>
    <s v="No"/>
    <s v="Major Finalist?"/>
    <s v="Judge 7"/>
    <x v="11"/>
    <x v="241"/>
    <x v="19"/>
    <x v="0"/>
    <m/>
    <s v="Judges:"/>
    <n v="1.65"/>
    <n v="3.82"/>
    <s v="Qualification"/>
    <s v="Canada"/>
    <n v="22"/>
    <s v="North American Cup"/>
    <n v="1"/>
    <n v="71.760000000000005"/>
    <m/>
    <s v="ANDRINGA Jesse"/>
    <n v="79"/>
    <s v="North American Cup 3"/>
    <n v="11.04"/>
    <n v="71.760000000000005"/>
    <n v="14.72"/>
    <n v="46"/>
    <s v="Canada"/>
    <s v="Apex"/>
    <n v="220"/>
    <n v="15"/>
    <s v="2/15/2014"/>
    <n v="22"/>
    <n v="20"/>
    <n v="21"/>
    <n v="22"/>
    <n v="33"/>
    <n v="22"/>
    <n v="22"/>
    <m/>
    <m/>
    <m/>
    <m/>
    <n v="2531292"/>
    <s v="M"/>
    <n v="26"/>
    <m/>
    <m/>
    <m/>
    <m/>
    <m/>
    <s v="HENITIUK Jay"/>
    <n v="4"/>
    <s v="SEARCH Charles"/>
    <n v="3.8"/>
    <s v="HATELEY Donna"/>
    <n v="3.6"/>
    <s v="STONE Gary"/>
    <n v="3.9"/>
    <s v="CAMPBELL Terry"/>
    <n v="3.8"/>
    <s v="BATES James"/>
    <n v="2"/>
    <n v="1.6"/>
    <s v="CALDER Maureen"/>
    <n v="2"/>
    <n v="1.7"/>
    <s v="bF"/>
    <n v="1.24"/>
    <s v="bPp"/>
    <n v="1.05"/>
    <n v="4.1399999999999997"/>
    <x v="4"/>
    <n v="10"/>
    <n v="11"/>
    <n v="10"/>
    <n v="11"/>
    <n v="19"/>
    <n v="10"/>
    <n v="11"/>
    <n v="0"/>
    <n v="0"/>
    <s v="USA"/>
    <n v="0"/>
    <n v="0"/>
    <n v="22.68"/>
    <m/>
    <n v="9"/>
    <n v="11.5"/>
    <n v="21.16"/>
    <n v="2014"/>
    <m/>
    <s v="Moguls"/>
    <m/>
    <n v="23.58"/>
    <n v="5.52"/>
    <m/>
    <n v="11.5"/>
    <m/>
    <n v="1997"/>
  </r>
  <r>
    <n v="2.35"/>
    <s v="9/25/1989"/>
    <n v="0"/>
    <n v="1"/>
    <n v="1"/>
    <s v="/100"/>
    <n v="1"/>
    <n v="72.586666667000003"/>
    <s v="HOSHINO Junko - JPN - World Cup 5 - 2014 - Final 2"/>
    <n v="3"/>
    <n v="2"/>
    <n v="0"/>
    <n v="0"/>
    <s v="No"/>
    <s v="No"/>
    <s v="No"/>
    <s v="No"/>
    <s v="Major Finalist?"/>
    <s v="Judge 7"/>
    <x v="1"/>
    <x v="242"/>
    <x v="0"/>
    <x v="1"/>
    <m/>
    <s v="Judges:"/>
    <n v="1.85"/>
    <n v="3.54"/>
    <s v="Finals"/>
    <s v="Canada"/>
    <n v="11"/>
    <s v="World Cup"/>
    <n v="1"/>
    <n v="72.59"/>
    <n v="-5"/>
    <s v="HOSHINO Junko"/>
    <n v="20"/>
    <s v="World Cup 5"/>
    <n v="13.44"/>
    <n v="72.59"/>
    <n v="16.75"/>
    <n v="42.4"/>
    <s v="Canada"/>
    <s v="Val St. Come"/>
    <n v="244"/>
    <n v="23"/>
    <s v="1/19/2014"/>
    <n v="11"/>
    <n v="5"/>
    <n v="11"/>
    <n v="21"/>
    <n v="8"/>
    <n v="11"/>
    <n v="20"/>
    <m/>
    <m/>
    <m/>
    <m/>
    <n v="2485108"/>
    <s v="W"/>
    <n v="29"/>
    <m/>
    <m/>
    <m/>
    <m/>
    <m/>
    <s v="HUTCHINGS Ian"/>
    <n v="3.6"/>
    <s v="TANAKA-SUNDEQUIST Tina"/>
    <n v="3.3"/>
    <s v="KALUZIKOVA Hanka"/>
    <n v="3.5"/>
    <s v="KUSHENKO Oksana"/>
    <n v="3.5"/>
    <s v="MULLER Jurg"/>
    <n v="3.8"/>
    <s v="LOUNSBURY Scott"/>
    <n v="2.2999999999999998"/>
    <n v="1.7"/>
    <s v="HOUSE Helene"/>
    <n v="2.4"/>
    <n v="2"/>
    <n v="3"/>
    <n v="1.2"/>
    <s v="bPp"/>
    <n v="1.2"/>
    <n v="5.04"/>
    <x v="0"/>
    <n v="4"/>
    <n v="3"/>
    <n v="4"/>
    <n v="5"/>
    <n v="3"/>
    <n v="4"/>
    <n v="5"/>
    <n v="0"/>
    <n v="0"/>
    <s v="JPN"/>
    <n v="0"/>
    <n v="0"/>
    <n v="29.75"/>
    <n v="82.500058941000006"/>
    <n v="3"/>
    <n v="10.6"/>
    <n v="21.92"/>
    <n v="2014"/>
    <n v="-6"/>
    <s v="Moguls"/>
    <m/>
    <n v="29.04"/>
    <n v="6.28"/>
    <m/>
    <n v="10.6"/>
    <n v="5.9"/>
    <n v="1989"/>
  </r>
  <r>
    <n v="1.35"/>
    <s v="8/25/1995"/>
    <n v="0"/>
    <n v="1"/>
    <n v="1"/>
    <s v="/100"/>
    <n v="1"/>
    <n v="41.226666667000003"/>
    <s v="WESSEL Hedvig - NOR - World Cup 4 - 2014 - Qualification"/>
    <n v="37"/>
    <m/>
    <n v="0"/>
    <n v="0"/>
    <s v="No"/>
    <s v="No"/>
    <s v="No"/>
    <s v="Yes - 2017"/>
    <s v="Major Finalist?"/>
    <s v="Judge 7"/>
    <x v="4"/>
    <x v="243"/>
    <x v="32"/>
    <x v="1"/>
    <m/>
    <s v="Judges:"/>
    <n v="1.7"/>
    <n v="1.6"/>
    <s v="Qualification"/>
    <s v="United States of America"/>
    <n v="58"/>
    <s v="World Cup"/>
    <n v="1"/>
    <n v="41.23"/>
    <n v="0"/>
    <s v="WESSEL Hedvig"/>
    <n v="20"/>
    <s v="World Cup 4"/>
    <n v="7.92"/>
    <n v="41.23"/>
    <n v="14.11"/>
    <n v="19.2"/>
    <s v="United States of America"/>
    <s v="Lake Placid"/>
    <n v="232"/>
    <n v="20.5"/>
    <s v="1/15/2014"/>
    <n v="58"/>
    <n v="55"/>
    <n v="58"/>
    <n v="59"/>
    <n v="55"/>
    <n v="58"/>
    <n v="59"/>
    <n v="2017"/>
    <m/>
    <m/>
    <m/>
    <n v="2528133"/>
    <s v="W"/>
    <n v="27"/>
    <m/>
    <m/>
    <m/>
    <m/>
    <m/>
    <s v="KOHLY Martine"/>
    <n v="1.5"/>
    <s v="CLOT Monique"/>
    <n v="1.8"/>
    <s v="GINGRAS Danielle"/>
    <n v="1.6"/>
    <s v="COPEL Nicole"/>
    <n v="1.7"/>
    <s v="KNYAZEV Petr"/>
    <n v="1.4"/>
    <s v="BENOIT Gerry"/>
    <n v="1.5"/>
    <n v="1.8"/>
    <s v="SIMSON Sarah"/>
    <n v="1.2"/>
    <n v="1.6"/>
    <s v="S"/>
    <n v="0.76"/>
    <s v="fT"/>
    <n v="1.25"/>
    <n v="2.97"/>
    <x v="1"/>
    <n v="37"/>
    <n v="34"/>
    <n v="37"/>
    <n v="38"/>
    <n v="34"/>
    <n v="37"/>
    <n v="38"/>
    <n v="1"/>
    <n v="0"/>
    <s v="NOR"/>
    <n v="0"/>
    <n v="0"/>
    <n v="28.23"/>
    <n v="4.1063846650000002"/>
    <n v="37"/>
    <n v="4.8"/>
    <n v="13.06"/>
    <n v="2014"/>
    <n v="-4"/>
    <s v="Moguls"/>
    <m/>
    <n v="29.89"/>
    <n v="5.29"/>
    <m/>
    <n v="4.8"/>
    <n v="2.5"/>
    <n v="1995"/>
  </r>
  <r>
    <n v="2.2000000000000002"/>
    <s v="9/25/1987"/>
    <n v="0"/>
    <n v="1"/>
    <n v="1"/>
    <s v="/100"/>
    <n v="1"/>
    <n v="79.946666667000002"/>
    <s v="BENNA Anthony - FRA - World Cup 6 - 2014 - Final 1"/>
    <n v="5"/>
    <n v="3"/>
    <n v="0"/>
    <n v="0"/>
    <s v="No"/>
    <s v="No"/>
    <s v="Yes - 2015"/>
    <s v="Yes - 2015"/>
    <s v="Major Finalist?"/>
    <s v="Judge 7"/>
    <x v="5"/>
    <x v="244"/>
    <x v="8"/>
    <x v="0"/>
    <m/>
    <s v="Judges:"/>
    <n v="2.1"/>
    <n v="4.16"/>
    <s v="Finals"/>
    <s v="Japan"/>
    <n v="10"/>
    <s v="World Cup"/>
    <n v="1"/>
    <n v="79.95"/>
    <n v="7"/>
    <s v="BENNA Anthony"/>
    <n v="21"/>
    <s v="World Cup 6"/>
    <n v="14.4"/>
    <n v="79.95"/>
    <n v="15.55"/>
    <n v="50"/>
    <s v="Japan"/>
    <s v="Inawashiro"/>
    <n v="201"/>
    <n v="21"/>
    <d v="2014-01-03T00:00:00"/>
    <n v="10"/>
    <n v="8"/>
    <n v="10"/>
    <n v="13"/>
    <n v="10"/>
    <n v="10"/>
    <n v="13"/>
    <n v="2015"/>
    <n v="2015"/>
    <m/>
    <m/>
    <n v="2407670"/>
    <s v="M"/>
    <n v="30"/>
    <m/>
    <m/>
    <m/>
    <m/>
    <m/>
    <s v="TAKANO Midori"/>
    <n v="4"/>
    <s v="GINGRAS Danielle"/>
    <n v="4.2"/>
    <s v="ANTTILA Petri"/>
    <n v="4.0999999999999996"/>
    <s v="ELLIS Chris"/>
    <n v="4.2"/>
    <s v="WASHIASHI Toru"/>
    <n v="4.3"/>
    <s v="BENOIT Gerry"/>
    <n v="2.1"/>
    <n v="2"/>
    <s v="SUNDEQUIST Ola"/>
    <n v="2.2999999999999998"/>
    <n v="2.2000000000000002"/>
    <s v="lg"/>
    <n v="1.17"/>
    <s v="7oGA"/>
    <n v="1.34"/>
    <n v="5.4"/>
    <x v="3"/>
    <n v="5"/>
    <n v="4"/>
    <n v="5"/>
    <n v="7"/>
    <n v="5"/>
    <n v="5"/>
    <n v="7"/>
    <n v="1"/>
    <n v="1"/>
    <s v="FRA"/>
    <n v="0"/>
    <n v="0"/>
    <n v="20.72"/>
    <n v="83.083052297999998"/>
    <n v="5"/>
    <n v="12.5"/>
    <n v="23.73"/>
    <n v="2014"/>
    <n v="1"/>
    <s v="Moguls"/>
    <m/>
    <n v="21"/>
    <n v="5.83"/>
    <m/>
    <n v="12.5"/>
    <n v="0"/>
    <n v="1987"/>
  </r>
  <r>
    <n v="1.35"/>
    <d v="1996-08-07T00:00:00"/>
    <n v="0"/>
    <n v="1"/>
    <n v="1"/>
    <s v="/100"/>
    <n v="1"/>
    <n v="14.96"/>
    <s v="LAWSON Kelly - USA - North American Cup 4 - 2014 - Qualification 1"/>
    <n v="41"/>
    <n v="5"/>
    <n v="0"/>
    <n v="0"/>
    <s v="No"/>
    <s v="No"/>
    <s v="No"/>
    <s v="No"/>
    <s v="Major Finalist?"/>
    <s v="Judge 7"/>
    <x v="9"/>
    <x v="245"/>
    <x v="30"/>
    <x v="1"/>
    <m/>
    <s v="Judges:"/>
    <n v="1.1499999999999999"/>
    <n v="0.54"/>
    <s v="Qualification"/>
    <s v="United States of America"/>
    <n v="62"/>
    <s v="North American Cup"/>
    <n v="1"/>
    <n v="14.96"/>
    <m/>
    <s v="LAWSON Kelly"/>
    <n v="17"/>
    <s v="North American Cup 4"/>
    <n v="8"/>
    <n v="14.96"/>
    <n v="0.56000000000000005"/>
    <n v="6.4"/>
    <s v="United States of America"/>
    <s v="Vail"/>
    <n v="210"/>
    <n v="15"/>
    <s v="2/22/2014"/>
    <n v="62"/>
    <n v="53"/>
    <n v="62"/>
    <n v="62"/>
    <n v="62"/>
    <n v="62"/>
    <n v="62"/>
    <m/>
    <m/>
    <m/>
    <m/>
    <n v="2529401"/>
    <s v="W"/>
    <n v="25"/>
    <m/>
    <m/>
    <m/>
    <m/>
    <m/>
    <s v="DAFOE John"/>
    <n v="0.5"/>
    <s v="CALDER Maureen"/>
    <n v="0.3"/>
    <s v="BELLEVILLE Alex"/>
    <n v="1"/>
    <s v="GINGRAS Danielle"/>
    <n v="0.1"/>
    <s v="SCHAEFER Thomas"/>
    <n v="0.8"/>
    <s v="HUTCHINGS Ian"/>
    <n v="1.3"/>
    <n v="1.1000000000000001"/>
    <s v="HENDRY Jim"/>
    <n v="1.4"/>
    <n v="1.2"/>
    <n v="3"/>
    <n v="1.2"/>
    <s v="bPp"/>
    <n v="1.2"/>
    <n v="3"/>
    <x v="4"/>
    <n v="40"/>
    <n v="32"/>
    <n v="40"/>
    <n v="40"/>
    <n v="41"/>
    <n v="40"/>
    <n v="40"/>
    <n v="0"/>
    <n v="0"/>
    <s v="USA"/>
    <n v="0"/>
    <n v="0"/>
    <n v="25.6"/>
    <m/>
    <n v="41"/>
    <n v="1.6"/>
    <n v="4.8099999999999996"/>
    <n v="2014"/>
    <m/>
    <s v="Moguls"/>
    <m/>
    <n v="37.94"/>
    <n v="0.21"/>
    <m/>
    <n v="1.6"/>
    <m/>
    <n v="1996"/>
  </r>
  <r>
    <n v="2.15"/>
    <d v="1996-10-01T00:00:00"/>
    <n v="1"/>
    <n v="1"/>
    <n v="1"/>
    <s v="/100"/>
    <n v="1"/>
    <n v="71.013333333000006"/>
    <s v="NAUDE Andi - CAN - World Cup 6 - 2014 - Qualification"/>
    <n v="3"/>
    <m/>
    <n v="0"/>
    <n v="0"/>
    <s v="Yes - 2018"/>
    <s v="No"/>
    <s v="No"/>
    <s v="Yes - 2018"/>
    <s v="Major Finalist?"/>
    <s v="Judge 7"/>
    <x v="5"/>
    <x v="246"/>
    <x v="0"/>
    <x v="1"/>
    <m/>
    <s v="Judges:"/>
    <n v="1.85"/>
    <n v="3.68"/>
    <s v="Qualification"/>
    <s v="Japan"/>
    <n v="15"/>
    <s v="World Cup"/>
    <n v="1"/>
    <n v="71.010000000000005"/>
    <n v="1"/>
    <s v="NAUDE Andi"/>
    <n v="9"/>
    <s v="World Cup 6"/>
    <n v="12.8"/>
    <n v="71.010000000000005"/>
    <n v="13.81"/>
    <n v="44.4"/>
    <s v="Japan"/>
    <s v="Inawashiro"/>
    <n v="201"/>
    <n v="21"/>
    <d v="2014-01-03T00:00:00"/>
    <n v="15"/>
    <n v="8"/>
    <n v="15"/>
    <n v="17"/>
    <n v="21"/>
    <n v="15"/>
    <n v="17"/>
    <n v="2018"/>
    <m/>
    <n v="2018"/>
    <m/>
    <n v="2527953"/>
    <s v="W"/>
    <n v="30"/>
    <m/>
    <m/>
    <m/>
    <m/>
    <m/>
    <s v="TAKANO Midori"/>
    <n v="3.5"/>
    <s v="GINGRAS Danielle"/>
    <n v="3.7"/>
    <s v="ANTTILA Petri"/>
    <n v="3.7"/>
    <s v="ELLIS Chris"/>
    <n v="3.7"/>
    <s v="WASHIASHI Toru"/>
    <n v="3.8"/>
    <s v="BENOIT Gerry"/>
    <n v="2.1"/>
    <n v="1.8"/>
    <s v="SUNDEQUIST Ola"/>
    <n v="2.2000000000000002"/>
    <n v="1.9"/>
    <n v="3"/>
    <n v="1.2"/>
    <s v="bL"/>
    <n v="1.2"/>
    <n v="4.8"/>
    <x v="1"/>
    <n v="4"/>
    <n v="2"/>
    <n v="4"/>
    <n v="4"/>
    <n v="4"/>
    <n v="4"/>
    <n v="4"/>
    <n v="1"/>
    <n v="0"/>
    <s v="CAN"/>
    <n v="1"/>
    <n v="0"/>
    <n v="24.51"/>
    <n v="71.769946333999997"/>
    <n v="3"/>
    <n v="11.1"/>
    <n v="21.08"/>
    <n v="2014"/>
    <n v="0"/>
    <s v="Moguls"/>
    <m/>
    <n v="26.17"/>
    <n v="5.18"/>
    <m/>
    <n v="11.1"/>
    <n v="0"/>
    <n v="1996"/>
  </r>
  <r>
    <n v="2.2999999999999998"/>
    <s v="10/23/1994"/>
    <n v="0"/>
    <n v="1"/>
    <n v="1"/>
    <s v="/100"/>
    <n v="1"/>
    <n v="71.013333333000006"/>
    <s v="GRAHAM Matt - AUS - Olympics - 2014 - Qualification 1"/>
    <n v="10"/>
    <n v="5"/>
    <n v="0"/>
    <n v="0"/>
    <s v="Yes - 2018"/>
    <s v="Yes - 2018"/>
    <s v="Yes - 2018"/>
    <s v="Yes - 2013"/>
    <s v="Major Finalist?"/>
    <s v="Judge 7"/>
    <x v="2"/>
    <x v="246"/>
    <x v="3"/>
    <x v="0"/>
    <m/>
    <s v="Judges:"/>
    <n v="1.95"/>
    <n v="3.4"/>
    <s v="Qualification"/>
    <s v="Russia"/>
    <n v="47"/>
    <s v="Olympic Winter Games"/>
    <n v="1"/>
    <n v="71.010000000000005"/>
    <n v="6"/>
    <s v="GRAHAM Matt"/>
    <n v="10"/>
    <s v="Olympics"/>
    <n v="12.85"/>
    <n v="71.010000000000005"/>
    <n v="17.36"/>
    <n v="40.799999999999997"/>
    <s v="Russia"/>
    <s v="Rosa Khutor Extreme Park"/>
    <n v="247"/>
    <n v="19"/>
    <d v="2016-10-02T00:00:00"/>
    <n v="47"/>
    <n v="38"/>
    <n v="47"/>
    <n v="53"/>
    <n v="9"/>
    <n v="47"/>
    <n v="52"/>
    <n v="2013"/>
    <n v="2018"/>
    <n v="2018"/>
    <n v="2018"/>
    <n v="2441426"/>
    <s v="M"/>
    <n v="28"/>
    <m/>
    <m/>
    <m/>
    <m/>
    <m/>
    <s v="MCNICE Bill"/>
    <n v="3.6"/>
    <s v="GRANGE Olivier"/>
    <n v="3.4"/>
    <s v="KUSHENKO Oksana"/>
    <n v="3.6"/>
    <s v="JABOOR Zoe"/>
    <n v="3.2"/>
    <s v="KALUZIKOVA Hanka"/>
    <n v="3.2"/>
    <s v="ANTTILA Petri"/>
    <n v="2.2999999999999998"/>
    <n v="1.9"/>
    <s v="HOUSE Helene"/>
    <n v="2.2999999999999998"/>
    <n v="2"/>
    <s v="7opA"/>
    <n v="1.24"/>
    <s v="bPp"/>
    <n v="1.05"/>
    <n v="4.82"/>
    <x v="4"/>
    <n v="11"/>
    <n v="10"/>
    <n v="11"/>
    <n v="14"/>
    <n v="4"/>
    <n v="11"/>
    <n v="13"/>
    <n v="1"/>
    <n v="1"/>
    <s v="AUS"/>
    <n v="1"/>
    <n v="1"/>
    <n v="25.46"/>
    <n v="46.464216417000003"/>
    <n v="10"/>
    <n v="10.199999999999999"/>
    <n v="21.53"/>
    <n v="2014"/>
    <n v="0"/>
    <s v="Moguls"/>
    <m/>
    <n v="24.36"/>
    <n v="6.51"/>
    <m/>
    <n v="10.199999999999999"/>
    <n v="0.2"/>
    <n v="1994"/>
  </r>
  <r>
    <n v="1.65"/>
    <s v="5/28/1984"/>
    <n v="0"/>
    <n v="1"/>
    <n v="1"/>
    <s v="/100"/>
    <n v="1"/>
    <n v="71.013333333000006"/>
    <s v="MCPHIE Heather - USA - World Cup 6 - 2014 - Qualification"/>
    <n v="4"/>
    <m/>
    <n v="0"/>
    <n v="0"/>
    <s v="No"/>
    <s v="No"/>
    <s v="No"/>
    <s v="Yes - 2013"/>
    <s v="Major Finalist?"/>
    <s v="Judge 7"/>
    <x v="5"/>
    <x v="246"/>
    <x v="37"/>
    <x v="1"/>
    <m/>
    <s v="Judges:"/>
    <n v="1.9"/>
    <n v="3.72"/>
    <s v="Qualification"/>
    <s v="Japan"/>
    <n v="14"/>
    <s v="World Cup"/>
    <n v="1"/>
    <n v="71.010000000000005"/>
    <n v="1"/>
    <s v="MCPHIE Heather"/>
    <n v="10"/>
    <s v="World Cup 6"/>
    <n v="12.53"/>
    <n v="71.010000000000005"/>
    <n v="13.68"/>
    <n v="44.8"/>
    <s v="Japan"/>
    <s v="Inawashiro"/>
    <n v="201"/>
    <n v="21"/>
    <d v="2014-01-03T00:00:00"/>
    <n v="14"/>
    <n v="11"/>
    <n v="14"/>
    <n v="14"/>
    <n v="24"/>
    <n v="14"/>
    <n v="15"/>
    <n v="2013"/>
    <m/>
    <m/>
    <m/>
    <n v="2364117"/>
    <s v="W"/>
    <n v="30"/>
    <m/>
    <m/>
    <m/>
    <m/>
    <m/>
    <s v="TAKANO Midori"/>
    <n v="3.8"/>
    <s v="GINGRAS Danielle"/>
    <n v="3.8"/>
    <s v="ANTTILA Petri"/>
    <n v="3.6"/>
    <s v="ELLIS Chris"/>
    <n v="3.9"/>
    <s v="WASHIASHI Toru"/>
    <n v="3.5"/>
    <s v="BENOIT Gerry"/>
    <n v="1.6"/>
    <n v="1.8"/>
    <s v="SUNDEQUIST Ola"/>
    <n v="1.7"/>
    <n v="2"/>
    <s v="bPp"/>
    <n v="1.2"/>
    <s v="7oA"/>
    <n v="1.47"/>
    <n v="4.7"/>
    <x v="1"/>
    <n v="3"/>
    <n v="5"/>
    <n v="3"/>
    <n v="3"/>
    <n v="6"/>
    <n v="3"/>
    <n v="3"/>
    <n v="1"/>
    <n v="0"/>
    <s v="USA"/>
    <n v="0"/>
    <n v="0"/>
    <n v="24.51"/>
    <n v="71.769946333999997"/>
    <n v="4"/>
    <n v="11.2"/>
    <n v="21.03"/>
    <n v="2014"/>
    <n v="0"/>
    <s v="Moguls"/>
    <m/>
    <n v="26.28"/>
    <n v="5.13"/>
    <m/>
    <n v="11.2"/>
    <n v="0"/>
    <n v="1984"/>
  </r>
  <r>
    <n v="1.95"/>
    <d v="1997-11-12T00:00:00"/>
    <n v="0"/>
    <n v="1"/>
    <n v="1"/>
    <s v="/100"/>
    <n v="1"/>
    <n v="71.013333333000006"/>
    <s v="HORISHIMA Ikuma - JPN - World Cup 3 - 2014 - Qualification"/>
    <n v="29"/>
    <m/>
    <n v="0"/>
    <n v="0"/>
    <s v="No"/>
    <s v="No"/>
    <s v="Yes - 2017"/>
    <s v="Yes - 2017"/>
    <s v="Major Finalist?"/>
    <s v="Judge 7"/>
    <x v="0"/>
    <x v="246"/>
    <x v="39"/>
    <x v="0"/>
    <m/>
    <s v="Judges:"/>
    <n v="1.9"/>
    <n v="3.6"/>
    <s v="Qualification"/>
    <s v="United States of America"/>
    <n v="51"/>
    <s v="World Cup"/>
    <n v="1"/>
    <n v="71.010000000000005"/>
    <n v="-4"/>
    <s v="HORISHIMA Ikuma"/>
    <n v="46"/>
    <s v="World Cup 3"/>
    <n v="13.97"/>
    <n v="71.010000000000005"/>
    <n v="14.24"/>
    <n v="42.8"/>
    <s v="United States of America"/>
    <s v="Deer Valley"/>
    <n v="252"/>
    <n v="20"/>
    <d v="2014-09-01T00:00:00"/>
    <n v="51"/>
    <n v="14"/>
    <n v="51"/>
    <n v="55"/>
    <n v="63"/>
    <n v="51"/>
    <n v="54"/>
    <n v="2017"/>
    <n v="2017"/>
    <m/>
    <m/>
    <n v="2529645"/>
    <s v="M"/>
    <n v="28"/>
    <m/>
    <m/>
    <m/>
    <m/>
    <m/>
    <s v="HOUSE Helene"/>
    <n v="3.5"/>
    <s v="STONE Gary"/>
    <n v="3.6"/>
    <s v="GRANGE Olivier"/>
    <n v="3.6"/>
    <s v="JABOOR Zoe"/>
    <n v="3.5"/>
    <s v="KUSHENKO Oksana"/>
    <n v="3.8"/>
    <s v="MCNICE Bill"/>
    <n v="1.7"/>
    <n v="1.8"/>
    <s v="ANTTILA Petri"/>
    <n v="2.2000000000000002"/>
    <n v="2"/>
    <s v="10oA"/>
    <n v="1.49"/>
    <s v="7oA"/>
    <n v="1.24"/>
    <n v="5.24"/>
    <x v="1"/>
    <n v="33"/>
    <n v="4"/>
    <n v="33"/>
    <n v="37"/>
    <n v="44"/>
    <n v="33"/>
    <n v="36"/>
    <n v="1"/>
    <n v="1"/>
    <s v="JPN"/>
    <n v="0"/>
    <n v="0"/>
    <n v="25.97"/>
    <n v="41.143711701000001"/>
    <n v="29"/>
    <n v="10.7"/>
    <n v="21.28"/>
    <n v="2014"/>
    <n v="-5"/>
    <s v="Moguls"/>
    <m/>
    <n v="27.38"/>
    <n v="5.34"/>
    <m/>
    <n v="10.7"/>
    <n v="18"/>
    <n v="1997"/>
  </r>
  <r>
    <n v="1.85"/>
    <s v="12/25/1986"/>
    <n v="0"/>
    <n v="1"/>
    <n v="1"/>
    <s v="/100"/>
    <n v="1"/>
    <n v="71.013333333000006"/>
    <s v="SCANZIO Deborah - SUI - World Cup 1 - 2014 - Qualification"/>
    <n v="13"/>
    <m/>
    <n v="0"/>
    <n v="0"/>
    <s v="No"/>
    <s v="No"/>
    <s v="No"/>
    <s v="No"/>
    <s v="Major Finalist?"/>
    <s v="Judge 7"/>
    <x v="8"/>
    <x v="246"/>
    <x v="10"/>
    <x v="1"/>
    <m/>
    <s v="Judges:"/>
    <n v="1.7"/>
    <n v="3.84"/>
    <s v="Qualification"/>
    <s v="Finland"/>
    <n v="36"/>
    <s v="World Cup"/>
    <n v="1"/>
    <n v="71.010000000000005"/>
    <n v="-13"/>
    <s v="SCANZIO Deborah"/>
    <n v="41"/>
    <s v="World Cup 1"/>
    <n v="11.55"/>
    <n v="71.010000000000005"/>
    <n v="13.47"/>
    <n v="46"/>
    <s v="Finland"/>
    <s v="Ruka"/>
    <n v="211"/>
    <n v="18"/>
    <s v="12/14/2013"/>
    <n v="36"/>
    <n v="40"/>
    <n v="36"/>
    <n v="35"/>
    <n v="32"/>
    <n v="36"/>
    <n v="35"/>
    <m/>
    <m/>
    <m/>
    <m/>
    <n v="2532466"/>
    <s v="W"/>
    <n v="29"/>
    <m/>
    <m/>
    <m/>
    <m/>
    <m/>
    <s v="POHJAVIRTA Pipsa"/>
    <n v="4"/>
    <s v="KOHLY Martine"/>
    <n v="3.7"/>
    <s v="LANA Wendy"/>
    <n v="3.8"/>
    <s v="CLOT Monique"/>
    <n v="3.7"/>
    <s v="BLOMQUIST Anne"/>
    <n v="4"/>
    <s v="LEPPALUOTO Arttu"/>
    <n v="1.8"/>
    <n v="1.8"/>
    <s v="YAKHEEV Anatoly"/>
    <n v="1.9"/>
    <n v="1.6"/>
    <s v="bL"/>
    <n v="1.2"/>
    <s v="l"/>
    <n v="1.24"/>
    <n v="4.33"/>
    <x v="1"/>
    <n v="14"/>
    <n v="19"/>
    <n v="14"/>
    <n v="13"/>
    <n v="11"/>
    <n v="14"/>
    <n v="13"/>
    <n v="0"/>
    <n v="0"/>
    <s v="SUI"/>
    <n v="0"/>
    <n v="0"/>
    <n v="25.73"/>
    <n v="51.911765983999999"/>
    <n v="13"/>
    <n v="11.5"/>
    <n v="20.88"/>
    <n v="2014"/>
    <n v="-15"/>
    <s v="Moguls"/>
    <m/>
    <n v="27.75"/>
    <n v="5.05"/>
    <m/>
    <n v="11.5"/>
    <n v="6"/>
    <n v="1986"/>
  </r>
  <r>
    <n v="1.8"/>
    <s v="1/22/1992"/>
    <n v="0"/>
    <n v="1"/>
    <n v="1"/>
    <s v="/100"/>
    <n v="1"/>
    <n v="65.12"/>
    <s v="SHIMBUEV Sergei - RUS - World Cup 1 - 2014 - Qualification"/>
    <n v="47"/>
    <m/>
    <n v="0"/>
    <n v="0"/>
    <s v="No"/>
    <s v="No"/>
    <s v="No"/>
    <s v="No"/>
    <s v="Major Finalist?"/>
    <s v="Judge 7"/>
    <x v="8"/>
    <x v="247"/>
    <x v="48"/>
    <x v="0"/>
    <m/>
    <s v="Judges:"/>
    <n v="1.5"/>
    <n v="3.52"/>
    <s v="Qualification"/>
    <s v="Finland"/>
    <n v="69"/>
    <s v="World Cup"/>
    <n v="1"/>
    <n v="65.12"/>
    <n v="-13"/>
    <s v="SHIMBUEV Sergei"/>
    <n v="72"/>
    <s v="World Cup 1"/>
    <n v="12.08"/>
    <n v="65.12"/>
    <n v="10.64"/>
    <n v="42.4"/>
    <s v="Finland"/>
    <s v="Ruka"/>
    <n v="211"/>
    <n v="18"/>
    <s v="12/14/2013"/>
    <n v="69"/>
    <n v="51"/>
    <n v="69"/>
    <n v="69"/>
    <n v="81"/>
    <n v="69"/>
    <n v="69"/>
    <m/>
    <m/>
    <m/>
    <m/>
    <n v="2485005"/>
    <s v="M"/>
    <n v="29"/>
    <m/>
    <m/>
    <m/>
    <m/>
    <m/>
    <s v="POHJAVIRTA Pipsa"/>
    <n v="3.6"/>
    <s v="KOHLY Martine"/>
    <n v="3.5"/>
    <s v="LANA Wendy"/>
    <n v="3.3"/>
    <s v="CLOT Monique"/>
    <n v="3.7"/>
    <s v="BLOMQUIST Anne"/>
    <n v="3.5"/>
    <s v="LEPPALUOTO Arttu"/>
    <n v="1.7"/>
    <n v="1.4"/>
    <s v="YAKHEEV Anatoly"/>
    <n v="1.9"/>
    <n v="1.6"/>
    <s v="bF"/>
    <n v="1.24"/>
    <s v="10oA"/>
    <n v="1.49"/>
    <n v="4.53"/>
    <x v="1"/>
    <n v="48"/>
    <n v="30"/>
    <n v="48"/>
    <n v="48"/>
    <n v="59"/>
    <n v="48"/>
    <n v="48"/>
    <n v="0"/>
    <n v="0"/>
    <s v="RUS"/>
    <n v="0"/>
    <n v="0"/>
    <n v="21.75"/>
    <n v="17.508143498999999"/>
    <n v="47"/>
    <n v="10.6"/>
    <n v="19.12"/>
    <n v="2014"/>
    <n v="-15"/>
    <s v="Moguls"/>
    <m/>
    <n v="25.38"/>
    <n v="3.99"/>
    <m/>
    <n v="10.6"/>
    <n v="6"/>
    <n v="1992"/>
  </r>
  <r>
    <n v="0.95"/>
    <s v="3/17/1982"/>
    <n v="0"/>
    <n v="1"/>
    <n v="1"/>
    <s v="/100"/>
    <n v="1"/>
    <n v="63.466666666999998"/>
    <s v="SUDOVA Nikola - CZE - World Cup 5 - 2014 - Qualification"/>
    <n v="14"/>
    <m/>
    <n v="0"/>
    <n v="0"/>
    <s v="Yes - 2006"/>
    <s v="No"/>
    <s v="No"/>
    <s v="Yes - 2006"/>
    <s v="Major Finalist?"/>
    <s v="Judge 7"/>
    <x v="1"/>
    <x v="248"/>
    <x v="33"/>
    <x v="1"/>
    <m/>
    <s v="Judges:"/>
    <n v="2"/>
    <n v="3.36"/>
    <s v="Qualification"/>
    <s v="Canada"/>
    <n v="35"/>
    <s v="World Cup"/>
    <n v="1"/>
    <n v="63.47"/>
    <n v="-5"/>
    <s v="SUDOVA Nikola"/>
    <n v="13"/>
    <s v="World Cup 5"/>
    <n v="9.44"/>
    <n v="63.47"/>
    <n v="13.23"/>
    <n v="40.799999999999997"/>
    <s v="Canada"/>
    <s v="Val St. Come"/>
    <n v="244"/>
    <n v="23"/>
    <s v="1/19/2014"/>
    <n v="35"/>
    <n v="42"/>
    <n v="35"/>
    <n v="27"/>
    <n v="42"/>
    <n v="35"/>
    <n v="28"/>
    <n v="2006"/>
    <m/>
    <n v="2006"/>
    <m/>
    <n v="2267596"/>
    <s v="W"/>
    <n v="29"/>
    <m/>
    <m/>
    <m/>
    <m/>
    <m/>
    <s v="HUTCHINGS Ian"/>
    <n v="3"/>
    <s v="TANAKA-SUNDEQUIST Tina"/>
    <n v="3.5"/>
    <s v="KALUZIKOVA Hanka"/>
    <n v="3.5"/>
    <s v="KUSHENKO Oksana"/>
    <n v="3.6"/>
    <s v="MULLER Jurg"/>
    <n v="3.2"/>
    <s v="LOUNSBURY Scott"/>
    <n v="1"/>
    <n v="2.1"/>
    <s v="HOUSE Helene"/>
    <n v="0.9"/>
    <n v="1.9"/>
    <s v="3p"/>
    <n v="1.2"/>
    <s v="bPp"/>
    <n v="1.2"/>
    <n v="3.54"/>
    <x v="1"/>
    <n v="13"/>
    <n v="21"/>
    <n v="13"/>
    <n v="10"/>
    <n v="20"/>
    <n v="13"/>
    <n v="11"/>
    <n v="1"/>
    <n v="0"/>
    <s v="CZE"/>
    <n v="1"/>
    <n v="0"/>
    <n v="29.75"/>
    <n v="44.306281057"/>
    <n v="14"/>
    <n v="10.199999999999999"/>
    <n v="18.7"/>
    <n v="2014"/>
    <n v="-6"/>
    <s v="Moguls"/>
    <m/>
    <n v="32.31"/>
    <n v="4.96"/>
    <m/>
    <n v="10.199999999999999"/>
    <n v="5.9"/>
    <n v="1982"/>
  </r>
  <r>
    <n v="2.2000000000000002"/>
    <s v="3/25/1994"/>
    <n v="1"/>
    <n v="1"/>
    <n v="1"/>
    <s v="/100"/>
    <n v="1"/>
    <n v="78.346666666999994"/>
    <s v="DUFOUR LAPOINTE Justine - CAN - World Cup 3 - 2014 - Final 2"/>
    <n v="3"/>
    <n v="2"/>
    <n v="0"/>
    <n v="0"/>
    <s v="Yes - 2014"/>
    <s v="Yes - 2014"/>
    <s v="Yes - 2013"/>
    <s v="Yes - 2013"/>
    <s v="Major Finalist?"/>
    <s v="Judge 7"/>
    <x v="0"/>
    <x v="249"/>
    <x v="0"/>
    <x v="1"/>
    <m/>
    <s v="Judges:"/>
    <n v="2.1"/>
    <n v="4"/>
    <s v="Finals"/>
    <s v="United States of America"/>
    <n v="9"/>
    <s v="World Cup"/>
    <n v="1"/>
    <n v="78.349999999999994"/>
    <n v="-4"/>
    <s v="DUFOUR LAPOINTE Justine"/>
    <n v="2"/>
    <s v="World Cup 3"/>
    <n v="14.32"/>
    <n v="78.349999999999994"/>
    <n v="15.63"/>
    <n v="48.4"/>
    <s v="United States of America"/>
    <s v="Deer Valley"/>
    <n v="252"/>
    <n v="20"/>
    <d v="2014-09-01T00:00:00"/>
    <n v="9"/>
    <n v="4"/>
    <n v="9"/>
    <n v="11"/>
    <n v="20"/>
    <n v="9"/>
    <n v="11"/>
    <n v="2013"/>
    <n v="2013"/>
    <n v="2014"/>
    <n v="2014"/>
    <n v="2485348"/>
    <s v="W"/>
    <n v="28"/>
    <m/>
    <m/>
    <m/>
    <m/>
    <m/>
    <s v="HOUSE Helene"/>
    <n v="4.0999999999999996"/>
    <s v="STONE Gary"/>
    <n v="3.8"/>
    <s v="GRANGE Olivier"/>
    <n v="4.0999999999999996"/>
    <s v="JABOOR Zoe"/>
    <n v="4.0999999999999996"/>
    <s v="KUSHENKO Oksana"/>
    <n v="3.9"/>
    <s v="MCNICE Bill"/>
    <n v="2.2000000000000002"/>
    <n v="2.1"/>
    <s v="ANTTILA Petri"/>
    <n v="2.2000000000000002"/>
    <n v="2.1"/>
    <s v="3G"/>
    <n v="1.3"/>
    <s v="bL"/>
    <n v="1.2"/>
    <n v="5.37"/>
    <x v="0"/>
    <n v="4"/>
    <n v="3"/>
    <n v="4"/>
    <n v="3"/>
    <n v="4"/>
    <n v="4"/>
    <n v="3"/>
    <n v="1"/>
    <n v="1"/>
    <s v="CAN"/>
    <n v="1"/>
    <n v="1"/>
    <n v="30.73"/>
    <n v="91.444352549000001"/>
    <n v="3"/>
    <n v="12.1"/>
    <n v="23.33"/>
    <n v="2014"/>
    <n v="-5"/>
    <s v="Moguls"/>
    <m/>
    <n v="31.07"/>
    <n v="5.86"/>
    <m/>
    <n v="12.1"/>
    <n v="18"/>
    <n v="1994"/>
  </r>
  <r>
    <n v="2.2999999999999998"/>
    <d v="1990-04-07T00:00:00"/>
    <n v="0"/>
    <n v="1"/>
    <n v="1"/>
    <s v="/100"/>
    <n v="1"/>
    <n v="78.346666666999994"/>
    <s v="ENDO Sho - JPN - Olympics - 2014 - Qualification 1"/>
    <n v="4"/>
    <n v="5"/>
    <n v="0"/>
    <n v="0"/>
    <s v="No"/>
    <s v="No"/>
    <s v="No"/>
    <s v="No"/>
    <s v="Major Finalist?"/>
    <s v="Judge 7"/>
    <x v="2"/>
    <x v="249"/>
    <x v="37"/>
    <x v="0"/>
    <m/>
    <s v="Judges:"/>
    <n v="2.2999999999999998"/>
    <n v="4"/>
    <s v="Qualification"/>
    <s v="Russia"/>
    <n v="15"/>
    <s v="Olympic Winter Games"/>
    <n v="1"/>
    <n v="78.349999999999994"/>
    <n v="6"/>
    <s v="ENDO Sho"/>
    <n v="4"/>
    <s v="Olympics"/>
    <n v="14.03"/>
    <n v="78.349999999999994"/>
    <n v="16.32"/>
    <n v="48"/>
    <s v="Russia"/>
    <s v="Rosa Khutor Extreme Park"/>
    <n v="247"/>
    <n v="19"/>
    <d v="2016-10-02T00:00:00"/>
    <n v="15"/>
    <n v="21"/>
    <n v="15"/>
    <n v="17"/>
    <n v="36"/>
    <n v="15"/>
    <n v="17"/>
    <m/>
    <m/>
    <m/>
    <m/>
    <n v="2484861"/>
    <s v="M"/>
    <n v="28"/>
    <m/>
    <m/>
    <m/>
    <m/>
    <m/>
    <s v="MCNICE Bill"/>
    <n v="3.9"/>
    <s v="GRANGE Olivier"/>
    <n v="4.0999999999999996"/>
    <s v="KUSHENKO Oksana"/>
    <n v="4"/>
    <s v="JABOOR Zoe"/>
    <n v="3.9"/>
    <s v="KALUZIKOVA Hanka"/>
    <n v="4.0999999999999996"/>
    <s v="ANTTILA Petri"/>
    <n v="2.2999999999999998"/>
    <n v="2.2999999999999998"/>
    <s v="HOUSE Helene"/>
    <n v="2.2999999999999998"/>
    <n v="2.2999999999999998"/>
    <s v="7opA"/>
    <n v="1.24"/>
    <s v="bPp"/>
    <n v="1.05"/>
    <n v="5.26"/>
    <x v="4"/>
    <n v="4"/>
    <n v="5"/>
    <n v="4"/>
    <n v="4"/>
    <n v="16"/>
    <n v="4"/>
    <n v="4"/>
    <n v="0"/>
    <n v="0"/>
    <s v="JPN"/>
    <n v="0"/>
    <n v="0"/>
    <n v="25.46"/>
    <n v="80.209420996999995"/>
    <n v="4"/>
    <n v="12"/>
    <n v="23.38"/>
    <n v="2014"/>
    <n v="0"/>
    <s v="Moguls"/>
    <m/>
    <n v="25.19"/>
    <n v="6.12"/>
    <m/>
    <n v="12"/>
    <n v="0.2"/>
    <n v="1990"/>
  </r>
  <r>
    <n v="1.75"/>
    <d v="1984-12-03T00:00:00"/>
    <n v="0"/>
    <n v="1"/>
    <n v="1"/>
    <s v="/100"/>
    <n v="1"/>
    <n v="78.346666666999994"/>
    <s v="PANTHER Jay - USA - North American Cup 4 - 2014 - Qualification 1"/>
    <n v="8"/>
    <n v="5"/>
    <n v="0"/>
    <n v="0"/>
    <s v="No"/>
    <s v="No"/>
    <s v="No"/>
    <s v="No"/>
    <s v="Major Finalist?"/>
    <s v="Judge 7"/>
    <x v="9"/>
    <x v="249"/>
    <x v="20"/>
    <x v="0"/>
    <m/>
    <s v="Judges:"/>
    <n v="1.85"/>
    <n v="3.98"/>
    <s v="Qualification"/>
    <s v="United States of America"/>
    <n v="26"/>
    <s v="North American Cup"/>
    <n v="1"/>
    <n v="78.349999999999994"/>
    <m/>
    <s v="PANTHER Jay"/>
    <n v="60"/>
    <s v="North American Cup 4"/>
    <n v="13.12"/>
    <n v="78.349999999999994"/>
    <n v="16.829999999999998"/>
    <n v="48.4"/>
    <s v="United States of America"/>
    <s v="Vail"/>
    <n v="210"/>
    <n v="15"/>
    <s v="2/22/2014"/>
    <n v="26"/>
    <n v="20"/>
    <n v="39"/>
    <n v="39"/>
    <n v="18"/>
    <n v="26"/>
    <n v="38"/>
    <m/>
    <m/>
    <m/>
    <m/>
    <n v="2485265"/>
    <s v="M"/>
    <n v="25"/>
    <m/>
    <m/>
    <m/>
    <m/>
    <m/>
    <s v="DAFOE John"/>
    <n v="4.0999999999999996"/>
    <s v="CALDER Maureen"/>
    <n v="4"/>
    <s v="BELLEVILLE Alex"/>
    <n v="3.7"/>
    <s v="GINGRAS Danielle"/>
    <n v="4"/>
    <s v="SCHAEFER Thomas"/>
    <n v="4.0999999999999996"/>
    <s v="HUTCHINGS Ian"/>
    <n v="1.8"/>
    <n v="1.8"/>
    <s v="HENDRY Jim"/>
    <n v="1.7"/>
    <n v="1.9"/>
    <s v="10opA"/>
    <n v="1.49"/>
    <s v="7opA"/>
    <n v="1.24"/>
    <n v="4.92"/>
    <x v="4"/>
    <n v="11"/>
    <n v="7"/>
    <n v="22"/>
    <n v="22"/>
    <n v="7"/>
    <n v="11"/>
    <n v="21"/>
    <n v="0"/>
    <n v="0"/>
    <s v="USA"/>
    <n v="0"/>
    <n v="0"/>
    <n v="21.64"/>
    <m/>
    <n v="8"/>
    <n v="12.1"/>
    <n v="23.33"/>
    <n v="2014"/>
    <m/>
    <s v="Moguls"/>
    <m/>
    <n v="21.07"/>
    <n v="6.31"/>
    <m/>
    <n v="12.1"/>
    <m/>
    <n v="1984"/>
  </r>
  <r>
    <n v="1.5"/>
    <s v="2/26/1986"/>
    <n v="0"/>
    <n v="1"/>
    <n v="1"/>
    <s v="/100"/>
    <n v="1"/>
    <n v="76.8"/>
    <s v="KEARNEY Hannah - USA - World Cup 5 - 2014 - Final 1"/>
    <n v="3"/>
    <n v="3"/>
    <n v="0"/>
    <n v="0"/>
    <s v="Yes - 2010"/>
    <s v="Yes - 2010"/>
    <s v="Yes - 2010"/>
    <s v="Yes - 2010"/>
    <s v="Major Finalist?"/>
    <s v="Judge 7"/>
    <x v="1"/>
    <x v="250"/>
    <x v="0"/>
    <x v="1"/>
    <m/>
    <s v="Judges:"/>
    <n v="2.2000000000000002"/>
    <n v="4.0599999999999996"/>
    <s v="Finals"/>
    <s v="Canada"/>
    <n v="4"/>
    <s v="World Cup"/>
    <n v="1"/>
    <n v="76.8"/>
    <n v="-5"/>
    <s v="KEARNEY Hannah"/>
    <n v="1"/>
    <s v="World Cup 5"/>
    <n v="12.24"/>
    <n v="76.8"/>
    <n v="15.76"/>
    <n v="48.8"/>
    <s v="Canada"/>
    <s v="Val St. Come"/>
    <n v="244"/>
    <n v="23"/>
    <s v="1/19/2014"/>
    <n v="4"/>
    <n v="11"/>
    <n v="4"/>
    <n v="3"/>
    <n v="19"/>
    <n v="4"/>
    <n v="3"/>
    <n v="2010"/>
    <n v="2010"/>
    <n v="2010"/>
    <n v="2010"/>
    <n v="2328513"/>
    <s v="W"/>
    <n v="29"/>
    <m/>
    <m/>
    <m/>
    <m/>
    <m/>
    <s v="HUTCHINGS Ian"/>
    <n v="4"/>
    <s v="TANAKA-SUNDEQUIST Tina"/>
    <n v="3.9"/>
    <s v="KALUZIKOVA Hanka"/>
    <n v="4"/>
    <s v="KUSHENKO Oksana"/>
    <n v="4.2"/>
    <s v="MULLER Jurg"/>
    <n v="4.2"/>
    <s v="LOUNSBURY Scott"/>
    <n v="1.5"/>
    <n v="2.2999999999999998"/>
    <s v="HOUSE Helene"/>
    <n v="1.5"/>
    <n v="2.1"/>
    <s v="bL"/>
    <n v="1.2"/>
    <s v="3G"/>
    <n v="1.3"/>
    <n v="4.59"/>
    <x v="3"/>
    <n v="3"/>
    <n v="6"/>
    <n v="3"/>
    <n v="2"/>
    <n v="12"/>
    <n v="3"/>
    <n v="2"/>
    <n v="1"/>
    <n v="1"/>
    <s v="USA"/>
    <n v="1"/>
    <n v="1"/>
    <n v="29.75"/>
    <n v="94.417697425"/>
    <n v="3"/>
    <n v="12.2"/>
    <n v="22.7"/>
    <n v="2014"/>
    <n v="-6"/>
    <s v="Moguls"/>
    <m/>
    <n v="29.96"/>
    <n v="5.91"/>
    <m/>
    <n v="12.2"/>
    <n v="5.9"/>
    <n v="1986"/>
  </r>
  <r>
    <n v="1.25"/>
    <d v="1986-12-12T00:00:00"/>
    <n v="0"/>
    <n v="1"/>
    <n v="1"/>
    <s v="/100"/>
    <n v="1"/>
    <n v="63.28"/>
    <s v="MURATOVA Elena - RUS - World Cup 3 - 2014 - Qualification"/>
    <n v="33"/>
    <m/>
    <n v="0"/>
    <n v="0"/>
    <s v="No"/>
    <s v="No"/>
    <s v="No"/>
    <s v="No"/>
    <s v="Major Finalist?"/>
    <s v="Judge 7"/>
    <x v="0"/>
    <x v="251"/>
    <x v="26"/>
    <x v="1"/>
    <m/>
    <s v="Judges:"/>
    <n v="1.85"/>
    <n v="3.4"/>
    <s v="Qualification"/>
    <s v="United States of America"/>
    <n v="53"/>
    <s v="World Cup"/>
    <n v="1"/>
    <n v="63.28"/>
    <n v="0"/>
    <s v="MURATOVA Elena"/>
    <n v="46"/>
    <s v="World Cup 3"/>
    <n v="9.92"/>
    <n v="63.28"/>
    <n v="12.96"/>
    <n v="40.4"/>
    <s v="United States of America"/>
    <s v="Deer Valley"/>
    <n v="252"/>
    <n v="20"/>
    <d v="2014-09-01T00:00:00"/>
    <n v="53"/>
    <n v="57"/>
    <n v="53"/>
    <n v="52"/>
    <n v="53"/>
    <n v="53"/>
    <n v="52"/>
    <m/>
    <m/>
    <m/>
    <m/>
    <n v="2481584"/>
    <s v="W"/>
    <n v="28"/>
    <m/>
    <m/>
    <m/>
    <m/>
    <m/>
    <s v="HOUSE Helene"/>
    <n v="3.3"/>
    <s v="STONE Gary"/>
    <n v="3.4"/>
    <s v="GRANGE Olivier"/>
    <n v="3.3"/>
    <s v="JABOOR Zoe"/>
    <n v="3.4"/>
    <s v="KUSHENKO Oksana"/>
    <n v="3.6"/>
    <s v="MCNICE Bill"/>
    <n v="1.1000000000000001"/>
    <n v="1.8"/>
    <s v="ANTTILA Petri"/>
    <n v="1.4"/>
    <n v="1.9"/>
    <n v="3"/>
    <n v="1.2"/>
    <s v="bL"/>
    <n v="1.2"/>
    <n v="3.72"/>
    <x v="1"/>
    <n v="32"/>
    <n v="36"/>
    <n v="32"/>
    <n v="31"/>
    <n v="31"/>
    <n v="32"/>
    <n v="31"/>
    <n v="0"/>
    <n v="0"/>
    <s v="RUS"/>
    <n v="0"/>
    <n v="0"/>
    <n v="30.73"/>
    <n v="24.471195752"/>
    <n v="33"/>
    <n v="10.1"/>
    <n v="18.68"/>
    <n v="2014"/>
    <n v="0"/>
    <s v="Moguls"/>
    <m/>
    <n v="33.630000000000003"/>
    <n v="4.8600000000000003"/>
    <m/>
    <n v="10.1"/>
    <m/>
    <n v="1986"/>
  </r>
  <r>
    <n v="1.75"/>
    <d v="1992-07-01T00:00:00"/>
    <n v="0"/>
    <n v="1"/>
    <n v="1"/>
    <s v="/100"/>
    <n v="1"/>
    <n v="63.28"/>
    <s v="NING Qin - CHN - World Cup 2 - 2014 - Qualification"/>
    <n v="26"/>
    <m/>
    <n v="0"/>
    <n v="0"/>
    <s v="No"/>
    <s v="No"/>
    <s v="No"/>
    <s v="No"/>
    <s v="Major Finalist?"/>
    <s v="Judge 7"/>
    <x v="10"/>
    <x v="251"/>
    <x v="40"/>
    <x v="1"/>
    <m/>
    <s v="Judges:"/>
    <n v="1.5"/>
    <n v="3.42"/>
    <s v="Qualification"/>
    <s v="Canada"/>
    <n v="45"/>
    <s v="World Cup"/>
    <n v="1"/>
    <n v="63.28"/>
    <n v="-18"/>
    <s v="NING Qin"/>
    <n v="49"/>
    <s v="World Cup 2"/>
    <n v="10.4"/>
    <n v="63.28"/>
    <n v="11.68"/>
    <n v="41.2"/>
    <s v="Canada"/>
    <s v="Calgary"/>
    <n v="220"/>
    <n v="18"/>
    <d v="2014-04-01T00:00:00"/>
    <n v="45"/>
    <n v="46"/>
    <n v="45"/>
    <n v="37"/>
    <n v="51"/>
    <n v="45"/>
    <n v="39"/>
    <m/>
    <m/>
    <m/>
    <m/>
    <n v="2527560"/>
    <s v="W"/>
    <n v="28"/>
    <m/>
    <m/>
    <m/>
    <m/>
    <m/>
    <s v="GRANGE Olivier"/>
    <n v="3.4"/>
    <s v="JABOOR Zoe"/>
    <n v="3.5"/>
    <s v="STONE Gary"/>
    <n v="3.4"/>
    <s v="KUSHENKO Oksana"/>
    <n v="3.1"/>
    <s v="GINGRAS Danielle"/>
    <n v="3.7"/>
    <s v="ANTTILA Petri"/>
    <n v="1.9"/>
    <n v="1.7"/>
    <s v="CAMPBELL Terry"/>
    <n v="1.6"/>
    <n v="1.3"/>
    <n v="3"/>
    <n v="1.2"/>
    <s v="bPp"/>
    <n v="1.2"/>
    <n v="3.9"/>
    <x v="1"/>
    <n v="25"/>
    <n v="26"/>
    <n v="25"/>
    <n v="19"/>
    <n v="30"/>
    <n v="25"/>
    <n v="20"/>
    <n v="0"/>
    <n v="0"/>
    <s v="CHN"/>
    <n v="0"/>
    <n v="0"/>
    <n v="26.82"/>
    <n v="35.000078874000003"/>
    <n v="26"/>
    <n v="10.3"/>
    <n v="18.579999999999998"/>
    <n v="2014"/>
    <n v="-8"/>
    <s v="Moguls"/>
    <m/>
    <n v="30.42"/>
    <n v="4.38"/>
    <m/>
    <n v="10.3"/>
    <n v="2.2000000000000002"/>
    <n v="1992"/>
  </r>
  <r>
    <n v="1.65"/>
    <d v="1990-08-04T00:00:00"/>
    <n v="0"/>
    <n v="1"/>
    <n v="1"/>
    <s v="/100"/>
    <n v="1"/>
    <n v="63.066666667"/>
    <s v="NILSSON Julia - SWE - World Cup 3 - 2014 - Qualification"/>
    <n v="35"/>
    <m/>
    <n v="0"/>
    <n v="0"/>
    <s v="No"/>
    <s v="No"/>
    <s v="No"/>
    <s v="No"/>
    <s v="Major Finalist?"/>
    <s v="Judge 7"/>
    <x v="0"/>
    <x v="208"/>
    <x v="42"/>
    <x v="1"/>
    <m/>
    <s v="Judges:"/>
    <n v="1.55"/>
    <n v="3.42"/>
    <s v="Qualification"/>
    <s v="United States of America"/>
    <n v="55"/>
    <s v="World Cup"/>
    <n v="1"/>
    <n v="63.07"/>
    <n v="0"/>
    <s v="NILSSON Julia"/>
    <n v="30"/>
    <s v="World Cup 3"/>
    <n v="10.24"/>
    <n v="63.07"/>
    <n v="12.03"/>
    <n v="40.799999999999997"/>
    <s v="United States of America"/>
    <s v="Deer Valley"/>
    <n v="252"/>
    <n v="20"/>
    <d v="2014-09-01T00:00:00"/>
    <n v="55"/>
    <n v="53"/>
    <n v="55"/>
    <n v="49"/>
    <n v="58"/>
    <n v="55"/>
    <n v="49"/>
    <m/>
    <m/>
    <m/>
    <m/>
    <n v="2526316"/>
    <s v="W"/>
    <n v="28"/>
    <m/>
    <m/>
    <m/>
    <m/>
    <m/>
    <s v="HOUSE Helene"/>
    <n v="3.4"/>
    <s v="STONE Gary"/>
    <n v="3.4"/>
    <s v="GRANGE Olivier"/>
    <n v="3.4"/>
    <s v="JABOOR Zoe"/>
    <n v="3.6"/>
    <s v="KUSHENKO Oksana"/>
    <n v="3.3"/>
    <s v="MCNICE Bill"/>
    <n v="1.5"/>
    <n v="1.6"/>
    <s v="ANTTILA Petri"/>
    <n v="1.8"/>
    <n v="1.5"/>
    <n v="3"/>
    <n v="1.2"/>
    <s v="bPp"/>
    <n v="1.2"/>
    <n v="3.84"/>
    <x v="1"/>
    <n v="34"/>
    <n v="32"/>
    <n v="34"/>
    <n v="29"/>
    <n v="36"/>
    <n v="34"/>
    <n v="29"/>
    <n v="0"/>
    <n v="0"/>
    <s v="SWE"/>
    <n v="0"/>
    <n v="0"/>
    <n v="30.73"/>
    <n v="23.826996681000001"/>
    <n v="35"/>
    <n v="10.199999999999999"/>
    <n v="18.55"/>
    <n v="2014"/>
    <n v="0"/>
    <s v="Moguls"/>
    <m/>
    <n v="34.54"/>
    <n v="4.51"/>
    <m/>
    <n v="10.199999999999999"/>
    <m/>
    <n v="1990"/>
  </r>
  <r>
    <n v="1.35"/>
    <s v="5/18/1994"/>
    <n v="0"/>
    <n v="1"/>
    <n v="1"/>
    <s v="/100"/>
    <n v="1"/>
    <n v="53.706666667"/>
    <s v="HARFST Leif - GER - North American Cup 2 - 2014 - Qualification 1"/>
    <n v="41"/>
    <n v="5"/>
    <n v="0"/>
    <n v="0"/>
    <s v="No"/>
    <s v="No"/>
    <s v="No"/>
    <s v="No"/>
    <s v="Major Finalist?"/>
    <s v="Judge 7"/>
    <x v="6"/>
    <x v="252"/>
    <x v="30"/>
    <x v="0"/>
    <m/>
    <s v="Judges:"/>
    <n v="1.45"/>
    <n v="2.62"/>
    <s v="Qualification"/>
    <s v="Canada"/>
    <n v="62"/>
    <s v="North American Cup"/>
    <n v="1"/>
    <n v="53.71"/>
    <n v="12"/>
    <s v="HARFST Leif"/>
    <n v="53"/>
    <s v="North American Cup 2"/>
    <n v="8.56"/>
    <n v="53.71"/>
    <n v="13.55"/>
    <n v="31.6"/>
    <s v="Canada"/>
    <s v="Val St. Come"/>
    <n v="245"/>
    <n v="22.8"/>
    <d v="2014-07-02T00:00:00"/>
    <n v="62"/>
    <n v="63"/>
    <n v="63"/>
    <n v="63"/>
    <n v="56"/>
    <n v="62"/>
    <n v="63"/>
    <m/>
    <m/>
    <m/>
    <m/>
    <n v="2528479"/>
    <s v="M"/>
    <n v="30"/>
    <m/>
    <m/>
    <m/>
    <m/>
    <m/>
    <s v="JENOURE Anne"/>
    <n v="2.4"/>
    <s v="KNYAZEV Petr"/>
    <n v="2.5"/>
    <s v="TODD Stephanie"/>
    <n v="2.7"/>
    <s v="ROBINSON Tai"/>
    <n v="2.8"/>
    <s v="HENITIUK Jay"/>
    <n v="2.7"/>
    <s v="GINGRAS Danielle"/>
    <n v="1.3"/>
    <n v="1.4"/>
    <s v="HENDRY Jim"/>
    <n v="1.4"/>
    <n v="1.5"/>
    <s v="7opA"/>
    <n v="1.24"/>
    <s v="bPp"/>
    <n v="1.05"/>
    <n v="3.21"/>
    <x v="4"/>
    <n v="40"/>
    <n v="41"/>
    <n v="41"/>
    <n v="41"/>
    <n v="34"/>
    <n v="40"/>
    <n v="41"/>
    <n v="0"/>
    <n v="0"/>
    <s v="GER"/>
    <n v="0"/>
    <n v="0"/>
    <n v="25.25"/>
    <m/>
    <n v="41"/>
    <n v="7.9"/>
    <n v="16.190000000000001"/>
    <n v="2014"/>
    <n v="-4"/>
    <s v="Moguls"/>
    <m/>
    <n v="27.17"/>
    <n v="5.08"/>
    <m/>
    <n v="7.9"/>
    <n v="13"/>
    <n v="1994"/>
  </r>
  <r>
    <n v="2.1"/>
    <s v="6/29/1991"/>
    <n v="0"/>
    <n v="1"/>
    <n v="1"/>
    <s v="/100"/>
    <n v="1"/>
    <n v="81.680000000000007"/>
    <s v="DYER Ryan - USA - North American Cup 4 - 2014 - Final 1"/>
    <n v="6"/>
    <n v="3"/>
    <n v="0"/>
    <n v="0"/>
    <s v="No"/>
    <s v="No"/>
    <s v="No"/>
    <s v="No"/>
    <s v="Major Finalist?"/>
    <s v="Judge 7"/>
    <x v="9"/>
    <x v="253"/>
    <x v="2"/>
    <x v="0"/>
    <m/>
    <s v="Judges:"/>
    <n v="1.95"/>
    <n v="4.24"/>
    <s v="Finals"/>
    <s v="United States of America"/>
    <n v="14"/>
    <s v="North American Cup"/>
    <n v="1"/>
    <n v="81.680000000000007"/>
    <m/>
    <s v="DYER Ryan"/>
    <n v="66"/>
    <s v="North American Cup 4"/>
    <n v="14.77"/>
    <n v="81.680000000000007"/>
    <n v="16.510000000000002"/>
    <n v="50.4"/>
    <s v="United States of America"/>
    <s v="Vail"/>
    <n v="210"/>
    <n v="15"/>
    <s v="2/22/2014"/>
    <n v="14"/>
    <n v="3"/>
    <n v="24"/>
    <n v="23"/>
    <n v="22"/>
    <n v="14"/>
    <n v="23"/>
    <m/>
    <m/>
    <m/>
    <m/>
    <n v="2527071"/>
    <s v="M"/>
    <n v="25"/>
    <m/>
    <m/>
    <m/>
    <m/>
    <m/>
    <s v="DAFOE John"/>
    <n v="4.0999999999999996"/>
    <s v="CALDER Maureen"/>
    <n v="4.2"/>
    <s v="BELLEVILLE Alex"/>
    <n v="4.2"/>
    <s v="GINGRAS Danielle"/>
    <n v="4.2"/>
    <s v="SCHAEFER Thomas"/>
    <n v="4.5"/>
    <s v="HUTCHINGS Ian"/>
    <n v="2.2000000000000002"/>
    <n v="1.9"/>
    <s v="HENDRY Jim"/>
    <n v="2"/>
    <n v="2"/>
    <s v="bF"/>
    <n v="1.24"/>
    <s v="10opA"/>
    <n v="1.49"/>
    <n v="5.54"/>
    <x v="3"/>
    <n v="6"/>
    <n v="2"/>
    <n v="6"/>
    <n v="6"/>
    <n v="5"/>
    <n v="6"/>
    <n v="6"/>
    <n v="0"/>
    <n v="0"/>
    <s v="USA"/>
    <n v="0"/>
    <n v="0"/>
    <n v="21.64"/>
    <m/>
    <n v="6"/>
    <n v="12.6"/>
    <n v="24.33"/>
    <n v="2014"/>
    <m/>
    <s v="Moguls"/>
    <m/>
    <n v="21.29"/>
    <n v="6.19"/>
    <m/>
    <n v="12.6"/>
    <m/>
    <n v="1991"/>
  </r>
  <r>
    <n v="1.65"/>
    <d v="1994-01-01T00:00:00"/>
    <n v="0"/>
    <n v="1"/>
    <n v="1"/>
    <s v="/100"/>
    <n v="1"/>
    <n v="80.293333333000007"/>
    <s v="CAVET Benjamin - FRA - World Cup 7 - 2014 - Final 2"/>
    <n v="5"/>
    <n v="2"/>
    <n v="0"/>
    <n v="0"/>
    <s v="No"/>
    <s v="No"/>
    <s v="Yes - 2017"/>
    <s v="Yes - 2017"/>
    <s v="Major Finalist?"/>
    <s v="Judge 7"/>
    <x v="3"/>
    <x v="254"/>
    <x v="8"/>
    <x v="0"/>
    <m/>
    <s v="Judges:"/>
    <n v="2.0499999999999998"/>
    <n v="3.98"/>
    <s v="Finals"/>
    <s v="Norway"/>
    <n v="15"/>
    <s v="World Cup"/>
    <n v="1"/>
    <n v="80.290000000000006"/>
    <n v="-2"/>
    <s v="CAVET Benjamin"/>
    <n v="21"/>
    <s v="World Cup 7"/>
    <n v="12.75"/>
    <n v="80.290000000000006"/>
    <n v="19.95"/>
    <n v="47.6"/>
    <s v="Norway"/>
    <s v="Voss-Myrkdalen"/>
    <n v="235"/>
    <n v="21"/>
    <s v="3/15/2014"/>
    <n v="15"/>
    <n v="16"/>
    <n v="15"/>
    <n v="20"/>
    <n v="1"/>
    <n v="15"/>
    <n v="19"/>
    <n v="2017"/>
    <n v="2017"/>
    <m/>
    <m/>
    <n v="2530514"/>
    <s v="M"/>
    <n v="27"/>
    <m/>
    <m/>
    <m/>
    <m/>
    <m/>
    <s v="DE KLUIJVER Danielle"/>
    <n v="4"/>
    <s v="RONKAINEN Johanna"/>
    <n v="4.2"/>
    <s v="HATELEY Donna"/>
    <n v="3.7"/>
    <s v="MATT Rudolf"/>
    <n v="3.7"/>
    <s v="BATES Kay"/>
    <n v="4.3"/>
    <s v="BUOB Stefan"/>
    <n v="1.8"/>
    <n v="2.1"/>
    <s v="ERIKSEN Stian"/>
    <n v="1.5"/>
    <n v="2"/>
    <s v="bdF"/>
    <n v="1.49"/>
    <s v="bPp"/>
    <n v="1.05"/>
    <n v="4.78"/>
    <x v="0"/>
    <n v="5"/>
    <n v="4"/>
    <n v="5"/>
    <n v="5"/>
    <n v="1"/>
    <n v="5"/>
    <n v="5"/>
    <n v="1"/>
    <n v="1"/>
    <s v="FRA"/>
    <n v="0"/>
    <n v="0"/>
    <n v="24.22"/>
    <n v="77.506768342000001"/>
    <n v="5"/>
    <n v="11.9"/>
    <n v="24.16"/>
    <n v="2014"/>
    <n v="-4"/>
    <s v="Moguls"/>
    <m/>
    <n v="21.22"/>
    <n v="7.48"/>
    <m/>
    <n v="11.9"/>
    <n v="5.5"/>
    <n v="1994"/>
  </r>
  <r>
    <n v="2.2999999999999998"/>
    <s v="7/24/1992"/>
    <n v="1"/>
    <n v="1"/>
    <n v="1"/>
    <s v="/100"/>
    <n v="1"/>
    <n v="90.613333333"/>
    <s v="KINGSBURY Mikael - CAN - World Cup 1 - 2014 - Final 2"/>
    <n v="1"/>
    <n v="2"/>
    <n v="0"/>
    <n v="0"/>
    <s v="Yes - 2014"/>
    <s v="Yes - 2014"/>
    <s v="Yes - 2013"/>
    <s v="Yes - 2013"/>
    <s v="Major Finalist?"/>
    <s v="Judge 7"/>
    <x v="8"/>
    <x v="255"/>
    <x v="7"/>
    <x v="0"/>
    <m/>
    <s v="Judges:"/>
    <n v="2.2000000000000002"/>
    <n v="4.7"/>
    <s v="Finals"/>
    <s v="Finland"/>
    <n v="1"/>
    <s v="World Cup"/>
    <n v="1"/>
    <n v="90.61"/>
    <n v="-13"/>
    <s v="KINGSBURY Mikael"/>
    <n v="1"/>
    <s v="World Cup 1"/>
    <n v="17.84"/>
    <n v="90.61"/>
    <n v="16.37"/>
    <n v="56.4"/>
    <s v="Finland"/>
    <s v="Ruka"/>
    <n v="211"/>
    <n v="18"/>
    <s v="12/14/2013"/>
    <n v="1"/>
    <n v="1"/>
    <n v="1"/>
    <n v="1"/>
    <n v="3"/>
    <n v="1"/>
    <n v="1"/>
    <n v="2013"/>
    <n v="2013"/>
    <n v="2014"/>
    <n v="2014"/>
    <n v="2484937"/>
    <s v="M"/>
    <n v="29"/>
    <m/>
    <m/>
    <m/>
    <m/>
    <m/>
    <s v="POHJAVIRTA Pipsa"/>
    <n v="4.7"/>
    <s v="KOHLY Martine"/>
    <n v="4.7"/>
    <s v="LANA Wendy"/>
    <n v="4.7"/>
    <s v="CLOT Monique"/>
    <n v="4.7"/>
    <s v="BLOMQUIST Anne"/>
    <n v="4.7"/>
    <s v="LEPPALUOTO Arttu"/>
    <n v="2.2999999999999998"/>
    <n v="2.2000000000000002"/>
    <s v="YAKHEEV Anatoly"/>
    <n v="2.2999999999999998"/>
    <n v="2.2000000000000002"/>
    <s v="bdF"/>
    <n v="1.49"/>
    <s v="10opA"/>
    <n v="1.49"/>
    <n v="6.69"/>
    <x v="0"/>
    <n v="1"/>
    <n v="1"/>
    <n v="1"/>
    <n v="1"/>
    <n v="1"/>
    <n v="1"/>
    <n v="1"/>
    <n v="1"/>
    <n v="1"/>
    <s v="CAN"/>
    <n v="1"/>
    <n v="1"/>
    <n v="21.75"/>
    <n v="99.585582610000003"/>
    <n v="1"/>
    <n v="14.1"/>
    <n v="26.93"/>
    <n v="2014"/>
    <n v="-15"/>
    <s v="Moguls"/>
    <m/>
    <n v="21.49"/>
    <n v="6.14"/>
    <m/>
    <n v="14.1"/>
    <n v="6"/>
    <n v="1992"/>
  </r>
  <r>
    <n v="2.1"/>
    <d v="1991-06-03T00:00:00"/>
    <n v="1"/>
    <n v="1"/>
    <n v="1"/>
    <s v="/100"/>
    <n v="1"/>
    <n v="77.599999999999994"/>
    <s v="GAGNON Marc Antoine - CAN - Olympics - 2014 - Final 3"/>
    <n v="4"/>
    <n v="1"/>
    <n v="0"/>
    <n v="0"/>
    <s v="Yes - 2014"/>
    <s v="No"/>
    <s v="No"/>
    <s v="Yes - 2014"/>
    <s v="Major Finalist?"/>
    <s v="Judge 7"/>
    <x v="2"/>
    <x v="256"/>
    <x v="37"/>
    <x v="0"/>
    <m/>
    <s v="Judges:"/>
    <n v="2.25"/>
    <n v="3.8"/>
    <s v="Finals"/>
    <s v="Russia"/>
    <n v="20"/>
    <s v="Olympic Winter Games"/>
    <n v="1"/>
    <n v="77.599999999999994"/>
    <n v="3"/>
    <s v="GAGNON Marc Antoine"/>
    <n v="7"/>
    <s v="Olympics"/>
    <n v="15.73"/>
    <n v="77.599999999999994"/>
    <n v="15.87"/>
    <n v="46"/>
    <s v="Russia"/>
    <s v="Rosa Khutor Extreme Park"/>
    <n v="247"/>
    <n v="19"/>
    <d v="2016-10-02T00:00:00"/>
    <n v="20"/>
    <n v="7"/>
    <n v="20"/>
    <n v="23"/>
    <n v="49"/>
    <n v="20"/>
    <n v="23"/>
    <n v="2014"/>
    <m/>
    <n v="2014"/>
    <m/>
    <n v="2484952"/>
    <s v="M"/>
    <n v="28"/>
    <m/>
    <m/>
    <m/>
    <m/>
    <m/>
    <s v="MCNICE Bill"/>
    <n v="3.9"/>
    <s v="GRANGE Olivier"/>
    <n v="3.8"/>
    <s v="KUSHENKO Oksana"/>
    <n v="3.6"/>
    <s v="JABOOR Zoe"/>
    <n v="3.8"/>
    <s v="KALUZIKOVA Hanka"/>
    <n v="3.9"/>
    <s v="ANTTILA Petri"/>
    <n v="2.1"/>
    <n v="2.2000000000000002"/>
    <s v="HOUSE Helene"/>
    <n v="2.1"/>
    <n v="2.2999999999999998"/>
    <s v="bF"/>
    <n v="1.24"/>
    <s v="10opA"/>
    <n v="1.49"/>
    <n v="5.9"/>
    <x v="5"/>
    <n v="4"/>
    <n v="3"/>
    <n v="4"/>
    <n v="4"/>
    <n v="6"/>
    <n v="4"/>
    <n v="4"/>
    <n v="1"/>
    <n v="0"/>
    <s v="CAN"/>
    <n v="1"/>
    <n v="0"/>
    <n v="25.46"/>
    <n v="77.012178821000006"/>
    <n v="4"/>
    <n v="11.5"/>
    <n v="23.35"/>
    <n v="2014"/>
    <n v="0"/>
    <s v="Moguls"/>
    <m/>
    <n v="25.56"/>
    <n v="5.95"/>
    <m/>
    <n v="11.5"/>
    <n v="1.4"/>
    <n v="1991"/>
  </r>
  <r>
    <n v="1.6"/>
    <d v="1989-07-05T00:00:00"/>
    <n v="1"/>
    <n v="1"/>
    <n v="1"/>
    <s v="/100"/>
    <n v="1"/>
    <n v="77.599999999999994"/>
    <s v="GAGNE Pascal Olivier - CAN - North American Cup 2 - 2014 - Final 2"/>
    <n v="6"/>
    <n v="2"/>
    <n v="0"/>
    <n v="0"/>
    <s v="No"/>
    <s v="No"/>
    <s v="No"/>
    <s v="No"/>
    <s v="Major Finalist?"/>
    <s v="Judge 7"/>
    <x v="6"/>
    <x v="256"/>
    <x v="2"/>
    <x v="0"/>
    <m/>
    <s v="Judges:"/>
    <n v="2.2999999999999998"/>
    <n v="4.08"/>
    <s v="Finals"/>
    <s v="Canada"/>
    <n v="23"/>
    <s v="North American Cup"/>
    <n v="1"/>
    <n v="77.599999999999994"/>
    <n v="12"/>
    <s v="GAGNE Pascal Olivier"/>
    <n v="1"/>
    <s v="North American Cup 2"/>
    <n v="11.71"/>
    <n v="77.599999999999994"/>
    <n v="17.09"/>
    <n v="48.8"/>
    <s v="Canada"/>
    <s v="Val St. Come"/>
    <n v="245"/>
    <n v="22.8"/>
    <d v="2014-07-02T00:00:00"/>
    <n v="23"/>
    <n v="37"/>
    <n v="28"/>
    <n v="27"/>
    <n v="4"/>
    <n v="23"/>
    <n v="27"/>
    <m/>
    <m/>
    <m/>
    <m/>
    <n v="2484893"/>
    <s v="M"/>
    <n v="30"/>
    <m/>
    <m/>
    <m/>
    <m/>
    <m/>
    <s v="JENOURE Anne"/>
    <n v="4"/>
    <s v="KNYAZEV Petr"/>
    <n v="4.3"/>
    <s v="TODD Stephanie"/>
    <n v="4.0999999999999996"/>
    <s v="ROBINSON Tai"/>
    <n v="3.9"/>
    <s v="HENITIUK Jay"/>
    <n v="4.0999999999999996"/>
    <s v="GINGRAS Danielle"/>
    <n v="1.6"/>
    <n v="2.2999999999999998"/>
    <s v="HENDRY Jim"/>
    <n v="1.6"/>
    <n v="2.2999999999999998"/>
    <s v="bL"/>
    <n v="1.05"/>
    <s v="7opA"/>
    <n v="1.24"/>
    <n v="4.3899999999999997"/>
    <x v="0"/>
    <n v="6"/>
    <n v="6"/>
    <n v="6"/>
    <n v="6"/>
    <n v="2"/>
    <n v="6"/>
    <n v="6"/>
    <n v="0"/>
    <n v="0"/>
    <s v="CAN"/>
    <n v="0"/>
    <n v="0"/>
    <n v="25.25"/>
    <m/>
    <n v="6"/>
    <n v="12.2"/>
    <n v="23"/>
    <n v="2014"/>
    <n v="-4"/>
    <s v="Moguls"/>
    <m/>
    <n v="24.37"/>
    <n v="6.41"/>
    <m/>
    <n v="12.2"/>
    <n v="13"/>
    <n v="1989"/>
  </r>
  <r>
    <n v="1.9"/>
    <s v="4/15/1993"/>
    <n v="0"/>
    <n v="1"/>
    <n v="1"/>
    <s v="/100"/>
    <n v="1"/>
    <n v="67.893333333000001"/>
    <s v="FJALLSTROM Ludvig - SWE - World Cup 5 - 2014 - Qualification"/>
    <n v="27"/>
    <m/>
    <n v="0"/>
    <n v="0"/>
    <s v="No"/>
    <s v="No"/>
    <s v="No"/>
    <s v="No"/>
    <s v="Major Finalist?"/>
    <s v="Judge 7"/>
    <x v="1"/>
    <x v="257"/>
    <x v="6"/>
    <x v="0"/>
    <m/>
    <s v="Judges:"/>
    <n v="1.55"/>
    <n v="3.66"/>
    <s v="Qualification"/>
    <s v="Canada"/>
    <n v="44"/>
    <s v="World Cup"/>
    <n v="1"/>
    <n v="67.89"/>
    <n v="-6"/>
    <s v="FJALLSTROM Ludvig"/>
    <n v="42"/>
    <s v="World Cup 5"/>
    <n v="10.43"/>
    <n v="67.89"/>
    <n v="13.47"/>
    <n v="44"/>
    <s v="Canada"/>
    <s v="Val St. Come"/>
    <n v="244"/>
    <n v="23"/>
    <s v="1/19/2014"/>
    <n v="44"/>
    <n v="52"/>
    <n v="44"/>
    <n v="31"/>
    <n v="65"/>
    <n v="44"/>
    <n v="31"/>
    <m/>
    <m/>
    <m/>
    <m/>
    <n v="2528117"/>
    <s v="M"/>
    <n v="29"/>
    <m/>
    <m/>
    <m/>
    <m/>
    <m/>
    <s v="HUTCHINGS Ian"/>
    <n v="3.5"/>
    <s v="TANAKA-SUNDEQUIST Tina"/>
    <n v="3.7"/>
    <s v="KALUZIKOVA Hanka"/>
    <n v="3.6"/>
    <s v="KUSHENKO Oksana"/>
    <n v="3.7"/>
    <s v="MULLER Jurg"/>
    <n v="3.8"/>
    <s v="LOUNSBURY Scott"/>
    <n v="1.7"/>
    <n v="1.5"/>
    <s v="HOUSE Helene"/>
    <n v="2.1"/>
    <n v="1.6"/>
    <s v="bF"/>
    <n v="1.24"/>
    <s v="bPp"/>
    <n v="1.05"/>
    <n v="3.91"/>
    <x v="1"/>
    <n v="24"/>
    <n v="32"/>
    <n v="24"/>
    <n v="15"/>
    <n v="44"/>
    <n v="24"/>
    <n v="15"/>
    <n v="0"/>
    <n v="0"/>
    <s v="SWE"/>
    <n v="0"/>
    <n v="0"/>
    <n v="25.15"/>
    <n v="40.545382197000002"/>
    <n v="27"/>
    <n v="11"/>
    <n v="19.96"/>
    <n v="2014"/>
    <n v="-6"/>
    <s v="Moguls"/>
    <m/>
    <n v="27.14"/>
    <n v="5.05"/>
    <m/>
    <n v="11"/>
    <n v="5.8"/>
    <n v="1993"/>
  </r>
  <r>
    <n v="2.35"/>
    <s v="10/23/1994"/>
    <n v="0"/>
    <n v="1"/>
    <n v="1"/>
    <s v="/100"/>
    <n v="1"/>
    <n v="84.16"/>
    <s v="GRAHAM Matt - AUS - World Cup 1 - 2014 - Final 1"/>
    <n v="4"/>
    <n v="3"/>
    <n v="0"/>
    <n v="0"/>
    <s v="Yes - 2018"/>
    <s v="Yes - 2018"/>
    <s v="Yes - 2018"/>
    <s v="Yes - 2013"/>
    <s v="Major Finalist?"/>
    <s v="Judge 7"/>
    <x v="8"/>
    <x v="258"/>
    <x v="37"/>
    <x v="0"/>
    <m/>
    <s v="Judges:"/>
    <n v="2.2000000000000002"/>
    <n v="4.5999999999999996"/>
    <s v="Finals"/>
    <s v="Finland"/>
    <n v="8"/>
    <s v="World Cup"/>
    <n v="1"/>
    <n v="84.16"/>
    <n v="-13"/>
    <s v="GRAHAM Matt"/>
    <n v="58"/>
    <s v="World Cup 1"/>
    <n v="13.84"/>
    <n v="84.16"/>
    <n v="15.12"/>
    <n v="55.2"/>
    <s v="Finland"/>
    <s v="Ruka"/>
    <n v="211"/>
    <n v="18"/>
    <s v="12/14/2013"/>
    <n v="8"/>
    <n v="20"/>
    <n v="8"/>
    <n v="4"/>
    <n v="22"/>
    <n v="8"/>
    <n v="4"/>
    <n v="2013"/>
    <n v="2018"/>
    <n v="2018"/>
    <n v="2018"/>
    <n v="2441426"/>
    <s v="M"/>
    <n v="29"/>
    <m/>
    <m/>
    <m/>
    <m/>
    <m/>
    <s v="POHJAVIRTA Pipsa"/>
    <n v="4.5999999999999996"/>
    <s v="KOHLY Martine"/>
    <n v="4.5999999999999996"/>
    <s v="LANA Wendy"/>
    <n v="4.5999999999999996"/>
    <s v="CLOT Monique"/>
    <n v="4.5999999999999996"/>
    <s v="BLOMQUIST Anne"/>
    <n v="4.5999999999999996"/>
    <s v="LEPPALUOTO Arttu"/>
    <n v="2.2999999999999998"/>
    <n v="2.2999999999999998"/>
    <s v="YAKHEEV Anatoly"/>
    <n v="2.4"/>
    <n v="2.1"/>
    <s v="7opA"/>
    <n v="1.24"/>
    <s v="bPp"/>
    <n v="1.05"/>
    <n v="5.19"/>
    <x v="3"/>
    <n v="3"/>
    <n v="9"/>
    <n v="3"/>
    <n v="2"/>
    <n v="5"/>
    <n v="3"/>
    <n v="2"/>
    <n v="1"/>
    <n v="1"/>
    <s v="AUS"/>
    <n v="1"/>
    <n v="1"/>
    <n v="21.75"/>
    <n v="90.458056612999997"/>
    <n v="4"/>
    <n v="13.8"/>
    <n v="24.66"/>
    <n v="2014"/>
    <n v="-15"/>
    <s v="Moguls"/>
    <m/>
    <n v="22.34"/>
    <n v="5.67"/>
    <m/>
    <n v="13.8"/>
    <n v="6"/>
    <n v="1994"/>
  </r>
  <r>
    <n v="1.55"/>
    <s v="10/24/1988"/>
    <n v="0"/>
    <n v="1"/>
    <n v="1"/>
    <s v="/100"/>
    <n v="1"/>
    <n v="73.92"/>
    <s v="COTA Jeremy - USA - World Cup 5 - 2014 - Final 1"/>
    <n v="11"/>
    <n v="3"/>
    <n v="0"/>
    <n v="0"/>
    <s v="No"/>
    <s v="No"/>
    <s v="No"/>
    <s v="No"/>
    <s v="Major Finalist?"/>
    <s v="Judge 7"/>
    <x v="1"/>
    <x v="259"/>
    <x v="14"/>
    <x v="0"/>
    <m/>
    <s v="Judges:"/>
    <n v="2"/>
    <n v="3.92"/>
    <s v="Finals"/>
    <s v="Canada"/>
    <n v="21"/>
    <s v="World Cup"/>
    <n v="1"/>
    <n v="73.92"/>
    <n v="-6"/>
    <s v="COTA Jeremy"/>
    <n v="22"/>
    <s v="World Cup 5"/>
    <n v="11.71"/>
    <n v="73.92"/>
    <n v="15.01"/>
    <n v="47.2"/>
    <s v="Canada"/>
    <s v="Val St. Come"/>
    <n v="244"/>
    <n v="23"/>
    <s v="1/19/2014"/>
    <n v="21"/>
    <n v="40"/>
    <n v="21"/>
    <n v="16"/>
    <n v="27"/>
    <n v="21"/>
    <n v="16"/>
    <m/>
    <m/>
    <m/>
    <m/>
    <n v="2484727"/>
    <s v="M"/>
    <n v="29"/>
    <m/>
    <m/>
    <m/>
    <m/>
    <m/>
    <s v="HUTCHINGS Ian"/>
    <n v="3.8"/>
    <s v="TANAKA-SUNDEQUIST Tina"/>
    <n v="4"/>
    <s v="KALUZIKOVA Hanka"/>
    <n v="3.9"/>
    <s v="KUSHENKO Oksana"/>
    <n v="3.9"/>
    <s v="MULLER Jurg"/>
    <n v="4"/>
    <s v="LOUNSBURY Scott"/>
    <n v="1.7"/>
    <n v="2"/>
    <s v="HOUSE Helene"/>
    <n v="1.4"/>
    <n v="2"/>
    <s v="bF"/>
    <n v="1.24"/>
    <s v="7opA"/>
    <n v="1.24"/>
    <n v="4.3899999999999997"/>
    <x v="3"/>
    <n v="9"/>
    <n v="14"/>
    <n v="9"/>
    <n v="7"/>
    <n v="12"/>
    <n v="9"/>
    <n v="7"/>
    <n v="0"/>
    <n v="0"/>
    <s v="USA"/>
    <n v="0"/>
    <n v="0"/>
    <n v="25.15"/>
    <n v="65.450817037999997"/>
    <n v="11"/>
    <n v="11.8"/>
    <n v="21.82"/>
    <n v="2014"/>
    <n v="-6"/>
    <s v="Moguls"/>
    <m/>
    <n v="25.91"/>
    <n v="5.63"/>
    <m/>
    <n v="11.8"/>
    <n v="5.8"/>
    <n v="1988"/>
  </r>
  <r>
    <n v="1.8"/>
    <s v="5/22/1986"/>
    <n v="0"/>
    <n v="1"/>
    <n v="1"/>
    <s v="/100"/>
    <n v="1"/>
    <n v="72.906666666999996"/>
    <s v="VOLKOV Andrey - RUS - Olympics - 2014 - Final 1"/>
    <n v="17"/>
    <n v="3"/>
    <n v="0"/>
    <n v="0"/>
    <s v="No"/>
    <s v="No"/>
    <s v="No"/>
    <s v="No"/>
    <s v="Major Finalist?"/>
    <s v="Judge 7"/>
    <x v="2"/>
    <x v="260"/>
    <x v="52"/>
    <x v="0"/>
    <m/>
    <s v="Judges:"/>
    <n v="1.9"/>
    <n v="3.82"/>
    <s v="Finals"/>
    <s v="Russia"/>
    <n v="37"/>
    <s v="Olympic Winter Games"/>
    <n v="1"/>
    <n v="72.91"/>
    <n v="3"/>
    <s v="VOLKOV Andrey"/>
    <n v="37"/>
    <s v="Olympics"/>
    <n v="12.21"/>
    <n v="72.91"/>
    <n v="15.09"/>
    <n v="45.6"/>
    <s v="Russia"/>
    <s v="Rosa Khutor Extreme Park"/>
    <n v="247"/>
    <n v="19"/>
    <d v="2016-10-02T00:00:00"/>
    <n v="37"/>
    <n v="46"/>
    <n v="37"/>
    <n v="27"/>
    <n v="66"/>
    <n v="37"/>
    <n v="31"/>
    <m/>
    <m/>
    <m/>
    <m/>
    <n v="2407573"/>
    <s v="M"/>
    <n v="28"/>
    <m/>
    <m/>
    <m/>
    <m/>
    <m/>
    <s v="MCNICE Bill"/>
    <n v="4"/>
    <s v="GRANGE Olivier"/>
    <n v="3.9"/>
    <s v="KUSHENKO Oksana"/>
    <n v="3.8"/>
    <s v="JABOOR Zoe"/>
    <n v="3.7"/>
    <s v="KALUZIKOVA Hanka"/>
    <n v="3.7"/>
    <s v="ANTTILA Petri"/>
    <n v="1.7"/>
    <n v="1.8"/>
    <s v="HOUSE Helene"/>
    <n v="1.9"/>
    <n v="2"/>
    <s v="bF"/>
    <n v="1.24"/>
    <s v="7opA"/>
    <n v="1.24"/>
    <n v="4.58"/>
    <x v="3"/>
    <n v="13"/>
    <n v="15"/>
    <n v="13"/>
    <n v="8"/>
    <n v="19"/>
    <n v="13"/>
    <n v="11"/>
    <n v="0"/>
    <n v="0"/>
    <s v="RUS"/>
    <n v="0"/>
    <n v="0"/>
    <n v="25.46"/>
    <n v="55.024709008000002"/>
    <n v="17"/>
    <n v="11.4"/>
    <n v="21.64"/>
    <n v="2014"/>
    <n v="0"/>
    <s v="Moguls"/>
    <m/>
    <n v="26.17"/>
    <n v="5.66"/>
    <m/>
    <n v="11.4"/>
    <n v="1.4"/>
    <n v="1986"/>
  </r>
  <r>
    <n v="0.35"/>
    <s v="7/28/1998"/>
    <n v="1"/>
    <n v="1"/>
    <n v="1"/>
    <s v="/100"/>
    <n v="1"/>
    <n v="34.213333333000001"/>
    <s v="GILBERT Valerie - CAN - North American Cup 3 - 2014 - Qualification 1"/>
    <n v="20"/>
    <n v="5"/>
    <n v="0"/>
    <n v="0"/>
    <s v="No"/>
    <s v="No"/>
    <s v="No"/>
    <s v="No"/>
    <s v="Major Finalist?"/>
    <s v="Judge 7"/>
    <x v="11"/>
    <x v="261"/>
    <x v="16"/>
    <x v="1"/>
    <m/>
    <s v="Judges:"/>
    <n v="1.75"/>
    <n v="1.56"/>
    <s v="Qualification"/>
    <s v="Canada"/>
    <n v="33"/>
    <s v="North American Cup"/>
    <n v="1"/>
    <n v="34.21"/>
    <m/>
    <s v="GILBERT Valerie"/>
    <n v="121"/>
    <s v="North American Cup 3"/>
    <n v="6.72"/>
    <n v="34.21"/>
    <n v="8.69"/>
    <n v="18.8"/>
    <s v="Canada"/>
    <s v="Apex"/>
    <n v="220"/>
    <n v="15"/>
    <s v="2/15/2014"/>
    <n v="33"/>
    <n v="32"/>
    <n v="33"/>
    <n v="33"/>
    <n v="34"/>
    <n v="33"/>
    <n v="33"/>
    <m/>
    <m/>
    <m/>
    <m/>
    <n v="2530565"/>
    <s v="W"/>
    <n v="26"/>
    <m/>
    <m/>
    <m/>
    <m/>
    <m/>
    <s v="HENITIUK Jay"/>
    <n v="1.4"/>
    <s v="SEARCH Charles"/>
    <n v="1.7"/>
    <s v="HATELEY Donna"/>
    <n v="1.7"/>
    <s v="STONE Gary"/>
    <n v="1.6"/>
    <s v="CAMPBELL Terry"/>
    <n v="1.4"/>
    <s v="BATES James"/>
    <n v="0.3"/>
    <n v="1.9"/>
    <s v="CALDER Maureen"/>
    <n v="0.4"/>
    <n v="1.6"/>
    <n v="3"/>
    <n v="1.2"/>
    <s v="bPp"/>
    <n v="1.2"/>
    <n v="2.52"/>
    <x v="4"/>
    <n v="19"/>
    <n v="18"/>
    <n v="19"/>
    <n v="19"/>
    <n v="19"/>
    <n v="19"/>
    <n v="19"/>
    <n v="0"/>
    <n v="0"/>
    <s v="CAN"/>
    <n v="0"/>
    <n v="0"/>
    <n v="26.82"/>
    <m/>
    <n v="20"/>
    <n v="4.7"/>
    <n v="10.48"/>
    <n v="2014"/>
    <m/>
    <s v="Moguls"/>
    <m/>
    <n v="32.93"/>
    <n v="3.26"/>
    <m/>
    <n v="4.7"/>
    <m/>
    <n v="1998"/>
  </r>
  <r>
    <n v="1.95"/>
    <s v="12/21/1990"/>
    <n v="0"/>
    <n v="1"/>
    <n v="1"/>
    <s v="/100"/>
    <n v="1"/>
    <n v="73.786666667000006"/>
    <s v="STOLTZNER Lane - USA - North American Cup 1 - 2014 - Final 2"/>
    <n v="4"/>
    <n v="2"/>
    <n v="0"/>
    <n v="0"/>
    <s v="No"/>
    <s v="No"/>
    <s v="No"/>
    <s v="No"/>
    <s v="Major Finalist?"/>
    <s v="Judge 7"/>
    <x v="7"/>
    <x v="262"/>
    <x v="37"/>
    <x v="1"/>
    <m/>
    <s v="Judges:"/>
    <n v="1.55"/>
    <n v="3.84"/>
    <s v="Finals"/>
    <s v="United States of America"/>
    <n v="13"/>
    <s v="North American Cup"/>
    <n v="1"/>
    <n v="73.790000000000006"/>
    <n v="25"/>
    <s v="STOLTZNER Lane"/>
    <n v="11"/>
    <s v="North American Cup 1"/>
    <n v="11.2"/>
    <n v="73.790000000000006"/>
    <n v="16.989999999999998"/>
    <n v="45.6"/>
    <s v="United States of America"/>
    <s v="Stratton Mountain"/>
    <n v="222"/>
    <n v="20"/>
    <d v="2014-01-02T00:00:00"/>
    <n v="13"/>
    <n v="12"/>
    <n v="16"/>
    <n v="16"/>
    <n v="11"/>
    <n v="13"/>
    <n v="16"/>
    <m/>
    <m/>
    <m/>
    <m/>
    <n v="2485215"/>
    <s v="W"/>
    <n v="27"/>
    <m/>
    <m/>
    <m/>
    <m/>
    <m/>
    <s v="DRUMSTAS Jim"/>
    <n v="3.6"/>
    <s v="HINKLE Wayne"/>
    <n v="4.2"/>
    <s v="LANA Wendy"/>
    <n v="3.7"/>
    <s v="TODD Stephanie"/>
    <n v="3.9"/>
    <s v="WEIR John"/>
    <n v="3.8"/>
    <s v="SIMSON Sarah"/>
    <n v="2.1"/>
    <n v="1.6"/>
    <s v="GINGRAS Danielle"/>
    <n v="1.8"/>
    <n v="1.5"/>
    <n v="3"/>
    <n v="1.2"/>
    <s v="bL"/>
    <n v="1.2"/>
    <n v="4.2"/>
    <x v="0"/>
    <n v="4"/>
    <n v="2"/>
    <n v="4"/>
    <n v="4"/>
    <n v="3"/>
    <n v="4"/>
    <n v="4"/>
    <n v="0"/>
    <n v="0"/>
    <s v="USA"/>
    <n v="0"/>
    <n v="0"/>
    <n v="27.07"/>
    <m/>
    <n v="4"/>
    <n v="11.4"/>
    <n v="21.97"/>
    <n v="2014"/>
    <n v="0"/>
    <s v="Moguls"/>
    <m/>
    <n v="26.23"/>
    <n v="6.37"/>
    <m/>
    <n v="11.4"/>
    <n v="0"/>
    <n v="1990"/>
  </r>
  <r>
    <n v="1.95"/>
    <s v="3/28/1991"/>
    <n v="0"/>
    <n v="1"/>
    <n v="1"/>
    <s v="/100"/>
    <n v="1"/>
    <n v="61.066666667"/>
    <s v="SCHWARZ Marvin - GER - World Cup 3 - 2014 - Qualification"/>
    <n v="55"/>
    <m/>
    <n v="0"/>
    <n v="0"/>
    <s v="No"/>
    <s v="No"/>
    <s v="No"/>
    <s v="No"/>
    <s v="Major Finalist?"/>
    <s v="Judge 7"/>
    <x v="0"/>
    <x v="263"/>
    <x v="28"/>
    <x v="0"/>
    <m/>
    <s v="Judges:"/>
    <n v="1.65"/>
    <n v="3.14"/>
    <s v="Qualification"/>
    <s v="United States of America"/>
    <n v="75"/>
    <s v="World Cup"/>
    <n v="1"/>
    <n v="61.07"/>
    <n v="-4"/>
    <s v="SCHWARZ Marvin"/>
    <n v="53"/>
    <s v="World Cup 3"/>
    <n v="10.88"/>
    <n v="61.07"/>
    <n v="13.39"/>
    <n v="36.799999999999997"/>
    <s v="United States of America"/>
    <s v="Deer Valley"/>
    <n v="252"/>
    <n v="20"/>
    <d v="2014-09-01T00:00:00"/>
    <n v="75"/>
    <n v="65"/>
    <n v="75"/>
    <n v="75"/>
    <n v="75"/>
    <n v="75"/>
    <n v="75"/>
    <m/>
    <m/>
    <m/>
    <m/>
    <n v="2485172"/>
    <s v="M"/>
    <n v="28"/>
    <m/>
    <m/>
    <m/>
    <m/>
    <m/>
    <s v="HOUSE Helene"/>
    <n v="3.1"/>
    <s v="STONE Gary"/>
    <n v="3.5"/>
    <s v="GRANGE Olivier"/>
    <n v="3"/>
    <s v="JABOOR Zoe"/>
    <n v="3.1"/>
    <s v="KUSHENKO Oksana"/>
    <n v="3"/>
    <s v="MCNICE Bill"/>
    <n v="2"/>
    <n v="1.6"/>
    <s v="ANTTILA Petri"/>
    <n v="1.9"/>
    <n v="1.7"/>
    <s v="bF"/>
    <n v="1.24"/>
    <s v="bL"/>
    <n v="1.05"/>
    <n v="4.08"/>
    <x v="1"/>
    <n v="57"/>
    <n v="47"/>
    <n v="57"/>
    <n v="57"/>
    <n v="56"/>
    <n v="57"/>
    <n v="57"/>
    <n v="0"/>
    <n v="0"/>
    <s v="GER"/>
    <n v="0"/>
    <n v="0"/>
    <n v="25.97"/>
    <n v="11.818518326"/>
    <n v="55"/>
    <n v="9.1999999999999993"/>
    <n v="18.3"/>
    <n v="2014"/>
    <n v="-5"/>
    <s v="Moguls"/>
    <m/>
    <n v="28.09"/>
    <n v="5.0199999999999996"/>
    <m/>
    <n v="9.1999999999999993"/>
    <n v="18"/>
    <n v="1991"/>
  </r>
  <r>
    <n v="2.1"/>
    <d v="1988-05-05T00:00:00"/>
    <n v="1"/>
    <n v="1"/>
    <n v="1"/>
    <s v="/100"/>
    <n v="1"/>
    <n v="69.626666666999995"/>
    <s v="ROBICHAUD Audrey - CAN - Olympics - 2014 - Qualification 1"/>
    <n v="9"/>
    <n v="5"/>
    <n v="0"/>
    <n v="0"/>
    <s v="No"/>
    <s v="No"/>
    <s v="No"/>
    <s v="No"/>
    <s v="Major Finalist?"/>
    <s v="Judge 7"/>
    <x v="2"/>
    <x v="264"/>
    <x v="19"/>
    <x v="1"/>
    <m/>
    <s v="Judges:"/>
    <n v="2.0499999999999998"/>
    <n v="3.66"/>
    <s v="Qualification"/>
    <s v="Russia"/>
    <n v="28"/>
    <s v="Olympic Winter Games"/>
    <n v="1"/>
    <n v="69.63"/>
    <n v="0"/>
    <s v="ROBICHAUD Audrey"/>
    <n v="30"/>
    <s v="Olympics"/>
    <n v="13.28"/>
    <n v="69.63"/>
    <n v="12.35"/>
    <n v="44"/>
    <s v="Russia"/>
    <s v="Rosa Khutor Extreme Park"/>
    <n v="247"/>
    <n v="19"/>
    <d v="2016-06-02T00:00:00"/>
    <n v="28"/>
    <n v="6"/>
    <n v="28"/>
    <n v="21"/>
    <n v="59"/>
    <n v="28"/>
    <n v="21"/>
    <m/>
    <m/>
    <m/>
    <m/>
    <n v="2329677"/>
    <s v="W"/>
    <n v="28"/>
    <m/>
    <m/>
    <m/>
    <m/>
    <m/>
    <s v="MCNICE Bill"/>
    <n v="3.7"/>
    <s v="GRANGE Olivier"/>
    <n v="3.5"/>
    <s v="KUSHENKO Oksana"/>
    <n v="3.6"/>
    <s v="JABOOR Zoe"/>
    <n v="3.7"/>
    <s v="KALUZIKOVA Hanka"/>
    <n v="3.8"/>
    <s v="ANTTILA Petri"/>
    <n v="2.2000000000000002"/>
    <n v="2"/>
    <s v="HOUSE Helene"/>
    <n v="2"/>
    <n v="2.1"/>
    <n v="3"/>
    <n v="1.2"/>
    <s v="bPp"/>
    <n v="1.2"/>
    <n v="4.9800000000000004"/>
    <x v="4"/>
    <n v="9"/>
    <n v="2"/>
    <n v="9"/>
    <n v="7"/>
    <n v="23"/>
    <n v="9"/>
    <n v="7"/>
    <n v="0"/>
    <n v="0"/>
    <s v="CAN"/>
    <n v="0"/>
    <n v="0"/>
    <n v="30.12"/>
    <n v="60.374043456999999"/>
    <n v="9"/>
    <n v="11"/>
    <n v="20.61"/>
    <n v="2014"/>
    <n v="-2"/>
    <s v="Moguls"/>
    <m/>
    <n v="33.549999999999997"/>
    <n v="4.63"/>
    <m/>
    <n v="11"/>
    <n v="2"/>
    <n v="1988"/>
  </r>
  <r>
    <n v="1.45"/>
    <s v="10/28/1998"/>
    <n v="0"/>
    <n v="1"/>
    <n v="1"/>
    <s v="/100"/>
    <n v="1"/>
    <n v="75.706666666999993"/>
    <s v="LAFFONT Perrine - FRA - World Cup 7 - 2014 - Final 1"/>
    <n v="9"/>
    <n v="3"/>
    <n v="0"/>
    <n v="0"/>
    <s v="Yes - 2018"/>
    <s v="Yes - 2018"/>
    <s v="Yes - 2017"/>
    <s v="Yes - 2017"/>
    <s v="Major Finalist?"/>
    <s v="Judge 7"/>
    <x v="3"/>
    <x v="265"/>
    <x v="19"/>
    <x v="1"/>
    <m/>
    <s v="Judges:"/>
    <n v="1.65"/>
    <n v="3.94"/>
    <s v="Finals"/>
    <s v="Norway"/>
    <n v="18"/>
    <s v="World Cup"/>
    <n v="1"/>
    <n v="75.709999999999994"/>
    <n v="-2"/>
    <s v="LAFFONT Perrine"/>
    <n v="18"/>
    <s v="World Cup 7"/>
    <n v="9.92"/>
    <n v="75.709999999999994"/>
    <n v="17.39"/>
    <n v="48.4"/>
    <s v="Norway"/>
    <s v="Voss-Myrkdalen"/>
    <n v="235"/>
    <n v="21"/>
    <s v="3/15/2014"/>
    <n v="18"/>
    <n v="33"/>
    <n v="18"/>
    <n v="12"/>
    <n v="15"/>
    <n v="18"/>
    <n v="12"/>
    <n v="2017"/>
    <n v="2017"/>
    <n v="2018"/>
    <n v="2018"/>
    <n v="2531156"/>
    <s v="W"/>
    <n v="27"/>
    <m/>
    <m/>
    <m/>
    <m/>
    <m/>
    <s v="DE KLUIJVER Danielle"/>
    <n v="4.2"/>
    <s v="RONKAINEN Johanna"/>
    <n v="3.8"/>
    <s v="HATELEY Donna"/>
    <n v="4.2"/>
    <s v="MATT Rudolf"/>
    <n v="4.0999999999999996"/>
    <s v="BATES Kay"/>
    <n v="3.4"/>
    <s v="BUOB Stefan"/>
    <n v="1.4"/>
    <n v="1.7"/>
    <s v="ERIKSEN Stian"/>
    <n v="1.5"/>
    <n v="1.6"/>
    <n v="3"/>
    <n v="1.2"/>
    <s v="bPp"/>
    <n v="1.2"/>
    <n v="3.72"/>
    <x v="3"/>
    <n v="10"/>
    <n v="12"/>
    <n v="10"/>
    <n v="7"/>
    <n v="8"/>
    <n v="10"/>
    <n v="7"/>
    <n v="1"/>
    <n v="1"/>
    <s v="FRA"/>
    <n v="1"/>
    <n v="1"/>
    <n v="28.65"/>
    <n v="72.535113808000006"/>
    <n v="9"/>
    <n v="12.1"/>
    <n v="22.34"/>
    <n v="2014"/>
    <n v="-4"/>
    <s v="Moguls"/>
    <m/>
    <n v="27.4"/>
    <n v="6.52"/>
    <m/>
    <n v="12.1"/>
    <n v="5.5"/>
    <n v="1998"/>
  </r>
  <r>
    <n v="1.85"/>
    <s v="6/13/1992"/>
    <n v="0"/>
    <n v="1"/>
    <n v="1"/>
    <s v="/100"/>
    <n v="1"/>
    <n v="75.706666666999993"/>
    <s v="MURPHY Troy - USA - World Cup 3 - 2014 - Qualification"/>
    <n v="11"/>
    <m/>
    <n v="0"/>
    <n v="0"/>
    <s v="No"/>
    <s v="No"/>
    <s v="No"/>
    <s v="No"/>
    <s v="Major Finalist?"/>
    <s v="Judge 7"/>
    <x v="0"/>
    <x v="265"/>
    <x v="14"/>
    <x v="0"/>
    <m/>
    <s v="Judges:"/>
    <n v="1.95"/>
    <n v="3.88"/>
    <s v="Qualification"/>
    <s v="United States of America"/>
    <n v="29"/>
    <s v="World Cup"/>
    <n v="1"/>
    <n v="75.709999999999994"/>
    <n v="-4"/>
    <s v="MURPHY Troy"/>
    <n v="38"/>
    <s v="World Cup 3"/>
    <n v="13.84"/>
    <n v="75.709999999999994"/>
    <n v="15.47"/>
    <n v="46.4"/>
    <s v="United States of America"/>
    <s v="Deer Valley"/>
    <n v="252"/>
    <n v="20"/>
    <d v="2014-09-01T00:00:00"/>
    <n v="29"/>
    <n v="15"/>
    <n v="29"/>
    <n v="32"/>
    <n v="40"/>
    <n v="29"/>
    <n v="31"/>
    <m/>
    <m/>
    <m/>
    <m/>
    <n v="2527778"/>
    <s v="M"/>
    <n v="28"/>
    <m/>
    <m/>
    <m/>
    <m/>
    <m/>
    <s v="HOUSE Helene"/>
    <n v="4.0999999999999996"/>
    <s v="STONE Gary"/>
    <n v="4.2"/>
    <s v="GRANGE Olivier"/>
    <n v="3.7"/>
    <s v="JABOOR Zoe"/>
    <n v="3.6"/>
    <s v="KUSHENKO Oksana"/>
    <n v="3.8"/>
    <s v="MCNICE Bill"/>
    <n v="1.8"/>
    <n v="1.9"/>
    <s v="ANTTILA Petri"/>
    <n v="1.9"/>
    <n v="2"/>
    <s v="bdF"/>
    <n v="1.49"/>
    <s v="bF"/>
    <n v="1.24"/>
    <n v="5.19"/>
    <x v="1"/>
    <n v="11"/>
    <n v="5"/>
    <n v="11"/>
    <n v="16"/>
    <n v="24"/>
    <n v="11"/>
    <n v="15"/>
    <n v="0"/>
    <n v="0"/>
    <s v="USA"/>
    <n v="0"/>
    <n v="0"/>
    <n v="25.97"/>
    <n v="64.831210980999998"/>
    <n v="11"/>
    <n v="11.6"/>
    <n v="22.59"/>
    <n v="2014"/>
    <n v="-5"/>
    <s v="Moguls"/>
    <m/>
    <n v="26.4"/>
    <n v="5.8"/>
    <m/>
    <n v="11.6"/>
    <n v="18"/>
    <n v="1992"/>
  </r>
  <r>
    <n v="1.8"/>
    <d v="1995-11-01T00:00:00"/>
    <n v="0"/>
    <n v="1"/>
    <n v="1"/>
    <s v="/100"/>
    <n v="1"/>
    <n v="64.56"/>
    <s v="KIM Ji Hyon - KOR - World Cup 3 - 2014 - Qualification"/>
    <n v="51"/>
    <m/>
    <n v="0"/>
    <n v="0"/>
    <s v="No"/>
    <s v="No"/>
    <s v="No"/>
    <s v="No"/>
    <s v="Major Finalist?"/>
    <s v="Judge 7"/>
    <x v="0"/>
    <x v="266"/>
    <x v="12"/>
    <x v="0"/>
    <m/>
    <s v="Judges:"/>
    <n v="1.7"/>
    <n v="3.4"/>
    <s v="Qualification"/>
    <s v="United States of America"/>
    <n v="68"/>
    <s v="World Cup"/>
    <n v="1"/>
    <n v="64.56"/>
    <n v="-4"/>
    <s v="KIM Ji Hyon"/>
    <n v="66"/>
    <s v="World Cup 3"/>
    <n v="10.64"/>
    <n v="64.56"/>
    <n v="11.92"/>
    <n v="42"/>
    <s v="United States of America"/>
    <s v="Deer Valley"/>
    <n v="252"/>
    <n v="20"/>
    <d v="2014-09-01T00:00:00"/>
    <n v="68"/>
    <n v="69"/>
    <n v="68"/>
    <n v="61"/>
    <n v="80"/>
    <n v="68"/>
    <n v="61"/>
    <m/>
    <m/>
    <m/>
    <m/>
    <n v="2527908"/>
    <s v="M"/>
    <n v="28"/>
    <m/>
    <m/>
    <m/>
    <m/>
    <m/>
    <s v="HOUSE Helene"/>
    <n v="3"/>
    <s v="STONE Gary"/>
    <n v="3.5"/>
    <s v="GRANGE Olivier"/>
    <n v="3.5"/>
    <s v="JABOOR Zoe"/>
    <n v="3.5"/>
    <s v="KUSHENKO Oksana"/>
    <n v="3.5"/>
    <s v="MCNICE Bill"/>
    <n v="1.9"/>
    <n v="1.8"/>
    <s v="ANTTILA Petri"/>
    <n v="1.7"/>
    <n v="1.6"/>
    <s v="7opA"/>
    <n v="1.24"/>
    <s v="bPp"/>
    <n v="1.05"/>
    <n v="3.99"/>
    <x v="1"/>
    <n v="50"/>
    <n v="51"/>
    <n v="50"/>
    <n v="43"/>
    <n v="61"/>
    <n v="50"/>
    <n v="43"/>
    <n v="0"/>
    <n v="0"/>
    <s v="KOR"/>
    <n v="0"/>
    <n v="0"/>
    <n v="25.97"/>
    <n v="18.815882464000001"/>
    <n v="51"/>
    <n v="10.5"/>
    <n v="18.96"/>
    <n v="2014"/>
    <n v="-5"/>
    <s v="Moguls"/>
    <m/>
    <n v="29.27"/>
    <n v="4.47"/>
    <m/>
    <n v="10.5"/>
    <n v="18"/>
    <n v="1995"/>
  </r>
  <r>
    <n v="1.9"/>
    <d v="1997-11-12T00:00:00"/>
    <n v="0"/>
    <n v="1"/>
    <n v="1"/>
    <s v="/100"/>
    <n v="1"/>
    <n v="68.986666666999994"/>
    <s v="HORISHIMA Ikuma - JPN - World Cup 2 - 2014 - Qualification"/>
    <n v="26"/>
    <m/>
    <n v="0"/>
    <n v="0"/>
    <s v="No"/>
    <s v="No"/>
    <s v="Yes - 2017"/>
    <s v="Yes - 2017"/>
    <s v="Major Finalist?"/>
    <s v="Judge 7"/>
    <x v="10"/>
    <x v="267"/>
    <x v="40"/>
    <x v="0"/>
    <m/>
    <s v="Judges:"/>
    <n v="2"/>
    <n v="3.28"/>
    <s v="Qualification"/>
    <s v="Canada"/>
    <n v="53"/>
    <s v="World Cup"/>
    <n v="1"/>
    <n v="68.989999999999995"/>
    <n v="-18"/>
    <s v="HORISHIMA Ikuma"/>
    <n v="43"/>
    <s v="World Cup 2"/>
    <n v="15.47"/>
    <n v="68.989999999999995"/>
    <n v="13.92"/>
    <n v="39.6"/>
    <s v="Canada"/>
    <s v="Calgary"/>
    <n v="220"/>
    <n v="18"/>
    <d v="2014-04-01T00:00:00"/>
    <n v="53"/>
    <n v="5"/>
    <n v="53"/>
    <n v="67"/>
    <n v="48"/>
    <n v="53"/>
    <n v="67"/>
    <n v="2017"/>
    <n v="2017"/>
    <m/>
    <m/>
    <n v="2529645"/>
    <s v="M"/>
    <n v="28"/>
    <m/>
    <m/>
    <m/>
    <m/>
    <m/>
    <s v="GRANGE Olivier"/>
    <n v="3.4"/>
    <s v="JABOOR Zoe"/>
    <n v="3.6"/>
    <s v="STONE Gary"/>
    <n v="3.3"/>
    <s v="KUSHENKO Oksana"/>
    <n v="3.2"/>
    <s v="GINGRAS Danielle"/>
    <n v="2.9"/>
    <s v="ANTTILA Petri"/>
    <n v="2"/>
    <n v="2.1"/>
    <s v="CAMPBELL Terry"/>
    <n v="1.8"/>
    <n v="1.9"/>
    <s v="bdF"/>
    <n v="1.49"/>
    <s v="10opA"/>
    <n v="1.49"/>
    <n v="5.8"/>
    <x v="1"/>
    <n v="34"/>
    <n v="1"/>
    <n v="34"/>
    <n v="48"/>
    <n v="29"/>
    <n v="34"/>
    <n v="48"/>
    <n v="1"/>
    <n v="1"/>
    <s v="JPN"/>
    <n v="0"/>
    <n v="0"/>
    <n v="22.68"/>
    <n v="39.661843935"/>
    <n v="26"/>
    <n v="9.9"/>
    <n v="20.92"/>
    <n v="2014"/>
    <n v="-8"/>
    <s v="Moguls"/>
    <m/>
    <n v="24.15"/>
    <n v="5.22"/>
    <m/>
    <n v="9.9"/>
    <n v="2.2000000000000002"/>
    <n v="1997"/>
  </r>
  <r>
    <n v="1.75"/>
    <s v="12/16/1989"/>
    <n v="0"/>
    <n v="1"/>
    <n v="1"/>
    <s v="/100"/>
    <n v="1"/>
    <n v="68.986666666999994"/>
    <s v="PANFILOV Ivan - RUS - World Cup 3 - 2014 - Qualification"/>
    <n v="41"/>
    <m/>
    <n v="0"/>
    <n v="0"/>
    <s v="No"/>
    <s v="No"/>
    <s v="No"/>
    <s v="No"/>
    <s v="Major Finalist?"/>
    <s v="Judge 7"/>
    <x v="0"/>
    <x v="267"/>
    <x v="30"/>
    <x v="0"/>
    <m/>
    <s v="Judges:"/>
    <n v="1.9"/>
    <n v="3.56"/>
    <s v="Qualification"/>
    <s v="United States of America"/>
    <n v="59"/>
    <s v="World Cup"/>
    <n v="1"/>
    <n v="68.989999999999995"/>
    <n v="-4"/>
    <s v="PANFILOV Ivan"/>
    <n v="35"/>
    <s v="World Cup 3"/>
    <n v="11.15"/>
    <n v="68.989999999999995"/>
    <n v="15.04"/>
    <n v="42.8"/>
    <s v="United States of America"/>
    <s v="Deer Valley"/>
    <n v="252"/>
    <n v="20"/>
    <d v="2014-09-01T00:00:00"/>
    <n v="59"/>
    <n v="59"/>
    <n v="59"/>
    <n v="57"/>
    <n v="48"/>
    <n v="59"/>
    <n v="57"/>
    <m/>
    <m/>
    <m/>
    <m/>
    <n v="2485004"/>
    <s v="M"/>
    <n v="28"/>
    <m/>
    <m/>
    <m/>
    <m/>
    <m/>
    <s v="HOUSE Helene"/>
    <n v="3.2"/>
    <s v="STONE Gary"/>
    <n v="3.4"/>
    <s v="GRANGE Olivier"/>
    <n v="3.6"/>
    <s v="JABOOR Zoe"/>
    <n v="3.7"/>
    <s v="KUSHENKO Oksana"/>
    <n v="3.9"/>
    <s v="MCNICE Bill"/>
    <n v="1.8"/>
    <n v="1.9"/>
    <s v="ANTTILA Petri"/>
    <n v="1.7"/>
    <n v="1.9"/>
    <s v="7opA"/>
    <n v="1.24"/>
    <s v="bPp"/>
    <n v="1.05"/>
    <n v="4.18"/>
    <x v="1"/>
    <n v="41"/>
    <n v="41"/>
    <n v="41"/>
    <n v="39"/>
    <n v="31"/>
    <n v="41"/>
    <n v="39"/>
    <n v="0"/>
    <n v="0"/>
    <s v="RUS"/>
    <n v="0"/>
    <n v="0"/>
    <n v="25.97"/>
    <n v="32.659160682"/>
    <n v="41"/>
    <n v="10.7"/>
    <n v="20.52"/>
    <n v="2014"/>
    <n v="-5"/>
    <s v="Moguls"/>
    <m/>
    <n v="26.73"/>
    <n v="5.64"/>
    <m/>
    <n v="10.7"/>
    <n v="18"/>
    <n v="1989"/>
  </r>
  <r>
    <n v="2.15"/>
    <s v="7/21/1994"/>
    <n v="0"/>
    <n v="1"/>
    <n v="1"/>
    <s v="/100"/>
    <n v="1"/>
    <n v="68.986666666999994"/>
    <s v="BARADARAN Darius - IRA - World Cup 2 - 2014 - Qualification"/>
    <n v="35"/>
    <m/>
    <n v="0"/>
    <n v="0"/>
    <s v="No"/>
    <s v="No"/>
    <s v="No"/>
    <s v="No"/>
    <s v="Major Finalist?"/>
    <s v="Judge 7"/>
    <x v="10"/>
    <x v="267"/>
    <x v="42"/>
    <x v="0"/>
    <m/>
    <s v="Judges:"/>
    <n v="1.9"/>
    <n v="3.6"/>
    <s v="Qualification"/>
    <s v="Canada"/>
    <n v="52"/>
    <s v="World Cup"/>
    <n v="1"/>
    <n v="68.989999999999995"/>
    <n v="-18"/>
    <s v="BARADARAN Darius"/>
    <n v="40"/>
    <s v="World Cup 2"/>
    <n v="12.27"/>
    <n v="68.989999999999995"/>
    <n v="13.12"/>
    <n v="43.6"/>
    <s v="Canada"/>
    <s v="Calgary"/>
    <n v="220"/>
    <n v="18"/>
    <d v="2014-04-01T00:00:00"/>
    <n v="52"/>
    <n v="53"/>
    <n v="52"/>
    <n v="47"/>
    <n v="72"/>
    <n v="52"/>
    <n v="47"/>
    <m/>
    <m/>
    <m/>
    <m/>
    <n v="2530513"/>
    <s v="M"/>
    <n v="28"/>
    <m/>
    <m/>
    <m/>
    <m/>
    <m/>
    <s v="GRANGE Olivier"/>
    <n v="3.6"/>
    <s v="JABOOR Zoe"/>
    <n v="3.8"/>
    <s v="STONE Gary"/>
    <n v="3.6"/>
    <s v="KUSHENKO Oksana"/>
    <n v="3.3"/>
    <s v="GINGRAS Danielle"/>
    <n v="3.7"/>
    <s v="ANTTILA Petri"/>
    <n v="2.1"/>
    <n v="1.9"/>
    <s v="CAMPBELL Terry"/>
    <n v="2.2000000000000002"/>
    <n v="1.9"/>
    <s v="bF"/>
    <n v="1.24"/>
    <s v="bL"/>
    <n v="1.05"/>
    <n v="4.5999999999999996"/>
    <x v="1"/>
    <n v="33"/>
    <n v="33"/>
    <n v="33"/>
    <n v="28"/>
    <n v="51"/>
    <n v="33"/>
    <n v="28"/>
    <n v="0"/>
    <n v="0"/>
    <s v="IRA"/>
    <n v="0"/>
    <n v="0"/>
    <n v="22.68"/>
    <n v="39.661843935"/>
    <n v="35"/>
    <n v="10.9"/>
    <n v="20.420000000000002"/>
    <n v="2014"/>
    <n v="-8"/>
    <s v="Moguls"/>
    <m/>
    <n v="24.71"/>
    <n v="4.92"/>
    <m/>
    <n v="10.9"/>
    <n v="2.2000000000000002"/>
    <n v="1994"/>
  </r>
  <r>
    <n v="1.9"/>
    <d v="1991-09-10T00:00:00"/>
    <n v="0"/>
    <n v="1"/>
    <n v="1"/>
    <s v="/100"/>
    <n v="1"/>
    <n v="74.106666666999999"/>
    <s v="BOURRET Austin - USA - North American Cup 1 - 2014 - Final 1"/>
    <n v="9"/>
    <n v="3"/>
    <n v="0"/>
    <n v="0"/>
    <s v="No"/>
    <s v="No"/>
    <s v="No"/>
    <s v="No"/>
    <s v="Major Finalist?"/>
    <s v="Judge 7"/>
    <x v="7"/>
    <x v="268"/>
    <x v="19"/>
    <x v="0"/>
    <m/>
    <s v="Judges:"/>
    <n v="1.75"/>
    <n v="3.88"/>
    <s v="Finals"/>
    <s v="United States of America"/>
    <n v="25"/>
    <s v="North American Cup"/>
    <n v="1"/>
    <n v="74.11"/>
    <n v="25"/>
    <s v="BOURRET Austin"/>
    <n v="79"/>
    <s v="North American Cup 1"/>
    <n v="11.09"/>
    <n v="74.11"/>
    <n v="16.61"/>
    <n v="46.4"/>
    <s v="United States of America"/>
    <s v="Stratton Mountain"/>
    <n v="222"/>
    <n v="20"/>
    <d v="2014-01-02T00:00:00"/>
    <n v="25"/>
    <n v="33"/>
    <n v="28"/>
    <n v="31"/>
    <n v="9"/>
    <n v="25"/>
    <n v="29"/>
    <m/>
    <m/>
    <m/>
    <m/>
    <n v="2526189"/>
    <s v="M"/>
    <n v="27"/>
    <m/>
    <m/>
    <m/>
    <m/>
    <m/>
    <s v="DRUMSTAS Jim"/>
    <n v="3.5"/>
    <s v="HINKLE Wayne"/>
    <n v="3.9"/>
    <s v="LANA Wendy"/>
    <n v="3.8"/>
    <s v="TODD Stephanie"/>
    <n v="3.9"/>
    <s v="WEIR John"/>
    <n v="4.3"/>
    <s v="SIMSON Sarah"/>
    <n v="2"/>
    <n v="1.7"/>
    <s v="GINGRAS Danielle"/>
    <n v="1.8"/>
    <n v="1.8"/>
    <s v="7opA"/>
    <n v="1.24"/>
    <s v="bPp"/>
    <n v="1.05"/>
    <n v="4.16"/>
    <x v="3"/>
    <n v="10"/>
    <n v="11"/>
    <n v="10"/>
    <n v="10"/>
    <n v="2"/>
    <n v="10"/>
    <n v="10"/>
    <n v="0"/>
    <n v="0"/>
    <s v="USA"/>
    <n v="0"/>
    <n v="0"/>
    <n v="22.88"/>
    <m/>
    <n v="9"/>
    <n v="11.6"/>
    <n v="21.99"/>
    <n v="2014"/>
    <n v="0"/>
    <s v="Moguls"/>
    <m/>
    <n v="22.44"/>
    <n v="6.23"/>
    <m/>
    <n v="11.6"/>
    <n v="0"/>
    <n v="1991"/>
  </r>
  <r>
    <n v="0"/>
    <d v="1995-11-01T00:00:00"/>
    <n v="0"/>
    <n v="1"/>
    <n v="1"/>
    <s v="/100"/>
    <n v="1"/>
    <n v="5.52"/>
    <s v="KIM Ji Hyon - KOR - World Cup 6 - 2014 - Qualification"/>
    <n v="33"/>
    <m/>
    <n v="0"/>
    <n v="0"/>
    <s v="No"/>
    <s v="No"/>
    <s v="No"/>
    <s v="No"/>
    <s v="Major Finalist?"/>
    <s v="Judge 7"/>
    <x v="5"/>
    <x v="269"/>
    <x v="26"/>
    <x v="0"/>
    <m/>
    <s v="Judges:"/>
    <n v="1.55"/>
    <n v="0.1"/>
    <s v="Qualification"/>
    <s v="Japan"/>
    <n v="55"/>
    <s v="World Cup"/>
    <n v="1"/>
    <n v="5.52"/>
    <n v="1"/>
    <s v="KIM Ji Hyon"/>
    <n v="29"/>
    <s v="World Cup 6"/>
    <n v="4.32"/>
    <n v="5.52"/>
    <n v="0"/>
    <n v="1.2"/>
    <s v="Japan"/>
    <s v="Inawashiro"/>
    <n v="201"/>
    <n v="21"/>
    <d v="2014-01-03T00:00:00"/>
    <n v="55"/>
    <n v="54"/>
    <n v="55"/>
    <n v="55"/>
    <n v="55"/>
    <n v="55"/>
    <n v="55"/>
    <m/>
    <m/>
    <m/>
    <m/>
    <n v="2527908"/>
    <s v="M"/>
    <n v="30"/>
    <m/>
    <m/>
    <m/>
    <m/>
    <m/>
    <s v="TAKANO Midori"/>
    <n v="0.1"/>
    <s v="GINGRAS Danielle"/>
    <n v="0.1"/>
    <s v="ANTTILA Petri"/>
    <n v="0.1"/>
    <s v="ELLIS Chris"/>
    <n v="0.1"/>
    <s v="WASHIASHI Toru"/>
    <n v="0.1"/>
    <s v="BENOIT Gerry"/>
    <n v="0"/>
    <n v="1.5"/>
    <s v="SUNDEQUIST Ola"/>
    <n v="0"/>
    <n v="1.6"/>
    <s v="bPp"/>
    <n v="1.05"/>
    <m/>
    <n v="0"/>
    <n v="1.62"/>
    <x v="1"/>
    <n v="33"/>
    <n v="32"/>
    <n v="33"/>
    <n v="33"/>
    <n v="33"/>
    <n v="33"/>
    <n v="33"/>
    <n v="0"/>
    <n v="0"/>
    <s v="KOR"/>
    <n v="0"/>
    <n v="0"/>
    <n v="20.72"/>
    <n v="0"/>
    <n v="33"/>
    <n v="0.3"/>
    <n v="1.92"/>
    <n v="2014"/>
    <n v="0"/>
    <s v="Moguls"/>
    <m/>
    <n v="52.21"/>
    <n v="0"/>
    <m/>
    <n v="0.3"/>
    <n v="0"/>
    <n v="1995"/>
  </r>
  <r>
    <n v="1.8"/>
    <d v="1992-07-06T00:00:00"/>
    <n v="0"/>
    <n v="1"/>
    <n v="1"/>
    <s v="/100"/>
    <n v="1"/>
    <n v="72.64"/>
    <s v="CRONIN Brandon - USA - North American Cup 3 - 2014 - Qualification 1"/>
    <n v="7"/>
    <n v="5"/>
    <n v="0"/>
    <n v="0"/>
    <s v="No"/>
    <s v="No"/>
    <s v="No"/>
    <s v="No"/>
    <s v="Major Finalist?"/>
    <s v="Judge 7"/>
    <x v="11"/>
    <x v="270"/>
    <x v="5"/>
    <x v="0"/>
    <m/>
    <s v="Judges:"/>
    <n v="1.8"/>
    <n v="3.86"/>
    <s v="Qualification"/>
    <s v="Canada"/>
    <n v="19"/>
    <s v="North American Cup"/>
    <n v="1"/>
    <n v="72.64"/>
    <m/>
    <s v="CRONIN Brandon"/>
    <n v="24"/>
    <s v="North American Cup 3"/>
    <n v="11.89"/>
    <n v="72.64"/>
    <n v="14.75"/>
    <n v="46"/>
    <s v="Canada"/>
    <s v="Apex"/>
    <n v="220"/>
    <n v="15"/>
    <s v="2/15/2014"/>
    <n v="19"/>
    <n v="10"/>
    <n v="23"/>
    <n v="21"/>
    <n v="31"/>
    <n v="19"/>
    <n v="21"/>
    <m/>
    <m/>
    <m/>
    <m/>
    <n v="2527752"/>
    <s v="M"/>
    <n v="26"/>
    <m/>
    <m/>
    <m/>
    <m/>
    <m/>
    <s v="HENITIUK Jay"/>
    <n v="3.6"/>
    <s v="SEARCH Charles"/>
    <n v="4.2"/>
    <s v="HATELEY Donna"/>
    <n v="3.8"/>
    <s v="STONE Gary"/>
    <n v="3.9"/>
    <s v="CAMPBELL Terry"/>
    <n v="3.8"/>
    <s v="BATES James"/>
    <n v="1.8"/>
    <n v="1.8"/>
    <s v="CALDER Maureen"/>
    <n v="1.8"/>
    <n v="1.8"/>
    <s v="bF"/>
    <n v="1.24"/>
    <s v="7opA"/>
    <n v="1.24"/>
    <n v="4.46"/>
    <x v="4"/>
    <n v="7"/>
    <n v="2"/>
    <n v="12"/>
    <n v="10"/>
    <n v="17"/>
    <n v="7"/>
    <n v="10"/>
    <n v="0"/>
    <n v="0"/>
    <s v="USA"/>
    <n v="0"/>
    <n v="0"/>
    <n v="22.68"/>
    <m/>
    <n v="7"/>
    <n v="11.5"/>
    <n v="21.49"/>
    <n v="2014"/>
    <m/>
    <s v="Moguls"/>
    <m/>
    <n v="23.55"/>
    <n v="5.53"/>
    <m/>
    <n v="11.5"/>
    <m/>
    <n v="1992"/>
  </r>
  <r>
    <n v="1.65"/>
    <s v="12/15/1992"/>
    <n v="0"/>
    <n v="1"/>
    <n v="1"/>
    <s v="/100"/>
    <n v="1"/>
    <n v="66.8"/>
    <s v="PERTAKHIYA Marika - OAR - World Cup 2 - 2014 - Qualification"/>
    <n v="15"/>
    <m/>
    <n v="0"/>
    <n v="0"/>
    <s v="No"/>
    <s v="No"/>
    <s v="No"/>
    <s v="Yes - 2017"/>
    <s v="Major Finalist?"/>
    <s v="Judge 7"/>
    <x v="10"/>
    <x v="75"/>
    <x v="25"/>
    <x v="1"/>
    <m/>
    <s v="Judges:"/>
    <n v="1.85"/>
    <n v="3.36"/>
    <s v="Qualification"/>
    <s v="Canada"/>
    <n v="37"/>
    <s v="World Cup"/>
    <n v="1"/>
    <n v="66.8"/>
    <n v="-18"/>
    <s v="PERTAKHIYA Marika"/>
    <n v="37"/>
    <s v="World Cup 2"/>
    <n v="11.2"/>
    <n v="66.8"/>
    <n v="14.4"/>
    <n v="41.2"/>
    <s v="Canada"/>
    <s v="Calgary"/>
    <n v="220"/>
    <n v="18"/>
    <d v="2014-04-01T00:00:00"/>
    <n v="37"/>
    <n v="38"/>
    <n v="37"/>
    <n v="39"/>
    <n v="28"/>
    <n v="37"/>
    <n v="38"/>
    <n v="2017"/>
    <m/>
    <m/>
    <m/>
    <n v="2485027"/>
    <s v="W"/>
    <n v="28"/>
    <m/>
    <m/>
    <m/>
    <m/>
    <m/>
    <s v="GRANGE Olivier"/>
    <n v="3.4"/>
    <s v="JABOOR Zoe"/>
    <n v="3.5"/>
    <s v="STONE Gary"/>
    <n v="3"/>
    <s v="KUSHENKO Oksana"/>
    <n v="3.5"/>
    <s v="GINGRAS Danielle"/>
    <n v="3.4"/>
    <s v="ANTTILA Petri"/>
    <n v="1.9"/>
    <n v="1.8"/>
    <s v="CAMPBELL Terry"/>
    <n v="1.4"/>
    <n v="1.9"/>
    <n v="3"/>
    <n v="1.2"/>
    <s v="bL"/>
    <n v="1.2"/>
    <n v="4.2"/>
    <x v="1"/>
    <n v="17"/>
    <n v="19"/>
    <n v="17"/>
    <n v="20"/>
    <n v="7"/>
    <n v="17"/>
    <n v="19"/>
    <n v="1"/>
    <n v="0"/>
    <s v="OAR"/>
    <n v="0"/>
    <n v="0"/>
    <n v="26.82"/>
    <n v="49.250052756000002"/>
    <n v="15"/>
    <n v="10.3"/>
    <n v="19.899999999999999"/>
    <n v="2014"/>
    <n v="-8"/>
    <s v="Moguls"/>
    <m/>
    <n v="28.16"/>
    <n v="5.4"/>
    <m/>
    <n v="10.3"/>
    <n v="2.2000000000000002"/>
    <n v="1992"/>
  </r>
  <r>
    <n v="0.3"/>
    <s v="11/16/1998"/>
    <n v="1"/>
    <n v="1"/>
    <n v="1"/>
    <s v="/100"/>
    <n v="1"/>
    <n v="7.4933333329999998"/>
    <s v="TODD Kassidy - CAN - North American Cup 3 - 2014 - Qualification 1"/>
    <n v="24"/>
    <n v="5"/>
    <n v="0"/>
    <n v="0"/>
    <s v="No"/>
    <s v="No"/>
    <s v="No"/>
    <s v="No"/>
    <s v="Major Finalist?"/>
    <s v="Judge 7"/>
    <x v="11"/>
    <x v="271"/>
    <x v="35"/>
    <x v="1"/>
    <m/>
    <s v="Judges:"/>
    <n v="1.3"/>
    <n v="0.1"/>
    <s v="Qualification"/>
    <s v="Canada"/>
    <n v="40"/>
    <s v="North American Cup"/>
    <n v="1"/>
    <n v="7.49"/>
    <m/>
    <s v="TODD Kassidy"/>
    <n v="81"/>
    <s v="North American Cup 3"/>
    <n v="5.12"/>
    <n v="7.49"/>
    <n v="1.17"/>
    <n v="1.2"/>
    <s v="Canada"/>
    <s v="Apex"/>
    <n v="220"/>
    <n v="15"/>
    <s v="2/15/2014"/>
    <n v="40"/>
    <n v="38"/>
    <n v="40"/>
    <n v="40"/>
    <n v="39"/>
    <n v="40"/>
    <n v="40"/>
    <m/>
    <m/>
    <m/>
    <m/>
    <n v="2531549"/>
    <s v="W"/>
    <n v="26"/>
    <m/>
    <m/>
    <m/>
    <m/>
    <m/>
    <s v="HENITIUK Jay"/>
    <n v="0.1"/>
    <s v="SEARCH Charles"/>
    <n v="0.1"/>
    <s v="HATELEY Donna"/>
    <n v="0.1"/>
    <s v="STONE Gary"/>
    <n v="0.1"/>
    <s v="CAMPBELL Terry"/>
    <n v="0.1"/>
    <s v="BATES James"/>
    <n v="0.3"/>
    <n v="1.2"/>
    <s v="CALDER Maureen"/>
    <n v="0.3"/>
    <n v="1.4"/>
    <n v="3"/>
    <n v="1.2"/>
    <s v="bT"/>
    <n v="1.2"/>
    <n v="1.92"/>
    <x v="4"/>
    <n v="24"/>
    <n v="22"/>
    <n v="24"/>
    <n v="24"/>
    <n v="23"/>
    <n v="24"/>
    <n v="24"/>
    <n v="0"/>
    <n v="0"/>
    <s v="CAN"/>
    <n v="0"/>
    <n v="0"/>
    <n v="26.82"/>
    <m/>
    <n v="24"/>
    <n v="0.3"/>
    <n v="2.66"/>
    <n v="2014"/>
    <m/>
    <s v="Moguls"/>
    <m/>
    <n v="39.229999999999997"/>
    <n v="0.44"/>
    <m/>
    <n v="0.3"/>
    <m/>
    <n v="1998"/>
  </r>
  <r>
    <n v="2.1"/>
    <s v="8/14/1996"/>
    <n v="0"/>
    <n v="1"/>
    <n v="1"/>
    <s v="/100"/>
    <n v="1"/>
    <n v="66.8"/>
    <s v="KOLMAKOV Pavel - KAZ - World Cup 3 - 2014 - Qualification"/>
    <n v="46"/>
    <m/>
    <n v="0"/>
    <n v="0"/>
    <s v="No"/>
    <s v="No"/>
    <s v="No"/>
    <s v="No"/>
    <s v="Major Finalist?"/>
    <s v="Judge 7"/>
    <x v="0"/>
    <x v="75"/>
    <x v="44"/>
    <x v="0"/>
    <m/>
    <s v="Judges:"/>
    <n v="1.7"/>
    <n v="3.42"/>
    <s v="Qualification"/>
    <s v="United States of America"/>
    <n v="63"/>
    <s v="World Cup"/>
    <n v="1"/>
    <n v="66.8"/>
    <n v="-4"/>
    <s v="KOLMAKOV Pavel"/>
    <n v="64"/>
    <s v="World Cup 3"/>
    <n v="11.76"/>
    <n v="66.8"/>
    <n v="13.84"/>
    <n v="41.2"/>
    <s v="United States of America"/>
    <s v="Deer Valley"/>
    <n v="252"/>
    <n v="20"/>
    <d v="2014-09-01T00:00:00"/>
    <n v="63"/>
    <n v="51"/>
    <n v="63"/>
    <n v="64"/>
    <n v="70"/>
    <n v="63"/>
    <n v="64"/>
    <m/>
    <m/>
    <m/>
    <m/>
    <n v="2528846"/>
    <s v="M"/>
    <n v="28"/>
    <m/>
    <m/>
    <m/>
    <m/>
    <m/>
    <s v="HOUSE Helene"/>
    <n v="3.2"/>
    <s v="STONE Gary"/>
    <n v="3.5"/>
    <s v="GRANGE Olivier"/>
    <n v="3.4"/>
    <s v="JABOOR Zoe"/>
    <n v="3.4"/>
    <s v="KUSHENKO Oksana"/>
    <n v="3.6"/>
    <s v="MCNICE Bill"/>
    <n v="2"/>
    <n v="1.6"/>
    <s v="ANTTILA Petri"/>
    <n v="2.2000000000000002"/>
    <n v="1.8"/>
    <s v="bF"/>
    <n v="1.24"/>
    <s v="fT"/>
    <n v="1.1000000000000001"/>
    <n v="4.41"/>
    <x v="1"/>
    <n v="45"/>
    <n v="33"/>
    <n v="45"/>
    <n v="46"/>
    <n v="51"/>
    <n v="45"/>
    <n v="46"/>
    <n v="0"/>
    <n v="0"/>
    <s v="KAZ"/>
    <n v="0"/>
    <n v="0"/>
    <n v="25.97"/>
    <n v="25.038965028"/>
    <n v="46"/>
    <n v="10.3"/>
    <n v="19.899999999999999"/>
    <n v="2014"/>
    <n v="-5"/>
    <s v="Moguls"/>
    <m/>
    <n v="27.72"/>
    <n v="5.19"/>
    <m/>
    <n v="10.3"/>
    <n v="18"/>
    <n v="1996"/>
  </r>
  <r>
    <n v="2.1"/>
    <s v="6/25/1993"/>
    <n v="0"/>
    <n v="1"/>
    <n v="1"/>
    <s v="/100"/>
    <n v="1"/>
    <n v="85.92"/>
    <s v="WALCZYK Dylan - USA - North American Cup 4 - 2014 - Final 1"/>
    <n v="2"/>
    <n v="3"/>
    <n v="0"/>
    <n v="0"/>
    <s v="No"/>
    <s v="No"/>
    <s v="No"/>
    <s v="No"/>
    <s v="Major Finalist?"/>
    <s v="Judge 7"/>
    <x v="9"/>
    <x v="272"/>
    <x v="4"/>
    <x v="0"/>
    <m/>
    <s v="Judges:"/>
    <n v="2.1"/>
    <n v="4.54"/>
    <s v="Finals"/>
    <s v="United States of America"/>
    <n v="2"/>
    <s v="North American Cup"/>
    <n v="1"/>
    <n v="85.92"/>
    <m/>
    <s v="WALCZYK Dylan"/>
    <n v="52"/>
    <s v="North American Cup 4"/>
    <n v="13.87"/>
    <n v="85.92"/>
    <n v="17.25"/>
    <n v="54.8"/>
    <s v="United States of America"/>
    <s v="Vail"/>
    <n v="210"/>
    <n v="15"/>
    <s v="2/22/2014"/>
    <n v="2"/>
    <n v="9"/>
    <n v="2"/>
    <n v="2"/>
    <n v="13"/>
    <n v="2"/>
    <n v="2"/>
    <m/>
    <m/>
    <m/>
    <m/>
    <n v="2527085"/>
    <s v="M"/>
    <n v="25"/>
    <m/>
    <m/>
    <m/>
    <m/>
    <m/>
    <s v="DAFOE John"/>
    <n v="4.5999999999999996"/>
    <s v="CALDER Maureen"/>
    <n v="4.3"/>
    <s v="BELLEVILLE Alex"/>
    <n v="4.7"/>
    <s v="GINGRAS Danielle"/>
    <n v="4.4000000000000004"/>
    <s v="SCHAEFER Thomas"/>
    <n v="4.7"/>
    <s v="HUTCHINGS Ian"/>
    <n v="2.1"/>
    <n v="2.1"/>
    <s v="HENDRY Jim"/>
    <n v="2.1"/>
    <n v="2.1"/>
    <s v="bF"/>
    <n v="1.24"/>
    <s v="7opA"/>
    <n v="1.24"/>
    <n v="5.2"/>
    <x v="3"/>
    <n v="2"/>
    <n v="4"/>
    <n v="2"/>
    <n v="2"/>
    <n v="2"/>
    <n v="2"/>
    <n v="2"/>
    <n v="0"/>
    <n v="0"/>
    <s v="USA"/>
    <n v="0"/>
    <n v="0"/>
    <n v="21.64"/>
    <m/>
    <n v="2"/>
    <n v="13.7"/>
    <n v="25.37"/>
    <n v="2014"/>
    <m/>
    <s v="Moguls"/>
    <m/>
    <n v="20.79"/>
    <n v="6.47"/>
    <m/>
    <n v="13.7"/>
    <m/>
    <n v="1993"/>
  </r>
  <r>
    <n v="1.1499999999999999"/>
    <d v="1989-09-02T00:00:00"/>
    <n v="1"/>
    <n v="1"/>
    <n v="1"/>
    <s v="/100"/>
    <n v="1"/>
    <n v="62.773333332999997"/>
    <s v="DUFOUR LAPOINTE Maxime - CAN - Olympics - 2014 - Final 2"/>
    <n v="12"/>
    <n v="2"/>
    <n v="0"/>
    <n v="0"/>
    <s v="No"/>
    <s v="No"/>
    <s v="No"/>
    <s v="Yes - 2015"/>
    <s v="Major Finalist?"/>
    <s v="Judge 7"/>
    <x v="2"/>
    <x v="273"/>
    <x v="9"/>
    <x v="1"/>
    <m/>
    <s v="Judges:"/>
    <n v="1.6"/>
    <n v="3.26"/>
    <s v="Finals"/>
    <s v="Russia"/>
    <n v="48"/>
    <s v="Olympic Winter Games"/>
    <n v="1"/>
    <n v="62.77"/>
    <n v="0"/>
    <s v="DUFOUR LAPOINTE Maxime"/>
    <n v="5"/>
    <s v="Olympics"/>
    <n v="8.8000000000000007"/>
    <n v="62.77"/>
    <n v="14.77"/>
    <n v="39.200000000000003"/>
    <s v="Russia"/>
    <s v="Rosa Khutor Extreme Park"/>
    <n v="247"/>
    <n v="19"/>
    <d v="2016-08-02T00:00:00"/>
    <n v="48"/>
    <n v="59"/>
    <n v="48"/>
    <n v="45"/>
    <n v="26"/>
    <n v="48"/>
    <n v="45"/>
    <n v="2015"/>
    <m/>
    <m/>
    <m/>
    <n v="2476152"/>
    <s v="W"/>
    <n v="28"/>
    <m/>
    <m/>
    <m/>
    <m/>
    <m/>
    <s v="MCNICE Bill"/>
    <n v="3.5"/>
    <s v="GRANGE Olivier"/>
    <n v="3.5"/>
    <s v="KUSHENKO Oksana"/>
    <n v="3.2"/>
    <s v="JABOOR Zoe"/>
    <n v="3"/>
    <s v="KALUZIKOVA Hanka"/>
    <n v="3.1"/>
    <s v="ANTTILA Petri"/>
    <n v="1.1000000000000001"/>
    <n v="1.6"/>
    <s v="HOUSE Helene"/>
    <n v="1.2"/>
    <n v="1.6"/>
    <n v="3"/>
    <n v="1.2"/>
    <s v="bPp"/>
    <n v="1.2"/>
    <n v="3.3"/>
    <x v="0"/>
    <n v="12"/>
    <n v="12"/>
    <n v="12"/>
    <n v="11"/>
    <n v="6"/>
    <n v="12"/>
    <n v="11"/>
    <n v="1"/>
    <n v="0"/>
    <s v="CAN"/>
    <n v="0"/>
    <n v="0"/>
    <n v="30.12"/>
    <n v="23.53391422"/>
    <n v="12"/>
    <n v="9.8000000000000007"/>
    <n v="18.64"/>
    <n v="2014"/>
    <n v="-1"/>
    <s v="Moguls"/>
    <m/>
    <n v="31.25"/>
    <n v="5.54"/>
    <m/>
    <n v="9.8000000000000007"/>
    <n v="1.3"/>
    <n v="1989"/>
  </r>
  <r>
    <n v="0.95"/>
    <s v="2/28/1993"/>
    <n v="0"/>
    <n v="1"/>
    <n v="1"/>
    <s v="/100"/>
    <n v="1"/>
    <n v="58.96"/>
    <s v="IWAMOTO Ako - JPN - World Cup 3 - 2014 - Qualification"/>
    <n v="39"/>
    <m/>
    <n v="0"/>
    <n v="0"/>
    <s v="No"/>
    <s v="No"/>
    <s v="No"/>
    <s v="No"/>
    <s v="Major Finalist?"/>
    <s v="Judge 7"/>
    <x v="0"/>
    <x v="191"/>
    <x v="57"/>
    <x v="1"/>
    <m/>
    <s v="Judges:"/>
    <n v="1.7"/>
    <n v="3.06"/>
    <s v="Qualification"/>
    <s v="United States of America"/>
    <n v="60"/>
    <s v="World Cup"/>
    <n v="1"/>
    <n v="58.96"/>
    <n v="0"/>
    <s v="IWAMOTO Ako"/>
    <n v="29"/>
    <s v="World Cup 3"/>
    <n v="8.48"/>
    <n v="58.96"/>
    <n v="12.88"/>
    <n v="37.6"/>
    <s v="United States of America"/>
    <s v="Deer Valley"/>
    <n v="252"/>
    <n v="20"/>
    <d v="2014-09-01T00:00:00"/>
    <n v="60"/>
    <n v="65"/>
    <n v="60"/>
    <n v="62"/>
    <n v="54"/>
    <n v="60"/>
    <n v="63"/>
    <m/>
    <m/>
    <m/>
    <m/>
    <n v="2484827"/>
    <s v="W"/>
    <n v="28"/>
    <m/>
    <m/>
    <m/>
    <m/>
    <m/>
    <s v="HOUSE Helene"/>
    <n v="3.3"/>
    <s v="STONE Gary"/>
    <n v="2.6"/>
    <s v="GRANGE Olivier"/>
    <n v="3.2"/>
    <s v="JABOOR Zoe"/>
    <n v="3.2"/>
    <s v="KUSHENKO Oksana"/>
    <n v="3"/>
    <s v="MCNICE Bill"/>
    <n v="0.9"/>
    <n v="1.7"/>
    <s v="ANTTILA Petri"/>
    <n v="1"/>
    <n v="1.7"/>
    <n v="3"/>
    <n v="1.2"/>
    <s v="bPp"/>
    <n v="1.2"/>
    <n v="3.18"/>
    <x v="1"/>
    <n v="39"/>
    <n v="43"/>
    <n v="39"/>
    <n v="41"/>
    <n v="32"/>
    <n v="39"/>
    <n v="42"/>
    <n v="0"/>
    <n v="0"/>
    <s v="JPN"/>
    <n v="0"/>
    <n v="0"/>
    <n v="30.73"/>
    <n v="13.984045198"/>
    <n v="39"/>
    <n v="9.4"/>
    <n v="17.41"/>
    <n v="2014"/>
    <n v="0"/>
    <s v="Moguls"/>
    <m/>
    <n v="33.72"/>
    <n v="4.83"/>
    <m/>
    <n v="9.4"/>
    <m/>
    <n v="1993"/>
  </r>
  <r>
    <n v="1.45"/>
    <s v="2/13/1997"/>
    <n v="0"/>
    <n v="1"/>
    <n v="1"/>
    <s v="/100"/>
    <n v="1"/>
    <n v="47.733333332999997"/>
    <s v="SMITH Emerson - USA - North American Cup 4 - 2014 - Qualification 1"/>
    <n v="47"/>
    <n v="5"/>
    <n v="0"/>
    <n v="0"/>
    <s v="No"/>
    <s v="No"/>
    <s v="No"/>
    <s v="No"/>
    <s v="Major Finalist?"/>
    <s v="Judge 7"/>
    <x v="9"/>
    <x v="274"/>
    <x v="48"/>
    <x v="0"/>
    <m/>
    <s v="Judges:"/>
    <n v="1.35"/>
    <n v="2.16"/>
    <s v="Qualification"/>
    <s v="United States of America"/>
    <n v="66"/>
    <s v="North American Cup"/>
    <n v="1"/>
    <n v="47.73"/>
    <m/>
    <s v="SMITH Emerson"/>
    <n v="88"/>
    <s v="North American Cup 4"/>
    <n v="8.51"/>
    <n v="47.73"/>
    <n v="12.43"/>
    <n v="26.8"/>
    <s v="United States of America"/>
    <s v="Vail"/>
    <n v="210"/>
    <n v="15"/>
    <s v="2/22/2014"/>
    <n v="66"/>
    <n v="63"/>
    <n v="65"/>
    <n v="65"/>
    <n v="66"/>
    <n v="66"/>
    <n v="65"/>
    <m/>
    <m/>
    <m/>
    <m/>
    <n v="2530363"/>
    <s v="M"/>
    <n v="25"/>
    <m/>
    <m/>
    <m/>
    <m/>
    <m/>
    <s v="DAFOE John"/>
    <n v="2.4"/>
    <s v="CALDER Maureen"/>
    <n v="1.8"/>
    <s v="BELLEVILLE Alex"/>
    <n v="2.5"/>
    <s v="GINGRAS Danielle"/>
    <n v="2.6"/>
    <s v="SCHAEFER Thomas"/>
    <n v="1.5"/>
    <s v="HUTCHINGS Ian"/>
    <n v="1.5"/>
    <n v="1.4"/>
    <s v="HENDRY Jim"/>
    <n v="1.4"/>
    <n v="1.3"/>
    <s v="7opA"/>
    <n v="1.24"/>
    <s v="bPp"/>
    <n v="1.05"/>
    <n v="3.19"/>
    <x v="4"/>
    <n v="47"/>
    <n v="45"/>
    <n v="46"/>
    <n v="46"/>
    <n v="47"/>
    <n v="47"/>
    <n v="46"/>
    <n v="0"/>
    <n v="0"/>
    <s v="USA"/>
    <n v="0"/>
    <n v="0"/>
    <n v="21.64"/>
    <m/>
    <n v="47"/>
    <n v="6.7"/>
    <n v="14.55"/>
    <n v="2014"/>
    <m/>
    <s v="Moguls"/>
    <m/>
    <n v="24.05"/>
    <n v="4.66"/>
    <m/>
    <n v="6.7"/>
    <m/>
    <n v="1997"/>
  </r>
  <r>
    <n v="0.5"/>
    <d v="1990-08-04T00:00:00"/>
    <n v="0"/>
    <n v="1"/>
    <n v="1"/>
    <s v="/100"/>
    <n v="1"/>
    <n v="26.693333333000002"/>
    <s v="NILSSON Julia - SWE - World Cup 2 - 2014 - Qualification"/>
    <n v="43"/>
    <m/>
    <n v="0"/>
    <n v="0"/>
    <s v="No"/>
    <s v="No"/>
    <s v="No"/>
    <s v="No"/>
    <s v="Major Finalist?"/>
    <s v="Judge 7"/>
    <x v="10"/>
    <x v="275"/>
    <x v="11"/>
    <x v="1"/>
    <m/>
    <s v="Judges:"/>
    <n v="1.65"/>
    <n v="1.08"/>
    <s v="Qualification"/>
    <s v="Canada"/>
    <n v="65"/>
    <s v="World Cup"/>
    <n v="1"/>
    <n v="26.69"/>
    <n v="-18"/>
    <s v="NILSSON Julia"/>
    <n v="33"/>
    <s v="World Cup 2"/>
    <n v="6.88"/>
    <n v="26.69"/>
    <n v="8.2100000000000009"/>
    <n v="11.6"/>
    <s v="Canada"/>
    <s v="Calgary"/>
    <n v="220"/>
    <n v="18"/>
    <d v="2014-04-01T00:00:00"/>
    <n v="65"/>
    <n v="66"/>
    <n v="65"/>
    <n v="64"/>
    <n v="62"/>
    <n v="65"/>
    <n v="64"/>
    <m/>
    <m/>
    <m/>
    <m/>
    <n v="2526316"/>
    <s v="W"/>
    <n v="28"/>
    <m/>
    <m/>
    <m/>
    <m/>
    <m/>
    <s v="GRANGE Olivier"/>
    <n v="1"/>
    <s v="JABOOR Zoe"/>
    <n v="0.6"/>
    <s v="STONE Gary"/>
    <n v="0.9"/>
    <s v="KUSHENKO Oksana"/>
    <n v="1"/>
    <s v="GINGRAS Danielle"/>
    <n v="1.9"/>
    <s v="ANTTILA Petri"/>
    <n v="0.7"/>
    <n v="1.7"/>
    <s v="CAMPBELL Terry"/>
    <n v="0.3"/>
    <n v="1.6"/>
    <n v="3"/>
    <n v="1.2"/>
    <s v="bL"/>
    <n v="1.2"/>
    <n v="2.58"/>
    <x v="1"/>
    <n v="43"/>
    <n v="44"/>
    <n v="43"/>
    <n v="42"/>
    <n v="40"/>
    <n v="43"/>
    <n v="42"/>
    <n v="0"/>
    <n v="0"/>
    <s v="SWE"/>
    <n v="0"/>
    <n v="0"/>
    <n v="26.82"/>
    <n v="0.38406262499999999"/>
    <n v="43"/>
    <n v="2.9"/>
    <n v="8.56"/>
    <n v="2014"/>
    <n v="-8"/>
    <s v="Moguls"/>
    <m/>
    <n v="33.33"/>
    <n v="3.08"/>
    <m/>
    <n v="2.9"/>
    <n v="2.2000000000000002"/>
    <n v="1990"/>
  </r>
  <r>
    <n v="2.1"/>
    <s v="2/26/1986"/>
    <n v="0"/>
    <n v="1"/>
    <n v="1"/>
    <s v="/100"/>
    <n v="1"/>
    <n v="85.76"/>
    <s v="KEARNEY Hannah - USA - World Cup 7 - 2014 - Final 1"/>
    <n v="1"/>
    <n v="3"/>
    <n v="0"/>
    <n v="0"/>
    <s v="Yes - 2010"/>
    <s v="Yes - 2010"/>
    <s v="Yes - 2010"/>
    <s v="Yes - 2010"/>
    <s v="Major Finalist?"/>
    <s v="Judge 7"/>
    <x v="3"/>
    <x v="276"/>
    <x v="7"/>
    <x v="1"/>
    <m/>
    <s v="Judges:"/>
    <n v="2.0499999999999998"/>
    <n v="4.3600000000000003"/>
    <s v="Finals"/>
    <s v="Norway"/>
    <n v="1"/>
    <s v="World Cup"/>
    <n v="1"/>
    <n v="85.76"/>
    <n v="-2"/>
    <s v="KEARNEY Hannah"/>
    <n v="1"/>
    <s v="World Cup 7"/>
    <n v="13.84"/>
    <n v="85.76"/>
    <n v="19.52"/>
    <n v="52.4"/>
    <s v="Norway"/>
    <s v="Voss-Myrkdalen"/>
    <n v="235"/>
    <n v="21"/>
    <s v="3/15/2014"/>
    <n v="1"/>
    <n v="2"/>
    <n v="1"/>
    <n v="2"/>
    <n v="2"/>
    <n v="1"/>
    <n v="1"/>
    <n v="2010"/>
    <n v="2010"/>
    <n v="2010"/>
    <n v="2010"/>
    <n v="2328513"/>
    <s v="W"/>
    <n v="27"/>
    <m/>
    <m/>
    <m/>
    <m/>
    <m/>
    <s v="DE KLUIJVER Danielle"/>
    <n v="4.3"/>
    <s v="RONKAINEN Johanna"/>
    <n v="4.5"/>
    <s v="HATELEY Donna"/>
    <n v="4.2"/>
    <s v="MATT Rudolf"/>
    <n v="4.4000000000000004"/>
    <s v="BATES Kay"/>
    <n v="4.4000000000000004"/>
    <s v="BUOB Stefan"/>
    <n v="2.1"/>
    <n v="2.1"/>
    <s v="ERIKSEN Stian"/>
    <n v="2.1"/>
    <n v="2"/>
    <s v="bL"/>
    <n v="1.2"/>
    <s v="3G"/>
    <n v="1.3"/>
    <n v="5.19"/>
    <x v="3"/>
    <n v="1"/>
    <n v="1"/>
    <n v="1"/>
    <n v="2"/>
    <n v="1"/>
    <n v="1"/>
    <n v="1"/>
    <n v="1"/>
    <n v="1"/>
    <s v="USA"/>
    <n v="1"/>
    <n v="1"/>
    <n v="28.65"/>
    <n v="96.865803940000006"/>
    <n v="1"/>
    <n v="13.1"/>
    <n v="25.61"/>
    <n v="2014"/>
    <n v="-4"/>
    <s v="Moguls"/>
    <m/>
    <n v="25.49"/>
    <n v="7.32"/>
    <m/>
    <n v="13.1"/>
    <n v="5.5"/>
    <n v="1986"/>
  </r>
  <r>
    <n v="1.75"/>
    <s v="8/25/1995"/>
    <n v="0"/>
    <n v="1"/>
    <n v="1"/>
    <s v="/100"/>
    <n v="1"/>
    <n v="59.626666667000002"/>
    <s v="WESSEL Hedvig - NOR - World Cup 7 - 2014 - Qualification"/>
    <n v="18"/>
    <m/>
    <n v="0"/>
    <n v="0"/>
    <s v="No"/>
    <s v="No"/>
    <s v="No"/>
    <s v="Yes - 2017"/>
    <s v="Major Finalist?"/>
    <s v="Judge 7"/>
    <x v="3"/>
    <x v="277"/>
    <x v="24"/>
    <x v="1"/>
    <m/>
    <s v="Judges:"/>
    <n v="0.8"/>
    <n v="2.92"/>
    <s v="Qualification"/>
    <s v="Norway"/>
    <n v="37"/>
    <s v="World Cup"/>
    <n v="1"/>
    <n v="59.63"/>
    <n v="-3"/>
    <s v="WESSEL Hedvig"/>
    <n v="16"/>
    <s v="World Cup 7"/>
    <n v="8.3699999999999992"/>
    <n v="59.63"/>
    <n v="16.05"/>
    <n v="35.200000000000003"/>
    <s v="Norway"/>
    <s v="Voss-Myrkdalen"/>
    <n v="235"/>
    <n v="21"/>
    <s v="3/15/2014"/>
    <n v="37"/>
    <n v="42"/>
    <n v="37"/>
    <n v="38"/>
    <n v="26"/>
    <n v="37"/>
    <n v="37"/>
    <n v="2017"/>
    <m/>
    <m/>
    <m/>
    <n v="2528133"/>
    <s v="W"/>
    <n v="27"/>
    <m/>
    <m/>
    <m/>
    <m/>
    <m/>
    <s v="DE KLUIJVER Danielle"/>
    <n v="3.2"/>
    <s v="RONKAINEN Johanna"/>
    <n v="3.2"/>
    <s v="HATELEY Donna"/>
    <n v="2.8"/>
    <s v="MATT Rudolf"/>
    <n v="2.8"/>
    <s v="BATES Kay"/>
    <n v="2.6"/>
    <s v="BUOB Stefan"/>
    <n v="1.7"/>
    <n v="1"/>
    <s v="ERIKSEN Stian"/>
    <n v="1.8"/>
    <n v="0.6"/>
    <s v="bT"/>
    <n v="1.2"/>
    <s v="fT"/>
    <n v="1.25"/>
    <n v="3.14"/>
    <x v="1"/>
    <n v="18"/>
    <n v="23"/>
    <n v="18"/>
    <n v="20"/>
    <n v="7"/>
    <n v="18"/>
    <n v="19"/>
    <n v="1"/>
    <n v="0"/>
    <s v="NOR"/>
    <n v="0"/>
    <n v="0"/>
    <n v="28.65"/>
    <n v="23.439465454"/>
    <n v="18"/>
    <n v="8.8000000000000007"/>
    <n v="17.96"/>
    <n v="2014"/>
    <n v="-5"/>
    <s v="Moguls"/>
    <m/>
    <n v="28.59"/>
    <n v="6.02"/>
    <m/>
    <n v="8.8000000000000007"/>
    <n v="5.5"/>
    <n v="1995"/>
  </r>
  <r>
    <n v="1.55"/>
    <d v="1993-04-01T00:00:00"/>
    <n v="1"/>
    <n v="1"/>
    <n v="1"/>
    <s v="/100"/>
    <n v="1"/>
    <n v="59.626666667000002"/>
    <s v="KOENEN Connor - CAN - North American Cup 2 - 2014 - Qualification 1"/>
    <n v="34"/>
    <n v="5"/>
    <n v="0"/>
    <n v="0"/>
    <s v="No"/>
    <s v="No"/>
    <s v="No"/>
    <s v="No"/>
    <s v="Major Finalist?"/>
    <s v="Judge 7"/>
    <x v="6"/>
    <x v="277"/>
    <x v="46"/>
    <x v="0"/>
    <m/>
    <s v="Judges:"/>
    <n v="1.45"/>
    <n v="3.2"/>
    <s v="Qualification"/>
    <s v="Canada"/>
    <n v="56"/>
    <s v="North American Cup"/>
    <n v="1"/>
    <n v="59.63"/>
    <n v="12"/>
    <s v="KOENEN Connor"/>
    <n v="39"/>
    <s v="North American Cup 2"/>
    <n v="9.1199999999999992"/>
    <n v="59.63"/>
    <n v="11.31"/>
    <n v="39.200000000000003"/>
    <s v="Canada"/>
    <s v="Val St. Come"/>
    <n v="245"/>
    <n v="22.8"/>
    <d v="2014-07-02T00:00:00"/>
    <n v="56"/>
    <n v="59"/>
    <n v="51"/>
    <n v="52"/>
    <n v="67"/>
    <n v="56"/>
    <n v="52"/>
    <m/>
    <m/>
    <m/>
    <m/>
    <n v="2529704"/>
    <s v="M"/>
    <n v="30"/>
    <m/>
    <m/>
    <m/>
    <m/>
    <m/>
    <s v="JENOURE Anne"/>
    <n v="3.3"/>
    <s v="KNYAZEV Petr"/>
    <n v="3.2"/>
    <s v="TODD Stephanie"/>
    <n v="3.3"/>
    <s v="ROBINSON Tai"/>
    <n v="3.3"/>
    <s v="HENITIUK Jay"/>
    <n v="2.9"/>
    <s v="GINGRAS Danielle"/>
    <n v="1.6"/>
    <n v="1.5"/>
    <s v="HENDRY Jim"/>
    <n v="1.5"/>
    <n v="1.4"/>
    <s v="bF"/>
    <n v="1.24"/>
    <s v="bL"/>
    <n v="1.05"/>
    <n v="3.42"/>
    <x v="4"/>
    <n v="34"/>
    <n v="37"/>
    <n v="29"/>
    <n v="30"/>
    <n v="45"/>
    <n v="34"/>
    <n v="30"/>
    <n v="0"/>
    <n v="0"/>
    <s v="CAN"/>
    <n v="0"/>
    <n v="0"/>
    <n v="25.25"/>
    <m/>
    <n v="34"/>
    <n v="9.8000000000000007"/>
    <n v="17.46"/>
    <n v="2014"/>
    <n v="-4"/>
    <s v="Moguls"/>
    <m/>
    <n v="28.95"/>
    <n v="4.24"/>
    <m/>
    <n v="9.8000000000000007"/>
    <n v="13"/>
    <n v="1993"/>
  </r>
  <r>
    <n v="1.8"/>
    <s v="3/23/1991"/>
    <n v="0"/>
    <n v="1"/>
    <n v="1"/>
    <s v="/100"/>
    <n v="1"/>
    <n v="60.613333333"/>
    <s v="KOYANDER Ellie - GBR - World Cup 3 - 2014 - Qualification"/>
    <n v="37"/>
    <m/>
    <n v="0"/>
    <n v="0"/>
    <s v="No"/>
    <s v="No"/>
    <s v="No"/>
    <s v="No"/>
    <s v="Major Finalist?"/>
    <s v="Judge 7"/>
    <x v="0"/>
    <x v="278"/>
    <x v="32"/>
    <x v="1"/>
    <m/>
    <s v="Judges:"/>
    <n v="1.7"/>
    <n v="3.14"/>
    <s v="Qualification"/>
    <s v="United States of America"/>
    <n v="59"/>
    <s v="World Cup"/>
    <n v="1"/>
    <n v="60.61"/>
    <n v="0"/>
    <s v="KOYANDER Ellie"/>
    <n v="50"/>
    <s v="World Cup 3"/>
    <n v="11.2"/>
    <n v="60.61"/>
    <n v="11.81"/>
    <n v="37.6"/>
    <s v="United States of America"/>
    <s v="Deer Valley"/>
    <n v="252"/>
    <n v="20"/>
    <d v="2014-09-01T00:00:00"/>
    <n v="59"/>
    <n v="45"/>
    <n v="59"/>
    <n v="63"/>
    <n v="60"/>
    <n v="59"/>
    <n v="62"/>
    <m/>
    <m/>
    <m/>
    <m/>
    <n v="2485294"/>
    <s v="W"/>
    <n v="28"/>
    <m/>
    <m/>
    <m/>
    <m/>
    <m/>
    <s v="HOUSE Helene"/>
    <n v="3.3"/>
    <s v="STONE Gary"/>
    <n v="3.1"/>
    <s v="GRANGE Olivier"/>
    <n v="3"/>
    <s v="JABOOR Zoe"/>
    <n v="3.3"/>
    <s v="KUSHENKO Oksana"/>
    <n v="3"/>
    <s v="MCNICE Bill"/>
    <n v="1.8"/>
    <n v="1.7"/>
    <s v="ANTTILA Petri"/>
    <n v="1.8"/>
    <n v="1.7"/>
    <n v="3"/>
    <n v="1.2"/>
    <s v="bPp"/>
    <n v="1.2"/>
    <n v="4.2"/>
    <x v="1"/>
    <n v="38"/>
    <n v="25"/>
    <n v="38"/>
    <n v="42"/>
    <n v="38"/>
    <n v="38"/>
    <n v="41"/>
    <n v="0"/>
    <n v="0"/>
    <s v="GBR"/>
    <n v="0"/>
    <n v="0"/>
    <n v="30.73"/>
    <n v="17.398561598000001"/>
    <n v="37"/>
    <n v="9.4"/>
    <n v="18.03"/>
    <n v="2014"/>
    <n v="0"/>
    <s v="Moguls"/>
    <m/>
    <n v="34.75"/>
    <n v="4.43"/>
    <m/>
    <n v="9.4"/>
    <m/>
    <n v="1991"/>
  </r>
  <r>
    <n v="1.2"/>
    <d v="1992-03-03T00:00:00"/>
    <n v="0"/>
    <n v="1"/>
    <n v="1"/>
    <s v="/100"/>
    <n v="1"/>
    <n v="39.6"/>
    <s v="LI Nan - CHN - World Cup 5 - 2014 - Qualification"/>
    <n v="37"/>
    <m/>
    <n v="0"/>
    <n v="0"/>
    <s v="No"/>
    <s v="No"/>
    <s v="No"/>
    <s v="No"/>
    <s v="Major Finalist?"/>
    <s v="Judge 7"/>
    <x v="1"/>
    <x v="279"/>
    <x v="32"/>
    <x v="1"/>
    <m/>
    <s v="Judges:"/>
    <n v="0.85"/>
    <n v="2.38"/>
    <s v="Qualification"/>
    <s v="Canada"/>
    <n v="56"/>
    <s v="World Cup"/>
    <n v="1"/>
    <n v="39.6"/>
    <n v="-5"/>
    <s v="LI Nan"/>
    <n v="54"/>
    <s v="World Cup 5"/>
    <n v="5.55"/>
    <n v="39.6"/>
    <n v="5.65"/>
    <n v="28.4"/>
    <s v="Canada"/>
    <s v="Val St. Come"/>
    <n v="244"/>
    <n v="23"/>
    <s v="1/19/2014"/>
    <n v="56"/>
    <n v="62"/>
    <n v="56"/>
    <n v="53"/>
    <n v="62"/>
    <n v="56"/>
    <n v="53"/>
    <m/>
    <m/>
    <m/>
    <m/>
    <n v="2527561"/>
    <s v="W"/>
    <n v="29"/>
    <m/>
    <m/>
    <m/>
    <m/>
    <m/>
    <s v="HUTCHINGS Ian"/>
    <n v="2.4"/>
    <s v="TANAKA-SUNDEQUIST Tina"/>
    <n v="2.4"/>
    <s v="KALUZIKOVA Hanka"/>
    <n v="2.2999999999999998"/>
    <s v="KUSHENKO Oksana"/>
    <n v="2.5"/>
    <s v="MULLER Jurg"/>
    <n v="2.2999999999999998"/>
    <s v="LOUNSBURY Scott"/>
    <n v="1.1000000000000001"/>
    <n v="1"/>
    <s v="HOUSE Helene"/>
    <n v="1.3"/>
    <n v="0.7"/>
    <s v="S"/>
    <n v="0.76"/>
    <n v="3"/>
    <n v="1.2"/>
    <n v="2.08"/>
    <x v="1"/>
    <n v="34"/>
    <n v="40"/>
    <n v="34"/>
    <n v="31"/>
    <n v="40"/>
    <n v="34"/>
    <n v="31"/>
    <n v="0"/>
    <n v="0"/>
    <s v="CHN"/>
    <n v="0"/>
    <n v="0"/>
    <n v="29.75"/>
    <n v="3.310456506"/>
    <n v="37"/>
    <n v="7.1"/>
    <n v="11.3"/>
    <n v="2014"/>
    <n v="-6"/>
    <s v="Moguls"/>
    <m/>
    <n v="39.36"/>
    <n v="2.12"/>
    <m/>
    <n v="7.1"/>
    <n v="5.9"/>
    <n v="1992"/>
  </r>
  <r>
    <n v="1.85"/>
    <s v="4/22/1996"/>
    <n v="1"/>
    <n v="1"/>
    <n v="1"/>
    <s v="/100"/>
    <n v="1"/>
    <n v="39.76"/>
    <s v="SPENCE Connor - CAN - North American Cup 2 - 2014 - Qualification 1"/>
    <n v="45"/>
    <n v="5"/>
    <n v="0"/>
    <n v="0"/>
    <s v="No"/>
    <s v="No"/>
    <s v="No"/>
    <s v="No"/>
    <s v="Major Finalist?"/>
    <s v="Judge 7"/>
    <x v="6"/>
    <x v="280"/>
    <x v="34"/>
    <x v="0"/>
    <m/>
    <s v="Judges:"/>
    <n v="0.9"/>
    <n v="1.58"/>
    <s v="Qualification"/>
    <s v="Canada"/>
    <n v="67"/>
    <s v="North American Cup"/>
    <n v="1"/>
    <n v="39.76"/>
    <n v="12"/>
    <s v="SPENCE Connor"/>
    <n v="43"/>
    <s v="North American Cup 2"/>
    <n v="8.1300000000000008"/>
    <n v="39.76"/>
    <n v="13.23"/>
    <n v="18.399999999999999"/>
    <s v="Canada"/>
    <s v="Val St. Come"/>
    <n v="245"/>
    <n v="22.8"/>
    <d v="2014-07-02T00:00:00"/>
    <n v="67"/>
    <n v="65"/>
    <n v="68"/>
    <n v="68"/>
    <n v="61"/>
    <n v="67"/>
    <n v="68"/>
    <m/>
    <m/>
    <m/>
    <m/>
    <n v="2527919"/>
    <s v="M"/>
    <n v="30"/>
    <m/>
    <m/>
    <m/>
    <m/>
    <m/>
    <s v="JENOURE Anne"/>
    <n v="1.2"/>
    <s v="KNYAZEV Petr"/>
    <n v="1.3"/>
    <s v="TODD Stephanie"/>
    <n v="2.1"/>
    <s v="ROBINSON Tai"/>
    <n v="1.7"/>
    <s v="HENITIUK Jay"/>
    <n v="1.6"/>
    <s v="GINGRAS Danielle"/>
    <n v="1.8"/>
    <n v="1"/>
    <s v="HENDRY Jim"/>
    <n v="1.9"/>
    <n v="0.8"/>
    <s v="bF"/>
    <n v="1.24"/>
    <s v="bL"/>
    <n v="1.05"/>
    <n v="3.05"/>
    <x v="4"/>
    <n v="45"/>
    <n v="43"/>
    <n v="46"/>
    <n v="46"/>
    <n v="39"/>
    <n v="45"/>
    <n v="46"/>
    <n v="0"/>
    <n v="0"/>
    <s v="CAN"/>
    <n v="0"/>
    <n v="0"/>
    <n v="25.25"/>
    <m/>
    <n v="45"/>
    <n v="4.5999999999999996"/>
    <n v="12.61"/>
    <n v="2014"/>
    <n v="-4"/>
    <s v="Moguls"/>
    <m/>
    <n v="27.43"/>
    <n v="4.96"/>
    <m/>
    <n v="4.5999999999999996"/>
    <n v="13"/>
    <n v="1996"/>
  </r>
  <r>
    <n v="2.35"/>
    <d v="1992-05-06T00:00:00"/>
    <n v="0"/>
    <n v="1"/>
    <n v="1"/>
    <s v="/100"/>
    <n v="1"/>
    <n v="79.306666667000002"/>
    <s v="WILSON Bradley - USA - World Cup 1 - 2014 - Qualification"/>
    <n v="8"/>
    <m/>
    <n v="0"/>
    <n v="0"/>
    <s v="No"/>
    <s v="No"/>
    <s v="No"/>
    <s v="Yes - 2017"/>
    <s v="Major Finalist?"/>
    <s v="Judge 7"/>
    <x v="8"/>
    <x v="281"/>
    <x v="20"/>
    <x v="0"/>
    <m/>
    <s v="Judges:"/>
    <n v="1.9"/>
    <n v="4.24"/>
    <s v="Qualification"/>
    <s v="Finland"/>
    <n v="23"/>
    <s v="World Cup"/>
    <n v="1"/>
    <n v="79.31"/>
    <n v="-13"/>
    <s v="WILSON Bradley"/>
    <n v="4"/>
    <s v="World Cup 1"/>
    <n v="12.85"/>
    <n v="79.31"/>
    <n v="15.25"/>
    <n v="51.2"/>
    <s v="Finland"/>
    <s v="Ruka"/>
    <n v="211"/>
    <n v="18"/>
    <s v="12/14/2013"/>
    <n v="23"/>
    <n v="37"/>
    <n v="23"/>
    <n v="26"/>
    <n v="18"/>
    <n v="23"/>
    <n v="24"/>
    <n v="2017"/>
    <m/>
    <m/>
    <m/>
    <n v="2485221"/>
    <s v="M"/>
    <n v="29"/>
    <m/>
    <m/>
    <m/>
    <m/>
    <m/>
    <s v="POHJAVIRTA Pipsa"/>
    <n v="4.3"/>
    <s v="KOHLY Martine"/>
    <n v="4"/>
    <s v="LANA Wendy"/>
    <n v="4.3"/>
    <s v="CLOT Monique"/>
    <n v="4.4000000000000004"/>
    <s v="BLOMQUIST Anne"/>
    <n v="4.2"/>
    <s v="LEPPALUOTO Arttu"/>
    <n v="2.4"/>
    <n v="2"/>
    <s v="YAKHEEV Anatoly"/>
    <n v="2.2999999999999998"/>
    <n v="1.8"/>
    <s v="bF"/>
    <n v="1.24"/>
    <s v="bPp"/>
    <n v="1.05"/>
    <n v="4.82"/>
    <x v="1"/>
    <n v="8"/>
    <n v="19"/>
    <n v="8"/>
    <n v="11"/>
    <n v="12"/>
    <n v="8"/>
    <n v="9"/>
    <n v="1"/>
    <n v="0"/>
    <s v="USA"/>
    <n v="0"/>
    <n v="0"/>
    <n v="21.75"/>
    <n v="71.108730201"/>
    <n v="8"/>
    <n v="12.8"/>
    <n v="23.34"/>
    <n v="2014"/>
    <n v="-15"/>
    <s v="Moguls"/>
    <m/>
    <n v="22.24"/>
    <n v="5.72"/>
    <m/>
    <n v="12.8"/>
    <n v="6"/>
    <n v="1992"/>
  </r>
  <r>
    <n v="2.15"/>
    <s v="10/31/1992"/>
    <n v="0"/>
    <n v="1"/>
    <n v="1"/>
    <s v="/100"/>
    <n v="1"/>
    <n v="79.306666667000002"/>
    <s v="MIETTUNEN Ville - FIN - World Cup 5 - 2014 - Final 1"/>
    <n v="4"/>
    <n v="3"/>
    <n v="0"/>
    <n v="0"/>
    <s v="No"/>
    <s v="No"/>
    <s v="No"/>
    <s v="No"/>
    <s v="Major Finalist?"/>
    <s v="Judge 7"/>
    <x v="1"/>
    <x v="281"/>
    <x v="37"/>
    <x v="0"/>
    <m/>
    <s v="Judges:"/>
    <n v="1.75"/>
    <n v="4.0999999999999996"/>
    <s v="Finals"/>
    <s v="Canada"/>
    <n v="9"/>
    <s v="World Cup"/>
    <n v="1"/>
    <n v="79.31"/>
    <n v="-6"/>
    <s v="MIETTUNEN Ville"/>
    <n v="49"/>
    <s v="World Cup 5"/>
    <n v="14.03"/>
    <n v="79.31"/>
    <n v="15.68"/>
    <n v="49.6"/>
    <s v="Canada"/>
    <s v="Val St. Come"/>
    <n v="244"/>
    <n v="23"/>
    <s v="1/19/2014"/>
    <n v="9"/>
    <n v="16"/>
    <n v="9"/>
    <n v="10"/>
    <n v="15"/>
    <n v="9"/>
    <n v="10"/>
    <m/>
    <m/>
    <m/>
    <m/>
    <n v="2526132"/>
    <s v="M"/>
    <n v="29"/>
    <m/>
    <m/>
    <m/>
    <m/>
    <m/>
    <s v="HUTCHINGS Ian"/>
    <n v="4.2"/>
    <s v="TANAKA-SUNDEQUIST Tina"/>
    <n v="4.0999999999999996"/>
    <s v="KALUZIKOVA Hanka"/>
    <n v="4.3"/>
    <s v="KUSHENKO Oksana"/>
    <n v="4.0999999999999996"/>
    <s v="MULLER Jurg"/>
    <n v="3.8"/>
    <s v="LOUNSBURY Scott"/>
    <n v="2.1"/>
    <n v="1.6"/>
    <s v="HOUSE Helene"/>
    <n v="2.2000000000000002"/>
    <n v="1.9"/>
    <s v="bdF"/>
    <n v="1.49"/>
    <s v="7opA"/>
    <n v="1.24"/>
    <n v="5.26"/>
    <x v="3"/>
    <n v="4"/>
    <n v="8"/>
    <n v="4"/>
    <n v="4"/>
    <n v="7"/>
    <n v="4"/>
    <n v="4"/>
    <n v="0"/>
    <n v="0"/>
    <s v="FIN"/>
    <n v="0"/>
    <n v="0"/>
    <n v="25.15"/>
    <n v="86.648053750000003"/>
    <n v="4"/>
    <n v="12.4"/>
    <n v="23.54"/>
    <n v="2014"/>
    <n v="-6"/>
    <s v="Moguls"/>
    <m/>
    <n v="25.4"/>
    <n v="5.88"/>
    <m/>
    <n v="12.4"/>
    <n v="5.8"/>
    <n v="1992"/>
  </r>
  <r>
    <n v="1.75"/>
    <d v="1994-08-06T00:00:00"/>
    <n v="0"/>
    <n v="1"/>
    <n v="1"/>
    <s v="/100"/>
    <n v="1"/>
    <n v="23.84"/>
    <s v="KAUFMANN Pirmin - GER - World Cup 1 - 2014 - Qualification"/>
    <n v="62"/>
    <m/>
    <n v="0"/>
    <n v="0"/>
    <s v="No"/>
    <s v="No"/>
    <s v="No"/>
    <s v="No"/>
    <s v="Major Finalist?"/>
    <s v="Judge 7"/>
    <x v="8"/>
    <x v="282"/>
    <x v="51"/>
    <x v="0"/>
    <m/>
    <s v="Judges:"/>
    <n v="1.75"/>
    <n v="0.34"/>
    <s v="Qualification"/>
    <s v="Finland"/>
    <n v="84"/>
    <s v="World Cup"/>
    <n v="1"/>
    <n v="23.84"/>
    <n v="-13"/>
    <s v="KAUFMANN Pirmin"/>
    <n v="66"/>
    <s v="World Cup 1"/>
    <n v="9.9700000000000006"/>
    <n v="23.84"/>
    <n v="11.47"/>
    <n v="2.4"/>
    <s v="Finland"/>
    <s v="Ruka"/>
    <n v="211"/>
    <n v="18"/>
    <s v="12/14/2013"/>
    <n v="84"/>
    <n v="74"/>
    <n v="87"/>
    <n v="87"/>
    <n v="79"/>
    <n v="84"/>
    <n v="87"/>
    <m/>
    <m/>
    <m/>
    <m/>
    <n v="2528304"/>
    <s v="M"/>
    <n v="29"/>
    <m/>
    <m/>
    <m/>
    <m/>
    <m/>
    <s v="POHJAVIRTA Pipsa"/>
    <n v="0.2"/>
    <s v="KOHLY Martine"/>
    <n v="1"/>
    <s v="LANA Wendy"/>
    <n v="0.2"/>
    <s v="CLOT Monique"/>
    <n v="0.2"/>
    <s v="BLOMQUIST Anne"/>
    <n v="0.1"/>
    <s v="LEPPALUOTO Arttu"/>
    <n v="1.9"/>
    <n v="1.8"/>
    <s v="YAKHEEV Anatoly"/>
    <n v="1.6"/>
    <n v="1.7"/>
    <s v="l"/>
    <n v="1.0900000000000001"/>
    <s v="bPp"/>
    <n v="1.05"/>
    <n v="3.74"/>
    <x v="1"/>
    <n v="62"/>
    <n v="53"/>
    <n v="65"/>
    <n v="65"/>
    <n v="57"/>
    <n v="62"/>
    <n v="65"/>
    <n v="0"/>
    <n v="0"/>
    <s v="GER"/>
    <n v="0"/>
    <n v="0"/>
    <n v="21.75"/>
    <n v="0"/>
    <n v="62"/>
    <n v="0.6"/>
    <n v="8.64"/>
    <n v="2014"/>
    <n v="-15"/>
    <s v="Moguls"/>
    <m/>
    <n v="24.82"/>
    <n v="4.3"/>
    <m/>
    <n v="0.6"/>
    <n v="6"/>
    <n v="1994"/>
  </r>
  <r>
    <n v="1.75"/>
    <s v="4/30/1993"/>
    <n v="0"/>
    <n v="1"/>
    <n v="1"/>
    <s v="/100"/>
    <n v="1"/>
    <n v="77.653333333000006"/>
    <s v="ITO Satsuki - JPN - World Cup 7 - 2014 - Final 1"/>
    <n v="6"/>
    <n v="3"/>
    <n v="0"/>
    <n v="0"/>
    <s v="No"/>
    <s v="No"/>
    <s v="No"/>
    <s v="No"/>
    <s v="Major Finalist?"/>
    <s v="Judge 7"/>
    <x v="3"/>
    <x v="283"/>
    <x v="2"/>
    <x v="1"/>
    <m/>
    <s v="Judges:"/>
    <n v="1.4"/>
    <n v="4.08"/>
    <s v="Finals"/>
    <s v="Norway"/>
    <n v="11"/>
    <s v="World Cup"/>
    <n v="1"/>
    <n v="77.650000000000006"/>
    <n v="-2"/>
    <s v="ITO Satsuki"/>
    <n v="23"/>
    <s v="World Cup 7"/>
    <n v="10.08"/>
    <n v="77.650000000000006"/>
    <n v="17.97"/>
    <n v="49.6"/>
    <s v="Norway"/>
    <s v="Voss-Myrkdalen"/>
    <n v="235"/>
    <n v="21"/>
    <s v="3/15/2014"/>
    <n v="11"/>
    <n v="32"/>
    <n v="11"/>
    <n v="10"/>
    <n v="9"/>
    <n v="11"/>
    <n v="10"/>
    <m/>
    <m/>
    <m/>
    <m/>
    <n v="2527317"/>
    <s v="W"/>
    <n v="27"/>
    <m/>
    <m/>
    <m/>
    <m/>
    <m/>
    <s v="DE KLUIJVER Danielle"/>
    <n v="3.8"/>
    <s v="RONKAINEN Johanna"/>
    <n v="4.2"/>
    <s v="HATELEY Donna"/>
    <n v="4.0999999999999996"/>
    <s v="MATT Rudolf"/>
    <n v="4.0999999999999996"/>
    <s v="BATES Kay"/>
    <n v="4.2"/>
    <s v="BUOB Stefan"/>
    <n v="1.8"/>
    <n v="1.3"/>
    <s v="ERIKSEN Stian"/>
    <n v="1.7"/>
    <n v="1.5"/>
    <n v="3"/>
    <n v="1.2"/>
    <s v="bPp"/>
    <n v="1.2"/>
    <n v="3.78"/>
    <x v="3"/>
    <n v="5"/>
    <n v="11"/>
    <n v="5"/>
    <n v="5"/>
    <n v="5"/>
    <n v="5"/>
    <n v="5"/>
    <n v="0"/>
    <n v="0"/>
    <s v="JPN"/>
    <n v="0"/>
    <n v="0"/>
    <n v="28.65"/>
    <n v="79.070576109000001"/>
    <n v="6"/>
    <n v="12.4"/>
    <n v="22.92"/>
    <n v="2014"/>
    <n v="-4"/>
    <s v="Moguls"/>
    <m/>
    <n v="26.87"/>
    <n v="6.74"/>
    <m/>
    <n v="12.4"/>
    <n v="5.5"/>
    <n v="1993"/>
  </r>
  <r>
    <n v="1.75"/>
    <d v="1994-11-11T00:00:00"/>
    <n v="0"/>
    <n v="1"/>
    <n v="1"/>
    <s v="/100"/>
    <n v="1"/>
    <n v="59.92"/>
    <s v="ONEILL Taylah - AUS - World Cup 4 - 2014 - Qualification"/>
    <n v="28"/>
    <m/>
    <n v="0"/>
    <n v="0"/>
    <s v="No"/>
    <s v="No"/>
    <s v="No"/>
    <s v="No"/>
    <s v="Major Finalist?"/>
    <s v="Judge 7"/>
    <x v="4"/>
    <x v="171"/>
    <x v="50"/>
    <x v="1"/>
    <m/>
    <s v="Judges:"/>
    <n v="1.1499999999999999"/>
    <n v="2.9"/>
    <s v="Qualification"/>
    <s v="United States of America"/>
    <n v="47"/>
    <s v="World Cup"/>
    <n v="1"/>
    <n v="59.92"/>
    <n v="0"/>
    <s v="ONEILL Taylah"/>
    <n v="36"/>
    <s v="World Cup 4"/>
    <n v="9.2799999999999994"/>
    <n v="59.92"/>
    <n v="16.239999999999998"/>
    <n v="34.4"/>
    <s v="United States of America"/>
    <s v="Lake Placid"/>
    <n v="232"/>
    <n v="20.5"/>
    <s v="1/15/2014"/>
    <n v="47"/>
    <n v="49"/>
    <n v="47"/>
    <n v="46"/>
    <n v="47"/>
    <n v="47"/>
    <n v="46"/>
    <m/>
    <m/>
    <m/>
    <m/>
    <n v="2527272"/>
    <s v="W"/>
    <n v="27"/>
    <m/>
    <m/>
    <m/>
    <m/>
    <m/>
    <s v="KOHLY Martine"/>
    <n v="2.5"/>
    <s v="CLOT Monique"/>
    <n v="3.1"/>
    <s v="GINGRAS Danielle"/>
    <n v="3"/>
    <s v="COPEL Nicole"/>
    <n v="2.4"/>
    <s v="KNYAZEV Petr"/>
    <n v="3.5"/>
    <s v="BENOIT Gerry"/>
    <n v="1.7"/>
    <n v="1"/>
    <s v="SIMSON Sarah"/>
    <n v="1.8"/>
    <n v="1.3"/>
    <n v="3"/>
    <n v="1.2"/>
    <s v="bPp"/>
    <n v="1.2"/>
    <n v="3.48"/>
    <x v="1"/>
    <n v="29"/>
    <n v="28"/>
    <n v="29"/>
    <n v="29"/>
    <n v="27"/>
    <n v="29"/>
    <n v="29"/>
    <n v="0"/>
    <n v="0"/>
    <s v="AUS"/>
    <n v="0"/>
    <n v="0"/>
    <n v="28.23"/>
    <n v="25.942310670000001"/>
    <n v="28"/>
    <n v="8.6"/>
    <n v="18.170000000000002"/>
    <n v="2014"/>
    <n v="-4"/>
    <s v="Moguls"/>
    <m/>
    <n v="28.01"/>
    <n v="6.09"/>
    <m/>
    <n v="8.6"/>
    <n v="2.5"/>
    <n v="1994"/>
  </r>
  <r>
    <n v="2.0499999999999998"/>
    <s v="10/29/1991"/>
    <n v="1"/>
    <n v="1"/>
    <n v="1"/>
    <s v="/100"/>
    <n v="1"/>
    <n v="74.293333333000007"/>
    <s v="LEUNG Kiera - CAN - North American Cup 2 - 2014 - Final 1"/>
    <n v="1"/>
    <n v="3"/>
    <n v="0"/>
    <n v="0"/>
    <s v="No"/>
    <s v="No"/>
    <s v="No"/>
    <s v="No"/>
    <s v="Major Finalist?"/>
    <s v="Judge 7"/>
    <x v="6"/>
    <x v="284"/>
    <x v="7"/>
    <x v="1"/>
    <m/>
    <s v="Judges:"/>
    <n v="1.45"/>
    <n v="3.92"/>
    <s v="Finals"/>
    <s v="Canada"/>
    <n v="2"/>
    <s v="North American Cup"/>
    <n v="1"/>
    <n v="74.290000000000006"/>
    <n v="12"/>
    <s v="LEUNG Kiera"/>
    <n v="9"/>
    <s v="North American Cup 2"/>
    <n v="11.2"/>
    <n v="74.290000000000006"/>
    <n v="15.49"/>
    <n v="47.6"/>
    <s v="Canada"/>
    <s v="Val St. Come"/>
    <n v="245"/>
    <n v="22.8"/>
    <d v="2014-07-02T00:00:00"/>
    <n v="2"/>
    <n v="9"/>
    <n v="3"/>
    <n v="3"/>
    <n v="7"/>
    <n v="2"/>
    <n v="3"/>
    <m/>
    <m/>
    <m/>
    <m/>
    <n v="2484906"/>
    <s v="W"/>
    <n v="30"/>
    <m/>
    <m/>
    <m/>
    <m/>
    <m/>
    <s v="JENOURE Anne"/>
    <n v="4.0999999999999996"/>
    <s v="KNYAZEV Petr"/>
    <n v="3.4"/>
    <s v="TODD Stephanie"/>
    <n v="3.6"/>
    <s v="ROBINSON Tai"/>
    <n v="4.2"/>
    <s v="HENITIUK Jay"/>
    <n v="4.3"/>
    <s v="GINGRAS Danielle"/>
    <n v="2"/>
    <n v="1.5"/>
    <s v="HENDRY Jim"/>
    <n v="2.1"/>
    <n v="1.4"/>
    <n v="3"/>
    <n v="1.2"/>
    <s v="bT"/>
    <n v="1.2"/>
    <n v="4.2"/>
    <x v="3"/>
    <n v="1"/>
    <n v="3"/>
    <n v="2"/>
    <n v="2"/>
    <n v="4"/>
    <n v="1"/>
    <n v="2"/>
    <n v="0"/>
    <n v="0"/>
    <s v="CAN"/>
    <n v="0"/>
    <n v="0"/>
    <n v="29.87"/>
    <m/>
    <n v="1"/>
    <n v="11.9"/>
    <n v="21.91"/>
    <n v="2014"/>
    <n v="-4"/>
    <s v="Moguls"/>
    <m/>
    <n v="30.32"/>
    <n v="5.81"/>
    <m/>
    <n v="11.9"/>
    <n v="13"/>
    <n v="1991"/>
  </r>
  <r>
    <n v="1.65"/>
    <d v="1990-04-02T00:00:00"/>
    <n v="0"/>
    <n v="1"/>
    <n v="1"/>
    <s v="/100"/>
    <n v="1"/>
    <n v="68.853333332999995"/>
    <s v="YOSHIKAWA Sora - JPN - World Cup 4 - 2014 - Qualification"/>
    <n v="39"/>
    <m/>
    <n v="0"/>
    <n v="0"/>
    <s v="No"/>
    <s v="No"/>
    <s v="No"/>
    <s v="No"/>
    <s v="Major Finalist?"/>
    <s v="Judge 7"/>
    <x v="4"/>
    <x v="285"/>
    <x v="57"/>
    <x v="0"/>
    <m/>
    <s v="Judges:"/>
    <n v="1.7"/>
    <n v="3.48"/>
    <s v="Qualification"/>
    <s v="United States of America"/>
    <n v="61"/>
    <s v="World Cup"/>
    <n v="1"/>
    <n v="68.849999999999994"/>
    <n v="0"/>
    <s v="YOSHIKAWA Sora"/>
    <n v="30"/>
    <s v="World Cup 4"/>
    <n v="10.19"/>
    <n v="68.849999999999994"/>
    <n v="16.670000000000002"/>
    <n v="42"/>
    <s v="United States of America"/>
    <s v="Lake Placid"/>
    <n v="232"/>
    <n v="20.5"/>
    <s v="1/15/2014"/>
    <n v="61"/>
    <n v="69"/>
    <n v="61"/>
    <n v="57"/>
    <n v="56"/>
    <n v="61"/>
    <n v="57"/>
    <m/>
    <m/>
    <m/>
    <m/>
    <n v="2484486"/>
    <s v="M"/>
    <n v="27"/>
    <m/>
    <m/>
    <m/>
    <m/>
    <m/>
    <s v="KOHLY Martine"/>
    <n v="3.3"/>
    <s v="CLOT Monique"/>
    <n v="3.6"/>
    <s v="GINGRAS Danielle"/>
    <n v="3.5"/>
    <s v="COPEL Nicole"/>
    <n v="3.5"/>
    <s v="KNYAZEV Petr"/>
    <n v="3.5"/>
    <s v="BENOIT Gerry"/>
    <n v="1.6"/>
    <n v="1.6"/>
    <s v="SIMSON Sarah"/>
    <n v="1.7"/>
    <n v="1.8"/>
    <s v="bPp"/>
    <n v="1.05"/>
    <s v="7opA"/>
    <n v="1.24"/>
    <n v="3.82"/>
    <x v="1"/>
    <n v="39"/>
    <n v="47"/>
    <n v="39"/>
    <n v="36"/>
    <n v="36"/>
    <n v="39"/>
    <n v="36"/>
    <n v="0"/>
    <n v="0"/>
    <s v="JPN"/>
    <n v="0"/>
    <n v="0"/>
    <n v="23.86"/>
    <n v="27.071516132999999"/>
    <n v="39"/>
    <n v="10.5"/>
    <n v="20.57"/>
    <n v="2014"/>
    <n v="-4"/>
    <s v="Moguls"/>
    <m/>
    <n v="23.36"/>
    <n v="6.25"/>
    <m/>
    <n v="10.5"/>
    <n v="2.5"/>
    <n v="1990"/>
  </r>
  <r>
    <n v="1.5"/>
    <s v="1/14/1997"/>
    <n v="0"/>
    <n v="1"/>
    <n v="1"/>
    <s v="/100"/>
    <n v="1"/>
    <n v="56.293333333"/>
    <s v="HATADA Moka - JPN - North American Cup 2 - 2014 - Final 1"/>
    <n v="15"/>
    <n v="3"/>
    <n v="0"/>
    <n v="0"/>
    <s v="No"/>
    <s v="No"/>
    <s v="No"/>
    <s v="No"/>
    <s v="Major Finalist?"/>
    <s v="Judge 7"/>
    <x v="6"/>
    <x v="286"/>
    <x v="25"/>
    <x v="1"/>
    <m/>
    <s v="Judges:"/>
    <n v="1.55"/>
    <n v="2.7"/>
    <s v="Finals"/>
    <s v="Canada"/>
    <n v="43"/>
    <s v="North American Cup"/>
    <n v="1"/>
    <n v="56.29"/>
    <n v="12"/>
    <s v="HATADA Moka"/>
    <n v="28"/>
    <s v="North American Cup 2"/>
    <n v="9.76"/>
    <n v="56.29"/>
    <n v="14.13"/>
    <n v="32.4"/>
    <s v="Canada"/>
    <s v="Val St. Come"/>
    <n v="245"/>
    <n v="22.8"/>
    <d v="2014-07-02T00:00:00"/>
    <n v="43"/>
    <n v="30"/>
    <n v="46"/>
    <n v="46"/>
    <n v="27"/>
    <n v="43"/>
    <n v="46"/>
    <m/>
    <m/>
    <m/>
    <m/>
    <n v="2529741"/>
    <s v="W"/>
    <n v="30"/>
    <m/>
    <m/>
    <m/>
    <m/>
    <m/>
    <s v="JENOURE Anne"/>
    <n v="2.8"/>
    <s v="KNYAZEV Petr"/>
    <n v="2.6"/>
    <s v="TODD Stephanie"/>
    <n v="2.7"/>
    <s v="ROBINSON Tai"/>
    <n v="2.7"/>
    <s v="HENITIUK Jay"/>
    <n v="2.7"/>
    <s v="GINGRAS Danielle"/>
    <n v="1.6"/>
    <n v="1.6"/>
    <s v="HENDRY Jim"/>
    <n v="1.4"/>
    <n v="1.5"/>
    <n v="3"/>
    <n v="1.2"/>
    <s v="bPp"/>
    <n v="1.2"/>
    <n v="3.66"/>
    <x v="3"/>
    <n v="15"/>
    <n v="11"/>
    <n v="15"/>
    <n v="15"/>
    <n v="14"/>
    <n v="15"/>
    <n v="15"/>
    <n v="0"/>
    <n v="0"/>
    <s v="JPN"/>
    <n v="0"/>
    <n v="0"/>
    <n v="29.87"/>
    <m/>
    <n v="15"/>
    <n v="8.1"/>
    <n v="17.059999999999999"/>
    <n v="2014"/>
    <n v="-4"/>
    <s v="Moguls"/>
    <m/>
    <n v="31.6"/>
    <n v="5.3"/>
    <m/>
    <n v="8.1"/>
    <n v="13"/>
    <n v="1997"/>
  </r>
  <r>
    <n v="1.9"/>
    <s v="11/26/1986"/>
    <n v="0"/>
    <n v="1"/>
    <n v="1"/>
    <s v="/100"/>
    <n v="1"/>
    <n v="71.12"/>
    <s v="DIGRAVIO David - USA - World Cup 3 - 2014 - Qualification"/>
    <n v="27"/>
    <m/>
    <n v="0"/>
    <n v="0"/>
    <s v="No"/>
    <s v="No"/>
    <s v="No"/>
    <s v="No"/>
    <s v="Major Finalist?"/>
    <s v="Judge 7"/>
    <x v="0"/>
    <x v="287"/>
    <x v="6"/>
    <x v="0"/>
    <m/>
    <s v="Judges:"/>
    <n v="1.45"/>
    <n v="3.56"/>
    <s v="Qualification"/>
    <s v="United States of America"/>
    <n v="50"/>
    <s v="World Cup"/>
    <n v="1"/>
    <n v="71.12"/>
    <n v="-4"/>
    <s v="DIGRAVIO David"/>
    <n v="52"/>
    <s v="World Cup 3"/>
    <n v="12.32"/>
    <n v="71.12"/>
    <n v="16.399999999999999"/>
    <n v="42.4"/>
    <s v="United States of America"/>
    <s v="Deer Valley"/>
    <n v="252"/>
    <n v="20"/>
    <d v="2014-09-01T00:00:00"/>
    <n v="50"/>
    <n v="43"/>
    <n v="50"/>
    <n v="60"/>
    <n v="25"/>
    <n v="50"/>
    <n v="60"/>
    <m/>
    <m/>
    <m/>
    <m/>
    <n v="2375563"/>
    <s v="M"/>
    <n v="28"/>
    <m/>
    <m/>
    <m/>
    <m/>
    <m/>
    <s v="HOUSE Helene"/>
    <n v="3.5"/>
    <s v="STONE Gary"/>
    <n v="3.8"/>
    <s v="GRANGE Olivier"/>
    <n v="3.4"/>
    <s v="JABOOR Zoe"/>
    <n v="3.5"/>
    <s v="KUSHENKO Oksana"/>
    <n v="3.6"/>
    <s v="MCNICE Bill"/>
    <n v="1.8"/>
    <n v="1.5"/>
    <s v="ANTTILA Petri"/>
    <n v="2"/>
    <n v="1.4"/>
    <s v="7opA"/>
    <n v="1.24"/>
    <s v="10opA"/>
    <n v="1.49"/>
    <n v="4.62"/>
    <x v="1"/>
    <n v="32"/>
    <n v="25"/>
    <n v="32"/>
    <n v="42"/>
    <n v="16"/>
    <n v="32"/>
    <n v="42"/>
    <n v="0"/>
    <n v="0"/>
    <s v="USA"/>
    <n v="0"/>
    <n v="0"/>
    <n v="25.97"/>
    <n v="41.626730297999998"/>
    <n v="27"/>
    <n v="10.6"/>
    <n v="21.37"/>
    <n v="2014"/>
    <n v="-5"/>
    <s v="Moguls"/>
    <m/>
    <n v="25.64"/>
    <n v="6.15"/>
    <m/>
    <n v="10.6"/>
    <n v="18"/>
    <n v="1986"/>
  </r>
  <r>
    <n v="2.1"/>
    <s v="9/25/1989"/>
    <n v="0"/>
    <n v="1"/>
    <n v="1"/>
    <s v="/100"/>
    <n v="1"/>
    <n v="69.253333333"/>
    <s v="HOSHINO Junko - JPN - World Cup 2 - 2014 - Final 1"/>
    <n v="10"/>
    <n v="3"/>
    <n v="0"/>
    <n v="0"/>
    <s v="No"/>
    <s v="No"/>
    <s v="No"/>
    <s v="No"/>
    <s v="Major Finalist?"/>
    <s v="Judge 7"/>
    <x v="10"/>
    <x v="288"/>
    <x v="3"/>
    <x v="1"/>
    <m/>
    <s v="Judges:"/>
    <n v="1.7"/>
    <n v="3.54"/>
    <s v="Finals"/>
    <s v="Canada"/>
    <n v="26"/>
    <s v="World Cup"/>
    <n v="1"/>
    <n v="69.25"/>
    <n v="-18"/>
    <s v="HOSHINO Junko"/>
    <n v="31"/>
    <s v="World Cup 2"/>
    <n v="12.16"/>
    <n v="69.25"/>
    <n v="14.69"/>
    <n v="42.4"/>
    <s v="Canada"/>
    <s v="Calgary"/>
    <n v="220"/>
    <n v="18"/>
    <d v="2014-04-01T00:00:00"/>
    <n v="26"/>
    <n v="26"/>
    <n v="26"/>
    <n v="29"/>
    <n v="26"/>
    <n v="26"/>
    <n v="29"/>
    <m/>
    <m/>
    <m/>
    <m/>
    <n v="2485108"/>
    <s v="W"/>
    <n v="28"/>
    <m/>
    <m/>
    <m/>
    <m/>
    <m/>
    <s v="GRANGE Olivier"/>
    <n v="3.4"/>
    <s v="JABOOR Zoe"/>
    <n v="3.5"/>
    <s v="STONE Gary"/>
    <n v="3.6"/>
    <s v="KUSHENKO Oksana"/>
    <n v="3.5"/>
    <s v="GINGRAS Danielle"/>
    <n v="3.7"/>
    <s v="ANTTILA Petri"/>
    <n v="2.1"/>
    <n v="1.7"/>
    <s v="CAMPBELL Terry"/>
    <n v="2.1"/>
    <n v="1.7"/>
    <n v="3"/>
    <n v="1.2"/>
    <s v="bPp"/>
    <n v="1.2"/>
    <n v="4.5599999999999996"/>
    <x v="3"/>
    <n v="10"/>
    <n v="10"/>
    <n v="10"/>
    <n v="11"/>
    <n v="15"/>
    <n v="10"/>
    <n v="11"/>
    <n v="0"/>
    <n v="0"/>
    <s v="JPN"/>
    <n v="0"/>
    <n v="0"/>
    <n v="26.82"/>
    <n v="60.570906360000002"/>
    <n v="10"/>
    <n v="10.6"/>
    <n v="20.67"/>
    <n v="2014"/>
    <n v="-8"/>
    <s v="Moguls"/>
    <m/>
    <n v="27.9"/>
    <n v="5.51"/>
    <m/>
    <n v="10.6"/>
    <n v="2.2000000000000002"/>
    <n v="1989"/>
  </r>
  <r>
    <n v="1.9"/>
    <s v="7/13/1985"/>
    <n v="0"/>
    <n v="1"/>
    <n v="1"/>
    <s v="/100"/>
    <n v="1"/>
    <n v="69.253333333"/>
    <s v="NISHI Nobuyuki - JPN - Olympics - 2014 - Qualification 1"/>
    <n v="13"/>
    <n v="5"/>
    <n v="0"/>
    <n v="0"/>
    <s v="No"/>
    <s v="No"/>
    <s v="No"/>
    <s v="No"/>
    <s v="Major Finalist?"/>
    <s v="Judge 7"/>
    <x v="2"/>
    <x v="288"/>
    <x v="10"/>
    <x v="0"/>
    <m/>
    <s v="Judges:"/>
    <n v="1.5"/>
    <n v="3.5"/>
    <s v="Qualification"/>
    <s v="Russia"/>
    <n v="50"/>
    <s v="Olympic Winter Games"/>
    <n v="1"/>
    <n v="69.25"/>
    <n v="6"/>
    <s v="NISHI Nobuyuki"/>
    <n v="16"/>
    <s v="Olympics"/>
    <n v="10.27"/>
    <n v="69.25"/>
    <n v="16.59"/>
    <n v="42.4"/>
    <s v="Russia"/>
    <s v="Rosa Khutor Extreme Park"/>
    <n v="247"/>
    <n v="19"/>
    <d v="2016-10-02T00:00:00"/>
    <n v="50"/>
    <n v="66"/>
    <n v="50"/>
    <n v="50"/>
    <n v="28"/>
    <n v="50"/>
    <n v="51"/>
    <m/>
    <m/>
    <m/>
    <m/>
    <n v="2397776"/>
    <s v="M"/>
    <n v="28"/>
    <m/>
    <m/>
    <m/>
    <m/>
    <m/>
    <s v="MCNICE Bill"/>
    <n v="3.2"/>
    <s v="GRANGE Olivier"/>
    <n v="3.3"/>
    <s v="KUSHENKO Oksana"/>
    <n v="3.7"/>
    <s v="JABOOR Zoe"/>
    <n v="3.7"/>
    <s v="KALUZIKOVA Hanka"/>
    <n v="3.6"/>
    <s v="ANTTILA Petri"/>
    <n v="1.8"/>
    <n v="1.6"/>
    <s v="HOUSE Helene"/>
    <n v="2"/>
    <n v="1.4"/>
    <s v="7opA"/>
    <n v="1.24"/>
    <s v="bPp"/>
    <n v="1.05"/>
    <n v="3.85"/>
    <x v="4"/>
    <n v="12"/>
    <n v="20"/>
    <n v="12"/>
    <n v="12"/>
    <n v="11"/>
    <n v="12"/>
    <n v="12"/>
    <n v="0"/>
    <n v="0"/>
    <s v="JPN"/>
    <n v="0"/>
    <n v="0"/>
    <n v="25.46"/>
    <n v="39.171547922999999"/>
    <n v="13"/>
    <n v="10.6"/>
    <n v="20.67"/>
    <n v="2014"/>
    <n v="0"/>
    <s v="Moguls"/>
    <m/>
    <n v="24.98"/>
    <n v="6.22"/>
    <m/>
    <n v="10.6"/>
    <n v="0.2"/>
    <n v="1985"/>
  </r>
  <r>
    <n v="2.2000000000000002"/>
    <d v="1993-09-10T00:00:00"/>
    <n v="0"/>
    <n v="1"/>
    <n v="1"/>
    <s v="/100"/>
    <n v="1"/>
    <n v="72.400000000000006"/>
    <s v="PENTTALA Jussi - FIN - World Cup 5 - 2014 - Qualification"/>
    <n v="9"/>
    <m/>
    <n v="0"/>
    <n v="0"/>
    <s v="No"/>
    <s v="No"/>
    <s v="No"/>
    <s v="No"/>
    <s v="Major Finalist?"/>
    <s v="Judge 7"/>
    <x v="1"/>
    <x v="172"/>
    <x v="19"/>
    <x v="0"/>
    <m/>
    <s v="Judges:"/>
    <n v="1.5"/>
    <n v="3.56"/>
    <s v="Qualification"/>
    <s v="Canada"/>
    <n v="26"/>
    <s v="World Cup"/>
    <n v="1"/>
    <n v="72.400000000000006"/>
    <n v="-6"/>
    <s v="PENTTALA Jussi"/>
    <n v="59"/>
    <s v="World Cup 5"/>
    <n v="12.8"/>
    <n v="72.400000000000006"/>
    <n v="16.399999999999999"/>
    <n v="43.2"/>
    <s v="Canada"/>
    <s v="Val St. Come"/>
    <n v="244"/>
    <n v="23"/>
    <s v="1/19/2014"/>
    <n v="26"/>
    <n v="28"/>
    <n v="26"/>
    <n v="34"/>
    <n v="5"/>
    <n v="26"/>
    <n v="35"/>
    <m/>
    <m/>
    <m/>
    <m/>
    <n v="2527360"/>
    <s v="M"/>
    <n v="29"/>
    <m/>
    <m/>
    <m/>
    <m/>
    <m/>
    <s v="HUTCHINGS Ian"/>
    <n v="3.7"/>
    <s v="TANAKA-SUNDEQUIST Tina"/>
    <n v="3.3"/>
    <s v="KALUZIKOVA Hanka"/>
    <n v="3.6"/>
    <s v="KUSHENKO Oksana"/>
    <n v="3.6"/>
    <s v="MULLER Jurg"/>
    <n v="3.6"/>
    <s v="LOUNSBURY Scott"/>
    <n v="2.2000000000000002"/>
    <n v="1.5"/>
    <s v="HOUSE Helene"/>
    <n v="2.2000000000000002"/>
    <n v="1.5"/>
    <s v="bF"/>
    <n v="1.24"/>
    <s v="7oGA"/>
    <n v="1.34"/>
    <n v="4.8"/>
    <x v="1"/>
    <n v="9"/>
    <n v="11"/>
    <n v="9"/>
    <n v="17"/>
    <n v="2"/>
    <n v="9"/>
    <n v="18"/>
    <n v="0"/>
    <n v="0"/>
    <s v="FIN"/>
    <n v="0"/>
    <n v="0"/>
    <n v="25.15"/>
    <n v="58.829195034999998"/>
    <n v="9"/>
    <n v="10.8"/>
    <n v="21.75"/>
    <n v="2014"/>
    <n v="-6"/>
    <s v="Moguls"/>
    <m/>
    <n v="24.82"/>
    <n v="6.15"/>
    <m/>
    <n v="10.8"/>
    <n v="5.8"/>
    <n v="1993"/>
  </r>
  <r>
    <n v="1.1000000000000001"/>
    <s v="4/13/1994"/>
    <n v="0"/>
    <n v="1"/>
    <n v="1"/>
    <s v="/100"/>
    <n v="1"/>
    <n v="60.8"/>
    <s v="SEO Jee Won - KOR - World Cup 4 - 2014 - Qualification"/>
    <n v="29"/>
    <m/>
    <n v="0"/>
    <n v="0"/>
    <s v="No"/>
    <s v="No"/>
    <s v="No"/>
    <s v="No"/>
    <s v="Major Finalist?"/>
    <s v="Judge 7"/>
    <x v="4"/>
    <x v="289"/>
    <x v="39"/>
    <x v="1"/>
    <m/>
    <s v="Judges:"/>
    <n v="1.45"/>
    <n v="3.08"/>
    <s v="Qualification"/>
    <s v="United States of America"/>
    <n v="45"/>
    <s v="World Cup"/>
    <n v="1"/>
    <n v="60.8"/>
    <n v="0"/>
    <s v="SEO Jee Won"/>
    <n v="41"/>
    <s v="World Cup 4"/>
    <n v="8.16"/>
    <n v="60.8"/>
    <n v="15.44"/>
    <n v="37.200000000000003"/>
    <s v="United States of America"/>
    <s v="Lake Placid"/>
    <n v="232"/>
    <n v="20.5"/>
    <s v="1/15/2014"/>
    <n v="45"/>
    <n v="54"/>
    <n v="45"/>
    <n v="39"/>
    <n v="51"/>
    <n v="45"/>
    <n v="39"/>
    <m/>
    <m/>
    <m/>
    <m/>
    <n v="2527003"/>
    <s v="W"/>
    <n v="27"/>
    <m/>
    <m/>
    <m/>
    <m/>
    <m/>
    <s v="KOHLY Martine"/>
    <n v="3"/>
    <s v="CLOT Monique"/>
    <n v="3.2"/>
    <s v="GINGRAS Danielle"/>
    <n v="3.2"/>
    <s v="COPEL Nicole"/>
    <n v="3.1"/>
    <s v="KNYAZEV Petr"/>
    <n v="2.9"/>
    <s v="BENOIT Gerry"/>
    <n v="1.2"/>
    <n v="1.7"/>
    <s v="SIMSON Sarah"/>
    <n v="1"/>
    <n v="1.2"/>
    <n v="3"/>
    <n v="1.2"/>
    <s v="bL"/>
    <n v="1.2"/>
    <n v="3.06"/>
    <x v="1"/>
    <n v="28"/>
    <n v="33"/>
    <n v="28"/>
    <n v="22"/>
    <n v="30"/>
    <n v="28"/>
    <n v="22"/>
    <n v="0"/>
    <n v="0"/>
    <s v="KOR"/>
    <n v="0"/>
    <n v="0"/>
    <n v="28.23"/>
    <n v="28.071109004"/>
    <n v="29"/>
    <n v="9.3000000000000007"/>
    <n v="18.149999999999999"/>
    <n v="2014"/>
    <n v="-4"/>
    <s v="Moguls"/>
    <m/>
    <n v="28.72"/>
    <n v="5.79"/>
    <m/>
    <n v="9.3000000000000007"/>
    <n v="2.5"/>
    <n v="1994"/>
  </r>
  <r>
    <n v="1.9"/>
    <s v="4/13/1994"/>
    <n v="0"/>
    <n v="1"/>
    <n v="1"/>
    <s v="/100"/>
    <n v="1"/>
    <n v="69.573333332999994"/>
    <s v="DZIEMIAN Nessa - USA - North American Cup 2 - 2014 - Final 1"/>
    <n v="5"/>
    <n v="3"/>
    <n v="0"/>
    <n v="0"/>
    <s v="No"/>
    <s v="No"/>
    <s v="No"/>
    <s v="No"/>
    <s v="Major Finalist?"/>
    <s v="Judge 7"/>
    <x v="6"/>
    <x v="290"/>
    <x v="8"/>
    <x v="1"/>
    <m/>
    <s v="Judges:"/>
    <n v="1.7"/>
    <n v="3.5"/>
    <s v="Finals"/>
    <s v="Canada"/>
    <n v="11"/>
    <s v="North American Cup"/>
    <n v="1"/>
    <n v="69.569999999999993"/>
    <n v="12"/>
    <s v="DZIEMIAN Nessa"/>
    <n v="3"/>
    <s v="North American Cup 2"/>
    <n v="12.72"/>
    <n v="69.569999999999993"/>
    <n v="14.45"/>
    <n v="42.4"/>
    <s v="Canada"/>
    <s v="Val St. Come"/>
    <n v="245"/>
    <n v="22.8"/>
    <d v="2014-07-02T00:00:00"/>
    <n v="11"/>
    <n v="1"/>
    <n v="16"/>
    <n v="16"/>
    <n v="22"/>
    <n v="11"/>
    <n v="16"/>
    <m/>
    <m/>
    <m/>
    <m/>
    <n v="2527488"/>
    <s v="W"/>
    <n v="30"/>
    <m/>
    <m/>
    <m/>
    <m/>
    <m/>
    <s v="JENOURE Anne"/>
    <n v="3.5"/>
    <s v="KNYAZEV Petr"/>
    <n v="3.2"/>
    <s v="TODD Stephanie"/>
    <n v="3.5"/>
    <s v="ROBINSON Tai"/>
    <n v="3.6"/>
    <s v="HENITIUK Jay"/>
    <n v="3.7"/>
    <s v="GINGRAS Danielle"/>
    <n v="1.9"/>
    <n v="1.6"/>
    <s v="HENDRY Jim"/>
    <n v="1.9"/>
    <n v="1.8"/>
    <s v="7opA"/>
    <n v="1.47"/>
    <s v="bL"/>
    <n v="1.2"/>
    <n v="4.7699999999999996"/>
    <x v="3"/>
    <n v="6"/>
    <n v="1"/>
    <n v="7"/>
    <n v="7"/>
    <n v="12"/>
    <n v="6"/>
    <n v="7"/>
    <n v="0"/>
    <n v="0"/>
    <s v="USA"/>
    <n v="0"/>
    <n v="0"/>
    <n v="29.87"/>
    <m/>
    <n v="5"/>
    <n v="10.6"/>
    <n v="20.79"/>
    <n v="2014"/>
    <n v="-4"/>
    <s v="Moguls"/>
    <m/>
    <n v="31.29"/>
    <n v="5.42"/>
    <m/>
    <n v="10.6"/>
    <n v="13"/>
    <n v="1994"/>
  </r>
  <r>
    <n v="1"/>
    <s v="6/27/1991"/>
    <n v="0"/>
    <n v="1"/>
    <n v="1"/>
    <s v="/100"/>
    <n v="1"/>
    <n v="39.253333333"/>
    <s v="MEILINGER Melanie - AUT - World Cup 5 - 2014 - Qualification"/>
    <n v="34"/>
    <m/>
    <n v="0"/>
    <n v="0"/>
    <s v="No"/>
    <s v="No"/>
    <s v="No"/>
    <s v="No"/>
    <s v="Major Finalist?"/>
    <s v="Judge 7"/>
    <x v="1"/>
    <x v="291"/>
    <x v="46"/>
    <x v="1"/>
    <m/>
    <s v="Judges:"/>
    <n v="1.65"/>
    <n v="1.98"/>
    <s v="Qualification"/>
    <s v="Canada"/>
    <n v="57"/>
    <s v="World Cup"/>
    <n v="1"/>
    <n v="39.25"/>
    <n v="-5"/>
    <s v="MEILINGER Melanie"/>
    <n v="51"/>
    <s v="World Cup 5"/>
    <n v="7.15"/>
    <n v="39.25"/>
    <n v="8.51"/>
    <n v="23.6"/>
    <s v="Canada"/>
    <s v="Val St. Come"/>
    <n v="244"/>
    <n v="23"/>
    <s v="1/19/2014"/>
    <n v="57"/>
    <n v="56"/>
    <n v="57"/>
    <n v="59"/>
    <n v="59"/>
    <n v="57"/>
    <n v="59"/>
    <m/>
    <m/>
    <m/>
    <m/>
    <n v="2530095"/>
    <s v="W"/>
    <n v="29"/>
    <m/>
    <m/>
    <m/>
    <m/>
    <m/>
    <s v="HUTCHINGS Ian"/>
    <n v="1.9"/>
    <s v="TANAKA-SUNDEQUIST Tina"/>
    <n v="2.1"/>
    <s v="KALUZIKOVA Hanka"/>
    <n v="1.8"/>
    <s v="KUSHENKO Oksana"/>
    <n v="1.9"/>
    <s v="MULLER Jurg"/>
    <n v="2.2000000000000002"/>
    <s v="LOUNSBURY Scott"/>
    <n v="1"/>
    <n v="1.7"/>
    <s v="HOUSE Helene"/>
    <n v="1"/>
    <n v="1.6"/>
    <s v="TT"/>
    <n v="0.9"/>
    <s v="bT"/>
    <n v="1.2"/>
    <n v="2.68"/>
    <x v="1"/>
    <n v="35"/>
    <n v="34"/>
    <n v="35"/>
    <n v="37"/>
    <n v="37"/>
    <n v="35"/>
    <n v="37"/>
    <n v="0"/>
    <n v="0"/>
    <s v="AUT"/>
    <n v="0"/>
    <n v="0"/>
    <n v="29.75"/>
    <n v="3.1781116589999998"/>
    <n v="34"/>
    <n v="5.9"/>
    <n v="11.77"/>
    <n v="2014"/>
    <n v="-6"/>
    <s v="Moguls"/>
    <m/>
    <n v="36.700000000000003"/>
    <n v="3.19"/>
    <m/>
    <n v="5.9"/>
    <n v="5.9"/>
    <n v="1991"/>
  </r>
  <r>
    <n v="1.9"/>
    <s v="6/18/1983"/>
    <n v="0"/>
    <n v="1"/>
    <n v="1"/>
    <s v="/100"/>
    <n v="1"/>
    <n v="73.84"/>
    <s v="COLAS Guilbaut - FRA - World Cup 4 - 2014 - Qualification"/>
    <n v="20"/>
    <m/>
    <n v="0"/>
    <n v="0"/>
    <s v="Yes - 2010"/>
    <s v="No"/>
    <s v="No"/>
    <s v="Yes - 2010"/>
    <s v="Major Finalist?"/>
    <s v="Judge 7"/>
    <x v="4"/>
    <x v="292"/>
    <x v="16"/>
    <x v="0"/>
    <m/>
    <s v="Judges:"/>
    <n v="1.85"/>
    <n v="3.56"/>
    <s v="Qualification"/>
    <s v="United States of America"/>
    <n v="43"/>
    <s v="World Cup"/>
    <n v="1"/>
    <n v="73.84"/>
    <n v="0"/>
    <s v="COLAS Guilbaut"/>
    <n v="12"/>
    <s v="World Cup 4"/>
    <n v="12.03"/>
    <n v="73.84"/>
    <n v="19.41"/>
    <n v="42.4"/>
    <s v="United States of America"/>
    <s v="Lake Placid"/>
    <n v="232"/>
    <n v="20.5"/>
    <s v="1/15/2014"/>
    <n v="43"/>
    <n v="45"/>
    <n v="43"/>
    <n v="55"/>
    <n v="4"/>
    <n v="43"/>
    <n v="55"/>
    <n v="2010"/>
    <m/>
    <n v="2010"/>
    <m/>
    <n v="2337049"/>
    <s v="M"/>
    <n v="27"/>
    <m/>
    <m/>
    <m/>
    <m/>
    <m/>
    <s v="KOHLY Martine"/>
    <n v="3.6"/>
    <s v="CLOT Monique"/>
    <n v="3.4"/>
    <s v="GINGRAS Danielle"/>
    <n v="3.6"/>
    <s v="COPEL Nicole"/>
    <n v="3.4"/>
    <s v="KNYAZEV Petr"/>
    <n v="3.8"/>
    <s v="BENOIT Gerry"/>
    <n v="1.9"/>
    <n v="2"/>
    <s v="SIMSON Sarah"/>
    <n v="1.9"/>
    <n v="1.7"/>
    <s v="lg"/>
    <n v="1.17"/>
    <s v="7opA"/>
    <n v="1.24"/>
    <n v="4.51"/>
    <x v="1"/>
    <n v="22"/>
    <n v="24"/>
    <n v="22"/>
    <n v="34"/>
    <n v="2"/>
    <n v="22"/>
    <n v="34"/>
    <n v="1"/>
    <n v="0"/>
    <s v="FRA"/>
    <n v="1"/>
    <n v="0"/>
    <n v="23.86"/>
    <n v="45.752623643"/>
    <n v="20"/>
    <n v="10.6"/>
    <n v="22.39"/>
    <n v="2014"/>
    <n v="-4"/>
    <s v="Moguls"/>
    <n v="10.6"/>
    <n v="21.31"/>
    <n v="7.28"/>
    <m/>
    <n v="10.6"/>
    <n v="2.5"/>
    <n v="1983"/>
  </r>
  <r>
    <n v="2.15"/>
    <d v="1989-09-02T00:00:00"/>
    <n v="1"/>
    <n v="1"/>
    <n v="1"/>
    <s v="/100"/>
    <n v="1"/>
    <n v="73.84"/>
    <s v="DUFOUR LAPOINTE Maxime - CAN - World Cup 6 - 2014 - Qualification"/>
    <n v="1"/>
    <m/>
    <n v="0"/>
    <n v="0"/>
    <s v="No"/>
    <s v="No"/>
    <s v="No"/>
    <s v="Yes - 2015"/>
    <s v="Major Finalist?"/>
    <s v="Judge 7"/>
    <x v="5"/>
    <x v="292"/>
    <x v="7"/>
    <x v="1"/>
    <m/>
    <s v="Judges:"/>
    <n v="1.95"/>
    <n v="3.82"/>
    <s v="Qualification"/>
    <s v="Japan"/>
    <n v="9"/>
    <s v="World Cup"/>
    <n v="1"/>
    <n v="73.84"/>
    <n v="1"/>
    <s v="DUFOUR LAPOINTE Maxime"/>
    <n v="5"/>
    <s v="World Cup 6"/>
    <n v="13.12"/>
    <n v="73.84"/>
    <n v="14.72"/>
    <n v="46"/>
    <s v="Japan"/>
    <s v="Inawashiro"/>
    <n v="201"/>
    <n v="21"/>
    <d v="2014-01-03T00:00:00"/>
    <n v="9"/>
    <n v="7"/>
    <n v="9"/>
    <n v="10"/>
    <n v="16"/>
    <n v="9"/>
    <n v="10"/>
    <n v="2015"/>
    <m/>
    <m/>
    <m/>
    <n v="2476152"/>
    <s v="W"/>
    <n v="30"/>
    <m/>
    <m/>
    <m/>
    <m/>
    <m/>
    <s v="TAKANO Midori"/>
    <n v="3.7"/>
    <s v="GINGRAS Danielle"/>
    <n v="3.9"/>
    <s v="ANTTILA Petri"/>
    <n v="3.6"/>
    <s v="ELLIS Chris"/>
    <n v="4"/>
    <s v="WASHIASHI Toru"/>
    <n v="3.9"/>
    <s v="BENOIT Gerry"/>
    <n v="2.2000000000000002"/>
    <n v="1.9"/>
    <s v="SUNDEQUIST Ola"/>
    <n v="2.1"/>
    <n v="2"/>
    <n v="3"/>
    <n v="1.2"/>
    <s v="bPp"/>
    <n v="1.2"/>
    <n v="4.92"/>
    <x v="1"/>
    <n v="1"/>
    <n v="1"/>
    <n v="1"/>
    <n v="2"/>
    <n v="3"/>
    <n v="1"/>
    <n v="2"/>
    <n v="1"/>
    <n v="0"/>
    <s v="CAN"/>
    <n v="0"/>
    <n v="0"/>
    <n v="24.51"/>
    <n v="83.069873731000001"/>
    <n v="1"/>
    <n v="11.5"/>
    <n v="21.94"/>
    <n v="2014"/>
    <n v="0"/>
    <s v="Moguls"/>
    <m/>
    <n v="25.49"/>
    <n v="5.52"/>
    <m/>
    <n v="11.5"/>
    <n v="0"/>
    <n v="1989"/>
  </r>
  <r>
    <n v="1.5"/>
    <s v="9/25/1987"/>
    <n v="0"/>
    <n v="1"/>
    <n v="1"/>
    <s v="/100"/>
    <n v="1"/>
    <n v="73.84"/>
    <s v="BENNA Anthony - FRA - World Cup 1 - 2014 - Qualification"/>
    <n v="25"/>
    <m/>
    <n v="0"/>
    <n v="0"/>
    <s v="No"/>
    <s v="No"/>
    <s v="Yes - 2015"/>
    <s v="Yes - 2015"/>
    <s v="Major Finalist?"/>
    <s v="Judge 7"/>
    <x v="8"/>
    <x v="292"/>
    <x v="47"/>
    <x v="0"/>
    <m/>
    <s v="Judges:"/>
    <n v="1.75"/>
    <n v="3.82"/>
    <s v="Qualification"/>
    <s v="Finland"/>
    <n v="47"/>
    <s v="World Cup"/>
    <n v="1"/>
    <n v="73.84"/>
    <n v="-13"/>
    <s v="BENNA Anthony"/>
    <n v="15"/>
    <s v="World Cup 1"/>
    <n v="11.89"/>
    <n v="73.84"/>
    <n v="15.55"/>
    <n v="46.4"/>
    <s v="Finland"/>
    <s v="Ruka"/>
    <n v="211"/>
    <n v="18"/>
    <s v="12/14/2013"/>
    <n v="47"/>
    <n v="54"/>
    <n v="47"/>
    <n v="49"/>
    <n v="13"/>
    <n v="47"/>
    <n v="48"/>
    <n v="2015"/>
    <n v="2015"/>
    <m/>
    <m/>
    <n v="2407670"/>
    <s v="M"/>
    <n v="29"/>
    <m/>
    <m/>
    <m/>
    <m/>
    <m/>
    <s v="POHJAVIRTA Pipsa"/>
    <n v="3.9"/>
    <s v="KOHLY Martine"/>
    <n v="3.9"/>
    <s v="LANA Wendy"/>
    <n v="3.4"/>
    <s v="CLOT Monique"/>
    <n v="4.0999999999999996"/>
    <s v="BLOMQUIST Anne"/>
    <n v="3.8"/>
    <s v="LEPPALUOTO Arttu"/>
    <n v="1.6"/>
    <n v="1.8"/>
    <s v="YAKHEEV Anatoly"/>
    <n v="1.4"/>
    <n v="1.7"/>
    <s v="10oA"/>
    <n v="1.49"/>
    <s v="7opA"/>
    <n v="1.24"/>
    <n v="4.46"/>
    <x v="1"/>
    <n v="27"/>
    <n v="33"/>
    <n v="27"/>
    <n v="29"/>
    <n v="7"/>
    <n v="27"/>
    <n v="28"/>
    <n v="1"/>
    <n v="1"/>
    <s v="FRA"/>
    <n v="0"/>
    <n v="0"/>
    <n v="21.75"/>
    <n v="45.412060353000001"/>
    <n v="25"/>
    <n v="11.6"/>
    <n v="21.89"/>
    <n v="2014"/>
    <n v="-15"/>
    <s v="Moguls"/>
    <n v="11.6"/>
    <n v="22.05"/>
    <n v="5.83"/>
    <m/>
    <n v="11.6"/>
    <n v="6"/>
    <n v="1987"/>
  </r>
  <r>
    <n v="1.8"/>
    <s v="3/24/1996"/>
    <n v="0"/>
    <n v="1"/>
    <n v="1"/>
    <s v="/100"/>
    <n v="1"/>
    <n v="73.84"/>
    <s v="BAILEY Hunter - USA - North American Cup 1 - 2014 - Qualification 1"/>
    <n v="10"/>
    <n v="5"/>
    <n v="0"/>
    <n v="0"/>
    <s v="No"/>
    <s v="No"/>
    <s v="No"/>
    <s v="No"/>
    <s v="Major Finalist?"/>
    <s v="Judge 7"/>
    <x v="7"/>
    <x v="292"/>
    <x v="3"/>
    <x v="0"/>
    <m/>
    <s v="Judges:"/>
    <n v="1.65"/>
    <n v="3.82"/>
    <s v="Qualification"/>
    <s v="United States of America"/>
    <n v="26"/>
    <s v="North American Cup"/>
    <n v="1"/>
    <n v="73.84"/>
    <n v="25"/>
    <s v="BAILEY Hunter"/>
    <n v="111"/>
    <s v="North American Cup 1"/>
    <n v="11.36"/>
    <n v="73.84"/>
    <n v="15.68"/>
    <n v="46.8"/>
    <s v="United States of America"/>
    <s v="Stratton Mountain"/>
    <n v="222"/>
    <n v="20"/>
    <d v="2014-01-02T00:00:00"/>
    <n v="26"/>
    <n v="28"/>
    <n v="25"/>
    <n v="25"/>
    <n v="24"/>
    <n v="26"/>
    <n v="25"/>
    <m/>
    <m/>
    <m/>
    <m/>
    <n v="2529400"/>
    <s v="M"/>
    <n v="27"/>
    <m/>
    <m/>
    <m/>
    <m/>
    <m/>
    <s v="DRUMSTAS Jim"/>
    <n v="3.9"/>
    <s v="HINKLE Wayne"/>
    <n v="3.9"/>
    <s v="LANA Wendy"/>
    <n v="3.3"/>
    <s v="TODD Stephanie"/>
    <n v="3.9"/>
    <s v="WEIR John"/>
    <n v="4.0999999999999996"/>
    <s v="SIMSON Sarah"/>
    <n v="1.9"/>
    <n v="1.7"/>
    <s v="GINGRAS Danielle"/>
    <n v="1.7"/>
    <n v="1.6"/>
    <s v="bF"/>
    <n v="1.24"/>
    <s v="7opA"/>
    <n v="1.24"/>
    <n v="4.26"/>
    <x v="4"/>
    <n v="11"/>
    <n v="13"/>
    <n v="11"/>
    <n v="11"/>
    <n v="15"/>
    <n v="11"/>
    <n v="11"/>
    <n v="0"/>
    <n v="0"/>
    <s v="USA"/>
    <n v="0"/>
    <n v="0"/>
    <n v="22.88"/>
    <m/>
    <n v="10"/>
    <n v="11.7"/>
    <n v="21.84"/>
    <n v="2014"/>
    <n v="0"/>
    <s v="Moguls"/>
    <m/>
    <n v="23.1"/>
    <n v="5.88"/>
    <m/>
    <n v="11.7"/>
    <n v="0"/>
    <n v="1996"/>
  </r>
  <r>
    <n v="2"/>
    <d v="1997-12-05T00:00:00"/>
    <n v="1"/>
    <n v="1"/>
    <n v="1"/>
    <s v="/100"/>
    <n v="1"/>
    <n v="55.04"/>
    <s v="LEBLANC Gabriel - CAN - North American Cup 2 - 2014 - Qualification 1"/>
    <n v="39"/>
    <n v="5"/>
    <n v="0"/>
    <n v="0"/>
    <s v="No"/>
    <s v="No"/>
    <s v="No"/>
    <s v="No"/>
    <s v="Major Finalist?"/>
    <s v="Judge 7"/>
    <x v="6"/>
    <x v="293"/>
    <x v="57"/>
    <x v="0"/>
    <m/>
    <s v="Judges:"/>
    <n v="1.65"/>
    <n v="2.92"/>
    <s v="Qualification"/>
    <s v="Canada"/>
    <n v="60"/>
    <s v="North American Cup"/>
    <n v="1"/>
    <n v="55.04"/>
    <n v="12"/>
    <s v="LEBLANC Gabriel"/>
    <n v="76"/>
    <s v="North American Cup 2"/>
    <n v="10.43"/>
    <n v="55.04"/>
    <n v="10.210000000000001"/>
    <n v="34.4"/>
    <s v="Canada"/>
    <s v="Val St. Come"/>
    <n v="245"/>
    <n v="22.8"/>
    <d v="2014-07-02T00:00:00"/>
    <n v="60"/>
    <n v="48"/>
    <n v="58"/>
    <n v="59"/>
    <n v="69"/>
    <n v="60"/>
    <n v="59"/>
    <m/>
    <m/>
    <m/>
    <m/>
    <n v="2531685"/>
    <s v="M"/>
    <n v="30"/>
    <m/>
    <m/>
    <m/>
    <m/>
    <m/>
    <s v="JENOURE Anne"/>
    <n v="2.8"/>
    <s v="KNYAZEV Petr"/>
    <n v="2.9"/>
    <s v="TODD Stephanie"/>
    <n v="3.2"/>
    <s v="ROBINSON Tai"/>
    <n v="2.9"/>
    <s v="HENITIUK Jay"/>
    <n v="2.8"/>
    <s v="GINGRAS Danielle"/>
    <n v="2"/>
    <n v="1.7"/>
    <s v="HENDRY Jim"/>
    <n v="2"/>
    <n v="1.6"/>
    <s v="bT"/>
    <n v="1.05"/>
    <s v="l"/>
    <n v="1.0900000000000001"/>
    <n v="3.91"/>
    <x v="4"/>
    <n v="38"/>
    <n v="27"/>
    <n v="36"/>
    <n v="37"/>
    <n v="47"/>
    <n v="38"/>
    <n v="37"/>
    <n v="0"/>
    <n v="0"/>
    <s v="CAN"/>
    <n v="0"/>
    <n v="0"/>
    <n v="25.25"/>
    <m/>
    <n v="39"/>
    <n v="8.6"/>
    <n v="16.34"/>
    <n v="2014"/>
    <n v="-4"/>
    <s v="Moguls"/>
    <m/>
    <n v="29.8"/>
    <n v="3.83"/>
    <m/>
    <n v="8.6"/>
    <n v="13"/>
    <n v="1997"/>
  </r>
  <r>
    <n v="2.35"/>
    <s v="10/18/1993"/>
    <n v="0"/>
    <n v="1"/>
    <n v="1"/>
    <s v="/100"/>
    <n v="1"/>
    <n v="75.653333333000006"/>
    <s v="SUMMERS Brodie - AUS - World Cup 1 - 2014 - Qualification"/>
    <n v="18"/>
    <m/>
    <n v="0"/>
    <n v="0"/>
    <s v="No"/>
    <s v="No"/>
    <s v="No"/>
    <s v="No"/>
    <s v="Major Finalist?"/>
    <s v="Judge 7"/>
    <x v="8"/>
    <x v="294"/>
    <x v="24"/>
    <x v="0"/>
    <m/>
    <s v="Judges:"/>
    <n v="2.1"/>
    <n v="4.08"/>
    <s v="Qualification"/>
    <s v="Finland"/>
    <n v="38"/>
    <s v="World Cup"/>
    <n v="1"/>
    <n v="75.650000000000006"/>
    <n v="-13"/>
    <s v="SUMMERS Brodie"/>
    <n v="39"/>
    <s v="World Cup 1"/>
    <n v="13.63"/>
    <n v="75.650000000000006"/>
    <n v="13.63"/>
    <n v="48.4"/>
    <s v="Finland"/>
    <s v="Ruka"/>
    <n v="211"/>
    <n v="18"/>
    <s v="12/14/2013"/>
    <n v="38"/>
    <n v="22"/>
    <n v="38"/>
    <n v="41"/>
    <n v="59"/>
    <n v="38"/>
    <n v="40"/>
    <m/>
    <m/>
    <m/>
    <m/>
    <n v="2526671"/>
    <s v="M"/>
    <n v="29"/>
    <m/>
    <m/>
    <m/>
    <m/>
    <m/>
    <s v="POHJAVIRTA Pipsa"/>
    <n v="3.8"/>
    <s v="KOHLY Martine"/>
    <n v="3.8"/>
    <s v="LANA Wendy"/>
    <n v="4.2"/>
    <s v="CLOT Monique"/>
    <n v="4.0999999999999996"/>
    <s v="BLOMQUIST Anne"/>
    <n v="4.5"/>
    <s v="LEPPALUOTO Arttu"/>
    <n v="2.2999999999999998"/>
    <n v="2.1"/>
    <s v="YAKHEEV Anatoly"/>
    <n v="2.4"/>
    <n v="2.1"/>
    <s v="bPp"/>
    <n v="1.05"/>
    <s v="7opA"/>
    <n v="1.24"/>
    <n v="5.1100000000000003"/>
    <x v="1"/>
    <n v="18"/>
    <n v="10"/>
    <n v="18"/>
    <n v="21"/>
    <n v="37"/>
    <n v="18"/>
    <n v="20"/>
    <n v="0"/>
    <n v="0"/>
    <s v="AUS"/>
    <n v="0"/>
    <n v="0"/>
    <n v="21.75"/>
    <n v="53.617221031"/>
    <n v="18"/>
    <n v="12.1"/>
    <n v="22.32"/>
    <n v="2014"/>
    <n v="-15"/>
    <s v="Moguls"/>
    <m/>
    <n v="23.36"/>
    <n v="5.1100000000000003"/>
    <m/>
    <n v="12.1"/>
    <n v="6"/>
    <n v="1993"/>
  </r>
  <r>
    <n v="2"/>
    <s v="4/15/1990"/>
    <n v="0"/>
    <n v="1"/>
    <n v="1"/>
    <s v="/100"/>
    <n v="1"/>
    <n v="72.266666666999996"/>
    <s v="KIRAMO Arttu - FIN - World Cup 3 - 2014 - Qualification"/>
    <n v="25"/>
    <m/>
    <n v="0"/>
    <n v="0"/>
    <s v="No"/>
    <s v="No"/>
    <s v="No"/>
    <s v="No"/>
    <s v="Major Finalist?"/>
    <s v="Judge 7"/>
    <x v="0"/>
    <x v="295"/>
    <x v="47"/>
    <x v="0"/>
    <m/>
    <s v="Judges:"/>
    <n v="1.95"/>
    <n v="3.78"/>
    <s v="Qualification"/>
    <s v="United States of America"/>
    <n v="43"/>
    <s v="World Cup"/>
    <n v="1"/>
    <n v="72.27"/>
    <n v="-4"/>
    <s v="KIRAMO Arttu"/>
    <n v="26"/>
    <s v="World Cup 3"/>
    <n v="12.56"/>
    <n v="72.27"/>
    <n v="14.91"/>
    <n v="44.8"/>
    <s v="United States of America"/>
    <s v="Deer Valley"/>
    <n v="252"/>
    <n v="20"/>
    <d v="2014-09-01T00:00:00"/>
    <n v="43"/>
    <n v="40"/>
    <n v="43"/>
    <n v="41"/>
    <n v="53"/>
    <n v="43"/>
    <n v="41"/>
    <m/>
    <m/>
    <m/>
    <m/>
    <n v="2484682"/>
    <s v="M"/>
    <n v="28"/>
    <m/>
    <m/>
    <m/>
    <m/>
    <m/>
    <s v="HOUSE Helene"/>
    <n v="3.8"/>
    <s v="STONE Gary"/>
    <n v="3.7"/>
    <s v="GRANGE Olivier"/>
    <n v="4"/>
    <s v="JABOOR Zoe"/>
    <n v="3.7"/>
    <s v="KUSHENKO Oksana"/>
    <n v="3.7"/>
    <s v="MCNICE Bill"/>
    <n v="2"/>
    <n v="1.9"/>
    <s v="ANTTILA Petri"/>
    <n v="2"/>
    <n v="2"/>
    <s v="7opA"/>
    <n v="1.24"/>
    <s v="bPG"/>
    <n v="1.1499999999999999"/>
    <n v="4.71"/>
    <x v="1"/>
    <n v="25"/>
    <n v="22"/>
    <n v="25"/>
    <n v="23"/>
    <n v="34"/>
    <n v="25"/>
    <n v="23"/>
    <n v="0"/>
    <n v="0"/>
    <s v="FIN"/>
    <n v="0"/>
    <n v="0"/>
    <n v="25.97"/>
    <n v="47.028313677"/>
    <n v="25"/>
    <n v="11.2"/>
    <n v="21.5"/>
    <n v="2014"/>
    <n v="-5"/>
    <s v="Moguls"/>
    <m/>
    <n v="26.85"/>
    <n v="5.59"/>
    <m/>
    <n v="11.2"/>
    <n v="18"/>
    <n v="1990"/>
  </r>
  <r>
    <n v="2.0499999999999998"/>
    <d v="1988-10-04T00:00:00"/>
    <n v="1"/>
    <n v="1"/>
    <n v="1"/>
    <s v="/100"/>
    <n v="1"/>
    <n v="72.266666666999996"/>
    <s v="HICKS Eddie - CAN - World Cup 2 - 2014 - Qualification"/>
    <n v="13"/>
    <m/>
    <n v="0"/>
    <n v="0"/>
    <s v="No"/>
    <s v="No"/>
    <s v="No"/>
    <s v="No"/>
    <s v="Major Finalist?"/>
    <s v="Judge 7"/>
    <x v="10"/>
    <x v="295"/>
    <x v="10"/>
    <x v="0"/>
    <m/>
    <s v="Judges:"/>
    <n v="1.95"/>
    <n v="3.66"/>
    <s v="Qualification"/>
    <s v="Canada"/>
    <n v="33"/>
    <s v="World Cup"/>
    <n v="1"/>
    <n v="72.27"/>
    <n v="-18"/>
    <s v="HICKS Eddie"/>
    <n v="19"/>
    <s v="World Cup 2"/>
    <n v="13.2"/>
    <n v="72.27"/>
    <n v="15.07"/>
    <n v="44"/>
    <s v="Canada"/>
    <s v="Calgary"/>
    <n v="220"/>
    <n v="18"/>
    <d v="2014-04-01T00:00:00"/>
    <n v="33"/>
    <n v="29"/>
    <n v="33"/>
    <n v="42"/>
    <n v="17"/>
    <n v="33"/>
    <n v="41"/>
    <m/>
    <m/>
    <m/>
    <m/>
    <n v="2484106"/>
    <s v="M"/>
    <n v="28"/>
    <m/>
    <m/>
    <m/>
    <m/>
    <m/>
    <s v="GRANGE Olivier"/>
    <n v="3.8"/>
    <s v="JABOOR Zoe"/>
    <n v="3.5"/>
    <s v="STONE Gary"/>
    <n v="3.6"/>
    <s v="KUSHENKO Oksana"/>
    <n v="3.7"/>
    <s v="GINGRAS Danielle"/>
    <n v="3.7"/>
    <s v="ANTTILA Petri"/>
    <n v="2"/>
    <n v="2"/>
    <s v="CAMPBELL Terry"/>
    <n v="2.1"/>
    <n v="1.9"/>
    <s v="bF"/>
    <n v="1.24"/>
    <s v="7opA"/>
    <n v="1.24"/>
    <n v="4.95"/>
    <x v="1"/>
    <n v="15"/>
    <n v="16"/>
    <n v="15"/>
    <n v="23"/>
    <n v="7"/>
    <n v="15"/>
    <n v="22"/>
    <n v="0"/>
    <n v="0"/>
    <s v="CAN"/>
    <n v="0"/>
    <n v="0"/>
    <n v="22.68"/>
    <n v="55.861546891000003"/>
    <n v="13"/>
    <n v="11"/>
    <n v="21.6"/>
    <n v="2014"/>
    <n v="-8"/>
    <s v="Moguls"/>
    <m/>
    <n v="23.33"/>
    <n v="5.65"/>
    <m/>
    <n v="11"/>
    <n v="2.2000000000000002"/>
    <n v="1988"/>
  </r>
  <r>
    <n v="1.1499999999999999"/>
    <s v="5/22/1986"/>
    <n v="0"/>
    <n v="1"/>
    <n v="1"/>
    <s v="/100"/>
    <n v="1"/>
    <n v="66.613333333"/>
    <s v="VOLKOV Andrey - RUS - World Cup 4 - 2014 - Qualification"/>
    <n v="42"/>
    <m/>
    <n v="0"/>
    <n v="0"/>
    <s v="No"/>
    <s v="No"/>
    <s v="No"/>
    <s v="No"/>
    <s v="Major Finalist?"/>
    <s v="Judge 7"/>
    <x v="4"/>
    <x v="296"/>
    <x v="45"/>
    <x v="0"/>
    <m/>
    <s v="Judges:"/>
    <n v="1.55"/>
    <n v="3.34"/>
    <s v="Qualification"/>
    <s v="United States of America"/>
    <n v="63"/>
    <s v="World Cup"/>
    <n v="1"/>
    <n v="66.61"/>
    <n v="0"/>
    <s v="VOLKOV Andrey"/>
    <n v="61"/>
    <s v="World Cup 4"/>
    <n v="8.91"/>
    <n v="66.61"/>
    <n v="17.71"/>
    <n v="40"/>
    <s v="United States of America"/>
    <s v="Lake Placid"/>
    <n v="232"/>
    <n v="20.5"/>
    <s v="1/15/2014"/>
    <n v="63"/>
    <n v="75"/>
    <n v="63"/>
    <n v="64"/>
    <n v="31"/>
    <n v="63"/>
    <n v="63"/>
    <m/>
    <m/>
    <m/>
    <m/>
    <n v="2407573"/>
    <s v="M"/>
    <n v="27"/>
    <m/>
    <m/>
    <m/>
    <m/>
    <m/>
    <s v="KOHLY Martine"/>
    <n v="3.2"/>
    <s v="CLOT Monique"/>
    <n v="3.4"/>
    <s v="GINGRAS Danielle"/>
    <n v="3.4"/>
    <s v="COPEL Nicole"/>
    <n v="3.2"/>
    <s v="KNYAZEV Petr"/>
    <n v="3.5"/>
    <s v="BENOIT Gerry"/>
    <n v="1.1000000000000001"/>
    <n v="1.6"/>
    <s v="SIMSON Sarah"/>
    <n v="1.2"/>
    <n v="1.5"/>
    <s v="bF"/>
    <n v="1.24"/>
    <s v="7opA"/>
    <n v="1.24"/>
    <n v="3.34"/>
    <x v="1"/>
    <n v="41"/>
    <n v="53"/>
    <n v="41"/>
    <n v="43"/>
    <n v="18"/>
    <n v="41"/>
    <n v="42"/>
    <n v="0"/>
    <n v="0"/>
    <s v="RUS"/>
    <n v="0"/>
    <n v="0"/>
    <n v="23.86"/>
    <n v="20.907741528999999"/>
    <n v="42"/>
    <n v="10"/>
    <n v="19.98"/>
    <n v="2014"/>
    <n v="-4"/>
    <s v="Moguls"/>
    <m/>
    <n v="22.57"/>
    <n v="6.64"/>
    <m/>
    <n v="10"/>
    <n v="2.5"/>
    <n v="1986"/>
  </r>
  <r>
    <n v="1.75"/>
    <s v="4/24/1996"/>
    <n v="0"/>
    <n v="1"/>
    <n v="1"/>
    <s v="/100"/>
    <n v="1"/>
    <n v="66.506666667000005"/>
    <s v="SHIMKO Avital - USA - North American Cup 1 - 2014 - Qualification 1"/>
    <n v="18"/>
    <n v="5"/>
    <n v="0"/>
    <n v="0"/>
    <s v="No"/>
    <s v="No"/>
    <s v="No"/>
    <s v="No"/>
    <s v="Major Finalist?"/>
    <s v="Judge 7"/>
    <x v="7"/>
    <x v="297"/>
    <x v="24"/>
    <x v="1"/>
    <m/>
    <s v="Judges:"/>
    <n v="1.35"/>
    <n v="3.36"/>
    <s v="Qualification"/>
    <s v="United States of America"/>
    <n v="35"/>
    <s v="North American Cup"/>
    <n v="1"/>
    <n v="66.510000000000005"/>
    <n v="25"/>
    <s v="SHIMKO Avital"/>
    <n v="23"/>
    <s v="North American Cup 1"/>
    <n v="9.92"/>
    <n v="66.510000000000005"/>
    <n v="16.190000000000001"/>
    <n v="40.4"/>
    <s v="United States of America"/>
    <s v="Stratton Mountain"/>
    <n v="222"/>
    <n v="20"/>
    <d v="2014-01-02T00:00:00"/>
    <n v="35"/>
    <n v="34"/>
    <n v="43"/>
    <n v="40"/>
    <n v="26"/>
    <n v="35"/>
    <n v="40"/>
    <m/>
    <m/>
    <m/>
    <m/>
    <n v="2529074"/>
    <s v="W"/>
    <n v="27"/>
    <m/>
    <m/>
    <m/>
    <m/>
    <m/>
    <s v="DRUMSTAS Jim"/>
    <n v="3.4"/>
    <s v="HINKLE Wayne"/>
    <n v="3.2"/>
    <s v="LANA Wendy"/>
    <n v="3.4"/>
    <s v="TODD Stephanie"/>
    <n v="3.3"/>
    <s v="WEIR John"/>
    <n v="3.5"/>
    <s v="SIMSON Sarah"/>
    <n v="1.8"/>
    <n v="1.3"/>
    <s v="GINGRAS Danielle"/>
    <n v="1.7"/>
    <n v="1.4"/>
    <n v="3"/>
    <n v="1.2"/>
    <s v="bL"/>
    <n v="1.2"/>
    <n v="3.72"/>
    <x v="4"/>
    <n v="19"/>
    <n v="20"/>
    <n v="25"/>
    <n v="22"/>
    <n v="11"/>
    <n v="19"/>
    <n v="22"/>
    <n v="0"/>
    <n v="0"/>
    <s v="USA"/>
    <n v="0"/>
    <n v="0"/>
    <n v="27.07"/>
    <m/>
    <n v="18"/>
    <n v="10.1"/>
    <n v="19.89"/>
    <n v="2014"/>
    <n v="0"/>
    <s v="Moguls"/>
    <m/>
    <n v="26.89"/>
    <n v="6.07"/>
    <m/>
    <n v="10.1"/>
    <n v="0"/>
    <n v="1996"/>
  </r>
  <r>
    <n v="1.1499999999999999"/>
    <s v="7/13/1998"/>
    <n v="0"/>
    <n v="1"/>
    <n v="1"/>
    <s v="/100"/>
    <n v="1"/>
    <n v="66.506666667000005"/>
    <s v="RAY Hallee - USA - North American Cup 3 - 2014 - Final 1"/>
    <n v="9"/>
    <n v="3"/>
    <n v="0"/>
    <n v="0"/>
    <s v="No"/>
    <s v="No"/>
    <s v="No"/>
    <s v="No"/>
    <s v="Major Finalist?"/>
    <s v="Judge 7"/>
    <x v="11"/>
    <x v="297"/>
    <x v="19"/>
    <x v="1"/>
    <m/>
    <s v="Judges:"/>
    <n v="1.55"/>
    <n v="3.42"/>
    <s v="Finals"/>
    <s v="Canada"/>
    <n v="14"/>
    <s v="North American Cup"/>
    <n v="1"/>
    <n v="66.510000000000005"/>
    <m/>
    <s v="RAY Hallee"/>
    <n v="117"/>
    <s v="North American Cup 3"/>
    <n v="8.64"/>
    <n v="66.510000000000005"/>
    <n v="17.07"/>
    <n v="40.799999999999997"/>
    <s v="Canada"/>
    <s v="Apex"/>
    <n v="220"/>
    <n v="15"/>
    <s v="2/15/2014"/>
    <n v="14"/>
    <n v="24"/>
    <n v="16"/>
    <n v="15"/>
    <n v="6"/>
    <n v="14"/>
    <n v="15"/>
    <m/>
    <m/>
    <m/>
    <m/>
    <n v="2530834"/>
    <s v="W"/>
    <n v="26"/>
    <m/>
    <m/>
    <m/>
    <m/>
    <m/>
    <s v="HENITIUK Jay"/>
    <n v="3.4"/>
    <s v="SEARCH Charles"/>
    <n v="3.3"/>
    <s v="HATELEY Donna"/>
    <n v="3.4"/>
    <s v="STONE Gary"/>
    <n v="3.6"/>
    <s v="CAMPBELL Terry"/>
    <n v="3.4"/>
    <s v="BATES James"/>
    <n v="1.1000000000000001"/>
    <n v="1.5"/>
    <s v="CALDER Maureen"/>
    <n v="1.2"/>
    <n v="1.6"/>
    <n v="3"/>
    <n v="1.2"/>
    <s v="bL"/>
    <n v="1.2"/>
    <n v="3.24"/>
    <x v="3"/>
    <n v="9"/>
    <n v="9"/>
    <n v="9"/>
    <n v="9"/>
    <n v="3"/>
    <n v="9"/>
    <n v="9"/>
    <n v="0"/>
    <n v="0"/>
    <s v="USA"/>
    <n v="0"/>
    <n v="0"/>
    <n v="26.82"/>
    <m/>
    <n v="9"/>
    <n v="10.199999999999999"/>
    <n v="19.84"/>
    <n v="2014"/>
    <m/>
    <s v="Moguls"/>
    <m/>
    <n v="25.91"/>
    <n v="6.4"/>
    <m/>
    <n v="10.199999999999999"/>
    <m/>
    <n v="1998"/>
  </r>
  <r>
    <n v="1.25"/>
    <d v="1986-12-12T00:00:00"/>
    <n v="0"/>
    <n v="1"/>
    <n v="1"/>
    <s v="/100"/>
    <n v="1"/>
    <n v="66.959999999999994"/>
    <s v="MURATOVA Elena - RUS - World Cup 7 - 2014 - Qualification"/>
    <n v="15"/>
    <m/>
    <n v="0"/>
    <n v="0"/>
    <s v="No"/>
    <s v="No"/>
    <s v="No"/>
    <s v="No"/>
    <s v="Major Finalist?"/>
    <s v="Judge 7"/>
    <x v="3"/>
    <x v="298"/>
    <x v="25"/>
    <x v="1"/>
    <m/>
    <s v="Judges:"/>
    <n v="1.6"/>
    <n v="3.48"/>
    <s v="Qualification"/>
    <s v="Norway"/>
    <n v="33"/>
    <s v="World Cup"/>
    <n v="1"/>
    <n v="66.959999999999994"/>
    <n v="-3"/>
    <s v="MURATOVA Elena"/>
    <n v="14"/>
    <s v="World Cup 7"/>
    <n v="9.1199999999999992"/>
    <n v="66.959999999999994"/>
    <n v="15.04"/>
    <n v="42.8"/>
    <s v="Norway"/>
    <s v="Voss-Myrkdalen"/>
    <n v="235"/>
    <n v="21"/>
    <s v="3/15/2014"/>
    <n v="33"/>
    <n v="37"/>
    <n v="33"/>
    <n v="28"/>
    <n v="36"/>
    <n v="33"/>
    <n v="28"/>
    <m/>
    <m/>
    <m/>
    <m/>
    <n v="2481584"/>
    <s v="W"/>
    <n v="27"/>
    <m/>
    <m/>
    <m/>
    <m/>
    <m/>
    <s v="DE KLUIJVER Danielle"/>
    <n v="3.6"/>
    <s v="RONKAINEN Johanna"/>
    <n v="3.6"/>
    <s v="HATELEY Donna"/>
    <n v="3.7"/>
    <s v="MATT Rudolf"/>
    <n v="3.5"/>
    <s v="BATES Kay"/>
    <n v="3"/>
    <s v="BUOB Stefan"/>
    <n v="1.2"/>
    <n v="1.7"/>
    <s v="ERIKSEN Stian"/>
    <n v="1.3"/>
    <n v="1.5"/>
    <n v="3"/>
    <n v="1.2"/>
    <s v="bT"/>
    <n v="1.2"/>
    <n v="3.42"/>
    <x v="1"/>
    <n v="15"/>
    <n v="18"/>
    <n v="15"/>
    <n v="10"/>
    <n v="16"/>
    <n v="15"/>
    <n v="10"/>
    <n v="0"/>
    <n v="0"/>
    <s v="RUS"/>
    <n v="0"/>
    <n v="0"/>
    <n v="28.65"/>
    <n v="42.199143257000003"/>
    <n v="15"/>
    <n v="10.7"/>
    <n v="19.760000000000002"/>
    <n v="2014"/>
    <n v="-5"/>
    <s v="Moguls"/>
    <m/>
    <n v="29.49"/>
    <n v="5.64"/>
    <m/>
    <n v="10.7"/>
    <n v="5.5"/>
    <n v="1986"/>
  </r>
  <r>
    <n v="1.95"/>
    <s v="10/31/1992"/>
    <n v="0"/>
    <n v="1"/>
    <n v="1"/>
    <s v="/100"/>
    <n v="1"/>
    <n v="72.773333332999997"/>
    <s v="MIETTUNEN Ville - FIN - World Cup 4 - 2014 - Qualification"/>
    <n v="28"/>
    <m/>
    <n v="0"/>
    <n v="0"/>
    <s v="No"/>
    <s v="No"/>
    <s v="No"/>
    <s v="No"/>
    <s v="Major Finalist?"/>
    <s v="Judge 7"/>
    <x v="4"/>
    <x v="299"/>
    <x v="50"/>
    <x v="0"/>
    <m/>
    <s v="Judges:"/>
    <n v="1.7"/>
    <n v="3.76"/>
    <s v="Qualification"/>
    <s v="United States of America"/>
    <n v="47"/>
    <s v="World Cup"/>
    <n v="1"/>
    <n v="72.77"/>
    <n v="0"/>
    <s v="MIETTUNEN Ville"/>
    <n v="40"/>
    <s v="World Cup 4"/>
    <n v="12.05"/>
    <n v="72.77"/>
    <n v="15.92"/>
    <n v="44.8"/>
    <s v="United States of America"/>
    <s v="Lake Placid"/>
    <n v="232"/>
    <n v="20.5"/>
    <s v="1/15/2014"/>
    <n v="47"/>
    <n v="43"/>
    <n v="47"/>
    <n v="39"/>
    <n v="69"/>
    <n v="47"/>
    <n v="39"/>
    <m/>
    <m/>
    <m/>
    <m/>
    <n v="2526132"/>
    <s v="M"/>
    <n v="27"/>
    <m/>
    <m/>
    <m/>
    <m/>
    <m/>
    <s v="KOHLY Martine"/>
    <n v="3.8"/>
    <s v="CLOT Monique"/>
    <n v="4"/>
    <s v="GINGRAS Danielle"/>
    <n v="3.7"/>
    <s v="COPEL Nicole"/>
    <n v="3.6"/>
    <s v="KNYAZEV Petr"/>
    <n v="3.7"/>
    <s v="BENOIT Gerry"/>
    <n v="2"/>
    <n v="1.6"/>
    <s v="SIMSON Sarah"/>
    <n v="1.9"/>
    <n v="1.8"/>
    <s v="bF"/>
    <n v="1.24"/>
    <s v="7opA"/>
    <n v="1.24"/>
    <n v="4.5199999999999996"/>
    <x v="1"/>
    <n v="26"/>
    <n v="22"/>
    <n v="26"/>
    <n v="19"/>
    <n v="47"/>
    <n v="26"/>
    <n v="19"/>
    <n v="0"/>
    <n v="0"/>
    <s v="FIN"/>
    <n v="0"/>
    <n v="0"/>
    <n v="23.86"/>
    <n v="41.194547196000002"/>
    <n v="28"/>
    <n v="11.2"/>
    <n v="21.69"/>
    <n v="2014"/>
    <n v="-4"/>
    <s v="Moguls"/>
    <m/>
    <n v="23.9"/>
    <n v="5.97"/>
    <m/>
    <n v="11.2"/>
    <n v="2.5"/>
    <n v="1992"/>
  </r>
  <r>
    <n v="1.45"/>
    <d v="1988-12-01T00:00:00"/>
    <n v="0"/>
    <n v="1"/>
    <n v="1"/>
    <s v="/100"/>
    <n v="1"/>
    <n v="25.44"/>
    <s v="MAJIMA Haruka - JPN - North American Cup 1 - 2014 - Qualification 1"/>
    <n v="45"/>
    <n v="5"/>
    <n v="0"/>
    <n v="0"/>
    <s v="No"/>
    <s v="No"/>
    <s v="No"/>
    <s v="No"/>
    <s v="Major Finalist?"/>
    <s v="Judge 7"/>
    <x v="7"/>
    <x v="300"/>
    <x v="34"/>
    <x v="1"/>
    <m/>
    <s v="Judges:"/>
    <n v="1.25"/>
    <n v="0.3"/>
    <s v="Qualification"/>
    <s v="United States of America"/>
    <n v="65"/>
    <s v="North American Cup"/>
    <n v="1"/>
    <n v="25.44"/>
    <n v="25"/>
    <s v="MAJIMA Haruka"/>
    <n v="10"/>
    <s v="North American Cup 1"/>
    <n v="8.64"/>
    <n v="25.44"/>
    <n v="13.2"/>
    <n v="3.6"/>
    <s v="United States of America"/>
    <s v="Stratton Mountain"/>
    <n v="222"/>
    <n v="20"/>
    <d v="2014-01-02T00:00:00"/>
    <n v="65"/>
    <n v="51"/>
    <n v="71"/>
    <n v="70"/>
    <n v="60"/>
    <n v="65"/>
    <n v="70"/>
    <m/>
    <m/>
    <m/>
    <m/>
    <n v="2485113"/>
    <s v="W"/>
    <n v="27"/>
    <m/>
    <m/>
    <m/>
    <m/>
    <m/>
    <s v="DRUMSTAS Jim"/>
    <n v="0.2"/>
    <s v="HINKLE Wayne"/>
    <n v="0.3"/>
    <s v="LANA Wendy"/>
    <n v="0.3"/>
    <s v="TODD Stephanie"/>
    <n v="0.3"/>
    <s v="WEIR John"/>
    <n v="0.4"/>
    <s v="SIMSON Sarah"/>
    <n v="1.5"/>
    <n v="1.2"/>
    <s v="GINGRAS Danielle"/>
    <n v="1.4"/>
    <n v="1.3"/>
    <n v="3"/>
    <n v="1.2"/>
    <s v="bL"/>
    <n v="1.2"/>
    <n v="3.24"/>
    <x v="4"/>
    <n v="45"/>
    <n v="32"/>
    <n v="50"/>
    <n v="49"/>
    <n v="40"/>
    <n v="45"/>
    <n v="49"/>
    <n v="0"/>
    <n v="0"/>
    <s v="JPN"/>
    <n v="0"/>
    <n v="0"/>
    <n v="27.07"/>
    <m/>
    <n v="45"/>
    <n v="0.9"/>
    <n v="9.09"/>
    <n v="2014"/>
    <n v="0"/>
    <s v="Moguls"/>
    <m/>
    <n v="29.42"/>
    <n v="4.95"/>
    <m/>
    <n v="0.9"/>
    <n v="0"/>
    <n v="1988"/>
  </r>
  <r>
    <n v="1.65"/>
    <s v="10/28/1998"/>
    <n v="0"/>
    <n v="1"/>
    <n v="1"/>
    <s v="/100"/>
    <n v="1"/>
    <n v="63.306666667000002"/>
    <s v="LAFFONT Perrine - FRA - World Cup 5 - 2014 - Qualification"/>
    <n v="17"/>
    <m/>
    <n v="0"/>
    <n v="0"/>
    <s v="Yes - 2018"/>
    <s v="Yes - 2018"/>
    <s v="Yes - 2017"/>
    <s v="Yes - 2017"/>
    <s v="Major Finalist?"/>
    <s v="Judge 7"/>
    <x v="1"/>
    <x v="301"/>
    <x v="52"/>
    <x v="1"/>
    <m/>
    <s v="Judges:"/>
    <n v="1.45"/>
    <n v="3.34"/>
    <s v="Qualification"/>
    <s v="Canada"/>
    <n v="37"/>
    <s v="World Cup"/>
    <n v="1"/>
    <n v="63.31"/>
    <n v="-5"/>
    <s v="LAFFONT Perrine"/>
    <n v="19"/>
    <s v="World Cup 5"/>
    <n v="9.92"/>
    <n v="63.31"/>
    <n v="12.59"/>
    <n v="40.799999999999997"/>
    <s v="Canada"/>
    <s v="Val St. Come"/>
    <n v="244"/>
    <n v="23"/>
    <s v="1/19/2014"/>
    <n v="37"/>
    <n v="37"/>
    <n v="37"/>
    <n v="29"/>
    <n v="45"/>
    <n v="37"/>
    <n v="29"/>
    <n v="2017"/>
    <n v="2017"/>
    <n v="2018"/>
    <n v="2018"/>
    <n v="2531156"/>
    <s v="W"/>
    <n v="29"/>
    <m/>
    <m/>
    <m/>
    <m/>
    <m/>
    <s v="HUTCHINGS Ian"/>
    <n v="3.5"/>
    <s v="TANAKA-SUNDEQUIST Tina"/>
    <n v="3.4"/>
    <s v="KALUZIKOVA Hanka"/>
    <n v="3.4"/>
    <s v="KUSHENKO Oksana"/>
    <n v="3.4"/>
    <s v="MULLER Jurg"/>
    <n v="3"/>
    <s v="LOUNSBURY Scott"/>
    <n v="1.7"/>
    <n v="1.5"/>
    <s v="HOUSE Helene"/>
    <n v="1.6"/>
    <n v="1.4"/>
    <n v="3"/>
    <n v="1.2"/>
    <s v="bPp"/>
    <n v="1.2"/>
    <n v="3.72"/>
    <x v="1"/>
    <n v="15"/>
    <n v="16"/>
    <n v="15"/>
    <n v="12"/>
    <n v="23"/>
    <n v="15"/>
    <n v="12"/>
    <n v="1"/>
    <n v="1"/>
    <s v="FRA"/>
    <n v="1"/>
    <n v="1"/>
    <n v="29.75"/>
    <n v="43.684717870999997"/>
    <n v="17"/>
    <n v="10.199999999999999"/>
    <n v="18.64"/>
    <n v="2014"/>
    <n v="-6"/>
    <s v="Moguls"/>
    <m/>
    <n v="32.9"/>
    <n v="4.72"/>
    <m/>
    <n v="10.199999999999999"/>
    <n v="5.9"/>
    <n v="1998"/>
  </r>
  <r>
    <n v="2.1"/>
    <s v="8/25/1995"/>
    <n v="0"/>
    <n v="1"/>
    <n v="1"/>
    <s v="/100"/>
    <n v="1"/>
    <n v="66.319999999999993"/>
    <s v="WESSEL Hedvig - NOR - World Cup 6 - 2014 - Qualification"/>
    <n v="9"/>
    <m/>
    <n v="0"/>
    <n v="0"/>
    <s v="No"/>
    <s v="No"/>
    <s v="No"/>
    <s v="Yes - 2017"/>
    <s v="Major Finalist?"/>
    <s v="Judge 7"/>
    <x v="5"/>
    <x v="22"/>
    <x v="19"/>
    <x v="1"/>
    <m/>
    <s v="Judges:"/>
    <n v="1.95"/>
    <n v="3.52"/>
    <s v="Qualification"/>
    <s v="Japan"/>
    <n v="24"/>
    <s v="World Cup"/>
    <n v="1"/>
    <n v="66.319999999999993"/>
    <n v="1"/>
    <s v="WESSEL Hedvig"/>
    <n v="27"/>
    <s v="World Cup 6"/>
    <n v="10.93"/>
    <n v="66.319999999999993"/>
    <n v="13.39"/>
    <n v="42"/>
    <s v="Japan"/>
    <s v="Inawashiro"/>
    <n v="201"/>
    <n v="21"/>
    <d v="2014-01-03T00:00:00"/>
    <n v="24"/>
    <n v="26"/>
    <n v="24"/>
    <n v="24"/>
    <n v="27"/>
    <n v="24"/>
    <n v="24"/>
    <n v="2017"/>
    <m/>
    <m/>
    <m/>
    <n v="2528133"/>
    <s v="W"/>
    <n v="30"/>
    <m/>
    <m/>
    <m/>
    <m/>
    <m/>
    <s v="TAKANO Midori"/>
    <n v="3.5"/>
    <s v="GINGRAS Danielle"/>
    <n v="3.6"/>
    <s v="ANTTILA Petri"/>
    <n v="3.8"/>
    <s v="ELLIS Chris"/>
    <n v="3.3"/>
    <s v="WASHIASHI Toru"/>
    <n v="3.4"/>
    <s v="BENOIT Gerry"/>
    <n v="2.1"/>
    <n v="1.9"/>
    <s v="SUNDEQUIST Ola"/>
    <n v="2.1"/>
    <n v="2"/>
    <s v="S"/>
    <n v="0.76"/>
    <s v="fT"/>
    <n v="1.25"/>
    <n v="4.0999999999999996"/>
    <x v="1"/>
    <n v="9"/>
    <n v="11"/>
    <n v="9"/>
    <n v="9"/>
    <n v="8"/>
    <n v="9"/>
    <n v="9"/>
    <n v="1"/>
    <n v="0"/>
    <s v="NOR"/>
    <n v="0"/>
    <n v="0"/>
    <n v="24.51"/>
    <n v="51.314166387"/>
    <n v="9"/>
    <n v="10.5"/>
    <n v="19.62"/>
    <n v="2014"/>
    <n v="0"/>
    <s v="Moguls"/>
    <m/>
    <n v="26.51"/>
    <n v="5.0199999999999996"/>
    <m/>
    <n v="10.5"/>
    <n v="0"/>
    <n v="1995"/>
  </r>
  <r>
    <n v="1.6"/>
    <s v="12/25/1986"/>
    <n v="0"/>
    <n v="1"/>
    <n v="1"/>
    <s v="/100"/>
    <n v="1"/>
    <n v="66.319999999999993"/>
    <s v="SCANZIO Deborah - SUI - Olympics - 2014 - Qualification 1"/>
    <n v="13"/>
    <n v="5"/>
    <n v="0"/>
    <n v="0"/>
    <s v="No"/>
    <s v="No"/>
    <s v="No"/>
    <s v="No"/>
    <s v="Major Finalist?"/>
    <s v="Judge 7"/>
    <x v="2"/>
    <x v="22"/>
    <x v="10"/>
    <x v="1"/>
    <m/>
    <s v="Judges:"/>
    <n v="2.1"/>
    <n v="3.28"/>
    <s v="Qualification"/>
    <s v="Russia"/>
    <n v="41"/>
    <s v="Olympic Winter Games"/>
    <n v="1"/>
    <n v="66.319999999999993"/>
    <n v="0"/>
    <s v="SCANZIO Deborah"/>
    <n v="16"/>
    <s v="Olympics"/>
    <n v="12"/>
    <n v="66.319999999999993"/>
    <n v="15.52"/>
    <n v="38.799999999999997"/>
    <s v="Russia"/>
    <s v="Rosa Khutor Extreme Park"/>
    <n v="247"/>
    <n v="19"/>
    <d v="2016-06-02T00:00:00"/>
    <n v="42"/>
    <n v="24"/>
    <n v="41"/>
    <n v="47"/>
    <n v="8"/>
    <n v="41"/>
    <n v="47"/>
    <m/>
    <m/>
    <m/>
    <m/>
    <n v="2532466"/>
    <s v="W"/>
    <n v="28"/>
    <m/>
    <m/>
    <m/>
    <m/>
    <m/>
    <s v="MCNICE Bill"/>
    <n v="3.3"/>
    <s v="GRANGE Olivier"/>
    <n v="3.2"/>
    <s v="KUSHENKO Oksana"/>
    <n v="3.2"/>
    <s v="JABOOR Zoe"/>
    <n v="3.2"/>
    <s v="KALUZIKOVA Hanka"/>
    <n v="3.5"/>
    <s v="ANTTILA Petri"/>
    <n v="1.6"/>
    <n v="2.2000000000000002"/>
    <s v="HOUSE Helene"/>
    <n v="1.6"/>
    <n v="2"/>
    <s v="bL"/>
    <n v="1.2"/>
    <s v="l"/>
    <n v="1.24"/>
    <n v="4.5"/>
    <x v="4"/>
    <n v="14"/>
    <n v="9"/>
    <n v="14"/>
    <n v="15"/>
    <n v="3"/>
    <n v="14"/>
    <n v="15"/>
    <n v="0"/>
    <n v="0"/>
    <s v="SUI"/>
    <n v="0"/>
    <n v="0"/>
    <n v="30.12"/>
    <n v="39.908660904000001"/>
    <n v="13"/>
    <n v="9.6999999999999993"/>
    <n v="20.02"/>
    <n v="2014"/>
    <n v="-2"/>
    <s v="Moguls"/>
    <m/>
    <n v="30.56"/>
    <n v="5.82"/>
    <m/>
    <n v="9.6999999999999993"/>
    <n v="2"/>
    <n v="1986"/>
  </r>
  <r>
    <n v="1.55"/>
    <s v="12/25/1986"/>
    <n v="0"/>
    <n v="1"/>
    <n v="1"/>
    <s v="/100"/>
    <n v="1"/>
    <n v="66.319999999999993"/>
    <s v="SCANZIO Deborah - SUI - Olympics - 2014 - Final 2"/>
    <n v="11"/>
    <n v="2"/>
    <n v="0"/>
    <n v="0"/>
    <s v="No"/>
    <s v="No"/>
    <s v="No"/>
    <s v="No"/>
    <s v="Major Finalist?"/>
    <s v="Judge 7"/>
    <x v="2"/>
    <x v="22"/>
    <x v="14"/>
    <x v="1"/>
    <m/>
    <s v="Judges:"/>
    <n v="1.95"/>
    <n v="3.2"/>
    <s v="Finals"/>
    <s v="Russia"/>
    <n v="42"/>
    <s v="Olympic Winter Games"/>
    <n v="1"/>
    <n v="66.319999999999993"/>
    <n v="0"/>
    <s v="SCANZIO Deborah"/>
    <n v="16"/>
    <s v="Olympics"/>
    <n v="11.36"/>
    <n v="66.319999999999993"/>
    <n v="16.559999999999999"/>
    <n v="38.4"/>
    <s v="Russia"/>
    <s v="Rosa Khutor Extreme Park"/>
    <n v="247"/>
    <n v="19"/>
    <d v="2016-08-02T00:00:00"/>
    <n v="41"/>
    <n v="32"/>
    <n v="42"/>
    <n v="48"/>
    <n v="1"/>
    <n v="42"/>
    <n v="48"/>
    <m/>
    <m/>
    <m/>
    <m/>
    <n v="2532466"/>
    <s v="W"/>
    <n v="28"/>
    <m/>
    <m/>
    <m/>
    <m/>
    <m/>
    <s v="MCNICE Bill"/>
    <n v="3.5"/>
    <s v="GRANGE Olivier"/>
    <n v="3.3"/>
    <s v="KUSHENKO Oksana"/>
    <n v="3.3"/>
    <s v="JABOOR Zoe"/>
    <n v="2.9"/>
    <s v="KALUZIKOVA Hanka"/>
    <n v="3"/>
    <s v="ANTTILA Petri"/>
    <n v="1.5"/>
    <n v="2"/>
    <s v="HOUSE Helene"/>
    <n v="1.6"/>
    <n v="1.9"/>
    <s v="bL"/>
    <n v="1.2"/>
    <s v="l"/>
    <n v="1.24"/>
    <n v="4.26"/>
    <x v="0"/>
    <n v="11"/>
    <n v="10"/>
    <n v="11"/>
    <n v="12"/>
    <n v="1"/>
    <n v="11"/>
    <n v="12"/>
    <n v="0"/>
    <n v="0"/>
    <s v="SUI"/>
    <n v="0"/>
    <n v="0"/>
    <n v="30.12"/>
    <n v="39.908660904000001"/>
    <n v="11"/>
    <n v="9.6"/>
    <n v="20.07"/>
    <n v="2014"/>
    <n v="-1"/>
    <s v="Moguls"/>
    <m/>
    <n v="29.59"/>
    <n v="6.21"/>
    <m/>
    <n v="9.6"/>
    <n v="1.3"/>
    <n v="1986"/>
  </r>
  <r>
    <n v="0"/>
    <d v="1992-04-01T00:00:00"/>
    <n v="0"/>
    <n v="1"/>
    <n v="1"/>
    <s v="/100"/>
    <n v="1"/>
    <n v="22.24"/>
    <s v="GAO Dongxue - CHN - World Cup 1 - 2014 - Qualification"/>
    <n v="38"/>
    <m/>
    <n v="0"/>
    <n v="0"/>
    <s v="No"/>
    <s v="No"/>
    <s v="No"/>
    <s v="No"/>
    <s v="Major Finalist?"/>
    <s v="Judge 7"/>
    <x v="8"/>
    <x v="302"/>
    <x v="55"/>
    <x v="1"/>
    <m/>
    <s v="Judges:"/>
    <n v="0.9"/>
    <n v="1.52"/>
    <s v="Qualification"/>
    <s v="Finland"/>
    <n v="59"/>
    <s v="World Cup"/>
    <n v="1"/>
    <n v="22.24"/>
    <n v="-13"/>
    <s v="GAO Dongxue"/>
    <n v="30"/>
    <s v="World Cup 1"/>
    <n v="1.81"/>
    <n v="22.24"/>
    <n v="1.63"/>
    <n v="18.8"/>
    <s v="Finland"/>
    <s v="Ruka"/>
    <n v="211"/>
    <n v="18"/>
    <s v="12/14/2013"/>
    <n v="59"/>
    <n v="63"/>
    <n v="59"/>
    <n v="57"/>
    <n v="61"/>
    <n v="59"/>
    <n v="57"/>
    <m/>
    <m/>
    <m/>
    <m/>
    <n v="2528803"/>
    <s v="W"/>
    <n v="29"/>
    <m/>
    <m/>
    <m/>
    <m/>
    <m/>
    <s v="POHJAVIRTA Pipsa"/>
    <n v="1.5"/>
    <s v="KOHLY Martine"/>
    <n v="0.9"/>
    <s v="LANA Wendy"/>
    <n v="1.6"/>
    <s v="CLOT Monique"/>
    <n v="1.6"/>
    <s v="BLOMQUIST Anne"/>
    <n v="2"/>
    <s v="LEPPALUOTO Arttu"/>
    <n v="0"/>
    <n v="1"/>
    <s v="YAKHEEV Anatoly"/>
    <n v="0"/>
    <n v="0.8"/>
    <s v="S"/>
    <n v="0.76"/>
    <s v="S"/>
    <n v="0.76"/>
    <n v="0.68"/>
    <x v="1"/>
    <n v="37"/>
    <n v="41"/>
    <n v="37"/>
    <n v="35"/>
    <n v="39"/>
    <n v="37"/>
    <n v="35"/>
    <n v="0"/>
    <n v="0"/>
    <s v="CHN"/>
    <n v="0"/>
    <n v="0"/>
    <n v="25.73"/>
    <n v="0.21870494100000001"/>
    <n v="38"/>
    <n v="4.7"/>
    <n v="5.99"/>
    <n v="2014"/>
    <n v="-15"/>
    <s v="Moguls"/>
    <m/>
    <n v="37.270000000000003"/>
    <n v="0.61"/>
    <m/>
    <n v="4.7"/>
    <n v="6"/>
    <n v="1992"/>
  </r>
  <r>
    <n v="1.7"/>
    <s v="6/25/1993"/>
    <n v="0"/>
    <n v="1"/>
    <n v="1"/>
    <s v="/100"/>
    <n v="1"/>
    <n v="71.599999999999994"/>
    <s v="WALCZYK Dylan - USA - World Cup 3 - 2014 - Qualification"/>
    <n v="24"/>
    <m/>
    <n v="0"/>
    <n v="0"/>
    <s v="No"/>
    <s v="No"/>
    <s v="No"/>
    <s v="No"/>
    <s v="Major Finalist?"/>
    <s v="Judge 7"/>
    <x v="0"/>
    <x v="303"/>
    <x v="35"/>
    <x v="0"/>
    <m/>
    <s v="Judges:"/>
    <n v="2.1"/>
    <n v="3.54"/>
    <s v="Qualification"/>
    <s v="United States of America"/>
    <n v="47"/>
    <s v="World Cup"/>
    <n v="1"/>
    <n v="71.599999999999994"/>
    <n v="-4"/>
    <s v="WALCZYK Dylan"/>
    <n v="16"/>
    <s v="World Cup 3"/>
    <n v="12.53"/>
    <n v="71.599999999999994"/>
    <n v="16.670000000000002"/>
    <n v="42.4"/>
    <s v="United States of America"/>
    <s v="Deer Valley"/>
    <n v="252"/>
    <n v="20"/>
    <d v="2014-09-01T00:00:00"/>
    <n v="47"/>
    <n v="41"/>
    <n v="47"/>
    <n v="59"/>
    <n v="22"/>
    <n v="47"/>
    <n v="59"/>
    <m/>
    <m/>
    <m/>
    <m/>
    <n v="2527085"/>
    <s v="M"/>
    <n v="28"/>
    <m/>
    <m/>
    <m/>
    <m/>
    <m/>
    <s v="HOUSE Helene"/>
    <n v="3.5"/>
    <s v="STONE Gary"/>
    <n v="3.6"/>
    <s v="GRANGE Olivier"/>
    <n v="3.7"/>
    <s v="JABOOR Zoe"/>
    <n v="3.4"/>
    <s v="KUSHENKO Oksana"/>
    <n v="3.5"/>
    <s v="MCNICE Bill"/>
    <n v="1.7"/>
    <n v="2"/>
    <s v="ANTTILA Petri"/>
    <n v="1.7"/>
    <n v="2.2000000000000002"/>
    <s v="bF"/>
    <n v="1.24"/>
    <s v="7opA"/>
    <n v="1.24"/>
    <n v="4.7"/>
    <x v="1"/>
    <n v="29"/>
    <n v="23"/>
    <n v="29"/>
    <n v="41"/>
    <n v="13"/>
    <n v="29"/>
    <n v="41"/>
    <n v="0"/>
    <n v="0"/>
    <s v="USA"/>
    <n v="0"/>
    <n v="0"/>
    <n v="25.97"/>
    <n v="43.842460529999997"/>
    <n v="24"/>
    <n v="10.6"/>
    <n v="21.55"/>
    <n v="2014"/>
    <n v="-5"/>
    <s v="Moguls"/>
    <m/>
    <n v="25.41"/>
    <n v="6.25"/>
    <m/>
    <n v="10.6"/>
    <n v="18"/>
    <n v="1993"/>
  </r>
  <r>
    <n v="1.55"/>
    <s v="10/24/1988"/>
    <n v="0"/>
    <n v="1"/>
    <n v="1"/>
    <s v="/100"/>
    <n v="1"/>
    <n v="71.599999999999994"/>
    <s v="COTA Jeremy - USA - World Cup 5 - 2014 - Qualification"/>
    <n v="13"/>
    <m/>
    <n v="0"/>
    <n v="0"/>
    <s v="No"/>
    <s v="No"/>
    <s v="No"/>
    <s v="No"/>
    <s v="Major Finalist?"/>
    <s v="Judge 7"/>
    <x v="1"/>
    <x v="303"/>
    <x v="10"/>
    <x v="0"/>
    <m/>
    <s v="Judges:"/>
    <n v="1.85"/>
    <n v="3.88"/>
    <s v="Qualification"/>
    <s v="Canada"/>
    <n v="31"/>
    <s v="World Cup"/>
    <n v="1"/>
    <n v="71.599999999999994"/>
    <n v="-6"/>
    <s v="COTA Jeremy"/>
    <n v="22"/>
    <s v="World Cup 5"/>
    <n v="11.23"/>
    <n v="71.599999999999994"/>
    <n v="14.37"/>
    <n v="46"/>
    <s v="Canada"/>
    <s v="Val St. Come"/>
    <n v="244"/>
    <n v="23"/>
    <s v="1/19/2014"/>
    <n v="31"/>
    <n v="46"/>
    <n v="31"/>
    <n v="20"/>
    <n v="48"/>
    <n v="31"/>
    <n v="20"/>
    <m/>
    <m/>
    <m/>
    <m/>
    <n v="2484727"/>
    <s v="M"/>
    <n v="29"/>
    <m/>
    <m/>
    <m/>
    <m/>
    <m/>
    <s v="HUTCHINGS Ian"/>
    <n v="3.7"/>
    <s v="TANAKA-SUNDEQUIST Tina"/>
    <n v="3.7"/>
    <s v="KALUZIKOVA Hanka"/>
    <n v="3.7"/>
    <s v="KUSHENKO Oksana"/>
    <n v="4.0999999999999996"/>
    <s v="MULLER Jurg"/>
    <n v="4.2"/>
    <s v="LOUNSBURY Scott"/>
    <n v="1.5"/>
    <n v="2"/>
    <s v="HOUSE Helene"/>
    <n v="1.6"/>
    <n v="1.7"/>
    <s v="bF"/>
    <n v="1.24"/>
    <s v="7opA"/>
    <n v="1.24"/>
    <n v="4.21"/>
    <x v="1"/>
    <n v="11"/>
    <n v="26"/>
    <n v="11"/>
    <n v="8"/>
    <n v="28"/>
    <n v="11"/>
    <n v="8"/>
    <n v="0"/>
    <n v="0"/>
    <s v="USA"/>
    <n v="0"/>
    <n v="0"/>
    <n v="25.15"/>
    <n v="55.384837224000002"/>
    <n v="13"/>
    <n v="11.5"/>
    <n v="21.1"/>
    <n v="2014"/>
    <n v="-6"/>
    <s v="Moguls"/>
    <n v="11.5"/>
    <n v="26.41"/>
    <n v="5.39"/>
    <m/>
    <n v="11.5"/>
    <n v="5.8"/>
    <n v="1988"/>
  </r>
  <r>
    <n v="1.55"/>
    <s v="4/29/1995"/>
    <n v="0"/>
    <n v="1"/>
    <n v="1"/>
    <s v="/100"/>
    <n v="1"/>
    <n v="65.44"/>
    <s v="KARIOTIS Ali - USA - World Cup 5 - 2014 - Final 1"/>
    <n v="16"/>
    <n v="3"/>
    <n v="0"/>
    <n v="0"/>
    <s v="No"/>
    <s v="No"/>
    <s v="No"/>
    <s v="No"/>
    <s v="Major Finalist?"/>
    <s v="Judge 7"/>
    <x v="1"/>
    <x v="304"/>
    <x v="1"/>
    <x v="1"/>
    <m/>
    <s v="Judges:"/>
    <n v="1.65"/>
    <n v="3.3"/>
    <s v="Finals"/>
    <s v="Canada"/>
    <n v="31"/>
    <s v="World Cup"/>
    <n v="1"/>
    <n v="65.44"/>
    <n v="-5"/>
    <s v="KARIOTIS Ali"/>
    <n v="17"/>
    <s v="World Cup 5"/>
    <n v="10.24"/>
    <n v="65.44"/>
    <n v="15.2"/>
    <n v="40"/>
    <s v="Canada"/>
    <s v="Val St. Come"/>
    <n v="244"/>
    <n v="23"/>
    <s v="1/19/2014"/>
    <n v="31"/>
    <n v="33"/>
    <n v="31"/>
    <n v="33"/>
    <n v="24"/>
    <n v="31"/>
    <n v="32"/>
    <m/>
    <m/>
    <m/>
    <m/>
    <n v="2528114"/>
    <s v="W"/>
    <n v="29"/>
    <m/>
    <m/>
    <m/>
    <m/>
    <m/>
    <s v="HUTCHINGS Ian"/>
    <n v="3.4"/>
    <s v="TANAKA-SUNDEQUIST Tina"/>
    <n v="3"/>
    <s v="KALUZIKOVA Hanka"/>
    <n v="3.5"/>
    <s v="KUSHENKO Oksana"/>
    <n v="3.3"/>
    <s v="MULLER Jurg"/>
    <n v="3.3"/>
    <s v="LOUNSBURY Scott"/>
    <n v="1.6"/>
    <n v="1.7"/>
    <s v="HOUSE Helene"/>
    <n v="1.5"/>
    <n v="1.6"/>
    <n v="3"/>
    <n v="1.2"/>
    <s v="bL"/>
    <n v="1.2"/>
    <n v="3.84"/>
    <x v="3"/>
    <n v="16"/>
    <n v="14"/>
    <n v="16"/>
    <n v="14"/>
    <n v="14"/>
    <n v="16"/>
    <n v="14"/>
    <n v="0"/>
    <n v="0"/>
    <s v="USA"/>
    <n v="0"/>
    <n v="0"/>
    <n v="29.75"/>
    <n v="52.344780440000001"/>
    <n v="16"/>
    <n v="10"/>
    <n v="19.54"/>
    <n v="2014"/>
    <n v="-6"/>
    <s v="Moguls"/>
    <m/>
    <n v="30.48"/>
    <n v="5.7"/>
    <m/>
    <n v="10"/>
    <n v="5.9"/>
    <n v="1995"/>
  </r>
  <r>
    <n v="1.9"/>
    <s v="4/29/1995"/>
    <n v="0"/>
    <n v="1"/>
    <n v="1"/>
    <s v="/100"/>
    <n v="1"/>
    <n v="69.680000000000007"/>
    <s v="KARIOTIS Ali - USA - World Cup 3 - 2014 - Final 1"/>
    <n v="13"/>
    <n v="3"/>
    <n v="0"/>
    <n v="0"/>
    <s v="No"/>
    <s v="No"/>
    <s v="No"/>
    <s v="No"/>
    <s v="Major Finalist?"/>
    <s v="Judge 7"/>
    <x v="0"/>
    <x v="305"/>
    <x v="10"/>
    <x v="1"/>
    <m/>
    <s v="Judges:"/>
    <n v="1.75"/>
    <n v="3.54"/>
    <s v="Finals"/>
    <s v="United States of America"/>
    <n v="36"/>
    <s v="World Cup"/>
    <n v="1"/>
    <n v="69.680000000000007"/>
    <n v="-4"/>
    <s v="KARIOTIS Ali"/>
    <n v="36"/>
    <s v="World Cup 3"/>
    <n v="11.68"/>
    <n v="69.680000000000007"/>
    <n v="15.2"/>
    <n v="42.8"/>
    <s v="United States of America"/>
    <s v="Deer Valley"/>
    <n v="252"/>
    <n v="20"/>
    <d v="2014-09-01T00:00:00"/>
    <n v="36"/>
    <n v="36"/>
    <n v="36"/>
    <n v="34"/>
    <n v="27"/>
    <n v="36"/>
    <n v="36"/>
    <m/>
    <m/>
    <m/>
    <m/>
    <n v="2528114"/>
    <s v="W"/>
    <n v="28"/>
    <m/>
    <m/>
    <m/>
    <m/>
    <m/>
    <s v="HOUSE Helene"/>
    <n v="3.4"/>
    <s v="STONE Gary"/>
    <n v="3.5"/>
    <s v="GRANGE Olivier"/>
    <n v="3.6"/>
    <s v="JABOOR Zoe"/>
    <n v="3.6"/>
    <s v="KUSHENKO Oksana"/>
    <n v="3.6"/>
    <s v="MCNICE Bill"/>
    <n v="1.9"/>
    <n v="1.7"/>
    <s v="ANTTILA Petri"/>
    <n v="1.9"/>
    <n v="1.8"/>
    <n v="3"/>
    <n v="1.2"/>
    <s v="bPp"/>
    <n v="1.2"/>
    <n v="4.38"/>
    <x v="3"/>
    <n v="13"/>
    <n v="13"/>
    <n v="13"/>
    <n v="13"/>
    <n v="13"/>
    <n v="13"/>
    <n v="13"/>
    <n v="0"/>
    <n v="0"/>
    <s v="USA"/>
    <n v="0"/>
    <n v="0"/>
    <n v="30.73"/>
    <n v="50.616691770000003"/>
    <n v="13"/>
    <n v="10.7"/>
    <n v="20.78"/>
    <n v="2014"/>
    <n v="-5"/>
    <s v="Moguls"/>
    <m/>
    <n v="31.49"/>
    <n v="5.7"/>
    <m/>
    <n v="10.7"/>
    <n v="18"/>
    <n v="1995"/>
  </r>
  <r>
    <n v="1.5"/>
    <d v="1988-07-04T00:00:00"/>
    <n v="0"/>
    <n v="1"/>
    <n v="1"/>
    <s v="/100"/>
    <n v="1"/>
    <n v="73.013333333000006"/>
    <s v="WILSON Bryon - USA - World Cup 7 - 2014 - Qualification"/>
    <n v="25"/>
    <m/>
    <n v="0"/>
    <n v="0"/>
    <s v="Yes - 2010"/>
    <s v="Yes - 2010"/>
    <s v="Yes - 2010"/>
    <s v="Yes - 2010"/>
    <s v="Major Finalist?"/>
    <s v="Judge 7"/>
    <x v="3"/>
    <x v="306"/>
    <x v="47"/>
    <x v="0"/>
    <m/>
    <s v="Judges:"/>
    <n v="1.6"/>
    <n v="3.78"/>
    <s v="Qualification"/>
    <s v="Norway"/>
    <n v="41"/>
    <s v="World Cup"/>
    <n v="1"/>
    <n v="73.010000000000005"/>
    <n v="-2"/>
    <s v="WILSON Bryon"/>
    <n v="12"/>
    <s v="World Cup 7"/>
    <n v="10.24"/>
    <n v="73.010000000000005"/>
    <n v="17.57"/>
    <n v="45.2"/>
    <s v="Norway"/>
    <s v="Voss-Myrkdalen"/>
    <n v="235"/>
    <n v="21"/>
    <s v="3/15/2014"/>
    <n v="41"/>
    <n v="45"/>
    <n v="41"/>
    <n v="36"/>
    <n v="45"/>
    <n v="41"/>
    <n v="36"/>
    <n v="2010"/>
    <n v="2010"/>
    <n v="2010"/>
    <n v="2010"/>
    <n v="2471302"/>
    <s v="M"/>
    <n v="27"/>
    <m/>
    <m/>
    <m/>
    <m/>
    <m/>
    <s v="DE KLUIJVER Danielle"/>
    <n v="3.8"/>
    <s v="RONKAINEN Johanna"/>
    <n v="3.9"/>
    <s v="HATELEY Donna"/>
    <n v="3.7"/>
    <s v="MATT Rudolf"/>
    <n v="3.7"/>
    <s v="BATES Kay"/>
    <n v="3.8"/>
    <s v="BUOB Stefan"/>
    <n v="1.5"/>
    <n v="1.6"/>
    <s v="ERIKSEN Stian"/>
    <n v="1.5"/>
    <n v="1.6"/>
    <s v="bF"/>
    <n v="1.24"/>
    <s v="7opA"/>
    <n v="1.24"/>
    <n v="3.84"/>
    <x v="1"/>
    <n v="24"/>
    <n v="28"/>
    <n v="24"/>
    <n v="21"/>
    <n v="28"/>
    <n v="24"/>
    <n v="21"/>
    <n v="1"/>
    <n v="1"/>
    <s v="USA"/>
    <n v="1"/>
    <n v="1"/>
    <n v="24.22"/>
    <n v="43.613828877000003"/>
    <n v="25"/>
    <n v="11.3"/>
    <n v="21.73"/>
    <n v="2014"/>
    <n v="-4"/>
    <s v="Moguls"/>
    <m/>
    <n v="23.01"/>
    <n v="6.59"/>
    <m/>
    <n v="11.3"/>
    <n v="5.5"/>
    <n v="1988"/>
  </r>
  <r>
    <n v="2.25"/>
    <s v="3/25/1994"/>
    <n v="1"/>
    <n v="1"/>
    <n v="1"/>
    <s v="/100"/>
    <n v="1"/>
    <n v="79.146666667000005"/>
    <s v="DUFOUR LAPOINTE Justine - CAN - World Cup 2 - 2014 - Final 1"/>
    <n v="1"/>
    <n v="3"/>
    <n v="0"/>
    <n v="0"/>
    <s v="Yes - 2014"/>
    <s v="Yes - 2014"/>
    <s v="Yes - 2013"/>
    <s v="Yes - 2013"/>
    <s v="Major Finalist?"/>
    <s v="Judge 7"/>
    <x v="10"/>
    <x v="307"/>
    <x v="7"/>
    <x v="1"/>
    <m/>
    <s v="Judges:"/>
    <n v="2.2000000000000002"/>
    <n v="4.0199999999999996"/>
    <s v="Finals"/>
    <s v="Canada"/>
    <n v="1"/>
    <s v="World Cup"/>
    <n v="1"/>
    <n v="79.150000000000006"/>
    <n v="-18"/>
    <s v="DUFOUR LAPOINTE Justine"/>
    <n v="2"/>
    <s v="World Cup 2"/>
    <n v="14.24"/>
    <n v="79.150000000000006"/>
    <n v="16.11"/>
    <n v="48.8"/>
    <s v="Canada"/>
    <s v="Calgary"/>
    <n v="220"/>
    <n v="18"/>
    <d v="2014-04-01T00:00:00"/>
    <n v="1"/>
    <n v="2"/>
    <n v="1"/>
    <n v="2"/>
    <n v="3"/>
    <n v="1"/>
    <n v="2"/>
    <n v="2013"/>
    <n v="2013"/>
    <n v="2014"/>
    <n v="2014"/>
    <n v="2485348"/>
    <s v="W"/>
    <n v="28"/>
    <m/>
    <m/>
    <m/>
    <m/>
    <m/>
    <s v="GRANGE Olivier"/>
    <n v="4.2"/>
    <s v="JABOOR Zoe"/>
    <n v="3.7"/>
    <s v="STONE Gary"/>
    <n v="4"/>
    <s v="KUSHENKO Oksana"/>
    <n v="4.0999999999999996"/>
    <s v="GINGRAS Danielle"/>
    <n v="4.0999999999999996"/>
    <s v="ANTTILA Petri"/>
    <n v="2.2999999999999998"/>
    <n v="2.2000000000000002"/>
    <s v="CAMPBELL Terry"/>
    <n v="2.2000000000000002"/>
    <n v="2.2000000000000002"/>
    <n v="3"/>
    <n v="1.2"/>
    <s v="bL"/>
    <n v="1.2"/>
    <n v="5.34"/>
    <x v="3"/>
    <n v="1"/>
    <n v="2"/>
    <n v="1"/>
    <n v="1"/>
    <n v="2"/>
    <n v="1"/>
    <n v="1"/>
    <n v="1"/>
    <n v="1"/>
    <s v="CAN"/>
    <n v="1"/>
    <n v="1"/>
    <n v="26.82"/>
    <n v="96.432260380000002"/>
    <n v="1"/>
    <n v="12.2"/>
    <n v="23.58"/>
    <n v="2014"/>
    <n v="-8"/>
    <s v="Moguls"/>
    <m/>
    <n v="26.73"/>
    <n v="6.04"/>
    <m/>
    <n v="12.2"/>
    <n v="2.2000000000000002"/>
    <n v="1994"/>
  </r>
  <r>
    <n v="1.85"/>
    <d v="1992-07-08T00:00:00"/>
    <n v="0"/>
    <n v="1"/>
    <n v="1"/>
    <s v="/100"/>
    <n v="1"/>
    <n v="68.400000000000006"/>
    <s v="VANHALA Veli valtteri - FIN - World Cup 3 - 2014 - Qualification"/>
    <n v="42"/>
    <m/>
    <n v="0"/>
    <n v="0"/>
    <s v="No"/>
    <s v="No"/>
    <s v="No"/>
    <s v="No"/>
    <s v="Major Finalist?"/>
    <s v="Judge 7"/>
    <x v="0"/>
    <x v="308"/>
    <x v="45"/>
    <x v="0"/>
    <m/>
    <s v="Judges:"/>
    <n v="1.7"/>
    <n v="3.62"/>
    <s v="Qualification"/>
    <s v="United States of America"/>
    <n v="60"/>
    <s v="World Cup"/>
    <n v="1"/>
    <n v="68.400000000000006"/>
    <n v="-4"/>
    <s v="VANHALA Veli valtteri"/>
    <n v="41"/>
    <s v="World Cup 3"/>
    <n v="10.96"/>
    <n v="68.400000000000006"/>
    <n v="14.24"/>
    <n v="43.2"/>
    <s v="United States of America"/>
    <s v="Deer Valley"/>
    <n v="252"/>
    <n v="20"/>
    <d v="2014-09-01T00:00:00"/>
    <n v="60"/>
    <n v="64"/>
    <n v="60"/>
    <n v="51"/>
    <n v="64"/>
    <n v="60"/>
    <n v="53"/>
    <m/>
    <m/>
    <m/>
    <m/>
    <n v="2527654"/>
    <s v="M"/>
    <n v="28"/>
    <m/>
    <m/>
    <m/>
    <m/>
    <m/>
    <s v="HOUSE Helene"/>
    <n v="3.5"/>
    <s v="STONE Gary"/>
    <n v="3.8"/>
    <s v="GRANGE Olivier"/>
    <n v="3.7"/>
    <s v="JABOOR Zoe"/>
    <n v="3.6"/>
    <s v="KUSHENKO Oksana"/>
    <n v="3.5"/>
    <s v="MCNICE Bill"/>
    <n v="1.6"/>
    <n v="1.7"/>
    <s v="ANTTILA Petri"/>
    <n v="2.1"/>
    <n v="1.7"/>
    <s v="7oA"/>
    <n v="1.24"/>
    <s v="l"/>
    <n v="1.0900000000000001"/>
    <n v="4.1100000000000003"/>
    <x v="1"/>
    <n v="42"/>
    <n v="46"/>
    <n v="42"/>
    <n v="33"/>
    <n v="45"/>
    <n v="42"/>
    <n v="35"/>
    <n v="0"/>
    <n v="0"/>
    <s v="FIN"/>
    <n v="0"/>
    <n v="0"/>
    <n v="25.97"/>
    <n v="30.457951148999999"/>
    <n v="42"/>
    <n v="10.8"/>
    <n v="20.25"/>
    <n v="2014"/>
    <n v="-5"/>
    <s v="Moguls"/>
    <m/>
    <n v="27.39"/>
    <n v="5.34"/>
    <m/>
    <n v="10.8"/>
    <n v="18"/>
    <n v="1992"/>
  </r>
  <r>
    <n v="1.75"/>
    <s v="3/24/1996"/>
    <n v="0"/>
    <n v="1"/>
    <n v="1"/>
    <s v="/100"/>
    <n v="1"/>
    <n v="68.400000000000006"/>
    <s v="BAILEY Hunter - USA - North American Cup 2 - 2014 - Qualification 1"/>
    <n v="19"/>
    <n v="5"/>
    <n v="0"/>
    <n v="0"/>
    <s v="No"/>
    <s v="No"/>
    <s v="No"/>
    <s v="No"/>
    <s v="Major Finalist?"/>
    <s v="Judge 7"/>
    <x v="6"/>
    <x v="308"/>
    <x v="27"/>
    <x v="0"/>
    <m/>
    <s v="Judges:"/>
    <n v="1.95"/>
    <n v="3.4"/>
    <s v="Qualification"/>
    <s v="Canada"/>
    <n v="41"/>
    <s v="North American Cup"/>
    <n v="1"/>
    <n v="68.400000000000006"/>
    <n v="12"/>
    <s v="BAILEY Hunter"/>
    <n v="18"/>
    <s v="North American Cup 2"/>
    <n v="12.21"/>
    <n v="68.400000000000006"/>
    <n v="14.99"/>
    <n v="41.2"/>
    <s v="Canada"/>
    <s v="Val St. Come"/>
    <n v="245"/>
    <n v="22.8"/>
    <d v="2014-07-02T00:00:00"/>
    <n v="41"/>
    <n v="30"/>
    <n v="44"/>
    <n v="44"/>
    <n v="36"/>
    <n v="41"/>
    <n v="44"/>
    <m/>
    <m/>
    <m/>
    <m/>
    <n v="2529400"/>
    <s v="M"/>
    <n v="30"/>
    <m/>
    <m/>
    <m/>
    <m/>
    <m/>
    <s v="JENOURE Anne"/>
    <n v="3.3"/>
    <s v="KNYAZEV Petr"/>
    <n v="3.5"/>
    <s v="TODD Stephanie"/>
    <n v="3.7"/>
    <s v="ROBINSON Tai"/>
    <n v="3.5"/>
    <s v="HENITIUK Jay"/>
    <n v="3"/>
    <s v="GINGRAS Danielle"/>
    <n v="1.7"/>
    <n v="1.9"/>
    <s v="HENDRY Jim"/>
    <n v="1.8"/>
    <n v="2"/>
    <s v="bF"/>
    <n v="1.24"/>
    <s v="7opA"/>
    <n v="1.24"/>
    <n v="4.58"/>
    <x v="4"/>
    <n v="20"/>
    <n v="14"/>
    <n v="22"/>
    <n v="22"/>
    <n v="17"/>
    <n v="20"/>
    <n v="22"/>
    <n v="0"/>
    <n v="0"/>
    <s v="USA"/>
    <n v="0"/>
    <n v="0"/>
    <n v="25.25"/>
    <m/>
    <n v="19"/>
    <n v="10.3"/>
    <n v="20.5"/>
    <n v="2014"/>
    <n v="-4"/>
    <s v="Moguls"/>
    <m/>
    <n v="26.03"/>
    <n v="5.62"/>
    <m/>
    <n v="10.3"/>
    <n v="13"/>
    <n v="1996"/>
  </r>
  <r>
    <n v="1.45"/>
    <s v="7/24/1992"/>
    <n v="1"/>
    <n v="1"/>
    <n v="1"/>
    <s v="/100"/>
    <n v="1"/>
    <n v="71.599999999999994"/>
    <s v="KINGSBURY Mikael - CAN - World Cup 4 - 2014 - Final 2"/>
    <n v="6"/>
    <n v="2"/>
    <n v="0"/>
    <n v="0"/>
    <s v="Yes - 2014"/>
    <s v="Yes - 2014"/>
    <s v="Yes - 2013"/>
    <s v="Yes - 2013"/>
    <s v="Major Finalist?"/>
    <s v="Judge 7"/>
    <x v="4"/>
    <x v="303"/>
    <x v="2"/>
    <x v="0"/>
    <m/>
    <s v="Judges:"/>
    <n v="2.2999999999999998"/>
    <n v="3.24"/>
    <s v="Finals"/>
    <s v="United States of America"/>
    <n v="51"/>
    <s v="World Cup"/>
    <n v="1"/>
    <n v="71.599999999999994"/>
    <n v="-2"/>
    <s v="KINGSBURY Mikael"/>
    <n v="1"/>
    <s v="World Cup 4"/>
    <n v="13.17"/>
    <n v="71.599999999999994"/>
    <n v="19.23"/>
    <n v="39.200000000000003"/>
    <s v="United States of America"/>
    <s v="Lake Placid"/>
    <n v="232"/>
    <n v="20.5"/>
    <s v="1/15/2014"/>
    <n v="51"/>
    <n v="25"/>
    <n v="51"/>
    <n v="66"/>
    <n v="5"/>
    <n v="51"/>
    <n v="66"/>
    <n v="2013"/>
    <n v="2013"/>
    <n v="2014"/>
    <n v="2014"/>
    <n v="2484937"/>
    <s v="M"/>
    <n v="27"/>
    <m/>
    <m/>
    <m/>
    <m/>
    <m/>
    <s v="KOHLY Martine"/>
    <n v="3.5"/>
    <s v="CLOT Monique"/>
    <n v="3.2"/>
    <s v="GINGRAS Danielle"/>
    <n v="3.5"/>
    <s v="COPEL Nicole"/>
    <n v="3.1"/>
    <s v="KNYAZEV Petr"/>
    <n v="2.9"/>
    <s v="BENOIT Gerry"/>
    <n v="1.5"/>
    <n v="2.4"/>
    <s v="SIMSON Sarah"/>
    <n v="1.4"/>
    <n v="2.2000000000000002"/>
    <s v="bdF"/>
    <n v="1.49"/>
    <s v="bL"/>
    <n v="1.05"/>
    <n v="4.9400000000000004"/>
    <x v="0"/>
    <n v="6"/>
    <n v="5"/>
    <n v="6"/>
    <n v="6"/>
    <n v="2"/>
    <n v="6"/>
    <n v="6"/>
    <n v="1"/>
    <n v="1"/>
    <s v="CAN"/>
    <n v="1"/>
    <n v="1"/>
    <n v="23.86"/>
    <n v="36.518664584"/>
    <n v="6"/>
    <n v="9.8000000000000007"/>
    <n v="21.95"/>
    <n v="2014"/>
    <n v="-4"/>
    <s v="Moguls"/>
    <m/>
    <n v="21.44"/>
    <n v="7.21"/>
    <m/>
    <n v="9.8000000000000007"/>
    <n v="2.5"/>
    <n v="1992"/>
  </r>
  <r>
    <n v="2"/>
    <s v="6/18/1983"/>
    <n v="0"/>
    <n v="1"/>
    <n v="1"/>
    <s v="/100"/>
    <n v="1"/>
    <n v="72.666666667000001"/>
    <s v="COLAS Guilbaut - FRA - World Cup 2 - 2014 - Qualification"/>
    <n v="12"/>
    <m/>
    <n v="0"/>
    <n v="0"/>
    <s v="Yes - 2010"/>
    <s v="No"/>
    <s v="No"/>
    <s v="Yes - 2010"/>
    <s v="Major Finalist?"/>
    <s v="Judge 7"/>
    <x v="10"/>
    <x v="309"/>
    <x v="9"/>
    <x v="0"/>
    <m/>
    <s v="Judges:"/>
    <n v="2"/>
    <n v="3.76"/>
    <s v="Qualification"/>
    <s v="Canada"/>
    <n v="31"/>
    <s v="World Cup"/>
    <n v="1"/>
    <n v="72.67"/>
    <n v="-18"/>
    <s v="COLAS Guilbaut"/>
    <n v="65"/>
    <s v="World Cup 2"/>
    <n v="12.83"/>
    <n v="72.67"/>
    <n v="15.04"/>
    <n v="44.8"/>
    <s v="Canada"/>
    <s v="Calgary"/>
    <n v="220"/>
    <n v="18"/>
    <d v="2014-04-01T00:00:00"/>
    <n v="31"/>
    <n v="40"/>
    <n v="31"/>
    <n v="31"/>
    <n v="18"/>
    <n v="31"/>
    <n v="31"/>
    <n v="2010"/>
    <m/>
    <n v="2010"/>
    <m/>
    <n v="2337049"/>
    <s v="M"/>
    <n v="28"/>
    <m/>
    <m/>
    <m/>
    <m/>
    <m/>
    <s v="GRANGE Olivier"/>
    <n v="4"/>
    <s v="JABOOR Zoe"/>
    <n v="3.7"/>
    <s v="STONE Gary"/>
    <n v="3.7"/>
    <s v="KUSHENKO Oksana"/>
    <n v="3.8"/>
    <s v="GINGRAS Danielle"/>
    <n v="3.6"/>
    <s v="ANTTILA Petri"/>
    <n v="1.9"/>
    <n v="2"/>
    <s v="CAMPBELL Terry"/>
    <n v="2.1"/>
    <n v="2"/>
    <s v="7opA"/>
    <n v="1.24"/>
    <s v="lG"/>
    <n v="1.17"/>
    <n v="4.8099999999999996"/>
    <x v="1"/>
    <n v="13"/>
    <n v="23"/>
    <n v="13"/>
    <n v="14"/>
    <n v="8"/>
    <n v="13"/>
    <n v="14"/>
    <n v="1"/>
    <n v="0"/>
    <s v="FRA"/>
    <n v="1"/>
    <n v="0"/>
    <n v="22.68"/>
    <n v="57.992458917"/>
    <n v="12"/>
    <n v="11.2"/>
    <n v="21.65"/>
    <n v="2014"/>
    <n v="-8"/>
    <s v="Moguls"/>
    <m/>
    <n v="23.36"/>
    <n v="5.64"/>
    <m/>
    <n v="11.2"/>
    <n v="2.2000000000000002"/>
    <n v="1983"/>
  </r>
  <r>
    <n v="2.2999999999999998"/>
    <d v="1989-09-05T00:00:00"/>
    <n v="1"/>
    <n v="1"/>
    <n v="1"/>
    <s v="/100"/>
    <n v="1"/>
    <n v="75.84"/>
    <s v="MARQUIS Philippe - CAN - World Cup 5 - 2014 - Final 1"/>
    <n v="8"/>
    <n v="3"/>
    <n v="0"/>
    <n v="0"/>
    <s v="No"/>
    <s v="No"/>
    <s v="No"/>
    <s v="Yes - 2015"/>
    <s v="Major Finalist?"/>
    <s v="Judge 7"/>
    <x v="1"/>
    <x v="310"/>
    <x v="20"/>
    <x v="0"/>
    <m/>
    <s v="Judges:"/>
    <n v="2"/>
    <n v="3.88"/>
    <s v="Finals"/>
    <s v="Canada"/>
    <n v="16"/>
    <s v="World Cup"/>
    <n v="1"/>
    <n v="75.84"/>
    <n v="-6"/>
    <s v="MARQUIS Philippe"/>
    <n v="16"/>
    <s v="World Cup 5"/>
    <n v="13.04"/>
    <n v="75.84"/>
    <n v="16.399999999999999"/>
    <n v="46.4"/>
    <s v="Canada"/>
    <s v="Val St. Come"/>
    <n v="244"/>
    <n v="23"/>
    <s v="1/19/2014"/>
    <n v="16"/>
    <n v="23"/>
    <n v="16"/>
    <n v="19"/>
    <n v="4"/>
    <n v="16"/>
    <n v="19"/>
    <n v="2015"/>
    <m/>
    <m/>
    <m/>
    <n v="2484730"/>
    <s v="M"/>
    <n v="29"/>
    <m/>
    <m/>
    <m/>
    <m/>
    <m/>
    <s v="HUTCHINGS Ian"/>
    <n v="3.8"/>
    <s v="TANAKA-SUNDEQUIST Tina"/>
    <n v="3.9"/>
    <s v="KALUZIKOVA Hanka"/>
    <n v="3.9"/>
    <s v="KUSHENKO Oksana"/>
    <n v="3.8"/>
    <s v="MULLER Jurg"/>
    <n v="4"/>
    <s v="LOUNSBURY Scott"/>
    <n v="2.2999999999999998"/>
    <n v="2"/>
    <s v="HOUSE Helene"/>
    <n v="2.2999999999999998"/>
    <n v="2"/>
    <s v="bF"/>
    <n v="1.24"/>
    <s v="bPp"/>
    <n v="1.05"/>
    <n v="4.8899999999999997"/>
    <x v="3"/>
    <n v="8"/>
    <n v="11"/>
    <n v="8"/>
    <n v="8"/>
    <n v="3"/>
    <n v="8"/>
    <n v="8"/>
    <n v="1"/>
    <n v="0"/>
    <s v="CAN"/>
    <n v="0"/>
    <n v="0"/>
    <n v="25.15"/>
    <n v="73.674330169000001"/>
    <n v="8"/>
    <n v="11.6"/>
    <n v="22.64"/>
    <n v="2014"/>
    <n v="-6"/>
    <s v="Moguls"/>
    <m/>
    <n v="24.83"/>
    <n v="6.15"/>
    <m/>
    <n v="11.6"/>
    <n v="5.8"/>
    <n v="1989"/>
  </r>
  <r>
    <n v="1.85"/>
    <s v="10/31/1992"/>
    <n v="0"/>
    <n v="1"/>
    <n v="1"/>
    <s v="/100"/>
    <n v="1"/>
    <n v="75.84"/>
    <s v="MIETTUNEN Ville - FIN - World Cup 1 - 2014 - Qualification"/>
    <n v="17"/>
    <m/>
    <n v="0"/>
    <n v="0"/>
    <s v="No"/>
    <s v="No"/>
    <s v="No"/>
    <s v="No"/>
    <s v="Major Finalist?"/>
    <s v="Judge 7"/>
    <x v="8"/>
    <x v="310"/>
    <x v="52"/>
    <x v="0"/>
    <m/>
    <s v="Judges:"/>
    <n v="2.0499999999999998"/>
    <n v="4.0999999999999996"/>
    <s v="Qualification"/>
    <s v="Finland"/>
    <n v="37"/>
    <s v="World Cup"/>
    <n v="1"/>
    <n v="75.84"/>
    <n v="-13"/>
    <s v="MIETTUNEN Ville"/>
    <n v="78"/>
    <s v="World Cup 1"/>
    <n v="12.88"/>
    <n v="75.84"/>
    <n v="14.16"/>
    <n v="48.8"/>
    <s v="Finland"/>
    <s v="Ruka"/>
    <n v="211"/>
    <n v="18"/>
    <s v="12/14/2013"/>
    <n v="37"/>
    <n v="35"/>
    <n v="37"/>
    <n v="37"/>
    <n v="47"/>
    <n v="37"/>
    <n v="36"/>
    <m/>
    <m/>
    <m/>
    <m/>
    <n v="2526132"/>
    <s v="M"/>
    <n v="29"/>
    <m/>
    <m/>
    <m/>
    <m/>
    <m/>
    <s v="POHJAVIRTA Pipsa"/>
    <n v="4.2"/>
    <s v="KOHLY Martine"/>
    <n v="4"/>
    <s v="LANA Wendy"/>
    <n v="4.3"/>
    <s v="CLOT Monique"/>
    <n v="4"/>
    <s v="BLOMQUIST Anne"/>
    <n v="4"/>
    <s v="LEPPALUOTO Arttu"/>
    <n v="1.8"/>
    <n v="2"/>
    <s v="YAKHEEV Anatoly"/>
    <n v="1.9"/>
    <n v="2.1"/>
    <s v="bF"/>
    <n v="1.24"/>
    <s v="7opA"/>
    <n v="1.24"/>
    <n v="4.83"/>
    <x v="1"/>
    <n v="17"/>
    <n v="17"/>
    <n v="17"/>
    <n v="18"/>
    <n v="27"/>
    <n v="17"/>
    <n v="17"/>
    <n v="0"/>
    <n v="0"/>
    <s v="FIN"/>
    <n v="0"/>
    <n v="0"/>
    <n v="21.75"/>
    <n v="54.493704528999999"/>
    <n v="17"/>
    <n v="12.2"/>
    <n v="22.34"/>
    <n v="2014"/>
    <n v="-15"/>
    <s v="Moguls"/>
    <n v="12.2"/>
    <n v="23"/>
    <n v="5.31"/>
    <m/>
    <n v="12.2"/>
    <n v="6"/>
    <n v="1992"/>
  </r>
  <r>
    <n v="1.95"/>
    <d v="1997-05-09T00:00:00"/>
    <n v="1"/>
    <n v="1"/>
    <n v="1"/>
    <s v="/100"/>
    <n v="1"/>
    <n v="79.040000000000006"/>
    <s v="ANDISON Robbie - CAN - North American Cup 4 - 2014 - Qualification 1"/>
    <n v="11"/>
    <n v="5"/>
    <n v="0"/>
    <n v="0"/>
    <s v="No"/>
    <s v="No"/>
    <s v="No"/>
    <s v="No"/>
    <s v="Major Finalist?"/>
    <s v="Judge 7"/>
    <x v="9"/>
    <x v="311"/>
    <x v="14"/>
    <x v="0"/>
    <m/>
    <s v="Judges:"/>
    <n v="2"/>
    <n v="4.26"/>
    <s v="Qualification"/>
    <s v="United States of America"/>
    <n v="25"/>
    <s v="North American Cup"/>
    <n v="1"/>
    <n v="79.040000000000006"/>
    <m/>
    <s v="ANDISON Robbie"/>
    <n v="83"/>
    <s v="North American Cup 4"/>
    <n v="13.04"/>
    <n v="79.040000000000006"/>
    <n v="14.8"/>
    <n v="51.2"/>
    <s v="United States of America"/>
    <s v="Vail"/>
    <n v="210"/>
    <n v="15"/>
    <s v="2/22/2014"/>
    <n v="25"/>
    <n v="21"/>
    <n v="19"/>
    <n v="19"/>
    <n v="47"/>
    <n v="25"/>
    <n v="19"/>
    <m/>
    <m/>
    <m/>
    <m/>
    <n v="2530809"/>
    <s v="M"/>
    <n v="25"/>
    <m/>
    <m/>
    <m/>
    <m/>
    <m/>
    <s v="DAFOE John"/>
    <n v="4.3"/>
    <s v="CALDER Maureen"/>
    <n v="4.2"/>
    <s v="BELLEVILLE Alex"/>
    <n v="4.4000000000000004"/>
    <s v="GINGRAS Danielle"/>
    <n v="4.0999999999999996"/>
    <s v="SCHAEFER Thomas"/>
    <n v="4.3"/>
    <s v="HUTCHINGS Ian"/>
    <n v="1.9"/>
    <n v="1.9"/>
    <s v="HENDRY Jim"/>
    <n v="2"/>
    <n v="2.1"/>
    <s v="bF"/>
    <n v="1.24"/>
    <s v="7opA"/>
    <n v="1.24"/>
    <n v="4.8899999999999997"/>
    <x v="4"/>
    <n v="10"/>
    <n v="8"/>
    <n v="7"/>
    <n v="7"/>
    <n v="30"/>
    <n v="10"/>
    <n v="7"/>
    <n v="0"/>
    <n v="0"/>
    <s v="CAN"/>
    <n v="0"/>
    <n v="0"/>
    <n v="21.64"/>
    <m/>
    <n v="11"/>
    <n v="12.8"/>
    <n v="23.24"/>
    <n v="2014"/>
    <m/>
    <s v="Moguls"/>
    <m/>
    <n v="22.44"/>
    <n v="5.55"/>
    <m/>
    <n v="12.8"/>
    <m/>
    <n v="1997"/>
  </r>
  <r>
    <n v="1.65"/>
    <d v="1989-08-01T00:00:00"/>
    <n v="0"/>
    <n v="1"/>
    <n v="1"/>
    <s v="/100"/>
    <n v="1"/>
    <n v="74.693333332999998"/>
    <s v="REIKHERD Dmitriy - KAZ - World Cup 2 - 2014 - Qualification"/>
    <n v="9"/>
    <m/>
    <n v="0"/>
    <n v="0"/>
    <s v="Yes - 2014"/>
    <s v="No"/>
    <s v="No"/>
    <s v="Yes - 2014"/>
    <s v="Major Finalist?"/>
    <s v="Judge 7"/>
    <x v="10"/>
    <x v="312"/>
    <x v="19"/>
    <x v="0"/>
    <m/>
    <s v="Judges:"/>
    <n v="1.95"/>
    <n v="3.92"/>
    <s v="Qualification"/>
    <s v="Canada"/>
    <n v="21"/>
    <s v="World Cup"/>
    <n v="1"/>
    <n v="74.69"/>
    <n v="-18"/>
    <s v="REIKHERD Dmitriy"/>
    <n v="16"/>
    <s v="World Cup 2"/>
    <n v="11.89"/>
    <n v="74.69"/>
    <n v="15.6"/>
    <n v="47.2"/>
    <s v="Canada"/>
    <s v="Calgary"/>
    <n v="220"/>
    <n v="18"/>
    <d v="2014-04-01T00:00:00"/>
    <n v="21"/>
    <n v="58"/>
    <n v="21"/>
    <n v="21"/>
    <n v="6"/>
    <n v="21"/>
    <n v="20"/>
    <n v="2014"/>
    <m/>
    <n v="2014"/>
    <m/>
    <n v="2469168"/>
    <s v="M"/>
    <n v="28"/>
    <m/>
    <m/>
    <m/>
    <m/>
    <m/>
    <s v="GRANGE Olivier"/>
    <n v="3.8"/>
    <s v="JABOOR Zoe"/>
    <n v="3.9"/>
    <s v="STONE Gary"/>
    <n v="4.0999999999999996"/>
    <s v="KUSHENKO Oksana"/>
    <n v="4.0999999999999996"/>
    <s v="GINGRAS Danielle"/>
    <n v="3.7"/>
    <s v="ANTTILA Petri"/>
    <n v="1.5"/>
    <n v="2.1"/>
    <s v="CAMPBELL Terry"/>
    <n v="1.8"/>
    <n v="1.8"/>
    <s v="bF"/>
    <n v="1.24"/>
    <s v="7opA"/>
    <n v="1.24"/>
    <n v="4.46"/>
    <x v="1"/>
    <n v="9"/>
    <n v="38"/>
    <n v="9"/>
    <n v="9"/>
    <n v="2"/>
    <n v="9"/>
    <n v="9"/>
    <n v="1"/>
    <n v="0"/>
    <s v="KAZ"/>
    <n v="1"/>
    <n v="0"/>
    <n v="22.68"/>
    <n v="68.901053834999999"/>
    <n v="9"/>
    <n v="11.8"/>
    <n v="22.11"/>
    <n v="2014"/>
    <n v="-8"/>
    <s v="Moguls"/>
    <m/>
    <n v="22.95"/>
    <n v="5.85"/>
    <m/>
    <n v="11.8"/>
    <n v="2.2000000000000002"/>
    <n v="1989"/>
  </r>
  <r>
    <n v="1.7"/>
    <s v="5/24/1994"/>
    <n v="0"/>
    <n v="1"/>
    <n v="1"/>
    <s v="/100"/>
    <n v="1"/>
    <n v="48.16"/>
    <s v="ENGLISH Alicia - USA - North American Cup 1 - 2014 - Qualification 1"/>
    <n v="42"/>
    <n v="5"/>
    <n v="0"/>
    <n v="0"/>
    <s v="No"/>
    <s v="No"/>
    <s v="No"/>
    <s v="No"/>
    <s v="Major Finalist?"/>
    <s v="Judge 7"/>
    <x v="7"/>
    <x v="313"/>
    <x v="45"/>
    <x v="1"/>
    <m/>
    <s v="Judges:"/>
    <n v="0.9"/>
    <n v="2.44"/>
    <s v="Qualification"/>
    <s v="United States of America"/>
    <n v="62"/>
    <s v="North American Cup"/>
    <n v="1"/>
    <n v="48.16"/>
    <n v="25"/>
    <s v="ENGLISH Alicia"/>
    <n v="133"/>
    <s v="North American Cup 1"/>
    <n v="6.32"/>
    <n v="48.16"/>
    <n v="12.24"/>
    <n v="29.6"/>
    <s v="United States of America"/>
    <s v="Stratton Mountain"/>
    <n v="222"/>
    <n v="20"/>
    <d v="2014-01-02T00:00:00"/>
    <n v="62"/>
    <n v="67"/>
    <n v="61"/>
    <n v="61"/>
    <n v="64"/>
    <n v="62"/>
    <n v="61"/>
    <m/>
    <m/>
    <m/>
    <m/>
    <n v="2531290"/>
    <s v="W"/>
    <n v="27"/>
    <m/>
    <m/>
    <m/>
    <m/>
    <m/>
    <s v="DRUMSTAS Jim"/>
    <n v="2.6"/>
    <s v="HINKLE Wayne"/>
    <n v="2.6"/>
    <s v="LANA Wendy"/>
    <n v="2.7"/>
    <s v="TODD Stephanie"/>
    <n v="2.1"/>
    <s v="WEIR John"/>
    <n v="2.2000000000000002"/>
    <s v="SIMSON Sarah"/>
    <n v="1.9"/>
    <n v="0.8"/>
    <s v="GINGRAS Danielle"/>
    <n v="1.5"/>
    <n v="1"/>
    <s v="3p"/>
    <n v="1.2"/>
    <s v="S"/>
    <n v="0.76"/>
    <n v="2.37"/>
    <x v="4"/>
    <n v="42"/>
    <n v="46"/>
    <n v="41"/>
    <n v="41"/>
    <n v="44"/>
    <n v="42"/>
    <n v="41"/>
    <n v="0"/>
    <n v="0"/>
    <s v="USA"/>
    <n v="0"/>
    <n v="0"/>
    <n v="27.07"/>
    <m/>
    <n v="42"/>
    <n v="7.4"/>
    <n v="14.36"/>
    <n v="2014"/>
    <n v="0"/>
    <s v="Moguls"/>
    <m/>
    <n v="30.23"/>
    <n v="4.59"/>
    <m/>
    <n v="7.4"/>
    <n v="0"/>
    <n v="1994"/>
  </r>
  <r>
    <n v="1.6"/>
    <d v="1994-04-12T00:00:00"/>
    <n v="0"/>
    <n v="1"/>
    <n v="1"/>
    <s v="/100"/>
    <n v="1"/>
    <n v="63.333333332999999"/>
    <s v="VAN HOESEN Kylie - USA - North American Cup 1 - 2014 - Final 1"/>
    <n v="14"/>
    <n v="3"/>
    <n v="0"/>
    <n v="0"/>
    <s v="No"/>
    <s v="No"/>
    <s v="No"/>
    <s v="No"/>
    <s v="Major Finalist?"/>
    <s v="Judge 7"/>
    <x v="7"/>
    <x v="314"/>
    <x v="33"/>
    <x v="1"/>
    <m/>
    <s v="Judges:"/>
    <n v="1.2"/>
    <n v="3.2"/>
    <s v="Finals"/>
    <s v="United States of America"/>
    <n v="45"/>
    <s v="North American Cup"/>
    <n v="1"/>
    <n v="63.33"/>
    <n v="25"/>
    <s v="VAN HOESEN Kylie"/>
    <n v="28"/>
    <s v="North American Cup 1"/>
    <n v="8.9600000000000009"/>
    <n v="63.33"/>
    <n v="15.97"/>
    <n v="38.4"/>
    <s v="United States of America"/>
    <s v="Stratton Mountain"/>
    <n v="222"/>
    <n v="20"/>
    <d v="2014-01-02T00:00:00"/>
    <n v="45"/>
    <n v="46"/>
    <n v="47"/>
    <n v="47"/>
    <n v="29"/>
    <n v="45"/>
    <n v="47"/>
    <m/>
    <m/>
    <m/>
    <m/>
    <n v="2528202"/>
    <s v="W"/>
    <n v="27"/>
    <m/>
    <m/>
    <m/>
    <m/>
    <m/>
    <s v="DRUMSTAS Jim"/>
    <n v="3.2"/>
    <s v="HINKLE Wayne"/>
    <n v="3.2"/>
    <s v="LANA Wendy"/>
    <n v="3.2"/>
    <s v="TODD Stephanie"/>
    <n v="2.9"/>
    <s v="WEIR John"/>
    <n v="3.5"/>
    <s v="SIMSON Sarah"/>
    <n v="1.6"/>
    <n v="1"/>
    <s v="GINGRAS Danielle"/>
    <n v="1.6"/>
    <n v="1.4"/>
    <n v="3"/>
    <n v="1.2"/>
    <s v="bPp"/>
    <n v="1.2"/>
    <n v="3.36"/>
    <x v="3"/>
    <n v="14"/>
    <n v="12"/>
    <n v="14"/>
    <n v="14"/>
    <n v="11"/>
    <n v="14"/>
    <n v="14"/>
    <n v="0"/>
    <n v="0"/>
    <s v="USA"/>
    <n v="0"/>
    <n v="0"/>
    <n v="27.07"/>
    <m/>
    <n v="14"/>
    <n v="9.6"/>
    <n v="18.95"/>
    <n v="2014"/>
    <n v="0"/>
    <s v="Moguls"/>
    <m/>
    <n v="27.08"/>
    <n v="5.99"/>
    <m/>
    <n v="9.6"/>
    <n v="0"/>
    <n v="1994"/>
  </r>
  <r>
    <n v="0.15"/>
    <s v="6/18/1983"/>
    <n v="0"/>
    <n v="1"/>
    <n v="1"/>
    <s v="/100"/>
    <n v="1"/>
    <n v="42.773333332999997"/>
    <s v="COLAS Guilbaut - FRA - World Cup 5 - 2014 - Qualification"/>
    <n v="50"/>
    <m/>
    <n v="0"/>
    <n v="0"/>
    <s v="Yes - 2010"/>
    <s v="No"/>
    <s v="No"/>
    <s v="Yes - 2010"/>
    <s v="Major Finalist?"/>
    <s v="Judge 7"/>
    <x v="1"/>
    <x v="315"/>
    <x v="58"/>
    <x v="0"/>
    <m/>
    <s v="Judges:"/>
    <n v="1.9"/>
    <n v="1.82"/>
    <s v="Qualification"/>
    <s v="Canada"/>
    <n v="72"/>
    <s v="World Cup"/>
    <n v="1"/>
    <n v="42.77"/>
    <n v="-6"/>
    <s v="COLAS Guilbaut"/>
    <n v="15"/>
    <s v="World Cup 5"/>
    <n v="6.4"/>
    <n v="42.77"/>
    <n v="14.77"/>
    <n v="21.6"/>
    <s v="Canada"/>
    <s v="Val St. Come"/>
    <n v="244"/>
    <n v="23"/>
    <s v="1/19/2014"/>
    <n v="72"/>
    <n v="76"/>
    <n v="72"/>
    <n v="72"/>
    <n v="35"/>
    <n v="72"/>
    <n v="72"/>
    <n v="2010"/>
    <m/>
    <n v="2010"/>
    <m/>
    <n v="2337049"/>
    <s v="M"/>
    <n v="29"/>
    <m/>
    <m/>
    <m/>
    <m/>
    <m/>
    <s v="HUTCHINGS Ian"/>
    <n v="1.4"/>
    <s v="TANAKA-SUNDEQUIST Tina"/>
    <n v="2.7"/>
    <s v="KALUZIKOVA Hanka"/>
    <n v="1"/>
    <s v="KUSHENKO Oksana"/>
    <n v="2"/>
    <s v="MULLER Jurg"/>
    <n v="2"/>
    <s v="LOUNSBURY Scott"/>
    <n v="0.1"/>
    <n v="2"/>
    <s v="HOUSE Helene"/>
    <n v="0.2"/>
    <n v="1.8"/>
    <s v="lg"/>
    <n v="1.17"/>
    <s v="7oA"/>
    <n v="1.24"/>
    <n v="2.4"/>
    <x v="1"/>
    <n v="50"/>
    <n v="54"/>
    <n v="50"/>
    <n v="50"/>
    <n v="18"/>
    <n v="50"/>
    <n v="50"/>
    <n v="1"/>
    <n v="0"/>
    <s v="FRA"/>
    <n v="1"/>
    <n v="0"/>
    <n v="25.15"/>
    <n v="2.6069053750000002"/>
    <n v="50"/>
    <n v="5.4"/>
    <n v="13.34"/>
    <n v="2014"/>
    <n v="-6"/>
    <s v="Moguls"/>
    <m/>
    <n v="26.11"/>
    <n v="5.54"/>
    <m/>
    <n v="5.4"/>
    <n v="5.8"/>
    <n v="1983"/>
  </r>
  <r>
    <n v="1.75"/>
    <s v="6/25/1993"/>
    <n v="0"/>
    <n v="1"/>
    <n v="1"/>
    <s v="/100"/>
    <n v="1"/>
    <n v="78.586666667000003"/>
    <s v="WALCZYK Dylan - USA - North American Cup 1 - 2014 - Final 1"/>
    <n v="4"/>
    <n v="3"/>
    <n v="0"/>
    <n v="0"/>
    <s v="No"/>
    <s v="No"/>
    <s v="No"/>
    <s v="No"/>
    <s v="Major Finalist?"/>
    <s v="Judge 7"/>
    <x v="7"/>
    <x v="316"/>
    <x v="37"/>
    <x v="0"/>
    <m/>
    <s v="Judges:"/>
    <n v="2"/>
    <n v="4.24"/>
    <s v="Finals"/>
    <s v="United States of America"/>
    <n v="11"/>
    <s v="North American Cup"/>
    <n v="1"/>
    <n v="78.59"/>
    <n v="25"/>
    <s v="WALCZYK Dylan"/>
    <n v="60"/>
    <s v="North American Cup 1"/>
    <n v="12.37"/>
    <n v="78.59"/>
    <n v="15.01"/>
    <n v="51.2"/>
    <s v="United States of America"/>
    <s v="Stratton Mountain"/>
    <n v="222"/>
    <n v="20"/>
    <d v="2014-01-02T00:00:00"/>
    <n v="11"/>
    <n v="18"/>
    <n v="10"/>
    <n v="10"/>
    <n v="37"/>
    <n v="11"/>
    <n v="10"/>
    <m/>
    <m/>
    <m/>
    <m/>
    <n v="2527085"/>
    <s v="M"/>
    <n v="27"/>
    <m/>
    <m/>
    <m/>
    <m/>
    <m/>
    <s v="DRUMSTAS Jim"/>
    <n v="4.3"/>
    <s v="HINKLE Wayne"/>
    <n v="4.3"/>
    <s v="LANA Wendy"/>
    <n v="4.0999999999999996"/>
    <s v="TODD Stephanie"/>
    <n v="4.3"/>
    <s v="WEIR John"/>
    <n v="4.2"/>
    <s v="SIMSON Sarah"/>
    <n v="1.8"/>
    <n v="2.2000000000000002"/>
    <s v="GINGRAS Danielle"/>
    <n v="1.7"/>
    <n v="1.8"/>
    <s v="bF"/>
    <n v="1.24"/>
    <s v="7opA"/>
    <n v="1.24"/>
    <n v="4.6399999999999997"/>
    <x v="3"/>
    <n v="4"/>
    <n v="5"/>
    <n v="4"/>
    <n v="4"/>
    <n v="9"/>
    <n v="4"/>
    <n v="4"/>
    <n v="0"/>
    <n v="0"/>
    <s v="USA"/>
    <n v="0"/>
    <n v="0"/>
    <n v="22.88"/>
    <m/>
    <n v="4"/>
    <n v="12.8"/>
    <n v="23.07"/>
    <n v="2014"/>
    <n v="0"/>
    <s v="Moguls"/>
    <m/>
    <n v="23.57"/>
    <n v="5.63"/>
    <m/>
    <n v="12.8"/>
    <n v="0"/>
    <n v="1993"/>
  </r>
  <r>
    <n v="1.5"/>
    <s v="2/27/1994"/>
    <n v="0"/>
    <n v="1"/>
    <n v="1"/>
    <s v="/100"/>
    <n v="1"/>
    <n v="72.853333332999995"/>
    <s v="CHOI Jae Woo - KOR - World Cup 7 - 2014 - Qualification"/>
    <n v="24"/>
    <m/>
    <n v="0"/>
    <n v="0"/>
    <s v="No"/>
    <s v="No"/>
    <s v="No"/>
    <s v="Yes - 2013"/>
    <s v="Major Finalist?"/>
    <s v="Judge 7"/>
    <x v="3"/>
    <x v="198"/>
    <x v="35"/>
    <x v="0"/>
    <m/>
    <s v="Judges:"/>
    <n v="1.6"/>
    <n v="3.66"/>
    <s v="Qualification"/>
    <s v="Norway"/>
    <n v="42"/>
    <s v="World Cup"/>
    <n v="1"/>
    <n v="72.849999999999994"/>
    <n v="-2"/>
    <s v="CHOI Jae Woo"/>
    <n v="19"/>
    <s v="World Cup 7"/>
    <n v="10.24"/>
    <n v="72.849999999999994"/>
    <n v="18.61"/>
    <n v="44"/>
    <s v="Norway"/>
    <s v="Voss-Myrkdalen"/>
    <n v="235"/>
    <n v="21"/>
    <s v="3/15/2014"/>
    <n v="42"/>
    <n v="46"/>
    <n v="42"/>
    <n v="41"/>
    <n v="19"/>
    <n v="42"/>
    <n v="41"/>
    <n v="2013"/>
    <m/>
    <m/>
    <m/>
    <n v="2527469"/>
    <s v="M"/>
    <n v="27"/>
    <m/>
    <m/>
    <m/>
    <m/>
    <m/>
    <s v="DE KLUIJVER Danielle"/>
    <n v="3.4"/>
    <s v="RONKAINEN Johanna"/>
    <n v="3.6"/>
    <s v="HATELEY Donna"/>
    <n v="3.9"/>
    <s v="MATT Rudolf"/>
    <n v="3.6"/>
    <s v="BATES Kay"/>
    <n v="3.8"/>
    <s v="BUOB Stefan"/>
    <n v="1.5"/>
    <n v="1.7"/>
    <s v="ERIKSEN Stian"/>
    <n v="1.5"/>
    <n v="1.5"/>
    <s v="bF"/>
    <n v="1.24"/>
    <s v="7opA"/>
    <n v="1.24"/>
    <n v="3.84"/>
    <x v="1"/>
    <n v="25"/>
    <n v="29"/>
    <n v="25"/>
    <n v="26"/>
    <n v="9"/>
    <n v="25"/>
    <n v="26"/>
    <n v="1"/>
    <n v="0"/>
    <s v="KOR"/>
    <n v="0"/>
    <n v="0"/>
    <n v="24.22"/>
    <n v="42.937367590000001"/>
    <n v="24"/>
    <n v="11"/>
    <n v="21.82"/>
    <n v="2014"/>
    <n v="-4"/>
    <s v="Moguls"/>
    <m/>
    <n v="22.24"/>
    <n v="6.98"/>
    <m/>
    <n v="11"/>
    <n v="5.5"/>
    <n v="1994"/>
  </r>
  <r>
    <n v="1.8"/>
    <d v="1995-08-03T00:00:00"/>
    <n v="0"/>
    <n v="1"/>
    <n v="1"/>
    <s v="/100"/>
    <n v="1"/>
    <n v="72.853333332999995"/>
    <s v="JENSON Alex - USA - North American Cup 4 - 2014 - Qualification 1"/>
    <n v="7"/>
    <n v="5"/>
    <n v="0"/>
    <n v="0"/>
    <s v="No"/>
    <s v="No"/>
    <s v="No"/>
    <s v="No"/>
    <s v="Major Finalist?"/>
    <s v="Judge 7"/>
    <x v="9"/>
    <x v="198"/>
    <x v="5"/>
    <x v="1"/>
    <m/>
    <s v="Judges:"/>
    <n v="1.45"/>
    <n v="3.82"/>
    <s v="Qualification"/>
    <s v="United States of America"/>
    <n v="25"/>
    <s v="North American Cup"/>
    <n v="1"/>
    <n v="72.849999999999994"/>
    <m/>
    <s v="JENSON Alex"/>
    <n v="16"/>
    <s v="North American Cup 4"/>
    <n v="11.41"/>
    <n v="72.849999999999994"/>
    <n v="15.84"/>
    <n v="45.6"/>
    <s v="United States of America"/>
    <s v="Vail"/>
    <n v="210"/>
    <n v="15"/>
    <s v="2/22/2014"/>
    <n v="25"/>
    <n v="19"/>
    <n v="26"/>
    <n v="26"/>
    <n v="24"/>
    <n v="25"/>
    <n v="26"/>
    <m/>
    <m/>
    <m/>
    <m/>
    <n v="2528498"/>
    <s v="W"/>
    <n v="25"/>
    <m/>
    <m/>
    <m/>
    <m/>
    <m/>
    <s v="DAFOE John"/>
    <n v="3.7"/>
    <s v="CALDER Maureen"/>
    <n v="3.9"/>
    <s v="BELLEVILLE Alex"/>
    <n v="4.0999999999999996"/>
    <s v="GINGRAS Danielle"/>
    <n v="3.6"/>
    <s v="SCHAEFER Thomas"/>
    <n v="3.8"/>
    <s v="HUTCHINGS Ian"/>
    <n v="1.8"/>
    <n v="1.4"/>
    <s v="HENDRY Jim"/>
    <n v="1.8"/>
    <n v="1.5"/>
    <s v="bF"/>
    <n v="1.47"/>
    <s v="bL"/>
    <n v="1.2"/>
    <n v="4.28"/>
    <x v="4"/>
    <n v="8"/>
    <n v="5"/>
    <n v="10"/>
    <n v="10"/>
    <n v="4"/>
    <n v="8"/>
    <n v="10"/>
    <n v="0"/>
    <n v="0"/>
    <s v="USA"/>
    <n v="0"/>
    <n v="0"/>
    <n v="25.6"/>
    <m/>
    <n v="7"/>
    <n v="11.4"/>
    <n v="21.62"/>
    <n v="2014"/>
    <m/>
    <s v="Moguls"/>
    <m/>
    <n v="25.72"/>
    <n v="5.94"/>
    <m/>
    <n v="11.4"/>
    <m/>
    <n v="1995"/>
  </r>
  <r>
    <n v="2.0499999999999998"/>
    <d v="1990-01-11T00:00:00"/>
    <n v="1"/>
    <n v="1"/>
    <n v="1"/>
    <s v="/100"/>
    <n v="1"/>
    <n v="72.853333332999995"/>
    <s v="POULIOT CAVANAGH Simon - CAN - World Cup 5 - 2014 - Final 1"/>
    <n v="10"/>
    <n v="3"/>
    <n v="0"/>
    <n v="0"/>
    <s v="No"/>
    <s v="No"/>
    <s v="No"/>
    <s v="No"/>
    <s v="Major Finalist?"/>
    <s v="Judge 7"/>
    <x v="1"/>
    <x v="198"/>
    <x v="3"/>
    <x v="0"/>
    <m/>
    <s v="Judges:"/>
    <n v="2.0499999999999998"/>
    <n v="3.62"/>
    <s v="Finals"/>
    <s v="Canada"/>
    <n v="24"/>
    <s v="World Cup"/>
    <n v="1"/>
    <n v="72.849999999999994"/>
    <n v="-6"/>
    <s v="POULIOT CAVANAGH Simon"/>
    <n v="17"/>
    <s v="World Cup 5"/>
    <n v="13.52"/>
    <n v="72.849999999999994"/>
    <n v="15.73"/>
    <n v="43.6"/>
    <s v="Canada"/>
    <s v="Val St. Come"/>
    <n v="244"/>
    <n v="23"/>
    <s v="1/19/2014"/>
    <n v="24"/>
    <n v="22"/>
    <n v="24"/>
    <n v="32"/>
    <n v="12"/>
    <n v="24"/>
    <n v="32"/>
    <m/>
    <m/>
    <m/>
    <m/>
    <n v="2484735"/>
    <s v="M"/>
    <n v="29"/>
    <m/>
    <m/>
    <m/>
    <m/>
    <m/>
    <s v="HUTCHINGS Ian"/>
    <n v="3.6"/>
    <s v="TANAKA-SUNDEQUIST Tina"/>
    <n v="3.7"/>
    <s v="KALUZIKOVA Hanka"/>
    <n v="3.6"/>
    <s v="KUSHENKO Oksana"/>
    <n v="3.7"/>
    <s v="MULLER Jurg"/>
    <n v="3.5"/>
    <s v="LOUNSBURY Scott"/>
    <n v="2"/>
    <n v="2.2000000000000002"/>
    <s v="HOUSE Helene"/>
    <n v="2.1"/>
    <n v="1.9"/>
    <s v="bF"/>
    <n v="1.24"/>
    <s v="7opA"/>
    <n v="1.24"/>
    <n v="5.07"/>
    <x v="3"/>
    <n v="11"/>
    <n v="10"/>
    <n v="11"/>
    <n v="12"/>
    <n v="6"/>
    <n v="11"/>
    <n v="12"/>
    <n v="0"/>
    <n v="0"/>
    <s v="CAN"/>
    <n v="0"/>
    <n v="0"/>
    <n v="25.15"/>
    <n v="60.79909018"/>
    <n v="10"/>
    <n v="10.9"/>
    <n v="21.87"/>
    <n v="2014"/>
    <n v="-6"/>
    <s v="Moguls"/>
    <m/>
    <n v="25.35"/>
    <n v="5.9"/>
    <m/>
    <n v="10.9"/>
    <n v="5.8"/>
    <n v="1990"/>
  </r>
  <r>
    <n v="1.9"/>
    <s v="8/14/1996"/>
    <n v="0"/>
    <n v="1"/>
    <n v="1"/>
    <s v="/100"/>
    <n v="1"/>
    <n v="72.853333332999995"/>
    <s v="KOLMAKOV Pavel - KAZ - Olympics - 2014 - Final 1"/>
    <n v="11"/>
    <n v="3"/>
    <n v="0"/>
    <n v="0"/>
    <s v="No"/>
    <s v="No"/>
    <s v="No"/>
    <s v="No"/>
    <s v="Major Finalist?"/>
    <s v="Judge 7"/>
    <x v="2"/>
    <x v="198"/>
    <x v="14"/>
    <x v="0"/>
    <m/>
    <s v="Judges:"/>
    <n v="2.15"/>
    <n v="3.66"/>
    <s v="Finals"/>
    <s v="Russia"/>
    <n v="38"/>
    <s v="Olympic Winter Games"/>
    <n v="1"/>
    <n v="72.849999999999994"/>
    <n v="3"/>
    <s v="KOLMAKOV Pavel"/>
    <n v="30"/>
    <s v="Olympics"/>
    <n v="12.67"/>
    <n v="72.849999999999994"/>
    <n v="16.190000000000001"/>
    <n v="44"/>
    <s v="Russia"/>
    <s v="Rosa Khutor Extreme Park"/>
    <n v="247"/>
    <n v="19"/>
    <d v="2016-10-02T00:00:00"/>
    <n v="38"/>
    <n v="41"/>
    <n v="38"/>
    <n v="35"/>
    <n v="42"/>
    <n v="38"/>
    <n v="36"/>
    <m/>
    <m/>
    <m/>
    <m/>
    <n v="2528846"/>
    <s v="M"/>
    <n v="28"/>
    <m/>
    <m/>
    <m/>
    <m/>
    <m/>
    <s v="MCNICE Bill"/>
    <n v="3.6"/>
    <s v="GRANGE Olivier"/>
    <n v="3.7"/>
    <s v="KUSHENKO Oksana"/>
    <n v="3.6"/>
    <s v="JABOOR Zoe"/>
    <n v="3.7"/>
    <s v="KALUZIKOVA Hanka"/>
    <n v="3.7"/>
    <s v="ANTTILA Petri"/>
    <n v="1.9"/>
    <n v="2.2000000000000002"/>
    <s v="HOUSE Helene"/>
    <n v="1.9"/>
    <n v="2.1"/>
    <s v="bF"/>
    <n v="1.24"/>
    <s v="fT"/>
    <n v="1.1000000000000001"/>
    <n v="4.75"/>
    <x v="3"/>
    <n v="14"/>
    <n v="13"/>
    <n v="14"/>
    <n v="13"/>
    <n v="13"/>
    <n v="14"/>
    <n v="13"/>
    <n v="0"/>
    <n v="0"/>
    <s v="KAZ"/>
    <n v="0"/>
    <n v="0"/>
    <n v="25.46"/>
    <n v="54.775881595999998"/>
    <n v="11"/>
    <n v="11"/>
    <n v="21.82"/>
    <n v="2014"/>
    <n v="0"/>
    <s v="Moguls"/>
    <m/>
    <n v="25.3"/>
    <n v="6.07"/>
    <m/>
    <n v="11"/>
    <n v="1.4"/>
    <n v="1996"/>
  </r>
  <r>
    <n v="2.2000000000000002"/>
    <s v="12/25/1987"/>
    <n v="0"/>
    <n v="1"/>
    <n v="1"/>
    <s v="/100"/>
    <n v="1"/>
    <n v="75.013333333000006"/>
    <s v="DENEEN Patrick - USA - Olympics - 2014 - Qualification 2"/>
    <n v="1"/>
    <n v="4"/>
    <n v="0"/>
    <n v="0"/>
    <s v="Yes - 2014"/>
    <s v="No"/>
    <s v="Yes - 2013"/>
    <s v="Yes - 2013"/>
    <s v="Major Finalist?"/>
    <s v="Judge 7"/>
    <x v="2"/>
    <x v="317"/>
    <x v="7"/>
    <x v="0"/>
    <m/>
    <s v="Judges:"/>
    <n v="1.8"/>
    <n v="3.84"/>
    <s v="Qualification"/>
    <s v="Russia"/>
    <n v="25"/>
    <s v="Olympic Winter Games"/>
    <n v="1"/>
    <n v="75.010000000000005"/>
    <n v="6"/>
    <s v="DENEEN Patrick"/>
    <n v="3"/>
    <s v="Olympics"/>
    <n v="12.08"/>
    <n v="75.010000000000005"/>
    <n v="16.93"/>
    <n v="46"/>
    <s v="Russia"/>
    <s v="Rosa Khutor Extreme Park"/>
    <n v="247"/>
    <n v="19"/>
    <d v="2016-10-02T00:00:00"/>
    <n v="25"/>
    <n v="48"/>
    <n v="25"/>
    <n v="25"/>
    <n v="16"/>
    <n v="25"/>
    <n v="25"/>
    <n v="2013"/>
    <n v="2013"/>
    <n v="2014"/>
    <m/>
    <n v="2382838"/>
    <s v="M"/>
    <n v="28"/>
    <m/>
    <m/>
    <m/>
    <m/>
    <m/>
    <s v="MCNICE Bill"/>
    <n v="3.9"/>
    <s v="GRANGE Olivier"/>
    <n v="3.9"/>
    <s v="KUSHENKO Oksana"/>
    <n v="3.8"/>
    <s v="JABOOR Zoe"/>
    <n v="3.8"/>
    <s v="KALUZIKOVA Hanka"/>
    <n v="3.8"/>
    <s v="ANTTILA Petri"/>
    <n v="2.2000000000000002"/>
    <n v="1.7"/>
    <s v="HOUSE Helene"/>
    <n v="2.2000000000000002"/>
    <n v="1.9"/>
    <s v="7opA"/>
    <n v="1.24"/>
    <s v="bPp"/>
    <n v="1.05"/>
    <n v="4.53"/>
    <x v="2"/>
    <n v="1"/>
    <n v="7"/>
    <n v="1"/>
    <n v="1"/>
    <n v="2"/>
    <n v="1"/>
    <n v="1"/>
    <n v="1"/>
    <n v="1"/>
    <s v="USA"/>
    <n v="1"/>
    <n v="0"/>
    <n v="25.46"/>
    <n v="65.027179445000002"/>
    <n v="1"/>
    <n v="11.5"/>
    <n v="22.38"/>
    <n v="2014"/>
    <n v="0"/>
    <s v="Moguls"/>
    <m/>
    <n v="24.71"/>
    <n v="6.35"/>
    <m/>
    <n v="11.5"/>
    <n v="0.2"/>
    <n v="1987"/>
  </r>
  <r>
    <n v="1"/>
    <s v="2/21/1995"/>
    <n v="0"/>
    <n v="1"/>
    <n v="1"/>
    <s v="/100"/>
    <n v="1"/>
    <n v="48.106666666999999"/>
    <s v="NIX Alycia - AUS - North American Cup 2 - 2014 - Qualification 1"/>
    <n v="37"/>
    <n v="5"/>
    <n v="0"/>
    <n v="0"/>
    <s v="No"/>
    <s v="No"/>
    <s v="No"/>
    <s v="No"/>
    <s v="Major Finalist?"/>
    <s v="Judge 7"/>
    <x v="6"/>
    <x v="318"/>
    <x v="32"/>
    <x v="1"/>
    <m/>
    <s v="Judges:"/>
    <n v="1.5"/>
    <n v="2.62"/>
    <s v="Qualification"/>
    <s v="Canada"/>
    <n v="56"/>
    <s v="North American Cup"/>
    <n v="1"/>
    <n v="48.11"/>
    <n v="12"/>
    <s v="NIX Alycia"/>
    <n v="31"/>
    <s v="North American Cup 2"/>
    <n v="7.31"/>
    <n v="48.11"/>
    <n v="9.6"/>
    <n v="31.2"/>
    <s v="Canada"/>
    <s v="Val St. Come"/>
    <n v="245"/>
    <n v="22.8"/>
    <d v="2014-07-02T00:00:00"/>
    <n v="56"/>
    <n v="59"/>
    <n v="50"/>
    <n v="50"/>
    <n v="60"/>
    <n v="56"/>
    <n v="50"/>
    <m/>
    <m/>
    <m/>
    <m/>
    <n v="2528049"/>
    <s v="W"/>
    <n v="30"/>
    <m/>
    <m/>
    <m/>
    <m/>
    <m/>
    <s v="JENOURE Anne"/>
    <n v="2.5"/>
    <s v="KNYAZEV Petr"/>
    <n v="2.5"/>
    <s v="TODD Stephanie"/>
    <n v="2.8"/>
    <s v="ROBINSON Tai"/>
    <n v="2.9"/>
    <s v="HENITIUK Jay"/>
    <n v="2.4"/>
    <s v="GINGRAS Danielle"/>
    <n v="1"/>
    <n v="1.5"/>
    <s v="HENDRY Jim"/>
    <n v="1"/>
    <n v="1.5"/>
    <n v="3"/>
    <n v="1.2"/>
    <s v="TS"/>
    <n v="0.94"/>
    <n v="2.74"/>
    <x v="4"/>
    <n v="35"/>
    <n v="38"/>
    <n v="29"/>
    <n v="29"/>
    <n v="39"/>
    <n v="35"/>
    <n v="29"/>
    <n v="0"/>
    <n v="0"/>
    <s v="AUS"/>
    <n v="0"/>
    <n v="0"/>
    <n v="29.87"/>
    <m/>
    <n v="37"/>
    <n v="7.8"/>
    <n v="14.14"/>
    <n v="2014"/>
    <n v="-4"/>
    <s v="Moguls"/>
    <m/>
    <n v="35.83"/>
    <n v="3.6"/>
    <m/>
    <n v="7.8"/>
    <n v="13"/>
    <n v="1995"/>
  </r>
  <r>
    <n v="2.25"/>
    <s v="6/13/1992"/>
    <n v="0"/>
    <n v="1"/>
    <n v="1"/>
    <s v="/100"/>
    <n v="1"/>
    <n v="78.506666667000005"/>
    <s v="MURPHY Troy - USA - World Cup 7 - 2014 - Qualification"/>
    <n v="6"/>
    <m/>
    <n v="0"/>
    <n v="0"/>
    <s v="No"/>
    <s v="No"/>
    <s v="No"/>
    <s v="No"/>
    <s v="Major Finalist?"/>
    <s v="Judge 7"/>
    <x v="3"/>
    <x v="319"/>
    <x v="2"/>
    <x v="0"/>
    <m/>
    <s v="Judges:"/>
    <n v="2.0499999999999998"/>
    <n v="3.76"/>
    <s v="Qualification"/>
    <s v="Norway"/>
    <n v="19"/>
    <s v="World Cup"/>
    <n v="1"/>
    <n v="78.510000000000005"/>
    <n v="-2"/>
    <s v="MURPHY Troy"/>
    <n v="14"/>
    <s v="World Cup 7"/>
    <n v="15.55"/>
    <n v="78.510000000000005"/>
    <n v="18.16"/>
    <n v="44.8"/>
    <s v="Norway"/>
    <s v="Voss-Myrkdalen"/>
    <n v="235"/>
    <n v="21"/>
    <s v="3/15/2014"/>
    <n v="19"/>
    <n v="1"/>
    <n v="19"/>
    <n v="37"/>
    <n v="28"/>
    <n v="19"/>
    <n v="37"/>
    <m/>
    <m/>
    <m/>
    <m/>
    <n v="2527778"/>
    <s v="M"/>
    <n v="27"/>
    <m/>
    <m/>
    <m/>
    <m/>
    <m/>
    <s v="DE KLUIJVER Danielle"/>
    <n v="3.7"/>
    <s v="RONKAINEN Johanna"/>
    <n v="3.6"/>
    <s v="HATELEY Donna"/>
    <n v="3.8"/>
    <s v="MATT Rudolf"/>
    <n v="3.7"/>
    <s v="BATES Kay"/>
    <n v="4"/>
    <s v="BUOB Stefan"/>
    <n v="2.4"/>
    <n v="2.2000000000000002"/>
    <s v="ERIKSEN Stian"/>
    <n v="2.1"/>
    <n v="1.9"/>
    <s v="bdF"/>
    <n v="1.49"/>
    <s v="bF"/>
    <n v="1.24"/>
    <n v="5.83"/>
    <x v="1"/>
    <n v="8"/>
    <n v="1"/>
    <n v="8"/>
    <n v="22"/>
    <n v="16"/>
    <n v="8"/>
    <n v="22"/>
    <n v="0"/>
    <n v="0"/>
    <s v="USA"/>
    <n v="0"/>
    <n v="0"/>
    <n v="24.22"/>
    <n v="69.260983382000006"/>
    <n v="6"/>
    <n v="11.2"/>
    <n v="23.84"/>
    <n v="2014"/>
    <n v="-4"/>
    <s v="Moguls"/>
    <m/>
    <n v="22.57"/>
    <n v="6.81"/>
    <m/>
    <n v="11.2"/>
    <n v="5.5"/>
    <n v="1992"/>
  </r>
  <r>
    <n v="2.2000000000000002"/>
    <d v="1993-09-10T00:00:00"/>
    <n v="0"/>
    <n v="1"/>
    <n v="1"/>
    <s v="/100"/>
    <n v="1"/>
    <n v="78.506666667000005"/>
    <s v="PENTTALA Jussi - FIN - World Cup 1 - 2014 - Qualification"/>
    <n v="9"/>
    <m/>
    <n v="0"/>
    <n v="0"/>
    <s v="No"/>
    <s v="No"/>
    <s v="No"/>
    <s v="No"/>
    <s v="Major Finalist?"/>
    <s v="Judge 7"/>
    <x v="8"/>
    <x v="319"/>
    <x v="19"/>
    <x v="0"/>
    <m/>
    <s v="Judges:"/>
    <n v="1.95"/>
    <n v="4.26"/>
    <s v="Qualification"/>
    <s v="Finland"/>
    <n v="26"/>
    <s v="World Cup"/>
    <n v="1"/>
    <n v="78.510000000000005"/>
    <n v="-13"/>
    <s v="PENTTALA Jussi"/>
    <n v="68"/>
    <s v="World Cup 1"/>
    <n v="14.27"/>
    <n v="78.510000000000005"/>
    <n v="13.04"/>
    <n v="51.2"/>
    <s v="Finland"/>
    <s v="Ruka"/>
    <n v="211"/>
    <n v="18"/>
    <s v="12/14/2013"/>
    <n v="26"/>
    <n v="16"/>
    <n v="26"/>
    <n v="24"/>
    <n v="66"/>
    <n v="26"/>
    <n v="25"/>
    <m/>
    <m/>
    <m/>
    <m/>
    <n v="2527360"/>
    <s v="M"/>
    <n v="29"/>
    <m/>
    <m/>
    <m/>
    <m/>
    <m/>
    <s v="POHJAVIRTA Pipsa"/>
    <n v="4.2"/>
    <s v="KOHLY Martine"/>
    <n v="4.3"/>
    <s v="LANA Wendy"/>
    <n v="4.4000000000000004"/>
    <s v="CLOT Monique"/>
    <n v="4.0999999999999996"/>
    <s v="BLOMQUIST Anne"/>
    <n v="4.3"/>
    <s v="LEPPALUOTO Arttu"/>
    <n v="2.2000000000000002"/>
    <n v="2"/>
    <s v="YAKHEEV Anatoly"/>
    <n v="2.2000000000000002"/>
    <n v="1.9"/>
    <s v="bF"/>
    <n v="1.24"/>
    <s v="7oGA"/>
    <n v="1.34"/>
    <n v="5.35"/>
    <x v="1"/>
    <n v="9"/>
    <n v="6"/>
    <n v="9"/>
    <n v="9"/>
    <n v="44"/>
    <n v="9"/>
    <n v="10"/>
    <n v="0"/>
    <n v="0"/>
    <s v="FIN"/>
    <n v="0"/>
    <n v="0"/>
    <n v="21.75"/>
    <n v="67.297856190000005"/>
    <n v="9"/>
    <n v="12.8"/>
    <n v="23.04"/>
    <n v="2014"/>
    <n v="-15"/>
    <s v="Moguls"/>
    <m/>
    <n v="23.75"/>
    <n v="4.8899999999999997"/>
    <m/>
    <n v="12.8"/>
    <n v="6"/>
    <n v="1993"/>
  </r>
  <r>
    <n v="1.8"/>
    <s v="4/15/1994"/>
    <n v="0"/>
    <n v="1"/>
    <n v="1"/>
    <s v="/100"/>
    <n v="1"/>
    <n v="39.04"/>
    <s v="ASHTON Jake - AUS - North American Cup 4 - 2014 - Qualification 1"/>
    <n v="49"/>
    <n v="5"/>
    <n v="0"/>
    <n v="0"/>
    <s v="No"/>
    <s v="No"/>
    <s v="No"/>
    <s v="No"/>
    <s v="Major Finalist?"/>
    <s v="Judge 7"/>
    <x v="9"/>
    <x v="320"/>
    <x v="59"/>
    <x v="0"/>
    <m/>
    <s v="Judges:"/>
    <n v="0.95"/>
    <n v="1.7"/>
    <s v="Qualification"/>
    <s v="United States of America"/>
    <n v="68"/>
    <s v="North American Cup"/>
    <n v="1"/>
    <n v="39.04"/>
    <m/>
    <s v="ASHTON Jake"/>
    <n v="108"/>
    <s v="North American Cup 4"/>
    <n v="8.16"/>
    <n v="39.04"/>
    <n v="9.2799999999999994"/>
    <n v="21.6"/>
    <s v="United States of America"/>
    <s v="Vail"/>
    <n v="210"/>
    <n v="15"/>
    <s v="2/22/2014"/>
    <n v="68"/>
    <n v="65"/>
    <n v="67"/>
    <n v="67"/>
    <n v="71"/>
    <n v="68"/>
    <n v="67"/>
    <m/>
    <m/>
    <m/>
    <m/>
    <n v="2528040"/>
    <s v="M"/>
    <n v="25"/>
    <m/>
    <m/>
    <m/>
    <m/>
    <m/>
    <s v="DAFOE John"/>
    <n v="2"/>
    <s v="CALDER Maureen"/>
    <n v="1.8"/>
    <s v="BELLEVILLE Alex"/>
    <n v="1.6"/>
    <s v="GINGRAS Danielle"/>
    <n v="2.1"/>
    <s v="SCHAEFER Thomas"/>
    <n v="1"/>
    <s v="HUTCHINGS Ian"/>
    <n v="1.8"/>
    <n v="1"/>
    <s v="HENDRY Jim"/>
    <n v="1.8"/>
    <n v="0.9"/>
    <s v="bF"/>
    <n v="1.24"/>
    <s v="bPp"/>
    <n v="1.05"/>
    <n v="3.06"/>
    <x v="4"/>
    <n v="49"/>
    <n v="46"/>
    <n v="48"/>
    <n v="48"/>
    <n v="52"/>
    <n v="49"/>
    <n v="48"/>
    <n v="0"/>
    <n v="0"/>
    <s v="AUS"/>
    <n v="0"/>
    <n v="0"/>
    <n v="21.64"/>
    <m/>
    <n v="49"/>
    <n v="5.4"/>
    <n v="11.94"/>
    <n v="2014"/>
    <m/>
    <s v="Moguls"/>
    <m/>
    <n v="26.17"/>
    <n v="3.48"/>
    <m/>
    <n v="5.4"/>
    <m/>
    <n v="1994"/>
  </r>
  <r>
    <n v="1.6"/>
    <s v="4/30/1993"/>
    <n v="0"/>
    <n v="1"/>
    <n v="1"/>
    <s v="/100"/>
    <n v="1"/>
    <n v="58.693333332999998"/>
    <s v="ITO Satsuki - JPN - World Cup 6 - 2014 - Qualification"/>
    <n v="17"/>
    <m/>
    <n v="0"/>
    <n v="0"/>
    <s v="No"/>
    <s v="No"/>
    <s v="No"/>
    <s v="No"/>
    <s v="Major Finalist?"/>
    <s v="Judge 7"/>
    <x v="5"/>
    <x v="321"/>
    <x v="52"/>
    <x v="1"/>
    <m/>
    <s v="Judges:"/>
    <n v="1"/>
    <n v="3.22"/>
    <s v="Qualification"/>
    <s v="Japan"/>
    <n v="36"/>
    <s v="World Cup"/>
    <n v="1"/>
    <n v="58.69"/>
    <n v="1"/>
    <s v="ITO Satsuki"/>
    <n v="28"/>
    <s v="World Cup 6"/>
    <n v="8.32"/>
    <n v="58.69"/>
    <n v="11.97"/>
    <n v="38.4"/>
    <s v="Japan"/>
    <s v="Inawashiro"/>
    <n v="201"/>
    <n v="21"/>
    <d v="2014-01-03T00:00:00"/>
    <n v="36"/>
    <n v="38"/>
    <n v="36"/>
    <n v="35"/>
    <n v="35"/>
    <n v="36"/>
    <n v="35"/>
    <m/>
    <m/>
    <m/>
    <m/>
    <n v="2527317"/>
    <s v="W"/>
    <n v="30"/>
    <m/>
    <m/>
    <m/>
    <m/>
    <m/>
    <s v="TAKANO Midori"/>
    <n v="3.1"/>
    <s v="GINGRAS Danielle"/>
    <n v="3.2"/>
    <s v="ANTTILA Petri"/>
    <n v="3.3"/>
    <s v="ELLIS Chris"/>
    <n v="3.4"/>
    <s v="WASHIASHI Toru"/>
    <n v="3.1"/>
    <s v="BENOIT Gerry"/>
    <n v="1.5"/>
    <n v="1.1000000000000001"/>
    <s v="SUNDEQUIST Ola"/>
    <n v="1.7"/>
    <n v="0.9"/>
    <n v="3"/>
    <n v="1.2"/>
    <s v="bPp"/>
    <n v="1.2"/>
    <n v="3.12"/>
    <x v="1"/>
    <n v="17"/>
    <n v="19"/>
    <n v="17"/>
    <n v="17"/>
    <n v="16"/>
    <n v="17"/>
    <n v="17"/>
    <n v="0"/>
    <n v="0"/>
    <s v="JPN"/>
    <n v="0"/>
    <n v="0"/>
    <n v="24.51"/>
    <n v="25.023053964999999"/>
    <n v="17"/>
    <n v="9.6"/>
    <n v="17.21"/>
    <n v="2014"/>
    <n v="0"/>
    <s v="Moguls"/>
    <m/>
    <n v="27.58"/>
    <n v="4.49"/>
    <m/>
    <n v="9.6"/>
    <n v="0"/>
    <n v="1993"/>
  </r>
  <r>
    <n v="2.2000000000000002"/>
    <d v="1989-09-05T00:00:00"/>
    <n v="1"/>
    <n v="1"/>
    <n v="1"/>
    <s v="/100"/>
    <n v="1"/>
    <n v="79.44"/>
    <s v="MARQUIS Philippe - CAN - World Cup 1 - 2014 - Final 1"/>
    <n v="10"/>
    <n v="3"/>
    <n v="0"/>
    <n v="0"/>
    <s v="No"/>
    <s v="No"/>
    <s v="No"/>
    <s v="Yes - 2015"/>
    <s v="Major Finalist?"/>
    <s v="Judge 7"/>
    <x v="8"/>
    <x v="322"/>
    <x v="3"/>
    <x v="0"/>
    <m/>
    <s v="Judges:"/>
    <n v="2.25"/>
    <n v="4.18"/>
    <s v="Finals"/>
    <s v="Finland"/>
    <n v="22"/>
    <s v="World Cup"/>
    <n v="1"/>
    <n v="79.44"/>
    <n v="-13"/>
    <s v="MARQUIS Philippe"/>
    <n v="7"/>
    <s v="World Cup 1"/>
    <n v="14.69"/>
    <n v="79.44"/>
    <n v="14.35"/>
    <n v="50.4"/>
    <s v="Finland"/>
    <s v="Ruka"/>
    <n v="211"/>
    <n v="18"/>
    <s v="12/14/2013"/>
    <n v="22"/>
    <n v="10"/>
    <n v="22"/>
    <n v="30"/>
    <n v="43"/>
    <n v="22"/>
    <n v="29"/>
    <n v="2015"/>
    <m/>
    <m/>
    <m/>
    <n v="2484730"/>
    <s v="M"/>
    <n v="29"/>
    <m/>
    <m/>
    <m/>
    <m/>
    <m/>
    <s v="POHJAVIRTA Pipsa"/>
    <n v="4.3"/>
    <s v="KOHLY Martine"/>
    <n v="4"/>
    <s v="LANA Wendy"/>
    <n v="4.3"/>
    <s v="CLOT Monique"/>
    <n v="4.3"/>
    <s v="BLOMQUIST Anne"/>
    <n v="4"/>
    <s v="LEPPALUOTO Arttu"/>
    <n v="2.2999999999999998"/>
    <n v="2.2999999999999998"/>
    <s v="YAKHEEV Anatoly"/>
    <n v="2.1"/>
    <n v="2.2000000000000002"/>
    <s v="bF"/>
    <n v="1.24"/>
    <s v="7opA"/>
    <n v="1.24"/>
    <n v="5.51"/>
    <x v="3"/>
    <n v="10"/>
    <n v="4"/>
    <n v="10"/>
    <n v="13"/>
    <n v="12"/>
    <n v="10"/>
    <n v="12"/>
    <n v="1"/>
    <n v="0"/>
    <s v="CAN"/>
    <n v="0"/>
    <n v="0"/>
    <n v="21.75"/>
    <n v="71.735881032999998"/>
    <n v="10"/>
    <n v="12.6"/>
    <n v="23.49"/>
    <n v="2014"/>
    <n v="-15"/>
    <s v="Moguls"/>
    <m/>
    <n v="22.86"/>
    <n v="5.38"/>
    <m/>
    <n v="12.6"/>
    <n v="6"/>
    <n v="1989"/>
  </r>
  <r>
    <n v="0"/>
    <s v="7/13/1985"/>
    <n v="0"/>
    <n v="1"/>
    <n v="1"/>
    <s v="/100"/>
    <n v="1"/>
    <n v="14.88"/>
    <s v="NISHI Nobuyuki - JPN - World Cup 6 - 2014 - Qualification"/>
    <n v="32"/>
    <m/>
    <n v="0"/>
    <n v="0"/>
    <s v="No"/>
    <s v="No"/>
    <s v="No"/>
    <s v="No"/>
    <s v="Major Finalist?"/>
    <s v="Judge 7"/>
    <x v="5"/>
    <x v="323"/>
    <x v="23"/>
    <x v="0"/>
    <m/>
    <s v="Judges:"/>
    <n v="1.4"/>
    <n v="0.54"/>
    <s v="Qualification"/>
    <s v="Japan"/>
    <n v="54"/>
    <s v="World Cup"/>
    <n v="1"/>
    <n v="14.88"/>
    <n v="1"/>
    <s v="NISHI Nobuyuki"/>
    <n v="16"/>
    <s v="World Cup 6"/>
    <n v="3.92"/>
    <n v="14.88"/>
    <n v="3.76"/>
    <n v="7.2"/>
    <s v="Japan"/>
    <s v="Inawashiro"/>
    <n v="201"/>
    <n v="21"/>
    <d v="2014-01-03T00:00:00"/>
    <n v="54"/>
    <n v="55"/>
    <n v="54"/>
    <n v="54"/>
    <n v="54"/>
    <n v="54"/>
    <n v="54"/>
    <m/>
    <m/>
    <m/>
    <m/>
    <n v="2397776"/>
    <s v="M"/>
    <n v="30"/>
    <m/>
    <m/>
    <m/>
    <m/>
    <m/>
    <s v="TAKANO Midori"/>
    <n v="0.8"/>
    <s v="GINGRAS Danielle"/>
    <n v="0.5"/>
    <s v="ANTTILA Petri"/>
    <n v="0.1"/>
    <s v="ELLIS Chris"/>
    <n v="0.7"/>
    <s v="WASHIASHI Toru"/>
    <n v="0.6"/>
    <s v="BENOIT Gerry"/>
    <n v="0"/>
    <n v="1.2"/>
    <s v="SUNDEQUIST Ola"/>
    <n v="0"/>
    <n v="1.6"/>
    <n v="3"/>
    <n v="1.05"/>
    <m/>
    <n v="0"/>
    <n v="1.47"/>
    <x v="1"/>
    <n v="32"/>
    <n v="33"/>
    <n v="32"/>
    <n v="32"/>
    <n v="32"/>
    <n v="32"/>
    <n v="32"/>
    <n v="0"/>
    <n v="0"/>
    <s v="JPN"/>
    <n v="0"/>
    <n v="0"/>
    <n v="20.72"/>
    <n v="0"/>
    <n v="32"/>
    <n v="1.8"/>
    <n v="4.68"/>
    <n v="2014"/>
    <n v="0"/>
    <s v="Moguls"/>
    <m/>
    <n v="28.63"/>
    <n v="1.41"/>
    <m/>
    <n v="1.8"/>
    <n v="0"/>
    <n v="1985"/>
  </r>
  <r>
    <n v="1.65"/>
    <s v="6/13/1992"/>
    <n v="0"/>
    <n v="1"/>
    <n v="1"/>
    <s v="/100"/>
    <n v="1"/>
    <n v="79.44"/>
    <s v="MURPHY Troy - USA - North American Cup 1 - 2014 - Qualification 1"/>
    <n v="2"/>
    <n v="5"/>
    <n v="0"/>
    <n v="0"/>
    <s v="No"/>
    <s v="No"/>
    <s v="No"/>
    <s v="No"/>
    <s v="Major Finalist?"/>
    <s v="Judge 7"/>
    <x v="7"/>
    <x v="322"/>
    <x v="4"/>
    <x v="0"/>
    <m/>
    <s v="Judges:"/>
    <n v="1.85"/>
    <n v="4.28"/>
    <s v="Qualification"/>
    <s v="United States of America"/>
    <n v="9"/>
    <s v="North American Cup"/>
    <n v="1"/>
    <n v="79.44"/>
    <n v="25"/>
    <s v="MURPHY Troy"/>
    <n v="62"/>
    <s v="North American Cup 1"/>
    <n v="12.77"/>
    <n v="79.44"/>
    <n v="14.67"/>
    <n v="52"/>
    <s v="United States of America"/>
    <s v="Stratton Mountain"/>
    <n v="222"/>
    <n v="20"/>
    <d v="2014-01-02T00:00:00"/>
    <n v="9"/>
    <n v="7"/>
    <n v="7"/>
    <n v="7"/>
    <n v="40"/>
    <n v="9"/>
    <n v="7"/>
    <m/>
    <m/>
    <m/>
    <m/>
    <n v="2527778"/>
    <s v="M"/>
    <n v="27"/>
    <m/>
    <m/>
    <m/>
    <m/>
    <m/>
    <s v="DRUMSTAS Jim"/>
    <n v="4.3"/>
    <s v="HINKLE Wayne"/>
    <n v="4.5"/>
    <s v="LANA Wendy"/>
    <n v="4.4000000000000004"/>
    <s v="TODD Stephanie"/>
    <n v="4.3"/>
    <s v="WEIR John"/>
    <n v="3.9"/>
    <s v="SIMSON Sarah"/>
    <n v="1.7"/>
    <n v="1.9"/>
    <s v="GINGRAS Danielle"/>
    <n v="1.6"/>
    <n v="1.8"/>
    <s v="bdF"/>
    <n v="1.49"/>
    <s v="bF"/>
    <n v="1.24"/>
    <n v="4.79"/>
    <x v="4"/>
    <n v="2"/>
    <n v="1"/>
    <n v="1"/>
    <n v="1"/>
    <n v="24"/>
    <n v="2"/>
    <n v="1"/>
    <n v="0"/>
    <n v="0"/>
    <s v="USA"/>
    <n v="0"/>
    <n v="0"/>
    <n v="22.88"/>
    <m/>
    <n v="2"/>
    <n v="13"/>
    <n v="23.29"/>
    <n v="2014"/>
    <n v="0"/>
    <s v="Moguls"/>
    <m/>
    <n v="23.83"/>
    <n v="5.5"/>
    <m/>
    <n v="13"/>
    <n v="0"/>
    <n v="1992"/>
  </r>
  <r>
    <n v="1.55"/>
    <s v="1/15/1994"/>
    <n v="0"/>
    <n v="1"/>
    <n v="1"/>
    <s v="/100"/>
    <n v="1"/>
    <n v="54.8"/>
    <s v="HNYKOVA Kristyna - CZE - World Cup 2 - 2014 - Qualification"/>
    <n v="36"/>
    <m/>
    <n v="0"/>
    <n v="0"/>
    <s v="No"/>
    <s v="No"/>
    <s v="No"/>
    <s v="No"/>
    <s v="Major Finalist?"/>
    <s v="Judge 7"/>
    <x v="10"/>
    <x v="324"/>
    <x v="49"/>
    <x v="1"/>
    <m/>
    <s v="Judges:"/>
    <n v="1.6"/>
    <n v="2.96"/>
    <s v="Qualification"/>
    <s v="Canada"/>
    <n v="57"/>
    <s v="World Cup"/>
    <n v="1"/>
    <n v="54.8"/>
    <n v="-18"/>
    <s v="HNYKOVA Kristyna"/>
    <n v="28"/>
    <s v="World Cup 2"/>
    <n v="10.08"/>
    <n v="54.8"/>
    <n v="9.52"/>
    <n v="35.200000000000003"/>
    <s v="Canada"/>
    <s v="Calgary"/>
    <n v="220"/>
    <n v="18"/>
    <d v="2014-04-01T00:00:00"/>
    <n v="57"/>
    <n v="52"/>
    <n v="57"/>
    <n v="56"/>
    <n v="59"/>
    <n v="57"/>
    <n v="56"/>
    <m/>
    <m/>
    <m/>
    <m/>
    <n v="2526991"/>
    <s v="W"/>
    <n v="28"/>
    <m/>
    <m/>
    <m/>
    <m/>
    <m/>
    <s v="GRANGE Olivier"/>
    <n v="2.9"/>
    <s v="JABOOR Zoe"/>
    <n v="2.8"/>
    <s v="STONE Gary"/>
    <n v="2.9"/>
    <s v="KUSHENKO Oksana"/>
    <n v="3"/>
    <s v="GINGRAS Danielle"/>
    <n v="3.2"/>
    <s v="ANTTILA Petri"/>
    <n v="1.5"/>
    <n v="1.6"/>
    <s v="CAMPBELL Terry"/>
    <n v="1.6"/>
    <n v="1.6"/>
    <n v="3"/>
    <n v="1.2"/>
    <s v="bT"/>
    <n v="1.2"/>
    <n v="3.78"/>
    <x v="1"/>
    <n v="36"/>
    <n v="30"/>
    <n v="36"/>
    <n v="36"/>
    <n v="37"/>
    <n v="36"/>
    <n v="36"/>
    <n v="0"/>
    <n v="0"/>
    <s v="CZE"/>
    <n v="0"/>
    <n v="0"/>
    <n v="26.82"/>
    <n v="13.439332032999999"/>
    <n v="36"/>
    <n v="8.8000000000000007"/>
    <n v="16.149999999999999"/>
    <n v="2014"/>
    <n v="-8"/>
    <s v="Moguls"/>
    <m/>
    <n v="32.24"/>
    <n v="3.57"/>
    <m/>
    <n v="8.8000000000000007"/>
    <n v="2.2000000000000002"/>
    <n v="1994"/>
  </r>
  <r>
    <n v="2.0499999999999998"/>
    <d v="1988-10-04T00:00:00"/>
    <n v="1"/>
    <n v="1"/>
    <n v="1"/>
    <s v="/100"/>
    <n v="1"/>
    <n v="73.253333333"/>
    <s v="HICKS Eddie - CAN - World Cup 2 - 2014 - Final 1"/>
    <n v="11"/>
    <n v="3"/>
    <n v="0"/>
    <n v="0"/>
    <s v="No"/>
    <s v="No"/>
    <s v="No"/>
    <s v="No"/>
    <s v="Major Finalist?"/>
    <s v="Judge 7"/>
    <x v="10"/>
    <x v="325"/>
    <x v="14"/>
    <x v="0"/>
    <m/>
    <s v="Judges:"/>
    <n v="1.95"/>
    <n v="3.78"/>
    <s v="Finals"/>
    <s v="Canada"/>
    <n v="28"/>
    <s v="World Cup"/>
    <n v="1"/>
    <n v="73.25"/>
    <n v="-18"/>
    <s v="HICKS Eddie"/>
    <n v="19"/>
    <s v="World Cup 2"/>
    <n v="13.2"/>
    <n v="73.25"/>
    <n v="14.85"/>
    <n v="45.2"/>
    <s v="Canada"/>
    <s v="Calgary"/>
    <n v="220"/>
    <n v="18"/>
    <d v="2014-04-01T00:00:00"/>
    <n v="28"/>
    <n v="28"/>
    <n v="28"/>
    <n v="30"/>
    <n v="26"/>
    <n v="28"/>
    <n v="30"/>
    <m/>
    <m/>
    <m/>
    <m/>
    <n v="2484106"/>
    <s v="M"/>
    <n v="28"/>
    <m/>
    <m/>
    <m/>
    <m/>
    <m/>
    <s v="GRANGE Olivier"/>
    <n v="3.7"/>
    <s v="JABOOR Zoe"/>
    <n v="3.7"/>
    <s v="STONE Gary"/>
    <n v="3.9"/>
    <s v="KUSHENKO Oksana"/>
    <n v="3.8"/>
    <s v="GINGRAS Danielle"/>
    <n v="3.8"/>
    <s v="ANTTILA Petri"/>
    <n v="2"/>
    <n v="1.9"/>
    <s v="CAMPBELL Terry"/>
    <n v="2.1"/>
    <n v="2"/>
    <s v="bF"/>
    <n v="1.24"/>
    <s v="7opA"/>
    <n v="1.24"/>
    <n v="4.95"/>
    <x v="3"/>
    <n v="12"/>
    <n v="10"/>
    <n v="12"/>
    <n v="12"/>
    <n v="9"/>
    <n v="12"/>
    <n v="12"/>
    <n v="0"/>
    <n v="0"/>
    <s v="CAN"/>
    <n v="0"/>
    <n v="0"/>
    <n v="22.68"/>
    <n v="61.146073411000003"/>
    <n v="11"/>
    <n v="11.3"/>
    <n v="21.82"/>
    <n v="2014"/>
    <n v="-8"/>
    <s v="Moguls"/>
    <m/>
    <n v="23.49"/>
    <n v="5.57"/>
    <m/>
    <n v="11.3"/>
    <n v="2.2000000000000002"/>
    <n v="1988"/>
  </r>
  <r>
    <n v="2.2000000000000002"/>
    <d v="1993-09-10T00:00:00"/>
    <n v="0"/>
    <n v="1"/>
    <n v="1"/>
    <s v="/100"/>
    <n v="1"/>
    <n v="77.146666667000005"/>
    <s v="PENTTALA Jussi - FIN - World Cup 1 - 2014 - Final 1"/>
    <n v="14"/>
    <n v="3"/>
    <n v="0"/>
    <n v="0"/>
    <s v="No"/>
    <s v="No"/>
    <s v="No"/>
    <s v="No"/>
    <s v="Major Finalist?"/>
    <s v="Judge 7"/>
    <x v="8"/>
    <x v="326"/>
    <x v="33"/>
    <x v="0"/>
    <m/>
    <s v="Judges:"/>
    <n v="2"/>
    <n v="4.04"/>
    <s v="Finals"/>
    <s v="Finland"/>
    <n v="34"/>
    <s v="World Cup"/>
    <n v="1"/>
    <n v="77.150000000000006"/>
    <n v="-13"/>
    <s v="PENTTALA Jussi"/>
    <n v="68"/>
    <s v="World Cup 1"/>
    <n v="14.43"/>
    <n v="77.150000000000006"/>
    <n v="14.32"/>
    <n v="48.4"/>
    <s v="Finland"/>
    <s v="Ruka"/>
    <n v="211"/>
    <n v="18"/>
    <s v="12/14/2013"/>
    <n v="34"/>
    <n v="13"/>
    <n v="34"/>
    <n v="39"/>
    <n v="44"/>
    <n v="34"/>
    <n v="38"/>
    <m/>
    <m/>
    <m/>
    <m/>
    <n v="2527360"/>
    <s v="M"/>
    <n v="29"/>
    <m/>
    <m/>
    <m/>
    <m/>
    <m/>
    <s v="POHJAVIRTA Pipsa"/>
    <n v="4.0999999999999996"/>
    <s v="KOHLY Martine"/>
    <n v="3.9"/>
    <s v="LANA Wendy"/>
    <n v="4.0999999999999996"/>
    <s v="CLOT Monique"/>
    <n v="3.9"/>
    <s v="BLOMQUIST Anne"/>
    <n v="4.2"/>
    <s v="LEPPALUOTO Arttu"/>
    <n v="2.2000000000000002"/>
    <n v="2.1"/>
    <s v="YAKHEEV Anatoly"/>
    <n v="2.2000000000000002"/>
    <n v="1.9"/>
    <s v="bF"/>
    <n v="1.24"/>
    <s v="7oGA"/>
    <n v="1.34"/>
    <n v="5.41"/>
    <x v="3"/>
    <n v="15"/>
    <n v="7"/>
    <n v="15"/>
    <n v="15"/>
    <n v="13"/>
    <n v="15"/>
    <n v="15"/>
    <n v="0"/>
    <n v="0"/>
    <s v="FIN"/>
    <n v="0"/>
    <n v="0"/>
    <n v="21.75"/>
    <n v="60.733840839000003"/>
    <n v="14"/>
    <n v="12.1"/>
    <n v="22.88"/>
    <n v="2014"/>
    <n v="-15"/>
    <s v="Moguls"/>
    <m/>
    <n v="22.88"/>
    <n v="5.37"/>
    <m/>
    <n v="12.1"/>
    <n v="6"/>
    <n v="1993"/>
  </r>
  <r>
    <n v="1.5"/>
    <s v="6/30/1992"/>
    <n v="0"/>
    <n v="1"/>
    <n v="1"/>
    <s v="/100"/>
    <n v="1"/>
    <n v="67.546666666999997"/>
    <s v="BOCKHAHN Carson - USA - North American Cup 2 - 2014 - Final 1"/>
    <n v="16"/>
    <n v="3"/>
    <n v="0"/>
    <n v="0"/>
    <s v="No"/>
    <s v="No"/>
    <s v="No"/>
    <s v="No"/>
    <s v="Major Finalist?"/>
    <s v="Judge 7"/>
    <x v="6"/>
    <x v="327"/>
    <x v="1"/>
    <x v="0"/>
    <m/>
    <s v="Judges:"/>
    <n v="1.6"/>
    <n v="3.56"/>
    <s v="Finals"/>
    <s v="Canada"/>
    <n v="42"/>
    <s v="North American Cup"/>
    <n v="1"/>
    <n v="67.55"/>
    <n v="12"/>
    <s v="BOCKHAHN Carson"/>
    <n v="50"/>
    <s v="North American Cup 2"/>
    <n v="9.4700000000000006"/>
    <n v="67.55"/>
    <n v="15.28"/>
    <n v="42.8"/>
    <s v="Canada"/>
    <s v="Val St. Come"/>
    <n v="245"/>
    <n v="22.8"/>
    <d v="2014-07-02T00:00:00"/>
    <n v="42"/>
    <n v="58"/>
    <n v="42"/>
    <n v="42"/>
    <n v="29"/>
    <n v="42"/>
    <n v="42"/>
    <m/>
    <m/>
    <m/>
    <m/>
    <n v="2527074"/>
    <s v="M"/>
    <n v="30"/>
    <m/>
    <m/>
    <m/>
    <m/>
    <m/>
    <s v="JENOURE Anne"/>
    <n v="3.6"/>
    <s v="KNYAZEV Petr"/>
    <n v="3.7"/>
    <s v="TODD Stephanie"/>
    <n v="3.5"/>
    <s v="ROBINSON Tai"/>
    <n v="3.6"/>
    <s v="HENITIUK Jay"/>
    <n v="3.4"/>
    <s v="GINGRAS Danielle"/>
    <n v="1.4"/>
    <n v="1.6"/>
    <s v="HENDRY Jim"/>
    <n v="1.6"/>
    <n v="1.6"/>
    <s v="7opA"/>
    <n v="1.24"/>
    <s v="bL"/>
    <n v="1.05"/>
    <n v="3.55"/>
    <x v="3"/>
    <n v="16"/>
    <n v="16"/>
    <n v="16"/>
    <n v="16"/>
    <n v="10"/>
    <n v="16"/>
    <n v="16"/>
    <n v="0"/>
    <n v="0"/>
    <s v="USA"/>
    <n v="0"/>
    <n v="0"/>
    <n v="25.25"/>
    <m/>
    <n v="16"/>
    <n v="10.7"/>
    <n v="19.98"/>
    <n v="2014"/>
    <n v="-4"/>
    <s v="Moguls"/>
    <m/>
    <n v="25.81"/>
    <n v="5.73"/>
    <m/>
    <n v="10.7"/>
    <n v="13"/>
    <n v="1992"/>
  </r>
  <r>
    <n v="0.8"/>
    <s v="7/16/1990"/>
    <n v="0"/>
    <n v="1"/>
    <n v="1"/>
    <s v="/100"/>
    <n v="1"/>
    <n v="32.346666667000001"/>
    <s v="SLATTEN Vinjar - NOR - World Cup 1 - 2014 - Qualification"/>
    <n v="61"/>
    <m/>
    <n v="0"/>
    <n v="0"/>
    <s v="Yes - 2018"/>
    <s v="No"/>
    <s v="No"/>
    <s v="Yes - 2018"/>
    <s v="Major Finalist?"/>
    <s v="Judge 7"/>
    <x v="8"/>
    <x v="328"/>
    <x v="15"/>
    <x v="0"/>
    <m/>
    <s v="Judges:"/>
    <n v="1.85"/>
    <n v="0.68"/>
    <s v="Qualification"/>
    <s v="Finland"/>
    <n v="83"/>
    <s v="World Cup"/>
    <n v="1"/>
    <n v="32.35"/>
    <n v="-13"/>
    <s v="SLATTEN Vinjar"/>
    <n v="19"/>
    <s v="World Cup 1"/>
    <n v="7.41"/>
    <n v="32.35"/>
    <n v="15.73"/>
    <n v="9.1999999999999993"/>
    <s v="Finland"/>
    <s v="Ruka"/>
    <n v="211"/>
    <n v="18"/>
    <s v="12/14/2013"/>
    <n v="83"/>
    <n v="84"/>
    <n v="83"/>
    <n v="84"/>
    <n v="7"/>
    <n v="83"/>
    <n v="84"/>
    <n v="2018"/>
    <m/>
    <n v="2018"/>
    <m/>
    <n v="2484758"/>
    <s v="M"/>
    <n v="29"/>
    <m/>
    <m/>
    <m/>
    <m/>
    <m/>
    <s v="POHJAVIRTA Pipsa"/>
    <n v="0.5"/>
    <s v="KOHLY Martine"/>
    <n v="1"/>
    <s v="LANA Wendy"/>
    <n v="0.9"/>
    <s v="CLOT Monique"/>
    <n v="0.9"/>
    <s v="BLOMQUIST Anne"/>
    <n v="0.1"/>
    <s v="LEPPALUOTO Arttu"/>
    <n v="0.7"/>
    <n v="1.7"/>
    <s v="YAKHEEV Anatoly"/>
    <n v="0.9"/>
    <n v="2"/>
    <s v="bF"/>
    <n v="1.24"/>
    <s v="D"/>
    <n v="0.62"/>
    <n v="2.78"/>
    <x v="1"/>
    <n v="61"/>
    <n v="63"/>
    <n v="61"/>
    <n v="62"/>
    <n v="4"/>
    <n v="61"/>
    <n v="62"/>
    <n v="1"/>
    <n v="0"/>
    <s v="NOR"/>
    <n v="1"/>
    <n v="0"/>
    <n v="21.75"/>
    <n v="0.25908287499999999"/>
    <n v="61"/>
    <n v="2.2999999999999998"/>
    <n v="10.98"/>
    <n v="2014"/>
    <n v="-15"/>
    <s v="Moguls"/>
    <m/>
    <n v="21.92"/>
    <n v="5.9"/>
    <m/>
    <n v="2.2999999999999998"/>
    <n v="6"/>
    <n v="1990"/>
  </r>
  <r>
    <n v="1.95"/>
    <s v="7/24/1992"/>
    <n v="1"/>
    <n v="1"/>
    <n v="1"/>
    <s v="/100"/>
    <n v="1"/>
    <n v="83.813333333000003"/>
    <s v="KINGSBURY Mikael - CAN - World Cup 7 - 2014 - Qualification"/>
    <n v="1"/>
    <m/>
    <n v="0"/>
    <n v="0"/>
    <s v="Yes - 2014"/>
    <s v="Yes - 2014"/>
    <s v="Yes - 2013"/>
    <s v="Yes - 2013"/>
    <s v="Major Finalist?"/>
    <s v="Judge 7"/>
    <x v="3"/>
    <x v="329"/>
    <x v="7"/>
    <x v="0"/>
    <m/>
    <s v="Judges:"/>
    <n v="2.1"/>
    <n v="4.4000000000000004"/>
    <s v="Qualification"/>
    <s v="Norway"/>
    <n v="8"/>
    <s v="World Cup"/>
    <n v="1"/>
    <n v="83.81"/>
    <n v="-2"/>
    <s v="KINGSBURY Mikael"/>
    <n v="1"/>
    <s v="World Cup 7"/>
    <n v="13.36"/>
    <n v="83.81"/>
    <n v="17.649999999999999"/>
    <n v="52.8"/>
    <s v="Norway"/>
    <s v="Voss-Myrkdalen"/>
    <n v="235"/>
    <n v="21"/>
    <s v="3/15/2014"/>
    <n v="8"/>
    <n v="8"/>
    <n v="8"/>
    <n v="5"/>
    <n v="40"/>
    <n v="8"/>
    <n v="5"/>
    <n v="2013"/>
    <n v="2013"/>
    <n v="2014"/>
    <n v="2014"/>
    <n v="2484937"/>
    <s v="M"/>
    <n v="27"/>
    <m/>
    <m/>
    <m/>
    <m/>
    <m/>
    <s v="DE KLUIJVER Danielle"/>
    <n v="4.3"/>
    <s v="RONKAINEN Johanna"/>
    <n v="4.5"/>
    <s v="HATELEY Donna"/>
    <n v="4.3"/>
    <s v="MATT Rudolf"/>
    <n v="4.5"/>
    <s v="BATES Kay"/>
    <n v="4.4000000000000004"/>
    <s v="BUOB Stefan"/>
    <n v="2"/>
    <n v="2.2000000000000002"/>
    <s v="ERIKSEN Stian"/>
    <n v="1.9"/>
    <n v="2"/>
    <s v="bF"/>
    <n v="1.24"/>
    <s v="7opA"/>
    <n v="1.24"/>
    <n v="5.01"/>
    <x v="1"/>
    <n v="1"/>
    <n v="3"/>
    <n v="1"/>
    <n v="2"/>
    <n v="25"/>
    <n v="1"/>
    <n v="2"/>
    <n v="1"/>
    <n v="1"/>
    <s v="CAN"/>
    <n v="1"/>
    <n v="1"/>
    <n v="24.22"/>
    <n v="90.650773340000001"/>
    <n v="1"/>
    <n v="13.2"/>
    <n v="24.83"/>
    <n v="2014"/>
    <n v="-4"/>
    <s v="Moguls"/>
    <m/>
    <n v="22.95"/>
    <n v="6.62"/>
    <m/>
    <n v="13.2"/>
    <n v="5.5"/>
    <n v="1992"/>
  </r>
  <r>
    <n v="2.2000000000000002"/>
    <s v="7/24/1992"/>
    <n v="1"/>
    <n v="1"/>
    <n v="1"/>
    <s v="/100"/>
    <n v="1"/>
    <n v="83.813333333000003"/>
    <s v="KINGSBURY Mikael - CAN - World Cup 6 - 2014 - Final 1"/>
    <n v="1"/>
    <n v="3"/>
    <n v="0"/>
    <n v="0"/>
    <s v="Yes - 2014"/>
    <s v="Yes - 2014"/>
    <s v="Yes - 2013"/>
    <s v="Yes - 2013"/>
    <s v="Major Finalist?"/>
    <s v="Judge 7"/>
    <x v="5"/>
    <x v="329"/>
    <x v="7"/>
    <x v="0"/>
    <m/>
    <s v="Judges:"/>
    <n v="2.25"/>
    <n v="4.38"/>
    <s v="Finals"/>
    <s v="Japan"/>
    <n v="1"/>
    <s v="World Cup"/>
    <n v="1"/>
    <n v="83.81"/>
    <n v="7"/>
    <s v="KINGSBURY Mikael"/>
    <n v="2"/>
    <s v="World Cup 6"/>
    <n v="16.13"/>
    <n v="83.81"/>
    <n v="15.28"/>
    <n v="52.4"/>
    <s v="Japan"/>
    <s v="Inawashiro"/>
    <n v="201"/>
    <n v="21"/>
    <d v="2014-01-03T00:00:00"/>
    <n v="1"/>
    <n v="1"/>
    <n v="1"/>
    <n v="2"/>
    <n v="13"/>
    <n v="1"/>
    <n v="1"/>
    <n v="2013"/>
    <n v="2013"/>
    <n v="2014"/>
    <n v="2014"/>
    <n v="2484937"/>
    <s v="M"/>
    <n v="30"/>
    <m/>
    <m/>
    <m/>
    <m/>
    <m/>
    <s v="TAKANO Midori"/>
    <n v="4.3"/>
    <s v="GINGRAS Danielle"/>
    <n v="4.3"/>
    <s v="ANTTILA Petri"/>
    <n v="4.5"/>
    <s v="ELLIS Chris"/>
    <n v="4.3"/>
    <s v="WASHIASHI Toru"/>
    <n v="4.5"/>
    <s v="BENOIT Gerry"/>
    <n v="2.1"/>
    <n v="2.4"/>
    <s v="SUNDEQUIST Ola"/>
    <n v="2.2999999999999998"/>
    <n v="2.1"/>
    <s v="bF"/>
    <n v="1.24"/>
    <s v="10opA"/>
    <n v="1.49"/>
    <n v="6.05"/>
    <x v="3"/>
    <n v="1"/>
    <n v="1"/>
    <n v="1"/>
    <n v="2"/>
    <n v="7"/>
    <n v="1"/>
    <n v="1"/>
    <n v="1"/>
    <n v="1"/>
    <s v="CAN"/>
    <n v="1"/>
    <n v="1"/>
    <n v="20.72"/>
    <n v="93.962276822999996"/>
    <n v="1"/>
    <n v="13.1"/>
    <n v="24.88"/>
    <n v="2014"/>
    <n v="1"/>
    <s v="Moguls"/>
    <m/>
    <n v="21.17"/>
    <n v="5.73"/>
    <m/>
    <n v="13.1"/>
    <n v="0"/>
    <n v="1992"/>
  </r>
  <r>
    <n v="1.8"/>
    <d v="1995-10-07T00:00:00"/>
    <n v="0"/>
    <n v="1"/>
    <n v="1"/>
    <s v="/100"/>
    <n v="1"/>
    <n v="83.813333333000003"/>
    <s v="MCCARGO Keaton - USA - North American Cup 4 - 2014 - Final 2"/>
    <n v="2"/>
    <n v="2"/>
    <n v="0"/>
    <n v="0"/>
    <s v="No"/>
    <s v="No"/>
    <s v="No"/>
    <s v="No"/>
    <s v="Major Finalist?"/>
    <s v="Judge 7"/>
    <x v="9"/>
    <x v="329"/>
    <x v="4"/>
    <x v="1"/>
    <m/>
    <s v="Judges:"/>
    <n v="1.55"/>
    <n v="4.4800000000000004"/>
    <s v="Finals"/>
    <s v="United States of America"/>
    <n v="2"/>
    <s v="North American Cup"/>
    <n v="1"/>
    <n v="83.81"/>
    <m/>
    <s v="MCCARGO Keaton"/>
    <n v="2"/>
    <s v="North American Cup 4"/>
    <n v="10.72"/>
    <n v="83.81"/>
    <n v="19.09"/>
    <n v="54"/>
    <s v="United States of America"/>
    <s v="Vail"/>
    <n v="210"/>
    <n v="15"/>
    <s v="2/22/2014"/>
    <n v="2"/>
    <n v="25"/>
    <n v="1"/>
    <n v="1"/>
    <n v="4"/>
    <n v="2"/>
    <n v="1"/>
    <m/>
    <m/>
    <m/>
    <m/>
    <n v="2528160"/>
    <s v="W"/>
    <n v="25"/>
    <m/>
    <m/>
    <m/>
    <m/>
    <m/>
    <s v="DAFOE John"/>
    <n v="4.4000000000000004"/>
    <s v="CALDER Maureen"/>
    <n v="4.3"/>
    <s v="BELLEVILLE Alex"/>
    <n v="4.5999999999999996"/>
    <s v="GINGRAS Danielle"/>
    <n v="4.5"/>
    <s v="SCHAEFER Thomas"/>
    <n v="4.5999999999999996"/>
    <s v="HUTCHINGS Ian"/>
    <n v="1.8"/>
    <n v="1.6"/>
    <s v="HENDRY Jim"/>
    <n v="1.8"/>
    <n v="1.5"/>
    <n v="3"/>
    <n v="1.2"/>
    <s v="bL"/>
    <n v="1.2"/>
    <n v="4.0199999999999996"/>
    <x v="0"/>
    <n v="2"/>
    <n v="6"/>
    <n v="1"/>
    <n v="1"/>
    <n v="2"/>
    <n v="2"/>
    <n v="1"/>
    <n v="0"/>
    <n v="0"/>
    <s v="USA"/>
    <n v="0"/>
    <n v="0"/>
    <n v="25.6"/>
    <m/>
    <n v="2"/>
    <n v="13.5"/>
    <n v="24.68"/>
    <n v="2014"/>
    <m/>
    <s v="Moguls"/>
    <m/>
    <n v="23.11"/>
    <n v="7.16"/>
    <m/>
    <n v="13.5"/>
    <m/>
    <n v="1995"/>
  </r>
  <r>
    <n v="2.15"/>
    <d v="1989-09-05T00:00:00"/>
    <n v="1"/>
    <n v="1"/>
    <n v="1"/>
    <s v="/100"/>
    <n v="1"/>
    <n v="81.013333333000006"/>
    <s v="MARQUIS Philippe - CAN - World Cup 1 - 2014 - Qualification"/>
    <n v="6"/>
    <m/>
    <n v="0"/>
    <n v="0"/>
    <s v="No"/>
    <s v="No"/>
    <s v="No"/>
    <s v="Yes - 2015"/>
    <s v="Major Finalist?"/>
    <s v="Judge 7"/>
    <x v="8"/>
    <x v="330"/>
    <x v="2"/>
    <x v="0"/>
    <m/>
    <s v="Judges:"/>
    <n v="2.2000000000000002"/>
    <n v="4.34"/>
    <s v="Qualification"/>
    <s v="Finland"/>
    <n v="19"/>
    <s v="World Cup"/>
    <n v="1"/>
    <n v="81.010000000000005"/>
    <n v="-13"/>
    <s v="MARQUIS Philippe"/>
    <n v="7"/>
    <s v="World Cup 1"/>
    <n v="14.35"/>
    <n v="81.010000000000005"/>
    <n v="14.27"/>
    <n v="52.4"/>
    <s v="Finland"/>
    <s v="Ruka"/>
    <n v="211"/>
    <n v="18"/>
    <s v="12/14/2013"/>
    <n v="19"/>
    <n v="15"/>
    <n v="19"/>
    <n v="18"/>
    <n v="46"/>
    <n v="19"/>
    <n v="19"/>
    <n v="2015"/>
    <m/>
    <m/>
    <m/>
    <n v="2484730"/>
    <s v="M"/>
    <n v="29"/>
    <m/>
    <m/>
    <m/>
    <m/>
    <m/>
    <s v="POHJAVIRTA Pipsa"/>
    <n v="4.2"/>
    <s v="KOHLY Martine"/>
    <n v="4.4000000000000004"/>
    <s v="LANA Wendy"/>
    <n v="4.4000000000000004"/>
    <s v="CLOT Monique"/>
    <n v="4.4000000000000004"/>
    <s v="BLOMQUIST Anne"/>
    <n v="4.3"/>
    <s v="LEPPALUOTO Arttu"/>
    <n v="2.2000000000000002"/>
    <n v="2.2000000000000002"/>
    <s v="YAKHEEV Anatoly"/>
    <n v="2.1"/>
    <n v="2.2000000000000002"/>
    <s v="bF"/>
    <n v="1.24"/>
    <s v="7opA"/>
    <n v="1.24"/>
    <n v="5.38"/>
    <x v="1"/>
    <n v="6"/>
    <n v="5"/>
    <n v="6"/>
    <n v="7"/>
    <n v="26"/>
    <n v="6"/>
    <n v="7"/>
    <n v="1"/>
    <n v="0"/>
    <s v="CAN"/>
    <n v="0"/>
    <n v="0"/>
    <n v="21.75"/>
    <n v="78.855415816000004"/>
    <n v="6"/>
    <n v="13.1"/>
    <n v="23.83"/>
    <n v="2014"/>
    <n v="-15"/>
    <s v="Moguls"/>
    <m/>
    <n v="22.92"/>
    <n v="5.35"/>
    <m/>
    <n v="13.1"/>
    <n v="6"/>
    <n v="1989"/>
  </r>
  <r>
    <n v="0.55000000000000004"/>
    <d v="1990-04-12T00:00:00"/>
    <n v="0"/>
    <n v="1"/>
    <n v="1"/>
    <s v="/100"/>
    <n v="1"/>
    <n v="19.04"/>
    <s v="CARLQVIST Veronica - SWE - World Cup 5 - 2014 - Qualification"/>
    <n v="40"/>
    <m/>
    <n v="0"/>
    <n v="0"/>
    <s v="No"/>
    <s v="No"/>
    <s v="No"/>
    <s v="No"/>
    <s v="Major Finalist?"/>
    <s v="Judge 7"/>
    <x v="1"/>
    <x v="331"/>
    <x v="31"/>
    <x v="1"/>
    <m/>
    <s v="Judges:"/>
    <n v="1.2"/>
    <n v="0.62"/>
    <s v="Qualification"/>
    <s v="Canada"/>
    <n v="61"/>
    <s v="World Cup"/>
    <n v="1"/>
    <n v="19.04"/>
    <n v="-5"/>
    <s v="CARLQVIST Veronica"/>
    <n v="29"/>
    <s v="World Cup 5"/>
    <n v="5.6"/>
    <n v="19.04"/>
    <n v="6.24"/>
    <n v="7.2"/>
    <s v="Canada"/>
    <s v="Val St. Come"/>
    <n v="244"/>
    <n v="23"/>
    <s v="1/19/2014"/>
    <n v="61"/>
    <n v="61"/>
    <n v="61"/>
    <n v="61"/>
    <n v="60"/>
    <n v="61"/>
    <n v="61"/>
    <m/>
    <m/>
    <m/>
    <m/>
    <n v="2525878"/>
    <s v="W"/>
    <n v="29"/>
    <m/>
    <m/>
    <m/>
    <m/>
    <m/>
    <s v="HUTCHINGS Ian"/>
    <n v="1"/>
    <s v="TANAKA-SUNDEQUIST Tina"/>
    <n v="0.3"/>
    <s v="KALUZIKOVA Hanka"/>
    <n v="0.3"/>
    <s v="KUSHENKO Oksana"/>
    <n v="0.5"/>
    <s v="MULLER Jurg"/>
    <n v="1"/>
    <s v="LOUNSBURY Scott"/>
    <n v="0.5"/>
    <n v="1.2"/>
    <s v="HOUSE Helene"/>
    <n v="0.6"/>
    <n v="1.2"/>
    <n v="3"/>
    <n v="1.2"/>
    <s v="bT"/>
    <n v="1.2"/>
    <n v="2.1"/>
    <x v="1"/>
    <n v="39"/>
    <n v="39"/>
    <n v="39"/>
    <n v="39"/>
    <n v="38"/>
    <n v="39"/>
    <n v="39"/>
    <n v="0"/>
    <n v="0"/>
    <s v="SWE"/>
    <n v="0"/>
    <n v="0"/>
    <n v="29.75"/>
    <n v="0"/>
    <n v="40"/>
    <n v="1.8"/>
    <n v="6.24"/>
    <n v="2014"/>
    <n v="-6"/>
    <s v="Moguls"/>
    <m/>
    <n v="38.82"/>
    <n v="2.34"/>
    <m/>
    <n v="1.8"/>
    <n v="5.9"/>
    <n v="1990"/>
  </r>
  <r>
    <n v="1.95"/>
    <s v="7/24/1992"/>
    <n v="1"/>
    <n v="1"/>
    <n v="1"/>
    <s v="/100"/>
    <n v="1"/>
    <n v="80.346666666999994"/>
    <s v="KINGSBURY Mikael - CAN - World Cup 6 - 2014 - Final 2"/>
    <n v="3"/>
    <n v="2"/>
    <n v="0"/>
    <n v="0"/>
    <s v="Yes - 2014"/>
    <s v="Yes - 2014"/>
    <s v="Yes - 2013"/>
    <s v="Yes - 2013"/>
    <s v="Major Finalist?"/>
    <s v="Judge 7"/>
    <x v="5"/>
    <x v="332"/>
    <x v="0"/>
    <x v="0"/>
    <m/>
    <s v="Judges:"/>
    <n v="2.4500000000000002"/>
    <n v="4.1399999999999997"/>
    <s v="Finals"/>
    <s v="Japan"/>
    <n v="7"/>
    <s v="World Cup"/>
    <n v="1"/>
    <n v="80.349999999999994"/>
    <n v="7"/>
    <s v="KINGSBURY Mikael"/>
    <n v="2"/>
    <s v="World Cup 6"/>
    <n v="15.84"/>
    <n v="80.349999999999994"/>
    <n v="14.51"/>
    <n v="50"/>
    <s v="Japan"/>
    <s v="Inawashiro"/>
    <n v="201"/>
    <n v="21"/>
    <d v="2014-01-03T00:00:00"/>
    <n v="7"/>
    <n v="3"/>
    <n v="7"/>
    <n v="12"/>
    <n v="30"/>
    <n v="7"/>
    <n v="12"/>
    <n v="2013"/>
    <n v="2013"/>
    <n v="2014"/>
    <n v="2014"/>
    <n v="2484937"/>
    <s v="M"/>
    <n v="30"/>
    <m/>
    <m/>
    <m/>
    <m/>
    <m/>
    <s v="TAKANO Midori"/>
    <n v="4.2"/>
    <s v="GINGRAS Danielle"/>
    <n v="4.2"/>
    <s v="ANTTILA Petri"/>
    <n v="4"/>
    <s v="ELLIS Chris"/>
    <n v="4.0999999999999996"/>
    <s v="WASHIASHI Toru"/>
    <n v="4.2"/>
    <s v="BENOIT Gerry"/>
    <n v="2"/>
    <n v="2.5"/>
    <s v="SUNDEQUIST Ola"/>
    <n v="1.9"/>
    <n v="2.4"/>
    <s v="bF"/>
    <n v="1.24"/>
    <s v="10opA"/>
    <n v="1.49"/>
    <n v="5.94"/>
    <x v="0"/>
    <n v="3"/>
    <n v="2"/>
    <n v="3"/>
    <n v="3"/>
    <n v="6"/>
    <n v="3"/>
    <n v="3"/>
    <n v="1"/>
    <n v="1"/>
    <s v="CAN"/>
    <n v="1"/>
    <n v="1"/>
    <n v="20.72"/>
    <n v="84.478376530000006"/>
    <n v="3"/>
    <n v="12.5"/>
    <n v="23.88"/>
    <n v="2014"/>
    <n v="1"/>
    <s v="Moguls"/>
    <m/>
    <n v="21.67"/>
    <n v="5.44"/>
    <m/>
    <n v="12.5"/>
    <n v="0"/>
    <n v="1992"/>
  </r>
  <r>
    <n v="1.45"/>
    <d v="1995-10-07T00:00:00"/>
    <n v="0"/>
    <n v="1"/>
    <n v="1"/>
    <s v="/100"/>
    <n v="1"/>
    <n v="63.786666666999999"/>
    <s v="MCCARGO Keaton - USA - World Cup 7 - 2014 - Qualification"/>
    <n v="17"/>
    <m/>
    <n v="0"/>
    <n v="0"/>
    <s v="No"/>
    <s v="No"/>
    <s v="No"/>
    <s v="No"/>
    <s v="Major Finalist?"/>
    <s v="Judge 7"/>
    <x v="3"/>
    <x v="333"/>
    <x v="52"/>
    <x v="1"/>
    <m/>
    <s v="Judges:"/>
    <n v="1.25"/>
    <n v="3.1"/>
    <s v="Qualification"/>
    <s v="Norway"/>
    <n v="35"/>
    <s v="World Cup"/>
    <n v="1"/>
    <n v="63.79"/>
    <n v="-3"/>
    <s v="MCCARGO Keaton"/>
    <n v="19"/>
    <s v="World Cup 7"/>
    <n v="8.64"/>
    <n v="63.79"/>
    <n v="17.149999999999999"/>
    <n v="38"/>
    <s v="Norway"/>
    <s v="Voss-Myrkdalen"/>
    <n v="235"/>
    <n v="21"/>
    <s v="3/15/2014"/>
    <n v="35"/>
    <n v="39"/>
    <n v="35"/>
    <n v="35"/>
    <n v="17"/>
    <n v="35"/>
    <n v="35"/>
    <m/>
    <m/>
    <m/>
    <m/>
    <n v="2528160"/>
    <s v="W"/>
    <n v="27"/>
    <m/>
    <m/>
    <m/>
    <m/>
    <m/>
    <s v="DE KLUIJVER Danielle"/>
    <n v="3.1"/>
    <s v="RONKAINEN Johanna"/>
    <n v="3.3"/>
    <s v="HATELEY Donna"/>
    <n v="3.1"/>
    <s v="MATT Rudolf"/>
    <n v="2.6"/>
    <s v="BATES Kay"/>
    <n v="3.4"/>
    <s v="BUOB Stefan"/>
    <n v="1.5"/>
    <n v="1.4"/>
    <s v="ERIKSEN Stian"/>
    <n v="1.4"/>
    <n v="1.1000000000000001"/>
    <n v="3"/>
    <n v="1.2"/>
    <s v="bL"/>
    <n v="1.2"/>
    <n v="3.24"/>
    <x v="1"/>
    <n v="17"/>
    <n v="20"/>
    <n v="17"/>
    <n v="17"/>
    <n v="2"/>
    <n v="17"/>
    <n v="17"/>
    <n v="0"/>
    <n v="0"/>
    <s v="USA"/>
    <n v="0"/>
    <n v="0"/>
    <n v="28.65"/>
    <n v="33.074947051999999"/>
    <n v="17"/>
    <n v="9.5"/>
    <n v="19.170000000000002"/>
    <n v="2014"/>
    <n v="-5"/>
    <s v="Moguls"/>
    <m/>
    <n v="27.62"/>
    <n v="6.43"/>
    <m/>
    <n v="9.5"/>
    <n v="5.5"/>
    <n v="1995"/>
  </r>
  <r>
    <n v="1.95"/>
    <d v="1989-07-05T00:00:00"/>
    <n v="1"/>
    <n v="1"/>
    <n v="1"/>
    <s v="/100"/>
    <n v="1"/>
    <n v="80.346666666999994"/>
    <s v="GAGNE Pascal Olivier - CAN - North American Cup 2 - 2014 - Qualification 1"/>
    <n v="2"/>
    <n v="5"/>
    <n v="0"/>
    <n v="0"/>
    <s v="No"/>
    <s v="No"/>
    <s v="No"/>
    <s v="No"/>
    <s v="Major Finalist?"/>
    <s v="Judge 7"/>
    <x v="6"/>
    <x v="332"/>
    <x v="4"/>
    <x v="0"/>
    <m/>
    <s v="Judges:"/>
    <n v="2.15"/>
    <n v="4.24"/>
    <s v="Qualification"/>
    <s v="Canada"/>
    <n v="9"/>
    <s v="North American Cup"/>
    <n v="1"/>
    <n v="80.349999999999994"/>
    <n v="12"/>
    <s v="GAGNE Pascal Olivier"/>
    <n v="1"/>
    <s v="North American Cup 2"/>
    <n v="12.45"/>
    <n v="80.349999999999994"/>
    <n v="16.690000000000001"/>
    <n v="51.2"/>
    <s v="Canada"/>
    <s v="Val St. Come"/>
    <n v="245"/>
    <n v="22.8"/>
    <d v="2014-07-02T00:00:00"/>
    <n v="9"/>
    <n v="25"/>
    <n v="11"/>
    <n v="12"/>
    <n v="7"/>
    <n v="9"/>
    <n v="11"/>
    <m/>
    <m/>
    <m/>
    <m/>
    <n v="2484893"/>
    <s v="M"/>
    <n v="30"/>
    <m/>
    <m/>
    <m/>
    <m/>
    <m/>
    <s v="JENOURE Anne"/>
    <n v="4.3"/>
    <s v="KNYAZEV Petr"/>
    <n v="4"/>
    <s v="TODD Stephanie"/>
    <n v="4.2"/>
    <s v="ROBINSON Tai"/>
    <n v="4.4000000000000004"/>
    <s v="HENITIUK Jay"/>
    <n v="4.3"/>
    <s v="GINGRAS Danielle"/>
    <n v="2"/>
    <n v="2.1"/>
    <s v="HENDRY Jim"/>
    <n v="1.9"/>
    <n v="2.2000000000000002"/>
    <s v="bL"/>
    <n v="1.05"/>
    <s v="7opA"/>
    <n v="1.24"/>
    <n v="4.67"/>
    <x v="4"/>
    <n v="2"/>
    <n v="12"/>
    <n v="2"/>
    <n v="3"/>
    <n v="2"/>
    <n v="2"/>
    <n v="2"/>
    <n v="0"/>
    <n v="0"/>
    <s v="CAN"/>
    <n v="0"/>
    <n v="0"/>
    <n v="25.25"/>
    <m/>
    <n v="2"/>
    <n v="12.8"/>
    <n v="23.73"/>
    <n v="2014"/>
    <n v="-4"/>
    <s v="Moguls"/>
    <m/>
    <n v="24.7"/>
    <n v="6.26"/>
    <m/>
    <n v="12.8"/>
    <n v="13"/>
    <n v="1989"/>
  </r>
  <r>
    <n v="2.35"/>
    <d v="1992-05-06T00:00:00"/>
    <n v="0"/>
    <n v="1"/>
    <n v="1"/>
    <s v="/100"/>
    <n v="1"/>
    <n v="81.146666667000005"/>
    <s v="WILSON Bradley - USA - World Cup 6 - 2014 - Final 1"/>
    <n v="3"/>
    <n v="3"/>
    <n v="0"/>
    <n v="0"/>
    <s v="No"/>
    <s v="No"/>
    <s v="No"/>
    <s v="Yes - 2017"/>
    <s v="Major Finalist?"/>
    <s v="Judge 7"/>
    <x v="5"/>
    <x v="334"/>
    <x v="0"/>
    <x v="0"/>
    <m/>
    <s v="Judges:"/>
    <n v="2.35"/>
    <n v="4.2"/>
    <s v="Finals"/>
    <s v="Japan"/>
    <n v="5"/>
    <s v="World Cup"/>
    <n v="1"/>
    <n v="81.150000000000006"/>
    <n v="7"/>
    <s v="WILSON Bradley"/>
    <n v="6"/>
    <s v="World Cup 6"/>
    <n v="14.32"/>
    <n v="81.150000000000006"/>
    <n v="16.43"/>
    <n v="50.4"/>
    <s v="Japan"/>
    <s v="Inawashiro"/>
    <n v="201"/>
    <n v="21"/>
    <d v="2014-01-03T00:00:00"/>
    <n v="5"/>
    <n v="11"/>
    <n v="5"/>
    <n v="9"/>
    <n v="2"/>
    <n v="5"/>
    <n v="9"/>
    <n v="2017"/>
    <m/>
    <m/>
    <m/>
    <n v="2485221"/>
    <s v="M"/>
    <n v="30"/>
    <m/>
    <m/>
    <m/>
    <m/>
    <m/>
    <s v="TAKANO Midori"/>
    <n v="4.2"/>
    <s v="GINGRAS Danielle"/>
    <n v="4"/>
    <s v="ANTTILA Petri"/>
    <n v="4.4000000000000004"/>
    <s v="ELLIS Chris"/>
    <n v="4.2"/>
    <s v="WASHIASHI Toru"/>
    <n v="4.2"/>
    <s v="BENOIT Gerry"/>
    <n v="2.2999999999999998"/>
    <n v="2.2999999999999998"/>
    <s v="SUNDEQUIST Ola"/>
    <n v="2.4"/>
    <n v="2.4"/>
    <s v="bPp"/>
    <n v="1.05"/>
    <s v="7opA"/>
    <n v="1.24"/>
    <n v="5.37"/>
    <x v="3"/>
    <n v="3"/>
    <n v="6"/>
    <n v="3"/>
    <n v="5"/>
    <n v="1"/>
    <n v="3"/>
    <n v="5"/>
    <n v="1"/>
    <n v="0"/>
    <s v="USA"/>
    <n v="0"/>
    <n v="0"/>
    <n v="20.72"/>
    <n v="87.098321607000003"/>
    <n v="3"/>
    <n v="12.6"/>
    <n v="24.13"/>
    <n v="2014"/>
    <n v="1"/>
    <s v="Moguls"/>
    <m/>
    <n v="20.43"/>
    <n v="6.16"/>
    <m/>
    <n v="12.6"/>
    <n v="0"/>
    <n v="1992"/>
  </r>
  <r>
    <n v="2"/>
    <d v="1986-01-11T00:00:00"/>
    <n v="0"/>
    <n v="1"/>
    <n v="1"/>
    <s v="/100"/>
    <n v="1"/>
    <n v="81.146666667000005"/>
    <s v="KASHIMA Sho - USA - World Cup 4 - 2014 - Final 1"/>
    <n v="8"/>
    <n v="3"/>
    <n v="0"/>
    <n v="0"/>
    <s v="No"/>
    <s v="No"/>
    <s v="No"/>
    <s v="No"/>
    <s v="Major Finalist?"/>
    <s v="Judge 7"/>
    <x v="4"/>
    <x v="334"/>
    <x v="20"/>
    <x v="0"/>
    <m/>
    <s v="Judges:"/>
    <n v="2.35"/>
    <n v="4.0199999999999996"/>
    <s v="Finals"/>
    <s v="United States of America"/>
    <n v="18"/>
    <s v="World Cup"/>
    <n v="1"/>
    <n v="81.150000000000006"/>
    <n v="-2"/>
    <s v="KASHIMA Sho"/>
    <n v="10"/>
    <s v="World Cup 4"/>
    <n v="14.35"/>
    <n v="81.150000000000006"/>
    <n v="18.399999999999999"/>
    <n v="48.4"/>
    <s v="United States of America"/>
    <s v="Lake Placid"/>
    <n v="232"/>
    <n v="20.5"/>
    <s v="1/15/2014"/>
    <n v="18"/>
    <n v="11"/>
    <n v="18"/>
    <n v="23"/>
    <n v="16"/>
    <n v="18"/>
    <n v="23"/>
    <m/>
    <m/>
    <m/>
    <m/>
    <n v="2417855"/>
    <s v="M"/>
    <n v="27"/>
    <m/>
    <m/>
    <m/>
    <m/>
    <m/>
    <s v="KOHLY Martine"/>
    <n v="3.8"/>
    <s v="CLOT Monique"/>
    <n v="4"/>
    <s v="GINGRAS Danielle"/>
    <n v="3.9"/>
    <s v="COPEL Nicole"/>
    <n v="4.2"/>
    <s v="KNYAZEV Petr"/>
    <n v="4.2"/>
    <s v="BENOIT Gerry"/>
    <n v="1.9"/>
    <n v="2.4"/>
    <s v="SIMSON Sarah"/>
    <n v="2.1"/>
    <n v="2.2999999999999998"/>
    <s v="bF"/>
    <n v="1.24"/>
    <s v="7opA"/>
    <n v="1.24"/>
    <n v="5.38"/>
    <x v="3"/>
    <n v="8"/>
    <n v="6"/>
    <n v="8"/>
    <n v="11"/>
    <n v="5"/>
    <n v="8"/>
    <n v="11"/>
    <n v="0"/>
    <n v="0"/>
    <s v="USA"/>
    <n v="0"/>
    <n v="0"/>
    <n v="23.86"/>
    <n v="80.047823300000005"/>
    <n v="8"/>
    <n v="12.1"/>
    <n v="24.38"/>
    <n v="2014"/>
    <n v="-4"/>
    <s v="Moguls"/>
    <m/>
    <n v="22.06"/>
    <n v="6.9"/>
    <m/>
    <n v="12.1"/>
    <n v="2.5"/>
    <n v="1986"/>
  </r>
  <r>
    <n v="1.95"/>
    <d v="1995-03-12T00:00:00"/>
    <n v="0"/>
    <n v="1"/>
    <n v="1"/>
    <s v="/100"/>
    <n v="1"/>
    <n v="69.2"/>
    <s v="TADE Marco - SUI - World Cup 5 - 2014 - Qualification"/>
    <n v="21"/>
    <m/>
    <n v="0"/>
    <n v="0"/>
    <s v="No"/>
    <s v="No"/>
    <s v="No"/>
    <s v="Yes - 2017"/>
    <s v="Major Finalist?"/>
    <s v="Judge 7"/>
    <x v="1"/>
    <x v="335"/>
    <x v="36"/>
    <x v="0"/>
    <m/>
    <s v="Judges:"/>
    <n v="1.6"/>
    <n v="3.64"/>
    <s v="Qualification"/>
    <s v="Canada"/>
    <n v="40"/>
    <s v="World Cup"/>
    <n v="1"/>
    <n v="69.2"/>
    <n v="-6"/>
    <s v="TADE Marco"/>
    <n v="61"/>
    <s v="World Cup 5"/>
    <n v="10.72"/>
    <n v="69.2"/>
    <n v="14.48"/>
    <n v="44"/>
    <s v="Canada"/>
    <s v="Val St. Come"/>
    <n v="244"/>
    <n v="23"/>
    <s v="1/19/2014"/>
    <n v="40"/>
    <n v="49"/>
    <n v="40"/>
    <n v="30"/>
    <n v="46"/>
    <n v="40"/>
    <n v="30"/>
    <n v="2017"/>
    <m/>
    <m/>
    <m/>
    <n v="2527554"/>
    <s v="M"/>
    <n v="29"/>
    <m/>
    <m/>
    <m/>
    <m/>
    <m/>
    <s v="HUTCHINGS Ian"/>
    <n v="3.7"/>
    <s v="TANAKA-SUNDEQUIST Tina"/>
    <n v="3.7"/>
    <s v="KALUZIKOVA Hanka"/>
    <n v="3.6"/>
    <s v="KUSHENKO Oksana"/>
    <n v="3.5"/>
    <s v="MULLER Jurg"/>
    <n v="3.7"/>
    <s v="LOUNSBURY Scott"/>
    <n v="1.9"/>
    <n v="1.8"/>
    <s v="HOUSE Helene"/>
    <n v="2"/>
    <n v="1.4"/>
    <s v="bF"/>
    <n v="1.24"/>
    <s v="bPp"/>
    <n v="1.05"/>
    <n v="4.0199999999999996"/>
    <x v="1"/>
    <n v="20"/>
    <n v="29"/>
    <n v="20"/>
    <n v="14"/>
    <n v="26"/>
    <n v="20"/>
    <n v="14"/>
    <n v="1"/>
    <n v="0"/>
    <s v="SUI"/>
    <n v="0"/>
    <n v="0"/>
    <n v="25.15"/>
    <n v="45.508884676999998"/>
    <n v="21"/>
    <n v="11"/>
    <n v="20.45"/>
    <n v="2014"/>
    <n v="-6"/>
    <s v="Moguls"/>
    <m/>
    <n v="26.33"/>
    <n v="5.43"/>
    <m/>
    <n v="11"/>
    <n v="5.8"/>
    <n v="1995"/>
  </r>
  <r>
    <n v="1.8"/>
    <s v="7/17/1997"/>
    <n v="0"/>
    <n v="1"/>
    <n v="1"/>
    <s v="/100"/>
    <n v="1"/>
    <n v="69.2"/>
    <s v="HARRELL Kaitlyn - USA - North American Cup 2 - 2014 - Qualification 1"/>
    <n v="2"/>
    <n v="5"/>
    <n v="0"/>
    <n v="0"/>
    <s v="No"/>
    <s v="No"/>
    <s v="No"/>
    <s v="No"/>
    <s v="Major Finalist?"/>
    <s v="Judge 7"/>
    <x v="6"/>
    <x v="335"/>
    <x v="4"/>
    <x v="1"/>
    <m/>
    <s v="Judges:"/>
    <n v="1.35"/>
    <n v="3.56"/>
    <s v="Qualification"/>
    <s v="Canada"/>
    <n v="13"/>
    <s v="North American Cup"/>
    <n v="1"/>
    <n v="69.2"/>
    <n v="12"/>
    <s v="HARRELL Kaitlyn"/>
    <n v="10"/>
    <s v="North American Cup 2"/>
    <n v="10.08"/>
    <n v="69.2"/>
    <n v="17.12"/>
    <n v="42"/>
    <s v="Canada"/>
    <s v="Val St. Come"/>
    <n v="245"/>
    <n v="22.8"/>
    <d v="2014-07-02T00:00:00"/>
    <n v="13"/>
    <n v="20"/>
    <n v="21"/>
    <n v="20"/>
    <n v="1"/>
    <n v="13"/>
    <n v="20"/>
    <m/>
    <m/>
    <m/>
    <m/>
    <n v="2529871"/>
    <s v="W"/>
    <n v="30"/>
    <m/>
    <m/>
    <m/>
    <m/>
    <m/>
    <s v="JENOURE Anne"/>
    <n v="3.5"/>
    <s v="KNYAZEV Petr"/>
    <n v="3.5"/>
    <s v="TODD Stephanie"/>
    <n v="3.5"/>
    <s v="ROBINSON Tai"/>
    <n v="3.9"/>
    <s v="HENITIUK Jay"/>
    <n v="3.4"/>
    <s v="GINGRAS Danielle"/>
    <n v="1.7"/>
    <n v="1.3"/>
    <s v="HENDRY Jim"/>
    <n v="1.9"/>
    <n v="1.4"/>
    <n v="3"/>
    <n v="1.2"/>
    <s v="bPp"/>
    <n v="1.2"/>
    <n v="3.78"/>
    <x v="4"/>
    <n v="3"/>
    <n v="8"/>
    <n v="8"/>
    <n v="7"/>
    <n v="1"/>
    <n v="3"/>
    <n v="7"/>
    <n v="0"/>
    <n v="0"/>
    <s v="USA"/>
    <n v="0"/>
    <n v="0"/>
    <n v="29.87"/>
    <m/>
    <n v="2"/>
    <n v="10.5"/>
    <n v="20.7"/>
    <n v="2014"/>
    <n v="-4"/>
    <s v="Moguls"/>
    <m/>
    <n v="28.8"/>
    <n v="6.42"/>
    <m/>
    <n v="10.5"/>
    <n v="13"/>
    <n v="1997"/>
  </r>
  <r>
    <n v="1.3"/>
    <d v="1988-06-11T00:00:00"/>
    <n v="0"/>
    <n v="1"/>
    <n v="1"/>
    <s v="/100"/>
    <n v="1"/>
    <n v="58.133333333000003"/>
    <s v="FOERSTER Katharina - GER - World Cup 2 - 2014 - Qualification"/>
    <n v="31"/>
    <m/>
    <n v="0"/>
    <n v="0"/>
    <s v="No"/>
    <s v="No"/>
    <s v="No"/>
    <s v="No"/>
    <s v="Major Finalist?"/>
    <s v="Judge 7"/>
    <x v="10"/>
    <x v="336"/>
    <x v="29"/>
    <x v="1"/>
    <m/>
    <s v="Judges:"/>
    <n v="1.75"/>
    <n v="2.96"/>
    <s v="Qualification"/>
    <s v="Canada"/>
    <n v="55"/>
    <s v="World Cup"/>
    <n v="1"/>
    <n v="58.13"/>
    <n v="-18"/>
    <s v="FOERSTER Katharina"/>
    <n v="35"/>
    <s v="World Cup 2"/>
    <n v="9.76"/>
    <n v="58.13"/>
    <n v="13.17"/>
    <n v="35.200000000000003"/>
    <s v="Canada"/>
    <s v="Calgary"/>
    <n v="220"/>
    <n v="18"/>
    <d v="2014-04-01T00:00:00"/>
    <n v="55"/>
    <n v="54"/>
    <n v="55"/>
    <n v="55"/>
    <n v="40"/>
    <n v="55"/>
    <n v="55"/>
    <m/>
    <m/>
    <m/>
    <m/>
    <n v="2339668"/>
    <s v="W"/>
    <n v="28"/>
    <m/>
    <m/>
    <m/>
    <m/>
    <m/>
    <s v="GRANGE Olivier"/>
    <n v="2.7"/>
    <s v="JABOOR Zoe"/>
    <n v="3.3"/>
    <s v="STONE Gary"/>
    <n v="3"/>
    <s v="KUSHENKO Oksana"/>
    <n v="2.9"/>
    <s v="GINGRAS Danielle"/>
    <n v="2.9"/>
    <s v="ANTTILA Petri"/>
    <n v="1.4"/>
    <n v="1.8"/>
    <s v="CAMPBELL Terry"/>
    <n v="1.2"/>
    <n v="1.7"/>
    <n v="3"/>
    <n v="1.2"/>
    <s v="bPp"/>
    <n v="1.2"/>
    <n v="3.66"/>
    <x v="1"/>
    <n v="34"/>
    <n v="32"/>
    <n v="34"/>
    <n v="35"/>
    <n v="19"/>
    <n v="34"/>
    <n v="35"/>
    <n v="0"/>
    <n v="0"/>
    <s v="GER"/>
    <n v="0"/>
    <n v="0"/>
    <n v="26.82"/>
    <n v="19.894941354"/>
    <n v="31"/>
    <n v="8.8000000000000007"/>
    <n v="17.399999999999999"/>
    <n v="2014"/>
    <n v="-8"/>
    <s v="Moguls"/>
    <m/>
    <n v="29.18"/>
    <n v="4.9400000000000004"/>
    <m/>
    <n v="8.8000000000000007"/>
    <n v="2.2000000000000002"/>
    <n v="1988"/>
  </r>
  <r>
    <n v="0.55000000000000004"/>
    <d v="1994-04-12T00:00:00"/>
    <n v="0"/>
    <n v="1"/>
    <n v="1"/>
    <s v="/100"/>
    <n v="1"/>
    <n v="17.706666667"/>
    <s v="VAN HOESEN Kylie - USA - North American Cup 3 - 2014 - Qualification 1"/>
    <n v="21"/>
    <n v="5"/>
    <n v="0"/>
    <n v="0"/>
    <s v="No"/>
    <s v="No"/>
    <s v="No"/>
    <s v="No"/>
    <s v="Major Finalist?"/>
    <s v="Judge 7"/>
    <x v="11"/>
    <x v="337"/>
    <x v="36"/>
    <x v="1"/>
    <m/>
    <s v="Judges:"/>
    <n v="1.1499999999999999"/>
    <n v="0.66"/>
    <s v="Qualification"/>
    <s v="Canada"/>
    <n v="36"/>
    <s v="North American Cup"/>
    <n v="1"/>
    <n v="17.71"/>
    <m/>
    <s v="VAN HOESEN Kylie"/>
    <n v="133"/>
    <s v="North American Cup 3"/>
    <n v="5.44"/>
    <n v="17.71"/>
    <n v="4.2699999999999996"/>
    <n v="8"/>
    <s v="Canada"/>
    <s v="Apex"/>
    <n v="220"/>
    <n v="15"/>
    <s v="2/15/2014"/>
    <n v="36"/>
    <n v="36"/>
    <n v="36"/>
    <n v="36"/>
    <n v="38"/>
    <n v="36"/>
    <n v="36"/>
    <m/>
    <m/>
    <m/>
    <m/>
    <n v="2528202"/>
    <s v="W"/>
    <n v="26"/>
    <m/>
    <m/>
    <m/>
    <m/>
    <m/>
    <s v="HENITIUK Jay"/>
    <n v="0.2"/>
    <s v="SEARCH Charles"/>
    <n v="0.9"/>
    <s v="HATELEY Donna"/>
    <n v="0.3"/>
    <s v="STONE Gary"/>
    <n v="0.8"/>
    <s v="CAMPBELL Terry"/>
    <n v="1.1000000000000001"/>
    <s v="BATES James"/>
    <n v="0.5"/>
    <n v="1.2"/>
    <s v="CALDER Maureen"/>
    <n v="0.6"/>
    <n v="1.1000000000000001"/>
    <n v="3"/>
    <n v="1.2"/>
    <s v="bPp"/>
    <n v="1.2"/>
    <n v="2.04"/>
    <x v="4"/>
    <n v="21"/>
    <n v="20"/>
    <n v="22"/>
    <n v="22"/>
    <n v="22"/>
    <n v="21"/>
    <n v="22"/>
    <n v="0"/>
    <n v="0"/>
    <s v="USA"/>
    <n v="0"/>
    <n v="0"/>
    <n v="26.82"/>
    <m/>
    <n v="21"/>
    <n v="2"/>
    <n v="5.64"/>
    <n v="2014"/>
    <m/>
    <s v="Moguls"/>
    <m/>
    <n v="36.64"/>
    <n v="1.6"/>
    <m/>
    <n v="2"/>
    <m/>
    <n v="1994"/>
  </r>
  <r>
    <n v="2.0499999999999998"/>
    <s v="9/25/1989"/>
    <n v="0"/>
    <n v="1"/>
    <n v="1"/>
    <s v="/100"/>
    <n v="1"/>
    <n v="30.373333333000001"/>
    <s v="HOSHINO Junko - JPN - World Cup 6 - 2014 - Final 2"/>
    <n v="6"/>
    <n v="2"/>
    <n v="0"/>
    <n v="0"/>
    <s v="No"/>
    <s v="No"/>
    <s v="No"/>
    <s v="No"/>
    <s v="Major Finalist?"/>
    <s v="Judge 7"/>
    <x v="5"/>
    <x v="338"/>
    <x v="2"/>
    <x v="1"/>
    <m/>
    <s v="Judges:"/>
    <n v="1.6"/>
    <n v="0.7"/>
    <s v="Finals"/>
    <s v="Japan"/>
    <n v="43"/>
    <s v="World Cup"/>
    <n v="1"/>
    <n v="30.37"/>
    <n v="7"/>
    <s v="HOSHINO Junko"/>
    <n v="14"/>
    <s v="World Cup 6"/>
    <n v="11.68"/>
    <n v="30.37"/>
    <n v="9.49"/>
    <n v="9.1999999999999993"/>
    <s v="Japan"/>
    <s v="Inawashiro"/>
    <n v="201"/>
    <n v="21"/>
    <d v="2014-01-03T00:00:00"/>
    <n v="43"/>
    <n v="19"/>
    <n v="43"/>
    <n v="45"/>
    <n v="43"/>
    <n v="43"/>
    <n v="45"/>
    <m/>
    <m/>
    <m/>
    <m/>
    <n v="2485108"/>
    <s v="W"/>
    <n v="30"/>
    <m/>
    <m/>
    <m/>
    <m/>
    <m/>
    <s v="TAKANO Midori"/>
    <n v="0.9"/>
    <s v="GINGRAS Danielle"/>
    <n v="0.8"/>
    <s v="ANTTILA Petri"/>
    <n v="0.9"/>
    <s v="ELLIS Chris"/>
    <n v="0.6"/>
    <s v="WASHIASHI Toru"/>
    <n v="0.3"/>
    <s v="BENOIT Gerry"/>
    <n v="2.1"/>
    <n v="1.6"/>
    <s v="SUNDEQUIST Ola"/>
    <n v="2"/>
    <n v="1.6"/>
    <n v="3"/>
    <n v="1.2"/>
    <s v="bPp"/>
    <n v="1.2"/>
    <n v="4.38"/>
    <x v="0"/>
    <n v="6"/>
    <n v="5"/>
    <n v="6"/>
    <n v="6"/>
    <n v="6"/>
    <n v="6"/>
    <n v="6"/>
    <n v="0"/>
    <n v="0"/>
    <s v="JPN"/>
    <n v="0"/>
    <n v="0"/>
    <n v="24.51"/>
    <n v="0.95512097900000004"/>
    <n v="6"/>
    <n v="2.2999999999999998"/>
    <n v="10.24"/>
    <n v="2014"/>
    <n v="1"/>
    <s v="Moguls"/>
    <m/>
    <n v="29.48"/>
    <n v="3.56"/>
    <m/>
    <n v="2.2999999999999998"/>
    <n v="0"/>
    <n v="1989"/>
  </r>
  <r>
    <n v="1.35"/>
    <s v="8/23/1990"/>
    <n v="0"/>
    <n v="1"/>
    <n v="1"/>
    <s v="/100"/>
    <n v="1"/>
    <n v="74.666666667000001"/>
    <s v="LOWEREE Brittany - USA - North American Cup 4 - 2014 - Final 1"/>
    <n v="10"/>
    <n v="3"/>
    <n v="0"/>
    <n v="0"/>
    <s v="No"/>
    <s v="No"/>
    <s v="No"/>
    <s v="No"/>
    <s v="Major Finalist?"/>
    <s v="Judge 7"/>
    <x v="9"/>
    <x v="339"/>
    <x v="3"/>
    <x v="1"/>
    <m/>
    <s v="Judges:"/>
    <n v="1.8"/>
    <n v="4.04"/>
    <s v="Finals"/>
    <s v="United States of America"/>
    <n v="20"/>
    <s v="North American Cup"/>
    <n v="1"/>
    <n v="74.67"/>
    <m/>
    <s v="LOWEREE Brittany"/>
    <n v="5"/>
    <s v="North American Cup 4"/>
    <n v="10.08"/>
    <n v="74.67"/>
    <n v="16.59"/>
    <n v="48"/>
    <s v="United States of America"/>
    <s v="Vail"/>
    <n v="210"/>
    <n v="15"/>
    <s v="2/22/2014"/>
    <n v="20"/>
    <n v="33"/>
    <n v="19"/>
    <n v="19"/>
    <n v="17"/>
    <n v="20"/>
    <n v="18"/>
    <m/>
    <m/>
    <m/>
    <m/>
    <n v="2485213"/>
    <s v="W"/>
    <n v="25"/>
    <m/>
    <m/>
    <m/>
    <m/>
    <m/>
    <s v="DAFOE John"/>
    <n v="4.0999999999999996"/>
    <s v="CALDER Maureen"/>
    <n v="4.3"/>
    <s v="BELLEVILLE Alex"/>
    <n v="4"/>
    <s v="GINGRAS Danielle"/>
    <n v="3.9"/>
    <s v="SCHAEFER Thomas"/>
    <n v="3.9"/>
    <s v="HUTCHINGS Ian"/>
    <n v="1.4"/>
    <n v="1.7"/>
    <s v="HENDRY Jim"/>
    <n v="1.3"/>
    <n v="1.9"/>
    <n v="3"/>
    <n v="1.2"/>
    <s v="bL"/>
    <n v="1.2"/>
    <n v="3.78"/>
    <x v="3"/>
    <n v="10"/>
    <n v="13"/>
    <n v="8"/>
    <n v="8"/>
    <n v="11"/>
    <n v="10"/>
    <n v="8"/>
    <n v="0"/>
    <n v="0"/>
    <s v="USA"/>
    <n v="0"/>
    <n v="0"/>
    <n v="25.6"/>
    <m/>
    <n v="10"/>
    <n v="12"/>
    <n v="22"/>
    <n v="2014"/>
    <m/>
    <s v="Moguls"/>
    <m/>
    <n v="25.11"/>
    <n v="6.22"/>
    <m/>
    <n v="12"/>
    <m/>
    <n v="1990"/>
  </r>
  <r>
    <n v="1.8"/>
    <d v="1990-04-07T00:00:00"/>
    <n v="0"/>
    <n v="1"/>
    <n v="1"/>
    <s v="/100"/>
    <n v="1"/>
    <n v="74.666666667000001"/>
    <s v="ENDO Sho - JPN - World Cup 3 - 2014 - Qualification"/>
    <n v="16"/>
    <m/>
    <n v="0"/>
    <n v="0"/>
    <s v="No"/>
    <s v="No"/>
    <s v="No"/>
    <s v="No"/>
    <s v="Major Finalist?"/>
    <s v="Judge 7"/>
    <x v="0"/>
    <x v="339"/>
    <x v="1"/>
    <x v="0"/>
    <m/>
    <s v="Judges:"/>
    <n v="2.0499999999999998"/>
    <n v="3.94"/>
    <s v="Qualification"/>
    <s v="United States of America"/>
    <n v="34"/>
    <s v="World Cup"/>
    <n v="1"/>
    <n v="74.67"/>
    <n v="-4"/>
    <s v="ENDO Sho"/>
    <n v="8"/>
    <s v="World Cup 3"/>
    <n v="11.68"/>
    <n v="74.67"/>
    <n v="15.79"/>
    <n v="47.2"/>
    <s v="United States of America"/>
    <s v="Deer Valley"/>
    <n v="252"/>
    <n v="20"/>
    <d v="2014-09-01T00:00:00"/>
    <n v="34"/>
    <n v="53"/>
    <n v="34"/>
    <n v="26"/>
    <n v="38"/>
    <n v="34"/>
    <n v="26"/>
    <m/>
    <m/>
    <m/>
    <m/>
    <n v="2484861"/>
    <s v="M"/>
    <n v="28"/>
    <m/>
    <m/>
    <m/>
    <m/>
    <m/>
    <s v="HOUSE Helene"/>
    <n v="3.8"/>
    <s v="STONE Gary"/>
    <n v="3.9"/>
    <s v="GRANGE Olivier"/>
    <n v="4"/>
    <s v="JABOOR Zoe"/>
    <n v="4.0999999999999996"/>
    <s v="KUSHENKO Oksana"/>
    <n v="3.9"/>
    <s v="MCNICE Bill"/>
    <n v="1.8"/>
    <n v="2.1"/>
    <s v="ANTTILA Petri"/>
    <n v="1.8"/>
    <n v="2"/>
    <s v="bPp"/>
    <n v="1.05"/>
    <s v="7opA"/>
    <n v="1.24"/>
    <n v="4.38"/>
    <x v="1"/>
    <n v="16"/>
    <n v="35"/>
    <n v="16"/>
    <n v="10"/>
    <n v="23"/>
    <n v="16"/>
    <n v="10"/>
    <n v="0"/>
    <n v="0"/>
    <s v="JPN"/>
    <n v="0"/>
    <n v="0"/>
    <n v="25.97"/>
    <n v="59.305662419000001"/>
    <n v="16"/>
    <n v="11.8"/>
    <n v="22.1"/>
    <n v="2014"/>
    <n v="-5"/>
    <s v="Moguls"/>
    <m/>
    <n v="26.13"/>
    <n v="5.92"/>
    <m/>
    <n v="11.8"/>
    <n v="18"/>
    <n v="1990"/>
  </r>
  <r>
    <n v="2.35"/>
    <s v="8/24/1985"/>
    <n v="0"/>
    <n v="1"/>
    <n v="1"/>
    <s v="/100"/>
    <n v="1"/>
    <n v="65.973333332999999"/>
    <s v="SPETT Per - SWE - Olympics - 2014 - Qualification 1"/>
    <n v="17"/>
    <n v="5"/>
    <n v="0"/>
    <n v="0"/>
    <s v="No"/>
    <s v="No"/>
    <s v="No"/>
    <s v="Yes - 2013"/>
    <s v="Major Finalist?"/>
    <s v="Judge 7"/>
    <x v="2"/>
    <x v="340"/>
    <x v="52"/>
    <x v="0"/>
    <m/>
    <s v="Judges:"/>
    <n v="2.15"/>
    <n v="3.02"/>
    <s v="Qualification"/>
    <s v="Russia"/>
    <n v="62"/>
    <s v="Olympic Winter Games"/>
    <n v="1"/>
    <n v="65.97"/>
    <n v="6"/>
    <s v="SPETT Per"/>
    <n v="32"/>
    <s v="Olympics"/>
    <n v="13.47"/>
    <n v="65.97"/>
    <n v="16.510000000000002"/>
    <n v="36"/>
    <s v="Russia"/>
    <s v="Rosa Khutor Extreme Park"/>
    <n v="247"/>
    <n v="19"/>
    <d v="2016-10-02T00:00:00"/>
    <n v="62"/>
    <n v="26"/>
    <n v="62"/>
    <n v="66"/>
    <n v="30"/>
    <n v="62"/>
    <n v="66"/>
    <n v="2013"/>
    <m/>
    <m/>
    <m/>
    <n v="2406506"/>
    <s v="M"/>
    <n v="28"/>
    <m/>
    <m/>
    <m/>
    <m/>
    <m/>
    <s v="MCNICE Bill"/>
    <n v="3.2"/>
    <s v="GRANGE Olivier"/>
    <n v="3"/>
    <s v="KUSHENKO Oksana"/>
    <n v="3"/>
    <s v="JABOOR Zoe"/>
    <n v="3"/>
    <s v="KALUZIKOVA Hanka"/>
    <n v="2.9"/>
    <s v="ANTTILA Petri"/>
    <n v="2.4"/>
    <n v="2.2000000000000002"/>
    <s v="HOUSE Helene"/>
    <n v="2.2999999999999998"/>
    <n v="2.1"/>
    <s v="bPG"/>
    <n v="1.1499999999999999"/>
    <s v="fT"/>
    <n v="1.1000000000000001"/>
    <n v="5.05"/>
    <x v="4"/>
    <n v="18"/>
    <n v="7"/>
    <n v="18"/>
    <n v="19"/>
    <n v="13"/>
    <n v="18"/>
    <n v="19"/>
    <n v="1"/>
    <n v="0"/>
    <s v="SWE"/>
    <n v="0"/>
    <n v="0"/>
    <n v="25.46"/>
    <n v="27.720889927999998"/>
    <n v="17"/>
    <n v="9"/>
    <n v="20.239999999999998"/>
    <n v="2014"/>
    <n v="0"/>
    <s v="Moguls"/>
    <m/>
    <n v="25.05"/>
    <n v="6.19"/>
    <m/>
    <n v="9"/>
    <n v="0.2"/>
    <n v="1985"/>
  </r>
  <r>
    <n v="1.75"/>
    <s v="6/25/1993"/>
    <n v="0"/>
    <n v="1"/>
    <n v="1"/>
    <s v="/100"/>
    <n v="1"/>
    <n v="79.493333332999995"/>
    <s v="WALCZYK Dylan - USA - North American Cup 1 - 2014 - Qualification 1"/>
    <n v="1"/>
    <n v="5"/>
    <n v="0"/>
    <n v="0"/>
    <s v="No"/>
    <s v="No"/>
    <s v="No"/>
    <s v="No"/>
    <s v="Major Finalist?"/>
    <s v="Judge 7"/>
    <x v="7"/>
    <x v="341"/>
    <x v="7"/>
    <x v="0"/>
    <m/>
    <s v="Judges:"/>
    <n v="2.0499999999999998"/>
    <n v="4.32"/>
    <s v="Qualification"/>
    <s v="United States of America"/>
    <n v="8"/>
    <s v="North American Cup"/>
    <n v="1"/>
    <n v="79.489999999999995"/>
    <n v="25"/>
    <s v="WALCZYK Dylan"/>
    <n v="60"/>
    <s v="North American Cup 1"/>
    <n v="12.53"/>
    <n v="79.489999999999995"/>
    <n v="15.36"/>
    <n v="51.6"/>
    <s v="United States of America"/>
    <s v="Stratton Mountain"/>
    <n v="222"/>
    <n v="20"/>
    <d v="2014-01-02T00:00:00"/>
    <n v="8"/>
    <n v="10"/>
    <n v="9"/>
    <n v="8"/>
    <n v="30"/>
    <n v="8"/>
    <n v="9"/>
    <m/>
    <m/>
    <m/>
    <m/>
    <n v="2527085"/>
    <s v="M"/>
    <n v="27"/>
    <m/>
    <m/>
    <m/>
    <m/>
    <m/>
    <s v="DRUMSTAS Jim"/>
    <n v="4.5"/>
    <s v="HINKLE Wayne"/>
    <n v="4.2"/>
    <s v="LANA Wendy"/>
    <n v="4.4000000000000004"/>
    <s v="TODD Stephanie"/>
    <n v="4.3"/>
    <s v="WEIR John"/>
    <n v="4.2"/>
    <s v="SIMSON Sarah"/>
    <n v="1.8"/>
    <n v="2.1"/>
    <s v="GINGRAS Danielle"/>
    <n v="1.7"/>
    <n v="2"/>
    <s v="bF"/>
    <n v="1.24"/>
    <s v="7opA"/>
    <n v="1.24"/>
    <n v="4.7"/>
    <x v="4"/>
    <n v="1"/>
    <n v="3"/>
    <n v="2"/>
    <n v="2"/>
    <n v="17"/>
    <n v="1"/>
    <n v="2"/>
    <n v="0"/>
    <n v="0"/>
    <s v="USA"/>
    <n v="0"/>
    <n v="0"/>
    <n v="22.88"/>
    <m/>
    <n v="1"/>
    <n v="12.9"/>
    <n v="23.36"/>
    <n v="2014"/>
    <n v="0"/>
    <s v="Moguls"/>
    <m/>
    <n v="23.32"/>
    <n v="5.76"/>
    <m/>
    <n v="12.9"/>
    <n v="0"/>
    <n v="1993"/>
  </r>
  <r>
    <n v="2"/>
    <s v="12/16/1986"/>
    <n v="0"/>
    <n v="1"/>
    <n v="1"/>
    <s v="/100"/>
    <n v="1"/>
    <n v="79.493333332999995"/>
    <s v="CORDEAU Shane - USA - North American Cup 2 - 2014 - Qualification 1"/>
    <n v="3"/>
    <n v="5"/>
    <n v="0"/>
    <n v="0"/>
    <s v="No"/>
    <s v="No"/>
    <s v="No"/>
    <s v="No"/>
    <s v="Major Finalist?"/>
    <s v="Judge 7"/>
    <x v="6"/>
    <x v="341"/>
    <x v="0"/>
    <x v="0"/>
    <m/>
    <s v="Judges:"/>
    <n v="2.25"/>
    <n v="4.2"/>
    <s v="Qualification"/>
    <s v="Canada"/>
    <n v="17"/>
    <s v="North American Cup"/>
    <n v="1"/>
    <n v="79.489999999999995"/>
    <n v="12"/>
    <s v="CORDEAU Shane"/>
    <n v="22"/>
    <s v="North American Cup 2"/>
    <n v="14.03"/>
    <n v="79.489999999999995"/>
    <n v="15.47"/>
    <n v="50"/>
    <s v="Canada"/>
    <s v="Val St. Come"/>
    <n v="245"/>
    <n v="22.8"/>
    <d v="2014-07-02T00:00:00"/>
    <n v="16"/>
    <n v="4"/>
    <n v="19"/>
    <n v="20"/>
    <n v="22"/>
    <n v="17"/>
    <n v="19"/>
    <m/>
    <m/>
    <m/>
    <m/>
    <n v="2372653"/>
    <s v="M"/>
    <n v="30"/>
    <m/>
    <m/>
    <m/>
    <m/>
    <m/>
    <s v="JENOURE Anne"/>
    <n v="3.9"/>
    <s v="KNYAZEV Petr"/>
    <n v="3.9"/>
    <s v="TODD Stephanie"/>
    <n v="4.3"/>
    <s v="ROBINSON Tai"/>
    <n v="4.3"/>
    <s v="HENITIUK Jay"/>
    <n v="4.5999999999999996"/>
    <s v="GINGRAS Danielle"/>
    <n v="2"/>
    <n v="2.2000000000000002"/>
    <s v="HENDRY Jim"/>
    <n v="2"/>
    <n v="2.2999999999999998"/>
    <s v="bF"/>
    <n v="1.24"/>
    <s v="7opA"/>
    <n v="1.24"/>
    <n v="5.26"/>
    <x v="4"/>
    <n v="4"/>
    <n v="2"/>
    <n v="6"/>
    <n v="6"/>
    <n v="9"/>
    <n v="4"/>
    <n v="5"/>
    <n v="0"/>
    <n v="0"/>
    <s v="USA"/>
    <n v="0"/>
    <n v="0"/>
    <n v="25.25"/>
    <m/>
    <n v="3"/>
    <n v="12.5"/>
    <n v="23.56"/>
    <n v="2014"/>
    <n v="-4"/>
    <s v="Moguls"/>
    <m/>
    <n v="25.66"/>
    <n v="5.8"/>
    <m/>
    <n v="12.5"/>
    <n v="13"/>
    <n v="1986"/>
  </r>
  <r>
    <n v="2.2000000000000002"/>
    <d v="1993-12-04T00:00:00"/>
    <n v="1"/>
    <n v="1"/>
    <n v="1"/>
    <s v="/100"/>
    <n v="1"/>
    <n v="79.493333332999995"/>
    <s v="ULSIFER Luke - CAN - North American Cup 2 - 2014 - Final 1"/>
    <n v="9"/>
    <n v="3"/>
    <n v="0"/>
    <n v="0"/>
    <s v="No"/>
    <s v="No"/>
    <s v="No"/>
    <s v="No"/>
    <s v="Major Finalist?"/>
    <s v="Judge 7"/>
    <x v="6"/>
    <x v="341"/>
    <x v="19"/>
    <x v="0"/>
    <m/>
    <s v="Judges:"/>
    <n v="2.0499999999999998"/>
    <n v="4.28"/>
    <s v="Finals"/>
    <s v="Canada"/>
    <n v="16"/>
    <s v="North American Cup"/>
    <n v="1"/>
    <n v="79.489999999999995"/>
    <n v="12"/>
    <s v="ULSIFER Luke"/>
    <n v="24"/>
    <s v="North American Cup 2"/>
    <n v="12.93"/>
    <n v="79.489999999999995"/>
    <n v="14.96"/>
    <n v="51.6"/>
    <s v="Canada"/>
    <s v="Val St. Come"/>
    <n v="245"/>
    <n v="22.8"/>
    <d v="2014-07-02T00:00:00"/>
    <n v="17"/>
    <n v="12"/>
    <n v="10"/>
    <n v="10"/>
    <n v="37"/>
    <n v="16"/>
    <n v="9"/>
    <m/>
    <m/>
    <m/>
    <m/>
    <n v="2526063"/>
    <s v="M"/>
    <n v="30"/>
    <m/>
    <m/>
    <m/>
    <m/>
    <m/>
    <s v="JENOURE Anne"/>
    <n v="4.5999999999999996"/>
    <s v="KNYAZEV Petr"/>
    <n v="3.9"/>
    <s v="TODD Stephanie"/>
    <n v="4.3"/>
    <s v="ROBINSON Tai"/>
    <n v="4.4000000000000004"/>
    <s v="HENITIUK Jay"/>
    <n v="4.2"/>
    <s v="GINGRAS Danielle"/>
    <n v="2.2000000000000002"/>
    <n v="2"/>
    <s v="HENDRY Jim"/>
    <n v="2.2000000000000002"/>
    <n v="2.1"/>
    <s v="bF"/>
    <n v="1.24"/>
    <s v="bL"/>
    <n v="1.05"/>
    <n v="4.8499999999999996"/>
    <x v="3"/>
    <n v="9"/>
    <n v="4"/>
    <n v="7"/>
    <n v="7"/>
    <n v="14"/>
    <n v="9"/>
    <n v="6"/>
    <n v="0"/>
    <n v="0"/>
    <s v="CAN"/>
    <n v="0"/>
    <n v="0"/>
    <n v="25.25"/>
    <m/>
    <n v="9"/>
    <n v="12.9"/>
    <n v="23.36"/>
    <n v="2014"/>
    <n v="-4"/>
    <s v="Moguls"/>
    <m/>
    <n v="26.06"/>
    <n v="5.61"/>
    <m/>
    <n v="12.9"/>
    <n v="13"/>
    <n v="1993"/>
  </r>
  <r>
    <n v="1.6"/>
    <s v="4/25/1988"/>
    <n v="0"/>
    <n v="1"/>
    <n v="1"/>
    <s v="/100"/>
    <n v="1"/>
    <n v="67.12"/>
    <s v="STOLYAROVA Ekaterina - OAR - World Cup 2 - 2014 - Qualification"/>
    <n v="13"/>
    <m/>
    <n v="0"/>
    <n v="0"/>
    <s v="No"/>
    <s v="No"/>
    <s v="No"/>
    <s v="No"/>
    <s v="Major Finalist?"/>
    <s v="Judge 7"/>
    <x v="10"/>
    <x v="342"/>
    <x v="10"/>
    <x v="1"/>
    <m/>
    <s v="Judges:"/>
    <n v="2.1"/>
    <n v="3.44"/>
    <s v="Qualification"/>
    <s v="Canada"/>
    <n v="35"/>
    <s v="World Cup"/>
    <n v="1"/>
    <n v="67.12"/>
    <n v="-18"/>
    <s v="STOLYAROVA Ekaterina"/>
    <n v="8"/>
    <s v="World Cup 2"/>
    <n v="11.84"/>
    <n v="67.12"/>
    <n v="13.68"/>
    <n v="41.6"/>
    <s v="Canada"/>
    <s v="Calgary"/>
    <n v="220"/>
    <n v="18"/>
    <d v="2014-04-01T00:00:00"/>
    <n v="35"/>
    <n v="33"/>
    <n v="35"/>
    <n v="34"/>
    <n v="38"/>
    <n v="35"/>
    <n v="34"/>
    <m/>
    <m/>
    <m/>
    <m/>
    <n v="2481681"/>
    <s v="W"/>
    <n v="28"/>
    <m/>
    <m/>
    <m/>
    <m/>
    <m/>
    <s v="GRANGE Olivier"/>
    <n v="3.7"/>
    <s v="JABOOR Zoe"/>
    <n v="3.1"/>
    <s v="STONE Gary"/>
    <n v="3.3"/>
    <s v="KUSHENKO Oksana"/>
    <n v="3.5"/>
    <s v="GINGRAS Danielle"/>
    <n v="3.6"/>
    <s v="ANTTILA Petri"/>
    <n v="1.7"/>
    <n v="2.1"/>
    <s v="CAMPBELL Terry"/>
    <n v="1.5"/>
    <n v="2.1"/>
    <n v="3"/>
    <n v="1.2"/>
    <s v="bPp"/>
    <n v="1.2"/>
    <n v="4.4400000000000004"/>
    <x v="1"/>
    <n v="15"/>
    <n v="15"/>
    <n v="15"/>
    <n v="16"/>
    <n v="17"/>
    <n v="15"/>
    <n v="16"/>
    <n v="0"/>
    <n v="0"/>
    <s v="OAR"/>
    <n v="0"/>
    <n v="0"/>
    <n v="26.82"/>
    <n v="50.679679094999997"/>
    <n v="13"/>
    <n v="10.4"/>
    <n v="19.97"/>
    <n v="2014"/>
    <n v="-8"/>
    <s v="Moguls"/>
    <m/>
    <n v="28.75"/>
    <n v="5.13"/>
    <m/>
    <n v="10.4"/>
    <n v="2.2000000000000002"/>
    <n v="1988"/>
  </r>
  <r>
    <n v="1.85"/>
    <d v="1992-06-04T00:00:00"/>
    <n v="0"/>
    <n v="1"/>
    <n v="1"/>
    <s v="/100"/>
    <n v="1"/>
    <n v="81.653333333000006"/>
    <s v="KEATING Nicholas - USA - North American Cup 4 - 2014 - Final 2"/>
    <n v="6"/>
    <n v="2"/>
    <n v="0"/>
    <n v="0"/>
    <s v="No"/>
    <s v="No"/>
    <s v="No"/>
    <s v="No"/>
    <s v="Major Finalist?"/>
    <s v="Judge 7"/>
    <x v="9"/>
    <x v="343"/>
    <x v="2"/>
    <x v="0"/>
    <m/>
    <s v="Judges:"/>
    <n v="2.15"/>
    <n v="4.3"/>
    <s v="Finals"/>
    <s v="United States of America"/>
    <n v="15"/>
    <s v="North American Cup"/>
    <n v="1"/>
    <n v="81.650000000000006"/>
    <m/>
    <s v="KEATING Nicholas"/>
    <n v="59"/>
    <s v="North American Cup 4"/>
    <n v="12.27"/>
    <n v="81.650000000000006"/>
    <n v="17.79"/>
    <n v="51.6"/>
    <s v="United States of America"/>
    <s v="Vail"/>
    <n v="210"/>
    <n v="15"/>
    <s v="2/22/2014"/>
    <n v="15"/>
    <n v="26"/>
    <n v="17"/>
    <n v="16"/>
    <n v="6"/>
    <n v="15"/>
    <n v="16"/>
    <m/>
    <m/>
    <m/>
    <m/>
    <n v="2526814"/>
    <s v="M"/>
    <n v="25"/>
    <m/>
    <m/>
    <m/>
    <m/>
    <m/>
    <s v="DAFOE John"/>
    <n v="4.2"/>
    <s v="CALDER Maureen"/>
    <n v="4.3"/>
    <s v="BELLEVILLE Alex"/>
    <n v="4.2"/>
    <s v="GINGRAS Danielle"/>
    <n v="4.4000000000000004"/>
    <s v="SCHAEFER Thomas"/>
    <n v="4.4000000000000004"/>
    <s v="HUTCHINGS Ian"/>
    <n v="1.9"/>
    <n v="2.1"/>
    <s v="HENDRY Jim"/>
    <n v="1.8"/>
    <n v="2.2000000000000002"/>
    <s v="bF"/>
    <n v="1.24"/>
    <s v="bPp"/>
    <n v="1.05"/>
    <n v="4.5999999999999996"/>
    <x v="0"/>
    <n v="6"/>
    <n v="8"/>
    <n v="7"/>
    <n v="7"/>
    <n v="4"/>
    <n v="6"/>
    <n v="7"/>
    <n v="0"/>
    <n v="0"/>
    <s v="USA"/>
    <n v="0"/>
    <n v="0"/>
    <n v="21.64"/>
    <m/>
    <n v="6"/>
    <n v="12.9"/>
    <n v="24.17"/>
    <n v="2014"/>
    <m/>
    <s v="Moguls"/>
    <m/>
    <n v="20.43"/>
    <n v="6.67"/>
    <m/>
    <n v="12.9"/>
    <m/>
    <n v="1992"/>
  </r>
  <r>
    <n v="1.75"/>
    <s v="3/29/1997"/>
    <n v="0"/>
    <n v="1"/>
    <n v="1"/>
    <s v="/100"/>
    <n v="1"/>
    <n v="66.693333332999998"/>
    <s v="MILES Hannah - USA - North American Cup 1 - 2014 - Qualification 1"/>
    <n v="17"/>
    <n v="5"/>
    <n v="0"/>
    <n v="0"/>
    <s v="No"/>
    <s v="No"/>
    <s v="No"/>
    <s v="No"/>
    <s v="Major Finalist?"/>
    <s v="Judge 7"/>
    <x v="7"/>
    <x v="344"/>
    <x v="52"/>
    <x v="1"/>
    <m/>
    <s v="Judges:"/>
    <n v="1.45"/>
    <n v="3.44"/>
    <s v="Qualification"/>
    <s v="United States of America"/>
    <n v="34"/>
    <s v="North American Cup"/>
    <n v="1"/>
    <n v="66.69"/>
    <n v="25"/>
    <s v="MILES Hannah"/>
    <n v="51"/>
    <s v="North American Cup 1"/>
    <n v="10.24"/>
    <n v="66.69"/>
    <n v="15.65"/>
    <n v="40.799999999999997"/>
    <s v="United States of America"/>
    <s v="Stratton Mountain"/>
    <n v="222"/>
    <n v="20"/>
    <d v="2014-01-02T00:00:00"/>
    <n v="34"/>
    <n v="28"/>
    <n v="38"/>
    <n v="39"/>
    <n v="36"/>
    <n v="34"/>
    <n v="36"/>
    <m/>
    <m/>
    <m/>
    <m/>
    <n v="2531532"/>
    <s v="W"/>
    <n v="27"/>
    <m/>
    <m/>
    <m/>
    <m/>
    <m/>
    <s v="DRUMSTAS Jim"/>
    <n v="3.3"/>
    <s v="HINKLE Wayne"/>
    <n v="3.4"/>
    <s v="LANA Wendy"/>
    <n v="3.4"/>
    <s v="TODD Stephanie"/>
    <n v="3.7"/>
    <s v="WEIR John"/>
    <n v="3.4"/>
    <s v="SIMSON Sarah"/>
    <n v="1.8"/>
    <n v="1.6"/>
    <s v="GINGRAS Danielle"/>
    <n v="1.7"/>
    <n v="1.3"/>
    <n v="3"/>
    <n v="1.2"/>
    <s v="bPb"/>
    <n v="1.2"/>
    <n v="3.84"/>
    <x v="4"/>
    <n v="18"/>
    <n v="16"/>
    <n v="20"/>
    <n v="21"/>
    <n v="19"/>
    <n v="18"/>
    <n v="19"/>
    <n v="0"/>
    <n v="0"/>
    <s v="USA"/>
    <n v="0"/>
    <n v="0"/>
    <n v="27.07"/>
    <m/>
    <n v="17"/>
    <n v="10.199999999999999"/>
    <n v="19.91"/>
    <n v="2014"/>
    <n v="0"/>
    <s v="Moguls"/>
    <m/>
    <n v="27.35"/>
    <n v="5.87"/>
    <m/>
    <n v="10.199999999999999"/>
    <n v="0"/>
    <n v="1997"/>
  </r>
  <r>
    <n v="1.75"/>
    <s v="3/25/1996"/>
    <n v="1"/>
    <n v="1"/>
    <n v="1"/>
    <s v="/100"/>
    <n v="1"/>
    <n v="66.693333332999998"/>
    <s v="DUMAIS Laurent - CAN - North American Cup 1 - 2014 - Qualification 1"/>
    <n v="25"/>
    <n v="5"/>
    <n v="0"/>
    <n v="0"/>
    <s v="No"/>
    <s v="No"/>
    <s v="No"/>
    <s v="No"/>
    <s v="Major Finalist?"/>
    <s v="Judge 7"/>
    <x v="7"/>
    <x v="344"/>
    <x v="47"/>
    <x v="0"/>
    <m/>
    <s v="Judges:"/>
    <n v="1.5"/>
    <n v="3.48"/>
    <s v="Qualification"/>
    <s v="United States of America"/>
    <n v="41"/>
    <s v="North American Cup"/>
    <n v="1"/>
    <n v="66.69"/>
    <n v="25"/>
    <s v="DUMAIS Laurent"/>
    <n v="97"/>
    <s v="North American Cup 1"/>
    <n v="11.71"/>
    <n v="66.69"/>
    <n v="13.39"/>
    <n v="41.6"/>
    <s v="United States of America"/>
    <s v="Stratton Mountain"/>
    <n v="222"/>
    <n v="20"/>
    <d v="2014-01-02T00:00:00"/>
    <n v="41"/>
    <n v="22"/>
    <n v="41"/>
    <n v="43"/>
    <n v="55"/>
    <n v="41"/>
    <n v="42"/>
    <m/>
    <m/>
    <m/>
    <m/>
    <n v="2529093"/>
    <s v="M"/>
    <n v="27"/>
    <m/>
    <m/>
    <m/>
    <m/>
    <m/>
    <s v="DRUMSTAS Jim"/>
    <n v="3.3"/>
    <s v="HINKLE Wayne"/>
    <n v="3.7"/>
    <s v="LANA Wendy"/>
    <n v="3.4"/>
    <s v="TODD Stephanie"/>
    <n v="3.3"/>
    <s v="WEIR John"/>
    <n v="3.7"/>
    <s v="SIMSON Sarah"/>
    <n v="1.8"/>
    <n v="1.3"/>
    <s v="GINGRAS Danielle"/>
    <n v="1.7"/>
    <n v="1.7"/>
    <s v="bdF"/>
    <n v="1.49"/>
    <s v="7oA"/>
    <n v="1.24"/>
    <n v="4.3899999999999997"/>
    <x v="4"/>
    <n v="25"/>
    <n v="8"/>
    <n v="25"/>
    <n v="27"/>
    <n v="37"/>
    <n v="25"/>
    <n v="26"/>
    <n v="0"/>
    <n v="0"/>
    <s v="CAN"/>
    <n v="0"/>
    <n v="0"/>
    <n v="22.88"/>
    <m/>
    <n v="25"/>
    <n v="10.4"/>
    <n v="19.809999999999999"/>
    <n v="2014"/>
    <n v="0"/>
    <s v="Moguls"/>
    <m/>
    <n v="24.74"/>
    <n v="5.0199999999999996"/>
    <m/>
    <n v="10.4"/>
    <n v="0"/>
    <n v="1996"/>
  </r>
  <r>
    <n v="1.7"/>
    <s v="7/18/1985"/>
    <n v="0"/>
    <n v="1"/>
    <n v="1"/>
    <s v="/100"/>
    <n v="1"/>
    <n v="76.373333333000005"/>
    <s v="OUTTRIM Eliza - USA - World Cup 7 - 2014 - Final 1"/>
    <n v="7"/>
    <n v="3"/>
    <n v="0"/>
    <n v="0"/>
    <s v="Yes - 2014"/>
    <s v="No"/>
    <s v="No"/>
    <s v="Yes - 2014"/>
    <s v="Major Finalist?"/>
    <s v="Judge 7"/>
    <x v="3"/>
    <x v="345"/>
    <x v="5"/>
    <x v="1"/>
    <m/>
    <s v="Judges:"/>
    <n v="1.6"/>
    <n v="3.94"/>
    <s v="Finals"/>
    <s v="Norway"/>
    <n v="14"/>
    <s v="World Cup"/>
    <n v="1"/>
    <n v="76.37"/>
    <n v="-2"/>
    <s v="OUTTRIM Eliza"/>
    <n v="6"/>
    <s v="World Cup 7"/>
    <n v="10.56"/>
    <n v="76.37"/>
    <n v="18.21"/>
    <n v="47.6"/>
    <s v="Norway"/>
    <s v="Voss-Myrkdalen"/>
    <n v="235"/>
    <n v="21"/>
    <s v="3/15/2014"/>
    <n v="14"/>
    <n v="27"/>
    <n v="14"/>
    <n v="18"/>
    <n v="6"/>
    <n v="14"/>
    <n v="17"/>
    <n v="2014"/>
    <m/>
    <n v="2014"/>
    <m/>
    <n v="2329386"/>
    <s v="W"/>
    <n v="27"/>
    <m/>
    <m/>
    <m/>
    <m/>
    <m/>
    <s v="DE KLUIJVER Danielle"/>
    <n v="4.0999999999999996"/>
    <s v="RONKAINEN Johanna"/>
    <n v="3.9"/>
    <s v="HATELEY Donna"/>
    <n v="4"/>
    <s v="MATT Rudolf"/>
    <n v="3.7"/>
    <s v="BATES Kay"/>
    <n v="4"/>
    <s v="BUOB Stefan"/>
    <n v="1.6"/>
    <n v="1.7"/>
    <s v="ERIKSEN Stian"/>
    <n v="1.8"/>
    <n v="1.5"/>
    <n v="3"/>
    <n v="1.2"/>
    <s v="bPp"/>
    <n v="1.2"/>
    <n v="3.96"/>
    <x v="3"/>
    <n v="7"/>
    <n v="9"/>
    <n v="7"/>
    <n v="10"/>
    <n v="3"/>
    <n v="7"/>
    <n v="10"/>
    <n v="1"/>
    <n v="0"/>
    <s v="USA"/>
    <n v="1"/>
    <n v="0"/>
    <n v="28.65"/>
    <n v="74.830830890000001"/>
    <n v="7"/>
    <n v="11.9"/>
    <n v="22.69"/>
    <n v="2014"/>
    <n v="-4"/>
    <s v="Moguls"/>
    <m/>
    <n v="26.65"/>
    <n v="6.83"/>
    <m/>
    <n v="11.9"/>
    <n v="5.5"/>
    <n v="1985"/>
  </r>
  <r>
    <n v="2.0499999999999998"/>
    <s v="6/18/1983"/>
    <n v="0"/>
    <n v="1"/>
    <n v="1"/>
    <s v="/100"/>
    <n v="1"/>
    <n v="76.373333333000005"/>
    <s v="COLAS Guilbaut - FRA - World Cup 3 - 2014 - Final 1"/>
    <n v="10"/>
    <n v="3"/>
    <n v="0"/>
    <n v="0"/>
    <s v="Yes - 2010"/>
    <s v="No"/>
    <s v="No"/>
    <s v="Yes - 2010"/>
    <s v="Major Finalist?"/>
    <s v="Judge 7"/>
    <x v="0"/>
    <x v="345"/>
    <x v="3"/>
    <x v="0"/>
    <m/>
    <s v="Judges:"/>
    <n v="2.1"/>
    <n v="3.8"/>
    <s v="Finals"/>
    <s v="United States of America"/>
    <n v="26"/>
    <s v="World Cup"/>
    <n v="1"/>
    <n v="76.37"/>
    <n v="-4"/>
    <s v="COLAS Guilbaut"/>
    <n v="22"/>
    <s v="World Cup 3"/>
    <n v="13.31"/>
    <n v="76.37"/>
    <n v="17.47"/>
    <n v="45.6"/>
    <s v="United States of America"/>
    <s v="Deer Valley"/>
    <n v="252"/>
    <n v="20"/>
    <d v="2014-09-01T00:00:00"/>
    <n v="26"/>
    <n v="26"/>
    <n v="26"/>
    <n v="38"/>
    <n v="4"/>
    <n v="26"/>
    <n v="37"/>
    <n v="2010"/>
    <m/>
    <n v="2010"/>
    <m/>
    <n v="2337049"/>
    <s v="M"/>
    <n v="28"/>
    <m/>
    <m/>
    <m/>
    <m/>
    <m/>
    <s v="HOUSE Helene"/>
    <n v="3.7"/>
    <s v="STONE Gary"/>
    <n v="3.9"/>
    <s v="GRANGE Olivier"/>
    <n v="3.9"/>
    <s v="JABOOR Zoe"/>
    <n v="3.8"/>
    <s v="KUSHENKO Oksana"/>
    <n v="3.7"/>
    <s v="MCNICE Bill"/>
    <n v="2"/>
    <n v="2.2000000000000002"/>
    <s v="ANTTILA Petri"/>
    <n v="2.1"/>
    <n v="2"/>
    <s v="lg"/>
    <n v="1.17"/>
    <s v="7opA"/>
    <n v="1.24"/>
    <n v="4.99"/>
    <x v="3"/>
    <n v="13"/>
    <n v="11"/>
    <n v="13"/>
    <n v="14"/>
    <n v="2"/>
    <n v="13"/>
    <n v="14"/>
    <n v="1"/>
    <n v="0"/>
    <s v="FRA"/>
    <n v="1"/>
    <n v="0"/>
    <n v="25.97"/>
    <n v="68.361154202999998"/>
    <n v="10"/>
    <n v="11.4"/>
    <n v="22.94"/>
    <n v="2014"/>
    <n v="-5"/>
    <s v="Moguls"/>
    <m/>
    <n v="24.77"/>
    <n v="6.55"/>
    <m/>
    <n v="11.4"/>
    <n v="18"/>
    <n v="1983"/>
  </r>
  <r>
    <n v="1.75"/>
    <d v="1989-09-05T00:00:00"/>
    <n v="1"/>
    <n v="1"/>
    <n v="1"/>
    <s v="/100"/>
    <n v="1"/>
    <n v="83.2"/>
    <s v="MARQUIS Philippe - CAN - World Cup 7 - 2014 - Final 1"/>
    <n v="4"/>
    <n v="3"/>
    <n v="0"/>
    <n v="0"/>
    <s v="No"/>
    <s v="No"/>
    <s v="No"/>
    <s v="Yes - 2015"/>
    <s v="Major Finalist?"/>
    <s v="Judge 7"/>
    <x v="3"/>
    <x v="346"/>
    <x v="37"/>
    <x v="0"/>
    <m/>
    <s v="Judges:"/>
    <n v="2"/>
    <n v="4.24"/>
    <s v="Finals"/>
    <s v="Norway"/>
    <n v="9"/>
    <s v="World Cup"/>
    <n v="1"/>
    <n v="83.2"/>
    <n v="-2"/>
    <s v="MARQUIS Philippe"/>
    <n v="8"/>
    <s v="World Cup 7"/>
    <n v="12.37"/>
    <n v="83.2"/>
    <n v="19.23"/>
    <n v="51.6"/>
    <s v="Norway"/>
    <s v="Voss-Myrkdalen"/>
    <n v="235"/>
    <n v="21"/>
    <s v="3/15/2014"/>
    <n v="9"/>
    <n v="19"/>
    <n v="9"/>
    <n v="8"/>
    <n v="8"/>
    <n v="9"/>
    <n v="9"/>
    <n v="2015"/>
    <m/>
    <m/>
    <m/>
    <n v="2484730"/>
    <s v="M"/>
    <n v="27"/>
    <m/>
    <m/>
    <m/>
    <m/>
    <m/>
    <s v="DE KLUIJVER Danielle"/>
    <n v="4.4000000000000004"/>
    <s v="RONKAINEN Johanna"/>
    <n v="4.2"/>
    <s v="HATELEY Donna"/>
    <n v="4.3"/>
    <s v="MATT Rudolf"/>
    <n v="3.8"/>
    <s v="BATES Kay"/>
    <n v="4.5"/>
    <s v="BUOB Stefan"/>
    <n v="1.7"/>
    <n v="2"/>
    <s v="ERIKSEN Stian"/>
    <n v="1.8"/>
    <n v="2"/>
    <s v="bF"/>
    <n v="1.24"/>
    <s v="7opA"/>
    <n v="1.24"/>
    <n v="4.6399999999999997"/>
    <x v="3"/>
    <n v="4"/>
    <n v="7"/>
    <n v="4"/>
    <n v="3"/>
    <n v="4"/>
    <n v="4"/>
    <n v="3"/>
    <n v="1"/>
    <n v="0"/>
    <s v="CAN"/>
    <n v="0"/>
    <n v="0"/>
    <n v="24.22"/>
    <n v="88.766754828000003"/>
    <n v="4"/>
    <n v="12.9"/>
    <n v="24.75"/>
    <n v="2014"/>
    <n v="-4"/>
    <s v="Moguls"/>
    <m/>
    <n v="21.77"/>
    <n v="7.21"/>
    <m/>
    <n v="12.9"/>
    <n v="5.5"/>
    <n v="1989"/>
  </r>
  <r>
    <n v="2.1"/>
    <s v="6/25/1993"/>
    <n v="0"/>
    <n v="1"/>
    <n v="1"/>
    <s v="/100"/>
    <n v="1"/>
    <n v="83.2"/>
    <s v="WALCZYK Dylan - USA - North American Cup 4 - 2014 - Qualification 1"/>
    <n v="1"/>
    <n v="5"/>
    <n v="0"/>
    <n v="0"/>
    <s v="No"/>
    <s v="No"/>
    <s v="No"/>
    <s v="No"/>
    <s v="Major Finalist?"/>
    <s v="Judge 7"/>
    <x v="9"/>
    <x v="346"/>
    <x v="7"/>
    <x v="0"/>
    <m/>
    <s v="Judges:"/>
    <n v="2"/>
    <n v="4.32"/>
    <s v="Qualification"/>
    <s v="United States of America"/>
    <n v="9"/>
    <s v="North American Cup"/>
    <n v="1"/>
    <n v="83.2"/>
    <m/>
    <s v="WALCZYK Dylan"/>
    <n v="52"/>
    <s v="North American Cup 4"/>
    <n v="13.52"/>
    <n v="83.2"/>
    <n v="17.68"/>
    <n v="52"/>
    <s v="United States of America"/>
    <s v="Vail"/>
    <n v="210"/>
    <n v="15"/>
    <s v="2/22/2014"/>
    <n v="9"/>
    <n v="13"/>
    <n v="15"/>
    <n v="13"/>
    <n v="7"/>
    <n v="9"/>
    <n v="11"/>
    <m/>
    <m/>
    <m/>
    <m/>
    <n v="2527085"/>
    <s v="M"/>
    <n v="25"/>
    <m/>
    <m/>
    <m/>
    <m/>
    <m/>
    <s v="DAFOE John"/>
    <n v="4.4000000000000004"/>
    <s v="CALDER Maureen"/>
    <n v="4.0999999999999996"/>
    <s v="BELLEVILLE Alex"/>
    <n v="4.3"/>
    <s v="GINGRAS Danielle"/>
    <n v="4.3"/>
    <s v="SCHAEFER Thomas"/>
    <n v="4.5"/>
    <s v="HUTCHINGS Ian"/>
    <n v="2"/>
    <n v="1.9"/>
    <s v="HENDRY Jim"/>
    <n v="2.2000000000000002"/>
    <n v="2.1"/>
    <s v="bF"/>
    <n v="1.24"/>
    <s v="7opA"/>
    <n v="1.24"/>
    <n v="5.07"/>
    <x v="4"/>
    <n v="1"/>
    <n v="4"/>
    <n v="4"/>
    <n v="3"/>
    <n v="2"/>
    <n v="1"/>
    <n v="2"/>
    <n v="0"/>
    <n v="0"/>
    <s v="USA"/>
    <n v="0"/>
    <n v="0"/>
    <n v="21.64"/>
    <m/>
    <n v="1"/>
    <n v="13"/>
    <n v="24.7"/>
    <n v="2014"/>
    <m/>
    <s v="Moguls"/>
    <m/>
    <n v="20.49"/>
    <n v="6.63"/>
    <m/>
    <n v="13"/>
    <m/>
    <n v="1993"/>
  </r>
  <r>
    <n v="1.7"/>
    <d v="1992-03-03T00:00:00"/>
    <n v="0"/>
    <n v="1"/>
    <n v="1"/>
    <s v="/100"/>
    <n v="1"/>
    <n v="58.373333332999998"/>
    <s v="LI Nan - CHN - World Cup 3 - 2014 - Qualification"/>
    <n v="40"/>
    <m/>
    <n v="0"/>
    <n v="0"/>
    <s v="No"/>
    <s v="No"/>
    <s v="No"/>
    <s v="No"/>
    <s v="Major Finalist?"/>
    <s v="Judge 7"/>
    <x v="0"/>
    <x v="347"/>
    <x v="31"/>
    <x v="1"/>
    <m/>
    <s v="Judges:"/>
    <n v="1.65"/>
    <n v="3.34"/>
    <s v="Qualification"/>
    <s v="United States of America"/>
    <n v="61"/>
    <s v="World Cup"/>
    <n v="1"/>
    <n v="58.37"/>
    <n v="0"/>
    <s v="LI Nan"/>
    <n v="43"/>
    <s v="World Cup 3"/>
    <n v="8.77"/>
    <n v="58.37"/>
    <n v="9.1999999999999993"/>
    <n v="40.4"/>
    <s v="United States of America"/>
    <s v="Deer Valley"/>
    <n v="252"/>
    <n v="20"/>
    <d v="2014-09-01T00:00:00"/>
    <n v="61"/>
    <n v="63"/>
    <n v="61"/>
    <n v="53"/>
    <n v="66"/>
    <n v="61"/>
    <n v="53"/>
    <m/>
    <m/>
    <m/>
    <m/>
    <n v="2527561"/>
    <s v="W"/>
    <n v="28"/>
    <m/>
    <m/>
    <m/>
    <m/>
    <m/>
    <s v="HOUSE Helene"/>
    <n v="3.4"/>
    <s v="STONE Gary"/>
    <n v="3.4"/>
    <s v="GRANGE Olivier"/>
    <n v="3.1"/>
    <s v="JABOOR Zoe"/>
    <n v="3.3"/>
    <s v="KUSHENKO Oksana"/>
    <n v="3.5"/>
    <s v="MCNICE Bill"/>
    <n v="1.7"/>
    <n v="1.7"/>
    <s v="ANTTILA Petri"/>
    <n v="1.7"/>
    <n v="1.6"/>
    <s v="S"/>
    <n v="0.76"/>
    <s v="bL"/>
    <n v="1.2"/>
    <n v="3.29"/>
    <x v="1"/>
    <n v="40"/>
    <n v="41"/>
    <n v="40"/>
    <n v="32"/>
    <n v="44"/>
    <n v="40"/>
    <n v="32"/>
    <n v="0"/>
    <n v="0"/>
    <s v="CHN"/>
    <n v="0"/>
    <n v="0"/>
    <n v="30.73"/>
    <n v="12.927664997999999"/>
    <n v="40"/>
    <n v="10.1"/>
    <n v="16.84"/>
    <n v="2014"/>
    <n v="0"/>
    <s v="Moguls"/>
    <m/>
    <n v="37.26"/>
    <n v="3.45"/>
    <m/>
    <n v="10.1"/>
    <m/>
    <n v="1992"/>
  </r>
  <r>
    <n v="1.95"/>
    <s v="7/18/1985"/>
    <n v="0"/>
    <n v="1"/>
    <n v="1"/>
    <s v="/100"/>
    <n v="1"/>
    <n v="72.613333333"/>
    <s v="OUTTRIM Eliza - USA - World Cup 6 - 2014 - Final 1"/>
    <n v="5"/>
    <n v="3"/>
    <n v="0"/>
    <n v="0"/>
    <s v="Yes - 2014"/>
    <s v="No"/>
    <s v="No"/>
    <s v="Yes - 2014"/>
    <s v="Major Finalist?"/>
    <s v="Judge 7"/>
    <x v="5"/>
    <x v="348"/>
    <x v="8"/>
    <x v="1"/>
    <m/>
    <s v="Judges:"/>
    <n v="1.75"/>
    <n v="3.88"/>
    <s v="Finals"/>
    <s v="Japan"/>
    <n v="10"/>
    <s v="World Cup"/>
    <n v="1"/>
    <n v="72.61"/>
    <n v="7"/>
    <s v="OUTTRIM Eliza"/>
    <n v="7"/>
    <s v="World Cup 6"/>
    <n v="11.84"/>
    <n v="72.61"/>
    <n v="14.77"/>
    <n v="46"/>
    <s v="Japan"/>
    <s v="Inawashiro"/>
    <n v="201"/>
    <n v="21"/>
    <d v="2014-01-03T00:00:00"/>
    <n v="10"/>
    <n v="16"/>
    <n v="10"/>
    <n v="11"/>
    <n v="15"/>
    <n v="10"/>
    <n v="11"/>
    <n v="2014"/>
    <m/>
    <n v="2014"/>
    <m/>
    <n v="2329386"/>
    <s v="W"/>
    <n v="30"/>
    <m/>
    <m/>
    <m/>
    <m/>
    <m/>
    <s v="TAKANO Midori"/>
    <n v="3.9"/>
    <s v="GINGRAS Danielle"/>
    <n v="3.7"/>
    <s v="ANTTILA Petri"/>
    <n v="3.7"/>
    <s v="ELLIS Chris"/>
    <n v="4.2"/>
    <s v="WASHIASHI Toru"/>
    <n v="3.9"/>
    <s v="BENOIT Gerry"/>
    <n v="1.9"/>
    <n v="1.7"/>
    <s v="SUNDEQUIST Ola"/>
    <n v="2"/>
    <n v="1.8"/>
    <n v="3"/>
    <n v="1.2"/>
    <s v="bPp"/>
    <n v="1.2"/>
    <n v="4.4400000000000004"/>
    <x v="3"/>
    <n v="5"/>
    <n v="5"/>
    <n v="5"/>
    <n v="5"/>
    <n v="8"/>
    <n v="5"/>
    <n v="5"/>
    <n v="1"/>
    <n v="0"/>
    <s v="USA"/>
    <n v="1"/>
    <n v="0"/>
    <n v="24.51"/>
    <n v="78.406231672999994"/>
    <n v="5"/>
    <n v="11.5"/>
    <n v="21.48"/>
    <n v="2014"/>
    <n v="1"/>
    <s v="Moguls"/>
    <m/>
    <n v="25.44"/>
    <n v="5.54"/>
    <m/>
    <n v="11.5"/>
    <n v="0"/>
    <n v="1985"/>
  </r>
  <r>
    <n v="2.15"/>
    <s v="8/14/1996"/>
    <n v="0"/>
    <n v="1"/>
    <n v="1"/>
    <s v="/100"/>
    <n v="1"/>
    <n v="72.613333333"/>
    <s v="KOLMAKOV Pavel - KAZ - World Cup 1 - 2014 - Qualification"/>
    <n v="34"/>
    <m/>
    <n v="0"/>
    <n v="0"/>
    <s v="No"/>
    <s v="No"/>
    <s v="No"/>
    <s v="No"/>
    <s v="Major Finalist?"/>
    <s v="Judge 7"/>
    <x v="8"/>
    <x v="348"/>
    <x v="46"/>
    <x v="0"/>
    <m/>
    <s v="Judges:"/>
    <n v="2.25"/>
    <n v="3.78"/>
    <s v="Qualification"/>
    <s v="Finland"/>
    <n v="54"/>
    <s v="World Cup"/>
    <n v="1"/>
    <n v="72.61"/>
    <n v="-13"/>
    <s v="KOLMAKOV Pavel"/>
    <n v="46"/>
    <s v="World Cup 1"/>
    <n v="13.73"/>
    <n v="72.61"/>
    <n v="14.08"/>
    <n v="44.8"/>
    <s v="Finland"/>
    <s v="Ruka"/>
    <n v="211"/>
    <n v="18"/>
    <s v="12/14/2013"/>
    <n v="54"/>
    <n v="21"/>
    <n v="54"/>
    <n v="58"/>
    <n v="49"/>
    <n v="54"/>
    <n v="58"/>
    <m/>
    <m/>
    <m/>
    <m/>
    <n v="2528846"/>
    <s v="M"/>
    <n v="29"/>
    <m/>
    <m/>
    <m/>
    <m/>
    <m/>
    <s v="POHJAVIRTA Pipsa"/>
    <n v="3.6"/>
    <s v="KOHLY Martine"/>
    <n v="3.7"/>
    <s v="LANA Wendy"/>
    <n v="3.9"/>
    <s v="CLOT Monique"/>
    <n v="3.6"/>
    <s v="BLOMQUIST Anne"/>
    <n v="4.0999999999999996"/>
    <s v="LEPPALUOTO Arttu"/>
    <n v="2.2000000000000002"/>
    <n v="2.2999999999999998"/>
    <s v="YAKHEEV Anatoly"/>
    <n v="2.1"/>
    <n v="2.2000000000000002"/>
    <s v="bF"/>
    <n v="1.24"/>
    <s v="fT"/>
    <n v="1.1000000000000001"/>
    <n v="5.15"/>
    <x v="1"/>
    <n v="33"/>
    <n v="9"/>
    <n v="33"/>
    <n v="37"/>
    <n v="29"/>
    <n v="33"/>
    <n v="37"/>
    <n v="0"/>
    <n v="0"/>
    <s v="KAZ"/>
    <n v="0"/>
    <n v="0"/>
    <n v="21.75"/>
    <n v="40.264046282000002"/>
    <n v="34"/>
    <n v="11.2"/>
    <n v="21.63"/>
    <n v="2014"/>
    <n v="-15"/>
    <s v="Moguls"/>
    <n v="11.2"/>
    <n v="23.04"/>
    <n v="5.28"/>
    <m/>
    <n v="11.2"/>
    <n v="6"/>
    <n v="1996"/>
  </r>
  <r>
    <n v="1.85"/>
    <s v="6/25/1993"/>
    <n v="0"/>
    <n v="1"/>
    <n v="1"/>
    <s v="/100"/>
    <n v="1"/>
    <n v="72.613333333"/>
    <s v="WALCZYK Dylan - USA - World Cup 5 - 2014 - Final 1"/>
    <n v="14"/>
    <n v="3"/>
    <n v="0"/>
    <n v="0"/>
    <s v="No"/>
    <s v="No"/>
    <s v="No"/>
    <s v="No"/>
    <s v="Major Finalist?"/>
    <s v="Judge 7"/>
    <x v="1"/>
    <x v="348"/>
    <x v="33"/>
    <x v="0"/>
    <m/>
    <s v="Judges:"/>
    <n v="1.7"/>
    <n v="3.82"/>
    <s v="Finals"/>
    <s v="Canada"/>
    <n v="25"/>
    <s v="World Cup"/>
    <n v="1"/>
    <n v="72.61"/>
    <n v="-6"/>
    <s v="WALCZYK Dylan"/>
    <n v="21"/>
    <s v="World Cup 5"/>
    <n v="11.71"/>
    <n v="72.61"/>
    <n v="15.31"/>
    <n v="45.6"/>
    <s v="Canada"/>
    <s v="Val St. Come"/>
    <n v="244"/>
    <n v="23"/>
    <s v="1/19/2014"/>
    <n v="25"/>
    <n v="41"/>
    <n v="25"/>
    <n v="22"/>
    <n v="20"/>
    <n v="25"/>
    <n v="23"/>
    <m/>
    <m/>
    <m/>
    <m/>
    <n v="2527085"/>
    <s v="M"/>
    <n v="29"/>
    <m/>
    <m/>
    <m/>
    <m/>
    <m/>
    <s v="HUTCHINGS Ian"/>
    <n v="4"/>
    <s v="TANAKA-SUNDEQUIST Tina"/>
    <n v="3.7"/>
    <s v="KALUZIKOVA Hanka"/>
    <n v="3.7"/>
    <s v="KUSHENKO Oksana"/>
    <n v="3.8"/>
    <s v="MULLER Jurg"/>
    <n v="3.9"/>
    <s v="LOUNSBURY Scott"/>
    <n v="1.9"/>
    <n v="1.8"/>
    <s v="HOUSE Helene"/>
    <n v="1.8"/>
    <n v="1.6"/>
    <s v="bF"/>
    <n v="1.24"/>
    <s v="7opA"/>
    <n v="1.24"/>
    <n v="4.3899999999999997"/>
    <x v="3"/>
    <n v="12"/>
    <n v="15"/>
    <n v="12"/>
    <n v="9"/>
    <n v="9"/>
    <n v="12"/>
    <n v="9"/>
    <n v="0"/>
    <n v="0"/>
    <s v="USA"/>
    <n v="0"/>
    <n v="0"/>
    <n v="25.15"/>
    <n v="59.755032853000003"/>
    <n v="14"/>
    <n v="11.4"/>
    <n v="21.53"/>
    <n v="2014"/>
    <n v="-6"/>
    <s v="Moguls"/>
    <m/>
    <n v="25.69"/>
    <n v="5.74"/>
    <m/>
    <n v="11.4"/>
    <n v="5.8"/>
    <n v="1993"/>
  </r>
  <r>
    <n v="2.15"/>
    <d v="1993-04-01T00:00:00"/>
    <n v="1"/>
    <n v="1"/>
    <n v="1"/>
    <s v="/100"/>
    <n v="1"/>
    <n v="67.733333333000004"/>
    <s v="KOENEN Connor - CAN - North American Cup 4 - 2014 - Qualification 1"/>
    <n v="33"/>
    <n v="5"/>
    <n v="0"/>
    <n v="0"/>
    <s v="No"/>
    <s v="No"/>
    <s v="No"/>
    <s v="No"/>
    <s v="Major Finalist?"/>
    <s v="Judge 7"/>
    <x v="9"/>
    <x v="349"/>
    <x v="26"/>
    <x v="0"/>
    <m/>
    <s v="Judges:"/>
    <n v="1.8"/>
    <n v="3.52"/>
    <s v="Qualification"/>
    <s v="United States of America"/>
    <n v="50"/>
    <s v="North American Cup"/>
    <n v="1"/>
    <n v="67.73"/>
    <m/>
    <s v="KOENEN Connor"/>
    <n v="117"/>
    <s v="North American Cup 4"/>
    <n v="11.95"/>
    <n v="67.73"/>
    <n v="13.39"/>
    <n v="42.4"/>
    <s v="United States of America"/>
    <s v="Vail"/>
    <n v="210"/>
    <n v="15"/>
    <s v="2/22/2014"/>
    <n v="50"/>
    <n v="27"/>
    <n v="50"/>
    <n v="50"/>
    <n v="59"/>
    <n v="50"/>
    <n v="50"/>
    <m/>
    <m/>
    <m/>
    <m/>
    <n v="2529704"/>
    <s v="M"/>
    <n v="25"/>
    <m/>
    <m/>
    <m/>
    <m/>
    <m/>
    <s v="DAFOE John"/>
    <n v="3.6"/>
    <s v="CALDER Maureen"/>
    <n v="3.5"/>
    <s v="BELLEVILLE Alex"/>
    <n v="3.5"/>
    <s v="GINGRAS Danielle"/>
    <n v="3.3"/>
    <s v="SCHAEFER Thomas"/>
    <n v="3.7"/>
    <s v="HUTCHINGS Ian"/>
    <n v="2.1"/>
    <n v="1.9"/>
    <s v="HENDRY Jim"/>
    <n v="2.2000000000000002"/>
    <n v="1.7"/>
    <s v="bF"/>
    <n v="1.24"/>
    <s v="bPp"/>
    <n v="1.05"/>
    <n v="4.4800000000000004"/>
    <x v="4"/>
    <n v="33"/>
    <n v="13"/>
    <n v="33"/>
    <n v="33"/>
    <n v="41"/>
    <n v="33"/>
    <n v="33"/>
    <n v="0"/>
    <n v="0"/>
    <s v="CAN"/>
    <n v="0"/>
    <n v="0"/>
    <n v="21.64"/>
    <m/>
    <n v="33"/>
    <n v="10.6"/>
    <n v="20.100000000000001"/>
    <n v="2014"/>
    <m/>
    <s v="Moguls"/>
    <m/>
    <n v="23.39"/>
    <n v="5.0199999999999996"/>
    <m/>
    <n v="10.6"/>
    <m/>
    <n v="1993"/>
  </r>
  <r>
    <n v="1.85"/>
    <d v="1990-08-04T00:00:00"/>
    <n v="0"/>
    <n v="1"/>
    <n v="1"/>
    <s v="/100"/>
    <n v="1"/>
    <n v="69.893333333000001"/>
    <s v="NILSSON Julia - SWE - World Cup 7 - 2014 - Qualification"/>
    <n v="8"/>
    <m/>
    <n v="0"/>
    <n v="0"/>
    <s v="No"/>
    <s v="No"/>
    <s v="No"/>
    <s v="No"/>
    <s v="Major Finalist?"/>
    <s v="Judge 7"/>
    <x v="3"/>
    <x v="350"/>
    <x v="20"/>
    <x v="1"/>
    <m/>
    <s v="Judges:"/>
    <n v="1.55"/>
    <n v="3.6"/>
    <s v="Qualification"/>
    <s v="Norway"/>
    <n v="26"/>
    <s v="World Cup"/>
    <n v="1"/>
    <n v="69.89"/>
    <n v="-3"/>
    <s v="NILSSON Julia"/>
    <n v="25"/>
    <s v="World Cup 7"/>
    <n v="10.88"/>
    <n v="69.89"/>
    <n v="15.81"/>
    <n v="43.2"/>
    <s v="Norway"/>
    <s v="Voss-Myrkdalen"/>
    <n v="235"/>
    <n v="21"/>
    <s v="3/15/2014"/>
    <n v="26"/>
    <n v="23"/>
    <n v="26"/>
    <n v="26"/>
    <n v="27"/>
    <n v="26"/>
    <n v="26"/>
    <m/>
    <m/>
    <m/>
    <m/>
    <n v="2526316"/>
    <s v="W"/>
    <n v="27"/>
    <m/>
    <m/>
    <m/>
    <m/>
    <m/>
    <s v="DE KLUIJVER Danielle"/>
    <n v="3.7"/>
    <s v="RONKAINEN Johanna"/>
    <n v="3.8"/>
    <s v="HATELEY Donna"/>
    <n v="3.4"/>
    <s v="MATT Rudolf"/>
    <n v="3.5"/>
    <s v="BATES Kay"/>
    <n v="3.6"/>
    <s v="BUOB Stefan"/>
    <n v="1.8"/>
    <n v="1.6"/>
    <s v="ERIKSEN Stian"/>
    <n v="1.9"/>
    <n v="1.5"/>
    <n v="3"/>
    <n v="1.2"/>
    <s v="bL"/>
    <n v="1.2"/>
    <n v="4.08"/>
    <x v="1"/>
    <n v="8"/>
    <n v="11"/>
    <n v="8"/>
    <n v="8"/>
    <n v="8"/>
    <n v="8"/>
    <n v="8"/>
    <n v="0"/>
    <n v="0"/>
    <s v="SWE"/>
    <n v="0"/>
    <n v="0"/>
    <n v="28.65"/>
    <n v="51.849015663000003"/>
    <n v="8"/>
    <n v="10.8"/>
    <n v="20.81"/>
    <n v="2014"/>
    <n v="-5"/>
    <s v="Moguls"/>
    <m/>
    <n v="28.8"/>
    <n v="5.93"/>
    <m/>
    <n v="10.8"/>
    <n v="5.5"/>
    <n v="1990"/>
  </r>
  <r>
    <n v="1.55"/>
    <d v="1994-02-12T00:00:00"/>
    <n v="0"/>
    <n v="1"/>
    <n v="1"/>
    <s v="/100"/>
    <n v="1"/>
    <n v="69.893333333000001"/>
    <s v="SUGIMOTO Kosuke - JPN - North American Cup 1 - 2014 - Qualification 1"/>
    <n v="20"/>
    <n v="5"/>
    <n v="0"/>
    <n v="0"/>
    <s v="No"/>
    <s v="No"/>
    <s v="No"/>
    <s v="No"/>
    <s v="Major Finalist?"/>
    <s v="Judge 7"/>
    <x v="7"/>
    <x v="350"/>
    <x v="16"/>
    <x v="0"/>
    <m/>
    <s v="Judges:"/>
    <n v="1.4"/>
    <n v="3.8"/>
    <s v="Qualification"/>
    <s v="United States of America"/>
    <n v="36"/>
    <s v="North American Cup"/>
    <n v="1"/>
    <n v="69.89"/>
    <n v="25"/>
    <s v="SUGIMOTO Kosuke"/>
    <n v="76"/>
    <s v="North American Cup 1"/>
    <n v="9.73"/>
    <n v="69.89"/>
    <n v="14.16"/>
    <n v="46"/>
    <s v="United States of America"/>
    <s v="Stratton Mountain"/>
    <n v="222"/>
    <n v="20"/>
    <d v="2014-01-02T00:00:00"/>
    <n v="36"/>
    <n v="48"/>
    <n v="33"/>
    <n v="32"/>
    <n v="49"/>
    <n v="36"/>
    <n v="32"/>
    <m/>
    <m/>
    <m/>
    <m/>
    <n v="2528069"/>
    <s v="M"/>
    <n v="27"/>
    <m/>
    <m/>
    <m/>
    <m/>
    <m/>
    <s v="DRUMSTAS Jim"/>
    <n v="3.6"/>
    <s v="HINKLE Wayne"/>
    <n v="3.9"/>
    <s v="LANA Wendy"/>
    <n v="3.8"/>
    <s v="TODD Stephanie"/>
    <n v="3.8"/>
    <s v="WEIR John"/>
    <n v="3.9"/>
    <s v="SIMSON Sarah"/>
    <n v="1.5"/>
    <n v="1.3"/>
    <s v="GINGRAS Danielle"/>
    <n v="1.6"/>
    <n v="1.5"/>
    <s v="bF"/>
    <n v="1.24"/>
    <s v="7opA"/>
    <n v="1.24"/>
    <n v="3.65"/>
    <x v="4"/>
    <n v="20"/>
    <n v="30"/>
    <n v="18"/>
    <n v="17"/>
    <n v="31"/>
    <n v="20"/>
    <n v="17"/>
    <n v="0"/>
    <n v="0"/>
    <s v="JPN"/>
    <n v="0"/>
    <n v="0"/>
    <n v="22.88"/>
    <m/>
    <n v="20"/>
    <n v="11.5"/>
    <n v="20.46"/>
    <n v="2014"/>
    <n v="0"/>
    <s v="Moguls"/>
    <m/>
    <n v="24.19"/>
    <n v="5.31"/>
    <m/>
    <n v="11.5"/>
    <n v="0"/>
    <n v="1994"/>
  </r>
  <r>
    <n v="2.25"/>
    <s v="12/25/1987"/>
    <n v="0"/>
    <n v="1"/>
    <n v="1"/>
    <s v="/100"/>
    <n v="1"/>
    <n v="79.066666667000007"/>
    <s v="DENEEN Patrick - USA - World Cup 2 - 2014 - Final 2"/>
    <n v="3"/>
    <n v="2"/>
    <n v="0"/>
    <n v="0"/>
    <s v="Yes - 2014"/>
    <s v="No"/>
    <s v="Yes - 2013"/>
    <s v="Yes - 2013"/>
    <s v="Major Finalist?"/>
    <s v="Judge 7"/>
    <x v="10"/>
    <x v="351"/>
    <x v="0"/>
    <x v="0"/>
    <m/>
    <s v="Judges:"/>
    <n v="2.0499999999999998"/>
    <n v="4.12"/>
    <s v="Finals"/>
    <s v="Canada"/>
    <n v="6"/>
    <s v="World Cup"/>
    <n v="1"/>
    <n v="79.069999999999993"/>
    <n v="-18"/>
    <s v="DENEEN Patrick"/>
    <n v="6"/>
    <s v="World Cup 2"/>
    <n v="13.07"/>
    <n v="79.069999999999993"/>
    <n v="16.399999999999999"/>
    <n v="49.6"/>
    <s v="Canada"/>
    <s v="Calgary"/>
    <n v="220"/>
    <n v="18"/>
    <d v="2014-04-01T00:00:00"/>
    <n v="6"/>
    <n v="32"/>
    <n v="6"/>
    <n v="7"/>
    <n v="2"/>
    <n v="6"/>
    <n v="6"/>
    <n v="2013"/>
    <n v="2013"/>
    <n v="2014"/>
    <m/>
    <n v="2382838"/>
    <s v="M"/>
    <n v="28"/>
    <m/>
    <m/>
    <m/>
    <m/>
    <m/>
    <s v="GRANGE Olivier"/>
    <n v="4.0999999999999996"/>
    <s v="JABOOR Zoe"/>
    <n v="3.9"/>
    <s v="STONE Gary"/>
    <n v="4.3"/>
    <s v="KUSHENKO Oksana"/>
    <n v="4.2"/>
    <s v="GINGRAS Danielle"/>
    <n v="4.0999999999999996"/>
    <s v="ANTTILA Petri"/>
    <n v="2.2000000000000002"/>
    <n v="2"/>
    <s v="CAMPBELL Terry"/>
    <n v="2.2999999999999998"/>
    <n v="2.1"/>
    <s v="7opA"/>
    <n v="1.24"/>
    <s v="bPp"/>
    <n v="1.05"/>
    <n v="4.9000000000000004"/>
    <x v="0"/>
    <n v="3"/>
    <n v="4"/>
    <n v="3"/>
    <n v="3"/>
    <n v="1"/>
    <n v="3"/>
    <n v="3"/>
    <n v="1"/>
    <n v="1"/>
    <s v="USA"/>
    <n v="1"/>
    <n v="0"/>
    <n v="22.68"/>
    <n v="89.140273699999995"/>
    <n v="3"/>
    <n v="12.4"/>
    <n v="23.45"/>
    <n v="2014"/>
    <n v="-8"/>
    <s v="Moguls"/>
    <m/>
    <n v="22.38"/>
    <n v="6.15"/>
    <m/>
    <n v="12.4"/>
    <n v="2.2000000000000002"/>
    <n v="1987"/>
  </r>
  <r>
    <n v="1.95"/>
    <s v="12/17/1991"/>
    <n v="0"/>
    <n v="1"/>
    <n v="1"/>
    <s v="/100"/>
    <n v="1"/>
    <n v="79.066666667000007"/>
    <s v="ZEMBA Bryan - USA - North American Cup 3 - 2014 - Final 1"/>
    <n v="2"/>
    <n v="3"/>
    <n v="0"/>
    <n v="0"/>
    <s v="No"/>
    <s v="No"/>
    <s v="No"/>
    <s v="No"/>
    <s v="Major Finalist?"/>
    <s v="Judge 7"/>
    <x v="11"/>
    <x v="351"/>
    <x v="4"/>
    <x v="0"/>
    <m/>
    <s v="Judges:"/>
    <n v="1.55"/>
    <n v="4.24"/>
    <s v="Finals"/>
    <s v="Canada"/>
    <n v="7"/>
    <s v="North American Cup"/>
    <n v="1"/>
    <n v="79.069999999999993"/>
    <m/>
    <s v="ZEMBA Bryan"/>
    <n v="13"/>
    <s v="North American Cup 3"/>
    <n v="10.56"/>
    <n v="79.069999999999993"/>
    <n v="17.309999999999999"/>
    <n v="51.2"/>
    <s v="Canada"/>
    <s v="Apex"/>
    <n v="220"/>
    <n v="15"/>
    <s v="2/15/2014"/>
    <n v="7"/>
    <n v="30"/>
    <n v="7"/>
    <n v="7"/>
    <n v="3"/>
    <n v="7"/>
    <n v="6"/>
    <m/>
    <m/>
    <m/>
    <m/>
    <n v="2526839"/>
    <s v="M"/>
    <n v="26"/>
    <m/>
    <m/>
    <m/>
    <m/>
    <m/>
    <s v="HENITIUK Jay"/>
    <n v="4.4000000000000004"/>
    <s v="SEARCH Charles"/>
    <n v="4.3"/>
    <s v="HATELEY Donna"/>
    <n v="4.2"/>
    <s v="STONE Gary"/>
    <n v="4"/>
    <s v="CAMPBELL Terry"/>
    <n v="4.3"/>
    <s v="BATES James"/>
    <n v="2"/>
    <n v="1.6"/>
    <s v="CALDER Maureen"/>
    <n v="1.9"/>
    <n v="1.5"/>
    <s v="7oA"/>
    <n v="1.24"/>
    <s v="bPp"/>
    <n v="1.05"/>
    <n v="3.96"/>
    <x v="3"/>
    <n v="2"/>
    <n v="6"/>
    <n v="3"/>
    <n v="3"/>
    <n v="2"/>
    <n v="2"/>
    <n v="2"/>
    <n v="0"/>
    <n v="0"/>
    <s v="USA"/>
    <n v="0"/>
    <n v="0"/>
    <n v="22.68"/>
    <m/>
    <n v="2"/>
    <n v="12.8"/>
    <n v="23.25"/>
    <n v="2014"/>
    <m/>
    <s v="Moguls"/>
    <m/>
    <n v="21.75"/>
    <n v="6.49"/>
    <m/>
    <n v="12.8"/>
    <m/>
    <n v="1991"/>
  </r>
  <r>
    <n v="2.0499999999999998"/>
    <s v="7/18/1985"/>
    <n v="0"/>
    <n v="1"/>
    <n v="1"/>
    <s v="/100"/>
    <n v="1"/>
    <n v="78.826666666999998"/>
    <s v="OUTTRIM Eliza - USA - World Cup 4 - 2014 - Final 1"/>
    <n v="5"/>
    <n v="3"/>
    <n v="0"/>
    <n v="0"/>
    <s v="Yes - 2014"/>
    <s v="No"/>
    <s v="No"/>
    <s v="Yes - 2014"/>
    <s v="Major Finalist?"/>
    <s v="Judge 7"/>
    <x v="4"/>
    <x v="352"/>
    <x v="8"/>
    <x v="1"/>
    <m/>
    <s v="Judges:"/>
    <n v="2"/>
    <n v="4.0199999999999996"/>
    <s v="Finals"/>
    <s v="United States of America"/>
    <n v="7"/>
    <s v="World Cup"/>
    <n v="1"/>
    <n v="78.83"/>
    <n v="-2"/>
    <s v="OUTTRIM Eliza"/>
    <n v="10"/>
    <s v="World Cup 4"/>
    <n v="12.96"/>
    <n v="78.83"/>
    <n v="17.87"/>
    <n v="48"/>
    <s v="United States of America"/>
    <s v="Lake Placid"/>
    <n v="232"/>
    <n v="20.5"/>
    <s v="1/15/2014"/>
    <n v="7"/>
    <n v="11"/>
    <n v="7"/>
    <n v="4"/>
    <n v="21"/>
    <n v="7"/>
    <n v="4"/>
    <n v="2014"/>
    <m/>
    <n v="2014"/>
    <m/>
    <n v="2329386"/>
    <s v="W"/>
    <n v="27"/>
    <m/>
    <m/>
    <m/>
    <m/>
    <m/>
    <s v="KOHLY Martine"/>
    <n v="4.0999999999999996"/>
    <s v="CLOT Monique"/>
    <n v="4"/>
    <s v="GINGRAS Danielle"/>
    <n v="4"/>
    <s v="COPEL Nicole"/>
    <n v="4"/>
    <s v="KNYAZEV Petr"/>
    <n v="4"/>
    <s v="BENOIT Gerry"/>
    <n v="2.2000000000000002"/>
    <n v="2.1"/>
    <s v="SIMSON Sarah"/>
    <n v="1.9"/>
    <n v="1.9"/>
    <n v="3"/>
    <n v="1.2"/>
    <s v="bPp"/>
    <n v="1.2"/>
    <n v="4.8600000000000003"/>
    <x v="3"/>
    <n v="4"/>
    <n v="5"/>
    <n v="4"/>
    <n v="2"/>
    <n v="12"/>
    <n v="4"/>
    <n v="2"/>
    <n v="1"/>
    <n v="0"/>
    <s v="USA"/>
    <n v="1"/>
    <n v="0"/>
    <n v="28.23"/>
    <n v="88.919001535999996"/>
    <n v="5"/>
    <n v="12"/>
    <n v="23.56"/>
    <n v="2014"/>
    <n v="-4"/>
    <s v="Moguls"/>
    <m/>
    <n v="26.56"/>
    <n v="6.7"/>
    <m/>
    <n v="12"/>
    <n v="2.5"/>
    <n v="1985"/>
  </r>
  <r>
    <n v="1.45"/>
    <s v="5/28/1984"/>
    <n v="0"/>
    <n v="1"/>
    <n v="1"/>
    <s v="/100"/>
    <n v="1"/>
    <n v="66.853333332999995"/>
    <s v="MCPHIE Heather - USA - Olympics - 2014 - Qualification 1"/>
    <n v="14"/>
    <n v="5"/>
    <n v="0"/>
    <n v="0"/>
    <s v="No"/>
    <s v="No"/>
    <s v="No"/>
    <s v="Yes - 2013"/>
    <s v="Major Finalist?"/>
    <s v="Judge 7"/>
    <x v="2"/>
    <x v="353"/>
    <x v="33"/>
    <x v="1"/>
    <m/>
    <s v="Judges:"/>
    <n v="1.75"/>
    <n v="3.52"/>
    <s v="Qualification"/>
    <s v="Russia"/>
    <n v="38"/>
    <s v="Olympic Winter Games"/>
    <n v="1"/>
    <n v="66.849999999999994"/>
    <n v="0"/>
    <s v="MCPHIE Heather"/>
    <n v="10"/>
    <s v="Olympics"/>
    <n v="11.28"/>
    <n v="66.849999999999994"/>
    <n v="14.37"/>
    <n v="41.2"/>
    <s v="Russia"/>
    <s v="Rosa Khutor Extreme Park"/>
    <n v="247"/>
    <n v="19"/>
    <d v="2016-06-02T00:00:00"/>
    <n v="38"/>
    <n v="34"/>
    <n v="38"/>
    <n v="37"/>
    <n v="33"/>
    <n v="38"/>
    <n v="37"/>
    <n v="2013"/>
    <m/>
    <m/>
    <m/>
    <n v="2364117"/>
    <s v="W"/>
    <n v="28"/>
    <m/>
    <m/>
    <m/>
    <m/>
    <m/>
    <s v="MCNICE Bill"/>
    <n v="4"/>
    <s v="GRANGE Olivier"/>
    <n v="3.3"/>
    <s v="KUSHENKO Oksana"/>
    <n v="3.4"/>
    <s v="JABOOR Zoe"/>
    <n v="3.5"/>
    <s v="KALUZIKOVA Hanka"/>
    <n v="3.4"/>
    <s v="ANTTILA Petri"/>
    <n v="1.3"/>
    <n v="1.7"/>
    <s v="HOUSE Helene"/>
    <n v="1.6"/>
    <n v="1.8"/>
    <s v="bPp"/>
    <n v="1.2"/>
    <s v="7oA"/>
    <n v="1.47"/>
    <n v="4.2300000000000004"/>
    <x v="4"/>
    <n v="13"/>
    <n v="13"/>
    <n v="13"/>
    <n v="13"/>
    <n v="14"/>
    <n v="13"/>
    <n v="13"/>
    <n v="1"/>
    <n v="0"/>
    <s v="USA"/>
    <n v="0"/>
    <n v="0"/>
    <n v="30.12"/>
    <n v="42.926399248000003"/>
    <n v="14"/>
    <n v="10.3"/>
    <n v="19.920000000000002"/>
    <n v="2014"/>
    <n v="-2"/>
    <s v="Moguls"/>
    <m/>
    <n v="31.65"/>
    <n v="5.39"/>
    <m/>
    <n v="10.3"/>
    <n v="2"/>
    <n v="1984"/>
  </r>
  <r>
    <n v="2.35"/>
    <s v="8/14/1996"/>
    <n v="0"/>
    <n v="1"/>
    <n v="1"/>
    <s v="/100"/>
    <n v="1"/>
    <n v="66.853333332999995"/>
    <s v="KOLMAKOV Pavel - KAZ - World Cup 2 - 2014 - Qualification"/>
    <n v="39"/>
    <m/>
    <n v="0"/>
    <n v="0"/>
    <s v="No"/>
    <s v="No"/>
    <s v="No"/>
    <s v="No"/>
    <s v="Major Finalist?"/>
    <s v="Judge 7"/>
    <x v="10"/>
    <x v="353"/>
    <x v="57"/>
    <x v="0"/>
    <m/>
    <s v="Judges:"/>
    <n v="1.95"/>
    <n v="3.18"/>
    <s v="Qualification"/>
    <s v="Canada"/>
    <n v="63"/>
    <s v="World Cup"/>
    <n v="1"/>
    <n v="66.849999999999994"/>
    <n v="-18"/>
    <s v="KOLMAKOV Pavel"/>
    <n v="50"/>
    <s v="World Cup 2"/>
    <n v="13.33"/>
    <n v="66.849999999999994"/>
    <n v="14.32"/>
    <n v="39.200000000000003"/>
    <s v="Canada"/>
    <s v="Calgary"/>
    <n v="220"/>
    <n v="18"/>
    <d v="2014-04-01T00:00:00"/>
    <n v="62"/>
    <n v="25"/>
    <n v="63"/>
    <n v="68"/>
    <n v="44"/>
    <n v="63"/>
    <n v="68"/>
    <m/>
    <m/>
    <m/>
    <m/>
    <n v="2528846"/>
    <s v="M"/>
    <n v="28"/>
    <m/>
    <m/>
    <m/>
    <m/>
    <m/>
    <s v="GRANGE Olivier"/>
    <n v="3.3"/>
    <s v="JABOOR Zoe"/>
    <n v="2.7"/>
    <s v="STONE Gary"/>
    <n v="3.4"/>
    <s v="KUSHENKO Oksana"/>
    <n v="3.1"/>
    <s v="GINGRAS Danielle"/>
    <n v="3.4"/>
    <s v="ANTTILA Petri"/>
    <n v="2.2999999999999998"/>
    <n v="2"/>
    <s v="CAMPBELL Terry"/>
    <n v="2.4"/>
    <n v="1.9"/>
    <s v="bF"/>
    <n v="1.24"/>
    <s v="fT"/>
    <n v="1.1000000000000001"/>
    <n v="5"/>
    <x v="1"/>
    <n v="43"/>
    <n v="14"/>
    <n v="44"/>
    <n v="49"/>
    <n v="25"/>
    <n v="44"/>
    <n v="49"/>
    <n v="0"/>
    <n v="0"/>
    <s v="KAZ"/>
    <n v="0"/>
    <n v="0"/>
    <n v="22.68"/>
    <n v="30.879607021000002"/>
    <n v="39"/>
    <n v="9.8000000000000007"/>
    <n v="20.170000000000002"/>
    <n v="2014"/>
    <n v="-8"/>
    <s v="Moguls"/>
    <n v="9.8000000000000007"/>
    <n v="23.86"/>
    <n v="5.37"/>
    <m/>
    <n v="9.8000000000000007"/>
    <n v="2.2000000000000002"/>
    <n v="1996"/>
  </r>
  <r>
    <n v="1.9"/>
    <s v="11/15/1993"/>
    <n v="0"/>
    <n v="1"/>
    <n v="1"/>
    <s v="/100"/>
    <n v="1"/>
    <n v="66.853333332999995"/>
    <s v="SHIKATA Motoki - JPN - World Cup 2 - 2014 - Qualification"/>
    <n v="45"/>
    <m/>
    <n v="0"/>
    <n v="0"/>
    <s v="No"/>
    <s v="No"/>
    <s v="No"/>
    <s v="No"/>
    <s v="Major Finalist?"/>
    <s v="Judge 7"/>
    <x v="10"/>
    <x v="353"/>
    <x v="34"/>
    <x v="0"/>
    <m/>
    <s v="Judges:"/>
    <n v="1.95"/>
    <n v="3.42"/>
    <s v="Qualification"/>
    <s v="Canada"/>
    <n v="62"/>
    <s v="World Cup"/>
    <n v="1"/>
    <n v="66.849999999999994"/>
    <n v="-18"/>
    <s v="SHIKATA Motoki"/>
    <n v="22"/>
    <s v="World Cup 2"/>
    <n v="12.69"/>
    <n v="66.849999999999994"/>
    <n v="12.56"/>
    <n v="41.6"/>
    <s v="Canada"/>
    <s v="Calgary"/>
    <n v="220"/>
    <n v="18"/>
    <d v="2014-04-01T00:00:00"/>
    <n v="63"/>
    <n v="46"/>
    <n v="62"/>
    <n v="58"/>
    <n v="81"/>
    <n v="62"/>
    <n v="60"/>
    <m/>
    <m/>
    <m/>
    <m/>
    <n v="2527253"/>
    <s v="M"/>
    <n v="28"/>
    <m/>
    <m/>
    <m/>
    <m/>
    <m/>
    <s v="GRANGE Olivier"/>
    <n v="3.6"/>
    <s v="JABOOR Zoe"/>
    <n v="3.5"/>
    <s v="STONE Gary"/>
    <n v="3.5"/>
    <s v="KUSHENKO Oksana"/>
    <n v="3.4"/>
    <s v="GINGRAS Danielle"/>
    <n v="3.1"/>
    <s v="ANTTILA Petri"/>
    <n v="1.9"/>
    <n v="1.9"/>
    <s v="CAMPBELL Terry"/>
    <n v="1.9"/>
    <n v="2"/>
    <s v="bF"/>
    <n v="1.24"/>
    <s v="7opA"/>
    <n v="1.24"/>
    <n v="4.76"/>
    <x v="1"/>
    <n v="44"/>
    <n v="26"/>
    <n v="43"/>
    <n v="39"/>
    <n v="60"/>
    <n v="43"/>
    <n v="41"/>
    <n v="0"/>
    <n v="0"/>
    <s v="JPN"/>
    <n v="0"/>
    <n v="0"/>
    <n v="22.68"/>
    <n v="30.879607021000002"/>
    <n v="45"/>
    <n v="10.4"/>
    <n v="19.87"/>
    <n v="2014"/>
    <n v="-8"/>
    <s v="Moguls"/>
    <m/>
    <n v="25.11"/>
    <n v="4.71"/>
    <m/>
    <n v="10.4"/>
    <n v="2.2000000000000002"/>
    <n v="1993"/>
  </r>
  <r>
    <n v="1.65"/>
    <s v="7/24/1992"/>
    <n v="1"/>
    <n v="1"/>
    <n v="1"/>
    <s v="/100"/>
    <n v="1"/>
    <n v="83.92"/>
    <s v="KINGSBURY Mikael - CAN - World Cup 7 - 2014 - Final 2"/>
    <n v="4"/>
    <n v="2"/>
    <n v="0"/>
    <n v="0"/>
    <s v="Yes - 2014"/>
    <s v="Yes - 2014"/>
    <s v="Yes - 2013"/>
    <s v="Yes - 2013"/>
    <s v="Major Finalist?"/>
    <s v="Judge 7"/>
    <x v="3"/>
    <x v="354"/>
    <x v="37"/>
    <x v="0"/>
    <m/>
    <s v="Judges:"/>
    <n v="2.0499999999999998"/>
    <n v="4.26"/>
    <s v="Finals"/>
    <s v="Norway"/>
    <n v="7"/>
    <s v="World Cup"/>
    <n v="1"/>
    <n v="83.92"/>
    <n v="-2"/>
    <s v="KINGSBURY Mikael"/>
    <n v="1"/>
    <s v="World Cup 7"/>
    <n v="14.67"/>
    <n v="83.92"/>
    <n v="17.649999999999999"/>
    <n v="51.6"/>
    <s v="Norway"/>
    <s v="Voss-Myrkdalen"/>
    <n v="235"/>
    <n v="21"/>
    <s v="3/15/2014"/>
    <n v="7"/>
    <n v="5"/>
    <n v="7"/>
    <n v="10"/>
    <n v="39"/>
    <n v="7"/>
    <n v="8"/>
    <n v="2013"/>
    <n v="2013"/>
    <n v="2014"/>
    <n v="2014"/>
    <n v="2484937"/>
    <s v="M"/>
    <n v="27"/>
    <m/>
    <m/>
    <m/>
    <m/>
    <m/>
    <s v="DE KLUIJVER Danielle"/>
    <n v="4.0999999999999996"/>
    <s v="RONKAINEN Johanna"/>
    <n v="4.3"/>
    <s v="HATELEY Donna"/>
    <n v="4.3"/>
    <s v="MATT Rudolf"/>
    <n v="4.3"/>
    <s v="BATES Kay"/>
    <n v="4.3"/>
    <s v="BUOB Stefan"/>
    <n v="1.7"/>
    <n v="2.1"/>
    <s v="ERIKSEN Stian"/>
    <n v="1.6"/>
    <n v="2"/>
    <s v="bdF"/>
    <n v="1.49"/>
    <s v="10opA"/>
    <n v="1.49"/>
    <n v="5.5"/>
    <x v="0"/>
    <n v="4"/>
    <n v="2"/>
    <n v="4"/>
    <n v="4"/>
    <n v="5"/>
    <n v="4"/>
    <n v="4"/>
    <n v="1"/>
    <n v="1"/>
    <s v="CAN"/>
    <n v="1"/>
    <n v="1"/>
    <n v="24.22"/>
    <n v="90.958479120999996"/>
    <n v="4"/>
    <n v="12.9"/>
    <n v="25.02"/>
    <n v="2014"/>
    <n v="-4"/>
    <s v="Moguls"/>
    <m/>
    <n v="22.96"/>
    <n v="6.62"/>
    <m/>
    <n v="12.9"/>
    <n v="5.5"/>
    <n v="1992"/>
  </r>
  <r>
    <n v="2.15"/>
    <s v="6/13/1992"/>
    <n v="0"/>
    <n v="1"/>
    <n v="1"/>
    <s v="/100"/>
    <n v="1"/>
    <n v="83.92"/>
    <s v="MURPHY Troy - USA - North American Cup 3 - 2014 - Final 2"/>
    <n v="2"/>
    <n v="2"/>
    <n v="0"/>
    <n v="0"/>
    <s v="No"/>
    <s v="No"/>
    <s v="No"/>
    <s v="No"/>
    <s v="Major Finalist?"/>
    <s v="Judge 7"/>
    <x v="11"/>
    <x v="354"/>
    <x v="4"/>
    <x v="0"/>
    <m/>
    <s v="Judges:"/>
    <n v="2.0499999999999998"/>
    <n v="4.38"/>
    <s v="Finals"/>
    <s v="Canada"/>
    <n v="2"/>
    <s v="North American Cup"/>
    <n v="1"/>
    <n v="83.92"/>
    <m/>
    <s v="MURPHY Troy"/>
    <n v="8"/>
    <s v="North American Cup 3"/>
    <n v="15.23"/>
    <n v="83.92"/>
    <n v="16.29"/>
    <n v="52.4"/>
    <s v="Canada"/>
    <s v="Apex"/>
    <n v="220"/>
    <n v="15"/>
    <s v="2/15/2014"/>
    <n v="2"/>
    <n v="1"/>
    <n v="3"/>
    <n v="3"/>
    <n v="6"/>
    <n v="2"/>
    <n v="3"/>
    <m/>
    <m/>
    <m/>
    <m/>
    <n v="2527778"/>
    <s v="M"/>
    <n v="26"/>
    <m/>
    <m/>
    <m/>
    <m/>
    <m/>
    <s v="HENITIUK Jay"/>
    <n v="4.4000000000000004"/>
    <s v="SEARCH Charles"/>
    <n v="4.3"/>
    <s v="HATELEY Donna"/>
    <n v="4.3"/>
    <s v="STONE Gary"/>
    <n v="4.4000000000000004"/>
    <s v="CAMPBELL Terry"/>
    <n v="4.5"/>
    <s v="BATES James"/>
    <n v="2.2999999999999998"/>
    <n v="2.1"/>
    <s v="CALDER Maureen"/>
    <n v="2"/>
    <n v="2"/>
    <s v="bdF"/>
    <n v="1.49"/>
    <s v="bF"/>
    <n v="1.24"/>
    <n v="5.71"/>
    <x v="0"/>
    <n v="2"/>
    <n v="1"/>
    <n v="3"/>
    <n v="3"/>
    <n v="2"/>
    <n v="2"/>
    <n v="3"/>
    <n v="0"/>
    <n v="0"/>
    <s v="USA"/>
    <n v="0"/>
    <n v="0"/>
    <n v="22.68"/>
    <m/>
    <n v="2"/>
    <n v="13.1"/>
    <n v="24.92"/>
    <n v="2014"/>
    <m/>
    <s v="Moguls"/>
    <m/>
    <n v="22.47"/>
    <n v="6.11"/>
    <m/>
    <n v="13.1"/>
    <m/>
    <n v="1992"/>
  </r>
  <r>
    <n v="1"/>
    <s v="1/15/1994"/>
    <n v="0"/>
    <n v="1"/>
    <n v="1"/>
    <s v="/100"/>
    <n v="1"/>
    <n v="38.746666667"/>
    <s v="HNYKOVA Kristyna - CZE - World Cup 5 - 2014 - Qualification"/>
    <n v="35"/>
    <m/>
    <n v="0"/>
    <n v="0"/>
    <s v="No"/>
    <s v="No"/>
    <s v="No"/>
    <s v="No"/>
    <s v="Major Finalist?"/>
    <s v="Judge 7"/>
    <x v="1"/>
    <x v="355"/>
    <x v="42"/>
    <x v="1"/>
    <m/>
    <s v="Judges:"/>
    <n v="0.9"/>
    <n v="1.94"/>
    <s v="Qualification"/>
    <s v="Canada"/>
    <n v="58"/>
    <s v="World Cup"/>
    <n v="1"/>
    <n v="38.75"/>
    <n v="-5"/>
    <s v="HNYKOVA Kristyna"/>
    <n v="28"/>
    <s v="World Cup 5"/>
    <n v="6.08"/>
    <n v="38.75"/>
    <n v="8.67"/>
    <n v="24"/>
    <s v="Canada"/>
    <s v="Val St. Come"/>
    <n v="244"/>
    <n v="23"/>
    <s v="1/19/2014"/>
    <n v="58"/>
    <n v="60"/>
    <n v="58"/>
    <n v="58"/>
    <n v="57"/>
    <n v="58"/>
    <n v="57"/>
    <m/>
    <m/>
    <m/>
    <m/>
    <n v="2526991"/>
    <s v="W"/>
    <n v="29"/>
    <m/>
    <m/>
    <m/>
    <m/>
    <m/>
    <s v="HUTCHINGS Ian"/>
    <n v="2"/>
    <s v="TANAKA-SUNDEQUIST Tina"/>
    <n v="1.7"/>
    <s v="KALUZIKOVA Hanka"/>
    <n v="2"/>
    <s v="KUSHENKO Oksana"/>
    <n v="2"/>
    <s v="MULLER Jurg"/>
    <n v="2"/>
    <s v="LOUNSBURY Scott"/>
    <n v="0.9"/>
    <n v="0.9"/>
    <s v="HOUSE Helene"/>
    <n v="1.1000000000000001"/>
    <n v="0.9"/>
    <n v="3"/>
    <n v="1.2"/>
    <s v="bT"/>
    <n v="1.2"/>
    <n v="2.2799999999999998"/>
    <x v="1"/>
    <n v="36"/>
    <n v="38"/>
    <n v="36"/>
    <n v="36"/>
    <n v="35"/>
    <n v="36"/>
    <n v="35"/>
    <n v="0"/>
    <n v="0"/>
    <s v="CZE"/>
    <n v="0"/>
    <n v="0"/>
    <n v="29.75"/>
    <n v="2.9939958780000002"/>
    <n v="35"/>
    <n v="6"/>
    <n v="11.53"/>
    <n v="2014"/>
    <n v="-6"/>
    <s v="Moguls"/>
    <m/>
    <n v="36.56"/>
    <n v="3.25"/>
    <m/>
    <n v="6"/>
    <n v="5.9"/>
    <n v="1994"/>
  </r>
  <r>
    <n v="2.2999999999999998"/>
    <s v="8/24/1985"/>
    <n v="0"/>
    <n v="1"/>
    <n v="1"/>
    <s v="/100"/>
    <n v="1"/>
    <n v="40.586666667000003"/>
    <s v="SPETT Per - SWE - Olympics - 2014 - Final 2"/>
    <n v="11"/>
    <n v="2"/>
    <n v="0"/>
    <n v="0"/>
    <s v="No"/>
    <s v="No"/>
    <s v="No"/>
    <s v="Yes - 2013"/>
    <s v="Major Finalist?"/>
    <s v="Judge 7"/>
    <x v="2"/>
    <x v="356"/>
    <x v="14"/>
    <x v="0"/>
    <m/>
    <s v="Judges:"/>
    <n v="2.0499999999999998"/>
    <n v="1.18"/>
    <s v="Finals"/>
    <s v="Russia"/>
    <n v="72"/>
    <s v="Olympic Winter Games"/>
    <n v="1"/>
    <n v="40.590000000000003"/>
    <n v="3"/>
    <s v="SPETT Per"/>
    <n v="32"/>
    <s v="Olympics"/>
    <n v="13.01"/>
    <n v="40.590000000000003"/>
    <n v="13.57"/>
    <n v="14"/>
    <s v="Russia"/>
    <s v="Rosa Khutor Extreme Park"/>
    <n v="247"/>
    <n v="19"/>
    <d v="2016-10-02T00:00:00"/>
    <n v="72"/>
    <n v="34"/>
    <n v="72"/>
    <n v="73"/>
    <n v="75"/>
    <n v="72"/>
    <n v="73"/>
    <n v="2013"/>
    <m/>
    <m/>
    <m/>
    <n v="2406506"/>
    <s v="M"/>
    <n v="28"/>
    <m/>
    <m/>
    <m/>
    <m/>
    <m/>
    <s v="MCNICE Bill"/>
    <n v="1.4"/>
    <s v="GRANGE Olivier"/>
    <n v="1.4"/>
    <s v="KUSHENKO Oksana"/>
    <n v="1"/>
    <s v="JABOOR Zoe"/>
    <n v="1"/>
    <s v="KALUZIKOVA Hanka"/>
    <n v="1.1000000000000001"/>
    <s v="ANTTILA Petri"/>
    <n v="2.4"/>
    <n v="2"/>
    <s v="HOUSE Helene"/>
    <n v="2.2000000000000002"/>
    <n v="2.1"/>
    <s v="bPG"/>
    <n v="1.1499999999999999"/>
    <s v="fT"/>
    <n v="1.1000000000000001"/>
    <n v="4.88"/>
    <x v="0"/>
    <n v="11"/>
    <n v="10"/>
    <n v="11"/>
    <n v="11"/>
    <n v="11"/>
    <n v="11"/>
    <n v="11"/>
    <n v="1"/>
    <n v="0"/>
    <s v="SWE"/>
    <n v="0"/>
    <n v="0"/>
    <n v="25.46"/>
    <n v="1.1925146520000001"/>
    <n v="11"/>
    <n v="3.5"/>
    <n v="13.47"/>
    <n v="2014"/>
    <n v="0"/>
    <s v="Moguls"/>
    <m/>
    <n v="27.39"/>
    <n v="5.09"/>
    <m/>
    <n v="3.5"/>
    <n v="1.4"/>
    <n v="1985"/>
  </r>
  <r>
    <n v="1.55"/>
    <s v="9/15/1996"/>
    <n v="0"/>
    <n v="1"/>
    <n v="1"/>
    <s v="/100"/>
    <n v="1"/>
    <n v="61.813333333000003"/>
    <s v="BURG Lauren - USA - North American Cup 3 - 2014 - Qualification 1"/>
    <n v="5"/>
    <n v="5"/>
    <n v="0"/>
    <n v="0"/>
    <s v="No"/>
    <s v="No"/>
    <s v="No"/>
    <s v="No"/>
    <s v="Major Finalist?"/>
    <s v="Judge 7"/>
    <x v="11"/>
    <x v="357"/>
    <x v="8"/>
    <x v="1"/>
    <m/>
    <s v="Judges:"/>
    <n v="1.35"/>
    <n v="3.12"/>
    <s v="Qualification"/>
    <s v="Canada"/>
    <n v="19"/>
    <s v="North American Cup"/>
    <n v="1"/>
    <n v="61.81"/>
    <m/>
    <s v="BURG Lauren"/>
    <n v="66"/>
    <s v="North American Cup 3"/>
    <n v="9.2799999999999994"/>
    <n v="61.81"/>
    <n v="14.53"/>
    <n v="38"/>
    <s v="Canada"/>
    <s v="Apex"/>
    <n v="220"/>
    <n v="15"/>
    <s v="2/15/2014"/>
    <n v="19"/>
    <n v="19"/>
    <n v="22"/>
    <n v="22"/>
    <n v="21"/>
    <n v="19"/>
    <n v="22"/>
    <m/>
    <m/>
    <m/>
    <m/>
    <n v="2528984"/>
    <s v="W"/>
    <n v="26"/>
    <m/>
    <m/>
    <m/>
    <m/>
    <m/>
    <s v="HENITIUK Jay"/>
    <n v="3.3"/>
    <s v="SEARCH Charles"/>
    <n v="3.2"/>
    <s v="HATELEY Donna"/>
    <n v="3.1"/>
    <s v="STONE Gary"/>
    <n v="3.2"/>
    <s v="CAMPBELL Terry"/>
    <n v="2.8"/>
    <s v="BATES James"/>
    <n v="1.4"/>
    <n v="1.4"/>
    <s v="CALDER Maureen"/>
    <n v="1.7"/>
    <n v="1.3"/>
    <n v="3"/>
    <n v="1.2"/>
    <s v="bT"/>
    <n v="1.2"/>
    <n v="3.48"/>
    <x v="4"/>
    <n v="5"/>
    <n v="6"/>
    <n v="8"/>
    <n v="8"/>
    <n v="7"/>
    <n v="5"/>
    <n v="8"/>
    <n v="0"/>
    <n v="0"/>
    <s v="USA"/>
    <n v="0"/>
    <n v="0"/>
    <n v="26.82"/>
    <m/>
    <n v="5"/>
    <n v="9.5"/>
    <n v="18.43"/>
    <n v="2014"/>
    <m/>
    <s v="Moguls"/>
    <m/>
    <n v="28.03"/>
    <n v="5.45"/>
    <m/>
    <n v="9.5"/>
    <m/>
    <n v="1996"/>
  </r>
  <r>
    <n v="2.25"/>
    <d v="1987-08-09T00:00:00"/>
    <n v="1"/>
    <n v="1"/>
    <n v="1"/>
    <s v="/100"/>
    <n v="1"/>
    <n v="87.626666666999995"/>
    <s v="BILODEAU Alex - CAN - Olympics - 2014 - Final 3"/>
    <n v="1"/>
    <n v="1"/>
    <n v="0"/>
    <n v="0"/>
    <s v="Yes - 2010"/>
    <s v="Yes - 2010"/>
    <s v="Yes - 2010"/>
    <s v="Yes - 2010"/>
    <s v="Major Finalist?"/>
    <s v="Judge 7"/>
    <x v="2"/>
    <x v="358"/>
    <x v="7"/>
    <x v="0"/>
    <m/>
    <s v="Judges:"/>
    <n v="2.4"/>
    <n v="4.3600000000000003"/>
    <s v="Finals"/>
    <s v="Russia"/>
    <n v="1"/>
    <s v="Olympic Winter Games"/>
    <n v="1"/>
    <n v="87.63"/>
    <n v="3"/>
    <s v="BILODEAU Alex"/>
    <n v="1"/>
    <s v="Olympics"/>
    <n v="18.43"/>
    <n v="87.63"/>
    <n v="16.8"/>
    <n v="52.4"/>
    <s v="Russia"/>
    <s v="Rosa Khutor Extreme Park"/>
    <n v="247"/>
    <n v="19"/>
    <d v="2016-10-02T00:00:00"/>
    <n v="1"/>
    <n v="1"/>
    <n v="1"/>
    <n v="1"/>
    <n v="20"/>
    <n v="1"/>
    <n v="1"/>
    <n v="2010"/>
    <n v="2010"/>
    <n v="2010"/>
    <n v="2010"/>
    <n v="2426100"/>
    <s v="M"/>
    <n v="28"/>
    <m/>
    <m/>
    <m/>
    <m/>
    <m/>
    <s v="MCNICE Bill"/>
    <n v="4.4000000000000004"/>
    <s v="GRANGE Olivier"/>
    <n v="4.3"/>
    <s v="KUSHENKO Oksana"/>
    <n v="4.3"/>
    <s v="JABOOR Zoe"/>
    <n v="4.4000000000000004"/>
    <s v="KALUZIKOVA Hanka"/>
    <n v="4.4000000000000004"/>
    <s v="ANTTILA Petri"/>
    <n v="2.2000000000000002"/>
    <n v="2.4"/>
    <s v="HOUSE Helene"/>
    <n v="2.2999999999999998"/>
    <n v="2.4"/>
    <s v="bdF"/>
    <n v="1.49"/>
    <s v="10opA"/>
    <n v="1.49"/>
    <n v="6.91"/>
    <x v="5"/>
    <n v="1"/>
    <n v="1"/>
    <n v="1"/>
    <n v="1"/>
    <n v="3"/>
    <n v="1"/>
    <n v="1"/>
    <n v="1"/>
    <n v="1"/>
    <s v="CAN"/>
    <n v="1"/>
    <n v="1"/>
    <n v="25.46"/>
    <n v="99.552226594000004"/>
    <n v="1"/>
    <n v="13.1"/>
    <n v="26.31"/>
    <n v="2014"/>
    <n v="0"/>
    <s v="Moguls"/>
    <m/>
    <n v="24.81"/>
    <n v="6.3"/>
    <m/>
    <n v="13.1"/>
    <n v="1.4"/>
    <n v="1987"/>
  </r>
  <r>
    <n v="1.6"/>
    <s v="12/25/1986"/>
    <n v="0"/>
    <n v="1"/>
    <n v="1"/>
    <s v="/100"/>
    <n v="1"/>
    <n v="71.813333333000003"/>
    <s v="SCANZIO Deborah - SUI - World Cup 4 - 2014 - Qualification"/>
    <n v="11"/>
    <m/>
    <n v="0"/>
    <n v="0"/>
    <s v="No"/>
    <s v="No"/>
    <s v="No"/>
    <s v="No"/>
    <s v="Major Finalist?"/>
    <s v="Judge 7"/>
    <x v="4"/>
    <x v="359"/>
    <x v="14"/>
    <x v="1"/>
    <m/>
    <s v="Judges:"/>
    <n v="1.9"/>
    <n v="3.54"/>
    <s v="Qualification"/>
    <s v="United States of America"/>
    <n v="31"/>
    <s v="World Cup"/>
    <n v="1"/>
    <n v="71.81"/>
    <n v="0"/>
    <s v="SCANZIO Deborah"/>
    <n v="16"/>
    <s v="World Cup 4"/>
    <n v="11.36"/>
    <n v="71.81"/>
    <n v="18.05"/>
    <n v="42.4"/>
    <s v="United States of America"/>
    <s v="Lake Placid"/>
    <n v="232"/>
    <n v="20.5"/>
    <s v="1/15/2014"/>
    <n v="31"/>
    <n v="34"/>
    <n v="31"/>
    <n v="30"/>
    <n v="19"/>
    <n v="31"/>
    <n v="30"/>
    <m/>
    <m/>
    <m/>
    <m/>
    <n v="2532466"/>
    <s v="W"/>
    <n v="27"/>
    <m/>
    <m/>
    <m/>
    <m/>
    <m/>
    <s v="KOHLY Martine"/>
    <n v="3.4"/>
    <s v="CLOT Monique"/>
    <n v="3.6"/>
    <s v="GINGRAS Danielle"/>
    <n v="3.7"/>
    <s v="COPEL Nicole"/>
    <n v="3.5"/>
    <s v="KNYAZEV Petr"/>
    <n v="3.5"/>
    <s v="BENOIT Gerry"/>
    <n v="1.7"/>
    <n v="2"/>
    <s v="SIMSON Sarah"/>
    <n v="1.5"/>
    <n v="1.8"/>
    <s v="bL"/>
    <n v="1.2"/>
    <s v="l"/>
    <n v="1.24"/>
    <n v="4.26"/>
    <x v="1"/>
    <n v="14"/>
    <n v="17"/>
    <n v="14"/>
    <n v="14"/>
    <n v="4"/>
    <n v="14"/>
    <n v="14"/>
    <n v="0"/>
    <n v="0"/>
    <s v="SUI"/>
    <n v="0"/>
    <n v="0"/>
    <n v="28.23"/>
    <n v="65.041873781999996"/>
    <n v="11"/>
    <n v="10.6"/>
    <n v="21.63"/>
    <n v="2014"/>
    <n v="-4"/>
    <s v="Moguls"/>
    <m/>
    <n v="26.41"/>
    <n v="6.77"/>
    <m/>
    <n v="10.6"/>
    <n v="2.5"/>
    <n v="1986"/>
  </r>
  <r>
    <n v="1.35"/>
    <s v="7/21/1994"/>
    <n v="0"/>
    <n v="1"/>
    <n v="1"/>
    <s v="/100"/>
    <n v="1"/>
    <n v="68.213333332999994"/>
    <s v="BARADARAN Darius - IRA - North American Cup 3 - 2014 - Final 1"/>
    <n v="9"/>
    <n v="3"/>
    <n v="0"/>
    <n v="0"/>
    <s v="No"/>
    <s v="No"/>
    <s v="No"/>
    <s v="No"/>
    <s v="Major Finalist?"/>
    <s v="Judge 7"/>
    <x v="11"/>
    <x v="360"/>
    <x v="19"/>
    <x v="0"/>
    <m/>
    <s v="Judges:"/>
    <n v="1.6"/>
    <n v="3.68"/>
    <s v="Finals"/>
    <s v="Canada"/>
    <n v="32"/>
    <s v="North American Cup"/>
    <n v="1"/>
    <n v="68.209999999999994"/>
    <m/>
    <s v="BARADARAN Darius"/>
    <n v="15"/>
    <s v="North American Cup 3"/>
    <n v="9.0399999999999991"/>
    <n v="68.209999999999994"/>
    <n v="14.77"/>
    <n v="44.4"/>
    <s v="Canada"/>
    <s v="Apex"/>
    <n v="220"/>
    <n v="15"/>
    <s v="2/15/2014"/>
    <n v="32"/>
    <n v="42"/>
    <n v="28"/>
    <n v="28"/>
    <n v="30"/>
    <n v="32"/>
    <n v="28"/>
    <m/>
    <m/>
    <m/>
    <m/>
    <n v="2530513"/>
    <s v="M"/>
    <n v="26"/>
    <m/>
    <m/>
    <m/>
    <m/>
    <m/>
    <s v="HENITIUK Jay"/>
    <n v="3.6"/>
    <s v="SEARCH Charles"/>
    <n v="3.7"/>
    <s v="HATELEY Donna"/>
    <n v="3.7"/>
    <s v="STONE Gary"/>
    <n v="3.7"/>
    <s v="CAMPBELL Terry"/>
    <n v="3.7"/>
    <s v="BATES James"/>
    <n v="1.5"/>
    <n v="1.7"/>
    <s v="CALDER Maureen"/>
    <n v="1.2"/>
    <n v="1.5"/>
    <s v="bF"/>
    <n v="1.24"/>
    <s v="bL"/>
    <n v="1.05"/>
    <n v="3.39"/>
    <x v="3"/>
    <n v="9"/>
    <n v="9"/>
    <n v="8"/>
    <n v="8"/>
    <n v="8"/>
    <n v="9"/>
    <n v="8"/>
    <n v="0"/>
    <n v="0"/>
    <s v="IRA"/>
    <n v="0"/>
    <n v="0"/>
    <n v="22.68"/>
    <m/>
    <n v="9"/>
    <n v="11.1"/>
    <n v="20.03"/>
    <n v="2014"/>
    <m/>
    <s v="Moguls"/>
    <m/>
    <n v="23.54"/>
    <n v="5.54"/>
    <m/>
    <n v="11.1"/>
    <m/>
    <n v="1994"/>
  </r>
  <r>
    <n v="1.2"/>
    <s v="7/13/1985"/>
    <n v="0"/>
    <n v="1"/>
    <n v="1"/>
    <s v="/100"/>
    <n v="1"/>
    <n v="65.333333332999999"/>
    <s v="NISHI Nobuyuki - JPN - World Cup 4 - 2014 - Qualification"/>
    <n v="45"/>
    <m/>
    <n v="0"/>
    <n v="0"/>
    <s v="No"/>
    <s v="No"/>
    <s v="No"/>
    <s v="No"/>
    <s v="Major Finalist?"/>
    <s v="Judge 7"/>
    <x v="4"/>
    <x v="361"/>
    <x v="34"/>
    <x v="0"/>
    <m/>
    <s v="Judges:"/>
    <n v="1.1000000000000001"/>
    <n v="3.5"/>
    <s v="Qualification"/>
    <s v="United States of America"/>
    <n v="65"/>
    <s v="World Cup"/>
    <n v="1"/>
    <n v="65.33"/>
    <n v="0"/>
    <s v="NISHI Nobuyuki"/>
    <n v="11"/>
    <s v="World Cup 4"/>
    <n v="7.57"/>
    <n v="65.33"/>
    <n v="16.16"/>
    <n v="41.6"/>
    <s v="United States of America"/>
    <s v="Lake Placid"/>
    <n v="232"/>
    <n v="20.5"/>
    <s v="1/15/2014"/>
    <n v="65"/>
    <n v="78"/>
    <n v="65"/>
    <n v="59"/>
    <n v="67"/>
    <n v="65"/>
    <n v="59"/>
    <m/>
    <m/>
    <m/>
    <m/>
    <n v="2397776"/>
    <s v="M"/>
    <n v="27"/>
    <m/>
    <m/>
    <m/>
    <m/>
    <m/>
    <s v="KOHLY Martine"/>
    <n v="3.3"/>
    <s v="CLOT Monique"/>
    <n v="3.2"/>
    <s v="GINGRAS Danielle"/>
    <n v="3.5"/>
    <s v="COPEL Nicole"/>
    <n v="3.9"/>
    <s v="KNYAZEV Petr"/>
    <n v="3.6"/>
    <s v="BENOIT Gerry"/>
    <n v="1.2"/>
    <n v="1.1000000000000001"/>
    <s v="SIMSON Sarah"/>
    <n v="1.2"/>
    <n v="1.1000000000000001"/>
    <s v="bF"/>
    <n v="1.24"/>
    <s v="7opA"/>
    <n v="1.24"/>
    <n v="2.84"/>
    <x v="1"/>
    <n v="43"/>
    <n v="56"/>
    <n v="43"/>
    <n v="38"/>
    <n v="45"/>
    <n v="43"/>
    <n v="38"/>
    <n v="0"/>
    <n v="0"/>
    <s v="JPN"/>
    <n v="0"/>
    <n v="0"/>
    <n v="23.86"/>
    <n v="17.957623502000001"/>
    <n v="45"/>
    <n v="10.4"/>
    <n v="19.3"/>
    <n v="2014"/>
    <n v="-4"/>
    <s v="Moguls"/>
    <m/>
    <n v="23.74"/>
    <n v="6.06"/>
    <m/>
    <n v="10.4"/>
    <n v="2.5"/>
    <n v="1985"/>
  </r>
  <r>
    <n v="1.75"/>
    <s v="2/26/1993"/>
    <n v="1"/>
    <n v="1"/>
    <n v="1"/>
    <s v="/100"/>
    <n v="1"/>
    <n v="65.333333332999999"/>
    <s v="HOFFMAN Zachary - CAN - North American Cup 1 - 2014 - Qualification 1"/>
    <n v="30"/>
    <n v="5"/>
    <n v="0"/>
    <n v="0"/>
    <s v="No"/>
    <s v="No"/>
    <s v="No"/>
    <s v="No"/>
    <s v="Major Finalist?"/>
    <s v="Judge 7"/>
    <x v="7"/>
    <x v="361"/>
    <x v="13"/>
    <x v="0"/>
    <m/>
    <s v="Judges:"/>
    <n v="1.25"/>
    <n v="3.28"/>
    <s v="Qualification"/>
    <s v="United States of America"/>
    <n v="46"/>
    <s v="North American Cup"/>
    <n v="1"/>
    <n v="65.33"/>
    <n v="25"/>
    <s v="HOFFMAN Zachary"/>
    <n v="100"/>
    <s v="North American Cup 1"/>
    <n v="9.4700000000000006"/>
    <n v="65.33"/>
    <n v="15.87"/>
    <n v="40"/>
    <s v="United States of America"/>
    <s v="Stratton Mountain"/>
    <n v="222"/>
    <n v="20"/>
    <d v="2014-01-02T00:00:00"/>
    <n v="46"/>
    <n v="52"/>
    <n v="48"/>
    <n v="47"/>
    <n v="20"/>
    <n v="46"/>
    <n v="47"/>
    <m/>
    <m/>
    <m/>
    <m/>
    <n v="2485344"/>
    <s v="M"/>
    <n v="27"/>
    <m/>
    <m/>
    <m/>
    <m/>
    <m/>
    <s v="DRUMSTAS Jim"/>
    <n v="3.8"/>
    <s v="HINKLE Wayne"/>
    <n v="3.4"/>
    <s v="LANA Wendy"/>
    <n v="2.6"/>
    <s v="TODD Stephanie"/>
    <n v="3.2"/>
    <s v="WEIR John"/>
    <n v="3.4"/>
    <s v="SIMSON Sarah"/>
    <n v="1.7"/>
    <n v="1.3"/>
    <s v="GINGRAS Danielle"/>
    <n v="1.8"/>
    <n v="1.2"/>
    <s v="bF"/>
    <n v="1.24"/>
    <s v="bPG"/>
    <n v="1.1499999999999999"/>
    <n v="3.55"/>
    <x v="4"/>
    <n v="30"/>
    <n v="34"/>
    <n v="32"/>
    <n v="31"/>
    <n v="13"/>
    <n v="30"/>
    <n v="31"/>
    <n v="0"/>
    <n v="0"/>
    <s v="CAN"/>
    <n v="0"/>
    <n v="0"/>
    <n v="22.88"/>
    <m/>
    <n v="30"/>
    <n v="10"/>
    <n v="19.5"/>
    <n v="2014"/>
    <n v="0"/>
    <s v="Moguls"/>
    <m/>
    <n v="22.97"/>
    <n v="5.95"/>
    <m/>
    <n v="10"/>
    <n v="0"/>
    <n v="1993"/>
  </r>
  <r>
    <n v="0.8"/>
    <d v="1994-08-06T00:00:00"/>
    <n v="0"/>
    <n v="1"/>
    <n v="1"/>
    <s v="/100"/>
    <n v="1"/>
    <n v="13.84"/>
    <s v="KAUFMANN Pirmin - GER - World Cup 5 - 2014 - Qualification"/>
    <n v="54"/>
    <m/>
    <n v="0"/>
    <n v="0"/>
    <s v="No"/>
    <s v="No"/>
    <s v="No"/>
    <s v="No"/>
    <s v="Major Finalist?"/>
    <s v="Judge 7"/>
    <x v="1"/>
    <x v="362"/>
    <x v="53"/>
    <x v="0"/>
    <m/>
    <s v="Judges:"/>
    <n v="1.45"/>
    <n v="0.1"/>
    <s v="Qualification"/>
    <s v="Canada"/>
    <n v="76"/>
    <s v="World Cup"/>
    <n v="1"/>
    <n v="13.84"/>
    <n v="-6"/>
    <s v="KAUFMANN Pirmin"/>
    <n v="41"/>
    <s v="World Cup 5"/>
    <n v="6.43"/>
    <n v="13.84"/>
    <n v="6.21"/>
    <n v="1.2"/>
    <s v="Canada"/>
    <s v="Val St. Come"/>
    <n v="244"/>
    <n v="23"/>
    <s v="1/19/2014"/>
    <n v="76"/>
    <n v="75"/>
    <n v="75"/>
    <n v="76"/>
    <n v="76"/>
    <n v="76"/>
    <n v="76"/>
    <m/>
    <m/>
    <m/>
    <m/>
    <n v="2528304"/>
    <s v="M"/>
    <n v="29"/>
    <m/>
    <m/>
    <m/>
    <m/>
    <m/>
    <s v="HUTCHINGS Ian"/>
    <n v="0.1"/>
    <s v="TANAKA-SUNDEQUIST Tina"/>
    <n v="0.1"/>
    <s v="KALUZIKOVA Hanka"/>
    <n v="0.1"/>
    <s v="KUSHENKO Oksana"/>
    <n v="0.1"/>
    <s v="MULLER Jurg"/>
    <n v="0.1"/>
    <s v="LOUNSBURY Scott"/>
    <n v="1"/>
    <n v="1.3"/>
    <s v="HOUSE Helene"/>
    <n v="0.6"/>
    <n v="1.6"/>
    <s v="l"/>
    <n v="1.0900000000000001"/>
    <s v="bL"/>
    <n v="1.05"/>
    <n v="2.41"/>
    <x v="1"/>
    <n v="54"/>
    <n v="53"/>
    <n v="53"/>
    <n v="54"/>
    <n v="54"/>
    <n v="54"/>
    <n v="54"/>
    <n v="0"/>
    <n v="0"/>
    <s v="GER"/>
    <n v="0"/>
    <n v="0"/>
    <n v="25.15"/>
    <n v="0"/>
    <n v="54"/>
    <n v="0.3"/>
    <n v="5.04"/>
    <n v="2014"/>
    <n v="-6"/>
    <s v="Moguls"/>
    <m/>
    <n v="32.83"/>
    <n v="2.33"/>
    <m/>
    <n v="0.3"/>
    <n v="5.8"/>
    <n v="1994"/>
  </r>
  <r>
    <n v="1.6"/>
    <d v="1979-09-12T00:00:00"/>
    <n v="0"/>
    <n v="1"/>
    <n v="1"/>
    <s v="/100"/>
    <n v="1"/>
    <n v="66.16"/>
    <s v="UEMURA Aiko - JPN - World Cup 5 - 2014 - Final 1"/>
    <n v="14"/>
    <n v="3"/>
    <n v="0"/>
    <n v="0"/>
    <s v="Yes - 2002"/>
    <s v="No"/>
    <s v="Yes - 2001"/>
    <s v="Yes - 2001"/>
    <s v="Major Finalist?"/>
    <s v="Judge 7"/>
    <x v="1"/>
    <x v="363"/>
    <x v="33"/>
    <x v="1"/>
    <m/>
    <s v="Judges:"/>
    <n v="1.6"/>
    <n v="3.2"/>
    <s v="Finals"/>
    <s v="Canada"/>
    <n v="30"/>
    <s v="World Cup"/>
    <n v="1"/>
    <n v="66.16"/>
    <n v="-5"/>
    <s v="UEMURA Aiko"/>
    <n v="11"/>
    <s v="World Cup 5"/>
    <n v="10.24"/>
    <n v="66.16"/>
    <n v="17.12"/>
    <n v="38.799999999999997"/>
    <s v="Canada"/>
    <s v="Val St. Come"/>
    <n v="244"/>
    <n v="23"/>
    <s v="1/19/2014"/>
    <n v="30"/>
    <n v="32"/>
    <n v="30"/>
    <n v="35"/>
    <n v="3"/>
    <n v="30"/>
    <n v="35"/>
    <n v="2001"/>
    <n v="2001"/>
    <n v="2002"/>
    <m/>
    <n v="2175252"/>
    <s v="W"/>
    <n v="29"/>
    <m/>
    <m/>
    <m/>
    <m/>
    <m/>
    <s v="HUTCHINGS Ian"/>
    <n v="3.2"/>
    <s v="TANAKA-SUNDEQUIST Tina"/>
    <n v="3.3"/>
    <s v="KALUZIKOVA Hanka"/>
    <n v="3"/>
    <s v="KUSHENKO Oksana"/>
    <n v="3.3"/>
    <s v="MULLER Jurg"/>
    <n v="3.2"/>
    <s v="LOUNSBURY Scott"/>
    <n v="1.7"/>
    <n v="1.5"/>
    <s v="HOUSE Helene"/>
    <n v="1.5"/>
    <n v="1.7"/>
    <n v="3"/>
    <n v="1.2"/>
    <s v="bPp"/>
    <n v="1.2"/>
    <n v="3.84"/>
    <x v="3"/>
    <n v="15"/>
    <n v="13"/>
    <n v="15"/>
    <n v="15"/>
    <n v="3"/>
    <n v="15"/>
    <n v="15"/>
    <n v="1"/>
    <n v="1"/>
    <s v="JPN"/>
    <n v="1"/>
    <n v="0"/>
    <n v="29.75"/>
    <n v="55.418922715999997"/>
    <n v="14"/>
    <n v="9.6999999999999993"/>
    <n v="19.96"/>
    <n v="2014"/>
    <n v="-6"/>
    <s v="Moguls"/>
    <m/>
    <n v="28.7"/>
    <n v="6.42"/>
    <m/>
    <n v="9.6999999999999993"/>
    <n v="5.9"/>
    <n v="1979"/>
  </r>
  <r>
    <n v="2.35"/>
    <s v="8/24/1985"/>
    <n v="0"/>
    <n v="1"/>
    <n v="1"/>
    <s v="/100"/>
    <n v="1"/>
    <n v="66.16"/>
    <s v="SPETT Per - SWE - Olympics - 2014 - Qualification 2"/>
    <n v="10"/>
    <n v="4"/>
    <n v="0"/>
    <n v="0"/>
    <s v="No"/>
    <s v="No"/>
    <s v="No"/>
    <s v="Yes - 2013"/>
    <s v="Major Finalist?"/>
    <s v="Judge 7"/>
    <x v="2"/>
    <x v="363"/>
    <x v="3"/>
    <x v="0"/>
    <m/>
    <s v="Judges:"/>
    <n v="2"/>
    <n v="3.12"/>
    <s v="Qualification"/>
    <s v="Russia"/>
    <n v="61"/>
    <s v="Olympic Winter Games"/>
    <n v="1"/>
    <n v="66.16"/>
    <n v="6"/>
    <s v="SPETT Per"/>
    <n v="32"/>
    <s v="Olympics"/>
    <n v="13.01"/>
    <n v="66.16"/>
    <n v="15.55"/>
    <n v="37.6"/>
    <s v="Russia"/>
    <s v="Rosa Khutor Extreme Park"/>
    <n v="247"/>
    <n v="19"/>
    <d v="2016-10-02T00:00:00"/>
    <n v="61"/>
    <n v="33"/>
    <n v="61"/>
    <n v="62"/>
    <n v="61"/>
    <n v="61"/>
    <n v="63"/>
    <n v="2013"/>
    <m/>
    <m/>
    <m/>
    <n v="2406506"/>
    <s v="M"/>
    <n v="28"/>
    <m/>
    <m/>
    <m/>
    <m/>
    <m/>
    <s v="MCNICE Bill"/>
    <n v="3.1"/>
    <s v="GRANGE Olivier"/>
    <n v="3"/>
    <s v="KUSHENKO Oksana"/>
    <n v="3.2"/>
    <s v="JABOOR Zoe"/>
    <n v="3.2"/>
    <s v="KALUZIKOVA Hanka"/>
    <n v="3.1"/>
    <s v="ANTTILA Petri"/>
    <n v="2.4"/>
    <n v="1.9"/>
    <s v="HOUSE Helene"/>
    <n v="2.2999999999999998"/>
    <n v="2.1"/>
    <s v="bPG"/>
    <n v="1.1499999999999999"/>
    <s v="fT"/>
    <n v="1.1000000000000001"/>
    <n v="4.88"/>
    <x v="2"/>
    <n v="10"/>
    <n v="2"/>
    <n v="10"/>
    <n v="10"/>
    <n v="9"/>
    <n v="10"/>
    <n v="11"/>
    <n v="1"/>
    <n v="0"/>
    <s v="SWE"/>
    <n v="0"/>
    <n v="0"/>
    <n v="25.46"/>
    <n v="28.294577065999999"/>
    <n v="10"/>
    <n v="9.4"/>
    <n v="20.11"/>
    <n v="2014"/>
    <n v="0"/>
    <s v="Moguls"/>
    <m/>
    <n v="25.81"/>
    <n v="5.83"/>
    <m/>
    <n v="9.4"/>
    <n v="0.2"/>
    <n v="1985"/>
  </r>
  <r>
    <n v="1.3"/>
    <d v="1994-01-01T00:00:00"/>
    <n v="0"/>
    <n v="1"/>
    <n v="1"/>
    <s v="/100"/>
    <n v="1"/>
    <n v="71.36"/>
    <s v="CAVET Benjamin - FRA - World Cup 4 - 2014 - Qualification"/>
    <n v="32"/>
    <m/>
    <n v="0"/>
    <n v="0"/>
    <s v="No"/>
    <s v="No"/>
    <s v="Yes - 2017"/>
    <s v="Yes - 2017"/>
    <s v="Major Finalist?"/>
    <s v="Judge 7"/>
    <x v="4"/>
    <x v="364"/>
    <x v="23"/>
    <x v="0"/>
    <m/>
    <s v="Judges:"/>
    <n v="2.1"/>
    <n v="3.58"/>
    <s v="Qualification"/>
    <s v="United States of America"/>
    <n v="54"/>
    <s v="World Cup"/>
    <n v="1"/>
    <n v="71.36"/>
    <n v="0"/>
    <s v="CAVET Benjamin"/>
    <n v="36"/>
    <s v="World Cup 4"/>
    <n v="10.56"/>
    <n v="71.36"/>
    <n v="18"/>
    <n v="42.8"/>
    <s v="United States of America"/>
    <s v="Lake Placid"/>
    <n v="232"/>
    <n v="20.5"/>
    <s v="1/15/2014"/>
    <n v="54"/>
    <n v="63"/>
    <n v="54"/>
    <n v="53"/>
    <n v="22"/>
    <n v="54"/>
    <n v="53"/>
    <n v="2017"/>
    <n v="2017"/>
    <m/>
    <m/>
    <n v="2530514"/>
    <s v="M"/>
    <n v="27"/>
    <m/>
    <m/>
    <m/>
    <m/>
    <m/>
    <s v="KOHLY Martine"/>
    <n v="3.6"/>
    <s v="CLOT Monique"/>
    <n v="3.5"/>
    <s v="GINGRAS Danielle"/>
    <n v="3.6"/>
    <s v="COPEL Nicole"/>
    <n v="3.7"/>
    <s v="KNYAZEV Petr"/>
    <n v="3.5"/>
    <s v="BENOIT Gerry"/>
    <n v="1.2"/>
    <n v="2.2000000000000002"/>
    <s v="SIMSON Sarah"/>
    <n v="1.4"/>
    <n v="2"/>
    <s v="bF"/>
    <n v="1.24"/>
    <s v="bPp"/>
    <n v="1.05"/>
    <n v="3.96"/>
    <x v="1"/>
    <n v="32"/>
    <n v="42"/>
    <n v="32"/>
    <n v="32"/>
    <n v="12"/>
    <n v="32"/>
    <n v="32"/>
    <n v="1"/>
    <n v="1"/>
    <s v="FRA"/>
    <n v="0"/>
    <n v="0"/>
    <n v="23.86"/>
    <n v="35.608467996000002"/>
    <n v="32"/>
    <n v="10.7"/>
    <n v="21.41"/>
    <n v="2014"/>
    <n v="-4"/>
    <s v="Moguls"/>
    <m/>
    <n v="22.35"/>
    <n v="6.75"/>
    <m/>
    <n v="10.7"/>
    <n v="2.5"/>
    <n v="1994"/>
  </r>
  <r>
    <n v="1.55"/>
    <s v="1/20/1992"/>
    <n v="0"/>
    <n v="1"/>
    <n v="1"/>
    <s v="/100"/>
    <n v="1"/>
    <n v="71.36"/>
    <s v="TANAKA Rikuya - JPN - World Cup 6 - 2014 - Final 1"/>
    <n v="15"/>
    <n v="3"/>
    <n v="0"/>
    <n v="0"/>
    <s v="No"/>
    <s v="No"/>
    <s v="No"/>
    <s v="No"/>
    <s v="Major Finalist?"/>
    <s v="Judge 7"/>
    <x v="5"/>
    <x v="364"/>
    <x v="25"/>
    <x v="0"/>
    <m/>
    <s v="Judges:"/>
    <n v="1.95"/>
    <n v="3.88"/>
    <s v="Finals"/>
    <s v="Japan"/>
    <n v="33"/>
    <s v="World Cup"/>
    <n v="1"/>
    <n v="71.36"/>
    <n v="7"/>
    <s v="TANAKA Rikuya"/>
    <n v="45"/>
    <s v="World Cup 6"/>
    <n v="10.56"/>
    <n v="71.36"/>
    <n v="14"/>
    <n v="46.8"/>
    <s v="Japan"/>
    <s v="Inawashiro"/>
    <n v="201"/>
    <n v="21"/>
    <d v="2014-01-03T00:00:00"/>
    <n v="33"/>
    <n v="43"/>
    <n v="33"/>
    <n v="29"/>
    <n v="37"/>
    <n v="33"/>
    <n v="29"/>
    <m/>
    <m/>
    <m/>
    <m/>
    <n v="2526411"/>
    <s v="M"/>
    <n v="30"/>
    <m/>
    <m/>
    <m/>
    <m/>
    <m/>
    <s v="TAKANO Midori"/>
    <n v="3.7"/>
    <s v="GINGRAS Danielle"/>
    <n v="3.7"/>
    <s v="ANTTILA Petri"/>
    <n v="4"/>
    <s v="ELLIS Chris"/>
    <n v="4"/>
    <s v="WASHIASHI Toru"/>
    <n v="4"/>
    <s v="BENOIT Gerry"/>
    <n v="1.5"/>
    <n v="1.9"/>
    <s v="SUNDEQUIST Ola"/>
    <n v="1.6"/>
    <n v="2"/>
    <s v="bPp"/>
    <n v="1.05"/>
    <s v="7oA"/>
    <n v="1.24"/>
    <n v="3.96"/>
    <x v="3"/>
    <n v="15"/>
    <n v="15"/>
    <n v="15"/>
    <n v="15"/>
    <n v="14"/>
    <n v="15"/>
    <n v="15"/>
    <n v="0"/>
    <n v="0"/>
    <s v="JPN"/>
    <n v="0"/>
    <n v="0"/>
    <n v="20.72"/>
    <n v="47.458564297000002"/>
    <n v="15"/>
    <n v="11.7"/>
    <n v="20.91"/>
    <n v="2014"/>
    <n v="1"/>
    <s v="Moguls"/>
    <m/>
    <n v="22"/>
    <n v="5.25"/>
    <m/>
    <n v="11.7"/>
    <n v="0"/>
    <n v="1992"/>
  </r>
  <r>
    <n v="1.75"/>
    <s v="10/23/1992"/>
    <n v="0"/>
    <n v="1"/>
    <n v="1"/>
    <s v="/100"/>
    <n v="1"/>
    <n v="70.613333333"/>
    <s v="GALYSHEVA Yulia - KAZ - World Cup 5 - 2014 - Final 1"/>
    <n v="8"/>
    <n v="3"/>
    <n v="0"/>
    <n v="0"/>
    <s v="Yes - 2018"/>
    <s v="Yes - 2018"/>
    <s v="Yes - 2018"/>
    <s v="Yes - 2015"/>
    <s v="Major Finalist?"/>
    <s v="Judge 7"/>
    <x v="1"/>
    <x v="365"/>
    <x v="20"/>
    <x v="1"/>
    <m/>
    <s v="Judges:"/>
    <n v="1.5"/>
    <n v="3.62"/>
    <s v="Finals"/>
    <s v="Canada"/>
    <n v="18"/>
    <s v="World Cup"/>
    <n v="1"/>
    <n v="70.61"/>
    <n v="-5"/>
    <s v="GALYSHEVA Yulia"/>
    <n v="6"/>
    <s v="World Cup 5"/>
    <n v="10.4"/>
    <n v="70.61"/>
    <n v="16.61"/>
    <n v="43.6"/>
    <s v="Canada"/>
    <s v="Val St. Come"/>
    <n v="244"/>
    <n v="23"/>
    <s v="1/19/2014"/>
    <n v="18"/>
    <n v="31"/>
    <n v="18"/>
    <n v="15"/>
    <n v="10"/>
    <n v="18"/>
    <n v="16"/>
    <n v="2015"/>
    <n v="2018"/>
    <n v="2018"/>
    <n v="2018"/>
    <n v="2484307"/>
    <s v="W"/>
    <n v="29"/>
    <m/>
    <m/>
    <m/>
    <m/>
    <m/>
    <s v="HUTCHINGS Ian"/>
    <n v="3.7"/>
    <s v="TANAKA-SUNDEQUIST Tina"/>
    <n v="3.3"/>
    <s v="KALUZIKOVA Hanka"/>
    <n v="3.4"/>
    <s v="KUSHENKO Oksana"/>
    <n v="3.9"/>
    <s v="MULLER Jurg"/>
    <n v="3.8"/>
    <s v="LOUNSBURY Scott"/>
    <n v="1.6"/>
    <n v="1.5"/>
    <s v="HOUSE Helene"/>
    <n v="1.9"/>
    <n v="1.5"/>
    <s v="3p"/>
    <n v="1.2"/>
    <s v="bPp"/>
    <n v="1.2"/>
    <n v="3.9"/>
    <x v="3"/>
    <n v="8"/>
    <n v="12"/>
    <n v="8"/>
    <n v="8"/>
    <n v="7"/>
    <n v="8"/>
    <n v="8"/>
    <n v="1"/>
    <n v="1"/>
    <s v="KAZ"/>
    <n v="1"/>
    <n v="1"/>
    <n v="29.75"/>
    <n v="74.751732578000002"/>
    <n v="8"/>
    <n v="10.9"/>
    <n v="21.03"/>
    <n v="2014"/>
    <n v="-6"/>
    <s v="Moguls"/>
    <m/>
    <n v="29.17"/>
    <n v="6.23"/>
    <m/>
    <n v="10.9"/>
    <n v="5.9"/>
    <n v="1992"/>
  </r>
  <r>
    <n v="2.0499999999999998"/>
    <d v="1986-10-01T00:00:00"/>
    <n v="0"/>
    <n v="1"/>
    <n v="1"/>
    <s v="/100"/>
    <n v="1"/>
    <n v="70.613333333"/>
    <s v="MATIZ Giacomo - ITA - World Cup 6 - 2014 - Final 1"/>
    <n v="16"/>
    <n v="3"/>
    <n v="0"/>
    <n v="0"/>
    <s v="No"/>
    <s v="No"/>
    <s v="No"/>
    <s v="No"/>
    <s v="Major Finalist?"/>
    <s v="Judge 7"/>
    <x v="5"/>
    <x v="365"/>
    <x v="1"/>
    <x v="0"/>
    <m/>
    <s v="Judges:"/>
    <n v="1.9"/>
    <n v="3.82"/>
    <s v="Finals"/>
    <s v="Japan"/>
    <n v="37"/>
    <s v="World Cup"/>
    <n v="1"/>
    <n v="70.61"/>
    <n v="7"/>
    <s v="MATIZ Giacomo"/>
    <n v="28"/>
    <s v="World Cup 6"/>
    <n v="11.33"/>
    <n v="70.61"/>
    <n v="13.68"/>
    <n v="45.6"/>
    <s v="Japan"/>
    <s v="Inawashiro"/>
    <n v="201"/>
    <n v="21"/>
    <d v="2014-01-03T00:00:00"/>
    <n v="37"/>
    <n v="37"/>
    <n v="37"/>
    <n v="33"/>
    <n v="43"/>
    <n v="37"/>
    <n v="33"/>
    <m/>
    <m/>
    <m/>
    <m/>
    <n v="2407185"/>
    <s v="M"/>
    <n v="30"/>
    <m/>
    <m/>
    <m/>
    <m/>
    <m/>
    <s v="TAKANO Midori"/>
    <n v="3.7"/>
    <s v="GINGRAS Danielle"/>
    <n v="3.7"/>
    <s v="ANTTILA Petri"/>
    <n v="4"/>
    <s v="ELLIS Chris"/>
    <n v="3.8"/>
    <s v="WASHIASHI Toru"/>
    <n v="3.9"/>
    <s v="BENOIT Gerry"/>
    <n v="2"/>
    <n v="2"/>
    <s v="SUNDEQUIST Ola"/>
    <n v="2.1"/>
    <n v="1.8"/>
    <s v="bL"/>
    <n v="1.05"/>
    <s v="fT"/>
    <n v="1.1000000000000001"/>
    <n v="4.25"/>
    <x v="3"/>
    <n v="16"/>
    <n v="13"/>
    <n v="16"/>
    <n v="16"/>
    <n v="15"/>
    <n v="16"/>
    <n v="16"/>
    <n v="0"/>
    <n v="0"/>
    <s v="ITA"/>
    <n v="0"/>
    <n v="0"/>
    <n v="20.72"/>
    <n v="44.521322933"/>
    <n v="16"/>
    <n v="11.4"/>
    <n v="20.78"/>
    <n v="2014"/>
    <n v="1"/>
    <s v="Moguls"/>
    <m/>
    <n v="22.21"/>
    <n v="5.13"/>
    <m/>
    <n v="11.4"/>
    <n v="0"/>
    <n v="1986"/>
  </r>
  <r>
    <n v="0.9"/>
    <s v="3/17/1982"/>
    <n v="0"/>
    <n v="1"/>
    <n v="1"/>
    <s v="/100"/>
    <n v="1"/>
    <n v="71.946666667000002"/>
    <s v="SUDOVA Nikola - CZE - World Cup 4 - 2014 - Final 1"/>
    <n v="12"/>
    <n v="3"/>
    <n v="0"/>
    <n v="0"/>
    <s v="Yes - 2006"/>
    <s v="No"/>
    <s v="No"/>
    <s v="Yes - 2006"/>
    <s v="Major Finalist?"/>
    <s v="Judge 7"/>
    <x v="4"/>
    <x v="366"/>
    <x v="9"/>
    <x v="1"/>
    <m/>
    <s v="Judges:"/>
    <n v="1.8"/>
    <n v="3.66"/>
    <s v="Finals"/>
    <s v="United States of America"/>
    <n v="30"/>
    <s v="World Cup"/>
    <n v="1"/>
    <n v="71.95"/>
    <n v="-2"/>
    <s v="SUDOVA Nikola"/>
    <n v="13"/>
    <s v="World Cup 4"/>
    <n v="9.2799999999999994"/>
    <n v="71.95"/>
    <n v="18.670000000000002"/>
    <n v="44"/>
    <s v="United States of America"/>
    <s v="Lake Placid"/>
    <n v="232"/>
    <n v="20.5"/>
    <s v="1/15/2014"/>
    <n v="30"/>
    <n v="48"/>
    <n v="30"/>
    <n v="25"/>
    <n v="14"/>
    <n v="30"/>
    <n v="26"/>
    <n v="2006"/>
    <m/>
    <n v="2006"/>
    <m/>
    <n v="2267596"/>
    <s v="W"/>
    <n v="27"/>
    <m/>
    <m/>
    <m/>
    <m/>
    <m/>
    <s v="KOHLY Martine"/>
    <n v="3.7"/>
    <s v="CLOT Monique"/>
    <n v="3.9"/>
    <s v="GINGRAS Danielle"/>
    <n v="3.5"/>
    <s v="COPEL Nicole"/>
    <n v="3.4"/>
    <s v="KNYAZEV Petr"/>
    <n v="3.8"/>
    <s v="BENOIT Gerry"/>
    <n v="0.8"/>
    <n v="1.8"/>
    <s v="SIMSON Sarah"/>
    <n v="1"/>
    <n v="1.8"/>
    <s v="3p"/>
    <n v="1.2"/>
    <s v="7oA"/>
    <n v="1.47"/>
    <n v="3.48"/>
    <x v="3"/>
    <n v="12"/>
    <n v="15"/>
    <n v="12"/>
    <n v="11"/>
    <n v="7"/>
    <n v="12"/>
    <n v="11"/>
    <n v="1"/>
    <n v="0"/>
    <s v="CZE"/>
    <n v="1"/>
    <n v="0"/>
    <n v="28.23"/>
    <n v="65.557639289999997"/>
    <n v="12"/>
    <n v="11"/>
    <n v="21.48"/>
    <n v="2014"/>
    <n v="-4"/>
    <s v="Moguls"/>
    <m/>
    <n v="25.87"/>
    <n v="7"/>
    <m/>
    <n v="11"/>
    <n v="2.5"/>
    <n v="1982"/>
  </r>
  <r>
    <n v="2.35"/>
    <d v="1996-10-01T00:00:00"/>
    <n v="1"/>
    <n v="1"/>
    <n v="1"/>
    <s v="/100"/>
    <n v="1"/>
    <n v="78.72"/>
    <s v="NAUDE Andi - CAN - World Cup 4 - 2014 - Qualification"/>
    <n v="3"/>
    <m/>
    <n v="0"/>
    <n v="0"/>
    <s v="Yes - 2018"/>
    <s v="No"/>
    <s v="No"/>
    <s v="Yes - 2018"/>
    <s v="Major Finalist?"/>
    <s v="Judge 7"/>
    <x v="4"/>
    <x v="367"/>
    <x v="0"/>
    <x v="1"/>
    <m/>
    <s v="Judges:"/>
    <n v="1.85"/>
    <n v="3.96"/>
    <s v="Qualification"/>
    <s v="United States of America"/>
    <n v="8"/>
    <s v="World Cup"/>
    <n v="1"/>
    <n v="78.72"/>
    <n v="0"/>
    <s v="NAUDE Andi"/>
    <n v="8"/>
    <s v="World Cup 4"/>
    <n v="13.44"/>
    <n v="78.72"/>
    <n v="17.68"/>
    <n v="47.6"/>
    <s v="United States of America"/>
    <s v="Lake Placid"/>
    <n v="232"/>
    <n v="20.5"/>
    <s v="1/15/2014"/>
    <n v="8"/>
    <n v="7"/>
    <n v="8"/>
    <n v="5"/>
    <n v="27"/>
    <n v="8"/>
    <n v="6"/>
    <n v="2018"/>
    <m/>
    <n v="2018"/>
    <m/>
    <n v="2527953"/>
    <s v="W"/>
    <n v="27"/>
    <m/>
    <m/>
    <m/>
    <m/>
    <m/>
    <s v="KOHLY Martine"/>
    <n v="4.0999999999999996"/>
    <s v="CLOT Monique"/>
    <n v="3.9"/>
    <s v="GINGRAS Danielle"/>
    <n v="3.8"/>
    <s v="COPEL Nicole"/>
    <n v="4"/>
    <s v="KNYAZEV Petr"/>
    <n v="4"/>
    <s v="BENOIT Gerry"/>
    <n v="2.4"/>
    <n v="1.7"/>
    <s v="SIMSON Sarah"/>
    <n v="2.2999999999999998"/>
    <n v="2"/>
    <n v="3"/>
    <n v="1.2"/>
    <s v="bL"/>
    <n v="1.2"/>
    <n v="5.04"/>
    <x v="1"/>
    <n v="3"/>
    <n v="2"/>
    <n v="3"/>
    <n v="3"/>
    <n v="7"/>
    <n v="3"/>
    <n v="3"/>
    <n v="1"/>
    <n v="0"/>
    <s v="CAN"/>
    <n v="1"/>
    <n v="0"/>
    <n v="28.23"/>
    <n v="88.643290601999993"/>
    <n v="3"/>
    <n v="11.9"/>
    <n v="23.57"/>
    <n v="2014"/>
    <n v="-4"/>
    <s v="Moguls"/>
    <m/>
    <n v="26.74"/>
    <n v="6.63"/>
    <m/>
    <n v="11.9"/>
    <n v="2.5"/>
    <n v="1996"/>
  </r>
  <r>
    <n v="1.9"/>
    <d v="1990-01-11T00:00:00"/>
    <n v="1"/>
    <n v="1"/>
    <n v="1"/>
    <s v="/100"/>
    <n v="1"/>
    <n v="78.72"/>
    <s v="POULIOT CAVANAGH Simon - CAN - World Cup 4 - 2014 - Qualification"/>
    <n v="7"/>
    <m/>
    <n v="0"/>
    <n v="0"/>
    <s v="No"/>
    <s v="No"/>
    <s v="No"/>
    <s v="No"/>
    <s v="Major Finalist?"/>
    <s v="Judge 7"/>
    <x v="4"/>
    <x v="367"/>
    <x v="5"/>
    <x v="0"/>
    <m/>
    <s v="Judges:"/>
    <n v="2.0499999999999998"/>
    <n v="4.04"/>
    <s v="Qualification"/>
    <s v="United States of America"/>
    <n v="23"/>
    <s v="World Cup"/>
    <n v="1"/>
    <n v="78.72"/>
    <n v="0"/>
    <s v="POULIOT CAVANAGH Simon"/>
    <n v="23"/>
    <s v="World Cup 4"/>
    <n v="13.04"/>
    <n v="78.72"/>
    <n v="16.88"/>
    <n v="48.8"/>
    <s v="United States of America"/>
    <s v="Lake Placid"/>
    <n v="232"/>
    <n v="20.5"/>
    <s v="1/15/2014"/>
    <n v="23"/>
    <n v="27"/>
    <n v="23"/>
    <n v="21"/>
    <n v="52"/>
    <n v="23"/>
    <n v="21"/>
    <m/>
    <m/>
    <m/>
    <m/>
    <n v="2484735"/>
    <s v="M"/>
    <n v="27"/>
    <m/>
    <m/>
    <m/>
    <m/>
    <m/>
    <s v="KOHLY Martine"/>
    <n v="3.9"/>
    <s v="CLOT Monique"/>
    <n v="4.0999999999999996"/>
    <s v="GINGRAS Danielle"/>
    <n v="4.0999999999999996"/>
    <s v="COPEL Nicole"/>
    <n v="4.0999999999999996"/>
    <s v="KNYAZEV Petr"/>
    <n v="4"/>
    <s v="BENOIT Gerry"/>
    <n v="2"/>
    <n v="2.2000000000000002"/>
    <s v="SIMSON Sarah"/>
    <n v="1.8"/>
    <n v="1.9"/>
    <s v="bF"/>
    <n v="1.24"/>
    <s v="7opA"/>
    <n v="1.24"/>
    <n v="4.8899999999999997"/>
    <x v="1"/>
    <n v="6"/>
    <n v="11"/>
    <n v="6"/>
    <n v="6"/>
    <n v="33"/>
    <n v="6"/>
    <n v="6"/>
    <n v="0"/>
    <n v="0"/>
    <s v="CAN"/>
    <n v="0"/>
    <n v="0"/>
    <n v="23.86"/>
    <n v="68.910242858000004"/>
    <n v="7"/>
    <n v="12.2"/>
    <n v="23.42"/>
    <n v="2014"/>
    <n v="-4"/>
    <s v="Moguls"/>
    <m/>
    <n v="23.2"/>
    <n v="6.33"/>
    <m/>
    <n v="12.2"/>
    <n v="2.5"/>
    <n v="1990"/>
  </r>
  <r>
    <n v="2.0499999999999998"/>
    <d v="1991-06-03T00:00:00"/>
    <n v="1"/>
    <n v="1"/>
    <n v="1"/>
    <s v="/100"/>
    <n v="1"/>
    <n v="74.239999999999995"/>
    <s v="GAGNON Marc Antoine - CAN - World Cup 1 - 2014 - Qualification"/>
    <n v="24"/>
    <m/>
    <n v="0"/>
    <n v="0"/>
    <s v="Yes - 2014"/>
    <s v="No"/>
    <s v="No"/>
    <s v="Yes - 2014"/>
    <s v="Major Finalist?"/>
    <s v="Judge 7"/>
    <x v="8"/>
    <x v="368"/>
    <x v="35"/>
    <x v="0"/>
    <m/>
    <s v="Judges:"/>
    <n v="1.85"/>
    <n v="3.96"/>
    <s v="Qualification"/>
    <s v="Finland"/>
    <n v="43"/>
    <s v="World Cup"/>
    <n v="1"/>
    <n v="74.239999999999995"/>
    <n v="-13"/>
    <s v="GAGNON Marc Antoine"/>
    <n v="5"/>
    <s v="World Cup 1"/>
    <n v="12.88"/>
    <n v="74.239999999999995"/>
    <n v="13.76"/>
    <n v="47.6"/>
    <s v="Finland"/>
    <s v="Ruka"/>
    <n v="211"/>
    <n v="18"/>
    <s v="12/14/2013"/>
    <n v="43"/>
    <n v="36"/>
    <n v="43"/>
    <n v="42"/>
    <n v="54"/>
    <n v="43"/>
    <n v="42"/>
    <n v="2014"/>
    <m/>
    <n v="2014"/>
    <m/>
    <n v="2484952"/>
    <s v="M"/>
    <n v="29"/>
    <m/>
    <m/>
    <m/>
    <m/>
    <m/>
    <s v="POHJAVIRTA Pipsa"/>
    <n v="3.7"/>
    <s v="KOHLY Martine"/>
    <n v="3.8"/>
    <s v="LANA Wendy"/>
    <n v="4"/>
    <s v="CLOT Monique"/>
    <n v="4.0999999999999996"/>
    <s v="BLOMQUIST Anne"/>
    <n v="4.2"/>
    <s v="LEPPALUOTO Arttu"/>
    <n v="2"/>
    <n v="1.9"/>
    <s v="YAKHEEV Anatoly"/>
    <n v="2.1"/>
    <n v="1.8"/>
    <s v="bF"/>
    <n v="1.24"/>
    <s v="7opA"/>
    <n v="1.24"/>
    <n v="4.83"/>
    <x v="1"/>
    <n v="23"/>
    <n v="18"/>
    <n v="23"/>
    <n v="22"/>
    <n v="33"/>
    <n v="23"/>
    <n v="22"/>
    <n v="1"/>
    <n v="0"/>
    <s v="CAN"/>
    <n v="1"/>
    <n v="0"/>
    <n v="21.75"/>
    <n v="47.166660636000003"/>
    <n v="24"/>
    <n v="11.9"/>
    <n v="21.89"/>
    <n v="2014"/>
    <n v="-15"/>
    <s v="Moguls"/>
    <n v="11.9"/>
    <n v="23.26"/>
    <n v="5.16"/>
    <m/>
    <n v="11.9"/>
    <n v="6"/>
    <n v="1991"/>
  </r>
  <r>
    <n v="1.6"/>
    <s v="4/30/1992"/>
    <n v="0"/>
    <n v="1"/>
    <n v="1"/>
    <s v="/100"/>
    <n v="1"/>
    <n v="68.106666666999999"/>
    <s v="GRASEMANN Laura - GER - World Cup 2 - 2014 - Qualification"/>
    <n v="11"/>
    <m/>
    <n v="0"/>
    <n v="0"/>
    <s v="No"/>
    <s v="No"/>
    <s v="No"/>
    <s v="No"/>
    <s v="Major Finalist?"/>
    <s v="Judge 7"/>
    <x v="10"/>
    <x v="369"/>
    <x v="14"/>
    <x v="1"/>
    <m/>
    <s v="Judges:"/>
    <n v="1.75"/>
    <n v="3.46"/>
    <s v="Qualification"/>
    <s v="Canada"/>
    <n v="30"/>
    <s v="World Cup"/>
    <n v="1"/>
    <n v="68.11"/>
    <n v="-18"/>
    <s v="GRASEMANN Laura"/>
    <n v="20"/>
    <s v="World Cup 2"/>
    <n v="11.95"/>
    <n v="68.11"/>
    <n v="14.16"/>
    <n v="42"/>
    <s v="Canada"/>
    <s v="Calgary"/>
    <n v="220"/>
    <n v="18"/>
    <d v="2014-04-01T00:00:00"/>
    <n v="30"/>
    <n v="32"/>
    <n v="30"/>
    <n v="32"/>
    <n v="33"/>
    <n v="30"/>
    <n v="32"/>
    <m/>
    <m/>
    <m/>
    <m/>
    <n v="2526326"/>
    <s v="W"/>
    <n v="28"/>
    <m/>
    <m/>
    <m/>
    <m/>
    <m/>
    <s v="GRANGE Olivier"/>
    <n v="3.6"/>
    <s v="JABOOR Zoe"/>
    <n v="3.4"/>
    <s v="STONE Gary"/>
    <n v="3.5"/>
    <s v="KUSHENKO Oksana"/>
    <n v="3.2"/>
    <s v="GINGRAS Danielle"/>
    <n v="3.6"/>
    <s v="ANTTILA Petri"/>
    <n v="1.7"/>
    <n v="1.7"/>
    <s v="CAMPBELL Terry"/>
    <n v="1.5"/>
    <n v="1.8"/>
    <s v="bF"/>
    <n v="1.47"/>
    <s v="bPp"/>
    <n v="1.2"/>
    <n v="4.4800000000000004"/>
    <x v="1"/>
    <n v="11"/>
    <n v="14"/>
    <n v="11"/>
    <n v="14"/>
    <n v="12"/>
    <n v="11"/>
    <n v="14"/>
    <n v="0"/>
    <n v="0"/>
    <s v="GER"/>
    <n v="0"/>
    <n v="0"/>
    <n v="26.82"/>
    <n v="55.190085920999998"/>
    <n v="11"/>
    <n v="10.5"/>
    <n v="20.29"/>
    <n v="2014"/>
    <n v="-8"/>
    <s v="Moguls"/>
    <m/>
    <n v="28.36"/>
    <n v="5.31"/>
    <m/>
    <n v="10.5"/>
    <n v="2.2000000000000002"/>
    <n v="1992"/>
  </r>
  <r>
    <n v="1.55"/>
    <s v="7/31/1994"/>
    <n v="1"/>
    <n v="1"/>
    <n v="1"/>
    <s v="/100"/>
    <n v="1"/>
    <n v="62.826666666999998"/>
    <s v="LAMBERT Clare - CAN - North American Cup 2 - 2014 - Final 1"/>
    <n v="13"/>
    <n v="3"/>
    <n v="0"/>
    <n v="0"/>
    <s v="No"/>
    <s v="No"/>
    <s v="No"/>
    <s v="No"/>
    <s v="Major Finalist?"/>
    <s v="Judge 7"/>
    <x v="6"/>
    <x v="370"/>
    <x v="10"/>
    <x v="1"/>
    <m/>
    <s v="Judges:"/>
    <n v="1.6"/>
    <n v="3.22"/>
    <s v="Finals"/>
    <s v="Canada"/>
    <n v="31"/>
    <s v="North American Cup"/>
    <n v="1"/>
    <n v="62.83"/>
    <n v="12"/>
    <s v="LAMBERT Clare"/>
    <n v="17"/>
    <s v="North American Cup 2"/>
    <n v="10.08"/>
    <n v="62.83"/>
    <n v="14.35"/>
    <n v="38.4"/>
    <s v="Canada"/>
    <s v="Val St. Come"/>
    <n v="245"/>
    <n v="22.8"/>
    <d v="2014-07-02T00:00:00"/>
    <n v="31"/>
    <n v="23"/>
    <n v="34"/>
    <n v="34"/>
    <n v="24"/>
    <n v="31"/>
    <n v="34"/>
    <m/>
    <m/>
    <m/>
    <m/>
    <n v="2528128"/>
    <s v="W"/>
    <n v="30"/>
    <m/>
    <m/>
    <m/>
    <m/>
    <m/>
    <s v="JENOURE Anne"/>
    <n v="3.2"/>
    <s v="KNYAZEV Petr"/>
    <n v="3.1"/>
    <s v="TODD Stephanie"/>
    <n v="3"/>
    <s v="ROBINSON Tai"/>
    <n v="3.5"/>
    <s v="HENITIUK Jay"/>
    <n v="3.3"/>
    <s v="GINGRAS Danielle"/>
    <n v="1.5"/>
    <n v="1.7"/>
    <s v="HENDRY Jim"/>
    <n v="1.6"/>
    <n v="1.5"/>
    <n v="3"/>
    <n v="1.2"/>
    <s v="bT"/>
    <n v="1.2"/>
    <n v="3.78"/>
    <x v="3"/>
    <n v="13"/>
    <n v="10"/>
    <n v="13"/>
    <n v="13"/>
    <n v="13"/>
    <n v="13"/>
    <n v="13"/>
    <n v="0"/>
    <n v="0"/>
    <s v="CAN"/>
    <n v="0"/>
    <n v="0"/>
    <n v="29.87"/>
    <m/>
    <n v="13"/>
    <n v="9.6"/>
    <n v="18.760000000000002"/>
    <n v="2014"/>
    <n v="-4"/>
    <s v="Moguls"/>
    <m/>
    <n v="31.41"/>
    <n v="5.38"/>
    <m/>
    <n v="9.6"/>
    <n v="13"/>
    <n v="1994"/>
  </r>
  <r>
    <n v="1.6"/>
    <s v="7/28/1992"/>
    <n v="0"/>
    <n v="1"/>
    <n v="1"/>
    <s v="/100"/>
    <n v="1"/>
    <n v="43.413333332999997"/>
    <s v="GARBE Julius - GER - World Cup 7 - 2014 - Qualification"/>
    <n v="43"/>
    <m/>
    <n v="0"/>
    <n v="0"/>
    <s v="No"/>
    <s v="No"/>
    <s v="No"/>
    <s v="No"/>
    <s v="Major Finalist?"/>
    <s v="Judge 7"/>
    <x v="3"/>
    <x v="371"/>
    <x v="11"/>
    <x v="0"/>
    <m/>
    <s v="Judges:"/>
    <n v="1.85"/>
    <n v="1.34"/>
    <s v="Qualification"/>
    <s v="Norway"/>
    <n v="62"/>
    <s v="World Cup"/>
    <n v="1"/>
    <n v="43.41"/>
    <n v="-2"/>
    <s v="GARBE Julius"/>
    <n v="35"/>
    <s v="World Cup 7"/>
    <n v="11.15"/>
    <n v="43.41"/>
    <n v="16.670000000000002"/>
    <n v="15.6"/>
    <s v="Norway"/>
    <s v="Voss-Myrkdalen"/>
    <n v="235"/>
    <n v="21"/>
    <s v="3/15/2014"/>
    <n v="62"/>
    <n v="38"/>
    <n v="62"/>
    <n v="63"/>
    <n v="58"/>
    <n v="62"/>
    <n v="63"/>
    <m/>
    <m/>
    <m/>
    <m/>
    <n v="2527595"/>
    <s v="M"/>
    <n v="27"/>
    <m/>
    <m/>
    <m/>
    <m/>
    <m/>
    <s v="DE KLUIJVER Danielle"/>
    <n v="1.4"/>
    <s v="RONKAINEN Johanna"/>
    <n v="1.2"/>
    <s v="HATELEY Donna"/>
    <n v="0.8"/>
    <s v="MATT Rudolf"/>
    <n v="1.3"/>
    <s v="BATES Kay"/>
    <n v="2"/>
    <s v="BUOB Stefan"/>
    <n v="1.7"/>
    <n v="1.7"/>
    <s v="ERIKSEN Stian"/>
    <n v="1.5"/>
    <n v="2"/>
    <s v="lg"/>
    <n v="1.19"/>
    <s v="7opA"/>
    <n v="1.24"/>
    <n v="4.18"/>
    <x v="1"/>
    <n v="43"/>
    <n v="22"/>
    <n v="43"/>
    <n v="43"/>
    <n v="39"/>
    <n v="43"/>
    <n v="43"/>
    <n v="0"/>
    <n v="0"/>
    <s v="GER"/>
    <n v="0"/>
    <n v="0"/>
    <n v="24.22"/>
    <n v="1.1630618210000001"/>
    <n v="43"/>
    <n v="3.9"/>
    <n v="14.33"/>
    <n v="2014"/>
    <n v="-4"/>
    <s v="Moguls"/>
    <m/>
    <n v="23.71"/>
    <n v="6.25"/>
    <m/>
    <n v="3.9"/>
    <n v="5.5"/>
    <n v="1992"/>
  </r>
  <r>
    <n v="1.8"/>
    <s v="7/18/1985"/>
    <n v="0"/>
    <n v="1"/>
    <n v="1"/>
    <s v="/100"/>
    <n v="1"/>
    <n v="71.2"/>
    <s v="OUTTRIM Eliza - USA - World Cup 5 - 2014 - Qualification"/>
    <n v="3"/>
    <m/>
    <n v="0"/>
    <n v="0"/>
    <s v="Yes - 2014"/>
    <s v="No"/>
    <s v="No"/>
    <s v="Yes - 2014"/>
    <s v="Major Finalist?"/>
    <s v="Judge 7"/>
    <x v="1"/>
    <x v="372"/>
    <x v="0"/>
    <x v="1"/>
    <m/>
    <s v="Judges:"/>
    <n v="1.95"/>
    <n v="3.72"/>
    <s v="Qualification"/>
    <s v="Canada"/>
    <n v="16"/>
    <s v="World Cup"/>
    <n v="1"/>
    <n v="71.2"/>
    <n v="-5"/>
    <s v="OUTTRIM Eliza"/>
    <n v="9"/>
    <s v="World Cup 5"/>
    <n v="12"/>
    <n v="71.2"/>
    <n v="14.4"/>
    <n v="44.8"/>
    <s v="Canada"/>
    <s v="Val St. Come"/>
    <n v="244"/>
    <n v="23"/>
    <s v="1/19/2014"/>
    <n v="16"/>
    <n v="15"/>
    <n v="16"/>
    <n v="11"/>
    <n v="32"/>
    <n v="16"/>
    <n v="12"/>
    <n v="2014"/>
    <m/>
    <n v="2014"/>
    <m/>
    <n v="2329386"/>
    <s v="W"/>
    <n v="29"/>
    <m/>
    <m/>
    <m/>
    <m/>
    <m/>
    <s v="HUTCHINGS Ian"/>
    <n v="3.7"/>
    <s v="TANAKA-SUNDEQUIST Tina"/>
    <n v="3.6"/>
    <s v="KALUZIKOVA Hanka"/>
    <n v="3.7"/>
    <s v="KUSHENKO Oksana"/>
    <n v="3.8"/>
    <s v="MULLER Jurg"/>
    <n v="3.8"/>
    <s v="LOUNSBURY Scott"/>
    <n v="1.8"/>
    <n v="2"/>
    <s v="HOUSE Helene"/>
    <n v="1.8"/>
    <n v="1.9"/>
    <n v="3"/>
    <n v="1.2"/>
    <s v="bPp"/>
    <n v="1.2"/>
    <n v="4.5"/>
    <x v="1"/>
    <n v="5"/>
    <n v="5"/>
    <n v="5"/>
    <n v="5"/>
    <n v="11"/>
    <n v="5"/>
    <n v="5"/>
    <n v="1"/>
    <n v="0"/>
    <s v="USA"/>
    <n v="1"/>
    <n v="0"/>
    <n v="29.75"/>
    <n v="77.156468121000003"/>
    <n v="3"/>
    <n v="11.2"/>
    <n v="21.1"/>
    <n v="2014"/>
    <n v="-6"/>
    <s v="Moguls"/>
    <m/>
    <n v="31.23"/>
    <n v="5.4"/>
    <m/>
    <n v="11.2"/>
    <n v="5.9"/>
    <n v="1985"/>
  </r>
  <r>
    <n v="1.6"/>
    <s v="9/18/1992"/>
    <n v="0"/>
    <n v="1"/>
    <n v="1"/>
    <s v="/100"/>
    <n v="1"/>
    <n v="71.2"/>
    <s v="KLOSER Heidi - USA - World Cup 1 - 2014 - Qualification"/>
    <n v="11"/>
    <m/>
    <n v="0"/>
    <n v="0"/>
    <s v="No"/>
    <s v="No"/>
    <s v="No"/>
    <s v="No"/>
    <s v="Major Finalist?"/>
    <s v="Judge 7"/>
    <x v="8"/>
    <x v="372"/>
    <x v="14"/>
    <x v="1"/>
    <m/>
    <s v="Judges:"/>
    <n v="1.8"/>
    <n v="3.74"/>
    <s v="Qualification"/>
    <s v="Finland"/>
    <n v="35"/>
    <s v="World Cup"/>
    <n v="1"/>
    <n v="71.2"/>
    <n v="-13"/>
    <s v="KLOSER Heidi"/>
    <n v="12"/>
    <s v="World Cup 1"/>
    <n v="12"/>
    <n v="71.2"/>
    <n v="13.6"/>
    <n v="45.6"/>
    <s v="Finland"/>
    <s v="Ruka"/>
    <n v="211"/>
    <n v="18"/>
    <s v="12/14/2013"/>
    <n v="35"/>
    <n v="29"/>
    <n v="35"/>
    <n v="37"/>
    <n v="31"/>
    <n v="35"/>
    <n v="36"/>
    <m/>
    <m/>
    <m/>
    <m/>
    <n v="2485203"/>
    <s v="W"/>
    <n v="29"/>
    <m/>
    <m/>
    <m/>
    <m/>
    <m/>
    <s v="POHJAVIRTA Pipsa"/>
    <n v="3.9"/>
    <s v="KOHLY Martine"/>
    <n v="3.6"/>
    <s v="LANA Wendy"/>
    <n v="3.3"/>
    <s v="CLOT Monique"/>
    <n v="4"/>
    <s v="BLOMQUIST Anne"/>
    <n v="3.9"/>
    <s v="LEPPALUOTO Arttu"/>
    <n v="1.7"/>
    <n v="2"/>
    <s v="YAKHEEV Anatoly"/>
    <n v="1.5"/>
    <n v="1.6"/>
    <s v="bPp"/>
    <n v="1.2"/>
    <s v="7oA"/>
    <n v="1.47"/>
    <n v="4.5"/>
    <x v="1"/>
    <n v="13"/>
    <n v="13"/>
    <n v="13"/>
    <n v="15"/>
    <n v="10"/>
    <n v="13"/>
    <n v="14"/>
    <n v="0"/>
    <n v="0"/>
    <s v="USA"/>
    <n v="0"/>
    <n v="0"/>
    <n v="25.73"/>
    <n v="52.697236979000003"/>
    <n v="11"/>
    <n v="11.4"/>
    <n v="21"/>
    <n v="2014"/>
    <n v="-15"/>
    <s v="Moguls"/>
    <m/>
    <n v="27.64"/>
    <n v="5.0999999999999996"/>
    <m/>
    <n v="11.4"/>
    <n v="6"/>
    <n v="1992"/>
  </r>
  <r>
    <n v="1.9"/>
    <s v="4/15/1990"/>
    <n v="0"/>
    <n v="1"/>
    <n v="1"/>
    <s v="/100"/>
    <n v="1"/>
    <n v="47.2"/>
    <s v="KIRAMO Arttu - FIN - World Cup 7 - 2014 - Qualification"/>
    <n v="41"/>
    <m/>
    <n v="0"/>
    <n v="0"/>
    <s v="No"/>
    <s v="No"/>
    <s v="No"/>
    <s v="No"/>
    <s v="Major Finalist?"/>
    <s v="Judge 7"/>
    <x v="3"/>
    <x v="373"/>
    <x v="30"/>
    <x v="0"/>
    <m/>
    <s v="Judges:"/>
    <n v="1.65"/>
    <n v="1.78"/>
    <s v="Qualification"/>
    <s v="Norway"/>
    <n v="59"/>
    <s v="World Cup"/>
    <n v="1"/>
    <n v="47.2"/>
    <n v="-2"/>
    <s v="KIRAMO Arttu"/>
    <n v="23"/>
    <s v="World Cup 7"/>
    <n v="10.75"/>
    <n v="47.2"/>
    <n v="13.65"/>
    <n v="22.8"/>
    <s v="Norway"/>
    <s v="Voss-Myrkdalen"/>
    <n v="235"/>
    <n v="21"/>
    <s v="3/15/2014"/>
    <n v="59"/>
    <n v="42"/>
    <n v="59"/>
    <n v="59"/>
    <n v="63"/>
    <n v="59"/>
    <n v="59"/>
    <m/>
    <m/>
    <m/>
    <m/>
    <n v="2484682"/>
    <s v="M"/>
    <n v="27"/>
    <m/>
    <m/>
    <m/>
    <m/>
    <m/>
    <s v="DE KLUIJVER Danielle"/>
    <n v="1.7"/>
    <s v="RONKAINEN Johanna"/>
    <n v="2.1"/>
    <s v="HATELEY Donna"/>
    <n v="2"/>
    <s v="MATT Rudolf"/>
    <n v="1.1000000000000001"/>
    <s v="BATES Kay"/>
    <n v="2"/>
    <s v="BUOB Stefan"/>
    <n v="1.8"/>
    <n v="1.7"/>
    <s v="ERIKSEN Stian"/>
    <n v="2"/>
    <n v="1.6"/>
    <s v="7opA"/>
    <n v="1.24"/>
    <s v="bPp"/>
    <n v="1.05"/>
    <n v="4.03"/>
    <x v="1"/>
    <n v="41"/>
    <n v="25"/>
    <n v="41"/>
    <n v="41"/>
    <n v="43"/>
    <n v="41"/>
    <n v="41"/>
    <n v="0"/>
    <n v="0"/>
    <s v="FIN"/>
    <n v="0"/>
    <n v="0"/>
    <n v="24.22"/>
    <n v="1.906175953"/>
    <n v="41"/>
    <n v="5.7"/>
    <n v="14.85"/>
    <n v="2014"/>
    <n v="-4"/>
    <s v="Moguls"/>
    <m/>
    <n v="25.99"/>
    <n v="5.12"/>
    <m/>
    <n v="5.7"/>
    <n v="5.5"/>
    <n v="1990"/>
  </r>
  <r>
    <n v="1.85"/>
    <s v="4/13/1994"/>
    <n v="0"/>
    <n v="1"/>
    <n v="1"/>
    <s v="/100"/>
    <n v="1"/>
    <n v="70.506666667000005"/>
    <s v="DZIEMIAN Nessa - USA - North American Cup 2 - 2014 - Final 2"/>
    <n v="3"/>
    <n v="2"/>
    <n v="0"/>
    <n v="0"/>
    <s v="No"/>
    <s v="No"/>
    <s v="No"/>
    <s v="No"/>
    <s v="Major Finalist?"/>
    <s v="Judge 7"/>
    <x v="6"/>
    <x v="374"/>
    <x v="0"/>
    <x v="1"/>
    <m/>
    <s v="Judges:"/>
    <n v="1.65"/>
    <n v="3.56"/>
    <s v="Finals"/>
    <s v="Canada"/>
    <n v="8"/>
    <s v="North American Cup"/>
    <n v="1"/>
    <n v="70.510000000000005"/>
    <n v="12"/>
    <s v="DZIEMIAN Nessa"/>
    <n v="3"/>
    <s v="North American Cup 2"/>
    <n v="12.37"/>
    <n v="70.510000000000005"/>
    <n v="14.53"/>
    <n v="43.6"/>
    <s v="Canada"/>
    <s v="Val St. Come"/>
    <n v="245"/>
    <n v="22.8"/>
    <d v="2014-07-02T00:00:00"/>
    <n v="8"/>
    <n v="3"/>
    <n v="13"/>
    <n v="13"/>
    <n v="21"/>
    <n v="8"/>
    <n v="13"/>
    <m/>
    <m/>
    <m/>
    <m/>
    <n v="2527488"/>
    <s v="W"/>
    <n v="30"/>
    <m/>
    <m/>
    <m/>
    <m/>
    <m/>
    <s v="JENOURE Anne"/>
    <n v="3.5"/>
    <s v="KNYAZEV Petr"/>
    <n v="3.7"/>
    <s v="TODD Stephanie"/>
    <n v="3.2"/>
    <s v="ROBINSON Tai"/>
    <n v="3.7"/>
    <s v="HENITIUK Jay"/>
    <n v="3.7"/>
    <s v="GINGRAS Danielle"/>
    <n v="1.9"/>
    <n v="1.7"/>
    <s v="HENDRY Jim"/>
    <n v="1.8"/>
    <n v="1.6"/>
    <s v="7opA"/>
    <n v="1.47"/>
    <s v="bL"/>
    <n v="1.2"/>
    <n v="4.6399999999999997"/>
    <x v="0"/>
    <n v="3"/>
    <n v="1"/>
    <n v="4"/>
    <n v="4"/>
    <n v="5"/>
    <n v="3"/>
    <n v="4"/>
    <n v="0"/>
    <n v="0"/>
    <s v="USA"/>
    <n v="0"/>
    <n v="0"/>
    <n v="29.87"/>
    <m/>
    <n v="3"/>
    <n v="10.9"/>
    <n v="20.99"/>
    <n v="2014"/>
    <n v="-4"/>
    <s v="Moguls"/>
    <m/>
    <n v="31.23"/>
    <n v="5.45"/>
    <m/>
    <n v="10.9"/>
    <n v="13"/>
    <n v="1994"/>
  </r>
  <r>
    <n v="2"/>
    <s v="10/23/1992"/>
    <n v="0"/>
    <n v="1"/>
    <n v="1"/>
    <s v="/100"/>
    <n v="1"/>
    <n v="71.333333332999999"/>
    <s v="GALYSHEVA Yulia - KAZ - World Cup 3 - 2014 - Qualification"/>
    <n v="8"/>
    <m/>
    <n v="0"/>
    <n v="0"/>
    <s v="Yes - 2018"/>
    <s v="Yes - 2018"/>
    <s v="Yes - 2018"/>
    <s v="Yes - 2015"/>
    <s v="Major Finalist?"/>
    <s v="Judge 7"/>
    <x v="0"/>
    <x v="375"/>
    <x v="20"/>
    <x v="1"/>
    <m/>
    <s v="Judges:"/>
    <n v="1.5"/>
    <n v="3.66"/>
    <s v="Qualification"/>
    <s v="United States of America"/>
    <n v="27"/>
    <s v="World Cup"/>
    <n v="1"/>
    <n v="71.33"/>
    <n v="0"/>
    <s v="GALYSHEVA Yulia"/>
    <n v="19"/>
    <s v="World Cup 3"/>
    <n v="11.44"/>
    <n v="71.33"/>
    <n v="16.29"/>
    <n v="43.6"/>
    <s v="United States of America"/>
    <s v="Deer Valley"/>
    <n v="252"/>
    <n v="20"/>
    <d v="2014-09-01T00:00:00"/>
    <n v="27"/>
    <n v="41"/>
    <n v="27"/>
    <n v="28"/>
    <n v="9"/>
    <n v="27"/>
    <n v="29"/>
    <n v="2015"/>
    <n v="2018"/>
    <n v="2018"/>
    <n v="2018"/>
    <n v="2484307"/>
    <s v="W"/>
    <n v="28"/>
    <m/>
    <m/>
    <m/>
    <m/>
    <m/>
    <s v="HOUSE Helene"/>
    <n v="3.6"/>
    <s v="STONE Gary"/>
    <n v="3.7"/>
    <s v="GRANGE Olivier"/>
    <n v="3.6"/>
    <s v="JABOOR Zoe"/>
    <n v="3.6"/>
    <s v="KUSHENKO Oksana"/>
    <n v="3.8"/>
    <s v="MCNICE Bill"/>
    <n v="1.9"/>
    <n v="1.5"/>
    <s v="ANTTILA Petri"/>
    <n v="2.1"/>
    <n v="1.5"/>
    <s v="bL"/>
    <n v="1.2"/>
    <s v="fT"/>
    <n v="1.25"/>
    <n v="4.29"/>
    <x v="1"/>
    <n v="10"/>
    <n v="21"/>
    <n v="10"/>
    <n v="14"/>
    <n v="2"/>
    <n v="10"/>
    <n v="14"/>
    <n v="1"/>
    <n v="1"/>
    <s v="KAZ"/>
    <n v="1"/>
    <n v="1"/>
    <n v="30.73"/>
    <n v="59.150636927999997"/>
    <n v="8"/>
    <n v="10.9"/>
    <n v="21.3"/>
    <n v="2014"/>
    <n v="0"/>
    <s v="Moguls"/>
    <n v="10.9"/>
    <n v="30.43"/>
    <n v="6.11"/>
    <m/>
    <n v="10.9"/>
    <m/>
    <n v="1992"/>
  </r>
  <r>
    <n v="1.4"/>
    <s v="2/26/1986"/>
    <n v="0"/>
    <n v="1"/>
    <n v="1"/>
    <s v="/100"/>
    <n v="1"/>
    <n v="71.333333332999999"/>
    <s v="KEARNEY Hannah - USA - Olympics - 2014 - Final 1"/>
    <n v="7"/>
    <n v="3"/>
    <n v="0"/>
    <n v="0"/>
    <s v="Yes - 2010"/>
    <s v="Yes - 2010"/>
    <s v="Yes - 2010"/>
    <s v="Yes - 2010"/>
    <s v="Major Finalist?"/>
    <s v="Judge 7"/>
    <x v="2"/>
    <x v="375"/>
    <x v="5"/>
    <x v="1"/>
    <m/>
    <s v="Judges:"/>
    <n v="1.75"/>
    <n v="3.86"/>
    <s v="Finals"/>
    <s v="Russia"/>
    <n v="19"/>
    <s v="Olympic Winter Games"/>
    <n v="1"/>
    <n v="71.33"/>
    <n v="0"/>
    <s v="KEARNEY Hannah"/>
    <n v="1"/>
    <s v="Olympics"/>
    <n v="10.45"/>
    <n v="71.33"/>
    <n v="14.48"/>
    <n v="46.4"/>
    <s v="Russia"/>
    <s v="Rosa Khutor Extreme Park"/>
    <n v="247"/>
    <n v="19"/>
    <d v="2016-08-02T00:00:00"/>
    <n v="19"/>
    <n v="48"/>
    <n v="19"/>
    <n v="12"/>
    <n v="31"/>
    <n v="19"/>
    <n v="12"/>
    <n v="2010"/>
    <n v="2010"/>
    <n v="2010"/>
    <n v="2010"/>
    <n v="2328513"/>
    <s v="W"/>
    <n v="28"/>
    <m/>
    <m/>
    <m/>
    <m/>
    <m/>
    <s v="MCNICE Bill"/>
    <n v="3.8"/>
    <s v="GRANGE Olivier"/>
    <n v="4"/>
    <s v="KUSHENKO Oksana"/>
    <n v="3.7"/>
    <s v="JABOOR Zoe"/>
    <n v="3.9"/>
    <s v="KALUZIKOVA Hanka"/>
    <n v="3.9"/>
    <s v="ANTTILA Petri"/>
    <n v="1.4"/>
    <n v="1.7"/>
    <s v="HOUSE Helene"/>
    <n v="1.4"/>
    <n v="1.8"/>
    <s v="bL"/>
    <n v="1.2"/>
    <s v="3G"/>
    <n v="1.3"/>
    <n v="3.92"/>
    <x v="3"/>
    <n v="5"/>
    <n v="14"/>
    <n v="5"/>
    <n v="4"/>
    <n v="8"/>
    <n v="5"/>
    <n v="4"/>
    <n v="1"/>
    <n v="1"/>
    <s v="USA"/>
    <n v="1"/>
    <n v="1"/>
    <n v="30.12"/>
    <n v="71.636357355000001"/>
    <n v="7"/>
    <n v="11.6"/>
    <n v="20.95"/>
    <n v="2014"/>
    <n v="-1"/>
    <s v="Moguls"/>
    <m/>
    <n v="31.54"/>
    <n v="5.43"/>
    <m/>
    <n v="11.6"/>
    <n v="1.3"/>
    <n v="1986"/>
  </r>
  <r>
    <n v="2.0499999999999998"/>
    <d v="1996-10-01T00:00:00"/>
    <n v="1"/>
    <n v="1"/>
    <n v="1"/>
    <s v="/100"/>
    <n v="1"/>
    <n v="71.333333332999999"/>
    <s v="NAUDE Andi - CAN - World Cup 2 - 2014 - Qualification"/>
    <n v="7"/>
    <m/>
    <n v="0"/>
    <n v="0"/>
    <s v="Yes - 2018"/>
    <s v="No"/>
    <s v="No"/>
    <s v="Yes - 2018"/>
    <s v="Major Finalist?"/>
    <s v="Judge 7"/>
    <x v="10"/>
    <x v="375"/>
    <x v="5"/>
    <x v="1"/>
    <m/>
    <s v="Judges:"/>
    <n v="1.95"/>
    <n v="3.7"/>
    <s v="Qualification"/>
    <s v="Canada"/>
    <n v="22"/>
    <s v="World Cup"/>
    <n v="1"/>
    <n v="71.33"/>
    <n v="-18"/>
    <s v="NAUDE Andi"/>
    <n v="16"/>
    <s v="World Cup 2"/>
    <n v="12.8"/>
    <n v="71.33"/>
    <n v="14.13"/>
    <n v="44.4"/>
    <s v="Canada"/>
    <s v="Calgary"/>
    <n v="220"/>
    <n v="18"/>
    <d v="2014-04-01T00:00:00"/>
    <n v="22"/>
    <n v="20"/>
    <n v="22"/>
    <n v="23"/>
    <n v="34"/>
    <n v="22"/>
    <n v="23"/>
    <n v="2018"/>
    <m/>
    <n v="2018"/>
    <m/>
    <n v="2527953"/>
    <s v="W"/>
    <n v="28"/>
    <m/>
    <m/>
    <m/>
    <m/>
    <m/>
    <s v="GRANGE Olivier"/>
    <n v="3.6"/>
    <s v="JABOOR Zoe"/>
    <n v="3.9"/>
    <s v="STONE Gary"/>
    <n v="3.6"/>
    <s v="KUSHENKO Oksana"/>
    <n v="3.5"/>
    <s v="GINGRAS Danielle"/>
    <n v="3.9"/>
    <s v="ANTTILA Petri"/>
    <n v="2"/>
    <n v="1.9"/>
    <s v="CAMPBELL Terry"/>
    <n v="2.1"/>
    <n v="2"/>
    <n v="3"/>
    <n v="1.2"/>
    <s v="bL"/>
    <n v="1.2"/>
    <n v="4.8"/>
    <x v="1"/>
    <n v="7"/>
    <n v="7"/>
    <n v="7"/>
    <n v="8"/>
    <n v="13"/>
    <n v="7"/>
    <n v="8"/>
    <n v="1"/>
    <n v="0"/>
    <s v="CAN"/>
    <n v="1"/>
    <n v="0"/>
    <n v="26.82"/>
    <n v="70.387698966000002"/>
    <n v="7"/>
    <n v="11.1"/>
    <n v="21.2"/>
    <n v="2014"/>
    <n v="-8"/>
    <s v="Moguls"/>
    <m/>
    <n v="28.37"/>
    <n v="5.3"/>
    <m/>
    <n v="11.1"/>
    <n v="2.2000000000000002"/>
    <n v="1996"/>
  </r>
  <r>
    <n v="1.9"/>
    <d v="1995-06-03T00:00:00"/>
    <n v="0"/>
    <n v="1"/>
    <n v="1"/>
    <s v="/100"/>
    <n v="1"/>
    <n v="71.333333332999999"/>
    <s v="PAVLENKO Aleksey - RUS - World Cup 3 - 2014 - Qualification"/>
    <n v="34"/>
    <m/>
    <n v="0"/>
    <n v="0"/>
    <s v="No"/>
    <s v="No"/>
    <s v="No"/>
    <s v="No"/>
    <s v="Major Finalist?"/>
    <s v="Judge 7"/>
    <x v="0"/>
    <x v="375"/>
    <x v="46"/>
    <x v="0"/>
    <m/>
    <s v="Judges:"/>
    <n v="2.15"/>
    <n v="3.7"/>
    <s v="Qualification"/>
    <s v="United States of America"/>
    <n v="49"/>
    <s v="World Cup"/>
    <n v="1"/>
    <n v="71.33"/>
    <n v="-4"/>
    <s v="PAVLENKO Aleksey"/>
    <n v="60"/>
    <s v="World Cup 3"/>
    <n v="12.29"/>
    <n v="71.33"/>
    <n v="14.24"/>
    <n v="44.8"/>
    <s v="United States of America"/>
    <s v="Deer Valley"/>
    <n v="252"/>
    <n v="20"/>
    <d v="2014-09-01T00:00:00"/>
    <n v="49"/>
    <n v="44"/>
    <n v="49"/>
    <n v="43"/>
    <n v="62"/>
    <n v="49"/>
    <n v="43"/>
    <m/>
    <m/>
    <m/>
    <m/>
    <n v="2527798"/>
    <s v="M"/>
    <n v="28"/>
    <m/>
    <m/>
    <m/>
    <m/>
    <m/>
    <s v="HOUSE Helene"/>
    <n v="3.3"/>
    <s v="STONE Gary"/>
    <n v="4"/>
    <s v="GRANGE Olivier"/>
    <n v="3.6"/>
    <s v="JABOOR Zoe"/>
    <n v="3.8"/>
    <s v="KUSHENKO Oksana"/>
    <n v="3.8"/>
    <s v="MCNICE Bill"/>
    <n v="2"/>
    <n v="2.1"/>
    <s v="ANTTILA Petri"/>
    <n v="1.8"/>
    <n v="2.2000000000000002"/>
    <s v="bL"/>
    <n v="1.05"/>
    <s v="7opA"/>
    <n v="1.24"/>
    <n v="4.6100000000000003"/>
    <x v="1"/>
    <n v="31"/>
    <n v="26"/>
    <n v="31"/>
    <n v="25"/>
    <n v="43"/>
    <n v="31"/>
    <n v="25"/>
    <n v="0"/>
    <n v="0"/>
    <s v="RUS"/>
    <n v="0"/>
    <n v="0"/>
    <n v="25.97"/>
    <n v="42.603085987"/>
    <n v="34"/>
    <n v="11.2"/>
    <n v="21.15"/>
    <n v="2014"/>
    <n v="-5"/>
    <s v="Moguls"/>
    <m/>
    <n v="27.38"/>
    <n v="5.34"/>
    <m/>
    <n v="11.2"/>
    <n v="18"/>
    <n v="1995"/>
  </r>
  <r>
    <n v="2"/>
    <s v="9/25/1985"/>
    <n v="0"/>
    <n v="1"/>
    <n v="1"/>
    <s v="/100"/>
    <n v="1"/>
    <n v="71.333333332999999"/>
    <s v="BARMASHOV Dmitriy - KAZ - World Cup 2 - 2014 - Qualification"/>
    <n v="19"/>
    <m/>
    <n v="0"/>
    <n v="0"/>
    <s v="No"/>
    <s v="No"/>
    <s v="No"/>
    <s v="No"/>
    <s v="Major Finalist?"/>
    <s v="Judge 7"/>
    <x v="10"/>
    <x v="375"/>
    <x v="27"/>
    <x v="0"/>
    <m/>
    <s v="Judges:"/>
    <n v="1.9"/>
    <n v="3.68"/>
    <s v="Qualification"/>
    <s v="Canada"/>
    <n v="37"/>
    <s v="World Cup"/>
    <n v="1"/>
    <n v="71.33"/>
    <n v="-18"/>
    <s v="BARMASHOV Dmitriy"/>
    <n v="21"/>
    <s v="World Cup 2"/>
    <n v="11.84"/>
    <n v="71.33"/>
    <n v="15.09"/>
    <n v="44.4"/>
    <s v="Canada"/>
    <s v="Calgary"/>
    <n v="220"/>
    <n v="18"/>
    <d v="2014-04-01T00:00:00"/>
    <n v="37"/>
    <n v="59"/>
    <n v="37"/>
    <n v="39"/>
    <n v="15"/>
    <n v="37"/>
    <n v="36"/>
    <m/>
    <m/>
    <m/>
    <m/>
    <n v="2439985"/>
    <s v="M"/>
    <n v="28"/>
    <m/>
    <m/>
    <m/>
    <m/>
    <m/>
    <s v="GRANGE Olivier"/>
    <n v="3.7"/>
    <s v="JABOOR Zoe"/>
    <n v="3.5"/>
    <s v="STONE Gary"/>
    <n v="3.8"/>
    <s v="KUSHENKO Oksana"/>
    <n v="3.7"/>
    <s v="GINGRAS Danielle"/>
    <n v="3.7"/>
    <s v="ANTTILA Petri"/>
    <n v="2.1"/>
    <n v="1.9"/>
    <s v="CAMPBELL Terry"/>
    <n v="1.9"/>
    <n v="1.9"/>
    <s v="bF"/>
    <n v="1.24"/>
    <s v="bPp"/>
    <n v="1.05"/>
    <n v="4.4400000000000004"/>
    <x v="1"/>
    <n v="18"/>
    <n v="39"/>
    <n v="18"/>
    <n v="21"/>
    <n v="6"/>
    <n v="18"/>
    <n v="18"/>
    <n v="0"/>
    <n v="0"/>
    <s v="KAZ"/>
    <n v="0"/>
    <n v="0"/>
    <n v="22.68"/>
    <n v="50.986863548000002"/>
    <n v="19"/>
    <n v="11.1"/>
    <n v="21.2"/>
    <n v="2014"/>
    <n v="-8"/>
    <s v="Moguls"/>
    <m/>
    <n v="23.32"/>
    <n v="5.66"/>
    <m/>
    <n v="11.1"/>
    <n v="2.2000000000000002"/>
    <n v="1985"/>
  </r>
  <r>
    <n v="2.0499999999999998"/>
    <d v="1990-02-11T00:00:00"/>
    <n v="0"/>
    <n v="1"/>
    <n v="1"/>
    <s v="/100"/>
    <n v="1"/>
    <n v="62.506666666999998"/>
    <s v="SUZUKI Kenta - JPN - World Cup 2 - 2014 - Qualification"/>
    <n v="53"/>
    <m/>
    <n v="0"/>
    <n v="0"/>
    <s v="No"/>
    <s v="No"/>
    <s v="No"/>
    <s v="No"/>
    <s v="Major Finalist?"/>
    <s v="Judge 7"/>
    <x v="10"/>
    <x v="376"/>
    <x v="60"/>
    <x v="0"/>
    <m/>
    <s v="Judges:"/>
    <n v="1.85"/>
    <n v="3.04"/>
    <s v="Qualification"/>
    <s v="Canada"/>
    <n v="74"/>
    <s v="World Cup"/>
    <n v="1"/>
    <n v="62.51"/>
    <n v="-18"/>
    <s v="SUZUKI Kenta"/>
    <n v="79"/>
    <s v="World Cup 2"/>
    <n v="11.95"/>
    <n v="62.51"/>
    <n v="14.16"/>
    <n v="36.4"/>
    <s v="Canada"/>
    <s v="Calgary"/>
    <n v="220"/>
    <n v="18"/>
    <d v="2014-04-01T00:00:00"/>
    <n v="74"/>
    <n v="56"/>
    <n v="74"/>
    <n v="77"/>
    <n v="45"/>
    <n v="74"/>
    <n v="77"/>
    <m/>
    <m/>
    <m/>
    <m/>
    <n v="2526257"/>
    <s v="M"/>
    <n v="28"/>
    <m/>
    <m/>
    <m/>
    <m/>
    <m/>
    <s v="GRANGE Olivier"/>
    <n v="3.2"/>
    <s v="JABOOR Zoe"/>
    <n v="3"/>
    <s v="STONE Gary"/>
    <n v="3.3"/>
    <s v="KUSHENKO Oksana"/>
    <n v="2.9"/>
    <s v="GINGRAS Danielle"/>
    <n v="2.8"/>
    <s v="ANTTILA Petri"/>
    <n v="2.1"/>
    <n v="1.9"/>
    <s v="CAMPBELL Terry"/>
    <n v="2"/>
    <n v="1.8"/>
    <s v="bPp"/>
    <n v="1.05"/>
    <s v="7oA"/>
    <n v="1.24"/>
    <n v="4.4800000000000004"/>
    <x v="1"/>
    <n v="54"/>
    <n v="36"/>
    <n v="54"/>
    <n v="57"/>
    <n v="26"/>
    <n v="54"/>
    <n v="57"/>
    <n v="0"/>
    <n v="0"/>
    <s v="JPN"/>
    <n v="0"/>
    <n v="0"/>
    <n v="22.68"/>
    <n v="17.721581801999999"/>
    <n v="53"/>
    <n v="9.1"/>
    <n v="18.89"/>
    <n v="2014"/>
    <n v="-8"/>
    <s v="Moguls"/>
    <m/>
    <n v="23.97"/>
    <n v="5.31"/>
    <m/>
    <n v="9.1"/>
    <n v="2.2000000000000002"/>
    <n v="1990"/>
  </r>
  <r>
    <n v="0"/>
    <s v="7/16/1990"/>
    <n v="0"/>
    <n v="1"/>
    <n v="1"/>
    <s v="/100"/>
    <n v="1"/>
    <n v="39.253333333"/>
    <s v="SLATTEN Vinjar - NOR - World Cup 7 - 2014 - Final 1"/>
    <n v="14"/>
    <n v="3"/>
    <n v="0"/>
    <n v="0"/>
    <s v="Yes - 2018"/>
    <s v="No"/>
    <s v="No"/>
    <s v="Yes - 2018"/>
    <s v="Major Finalist?"/>
    <s v="Judge 7"/>
    <x v="3"/>
    <x v="291"/>
    <x v="33"/>
    <x v="0"/>
    <m/>
    <s v="Judges:"/>
    <n v="2"/>
    <n v="1.64"/>
    <s v="Finals"/>
    <s v="Norway"/>
    <n v="63"/>
    <s v="World Cup"/>
    <n v="1"/>
    <n v="39.25"/>
    <n v="-2"/>
    <s v="SLATTEN Vinjar"/>
    <n v="40"/>
    <s v="World Cup 7"/>
    <n v="5.6"/>
    <n v="39.25"/>
    <n v="14.45"/>
    <n v="19.2"/>
    <s v="Norway"/>
    <s v="Voss-Myrkdalen"/>
    <n v="235"/>
    <n v="21"/>
    <s v="3/15/2014"/>
    <n v="63"/>
    <n v="65"/>
    <n v="63"/>
    <n v="61"/>
    <n v="62"/>
    <n v="63"/>
    <n v="61"/>
    <n v="2018"/>
    <m/>
    <n v="2018"/>
    <m/>
    <n v="2484758"/>
    <s v="M"/>
    <n v="27"/>
    <m/>
    <m/>
    <m/>
    <m/>
    <m/>
    <s v="DE KLUIJVER Danielle"/>
    <n v="2.2000000000000002"/>
    <s v="RONKAINEN Johanna"/>
    <n v="1.2"/>
    <s v="HATELEY Donna"/>
    <n v="1.6"/>
    <s v="MATT Rudolf"/>
    <n v="1.3"/>
    <s v="BATES Kay"/>
    <n v="1.9"/>
    <s v="BUOB Stefan"/>
    <n v="0"/>
    <n v="2"/>
    <s v="ERIKSEN Stian"/>
    <n v="0"/>
    <n v="2"/>
    <s v="bT"/>
    <n v="1.05"/>
    <m/>
    <n v="0"/>
    <n v="2.1"/>
    <x v="3"/>
    <n v="14"/>
    <n v="15"/>
    <n v="14"/>
    <n v="14"/>
    <n v="14"/>
    <n v="14"/>
    <n v="14"/>
    <n v="1"/>
    <n v="0"/>
    <s v="NOR"/>
    <n v="1"/>
    <n v="0"/>
    <n v="24.22"/>
    <n v="0.67477896299999995"/>
    <n v="14"/>
    <n v="4.8"/>
    <n v="12.32"/>
    <n v="2014"/>
    <n v="-4"/>
    <s v="Moguls"/>
    <m/>
    <n v="25.39"/>
    <n v="5.42"/>
    <m/>
    <n v="4.8"/>
    <n v="5.5"/>
    <n v="1990"/>
  </r>
  <r>
    <n v="1.2"/>
    <s v="6/24/1996"/>
    <n v="0"/>
    <n v="1"/>
    <n v="1"/>
    <s v="/100"/>
    <n v="1"/>
    <n v="53.04"/>
    <s v="SMITH Hannah - USA - North American Cup 4 - 2014 - Qualification 1"/>
    <n v="34"/>
    <n v="5"/>
    <n v="0"/>
    <n v="0"/>
    <s v="No"/>
    <s v="No"/>
    <s v="No"/>
    <s v="No"/>
    <s v="Major Finalist?"/>
    <s v="Judge 7"/>
    <x v="9"/>
    <x v="377"/>
    <x v="46"/>
    <x v="1"/>
    <m/>
    <s v="Judges:"/>
    <n v="1.2"/>
    <n v="2.9"/>
    <s v="Qualification"/>
    <s v="United States of America"/>
    <n v="53"/>
    <s v="North American Cup"/>
    <n v="1"/>
    <n v="53.04"/>
    <m/>
    <s v="SMITH Hannah"/>
    <n v="106"/>
    <s v="North American Cup 4"/>
    <n v="7.04"/>
    <n v="53.04"/>
    <n v="12"/>
    <n v="34"/>
    <s v="United States of America"/>
    <s v="Vail"/>
    <n v="210"/>
    <n v="15"/>
    <s v="2/22/2014"/>
    <n v="53"/>
    <n v="57"/>
    <n v="50"/>
    <n v="50"/>
    <n v="56"/>
    <n v="53"/>
    <n v="50"/>
    <m/>
    <m/>
    <m/>
    <m/>
    <n v="2531293"/>
    <s v="W"/>
    <n v="25"/>
    <m/>
    <m/>
    <m/>
    <m/>
    <m/>
    <s v="DAFOE John"/>
    <n v="2.7"/>
    <s v="CALDER Maureen"/>
    <n v="2.7"/>
    <s v="BELLEVILLE Alex"/>
    <n v="2.7"/>
    <s v="GINGRAS Danielle"/>
    <n v="3.1"/>
    <s v="SCHAEFER Thomas"/>
    <n v="3.3"/>
    <s v="HUTCHINGS Ian"/>
    <n v="1.3"/>
    <n v="1.2"/>
    <s v="HENDRY Jim"/>
    <n v="1.1000000000000001"/>
    <n v="1.2"/>
    <n v="3"/>
    <n v="1.2"/>
    <s v="DD"/>
    <n v="1"/>
    <n v="2.64"/>
    <x v="4"/>
    <n v="34"/>
    <n v="36"/>
    <n v="31"/>
    <n v="31"/>
    <n v="35"/>
    <n v="34"/>
    <n v="31"/>
    <n v="0"/>
    <n v="0"/>
    <s v="USA"/>
    <n v="0"/>
    <n v="0"/>
    <n v="25.6"/>
    <m/>
    <n v="34"/>
    <n v="8.5"/>
    <n v="15.64"/>
    <n v="2014"/>
    <m/>
    <s v="Moguls"/>
    <m/>
    <n v="28.79"/>
    <n v="4.5"/>
    <m/>
    <n v="8.5"/>
    <m/>
    <n v="1996"/>
  </r>
  <r>
    <n v="1.7"/>
    <s v="12/17/1998"/>
    <n v="0"/>
    <n v="1"/>
    <n v="1"/>
    <s v="/100"/>
    <n v="1"/>
    <n v="65.706666666999993"/>
    <s v="YIN Krystle - AUS - North American Cup 1 - 2014 - Qualification 1"/>
    <n v="21"/>
    <n v="5"/>
    <n v="0"/>
    <n v="0"/>
    <s v="No"/>
    <s v="No"/>
    <s v="No"/>
    <s v="No"/>
    <s v="Major Finalist?"/>
    <s v="Judge 7"/>
    <x v="7"/>
    <x v="378"/>
    <x v="36"/>
    <x v="1"/>
    <m/>
    <s v="Judges:"/>
    <n v="1.75"/>
    <n v="3.42"/>
    <s v="Qualification"/>
    <s v="United States of America"/>
    <n v="37"/>
    <s v="North American Cup"/>
    <n v="1"/>
    <n v="65.709999999999994"/>
    <n v="25"/>
    <s v="YIN Krystle"/>
    <n v="18"/>
    <s v="North American Cup 1"/>
    <n v="11.04"/>
    <n v="65.709999999999994"/>
    <n v="13.87"/>
    <n v="40.799999999999997"/>
    <s v="United States of America"/>
    <s v="Stratton Mountain"/>
    <n v="222"/>
    <n v="20"/>
    <d v="2014-01-02T00:00:00"/>
    <n v="37"/>
    <n v="15"/>
    <n v="39"/>
    <n v="36"/>
    <n v="55"/>
    <n v="37"/>
    <n v="38"/>
    <m/>
    <m/>
    <m/>
    <m/>
    <n v="2530774"/>
    <s v="W"/>
    <n v="27"/>
    <m/>
    <m/>
    <m/>
    <m/>
    <m/>
    <s v="DRUMSTAS Jim"/>
    <n v="3.7"/>
    <s v="HINKLE Wayne"/>
    <n v="3.5"/>
    <s v="LANA Wendy"/>
    <n v="3.2"/>
    <s v="TODD Stephanie"/>
    <n v="3.5"/>
    <s v="WEIR John"/>
    <n v="3.2"/>
    <s v="SIMSON Sarah"/>
    <n v="1.8"/>
    <n v="1.9"/>
    <s v="GINGRAS Danielle"/>
    <n v="1.6"/>
    <n v="1.6"/>
    <n v="3"/>
    <n v="1.2"/>
    <s v="bT"/>
    <n v="1.2"/>
    <n v="4.1399999999999997"/>
    <x v="4"/>
    <n v="21"/>
    <n v="7"/>
    <n v="21"/>
    <n v="19"/>
    <n v="35"/>
    <n v="21"/>
    <n v="21"/>
    <n v="0"/>
    <n v="0"/>
    <s v="AUS"/>
    <n v="0"/>
    <n v="0"/>
    <n v="27.07"/>
    <m/>
    <n v="21"/>
    <n v="10.199999999999999"/>
    <n v="19.54"/>
    <n v="2014"/>
    <n v="0"/>
    <s v="Moguls"/>
    <m/>
    <n v="28.86"/>
    <n v="5.2"/>
    <m/>
    <n v="10.199999999999999"/>
    <n v="0"/>
    <n v="1998"/>
  </r>
  <r>
    <n v="1.9"/>
    <s v="11/15/1993"/>
    <n v="0"/>
    <n v="1"/>
    <n v="1"/>
    <s v="/100"/>
    <n v="1"/>
    <n v="65.706666666999993"/>
    <s v="SHIKATA Motoki - JPN - World Cup 3 - 2014 - Qualification"/>
    <n v="47"/>
    <m/>
    <n v="0"/>
    <n v="0"/>
    <s v="No"/>
    <s v="No"/>
    <s v="No"/>
    <s v="No"/>
    <s v="Major Finalist?"/>
    <s v="Judge 7"/>
    <x v="0"/>
    <x v="378"/>
    <x v="48"/>
    <x v="0"/>
    <m/>
    <s v="Judges:"/>
    <n v="1.75"/>
    <n v="3.32"/>
    <s v="Qualification"/>
    <s v="United States of America"/>
    <n v="65"/>
    <s v="World Cup"/>
    <n v="1"/>
    <n v="65.709999999999994"/>
    <n v="-4"/>
    <s v="SHIKATA Motoki"/>
    <n v="28"/>
    <s v="World Cup 3"/>
    <n v="13.31"/>
    <n v="65.709999999999994"/>
    <n v="12.4"/>
    <n v="40"/>
    <s v="United States of America"/>
    <s v="Deer Valley"/>
    <n v="252"/>
    <n v="20"/>
    <d v="2014-09-01T00:00:00"/>
    <n v="65"/>
    <n v="27"/>
    <n v="65"/>
    <n v="69"/>
    <n v="79"/>
    <n v="65"/>
    <n v="67"/>
    <m/>
    <m/>
    <m/>
    <m/>
    <n v="2527253"/>
    <s v="M"/>
    <n v="28"/>
    <m/>
    <m/>
    <m/>
    <m/>
    <m/>
    <s v="HOUSE Helene"/>
    <n v="3.2"/>
    <s v="STONE Gary"/>
    <n v="3.4"/>
    <s v="GRANGE Olivier"/>
    <n v="3.4"/>
    <s v="JABOOR Zoe"/>
    <n v="3.2"/>
    <s v="KUSHENKO Oksana"/>
    <n v="3.4"/>
    <s v="MCNICE Bill"/>
    <n v="1.8"/>
    <n v="1.7"/>
    <s v="ANTTILA Petri"/>
    <n v="2"/>
    <n v="1.8"/>
    <s v="7opA"/>
    <n v="1.24"/>
    <s v="10opA"/>
    <n v="1.49"/>
    <n v="4.99"/>
    <x v="1"/>
    <n v="47"/>
    <n v="13"/>
    <n v="47"/>
    <n v="51"/>
    <n v="60"/>
    <n v="47"/>
    <n v="49"/>
    <n v="0"/>
    <n v="0"/>
    <s v="JPN"/>
    <n v="0"/>
    <n v="0"/>
    <n v="25.97"/>
    <n v="21.811748221999999"/>
    <n v="47"/>
    <n v="10"/>
    <n v="19.64"/>
    <n v="2014"/>
    <n v="-5"/>
    <s v="Moguls"/>
    <m/>
    <n v="28.89"/>
    <n v="4.6500000000000004"/>
    <m/>
    <n v="10"/>
    <n v="18"/>
    <n v="1993"/>
  </r>
  <r>
    <n v="2"/>
    <s v="11/18/1991"/>
    <n v="0"/>
    <n v="1"/>
    <n v="1"/>
    <s v="/100"/>
    <n v="1"/>
    <n v="65.706666666999993"/>
    <s v="JIMENEZ WEESE Marc - GER - World Cup 1 - 2014 - Qualification"/>
    <n v="46"/>
    <m/>
    <n v="0"/>
    <n v="0"/>
    <s v="No"/>
    <s v="No"/>
    <s v="No"/>
    <s v="No"/>
    <s v="Major Finalist?"/>
    <s v="Judge 7"/>
    <x v="8"/>
    <x v="378"/>
    <x v="44"/>
    <x v="0"/>
    <m/>
    <s v="Judges:"/>
    <n v="1.75"/>
    <n v="3.58"/>
    <s v="Qualification"/>
    <s v="Finland"/>
    <n v="66"/>
    <s v="World Cup"/>
    <n v="1"/>
    <n v="65.709999999999994"/>
    <n v="-13"/>
    <s v="JIMENEZ WEESE Marc"/>
    <n v="28"/>
    <s v="World Cup 1"/>
    <n v="11.36"/>
    <n v="65.709999999999994"/>
    <n v="11.55"/>
    <n v="42.8"/>
    <s v="Finland"/>
    <s v="Ruka"/>
    <n v="211"/>
    <n v="18"/>
    <s v="12/14/2013"/>
    <n v="66"/>
    <n v="64"/>
    <n v="66"/>
    <n v="67"/>
    <n v="77"/>
    <n v="66"/>
    <n v="66"/>
    <m/>
    <m/>
    <m/>
    <m/>
    <n v="2526327"/>
    <s v="M"/>
    <n v="29"/>
    <m/>
    <m/>
    <m/>
    <m/>
    <m/>
    <s v="POHJAVIRTA Pipsa"/>
    <n v="3.6"/>
    <s v="KOHLY Martine"/>
    <n v="3.6"/>
    <s v="LANA Wendy"/>
    <n v="3.5"/>
    <s v="CLOT Monique"/>
    <n v="3.2"/>
    <s v="BLOMQUIST Anne"/>
    <n v="4"/>
    <s v="LEPPALUOTO Arttu"/>
    <n v="1.9"/>
    <n v="1.8"/>
    <s v="YAKHEEV Anatoly"/>
    <n v="2.1"/>
    <n v="1.7"/>
    <s v="7opA"/>
    <n v="1.24"/>
    <s v="bPp"/>
    <n v="1.05"/>
    <n v="4.26"/>
    <x v="1"/>
    <n v="45"/>
    <n v="43"/>
    <n v="45"/>
    <n v="46"/>
    <n v="55"/>
    <n v="45"/>
    <n v="45"/>
    <n v="0"/>
    <n v="0"/>
    <s v="GER"/>
    <n v="0"/>
    <n v="0"/>
    <n v="21.75"/>
    <n v="18.770815503000001"/>
    <n v="46"/>
    <n v="10.7"/>
    <n v="19.29"/>
    <n v="2014"/>
    <n v="-15"/>
    <s v="Moguls"/>
    <m/>
    <n v="24.76"/>
    <n v="4.33"/>
    <m/>
    <n v="10.7"/>
    <n v="6"/>
    <n v="1991"/>
  </r>
  <r>
    <n v="1.7"/>
    <s v="3/17/1982"/>
    <n v="0"/>
    <n v="1"/>
    <n v="1"/>
    <s v="/100"/>
    <n v="1"/>
    <n v="78.426666667000006"/>
    <s v="SUDOVA Nikola - CZE - World Cup 3 - 2014 - Final 1"/>
    <n v="4"/>
    <n v="3"/>
    <n v="0"/>
    <n v="0"/>
    <s v="Yes - 2006"/>
    <s v="No"/>
    <s v="No"/>
    <s v="Yes - 2006"/>
    <s v="Major Finalist?"/>
    <s v="Judge 7"/>
    <x v="0"/>
    <x v="379"/>
    <x v="37"/>
    <x v="1"/>
    <m/>
    <s v="Judges:"/>
    <n v="2.0499999999999998"/>
    <n v="4.0999999999999996"/>
    <s v="Finals"/>
    <s v="United States of America"/>
    <n v="7"/>
    <s v="World Cup"/>
    <n v="1"/>
    <n v="78.430000000000007"/>
    <n v="-4"/>
    <s v="SUDOVA Nikola"/>
    <n v="17"/>
    <s v="World Cup 3"/>
    <n v="13.2"/>
    <n v="78.430000000000007"/>
    <n v="16.03"/>
    <n v="49.2"/>
    <s v="United States of America"/>
    <s v="Deer Valley"/>
    <n v="252"/>
    <n v="20"/>
    <d v="2014-09-01T00:00:00"/>
    <n v="7"/>
    <n v="11"/>
    <n v="7"/>
    <n v="5"/>
    <n v="13"/>
    <n v="7"/>
    <n v="5"/>
    <n v="2006"/>
    <m/>
    <n v="2006"/>
    <m/>
    <n v="2267596"/>
    <s v="W"/>
    <n v="28"/>
    <m/>
    <m/>
    <m/>
    <m/>
    <m/>
    <s v="HOUSE Helene"/>
    <n v="4"/>
    <s v="STONE Gary"/>
    <n v="4.0999999999999996"/>
    <s v="GRANGE Olivier"/>
    <n v="4.0999999999999996"/>
    <s v="JABOOR Zoe"/>
    <n v="4.0999999999999996"/>
    <s v="KUSHENKO Oksana"/>
    <n v="4.2"/>
    <s v="MCNICE Bill"/>
    <n v="1.7"/>
    <n v="2.1"/>
    <s v="ANTTILA Petri"/>
    <n v="1.7"/>
    <n v="2"/>
    <s v="3p"/>
    <n v="1.2"/>
    <s v="7oA"/>
    <n v="1.47"/>
    <n v="4.95"/>
    <x v="3"/>
    <n v="4"/>
    <n v="5"/>
    <n v="4"/>
    <n v="3"/>
    <n v="8"/>
    <n v="4"/>
    <n v="3"/>
    <n v="1"/>
    <n v="0"/>
    <s v="CZE"/>
    <n v="1"/>
    <n v="0"/>
    <n v="30.73"/>
    <n v="91.684701965000002"/>
    <n v="4"/>
    <n v="12.3"/>
    <n v="23.26"/>
    <n v="2014"/>
    <n v="-5"/>
    <s v="Moguls"/>
    <m/>
    <n v="30.68"/>
    <n v="6.01"/>
    <m/>
    <n v="12.3"/>
    <n v="18"/>
    <n v="1982"/>
  </r>
  <r>
    <n v="2.1"/>
    <s v="10/17/1990"/>
    <n v="0"/>
    <n v="1"/>
    <n v="1"/>
    <s v="/100"/>
    <n v="1"/>
    <n v="80.64"/>
    <s v="MURATA Arisa - JPN - World Cup 4 - 2014 - Qualification"/>
    <n v="1"/>
    <m/>
    <n v="0"/>
    <n v="0"/>
    <s v="No"/>
    <s v="No"/>
    <s v="No"/>
    <s v="Yes - 2013"/>
    <s v="Major Finalist?"/>
    <s v="Judge 7"/>
    <x v="4"/>
    <x v="380"/>
    <x v="7"/>
    <x v="1"/>
    <m/>
    <s v="Judges:"/>
    <n v="1.8"/>
    <n v="4"/>
    <s v="Qualification"/>
    <s v="United States of America"/>
    <n v="2"/>
    <s v="World Cup"/>
    <n v="1"/>
    <n v="80.64"/>
    <n v="0"/>
    <s v="MURATA Arisa"/>
    <n v="27"/>
    <s v="World Cup 4"/>
    <n v="13.76"/>
    <n v="80.64"/>
    <n v="18.88"/>
    <n v="48"/>
    <s v="United States of America"/>
    <s v="Lake Placid"/>
    <n v="232"/>
    <n v="20.5"/>
    <s v="1/15/2014"/>
    <n v="2"/>
    <n v="5"/>
    <n v="2"/>
    <n v="3"/>
    <n v="10"/>
    <n v="2"/>
    <n v="3"/>
    <n v="2013"/>
    <m/>
    <m/>
    <m/>
    <n v="2484830"/>
    <s v="W"/>
    <n v="27"/>
    <m/>
    <m/>
    <m/>
    <m/>
    <m/>
    <s v="KOHLY Martine"/>
    <n v="4.0999999999999996"/>
    <s v="CLOT Monique"/>
    <n v="4.2"/>
    <s v="GINGRAS Danielle"/>
    <n v="4.0999999999999996"/>
    <s v="COPEL Nicole"/>
    <n v="3.8"/>
    <s v="KNYAZEV Petr"/>
    <n v="3.8"/>
    <s v="BENOIT Gerry"/>
    <n v="2.2000000000000002"/>
    <n v="1.8"/>
    <s v="SIMSON Sarah"/>
    <n v="2"/>
    <n v="1.8"/>
    <s v="bF"/>
    <n v="1.47"/>
    <s v="bL"/>
    <n v="1.2"/>
    <n v="5.16"/>
    <x v="1"/>
    <n v="1"/>
    <n v="1"/>
    <n v="1"/>
    <n v="2"/>
    <n v="2"/>
    <n v="1"/>
    <n v="2"/>
    <n v="1"/>
    <n v="0"/>
    <s v="JPN"/>
    <n v="0"/>
    <n v="0"/>
    <n v="28.23"/>
    <n v="93.025438171000005"/>
    <n v="1"/>
    <n v="12"/>
    <n v="24.24"/>
    <n v="2014"/>
    <n v="-4"/>
    <s v="Moguls"/>
    <m/>
    <n v="25.67"/>
    <n v="7.08"/>
    <m/>
    <n v="12"/>
    <n v="2.5"/>
    <n v="1990"/>
  </r>
  <r>
    <n v="1.9"/>
    <d v="1987-08-09T00:00:00"/>
    <n v="1"/>
    <n v="1"/>
    <n v="1"/>
    <s v="/100"/>
    <n v="1"/>
    <n v="86.826666666999998"/>
    <s v="BILODEAU Alex - CAN - World Cup 4 - 2014 - Final 1"/>
    <n v="2"/>
    <n v="3"/>
    <n v="0"/>
    <n v="0"/>
    <s v="Yes - 2010"/>
    <s v="Yes - 2010"/>
    <s v="Yes - 2010"/>
    <s v="Yes - 2010"/>
    <s v="Major Finalist?"/>
    <s v="Judge 7"/>
    <x v="4"/>
    <x v="381"/>
    <x v="4"/>
    <x v="0"/>
    <m/>
    <s v="Judges:"/>
    <n v="2.2999999999999998"/>
    <n v="4.38"/>
    <s v="Finals"/>
    <s v="United States of America"/>
    <n v="3"/>
    <s v="World Cup"/>
    <n v="1"/>
    <n v="86.83"/>
    <n v="-2"/>
    <s v="BILODEAU Alex"/>
    <n v="2"/>
    <s v="World Cup 4"/>
    <n v="16.670000000000002"/>
    <n v="86.83"/>
    <n v="17.760000000000002"/>
    <n v="52.4"/>
    <s v="United States of America"/>
    <s v="Lake Placid"/>
    <n v="232"/>
    <n v="20.5"/>
    <s v="1/15/2014"/>
    <n v="3"/>
    <n v="1"/>
    <n v="3"/>
    <n v="6"/>
    <n v="26"/>
    <n v="3"/>
    <n v="5"/>
    <n v="2010"/>
    <n v="2010"/>
    <n v="2010"/>
    <n v="2010"/>
    <n v="2426100"/>
    <s v="M"/>
    <n v="27"/>
    <m/>
    <m/>
    <m/>
    <m/>
    <m/>
    <s v="KOHLY Martine"/>
    <n v="4.4000000000000004"/>
    <s v="CLOT Monique"/>
    <n v="4.4000000000000004"/>
    <s v="GINGRAS Danielle"/>
    <n v="4.5"/>
    <s v="COPEL Nicole"/>
    <n v="4.3"/>
    <s v="KNYAZEV Petr"/>
    <n v="4.3"/>
    <s v="BENOIT Gerry"/>
    <n v="1.9"/>
    <n v="2.2999999999999998"/>
    <s v="SIMSON Sarah"/>
    <n v="1.9"/>
    <n v="2.2999999999999998"/>
    <s v="bdF"/>
    <n v="1.49"/>
    <s v="10opA"/>
    <n v="1.49"/>
    <n v="6.25"/>
    <x v="3"/>
    <n v="2"/>
    <n v="1"/>
    <n v="2"/>
    <n v="3"/>
    <n v="8"/>
    <n v="2"/>
    <n v="3"/>
    <n v="1"/>
    <n v="1"/>
    <s v="CAN"/>
    <n v="1"/>
    <n v="1"/>
    <n v="23.86"/>
    <n v="96.740178857999993"/>
    <n v="2"/>
    <n v="13.1"/>
    <n v="26.01"/>
    <n v="2014"/>
    <n v="-4"/>
    <s v="Moguls"/>
    <m/>
    <n v="22.54"/>
    <n v="6.66"/>
    <m/>
    <n v="13.1"/>
    <n v="2.5"/>
    <n v="1987"/>
  </r>
  <r>
    <n v="1.5"/>
    <s v="7/31/1994"/>
    <n v="1"/>
    <n v="1"/>
    <n v="1"/>
    <s v="/100"/>
    <n v="1"/>
    <n v="61.733333332999997"/>
    <s v="LAMBERT Clare - CAN - North American Cup 2 - 2014 - Qualification 1"/>
    <n v="14"/>
    <n v="5"/>
    <n v="0"/>
    <n v="0"/>
    <s v="No"/>
    <s v="No"/>
    <s v="No"/>
    <s v="No"/>
    <s v="Major Finalist?"/>
    <s v="Judge 7"/>
    <x v="6"/>
    <x v="382"/>
    <x v="33"/>
    <x v="1"/>
    <m/>
    <s v="Judges:"/>
    <n v="1.65"/>
    <n v="3.14"/>
    <s v="Qualification"/>
    <s v="Canada"/>
    <n v="34"/>
    <s v="North American Cup"/>
    <n v="1"/>
    <n v="61.73"/>
    <n v="12"/>
    <s v="LAMBERT Clare"/>
    <n v="17"/>
    <s v="North American Cup 2"/>
    <n v="10.08"/>
    <n v="61.73"/>
    <n v="14.45"/>
    <n v="37.200000000000003"/>
    <s v="Canada"/>
    <s v="Val St. Come"/>
    <n v="245"/>
    <n v="22.8"/>
    <d v="2014-07-02T00:00:00"/>
    <n v="34"/>
    <n v="24"/>
    <n v="40"/>
    <n v="40"/>
    <n v="23"/>
    <n v="34"/>
    <n v="38"/>
    <m/>
    <m/>
    <m/>
    <m/>
    <n v="2528128"/>
    <s v="W"/>
    <n v="30"/>
    <m/>
    <m/>
    <m/>
    <m/>
    <m/>
    <s v="JENOURE Anne"/>
    <n v="3.3"/>
    <s v="KNYAZEV Petr"/>
    <n v="3"/>
    <s v="TODD Stephanie"/>
    <n v="3"/>
    <s v="ROBINSON Tai"/>
    <n v="3"/>
    <s v="HENITIUK Jay"/>
    <n v="3.4"/>
    <s v="GINGRAS Danielle"/>
    <n v="1.6"/>
    <n v="1.7"/>
    <s v="HENDRY Jim"/>
    <n v="1.4"/>
    <n v="1.6"/>
    <n v="3"/>
    <n v="1.2"/>
    <s v="bT"/>
    <n v="1.2"/>
    <n v="3.78"/>
    <x v="4"/>
    <n v="15"/>
    <n v="10"/>
    <n v="21"/>
    <n v="21"/>
    <n v="6"/>
    <n v="15"/>
    <n v="19"/>
    <n v="0"/>
    <n v="0"/>
    <s v="CAN"/>
    <n v="0"/>
    <n v="0"/>
    <n v="29.87"/>
    <m/>
    <n v="14"/>
    <n v="9.3000000000000007"/>
    <n v="18.5"/>
    <n v="2014"/>
    <n v="-4"/>
    <s v="Moguls"/>
    <m/>
    <n v="31.29"/>
    <n v="5.42"/>
    <m/>
    <n v="9.3000000000000007"/>
    <n v="13"/>
    <n v="1994"/>
  </r>
  <r>
    <n v="1.95"/>
    <s v="11/18/1991"/>
    <n v="0"/>
    <n v="1"/>
    <n v="1"/>
    <s v="/100"/>
    <n v="1"/>
    <n v="61.733333332999997"/>
    <s v="JIMENEZ WEESE Marc - GER - World Cup 5 - 2014 - Qualification"/>
    <n v="36"/>
    <m/>
    <n v="0"/>
    <n v="0"/>
    <s v="No"/>
    <s v="No"/>
    <s v="No"/>
    <s v="No"/>
    <s v="Major Finalist?"/>
    <s v="Judge 7"/>
    <x v="1"/>
    <x v="382"/>
    <x v="49"/>
    <x v="0"/>
    <m/>
    <s v="Judges:"/>
    <n v="1.65"/>
    <n v="3.1"/>
    <s v="Qualification"/>
    <s v="Canada"/>
    <n v="57"/>
    <s v="World Cup"/>
    <n v="1"/>
    <n v="61.73"/>
    <n v="-6"/>
    <s v="JIMENEZ WEESE Marc"/>
    <n v="30"/>
    <s v="World Cup 5"/>
    <n v="10.88"/>
    <n v="61.73"/>
    <n v="14.05"/>
    <n v="36.799999999999997"/>
    <s v="Canada"/>
    <s v="Val St. Come"/>
    <n v="244"/>
    <n v="23"/>
    <s v="1/19/2014"/>
    <n v="57"/>
    <n v="48"/>
    <n v="57"/>
    <n v="59"/>
    <n v="56"/>
    <n v="57"/>
    <n v="59"/>
    <m/>
    <m/>
    <m/>
    <m/>
    <n v="2526327"/>
    <s v="M"/>
    <n v="29"/>
    <m/>
    <m/>
    <m/>
    <m/>
    <m/>
    <s v="HUTCHINGS Ian"/>
    <n v="3"/>
    <s v="TANAKA-SUNDEQUIST Tina"/>
    <n v="3.5"/>
    <s v="KALUZIKOVA Hanka"/>
    <n v="2.8"/>
    <s v="KUSHENKO Oksana"/>
    <n v="3.1"/>
    <s v="MULLER Jurg"/>
    <n v="3.1"/>
    <s v="LOUNSBURY Scott"/>
    <n v="1.8"/>
    <n v="1.7"/>
    <s v="HOUSE Helene"/>
    <n v="2.1"/>
    <n v="1.6"/>
    <s v="7opA"/>
    <n v="1.24"/>
    <s v="bPp"/>
    <n v="1.05"/>
    <n v="4.08"/>
    <x v="1"/>
    <n v="35"/>
    <n v="28"/>
    <n v="35"/>
    <n v="37"/>
    <n v="36"/>
    <n v="35"/>
    <n v="37"/>
    <n v="0"/>
    <n v="0"/>
    <s v="GER"/>
    <n v="0"/>
    <n v="0"/>
    <n v="25.15"/>
    <n v="22.150412835000001"/>
    <n v="36"/>
    <n v="9.1999999999999993"/>
    <n v="18.55"/>
    <n v="2014"/>
    <n v="-6"/>
    <s v="Moguls"/>
    <m/>
    <n v="26.67"/>
    <n v="5.27"/>
    <m/>
    <n v="9.1999999999999993"/>
    <n v="5.8"/>
    <n v="1991"/>
  </r>
  <r>
    <n v="2.25"/>
    <s v="3/25/1994"/>
    <n v="1"/>
    <n v="1"/>
    <n v="1"/>
    <s v="/100"/>
    <n v="1"/>
    <n v="74.56"/>
    <s v="DUFOUR LAPOINTE Justine - CAN - World Cup 5 - 2014 - Final 2"/>
    <n v="2"/>
    <n v="2"/>
    <n v="0"/>
    <n v="0"/>
    <s v="Yes - 2014"/>
    <s v="Yes - 2014"/>
    <s v="Yes - 2013"/>
    <s v="Yes - 2013"/>
    <s v="Major Finalist?"/>
    <s v="Judge 7"/>
    <x v="1"/>
    <x v="383"/>
    <x v="4"/>
    <x v="1"/>
    <m/>
    <s v="Judges:"/>
    <n v="2.1"/>
    <n v="3.64"/>
    <s v="Finals"/>
    <s v="Canada"/>
    <n v="7"/>
    <s v="World Cup"/>
    <n v="1"/>
    <n v="74.56"/>
    <n v="-5"/>
    <s v="DUFOUR LAPOINTE Justine"/>
    <n v="2"/>
    <s v="World Cup 5"/>
    <n v="13.92"/>
    <n v="74.56"/>
    <n v="17.04"/>
    <n v="43.6"/>
    <s v="Canada"/>
    <s v="Val St. Come"/>
    <n v="244"/>
    <n v="23"/>
    <s v="1/19/2014"/>
    <n v="7"/>
    <n v="2"/>
    <n v="7"/>
    <n v="16"/>
    <n v="5"/>
    <n v="7"/>
    <n v="15"/>
    <n v="2013"/>
    <n v="2013"/>
    <n v="2014"/>
    <n v="2014"/>
    <n v="2485348"/>
    <s v="W"/>
    <n v="29"/>
    <m/>
    <m/>
    <m/>
    <m/>
    <m/>
    <s v="HUTCHINGS Ian"/>
    <n v="3.8"/>
    <s v="TANAKA-SUNDEQUIST Tina"/>
    <n v="3.9"/>
    <s v="KALUZIKOVA Hanka"/>
    <n v="3.5"/>
    <s v="KUSHENKO Oksana"/>
    <n v="3.6"/>
    <s v="MULLER Jurg"/>
    <n v="3.4"/>
    <s v="LOUNSBURY Scott"/>
    <n v="2.2000000000000002"/>
    <n v="2"/>
    <s v="HOUSE Helene"/>
    <n v="2.2999999999999998"/>
    <n v="2.2000000000000002"/>
    <n v="3"/>
    <n v="1.2"/>
    <s v="bT"/>
    <n v="1.2"/>
    <n v="5.22"/>
    <x v="0"/>
    <n v="2"/>
    <n v="1"/>
    <n v="2"/>
    <n v="3"/>
    <n v="2"/>
    <n v="2"/>
    <n v="3"/>
    <n v="1"/>
    <n v="1"/>
    <s v="CAN"/>
    <n v="1"/>
    <n v="1"/>
    <n v="29.75"/>
    <n v="88.998662314000001"/>
    <n v="2"/>
    <n v="10.9"/>
    <n v="22.51"/>
    <n v="2014"/>
    <n v="-6"/>
    <s v="Moguls"/>
    <m/>
    <n v="28.76"/>
    <n v="6.39"/>
    <m/>
    <n v="10.9"/>
    <n v="5.9"/>
    <n v="1994"/>
  </r>
  <r>
    <n v="1.75"/>
    <d v="1994-01-01T00:00:00"/>
    <n v="0"/>
    <n v="1"/>
    <n v="1"/>
    <s v="/100"/>
    <n v="1"/>
    <n v="74.56"/>
    <s v="CAVET Benjamin - FRA - Olympics - 2014 - Final 2"/>
    <n v="8"/>
    <n v="2"/>
    <n v="0"/>
    <n v="0"/>
    <s v="No"/>
    <s v="No"/>
    <s v="Yes - 2017"/>
    <s v="Yes - 2017"/>
    <s v="Major Finalist?"/>
    <s v="Judge 7"/>
    <x v="2"/>
    <x v="383"/>
    <x v="20"/>
    <x v="0"/>
    <m/>
    <s v="Judges:"/>
    <n v="2.2000000000000002"/>
    <n v="3.68"/>
    <s v="Finals"/>
    <s v="Russia"/>
    <n v="29"/>
    <s v="Olympic Winter Games"/>
    <n v="1"/>
    <n v="74.56"/>
    <n v="3"/>
    <s v="CAVET Benjamin"/>
    <n v="33"/>
    <s v="Olympics"/>
    <n v="15.65"/>
    <n v="74.56"/>
    <n v="14.91"/>
    <n v="44"/>
    <s v="Russia"/>
    <s v="Rosa Khutor Extreme Park"/>
    <n v="247"/>
    <n v="19"/>
    <d v="2016-10-02T00:00:00"/>
    <n v="29"/>
    <n v="8"/>
    <n v="29"/>
    <n v="38"/>
    <n v="69"/>
    <n v="29"/>
    <n v="34"/>
    <n v="2017"/>
    <n v="2017"/>
    <m/>
    <m/>
    <n v="2530514"/>
    <s v="M"/>
    <n v="28"/>
    <m/>
    <m/>
    <m/>
    <m/>
    <m/>
    <s v="MCNICE Bill"/>
    <n v="3.8"/>
    <s v="GRANGE Olivier"/>
    <n v="3.6"/>
    <s v="KUSHENKO Oksana"/>
    <n v="3.6"/>
    <s v="JABOOR Zoe"/>
    <n v="3.7"/>
    <s v="KALUZIKOVA Hanka"/>
    <n v="3.7"/>
    <s v="ANTTILA Petri"/>
    <n v="1.7"/>
    <n v="2.2000000000000002"/>
    <s v="HOUSE Helene"/>
    <n v="1.8"/>
    <n v="2.2000000000000002"/>
    <s v="bdF"/>
    <n v="1.49"/>
    <s v="10opA"/>
    <n v="1.49"/>
    <n v="5.87"/>
    <x v="0"/>
    <n v="8"/>
    <n v="4"/>
    <n v="8"/>
    <n v="8"/>
    <n v="9"/>
    <n v="8"/>
    <n v="8"/>
    <n v="1"/>
    <n v="1"/>
    <s v="FRA"/>
    <n v="0"/>
    <n v="0"/>
    <n v="25.46"/>
    <n v="62.861344592999998"/>
    <n v="8"/>
    <n v="11"/>
    <n v="22.46"/>
    <n v="2014"/>
    <n v="0"/>
    <s v="Moguls"/>
    <m/>
    <n v="26.31"/>
    <n v="5.59"/>
    <m/>
    <n v="11"/>
    <n v="1.4"/>
    <n v="1994"/>
  </r>
  <r>
    <n v="1.4"/>
    <s v="7/13/1998"/>
    <n v="0"/>
    <n v="1"/>
    <n v="1"/>
    <s v="/100"/>
    <n v="1"/>
    <n v="63.386666667"/>
    <s v="RAY Hallee - USA - North American Cup 4 - 2014 - Qualification 1"/>
    <n v="26"/>
    <n v="5"/>
    <n v="0"/>
    <n v="0"/>
    <s v="No"/>
    <s v="No"/>
    <s v="No"/>
    <s v="No"/>
    <s v="Major Finalist?"/>
    <s v="Judge 7"/>
    <x v="9"/>
    <x v="384"/>
    <x v="40"/>
    <x v="1"/>
    <m/>
    <s v="Judges:"/>
    <n v="1.45"/>
    <n v="3.3"/>
    <s v="Qualification"/>
    <s v="United States of America"/>
    <n v="45"/>
    <s v="North American Cup"/>
    <n v="1"/>
    <n v="63.39"/>
    <m/>
    <s v="RAY Hallee"/>
    <n v="20"/>
    <s v="North American Cup 4"/>
    <n v="9.1199999999999992"/>
    <n v="63.39"/>
    <n v="14.67"/>
    <n v="39.6"/>
    <s v="United States of America"/>
    <s v="Vail"/>
    <n v="210"/>
    <n v="15"/>
    <s v="2/22/2014"/>
    <n v="45"/>
    <n v="47"/>
    <n v="47"/>
    <n v="47"/>
    <n v="39"/>
    <n v="45"/>
    <n v="47"/>
    <m/>
    <m/>
    <m/>
    <m/>
    <n v="2530834"/>
    <s v="W"/>
    <n v="25"/>
    <m/>
    <m/>
    <m/>
    <m/>
    <m/>
    <s v="DAFOE John"/>
    <n v="3.1"/>
    <s v="CALDER Maureen"/>
    <n v="3.5"/>
    <s v="BELLEVILLE Alex"/>
    <n v="3.4"/>
    <s v="GINGRAS Danielle"/>
    <n v="3.4"/>
    <s v="SCHAEFER Thomas"/>
    <n v="3.1"/>
    <s v="HUTCHINGS Ian"/>
    <n v="1.3"/>
    <n v="1.5"/>
    <s v="HENDRY Jim"/>
    <n v="1.5"/>
    <n v="1.4"/>
    <n v="3"/>
    <n v="1.2"/>
    <s v="bL"/>
    <n v="1.2"/>
    <n v="3.42"/>
    <x v="4"/>
    <n v="26"/>
    <n v="26"/>
    <n v="28"/>
    <n v="28"/>
    <n v="18"/>
    <n v="26"/>
    <n v="28"/>
    <n v="0"/>
    <n v="0"/>
    <s v="USA"/>
    <n v="0"/>
    <n v="0"/>
    <n v="25.6"/>
    <m/>
    <n v="26"/>
    <n v="9.9"/>
    <n v="18.82"/>
    <n v="2014"/>
    <m/>
    <s v="Moguls"/>
    <m/>
    <n v="26.65"/>
    <n v="5.5"/>
    <m/>
    <n v="9.9"/>
    <m/>
    <n v="1998"/>
  </r>
  <r>
    <n v="0.75"/>
    <s v="8/26/1995"/>
    <n v="0"/>
    <n v="1"/>
    <n v="1"/>
    <s v="/100"/>
    <n v="1"/>
    <n v="33.946666667000002"/>
    <s v="LODOEN Frida - NOR - World Cup 7 - 2014 - Qualification"/>
    <n v="28"/>
    <m/>
    <n v="0"/>
    <n v="0"/>
    <s v="No"/>
    <s v="No"/>
    <s v="No"/>
    <s v="No"/>
    <s v="Major Finalist?"/>
    <s v="Judge 7"/>
    <x v="3"/>
    <x v="385"/>
    <x v="50"/>
    <x v="1"/>
    <m/>
    <s v="Judges:"/>
    <n v="0.8"/>
    <n v="1.4"/>
    <s v="Qualification"/>
    <s v="Norway"/>
    <n v="48"/>
    <s v="World Cup"/>
    <n v="1"/>
    <n v="33.950000000000003"/>
    <n v="-3"/>
    <s v="LODOEN Frida"/>
    <n v="33"/>
    <s v="World Cup 7"/>
    <n v="4.96"/>
    <n v="33.950000000000003"/>
    <n v="11.79"/>
    <n v="17.2"/>
    <s v="Norway"/>
    <s v="Voss-Myrkdalen"/>
    <n v="235"/>
    <n v="21"/>
    <s v="3/15/2014"/>
    <n v="48"/>
    <n v="49"/>
    <n v="48"/>
    <n v="48"/>
    <n v="45"/>
    <n v="48"/>
    <n v="48"/>
    <m/>
    <m/>
    <m/>
    <m/>
    <n v="2529267"/>
    <s v="W"/>
    <n v="27"/>
    <m/>
    <m/>
    <m/>
    <m/>
    <m/>
    <s v="DE KLUIJVER Danielle"/>
    <n v="1.2"/>
    <s v="RONKAINEN Johanna"/>
    <n v="1.5"/>
    <s v="HATELEY Donna"/>
    <n v="1.6"/>
    <s v="MATT Rudolf"/>
    <n v="1"/>
    <s v="BATES Kay"/>
    <n v="1.7"/>
    <s v="BUOB Stefan"/>
    <n v="0.8"/>
    <n v="0.8"/>
    <s v="ERIKSEN Stian"/>
    <n v="0.7"/>
    <n v="0.8"/>
    <n v="3"/>
    <n v="1.2"/>
    <s v="bT"/>
    <n v="1.2"/>
    <n v="1.86"/>
    <x v="1"/>
    <n v="28"/>
    <n v="29"/>
    <n v="28"/>
    <n v="28"/>
    <n v="25"/>
    <n v="28"/>
    <n v="28"/>
    <n v="0"/>
    <n v="0"/>
    <s v="NOR"/>
    <n v="0"/>
    <n v="0"/>
    <n v="28.65"/>
    <n v="2.130678938"/>
    <n v="28"/>
    <n v="4.3"/>
    <n v="10.58"/>
    <n v="2014"/>
    <n v="-5"/>
    <s v="Moguls"/>
    <n v="4.3"/>
    <n v="32.42"/>
    <n v="4.42"/>
    <m/>
    <n v="4.3"/>
    <n v="5.5"/>
    <n v="1995"/>
  </r>
  <r>
    <n v="2.25"/>
    <s v="7/24/1992"/>
    <n v="1"/>
    <n v="1"/>
    <n v="1"/>
    <s v="/100"/>
    <n v="1"/>
    <n v="80.666666667000001"/>
    <s v="KINGSBURY Mikael - CAN - World Cup 5 - 2014 - Qualification"/>
    <n v="2"/>
    <m/>
    <n v="0"/>
    <n v="0"/>
    <s v="Yes - 2014"/>
    <s v="Yes - 2014"/>
    <s v="Yes - 2013"/>
    <s v="Yes - 2013"/>
    <s v="Major Finalist?"/>
    <s v="Judge 7"/>
    <x v="1"/>
    <x v="386"/>
    <x v="4"/>
    <x v="0"/>
    <m/>
    <s v="Judges:"/>
    <n v="2.25"/>
    <n v="4.26"/>
    <s v="Qualification"/>
    <s v="Canada"/>
    <n v="6"/>
    <s v="World Cup"/>
    <n v="1"/>
    <n v="80.67"/>
    <n v="-6"/>
    <s v="KINGSBURY Mikael"/>
    <n v="2"/>
    <s v="World Cup 5"/>
    <n v="14.85"/>
    <n v="80.67"/>
    <n v="14.21"/>
    <n v="51.6"/>
    <s v="Canada"/>
    <s v="Val St. Come"/>
    <n v="244"/>
    <n v="23"/>
    <s v="1/19/2014"/>
    <n v="6"/>
    <n v="10"/>
    <n v="6"/>
    <n v="5"/>
    <n v="52"/>
    <n v="6"/>
    <n v="5"/>
    <n v="2013"/>
    <n v="2013"/>
    <n v="2014"/>
    <n v="2014"/>
    <n v="2484937"/>
    <s v="M"/>
    <n v="29"/>
    <m/>
    <m/>
    <m/>
    <m/>
    <m/>
    <s v="HUTCHINGS Ian"/>
    <n v="4.3"/>
    <s v="TANAKA-SUNDEQUIST Tina"/>
    <n v="4"/>
    <s v="KALUZIKOVA Hanka"/>
    <n v="4.2"/>
    <s v="KUSHENKO Oksana"/>
    <n v="4.4000000000000004"/>
    <s v="MULLER Jurg"/>
    <n v="4.4000000000000004"/>
    <s v="LOUNSBURY Scott"/>
    <n v="2.1"/>
    <n v="2.2999999999999998"/>
    <s v="HOUSE Helene"/>
    <n v="2.4"/>
    <n v="2.2000000000000002"/>
    <s v="bF"/>
    <n v="1.24"/>
    <s v="7opA"/>
    <n v="1.24"/>
    <n v="5.57"/>
    <x v="1"/>
    <n v="2"/>
    <n v="3"/>
    <n v="2"/>
    <n v="1"/>
    <n v="32"/>
    <n v="2"/>
    <n v="1"/>
    <n v="1"/>
    <n v="1"/>
    <s v="CAN"/>
    <n v="1"/>
    <n v="1"/>
    <n v="25.15"/>
    <n v="90.614581899000001"/>
    <n v="2"/>
    <n v="12.9"/>
    <n v="23.8"/>
    <n v="2014"/>
    <n v="-6"/>
    <s v="Moguls"/>
    <m/>
    <n v="26.55"/>
    <n v="5.33"/>
    <m/>
    <n v="12.9"/>
    <n v="5.8"/>
    <n v="1992"/>
  </r>
  <r>
    <n v="1.95"/>
    <d v="1991-11-12T00:00:00"/>
    <n v="0"/>
    <n v="1"/>
    <n v="1"/>
    <s v="/100"/>
    <n v="1"/>
    <n v="77.493333332999995"/>
    <s v="ANDERSEN Tevje Lie - NOR - World Cup 7 - 2014 - Final 1"/>
    <n v="8"/>
    <n v="3"/>
    <n v="0"/>
    <n v="0"/>
    <s v="No"/>
    <s v="No"/>
    <s v="No"/>
    <s v="No"/>
    <s v="Major Finalist?"/>
    <s v="Judge 7"/>
    <x v="3"/>
    <x v="387"/>
    <x v="20"/>
    <x v="0"/>
    <m/>
    <s v="Judges:"/>
    <n v="1.75"/>
    <n v="3.82"/>
    <s v="Finals"/>
    <s v="Norway"/>
    <n v="22"/>
    <s v="World Cup"/>
    <n v="1"/>
    <n v="77.489999999999995"/>
    <n v="-2"/>
    <s v="ANDERSEN Tevje Lie"/>
    <n v="42"/>
    <s v="World Cup 7"/>
    <n v="13.49"/>
    <n v="77.489999999999995"/>
    <n v="18.399999999999999"/>
    <n v="45.6"/>
    <s v="Norway"/>
    <s v="Voss-Myrkdalen"/>
    <n v="235"/>
    <n v="21"/>
    <s v="3/15/2014"/>
    <n v="22"/>
    <n v="7"/>
    <n v="22"/>
    <n v="28"/>
    <n v="24"/>
    <n v="22"/>
    <n v="28"/>
    <m/>
    <m/>
    <m/>
    <m/>
    <n v="2526312"/>
    <s v="M"/>
    <n v="27"/>
    <m/>
    <m/>
    <m/>
    <m/>
    <m/>
    <s v="DE KLUIJVER Danielle"/>
    <n v="3.8"/>
    <s v="RONKAINEN Johanna"/>
    <n v="3.9"/>
    <s v="HATELEY Donna"/>
    <n v="3.7"/>
    <s v="MATT Rudolf"/>
    <n v="3.7"/>
    <s v="BATES Kay"/>
    <n v="4"/>
    <s v="BUOB Stefan"/>
    <n v="1.8"/>
    <n v="1.8"/>
    <s v="ERIKSEN Stian"/>
    <n v="2.1"/>
    <n v="1.7"/>
    <s v="7oA"/>
    <n v="1.24"/>
    <s v="10opA"/>
    <n v="1.49"/>
    <n v="5.0599999999999996"/>
    <x v="3"/>
    <n v="8"/>
    <n v="3"/>
    <n v="8"/>
    <n v="9"/>
    <n v="8"/>
    <n v="8"/>
    <n v="9"/>
    <n v="0"/>
    <n v="0"/>
    <s v="NOR"/>
    <n v="0"/>
    <n v="0"/>
    <n v="24.22"/>
    <n v="64.388744665000004"/>
    <n v="8"/>
    <n v="11.4"/>
    <n v="23.36"/>
    <n v="2014"/>
    <n v="-4"/>
    <s v="Moguls"/>
    <m/>
    <n v="22.4"/>
    <n v="6.9"/>
    <m/>
    <n v="11.4"/>
    <n v="5.5"/>
    <n v="1991"/>
  </r>
  <r>
    <n v="1.9"/>
    <d v="1991-04-09T00:00:00"/>
    <n v="0"/>
    <n v="1"/>
    <n v="1"/>
    <s v="/100"/>
    <n v="1"/>
    <n v="70.906666666999996"/>
    <s v="CHAPMAN DAVIES Rohan - AUS - North American Cup 1 - 2014 - Qualification 1"/>
    <n v="16"/>
    <n v="5"/>
    <n v="0"/>
    <n v="0"/>
    <s v="No"/>
    <s v="No"/>
    <s v="No"/>
    <s v="No"/>
    <s v="Major Finalist?"/>
    <s v="Judge 7"/>
    <x v="7"/>
    <x v="388"/>
    <x v="1"/>
    <x v="0"/>
    <m/>
    <s v="Judges:"/>
    <n v="1.9"/>
    <n v="3.52"/>
    <s v="Qualification"/>
    <s v="United States of America"/>
    <n v="34"/>
    <s v="North American Cup"/>
    <n v="1"/>
    <n v="70.91"/>
    <n v="25"/>
    <s v="CHAPMAN DAVIES Rohan"/>
    <n v="75"/>
    <s v="North American Cup 1"/>
    <n v="12.53"/>
    <n v="70.91"/>
    <n v="16.37"/>
    <n v="42"/>
    <s v="United States of America"/>
    <s v="Stratton Mountain"/>
    <n v="222"/>
    <n v="20"/>
    <d v="2014-01-02T00:00:00"/>
    <n v="34"/>
    <n v="13"/>
    <n v="40"/>
    <n v="40"/>
    <n v="12"/>
    <n v="34"/>
    <n v="40"/>
    <m/>
    <m/>
    <m/>
    <m/>
    <n v="2344813"/>
    <s v="M"/>
    <n v="27"/>
    <m/>
    <m/>
    <m/>
    <m/>
    <m/>
    <s v="DRUMSTAS Jim"/>
    <n v="3.6"/>
    <s v="HINKLE Wayne"/>
    <n v="3.6"/>
    <s v="LANA Wendy"/>
    <n v="3.9"/>
    <s v="TODD Stephanie"/>
    <n v="3.3"/>
    <s v="WEIR John"/>
    <n v="3.2"/>
    <s v="SIMSON Sarah"/>
    <n v="1.9"/>
    <n v="1.8"/>
    <s v="GINGRAS Danielle"/>
    <n v="1.9"/>
    <n v="2"/>
    <s v="bF"/>
    <n v="1.24"/>
    <s v="7opA"/>
    <n v="1.24"/>
    <n v="4.7"/>
    <x v="4"/>
    <n v="18"/>
    <n v="6"/>
    <n v="24"/>
    <n v="24"/>
    <n v="7"/>
    <n v="18"/>
    <n v="24"/>
    <n v="0"/>
    <n v="0"/>
    <s v="AUS"/>
    <n v="0"/>
    <n v="0"/>
    <n v="22.88"/>
    <m/>
    <n v="16"/>
    <n v="10.5"/>
    <n v="21.34"/>
    <n v="2014"/>
    <n v="0"/>
    <s v="Moguls"/>
    <m/>
    <n v="22.6"/>
    <n v="6.14"/>
    <m/>
    <n v="10.5"/>
    <n v="0"/>
    <n v="1991"/>
  </r>
  <r>
    <n v="1.6"/>
    <s v="8/19/1988"/>
    <n v="0"/>
    <n v="1"/>
    <n v="1"/>
    <s v="/100"/>
    <n v="1"/>
    <n v="54.906666667000003"/>
    <s v="RYBALOVA Darya - KAZ - Olympics - 2014 - Qualification 1"/>
    <n v="23"/>
    <n v="5"/>
    <n v="0"/>
    <n v="0"/>
    <s v="No"/>
    <s v="No"/>
    <s v="No"/>
    <s v="No"/>
    <s v="Major Finalist?"/>
    <s v="Judge 7"/>
    <x v="2"/>
    <x v="389"/>
    <x v="21"/>
    <x v="1"/>
    <m/>
    <s v="Judges:"/>
    <n v="1.35"/>
    <n v="2.92"/>
    <s v="Qualification"/>
    <s v="Russia"/>
    <n v="57"/>
    <s v="Olympic Winter Games"/>
    <n v="1"/>
    <n v="54.91"/>
    <n v="0"/>
    <s v="RYBALOVA Darya"/>
    <n v="27"/>
    <s v="Olympics"/>
    <n v="7.55"/>
    <n v="54.91"/>
    <n v="12.56"/>
    <n v="34.799999999999997"/>
    <s v="Russia"/>
    <s v="Rosa Khutor Extreme Park"/>
    <n v="247"/>
    <n v="19"/>
    <d v="2016-06-02T00:00:00"/>
    <n v="57"/>
    <n v="61"/>
    <n v="57"/>
    <n v="55"/>
    <n v="56"/>
    <n v="57"/>
    <n v="55"/>
    <m/>
    <m/>
    <m/>
    <m/>
    <n v="2484304"/>
    <s v="W"/>
    <n v="28"/>
    <m/>
    <m/>
    <m/>
    <m/>
    <m/>
    <s v="MCNICE Bill"/>
    <n v="2.9"/>
    <s v="GRANGE Olivier"/>
    <n v="3.1"/>
    <s v="KUSHENKO Oksana"/>
    <n v="3"/>
    <s v="JABOOR Zoe"/>
    <n v="2.8"/>
    <s v="KALUZIKOVA Hanka"/>
    <n v="2.8"/>
    <s v="ANTTILA Petri"/>
    <n v="1.5"/>
    <n v="1.4"/>
    <s v="HOUSE Helene"/>
    <n v="1.7"/>
    <n v="1.3"/>
    <n v="3"/>
    <n v="1.2"/>
    <s v="S"/>
    <n v="0.76"/>
    <n v="2.83"/>
    <x v="4"/>
    <n v="21"/>
    <n v="24"/>
    <n v="21"/>
    <n v="21"/>
    <n v="21"/>
    <n v="21"/>
    <n v="21"/>
    <n v="0"/>
    <n v="0"/>
    <s v="KAZ"/>
    <n v="0"/>
    <n v="0"/>
    <n v="30.12"/>
    <n v="6.2711104799999999"/>
    <n v="23"/>
    <n v="8.6999999999999993"/>
    <n v="16.239999999999998"/>
    <n v="2014"/>
    <n v="-2"/>
    <s v="Moguls"/>
    <m/>
    <n v="33.340000000000003"/>
    <n v="4.71"/>
    <m/>
    <n v="8.6999999999999993"/>
    <n v="2"/>
    <n v="1988"/>
  </r>
  <r>
    <n v="0.85"/>
    <d v="1996-08-07T00:00:00"/>
    <n v="0"/>
    <n v="1"/>
    <n v="1"/>
    <s v="/100"/>
    <n v="1"/>
    <n v="54.906666667000003"/>
    <s v="LAWSON Kelly - USA - North American Cup 1 - 2014 - Qualification 1"/>
    <n v="38"/>
    <n v="5"/>
    <n v="0"/>
    <n v="0"/>
    <s v="No"/>
    <s v="No"/>
    <s v="No"/>
    <s v="No"/>
    <s v="Major Finalist?"/>
    <s v="Judge 7"/>
    <x v="7"/>
    <x v="389"/>
    <x v="55"/>
    <x v="1"/>
    <m/>
    <s v="Judges:"/>
    <n v="1.25"/>
    <n v="2.64"/>
    <s v="Qualification"/>
    <s v="United States of America"/>
    <n v="58"/>
    <s v="North American Cup"/>
    <n v="1"/>
    <n v="54.91"/>
    <n v="25"/>
    <s v="LAWSON Kelly"/>
    <n v="20"/>
    <s v="North American Cup 1"/>
    <n v="6.72"/>
    <n v="54.91"/>
    <n v="16.190000000000001"/>
    <n v="32"/>
    <s v="United States of America"/>
    <s v="Stratton Mountain"/>
    <n v="222"/>
    <n v="20"/>
    <d v="2014-01-02T00:00:00"/>
    <n v="58"/>
    <n v="64"/>
    <n v="57"/>
    <n v="57"/>
    <n v="27"/>
    <n v="58"/>
    <n v="57"/>
    <m/>
    <m/>
    <m/>
    <m/>
    <n v="2529401"/>
    <s v="W"/>
    <n v="27"/>
    <m/>
    <m/>
    <m/>
    <m/>
    <m/>
    <s v="DRUMSTAS Jim"/>
    <n v="2.7"/>
    <s v="HINKLE Wayne"/>
    <n v="2.7"/>
    <s v="LANA Wendy"/>
    <n v="2.2000000000000002"/>
    <s v="TODD Stephanie"/>
    <n v="2.6"/>
    <s v="WEIR John"/>
    <n v="3"/>
    <s v="SIMSON Sarah"/>
    <n v="0.7"/>
    <n v="1.2"/>
    <s v="GINGRAS Danielle"/>
    <n v="1"/>
    <n v="1.3"/>
    <n v="3"/>
    <n v="1.2"/>
    <s v="bPp"/>
    <n v="1.2"/>
    <n v="2.52"/>
    <x v="4"/>
    <n v="38"/>
    <n v="43"/>
    <n v="38"/>
    <n v="38"/>
    <n v="12"/>
    <n v="38"/>
    <n v="38"/>
    <n v="0"/>
    <n v="0"/>
    <s v="USA"/>
    <n v="0"/>
    <n v="0"/>
    <n v="27.07"/>
    <m/>
    <n v="38"/>
    <n v="8"/>
    <n v="16.59"/>
    <n v="2014"/>
    <n v="0"/>
    <s v="Moguls"/>
    <m/>
    <n v="26.89"/>
    <n v="6.07"/>
    <m/>
    <n v="8"/>
    <n v="0"/>
    <n v="1996"/>
  </r>
  <r>
    <n v="1.1499999999999999"/>
    <s v="12/25/1987"/>
    <n v="0"/>
    <n v="1"/>
    <n v="1"/>
    <s v="/100"/>
    <n v="1"/>
    <n v="46.64"/>
    <s v="DENEEN Patrick - USA - World Cup 6 - 2014 - Qualification"/>
    <n v="24"/>
    <m/>
    <n v="0"/>
    <n v="0"/>
    <s v="Yes - 2014"/>
    <s v="No"/>
    <s v="Yes - 2013"/>
    <s v="Yes - 2013"/>
    <s v="Major Finalist?"/>
    <s v="Judge 7"/>
    <x v="5"/>
    <x v="390"/>
    <x v="35"/>
    <x v="0"/>
    <m/>
    <s v="Judges:"/>
    <n v="2.25"/>
    <n v="1.86"/>
    <s v="Qualification"/>
    <s v="Japan"/>
    <n v="47"/>
    <s v="World Cup"/>
    <n v="1"/>
    <n v="46.64"/>
    <n v="1"/>
    <s v="DENEEN Patrick"/>
    <n v="3"/>
    <s v="World Cup 6"/>
    <n v="10.08"/>
    <n v="46.64"/>
    <n v="13.76"/>
    <n v="22.8"/>
    <s v="Japan"/>
    <s v="Inawashiro"/>
    <n v="201"/>
    <n v="21"/>
    <d v="2014-01-03T00:00:00"/>
    <n v="47"/>
    <n v="45"/>
    <n v="47"/>
    <n v="48"/>
    <n v="42"/>
    <n v="47"/>
    <n v="48"/>
    <n v="2013"/>
    <n v="2013"/>
    <n v="2014"/>
    <m/>
    <n v="2382838"/>
    <s v="M"/>
    <n v="30"/>
    <m/>
    <m/>
    <m/>
    <m/>
    <m/>
    <s v="TAKANO Midori"/>
    <n v="1.6"/>
    <s v="GINGRAS Danielle"/>
    <n v="2.1"/>
    <s v="ANTTILA Petri"/>
    <n v="2"/>
    <s v="ELLIS Chris"/>
    <n v="2.1"/>
    <s v="WASHIASHI Toru"/>
    <n v="1.5"/>
    <s v="BENOIT Gerry"/>
    <n v="1.2"/>
    <n v="2.2000000000000002"/>
    <s v="SUNDEQUIST Ola"/>
    <n v="1.1000000000000001"/>
    <n v="2.2999999999999998"/>
    <s v="bPp"/>
    <n v="1.05"/>
    <s v="7opA"/>
    <n v="1.24"/>
    <n v="3.78"/>
    <x v="1"/>
    <n v="25"/>
    <n v="23"/>
    <n v="25"/>
    <n v="26"/>
    <n v="22"/>
    <n v="25"/>
    <n v="26"/>
    <n v="1"/>
    <n v="1"/>
    <s v="USA"/>
    <n v="1"/>
    <n v="0"/>
    <n v="20.72"/>
    <n v="3.3990294699999999"/>
    <n v="24"/>
    <n v="5.7"/>
    <n v="14.64"/>
    <n v="2014"/>
    <n v="0"/>
    <s v="Moguls"/>
    <m/>
    <n v="22.17"/>
    <n v="5.16"/>
    <m/>
    <n v="5.7"/>
    <n v="0"/>
    <n v="1987"/>
  </r>
  <r>
    <n v="2.15"/>
    <s v="12/20/1991"/>
    <n v="0"/>
    <n v="1"/>
    <n v="1"/>
    <s v="/100"/>
    <n v="1"/>
    <n v="53.2"/>
    <s v="LOTH Arwed - GER - World Cup 4 - 2014 - Qualification"/>
    <n v="52"/>
    <m/>
    <n v="0"/>
    <n v="0"/>
    <s v="No"/>
    <s v="No"/>
    <s v="No"/>
    <s v="No"/>
    <s v="Major Finalist?"/>
    <s v="Judge 7"/>
    <x v="4"/>
    <x v="391"/>
    <x v="38"/>
    <x v="0"/>
    <m/>
    <s v="Judges:"/>
    <n v="1.95"/>
    <n v="2.2200000000000002"/>
    <s v="Qualification"/>
    <s v="United States of America"/>
    <n v="75"/>
    <s v="World Cup"/>
    <n v="1"/>
    <n v="53.2"/>
    <n v="0"/>
    <s v="LOTH Arwed"/>
    <n v="32"/>
    <s v="World Cup 4"/>
    <n v="11.47"/>
    <n v="53.2"/>
    <n v="14.93"/>
    <n v="26.8"/>
    <s v="United States of America"/>
    <s v="Lake Placid"/>
    <n v="232"/>
    <n v="20.5"/>
    <s v="1/15/2014"/>
    <n v="75"/>
    <n v="55"/>
    <n v="75"/>
    <n v="75"/>
    <n v="73"/>
    <n v="75"/>
    <n v="75"/>
    <m/>
    <m/>
    <m/>
    <m/>
    <n v="2527596"/>
    <s v="M"/>
    <n v="27"/>
    <m/>
    <m/>
    <m/>
    <m/>
    <m/>
    <s v="KOHLY Martine"/>
    <n v="1.4"/>
    <s v="CLOT Monique"/>
    <n v="1.9"/>
    <s v="GINGRAS Danielle"/>
    <n v="2.5"/>
    <s v="COPEL Nicole"/>
    <n v="3"/>
    <s v="KNYAZEV Petr"/>
    <n v="2.2999999999999998"/>
    <s v="BENOIT Gerry"/>
    <n v="2.1"/>
    <n v="2.1"/>
    <s v="SIMSON Sarah"/>
    <n v="2.2000000000000002"/>
    <n v="1.8"/>
    <n v="3"/>
    <n v="1.05"/>
    <s v="bL"/>
    <n v="1.05"/>
    <n v="4.3"/>
    <x v="1"/>
    <n v="53"/>
    <n v="34"/>
    <n v="53"/>
    <n v="53"/>
    <n v="51"/>
    <n v="53"/>
    <n v="53"/>
    <n v="0"/>
    <n v="0"/>
    <s v="GER"/>
    <n v="0"/>
    <n v="0"/>
    <n v="23.86"/>
    <n v="3.8824734969999999"/>
    <n v="52"/>
    <n v="6.7"/>
    <n v="16.600000000000001"/>
    <n v="2014"/>
    <n v="-4"/>
    <s v="Moguls"/>
    <m/>
    <n v="24.64"/>
    <n v="5.6"/>
    <m/>
    <n v="6.7"/>
    <n v="2.5"/>
    <n v="1991"/>
  </r>
  <r>
    <n v="2.2000000000000002"/>
    <s v="10/23/1994"/>
    <n v="0"/>
    <n v="1"/>
    <n v="1"/>
    <s v="/100"/>
    <n v="1"/>
    <n v="73.173333333000002"/>
    <s v="GRAHAM Matt - AUS - World Cup 2 - 2014 - Final 1"/>
    <n v="13"/>
    <n v="3"/>
    <n v="0"/>
    <n v="0"/>
    <s v="Yes - 2018"/>
    <s v="Yes - 2018"/>
    <s v="Yes - 2018"/>
    <s v="Yes - 2013"/>
    <s v="Major Finalist?"/>
    <s v="Judge 7"/>
    <x v="10"/>
    <x v="392"/>
    <x v="10"/>
    <x v="0"/>
    <m/>
    <s v="Judges:"/>
    <n v="2"/>
    <n v="3.88"/>
    <s v="Finals"/>
    <s v="Canada"/>
    <n v="30"/>
    <s v="World Cup"/>
    <n v="1"/>
    <n v="73.17"/>
    <n v="-18"/>
    <s v="GRAHAM Matt"/>
    <n v="4"/>
    <s v="World Cup 2"/>
    <n v="12.75"/>
    <n v="73.17"/>
    <n v="14.43"/>
    <n v="46"/>
    <s v="Canada"/>
    <s v="Calgary"/>
    <n v="220"/>
    <n v="18"/>
    <d v="2014-04-01T00:00:00"/>
    <n v="30"/>
    <n v="43"/>
    <n v="30"/>
    <n v="27"/>
    <n v="37"/>
    <n v="30"/>
    <n v="27"/>
    <n v="2013"/>
    <n v="2018"/>
    <n v="2018"/>
    <n v="2018"/>
    <n v="2441426"/>
    <s v="M"/>
    <n v="28"/>
    <m/>
    <m/>
    <m/>
    <m/>
    <m/>
    <s v="GRANGE Olivier"/>
    <n v="4.2"/>
    <s v="JABOOR Zoe"/>
    <n v="3.7"/>
    <s v="STONE Gary"/>
    <n v="3.8"/>
    <s v="KUSHENKO Oksana"/>
    <n v="3.8"/>
    <s v="GINGRAS Danielle"/>
    <n v="3.9"/>
    <s v="ANTTILA Petri"/>
    <n v="2.2000000000000002"/>
    <n v="2.1"/>
    <s v="CAMPBELL Terry"/>
    <n v="2.2000000000000002"/>
    <n v="1.9"/>
    <s v="7opA"/>
    <n v="1.24"/>
    <s v="bPp"/>
    <n v="1.05"/>
    <n v="4.78"/>
    <x v="3"/>
    <n v="13"/>
    <n v="14"/>
    <n v="13"/>
    <n v="11"/>
    <n v="13"/>
    <n v="13"/>
    <n v="11"/>
    <n v="1"/>
    <n v="1"/>
    <s v="AUS"/>
    <n v="1"/>
    <n v="1"/>
    <n v="22.68"/>
    <n v="60.714676935999996"/>
    <n v="13"/>
    <n v="11.5"/>
    <n v="21.69"/>
    <n v="2014"/>
    <n v="-8"/>
    <s v="Moguls"/>
    <n v="11.5"/>
    <n v="23.78"/>
    <n v="5.41"/>
    <m/>
    <n v="11.5"/>
    <n v="2.2000000000000002"/>
    <n v="1994"/>
  </r>
  <r>
    <n v="1.9"/>
    <s v="10/29/1991"/>
    <n v="1"/>
    <n v="1"/>
    <n v="1"/>
    <s v="/100"/>
    <n v="1"/>
    <n v="73.173333333000002"/>
    <s v="LEUNG Kiera - CAN - North American Cup 3 - 2014 - Final 1"/>
    <n v="4"/>
    <n v="3"/>
    <n v="0"/>
    <n v="0"/>
    <s v="No"/>
    <s v="No"/>
    <s v="No"/>
    <s v="No"/>
    <s v="Major Finalist?"/>
    <s v="Judge 7"/>
    <x v="11"/>
    <x v="392"/>
    <x v="37"/>
    <x v="1"/>
    <m/>
    <s v="Judges:"/>
    <n v="1.55"/>
    <n v="3.92"/>
    <s v="Finals"/>
    <s v="Canada"/>
    <n v="8"/>
    <s v="North American Cup"/>
    <n v="1"/>
    <n v="73.17"/>
    <m/>
    <s v="LEUNG Kiera"/>
    <n v="107"/>
    <s v="North American Cup 3"/>
    <n v="11.04"/>
    <n v="73.17"/>
    <n v="15.73"/>
    <n v="46.4"/>
    <s v="Canada"/>
    <s v="Apex"/>
    <n v="220"/>
    <n v="15"/>
    <s v="2/15/2014"/>
    <n v="8"/>
    <n v="7"/>
    <n v="7"/>
    <n v="7"/>
    <n v="14"/>
    <n v="8"/>
    <n v="7"/>
    <m/>
    <m/>
    <m/>
    <m/>
    <n v="2484906"/>
    <s v="W"/>
    <n v="26"/>
    <m/>
    <m/>
    <m/>
    <m/>
    <m/>
    <s v="HENITIUK Jay"/>
    <n v="4.2"/>
    <s v="SEARCH Charles"/>
    <n v="3.9"/>
    <s v="HATELEY Donna"/>
    <n v="3.8"/>
    <s v="STONE Gary"/>
    <n v="3.9"/>
    <s v="CAMPBELL Terry"/>
    <n v="3.8"/>
    <s v="BATES James"/>
    <n v="1.8"/>
    <n v="1.5"/>
    <s v="CALDER Maureen"/>
    <n v="2"/>
    <n v="1.6"/>
    <n v="3"/>
    <n v="1.2"/>
    <s v="bT"/>
    <n v="1.2"/>
    <n v="4.1399999999999997"/>
    <x v="3"/>
    <n v="3"/>
    <n v="3"/>
    <n v="3"/>
    <n v="3"/>
    <n v="9"/>
    <n v="3"/>
    <n v="3"/>
    <n v="0"/>
    <n v="0"/>
    <s v="CAN"/>
    <n v="0"/>
    <n v="0"/>
    <n v="26.82"/>
    <m/>
    <n v="4"/>
    <n v="11.6"/>
    <n v="21.64"/>
    <n v="2014"/>
    <m/>
    <s v="Moguls"/>
    <m/>
    <n v="27.03"/>
    <n v="5.9"/>
    <m/>
    <n v="11.6"/>
    <m/>
    <n v="1991"/>
  </r>
  <r>
    <n v="2.1"/>
    <s v="6/13/1992"/>
    <n v="0"/>
    <n v="1"/>
    <n v="1"/>
    <s v="/100"/>
    <n v="1"/>
    <n v="73.173333333000002"/>
    <s v="MURPHY Troy - USA - World Cup 5 - 2014 - Qualification"/>
    <n v="7"/>
    <m/>
    <n v="0"/>
    <n v="0"/>
    <s v="No"/>
    <s v="No"/>
    <s v="No"/>
    <s v="No"/>
    <s v="Major Finalist?"/>
    <s v="Judge 7"/>
    <x v="1"/>
    <x v="392"/>
    <x v="5"/>
    <x v="0"/>
    <m/>
    <s v="Judges:"/>
    <n v="2.1"/>
    <n v="3.6"/>
    <s v="Qualification"/>
    <s v="Canada"/>
    <n v="22"/>
    <s v="World Cup"/>
    <n v="1"/>
    <n v="73.17"/>
    <n v="-6"/>
    <s v="MURPHY Troy"/>
    <n v="23"/>
    <s v="World Cup 5"/>
    <n v="15.25"/>
    <n v="73.17"/>
    <n v="14.72"/>
    <n v="43.2"/>
    <s v="Canada"/>
    <s v="Val St. Come"/>
    <n v="244"/>
    <n v="23"/>
    <s v="1/19/2014"/>
    <n v="22"/>
    <n v="8"/>
    <n v="22"/>
    <n v="40"/>
    <n v="38"/>
    <n v="22"/>
    <n v="34"/>
    <m/>
    <m/>
    <m/>
    <m/>
    <n v="2527778"/>
    <s v="M"/>
    <n v="29"/>
    <m/>
    <m/>
    <m/>
    <m/>
    <m/>
    <s v="HUTCHINGS Ian"/>
    <n v="3.5"/>
    <s v="TANAKA-SUNDEQUIST Tina"/>
    <n v="3.8"/>
    <s v="KALUZIKOVA Hanka"/>
    <n v="3.7"/>
    <s v="KUSHENKO Oksana"/>
    <n v="3.4"/>
    <s v="MULLER Jurg"/>
    <n v="3.6"/>
    <s v="LOUNSBURY Scott"/>
    <n v="2.1"/>
    <n v="2"/>
    <s v="HOUSE Helene"/>
    <n v="2.1"/>
    <n v="2.2000000000000002"/>
    <s v="bdF"/>
    <n v="1.49"/>
    <s v="bF"/>
    <n v="1.24"/>
    <n v="5.72"/>
    <x v="1"/>
    <n v="8"/>
    <n v="2"/>
    <n v="8"/>
    <n v="23"/>
    <n v="20"/>
    <n v="8"/>
    <n v="17"/>
    <n v="0"/>
    <n v="0"/>
    <s v="USA"/>
    <n v="0"/>
    <n v="0"/>
    <n v="25.15"/>
    <n v="62.193965550000001"/>
    <n v="7"/>
    <n v="10.8"/>
    <n v="22.04"/>
    <n v="2014"/>
    <n v="-6"/>
    <s v="Moguls"/>
    <m/>
    <n v="26.14"/>
    <n v="5.52"/>
    <m/>
    <n v="10.8"/>
    <n v="5.8"/>
    <n v="1992"/>
  </r>
  <r>
    <n v="1.8"/>
    <s v="7/17/1997"/>
    <n v="0"/>
    <n v="1"/>
    <n v="1"/>
    <s v="/100"/>
    <n v="1"/>
    <n v="76.053333332999998"/>
    <s v="HARRELL Kaitlyn - USA - North American Cup 1 - 2014 - Final 1"/>
    <n v="3"/>
    <n v="3"/>
    <n v="0"/>
    <n v="0"/>
    <s v="No"/>
    <s v="No"/>
    <s v="No"/>
    <s v="No"/>
    <s v="Major Finalist?"/>
    <s v="Judge 7"/>
    <x v="7"/>
    <x v="393"/>
    <x v="0"/>
    <x v="1"/>
    <m/>
    <s v="Judges:"/>
    <n v="1.35"/>
    <n v="4"/>
    <s v="Finals"/>
    <s v="United States of America"/>
    <n v="7"/>
    <s v="North American Cup"/>
    <n v="1"/>
    <n v="76.05"/>
    <n v="25"/>
    <s v="HARRELL Kaitlyn"/>
    <n v="2"/>
    <s v="North American Cup 1"/>
    <n v="10.08"/>
    <n v="76.05"/>
    <n v="17.97"/>
    <n v="48"/>
    <s v="United States of America"/>
    <s v="Stratton Mountain"/>
    <n v="222"/>
    <n v="20"/>
    <d v="2014-01-02T00:00:00"/>
    <n v="7"/>
    <n v="32"/>
    <n v="8"/>
    <n v="8"/>
    <n v="1"/>
    <n v="7"/>
    <n v="8"/>
    <m/>
    <m/>
    <m/>
    <m/>
    <n v="2529871"/>
    <s v="W"/>
    <n v="27"/>
    <m/>
    <m/>
    <m/>
    <m/>
    <m/>
    <s v="DRUMSTAS Jim"/>
    <n v="3.9"/>
    <s v="HINKLE Wayne"/>
    <n v="4.0999999999999996"/>
    <s v="LANA Wendy"/>
    <n v="3.9"/>
    <s v="TODD Stephanie"/>
    <n v="4"/>
    <s v="WEIR John"/>
    <n v="4.0999999999999996"/>
    <s v="SIMSON Sarah"/>
    <n v="1.8"/>
    <n v="1.4"/>
    <s v="GINGRAS Danielle"/>
    <n v="1.8"/>
    <n v="1.3"/>
    <n v="3"/>
    <n v="1.2"/>
    <s v="bPp"/>
    <n v="1.2"/>
    <n v="3.78"/>
    <x v="3"/>
    <n v="3"/>
    <n v="10"/>
    <n v="3"/>
    <n v="3"/>
    <n v="1"/>
    <n v="3"/>
    <n v="3"/>
    <n v="0"/>
    <n v="0"/>
    <s v="USA"/>
    <n v="0"/>
    <n v="0"/>
    <n v="27.07"/>
    <m/>
    <n v="3"/>
    <n v="12"/>
    <n v="22.52"/>
    <n v="2014"/>
    <n v="0"/>
    <s v="Moguls"/>
    <m/>
    <n v="25.39"/>
    <n v="6.74"/>
    <m/>
    <n v="12"/>
    <n v="0"/>
    <n v="1997"/>
  </r>
  <r>
    <n v="2.0499999999999998"/>
    <d v="1993-12-04T00:00:00"/>
    <n v="1"/>
    <n v="1"/>
    <n v="1"/>
    <s v="/100"/>
    <n v="1"/>
    <n v="76.053333332999998"/>
    <s v="ULSIFER Luke - CAN - North American Cup 4 - 2014 - Qualification 1"/>
    <n v="18"/>
    <n v="5"/>
    <n v="0"/>
    <n v="0"/>
    <s v="No"/>
    <s v="No"/>
    <s v="No"/>
    <s v="No"/>
    <s v="Major Finalist?"/>
    <s v="Judge 7"/>
    <x v="9"/>
    <x v="393"/>
    <x v="24"/>
    <x v="0"/>
    <m/>
    <s v="Judges:"/>
    <n v="1.85"/>
    <n v="4.04"/>
    <s v="Qualification"/>
    <s v="United States of America"/>
    <n v="34"/>
    <s v="North American Cup"/>
    <n v="1"/>
    <n v="76.05"/>
    <m/>
    <s v="ULSIFER Luke"/>
    <n v="62"/>
    <s v="North American Cup 4"/>
    <n v="11.84"/>
    <n v="76.05"/>
    <n v="15.41"/>
    <n v="48.8"/>
    <s v="United States of America"/>
    <s v="Vail"/>
    <n v="210"/>
    <n v="15"/>
    <s v="2/22/2014"/>
    <n v="34"/>
    <n v="30"/>
    <n v="36"/>
    <n v="35"/>
    <n v="39"/>
    <n v="34"/>
    <n v="35"/>
    <m/>
    <m/>
    <m/>
    <m/>
    <n v="2526063"/>
    <s v="M"/>
    <n v="25"/>
    <m/>
    <m/>
    <m/>
    <m/>
    <m/>
    <s v="DAFOE John"/>
    <n v="4.0999999999999996"/>
    <s v="CALDER Maureen"/>
    <n v="3.9"/>
    <s v="BELLEVILLE Alex"/>
    <n v="4.3"/>
    <s v="GINGRAS Danielle"/>
    <n v="4.2"/>
    <s v="SCHAEFER Thomas"/>
    <n v="3.7"/>
    <s v="HUTCHINGS Ian"/>
    <n v="2"/>
    <n v="1.9"/>
    <s v="HENDRY Jim"/>
    <n v="2.1"/>
    <n v="1.8"/>
    <s v="bF"/>
    <n v="1.24"/>
    <s v="bL"/>
    <n v="1.05"/>
    <n v="4.4400000000000004"/>
    <x v="4"/>
    <n v="18"/>
    <n v="16"/>
    <n v="19"/>
    <n v="19"/>
    <n v="23"/>
    <n v="18"/>
    <n v="19"/>
    <n v="0"/>
    <n v="0"/>
    <s v="CAN"/>
    <n v="0"/>
    <n v="0"/>
    <n v="21.64"/>
    <m/>
    <n v="18"/>
    <n v="12.2"/>
    <n v="22.42"/>
    <n v="2014"/>
    <m/>
    <s v="Moguls"/>
    <m/>
    <n v="22.02"/>
    <n v="5.78"/>
    <m/>
    <n v="12.2"/>
    <m/>
    <n v="1993"/>
  </r>
  <r>
    <n v="2.1"/>
    <d v="1991-02-12T00:00:00"/>
    <n v="1"/>
    <n v="1"/>
    <n v="1"/>
    <s v="/100"/>
    <n v="1"/>
    <n v="75.36"/>
    <s v="DUFOUR LAPOINTE Chloe - CAN - World Cup 2 - 2014 - Final 1"/>
    <n v="5"/>
    <n v="3"/>
    <n v="0"/>
    <n v="0"/>
    <s v="Yes - 2010"/>
    <s v="Yes - 2014"/>
    <s v="Yes - 2014"/>
    <s v="Yes - 2010"/>
    <s v="Major Finalist?"/>
    <s v="Judge 7"/>
    <x v="10"/>
    <x v="394"/>
    <x v="8"/>
    <x v="1"/>
    <m/>
    <s v="Judges:"/>
    <n v="2"/>
    <n v="3.82"/>
    <s v="Finals"/>
    <s v="Canada"/>
    <n v="9"/>
    <s v="World Cup"/>
    <n v="1"/>
    <n v="75.36"/>
    <n v="-18"/>
    <s v="DUFOUR LAPOINTE Chloe"/>
    <n v="5"/>
    <s v="World Cup 2"/>
    <n v="13.12"/>
    <n v="75.36"/>
    <n v="15.84"/>
    <n v="46.4"/>
    <s v="Canada"/>
    <s v="Calgary"/>
    <n v="220"/>
    <n v="18"/>
    <d v="2014-04-01T00:00:00"/>
    <n v="9"/>
    <n v="15"/>
    <n v="9"/>
    <n v="8"/>
    <n v="6"/>
    <n v="9"/>
    <n v="9"/>
    <n v="2010"/>
    <n v="2014"/>
    <n v="2010"/>
    <n v="2014"/>
    <n v="2484720"/>
    <s v="W"/>
    <n v="28"/>
    <m/>
    <m/>
    <m/>
    <m/>
    <m/>
    <s v="GRANGE Olivier"/>
    <n v="3.9"/>
    <s v="JABOOR Zoe"/>
    <n v="3.5"/>
    <s v="STONE Gary"/>
    <n v="4"/>
    <s v="KUSHENKO Oksana"/>
    <n v="4"/>
    <s v="GINGRAS Danielle"/>
    <n v="3.7"/>
    <s v="ANTTILA Petri"/>
    <n v="2.1"/>
    <n v="1.9"/>
    <s v="CAMPBELL Terry"/>
    <n v="2.1"/>
    <n v="2.1"/>
    <n v="3"/>
    <n v="1.2"/>
    <s v="bL"/>
    <n v="1.2"/>
    <n v="4.92"/>
    <x v="3"/>
    <n v="5"/>
    <n v="7"/>
    <n v="5"/>
    <n v="3"/>
    <n v="4"/>
    <n v="5"/>
    <n v="4"/>
    <n v="1"/>
    <n v="1"/>
    <s v="CAN"/>
    <n v="1"/>
    <n v="1"/>
    <n v="26.82"/>
    <n v="87.068205359999993"/>
    <n v="5"/>
    <n v="11.6"/>
    <n v="22.46"/>
    <n v="2014"/>
    <n v="-8"/>
    <s v="Moguls"/>
    <m/>
    <n v="26.95"/>
    <n v="5.94"/>
    <m/>
    <n v="11.6"/>
    <n v="2.2000000000000002"/>
    <n v="1991"/>
  </r>
  <r>
    <n v="1.4"/>
    <d v="1995-10-07T00:00:00"/>
    <n v="0"/>
    <n v="1"/>
    <n v="1"/>
    <s v="/100"/>
    <n v="1"/>
    <n v="75.36"/>
    <s v="MCCARGO Keaton - USA - North American Cup 4 - 2014 - Qualification 1"/>
    <n v="5"/>
    <n v="5"/>
    <n v="0"/>
    <n v="0"/>
    <s v="No"/>
    <s v="No"/>
    <s v="No"/>
    <s v="No"/>
    <s v="Major Finalist?"/>
    <s v="Judge 7"/>
    <x v="9"/>
    <x v="394"/>
    <x v="8"/>
    <x v="1"/>
    <m/>
    <s v="Judges:"/>
    <n v="1.45"/>
    <n v="4.1399999999999997"/>
    <s v="Qualification"/>
    <s v="United States of America"/>
    <n v="17"/>
    <s v="North American Cup"/>
    <n v="1"/>
    <n v="75.36"/>
    <m/>
    <s v="MCCARGO Keaton"/>
    <n v="2"/>
    <s v="North American Cup 4"/>
    <n v="9.1199999999999992"/>
    <n v="75.36"/>
    <n v="16.239999999999998"/>
    <n v="50"/>
    <s v="United States of America"/>
    <s v="Vail"/>
    <n v="210"/>
    <n v="15"/>
    <s v="2/22/2014"/>
    <n v="17"/>
    <n v="45"/>
    <n v="10"/>
    <n v="11"/>
    <n v="20"/>
    <n v="17"/>
    <n v="10"/>
    <m/>
    <m/>
    <m/>
    <m/>
    <n v="2528160"/>
    <s v="W"/>
    <n v="25"/>
    <m/>
    <m/>
    <m/>
    <m/>
    <m/>
    <s v="DAFOE John"/>
    <n v="3.8"/>
    <s v="CALDER Maureen"/>
    <n v="4.4000000000000004"/>
    <s v="BELLEVILLE Alex"/>
    <n v="4"/>
    <s v="GINGRAS Danielle"/>
    <n v="4.2"/>
    <s v="SCHAEFER Thomas"/>
    <n v="4.3"/>
    <s v="HUTCHINGS Ian"/>
    <n v="1.4"/>
    <n v="1.5"/>
    <s v="HENDRY Jim"/>
    <n v="1.4"/>
    <n v="1.4"/>
    <n v="3"/>
    <n v="1.2"/>
    <s v="bL"/>
    <n v="1.2"/>
    <n v="3.42"/>
    <x v="4"/>
    <n v="3"/>
    <n v="24"/>
    <n v="4"/>
    <n v="4"/>
    <n v="3"/>
    <n v="3"/>
    <n v="3"/>
    <n v="0"/>
    <n v="0"/>
    <s v="USA"/>
    <n v="0"/>
    <n v="0"/>
    <n v="25.6"/>
    <m/>
    <n v="5"/>
    <n v="12.5"/>
    <n v="22.01"/>
    <n v="2014"/>
    <m/>
    <s v="Moguls"/>
    <m/>
    <n v="25.39"/>
    <n v="6.09"/>
    <m/>
    <n v="12.5"/>
    <m/>
    <n v="1995"/>
  </r>
  <r>
    <n v="1.35"/>
    <d v="1998-08-11T00:00:00"/>
    <n v="0"/>
    <n v="1"/>
    <n v="1"/>
    <s v="/100"/>
    <n v="1"/>
    <n v="60.106666666999999"/>
    <s v="SMITH Sadie - USA - North American Cup 4 - 2014 - Qualification 1"/>
    <n v="28"/>
    <n v="5"/>
    <n v="0"/>
    <n v="0"/>
    <s v="No"/>
    <s v="No"/>
    <s v="No"/>
    <s v="No"/>
    <s v="Major Finalist?"/>
    <s v="Judge 7"/>
    <x v="9"/>
    <x v="395"/>
    <x v="50"/>
    <x v="1"/>
    <m/>
    <s v="Judges:"/>
    <n v="1.35"/>
    <n v="3.36"/>
    <s v="Qualification"/>
    <s v="United States of America"/>
    <n v="47"/>
    <s v="North American Cup"/>
    <n v="1"/>
    <n v="60.11"/>
    <m/>
    <s v="SMITH Sadie"/>
    <n v="131"/>
    <s v="North American Cup 4"/>
    <n v="7.2"/>
    <n v="60.11"/>
    <n v="12.51"/>
    <n v="40.4"/>
    <s v="United States of America"/>
    <s v="Vail"/>
    <n v="210"/>
    <n v="15"/>
    <s v="2/22/2014"/>
    <n v="47"/>
    <n v="56"/>
    <n v="46"/>
    <n v="45"/>
    <n v="53"/>
    <n v="47"/>
    <n v="46"/>
    <m/>
    <m/>
    <m/>
    <m/>
    <n v="2531294"/>
    <s v="W"/>
    <n v="25"/>
    <m/>
    <m/>
    <m/>
    <m/>
    <m/>
    <s v="DAFOE John"/>
    <n v="3.6"/>
    <s v="CALDER Maureen"/>
    <n v="3.4"/>
    <s v="BELLEVILLE Alex"/>
    <n v="3.2"/>
    <s v="GINGRAS Danielle"/>
    <n v="3.1"/>
    <s v="SCHAEFER Thomas"/>
    <n v="3.5"/>
    <s v="HUTCHINGS Ian"/>
    <n v="1.4"/>
    <n v="1.3"/>
    <s v="HENDRY Jim"/>
    <n v="1.3"/>
    <n v="1.4"/>
    <s v="TS"/>
    <n v="0.94"/>
    <s v="TTT"/>
    <n v="1.07"/>
    <n v="2.7"/>
    <x v="4"/>
    <n v="28"/>
    <n v="35"/>
    <n v="27"/>
    <n v="26"/>
    <n v="32"/>
    <n v="28"/>
    <n v="27"/>
    <n v="0"/>
    <n v="0"/>
    <s v="USA"/>
    <n v="0"/>
    <n v="0"/>
    <n v="25.6"/>
    <m/>
    <n v="28"/>
    <n v="10.1"/>
    <n v="17.489999999999998"/>
    <n v="2014"/>
    <m/>
    <s v="Moguls"/>
    <m/>
    <n v="28.38"/>
    <n v="4.6900000000000004"/>
    <m/>
    <n v="10.1"/>
    <m/>
    <n v="1998"/>
  </r>
  <r>
    <n v="1.5"/>
    <s v="4/28/1995"/>
    <n v="1"/>
    <n v="1"/>
    <n v="1"/>
    <s v="/100"/>
    <n v="1"/>
    <n v="60.106666666999999"/>
    <s v="LECLERC Francois - CAN - North American Cup 2 - 2014 - Qualification 1"/>
    <n v="33"/>
    <n v="5"/>
    <n v="0"/>
    <n v="0"/>
    <s v="No"/>
    <s v="No"/>
    <s v="No"/>
    <s v="No"/>
    <s v="Major Finalist?"/>
    <s v="Judge 7"/>
    <x v="6"/>
    <x v="395"/>
    <x v="26"/>
    <x v="0"/>
    <m/>
    <s v="Judges:"/>
    <n v="1.55"/>
    <n v="3"/>
    <s v="Qualification"/>
    <s v="Canada"/>
    <n v="55"/>
    <s v="North American Cup"/>
    <n v="1"/>
    <n v="60.11"/>
    <n v="12"/>
    <s v="LECLERC Francois"/>
    <n v="49"/>
    <s v="North American Cup 2"/>
    <n v="10.08"/>
    <n v="60.11"/>
    <n v="14.03"/>
    <n v="36"/>
    <s v="Canada"/>
    <s v="Val St. Come"/>
    <n v="245"/>
    <n v="22.8"/>
    <d v="2014-07-02T00:00:00"/>
    <n v="55"/>
    <n v="51"/>
    <n v="56"/>
    <n v="56"/>
    <n v="51"/>
    <n v="55"/>
    <n v="56"/>
    <m/>
    <m/>
    <m/>
    <m/>
    <n v="2530248"/>
    <s v="M"/>
    <n v="30"/>
    <m/>
    <m/>
    <m/>
    <m/>
    <m/>
    <s v="JENOURE Anne"/>
    <n v="3.2"/>
    <s v="KNYAZEV Petr"/>
    <n v="2.8"/>
    <s v="TODD Stephanie"/>
    <n v="3.3"/>
    <s v="ROBINSON Tai"/>
    <n v="3"/>
    <s v="HENITIUK Jay"/>
    <n v="2.7"/>
    <s v="GINGRAS Danielle"/>
    <n v="1.5"/>
    <n v="1.6"/>
    <s v="HENDRY Jim"/>
    <n v="1.5"/>
    <n v="1.5"/>
    <s v="bF"/>
    <n v="1.24"/>
    <s v="7opA"/>
    <n v="1.24"/>
    <n v="3.78"/>
    <x v="4"/>
    <n v="33"/>
    <n v="30"/>
    <n v="34"/>
    <n v="34"/>
    <n v="29"/>
    <n v="33"/>
    <n v="34"/>
    <n v="0"/>
    <n v="0"/>
    <s v="CAN"/>
    <n v="0"/>
    <n v="0"/>
    <n v="25.25"/>
    <m/>
    <n v="33"/>
    <n v="9"/>
    <n v="18.04"/>
    <n v="2014"/>
    <n v="-4"/>
    <s v="Moguls"/>
    <m/>
    <n v="26.8"/>
    <n v="5.26"/>
    <m/>
    <n v="9"/>
    <n v="13"/>
    <n v="1995"/>
  </r>
  <r>
    <n v="2.1"/>
    <d v="1987-08-09T00:00:00"/>
    <n v="1"/>
    <n v="1"/>
    <n v="1"/>
    <s v="/100"/>
    <n v="1"/>
    <n v="84.746666667"/>
    <s v="BILODEAU Alex - CAN - World Cup 7 - 2014 - Final 2"/>
    <n v="2"/>
    <n v="2"/>
    <n v="0"/>
    <n v="0"/>
    <s v="Yes - 2010"/>
    <s v="Yes - 2010"/>
    <s v="Yes - 2010"/>
    <s v="Yes - 2010"/>
    <s v="Major Finalist?"/>
    <s v="Judge 7"/>
    <x v="3"/>
    <x v="396"/>
    <x v="4"/>
    <x v="0"/>
    <m/>
    <s v="Judges:"/>
    <n v="1.95"/>
    <n v="4.32"/>
    <s v="Finals"/>
    <s v="Norway"/>
    <n v="5"/>
    <s v="World Cup"/>
    <n v="1"/>
    <n v="84.75"/>
    <n v="-2"/>
    <s v="BILODEAU Alex"/>
    <n v="2"/>
    <s v="World Cup 7"/>
    <n v="14.67"/>
    <n v="84.75"/>
    <n v="18.079999999999998"/>
    <n v="52"/>
    <s v="Norway"/>
    <s v="Voss-Myrkdalen"/>
    <n v="235"/>
    <n v="21"/>
    <s v="3/15/2014"/>
    <n v="5"/>
    <n v="4"/>
    <n v="5"/>
    <n v="7"/>
    <n v="31"/>
    <n v="5"/>
    <n v="7"/>
    <n v="2010"/>
    <n v="2010"/>
    <n v="2010"/>
    <n v="2010"/>
    <n v="2426100"/>
    <s v="M"/>
    <n v="27"/>
    <m/>
    <m/>
    <m/>
    <m/>
    <m/>
    <s v="DE KLUIJVER Danielle"/>
    <n v="4.4000000000000004"/>
    <s v="RONKAINEN Johanna"/>
    <n v="4.3"/>
    <s v="HATELEY Donna"/>
    <n v="4.3"/>
    <s v="MATT Rudolf"/>
    <n v="4.4000000000000004"/>
    <s v="BATES Kay"/>
    <n v="4.2"/>
    <s v="BUOB Stefan"/>
    <n v="2"/>
    <n v="1.8"/>
    <s v="ERIKSEN Stian"/>
    <n v="2.2000000000000002"/>
    <n v="2.1"/>
    <s v="bdF"/>
    <n v="1.49"/>
    <s v="7opA"/>
    <n v="1.24"/>
    <n v="5.5"/>
    <x v="0"/>
    <n v="2"/>
    <n v="1"/>
    <n v="2"/>
    <n v="3"/>
    <n v="4"/>
    <n v="2"/>
    <n v="3"/>
    <n v="1"/>
    <n v="1"/>
    <s v="CAN"/>
    <n v="1"/>
    <n v="1"/>
    <n v="24.22"/>
    <n v="93.138537399000001"/>
    <n v="2"/>
    <n v="13"/>
    <n v="25.28"/>
    <n v="2014"/>
    <n v="-4"/>
    <s v="Moguls"/>
    <m/>
    <n v="22.63"/>
    <n v="6.78"/>
    <m/>
    <n v="13"/>
    <n v="5.5"/>
    <n v="1987"/>
  </r>
  <r>
    <n v="1.95"/>
    <s v="11/15/1993"/>
    <n v="0"/>
    <n v="1"/>
    <n v="1"/>
    <s v="/100"/>
    <n v="1"/>
    <n v="70.64"/>
    <s v="SHIKATA Motoki - JPN - World Cup 4 - 2014 - Qualification"/>
    <n v="33"/>
    <m/>
    <n v="0"/>
    <n v="0"/>
    <s v="No"/>
    <s v="No"/>
    <s v="No"/>
    <s v="No"/>
    <s v="Major Finalist?"/>
    <s v="Judge 7"/>
    <x v="4"/>
    <x v="397"/>
    <x v="26"/>
    <x v="0"/>
    <m/>
    <s v="Judges:"/>
    <n v="1.8"/>
    <n v="3.38"/>
    <s v="Qualification"/>
    <s v="United States of America"/>
    <n v="59"/>
    <s v="World Cup"/>
    <n v="1"/>
    <n v="70.64"/>
    <n v="0"/>
    <s v="SHIKATA Motoki"/>
    <n v="28"/>
    <s v="World Cup 4"/>
    <n v="13.57"/>
    <n v="70.64"/>
    <n v="15.87"/>
    <n v="41.2"/>
    <s v="United States of America"/>
    <s v="Lake Placid"/>
    <n v="232"/>
    <n v="20.5"/>
    <s v="1/15/2014"/>
    <n v="59"/>
    <n v="23"/>
    <n v="59"/>
    <n v="61"/>
    <n v="71"/>
    <n v="59"/>
    <n v="61"/>
    <m/>
    <m/>
    <m/>
    <m/>
    <n v="2527253"/>
    <s v="M"/>
    <n v="27"/>
    <m/>
    <m/>
    <m/>
    <m/>
    <m/>
    <s v="KOHLY Martine"/>
    <n v="3.5"/>
    <s v="CLOT Monique"/>
    <n v="3.3"/>
    <s v="GINGRAS Danielle"/>
    <n v="3.6"/>
    <s v="COPEL Nicole"/>
    <n v="3"/>
    <s v="KNYAZEV Petr"/>
    <n v="3.5"/>
    <s v="BENOIT Gerry"/>
    <n v="2.1"/>
    <n v="2"/>
    <s v="SIMSON Sarah"/>
    <n v="1.8"/>
    <n v="1.6"/>
    <s v="bdF"/>
    <n v="1.49"/>
    <s v="7opA"/>
    <n v="1.24"/>
    <n v="5.09"/>
    <x v="1"/>
    <n v="37"/>
    <n v="9"/>
    <n v="37"/>
    <n v="40"/>
    <n v="49"/>
    <n v="37"/>
    <n v="40"/>
    <n v="0"/>
    <n v="0"/>
    <s v="JPN"/>
    <n v="0"/>
    <n v="0"/>
    <n v="23.86"/>
    <n v="32.974694708000001"/>
    <n v="33"/>
    <n v="10.3"/>
    <n v="21.34"/>
    <n v="2014"/>
    <n v="-4"/>
    <s v="Moguls"/>
    <m/>
    <n v="23.94"/>
    <n v="5.95"/>
    <m/>
    <n v="10.3"/>
    <n v="2.5"/>
    <n v="1993"/>
  </r>
  <r>
    <n v="1.65"/>
    <s v="5/22/1986"/>
    <n v="0"/>
    <n v="1"/>
    <n v="1"/>
    <s v="/100"/>
    <n v="1"/>
    <n v="70.64"/>
    <s v="VOLKOV Andrey - RUS - Olympics - 2014 - Qualification 2"/>
    <n v="5"/>
    <n v="4"/>
    <n v="0"/>
    <n v="0"/>
    <s v="No"/>
    <s v="No"/>
    <s v="No"/>
    <s v="No"/>
    <s v="Major Finalist?"/>
    <s v="Judge 7"/>
    <x v="2"/>
    <x v="397"/>
    <x v="8"/>
    <x v="0"/>
    <m/>
    <s v="Judges:"/>
    <n v="2.0499999999999998"/>
    <n v="3.48"/>
    <s v="Qualification"/>
    <s v="Russia"/>
    <n v="48"/>
    <s v="Olympic Winter Games"/>
    <n v="1"/>
    <n v="70.64"/>
    <n v="6"/>
    <s v="VOLKOV Andrey"/>
    <n v="37"/>
    <s v="Olympics"/>
    <n v="12.21"/>
    <n v="70.64"/>
    <n v="16.03"/>
    <n v="42.4"/>
    <s v="Russia"/>
    <s v="Rosa Khutor Extreme Park"/>
    <n v="247"/>
    <n v="19"/>
    <d v="2016-10-02T00:00:00"/>
    <n v="48"/>
    <n v="47"/>
    <n v="48"/>
    <n v="51"/>
    <n v="45"/>
    <n v="48"/>
    <n v="50"/>
    <m/>
    <m/>
    <m/>
    <m/>
    <n v="2407573"/>
    <s v="M"/>
    <n v="28"/>
    <m/>
    <m/>
    <m/>
    <m/>
    <m/>
    <s v="MCNICE Bill"/>
    <n v="3.6"/>
    <s v="GRANGE Olivier"/>
    <n v="3.6"/>
    <s v="KUSHENKO Oksana"/>
    <n v="3.6"/>
    <s v="JABOOR Zoe"/>
    <n v="3.4"/>
    <s v="KALUZIKOVA Hanka"/>
    <n v="3.2"/>
    <s v="ANTTILA Petri"/>
    <n v="1.7"/>
    <n v="2"/>
    <s v="HOUSE Helene"/>
    <n v="1.6"/>
    <n v="2.1"/>
    <s v="bF"/>
    <n v="1.24"/>
    <s v="7opA"/>
    <n v="1.24"/>
    <n v="4.58"/>
    <x v="2"/>
    <n v="5"/>
    <n v="6"/>
    <n v="5"/>
    <n v="7"/>
    <n v="5"/>
    <n v="5"/>
    <n v="7"/>
    <n v="0"/>
    <n v="0"/>
    <s v="RUS"/>
    <n v="0"/>
    <n v="0"/>
    <n v="25.46"/>
    <n v="44.856910020999997"/>
    <n v="5"/>
    <n v="10.6"/>
    <n v="21.19"/>
    <n v="2014"/>
    <n v="0"/>
    <s v="Moguls"/>
    <m/>
    <n v="25.43"/>
    <n v="6.01"/>
    <m/>
    <n v="10.6"/>
    <n v="0.2"/>
    <n v="1986"/>
  </r>
  <r>
    <n v="1.8"/>
    <s v="1/14/1990"/>
    <n v="0"/>
    <n v="1"/>
    <n v="1"/>
    <s v="/100"/>
    <n v="1"/>
    <n v="57.04"/>
    <s v="BEDOUET Albert - FRA - World Cup 4 - 2014 - Qualification"/>
    <n v="51"/>
    <m/>
    <n v="0"/>
    <n v="0"/>
    <s v="No"/>
    <s v="No"/>
    <s v="No"/>
    <s v="No"/>
    <s v="Major Finalist?"/>
    <s v="Judge 7"/>
    <x v="4"/>
    <x v="398"/>
    <x v="12"/>
    <x v="0"/>
    <m/>
    <s v="Judges:"/>
    <n v="1.6"/>
    <n v="2.5"/>
    <s v="Qualification"/>
    <s v="United States of America"/>
    <n v="72"/>
    <s v="World Cup"/>
    <n v="1"/>
    <n v="57.04"/>
    <n v="0"/>
    <s v="BEDOUET Albert"/>
    <n v="46"/>
    <s v="World Cup 4"/>
    <n v="10.43"/>
    <n v="57.04"/>
    <n v="16.61"/>
    <n v="30"/>
    <s v="United States of America"/>
    <s v="Lake Placid"/>
    <n v="232"/>
    <n v="20.5"/>
    <s v="1/15/2014"/>
    <n v="72"/>
    <n v="66"/>
    <n v="72"/>
    <n v="73"/>
    <n v="58"/>
    <n v="72"/>
    <n v="73"/>
    <m/>
    <m/>
    <m/>
    <m/>
    <n v="2484881"/>
    <s v="M"/>
    <n v="27"/>
    <m/>
    <m/>
    <m/>
    <m/>
    <m/>
    <s v="KOHLY Martine"/>
    <n v="2.5"/>
    <s v="CLOT Monique"/>
    <n v="2.5"/>
    <s v="GINGRAS Danielle"/>
    <n v="2.5"/>
    <s v="COPEL Nicole"/>
    <n v="2.2000000000000002"/>
    <s v="KNYAZEV Petr"/>
    <n v="2.8"/>
    <s v="BENOIT Gerry"/>
    <n v="1.8"/>
    <n v="1.6"/>
    <s v="SIMSON Sarah"/>
    <n v="1.8"/>
    <n v="1.6"/>
    <s v="bPp"/>
    <n v="1.05"/>
    <s v="7opA"/>
    <n v="1.24"/>
    <n v="3.91"/>
    <x v="1"/>
    <n v="50"/>
    <n v="45"/>
    <n v="50"/>
    <n v="51"/>
    <n v="38"/>
    <n v="50"/>
    <n v="51"/>
    <n v="0"/>
    <n v="0"/>
    <s v="FRA"/>
    <n v="0"/>
    <n v="0"/>
    <n v="23.86"/>
    <n v="6.3770610330000004"/>
    <n v="51"/>
    <n v="7.5"/>
    <n v="17.64"/>
    <n v="2014"/>
    <n v="-4"/>
    <s v="Moguls"/>
    <n v="7.5"/>
    <n v="23.4"/>
    <n v="6.23"/>
    <m/>
    <n v="7.5"/>
    <n v="2.5"/>
    <n v="1990"/>
  </r>
  <r>
    <n v="2.1"/>
    <d v="1991-04-09T00:00:00"/>
    <n v="0"/>
    <n v="1"/>
    <n v="1"/>
    <s v="/100"/>
    <n v="1"/>
    <n v="77.52"/>
    <s v="CHAPMAN DAVIES Rohan - AUS - North American Cup 2 - 2014 - Qualification 1"/>
    <n v="6"/>
    <n v="5"/>
    <n v="0"/>
    <n v="0"/>
    <s v="No"/>
    <s v="No"/>
    <s v="No"/>
    <s v="No"/>
    <s v="Major Finalist?"/>
    <s v="Judge 7"/>
    <x v="6"/>
    <x v="399"/>
    <x v="2"/>
    <x v="0"/>
    <m/>
    <s v="Judges:"/>
    <n v="2.0499999999999998"/>
    <n v="4.08"/>
    <s v="Qualification"/>
    <s v="Canada"/>
    <n v="24"/>
    <s v="North American Cup"/>
    <n v="1"/>
    <n v="77.52"/>
    <n v="12"/>
    <s v="CHAPMAN DAVIES Rohan"/>
    <n v="4"/>
    <s v="North American Cup 2"/>
    <n v="12.67"/>
    <n v="77.52"/>
    <n v="16.05"/>
    <n v="48.8"/>
    <s v="Canada"/>
    <s v="Val St. Come"/>
    <n v="245"/>
    <n v="22.8"/>
    <d v="2014-07-02T00:00:00"/>
    <n v="24"/>
    <n v="16"/>
    <n v="27"/>
    <n v="28"/>
    <n v="16"/>
    <n v="24"/>
    <n v="28"/>
    <m/>
    <m/>
    <m/>
    <m/>
    <n v="2344813"/>
    <s v="M"/>
    <n v="30"/>
    <m/>
    <m/>
    <m/>
    <m/>
    <m/>
    <s v="JENOURE Anne"/>
    <n v="4.0999999999999996"/>
    <s v="KNYAZEV Petr"/>
    <n v="4.0999999999999996"/>
    <s v="TODD Stephanie"/>
    <n v="4"/>
    <s v="ROBINSON Tai"/>
    <n v="3.9"/>
    <s v="HENITIUK Jay"/>
    <n v="4.3"/>
    <s v="GINGRAS Danielle"/>
    <n v="2.1"/>
    <n v="1.9"/>
    <s v="HENDRY Jim"/>
    <n v="2.1"/>
    <n v="2.2000000000000002"/>
    <s v="bPp"/>
    <n v="1.05"/>
    <s v="7opA"/>
    <n v="1.24"/>
    <n v="4.75"/>
    <x v="4"/>
    <n v="7"/>
    <n v="6"/>
    <n v="8"/>
    <n v="8"/>
    <n v="6"/>
    <n v="7"/>
    <n v="8"/>
    <n v="0"/>
    <n v="0"/>
    <s v="AUS"/>
    <n v="0"/>
    <n v="0"/>
    <n v="25.25"/>
    <m/>
    <n v="6"/>
    <n v="12.2"/>
    <n v="22.97"/>
    <n v="2014"/>
    <n v="-4"/>
    <s v="Moguls"/>
    <m/>
    <n v="25.2"/>
    <n v="6.02"/>
    <m/>
    <n v="12.2"/>
    <n v="13"/>
    <n v="1991"/>
  </r>
  <r>
    <n v="0.35"/>
    <s v="8/16/1995"/>
    <n v="1"/>
    <n v="1"/>
    <n v="1"/>
    <s v="/100"/>
    <n v="1"/>
    <n v="14.906666667"/>
    <s v="BARZILAY Mason - CAN - North American Cup 3 - 2014 - Qualification 1"/>
    <n v="22"/>
    <n v="5"/>
    <n v="0"/>
    <n v="0"/>
    <s v="No"/>
    <s v="No"/>
    <s v="No"/>
    <s v="No"/>
    <s v="Major Finalist?"/>
    <s v="Judge 7"/>
    <x v="11"/>
    <x v="400"/>
    <x v="22"/>
    <x v="1"/>
    <m/>
    <s v="Judges:"/>
    <n v="0.9"/>
    <n v="0.24"/>
    <s v="Qualification"/>
    <s v="Canada"/>
    <n v="39"/>
    <s v="North American Cup"/>
    <n v="1"/>
    <n v="14.91"/>
    <m/>
    <s v="BARZILAY Mason"/>
    <n v="52"/>
    <s v="North American Cup 3"/>
    <n v="4"/>
    <n v="14.91"/>
    <n v="8.11"/>
    <n v="2.8"/>
    <s v="Canada"/>
    <s v="Apex"/>
    <n v="220"/>
    <n v="15"/>
    <s v="2/15/2014"/>
    <n v="39"/>
    <n v="39"/>
    <n v="38"/>
    <n v="38"/>
    <n v="35"/>
    <n v="39"/>
    <n v="38"/>
    <m/>
    <m/>
    <m/>
    <m/>
    <n v="2527972"/>
    <s v="W"/>
    <n v="26"/>
    <m/>
    <m/>
    <m/>
    <m/>
    <m/>
    <s v="HENITIUK Jay"/>
    <n v="0.3"/>
    <s v="SEARCH Charles"/>
    <n v="0.2"/>
    <s v="HATELEY Donna"/>
    <n v="0.2"/>
    <s v="STONE Gary"/>
    <n v="0.4"/>
    <s v="CAMPBELL Terry"/>
    <n v="0.1"/>
    <s v="BATES James"/>
    <n v="0.4"/>
    <n v="0.8"/>
    <s v="CALDER Maureen"/>
    <n v="0.3"/>
    <n v="1"/>
    <n v="3"/>
    <n v="1.2"/>
    <s v="bL"/>
    <n v="1.2"/>
    <n v="1.5"/>
    <x v="4"/>
    <n v="23"/>
    <n v="23"/>
    <n v="23"/>
    <n v="23"/>
    <n v="20"/>
    <n v="23"/>
    <n v="23"/>
    <n v="0"/>
    <n v="0"/>
    <s v="CAN"/>
    <n v="0"/>
    <n v="0"/>
    <n v="26.82"/>
    <m/>
    <n v="22"/>
    <n v="0.7"/>
    <n v="5.24"/>
    <n v="2014"/>
    <m/>
    <s v="Moguls"/>
    <m/>
    <n v="33.43"/>
    <n v="3.04"/>
    <m/>
    <n v="0.7"/>
    <m/>
    <n v="1995"/>
  </r>
  <r>
    <n v="0.75"/>
    <s v="3/20/1991"/>
    <n v="0"/>
    <n v="1"/>
    <n v="1"/>
    <s v="/100"/>
    <n v="1"/>
    <n v="36.64"/>
    <s v="ZHANG Tingting - CHN - World Cup 4 - 2014 - Qualification"/>
    <n v="39"/>
    <m/>
    <n v="0"/>
    <n v="0"/>
    <s v="No"/>
    <s v="No"/>
    <s v="No"/>
    <s v="No"/>
    <s v="Major Finalist?"/>
    <s v="Judge 7"/>
    <x v="4"/>
    <x v="401"/>
    <x v="57"/>
    <x v="1"/>
    <m/>
    <s v="Judges:"/>
    <n v="1.1000000000000001"/>
    <n v="1.64"/>
    <s v="Qualification"/>
    <s v="United States of America"/>
    <n v="60"/>
    <s v="World Cup"/>
    <n v="1"/>
    <n v="36.64"/>
    <n v="0"/>
    <s v="ZHANG Tingting"/>
    <n v="28"/>
    <s v="World Cup 4"/>
    <n v="4.6100000000000003"/>
    <n v="36.64"/>
    <n v="11.23"/>
    <n v="20.8"/>
    <s v="United States of America"/>
    <s v="Lake Placid"/>
    <n v="232"/>
    <n v="20.5"/>
    <s v="1/15/2014"/>
    <n v="60"/>
    <n v="64"/>
    <n v="60"/>
    <n v="57"/>
    <n v="62"/>
    <n v="60"/>
    <n v="57"/>
    <m/>
    <m/>
    <m/>
    <m/>
    <n v="2528046"/>
    <s v="W"/>
    <n v="27"/>
    <m/>
    <m/>
    <m/>
    <m/>
    <m/>
    <s v="KOHLY Martine"/>
    <n v="1.6"/>
    <s v="CLOT Monique"/>
    <n v="1.8"/>
    <s v="GINGRAS Danielle"/>
    <n v="1.2"/>
    <s v="COPEL Nicole"/>
    <n v="1.8"/>
    <s v="KNYAZEV Petr"/>
    <n v="1.8"/>
    <s v="BENOIT Gerry"/>
    <n v="0.8"/>
    <n v="0.9"/>
    <s v="SIMSON Sarah"/>
    <n v="0.7"/>
    <n v="1.3"/>
    <s v="S"/>
    <n v="0.76"/>
    <s v="bL"/>
    <n v="1.2"/>
    <n v="1.73"/>
    <x v="1"/>
    <n v="38"/>
    <n v="42"/>
    <n v="38"/>
    <n v="36"/>
    <n v="40"/>
    <n v="38"/>
    <n v="36"/>
    <n v="0"/>
    <n v="0"/>
    <s v="CHN"/>
    <n v="0"/>
    <n v="0"/>
    <n v="28.23"/>
    <n v="2.5534516539999998"/>
    <n v="39"/>
    <n v="5.2"/>
    <n v="11.14"/>
    <n v="2014"/>
    <n v="-4"/>
    <s v="Moguls"/>
    <m/>
    <n v="32.42"/>
    <n v="4.21"/>
    <m/>
    <n v="5.2"/>
    <n v="2.5"/>
    <n v="1991"/>
  </r>
  <r>
    <n v="0.9"/>
    <s v="12/28/1988"/>
    <n v="0"/>
    <n v="1"/>
    <n v="1"/>
    <s v="/100"/>
    <n v="1"/>
    <n v="60.693333332999998"/>
    <s v="HALL Sam - AUS - World Cup 1 - 2014 - Qualification"/>
    <n v="55"/>
    <m/>
    <n v="0"/>
    <n v="0"/>
    <s v="No"/>
    <s v="No"/>
    <s v="No"/>
    <s v="No"/>
    <s v="Major Finalist?"/>
    <s v="Judge 7"/>
    <x v="8"/>
    <x v="402"/>
    <x v="28"/>
    <x v="0"/>
    <m/>
    <s v="Judges:"/>
    <n v="1.75"/>
    <n v="3.26"/>
    <s v="Qualification"/>
    <s v="Finland"/>
    <n v="75"/>
    <s v="World Cup"/>
    <n v="1"/>
    <n v="60.69"/>
    <n v="-13"/>
    <s v="HALL Sam"/>
    <n v="47"/>
    <s v="World Cup 1"/>
    <n v="7.87"/>
    <n v="60.69"/>
    <n v="14.03"/>
    <n v="38.799999999999997"/>
    <s v="Finland"/>
    <s v="Ruka"/>
    <n v="211"/>
    <n v="18"/>
    <s v="12/14/2013"/>
    <n v="75"/>
    <n v="83"/>
    <n v="75"/>
    <n v="76"/>
    <n v="52"/>
    <n v="75"/>
    <n v="76"/>
    <m/>
    <m/>
    <m/>
    <m/>
    <n v="2318134"/>
    <s v="M"/>
    <n v="29"/>
    <m/>
    <m/>
    <m/>
    <m/>
    <m/>
    <s v="POHJAVIRTA Pipsa"/>
    <n v="2.9"/>
    <s v="KOHLY Martine"/>
    <n v="3.1"/>
    <s v="LANA Wendy"/>
    <n v="3.3"/>
    <s v="CLOT Monique"/>
    <n v="3.3"/>
    <s v="BLOMQUIST Anne"/>
    <n v="3.7"/>
    <s v="LEPPALUOTO Arttu"/>
    <n v="0.8"/>
    <n v="1.9"/>
    <s v="YAKHEEV Anatoly"/>
    <n v="1"/>
    <n v="1.6"/>
    <s v="bPp"/>
    <n v="1.05"/>
    <s v="7opA"/>
    <n v="1.24"/>
    <n v="2.95"/>
    <x v="1"/>
    <n v="54"/>
    <n v="62"/>
    <n v="54"/>
    <n v="55"/>
    <n v="32"/>
    <n v="54"/>
    <n v="55"/>
    <n v="0"/>
    <n v="0"/>
    <s v="AUS"/>
    <n v="0"/>
    <n v="0"/>
    <n v="21.75"/>
    <n v="10.199633934"/>
    <n v="55"/>
    <n v="9.6999999999999993"/>
    <n v="17.91"/>
    <n v="2014"/>
    <n v="-15"/>
    <s v="Moguls"/>
    <m/>
    <n v="23.09"/>
    <n v="5.26"/>
    <m/>
    <n v="9.6999999999999993"/>
    <n v="6"/>
    <n v="1988"/>
  </r>
  <r>
    <n v="2"/>
    <d v="1984-12-03T00:00:00"/>
    <n v="0"/>
    <n v="1"/>
    <n v="1"/>
    <s v="/100"/>
    <n v="1"/>
    <n v="81.413333332999997"/>
    <s v="PANTHER Jay - USA - North American Cup 2 - 2014 - Qualification 1"/>
    <n v="1"/>
    <n v="5"/>
    <n v="0"/>
    <n v="0"/>
    <s v="No"/>
    <s v="No"/>
    <s v="No"/>
    <s v="No"/>
    <s v="Major Finalist?"/>
    <s v="Judge 7"/>
    <x v="6"/>
    <x v="403"/>
    <x v="7"/>
    <x v="0"/>
    <m/>
    <s v="Judges:"/>
    <n v="1.9"/>
    <n v="4.24"/>
    <s v="Qualification"/>
    <s v="Canada"/>
    <n v="5"/>
    <s v="North American Cup"/>
    <n v="1"/>
    <n v="81.41"/>
    <n v="12"/>
    <s v="PANTHER Jay"/>
    <n v="19"/>
    <s v="North American Cup 2"/>
    <n v="14.16"/>
    <n v="81.41"/>
    <n v="16.45"/>
    <n v="50.8"/>
    <s v="Canada"/>
    <s v="Val St. Come"/>
    <n v="245"/>
    <n v="22.8"/>
    <d v="2014-07-02T00:00:00"/>
    <n v="5"/>
    <n v="3"/>
    <n v="13"/>
    <n v="13"/>
    <n v="9"/>
    <n v="5"/>
    <n v="13"/>
    <m/>
    <m/>
    <m/>
    <m/>
    <n v="2485265"/>
    <s v="M"/>
    <n v="30"/>
    <m/>
    <m/>
    <m/>
    <m/>
    <m/>
    <s v="JENOURE Anne"/>
    <n v="4.0999999999999996"/>
    <s v="KNYAZEV Petr"/>
    <n v="4.3"/>
    <s v="TODD Stephanie"/>
    <n v="4"/>
    <s v="ROBINSON Tai"/>
    <n v="4.5"/>
    <s v="HENITIUK Jay"/>
    <n v="4.3"/>
    <s v="GINGRAS Danielle"/>
    <n v="2"/>
    <n v="1.9"/>
    <s v="HENDRY Jim"/>
    <n v="2"/>
    <n v="1.9"/>
    <s v="10oA"/>
    <n v="1.49"/>
    <s v="7opA"/>
    <n v="1.24"/>
    <n v="5.31"/>
    <x v="4"/>
    <n v="1"/>
    <n v="1"/>
    <n v="4"/>
    <n v="4"/>
    <n v="4"/>
    <n v="1"/>
    <n v="4"/>
    <n v="0"/>
    <n v="0"/>
    <s v="USA"/>
    <n v="0"/>
    <n v="0"/>
    <n v="25.25"/>
    <m/>
    <n v="1"/>
    <n v="12.7"/>
    <n v="24.18"/>
    <n v="2014"/>
    <n v="-4"/>
    <s v="Moguls"/>
    <m/>
    <n v="24.88"/>
    <n v="6.17"/>
    <m/>
    <n v="12.7"/>
    <n v="13"/>
    <n v="1984"/>
  </r>
  <r>
    <n v="2.0499999999999998"/>
    <d v="1995-02-04T00:00:00"/>
    <n v="1"/>
    <n v="1"/>
    <n v="1"/>
    <s v="/100"/>
    <n v="1"/>
    <n v="69.866666667000004"/>
    <s v="GAGNON Alex Anne - CAN - North American Cup 1 - 2014 - Qualification 1"/>
    <n v="10"/>
    <n v="5"/>
    <n v="0"/>
    <n v="0"/>
    <s v="No"/>
    <s v="No"/>
    <s v="No"/>
    <s v="No"/>
    <s v="Major Finalist?"/>
    <s v="Judge 7"/>
    <x v="7"/>
    <x v="404"/>
    <x v="3"/>
    <x v="1"/>
    <m/>
    <s v="Judges:"/>
    <n v="1.4"/>
    <n v="3.54"/>
    <s v="Qualification"/>
    <s v="United States of America"/>
    <n v="25"/>
    <s v="North American Cup"/>
    <n v="1"/>
    <n v="69.87"/>
    <n v="25"/>
    <s v="GAGNON Alex Anne"/>
    <n v="17"/>
    <s v="North American Cup 1"/>
    <n v="11.31"/>
    <n v="69.87"/>
    <n v="15.76"/>
    <n v="42.8"/>
    <s v="United States of America"/>
    <s v="Stratton Mountain"/>
    <n v="222"/>
    <n v="20"/>
    <d v="2014-01-02T00:00:00"/>
    <n v="25"/>
    <n v="9"/>
    <n v="30"/>
    <n v="31"/>
    <n v="33"/>
    <n v="25"/>
    <n v="29"/>
    <m/>
    <m/>
    <m/>
    <m/>
    <n v="2527924"/>
    <s v="W"/>
    <n v="27"/>
    <m/>
    <m/>
    <m/>
    <m/>
    <m/>
    <s v="DRUMSTAS Jim"/>
    <n v="3.4"/>
    <s v="HINKLE Wayne"/>
    <n v="3.3"/>
    <s v="LANA Wendy"/>
    <n v="3.7"/>
    <s v="TODD Stephanie"/>
    <n v="3.6"/>
    <s v="WEIR John"/>
    <n v="3.7"/>
    <s v="SIMSON Sarah"/>
    <n v="2.1"/>
    <n v="1.3"/>
    <s v="GINGRAS Danielle"/>
    <n v="2"/>
    <n v="1.5"/>
    <s v="bPb"/>
    <n v="1.2"/>
    <s v="fT"/>
    <n v="1.25"/>
    <n v="4.24"/>
    <x v="4"/>
    <n v="10"/>
    <n v="5"/>
    <n v="15"/>
    <n v="15"/>
    <n v="16"/>
    <n v="10"/>
    <n v="14"/>
    <n v="0"/>
    <n v="0"/>
    <s v="CAN"/>
    <n v="0"/>
    <n v="0"/>
    <n v="27.07"/>
    <m/>
    <n v="10"/>
    <n v="10.7"/>
    <n v="20.85"/>
    <n v="2014"/>
    <n v="0"/>
    <s v="Moguls"/>
    <m/>
    <n v="27.26"/>
    <n v="5.91"/>
    <m/>
    <n v="10.7"/>
    <n v="0"/>
    <n v="1995"/>
  </r>
  <r>
    <n v="2.15"/>
    <s v="11/24/1990"/>
    <n v="0"/>
    <n v="1"/>
    <n v="1"/>
    <s v="/100"/>
    <n v="1"/>
    <n v="78.026666667000001"/>
    <s v="SCHWARTZ Sophia - USA - World Cup 4 - 2014 - Final 1"/>
    <n v="4"/>
    <n v="3"/>
    <n v="0"/>
    <n v="0"/>
    <s v="No"/>
    <s v="No"/>
    <s v="No"/>
    <s v="No"/>
    <s v="Major Finalist?"/>
    <s v="Judge 7"/>
    <x v="4"/>
    <x v="405"/>
    <x v="37"/>
    <x v="1"/>
    <m/>
    <s v="Judges:"/>
    <n v="1.8"/>
    <n v="3.72"/>
    <s v="Finals"/>
    <s v="United States of America"/>
    <n v="10"/>
    <s v="World Cup"/>
    <n v="1"/>
    <n v="78.03"/>
    <n v="-2"/>
    <s v="SCHWARTZ Sophia"/>
    <n v="14"/>
    <s v="World Cup 4"/>
    <n v="13.92"/>
    <n v="78.03"/>
    <n v="19.309999999999999"/>
    <n v="44.8"/>
    <s v="United States of America"/>
    <s v="Lake Placid"/>
    <n v="232"/>
    <n v="20.5"/>
    <s v="1/15/2014"/>
    <n v="10"/>
    <n v="4"/>
    <n v="10"/>
    <n v="19"/>
    <n v="4"/>
    <n v="10"/>
    <n v="19"/>
    <m/>
    <m/>
    <m/>
    <m/>
    <n v="2484536"/>
    <s v="W"/>
    <n v="27"/>
    <m/>
    <m/>
    <m/>
    <m/>
    <m/>
    <s v="KOHLY Martine"/>
    <n v="3.6"/>
    <s v="CLOT Monique"/>
    <n v="3.8"/>
    <s v="GINGRAS Danielle"/>
    <n v="3.5"/>
    <s v="COPEL Nicole"/>
    <n v="3.8"/>
    <s v="KNYAZEV Petr"/>
    <n v="3.9"/>
    <s v="BENOIT Gerry"/>
    <n v="2"/>
    <n v="1.8"/>
    <s v="SIMSON Sarah"/>
    <n v="2.2999999999999998"/>
    <n v="1.8"/>
    <s v="bF"/>
    <n v="1.47"/>
    <s v="bL"/>
    <n v="1.2"/>
    <n v="5.22"/>
    <x v="3"/>
    <n v="5"/>
    <n v="3"/>
    <n v="5"/>
    <n v="9"/>
    <n v="2"/>
    <n v="5"/>
    <n v="9"/>
    <n v="0"/>
    <n v="0"/>
    <s v="USA"/>
    <n v="0"/>
    <n v="0"/>
    <n v="28.23"/>
    <n v="86.763191066999994"/>
    <n v="4"/>
    <n v="11.2"/>
    <n v="23.66"/>
    <n v="2014"/>
    <n v="-4"/>
    <s v="Moguls"/>
    <m/>
    <n v="25.31"/>
    <n v="7.24"/>
    <m/>
    <n v="11.2"/>
    <n v="2.5"/>
    <n v="1990"/>
  </r>
  <r>
    <n v="1.35"/>
    <s v="2/21/1995"/>
    <n v="0"/>
    <n v="1"/>
    <n v="1"/>
    <s v="/100"/>
    <n v="1"/>
    <n v="46.213333333000001"/>
    <s v="NIX Alycia - AUS - North American Cup 1 - 2014 - Qualification 1"/>
    <n v="43"/>
    <n v="5"/>
    <n v="0"/>
    <n v="0"/>
    <s v="No"/>
    <s v="No"/>
    <s v="No"/>
    <s v="No"/>
    <s v="Major Finalist?"/>
    <s v="Judge 7"/>
    <x v="7"/>
    <x v="406"/>
    <x v="11"/>
    <x v="1"/>
    <m/>
    <s v="Judges:"/>
    <n v="1.1499999999999999"/>
    <n v="2.14"/>
    <s v="Qualification"/>
    <s v="United States of America"/>
    <n v="63"/>
    <s v="North American Cup"/>
    <n v="1"/>
    <n v="46.21"/>
    <n v="25"/>
    <s v="NIX Alycia"/>
    <n v="45"/>
    <s v="North American Cup 1"/>
    <n v="8"/>
    <n v="46.21"/>
    <n v="12.61"/>
    <n v="25.6"/>
    <s v="United States of America"/>
    <s v="Stratton Mountain"/>
    <n v="222"/>
    <n v="20"/>
    <d v="2014-01-02T00:00:00"/>
    <n v="63"/>
    <n v="59"/>
    <n v="63"/>
    <n v="63"/>
    <n v="61"/>
    <n v="63"/>
    <n v="63"/>
    <m/>
    <m/>
    <m/>
    <m/>
    <n v="2528049"/>
    <s v="W"/>
    <n v="27"/>
    <m/>
    <m/>
    <m/>
    <m/>
    <m/>
    <s v="DRUMSTAS Jim"/>
    <n v="1.9"/>
    <s v="HINKLE Wayne"/>
    <n v="2.2000000000000002"/>
    <s v="LANA Wendy"/>
    <n v="2.2999999999999998"/>
    <s v="TODD Stephanie"/>
    <n v="1.7"/>
    <s v="WEIR John"/>
    <n v="2.6"/>
    <s v="SIMSON Sarah"/>
    <n v="1.3"/>
    <n v="1"/>
    <s v="GINGRAS Danielle"/>
    <n v="1.4"/>
    <n v="1.3"/>
    <n v="3"/>
    <n v="1.2"/>
    <s v="bPp"/>
    <n v="1.2"/>
    <n v="3"/>
    <x v="4"/>
    <n v="43"/>
    <n v="39"/>
    <n v="43"/>
    <n v="43"/>
    <n v="41"/>
    <n v="43"/>
    <n v="43"/>
    <n v="0"/>
    <n v="0"/>
    <s v="AUS"/>
    <n v="0"/>
    <n v="0"/>
    <n v="27.07"/>
    <m/>
    <n v="43"/>
    <n v="6.4"/>
    <n v="14.13"/>
    <n v="2014"/>
    <n v="0"/>
    <s v="Moguls"/>
    <m/>
    <n v="29.93"/>
    <n v="4.7300000000000004"/>
    <m/>
    <n v="6.4"/>
    <n v="0"/>
    <n v="1995"/>
  </r>
  <r>
    <n v="2.2000000000000002"/>
    <d v="1991-06-03T00:00:00"/>
    <n v="1"/>
    <n v="1"/>
    <n v="1"/>
    <s v="/100"/>
    <n v="1"/>
    <n v="81.733333333000004"/>
    <s v="GAGNON Marc Antoine - CAN - World Cup 6 - 2014 - Final 2"/>
    <n v="2"/>
    <n v="2"/>
    <n v="0"/>
    <n v="0"/>
    <s v="Yes - 2014"/>
    <s v="No"/>
    <s v="No"/>
    <s v="Yes - 2014"/>
    <s v="Major Finalist?"/>
    <s v="Judge 7"/>
    <x v="5"/>
    <x v="407"/>
    <x v="4"/>
    <x v="0"/>
    <m/>
    <s v="Judges:"/>
    <n v="2.2000000000000002"/>
    <n v="4.28"/>
    <s v="Finals"/>
    <s v="Japan"/>
    <n v="3"/>
    <s v="World Cup"/>
    <n v="1"/>
    <n v="81.73"/>
    <n v="7"/>
    <s v="GAGNON Marc Antoine"/>
    <n v="7"/>
    <s v="World Cup 6"/>
    <n v="15.97"/>
    <n v="81.73"/>
    <n v="14.56"/>
    <n v="51.2"/>
    <s v="Japan"/>
    <s v="Inawashiro"/>
    <n v="201"/>
    <n v="21"/>
    <d v="2014-01-03T00:00:00"/>
    <n v="3"/>
    <n v="2"/>
    <n v="3"/>
    <n v="5"/>
    <n v="29"/>
    <n v="3"/>
    <n v="4"/>
    <n v="2014"/>
    <m/>
    <n v="2014"/>
    <m/>
    <n v="2484952"/>
    <s v="M"/>
    <n v="30"/>
    <m/>
    <m/>
    <m/>
    <m/>
    <m/>
    <s v="TAKANO Midori"/>
    <n v="4.4000000000000004"/>
    <s v="GINGRAS Danielle"/>
    <n v="4.3"/>
    <s v="ANTTILA Petri"/>
    <n v="4.2"/>
    <s v="ELLIS Chris"/>
    <n v="4.2"/>
    <s v="WASHIASHI Toru"/>
    <n v="4.3"/>
    <s v="BENOIT Gerry"/>
    <n v="2.2000000000000002"/>
    <n v="2.2999999999999998"/>
    <s v="SUNDEQUIST Ola"/>
    <n v="2.2000000000000002"/>
    <n v="2.1"/>
    <s v="bF"/>
    <n v="1.24"/>
    <s v="10opA"/>
    <n v="1.49"/>
    <n v="5.99"/>
    <x v="0"/>
    <n v="1"/>
    <n v="1"/>
    <n v="1"/>
    <n v="1"/>
    <n v="5"/>
    <n v="1"/>
    <n v="1"/>
    <n v="1"/>
    <n v="0"/>
    <s v="CAN"/>
    <n v="1"/>
    <n v="0"/>
    <n v="20.72"/>
    <n v="88.863585172000001"/>
    <n v="2"/>
    <n v="12.8"/>
    <n v="24.25"/>
    <n v="2014"/>
    <n v="1"/>
    <s v="Moguls"/>
    <m/>
    <n v="21.65"/>
    <n v="5.46"/>
    <m/>
    <n v="12.8"/>
    <n v="0"/>
    <n v="1991"/>
  </r>
  <r>
    <n v="2.2999999999999998"/>
    <d v="1992-05-06T00:00:00"/>
    <n v="0"/>
    <n v="1"/>
    <n v="1"/>
    <s v="/100"/>
    <n v="1"/>
    <n v="81.733333333000004"/>
    <s v="WILSON Bradley - USA - World Cup 6 - 2014 - Final 2"/>
    <n v="1"/>
    <n v="2"/>
    <n v="0"/>
    <n v="0"/>
    <s v="No"/>
    <s v="No"/>
    <s v="No"/>
    <s v="Yes - 2017"/>
    <s v="Major Finalist?"/>
    <s v="Judge 7"/>
    <x v="5"/>
    <x v="407"/>
    <x v="7"/>
    <x v="0"/>
    <m/>
    <s v="Judges:"/>
    <n v="2.4"/>
    <n v="4.2"/>
    <s v="Finals"/>
    <s v="Japan"/>
    <n v="4"/>
    <s v="World Cup"/>
    <n v="1"/>
    <n v="81.73"/>
    <n v="7"/>
    <s v="WILSON Bradley"/>
    <n v="6"/>
    <s v="World Cup 6"/>
    <n v="14.29"/>
    <n v="81.73"/>
    <n v="16.64"/>
    <n v="50.8"/>
    <s v="Japan"/>
    <s v="Inawashiro"/>
    <n v="201"/>
    <n v="21"/>
    <d v="2014-01-03T00:00:00"/>
    <n v="4"/>
    <n v="12"/>
    <n v="4"/>
    <n v="7"/>
    <n v="1"/>
    <n v="4"/>
    <n v="7"/>
    <n v="2017"/>
    <m/>
    <m/>
    <m/>
    <n v="2485221"/>
    <s v="M"/>
    <n v="30"/>
    <m/>
    <m/>
    <m/>
    <m/>
    <m/>
    <s v="TAKANO Midori"/>
    <n v="4.0999999999999996"/>
    <s v="GINGRAS Danielle"/>
    <n v="4.3"/>
    <s v="ANTTILA Petri"/>
    <n v="4"/>
    <s v="ELLIS Chris"/>
    <n v="4.3"/>
    <s v="WASHIASHI Toru"/>
    <n v="4.3"/>
    <s v="BENOIT Gerry"/>
    <n v="2.2000000000000002"/>
    <n v="2.4"/>
    <s v="SUNDEQUIST Ola"/>
    <n v="2.4"/>
    <n v="2.4"/>
    <s v="bPp"/>
    <n v="1.05"/>
    <s v="7opA"/>
    <n v="1.24"/>
    <n v="5.36"/>
    <x v="0"/>
    <n v="2"/>
    <n v="4"/>
    <n v="2"/>
    <n v="2"/>
    <n v="1"/>
    <n v="2"/>
    <n v="2"/>
    <n v="1"/>
    <n v="0"/>
    <s v="USA"/>
    <n v="0"/>
    <n v="0"/>
    <n v="20.72"/>
    <n v="88.863585172000001"/>
    <n v="1"/>
    <n v="12.7"/>
    <n v="24.3"/>
    <n v="2014"/>
    <n v="1"/>
    <s v="Moguls"/>
    <m/>
    <n v="20.3"/>
    <n v="6.24"/>
    <m/>
    <n v="12.7"/>
    <n v="0"/>
    <n v="1992"/>
  </r>
  <r>
    <n v="2.2999999999999998"/>
    <s v="9/25/1989"/>
    <n v="0"/>
    <n v="1"/>
    <n v="1"/>
    <s v="/100"/>
    <n v="1"/>
    <n v="71.573333332999994"/>
    <s v="HOSHINO Junko - JPN - World Cup 6 - 2014 - Qualification"/>
    <n v="2"/>
    <m/>
    <n v="0"/>
    <n v="0"/>
    <s v="No"/>
    <s v="No"/>
    <s v="No"/>
    <s v="No"/>
    <s v="Major Finalist?"/>
    <s v="Judge 7"/>
    <x v="5"/>
    <x v="408"/>
    <x v="4"/>
    <x v="1"/>
    <m/>
    <s v="Judges:"/>
    <n v="1.65"/>
    <n v="3.66"/>
    <s v="Qualification"/>
    <s v="Japan"/>
    <n v="13"/>
    <s v="World Cup"/>
    <n v="1"/>
    <n v="71.569999999999993"/>
    <n v="1"/>
    <s v="HOSHINO Junko"/>
    <n v="14"/>
    <s v="World Cup 6"/>
    <n v="12.64"/>
    <n v="71.569999999999993"/>
    <n v="15.33"/>
    <n v="43.6"/>
    <s v="Japan"/>
    <s v="Inawashiro"/>
    <n v="201"/>
    <n v="21"/>
    <d v="2014-01-03T00:00:00"/>
    <n v="13"/>
    <n v="10"/>
    <n v="13"/>
    <n v="20"/>
    <n v="9"/>
    <n v="13"/>
    <n v="20"/>
    <m/>
    <m/>
    <m/>
    <m/>
    <n v="2485108"/>
    <s v="W"/>
    <n v="30"/>
    <m/>
    <m/>
    <m/>
    <m/>
    <m/>
    <s v="TAKANO Midori"/>
    <n v="3.5"/>
    <s v="GINGRAS Danielle"/>
    <n v="3.8"/>
    <s v="ANTTILA Petri"/>
    <n v="3.9"/>
    <s v="ELLIS Chris"/>
    <n v="3.5"/>
    <s v="WASHIASHI Toru"/>
    <n v="3.6"/>
    <s v="BENOIT Gerry"/>
    <n v="2.2999999999999998"/>
    <n v="1.7"/>
    <s v="SUNDEQUIST Ola"/>
    <n v="2.2999999999999998"/>
    <n v="1.6"/>
    <n v="3"/>
    <n v="1.2"/>
    <s v="bPp"/>
    <n v="1.2"/>
    <n v="4.74"/>
    <x v="1"/>
    <n v="2"/>
    <n v="4"/>
    <n v="2"/>
    <n v="5"/>
    <n v="1"/>
    <n v="2"/>
    <n v="5"/>
    <n v="0"/>
    <n v="0"/>
    <s v="JPN"/>
    <n v="0"/>
    <n v="0"/>
    <n v="24.51"/>
    <n v="74.147921780999994"/>
    <n v="2"/>
    <n v="10.9"/>
    <n v="21.39"/>
    <n v="2014"/>
    <n v="0"/>
    <s v="Moguls"/>
    <m/>
    <n v="25.02"/>
    <n v="5.75"/>
    <m/>
    <n v="10.9"/>
    <n v="0"/>
    <n v="1989"/>
  </r>
  <r>
    <n v="1.75"/>
    <d v="1990-04-02T00:00:00"/>
    <n v="0"/>
    <n v="1"/>
    <n v="1"/>
    <s v="/100"/>
    <n v="1"/>
    <n v="71.573333332999994"/>
    <s v="YOSHIKAWA Sora - JPN - World Cup 6 - 2014 - Qualification"/>
    <n v="13"/>
    <m/>
    <n v="0"/>
    <n v="0"/>
    <s v="No"/>
    <s v="No"/>
    <s v="No"/>
    <s v="No"/>
    <s v="Major Finalist?"/>
    <s v="Judge 7"/>
    <x v="5"/>
    <x v="408"/>
    <x v="10"/>
    <x v="0"/>
    <m/>
    <s v="Judges:"/>
    <n v="1.45"/>
    <n v="3.96"/>
    <s v="Qualification"/>
    <s v="Japan"/>
    <n v="31"/>
    <s v="World Cup"/>
    <n v="1"/>
    <n v="71.569999999999993"/>
    <n v="1"/>
    <s v="YOSHIKAWA Sora"/>
    <n v="33"/>
    <s v="World Cup 6"/>
    <n v="9.81"/>
    <n v="71.569999999999993"/>
    <n v="14.16"/>
    <n v="47.6"/>
    <s v="Japan"/>
    <s v="Inawashiro"/>
    <n v="201"/>
    <n v="21"/>
    <d v="2014-01-03T00:00:00"/>
    <n v="31"/>
    <n v="47"/>
    <n v="31"/>
    <n v="26"/>
    <n v="35"/>
    <n v="31"/>
    <n v="26"/>
    <m/>
    <m/>
    <m/>
    <m/>
    <n v="2484486"/>
    <s v="M"/>
    <n v="30"/>
    <m/>
    <m/>
    <m/>
    <m/>
    <m/>
    <s v="TAKANO Midori"/>
    <n v="4.0999999999999996"/>
    <s v="GINGRAS Danielle"/>
    <n v="4.0999999999999996"/>
    <s v="ANTTILA Petri"/>
    <n v="3.8"/>
    <s v="ELLIS Chris"/>
    <n v="3.8"/>
    <s v="WASHIASHI Toru"/>
    <n v="4"/>
    <s v="BENOIT Gerry"/>
    <n v="1.8"/>
    <n v="1.5"/>
    <s v="SUNDEQUIST Ola"/>
    <n v="1.7"/>
    <n v="1.4"/>
    <s v="bPp"/>
    <n v="1.05"/>
    <s v="7opA"/>
    <n v="1.24"/>
    <n v="3.68"/>
    <x v="1"/>
    <n v="11"/>
    <n v="25"/>
    <n v="11"/>
    <n v="7"/>
    <n v="16"/>
    <n v="11"/>
    <n v="7"/>
    <n v="0"/>
    <n v="0"/>
    <s v="JPN"/>
    <n v="0"/>
    <n v="0"/>
    <n v="20.72"/>
    <n v="48.315534440999997"/>
    <n v="13"/>
    <n v="11.9"/>
    <n v="20.89"/>
    <n v="2014"/>
    <n v="0"/>
    <s v="Moguls"/>
    <m/>
    <n v="21.91"/>
    <n v="5.31"/>
    <m/>
    <n v="11.9"/>
    <n v="0"/>
    <n v="1990"/>
  </r>
  <r>
    <n v="1.8"/>
    <s v="10/24/1988"/>
    <n v="0"/>
    <n v="1"/>
    <n v="1"/>
    <s v="/100"/>
    <n v="1"/>
    <n v="71.573333332999994"/>
    <s v="COTA Jeremy - USA - North American Cup 3 - 2014 - Final 2"/>
    <n v="6"/>
    <n v="2"/>
    <n v="0"/>
    <n v="0"/>
    <s v="No"/>
    <s v="No"/>
    <s v="No"/>
    <s v="No"/>
    <s v="Major Finalist?"/>
    <s v="Judge 7"/>
    <x v="11"/>
    <x v="408"/>
    <x v="2"/>
    <x v="0"/>
    <m/>
    <s v="Judges:"/>
    <n v="1.05"/>
    <n v="3.66"/>
    <s v="Finals"/>
    <s v="Canada"/>
    <n v="23"/>
    <s v="North American Cup"/>
    <n v="1"/>
    <n v="71.569999999999993"/>
    <m/>
    <s v="COTA Jeremy"/>
    <n v="68"/>
    <s v="North American Cup 3"/>
    <n v="10.61"/>
    <n v="71.569999999999993"/>
    <n v="15.76"/>
    <n v="45.2"/>
    <s v="Canada"/>
    <s v="Apex"/>
    <n v="220"/>
    <n v="15"/>
    <s v="2/15/2014"/>
    <n v="23"/>
    <n v="29"/>
    <n v="27"/>
    <n v="26"/>
    <n v="12"/>
    <n v="23"/>
    <n v="26"/>
    <m/>
    <m/>
    <m/>
    <m/>
    <n v="2484727"/>
    <s v="M"/>
    <n v="26"/>
    <m/>
    <m/>
    <m/>
    <m/>
    <m/>
    <s v="HENITIUK Jay"/>
    <n v="3.8"/>
    <s v="SEARCH Charles"/>
    <n v="3.8"/>
    <s v="HATELEY Donna"/>
    <n v="3.7"/>
    <s v="STONE Gary"/>
    <n v="3.1"/>
    <s v="CAMPBELL Terry"/>
    <n v="3.9"/>
    <s v="BATES James"/>
    <n v="1.7"/>
    <n v="1"/>
    <s v="CALDER Maureen"/>
    <n v="1.9"/>
    <n v="1.1000000000000001"/>
    <s v="bF"/>
    <n v="1.24"/>
    <s v="10opA"/>
    <n v="1.49"/>
    <n v="3.98"/>
    <x v="0"/>
    <n v="6"/>
    <n v="6"/>
    <n v="6"/>
    <n v="6"/>
    <n v="4"/>
    <n v="6"/>
    <n v="6"/>
    <n v="0"/>
    <n v="0"/>
    <s v="USA"/>
    <n v="0"/>
    <n v="0"/>
    <n v="22.68"/>
    <m/>
    <n v="6"/>
    <n v="11.3"/>
    <n v="21.19"/>
    <n v="2014"/>
    <m/>
    <s v="Moguls"/>
    <m/>
    <n v="22.84"/>
    <n v="5.91"/>
    <m/>
    <n v="11.3"/>
    <m/>
    <n v="1988"/>
  </r>
  <r>
    <n v="2.25"/>
    <s v="3/16/1987"/>
    <n v="0"/>
    <n v="1"/>
    <n v="1"/>
    <s v="/100"/>
    <n v="1"/>
    <n v="82.346666666999994"/>
    <s v="SMYSHLIAEV Aleksandr - OAR - World Cup 7 - 2014 - Qualification"/>
    <n v="3"/>
    <m/>
    <n v="0"/>
    <n v="0"/>
    <s v="Yes - 2014"/>
    <s v="Yes - 2014"/>
    <s v="Yes - 2014"/>
    <s v="Yes - 2014"/>
    <s v="Major Finalist?"/>
    <s v="Judge 7"/>
    <x v="3"/>
    <x v="409"/>
    <x v="0"/>
    <x v="0"/>
    <m/>
    <s v="Judges:"/>
    <n v="1.8"/>
    <n v="4.24"/>
    <s v="Qualification"/>
    <s v="Norway"/>
    <n v="14"/>
    <s v="World Cup"/>
    <n v="1"/>
    <n v="82.35"/>
    <n v="-2"/>
    <s v="SMYSHLIAEV Aleksandr"/>
    <n v="7"/>
    <s v="World Cup 7"/>
    <n v="13.04"/>
    <n v="82.35"/>
    <n v="18.510000000000002"/>
    <n v="50.8"/>
    <s v="Norway"/>
    <s v="Voss-Myrkdalen"/>
    <n v="235"/>
    <n v="21"/>
    <s v="3/15/2014"/>
    <n v="14"/>
    <n v="14"/>
    <n v="14"/>
    <n v="14"/>
    <n v="21"/>
    <n v="14"/>
    <n v="14"/>
    <n v="2014"/>
    <n v="2014"/>
    <n v="2014"/>
    <n v="2014"/>
    <n v="2482457"/>
    <s v="M"/>
    <n v="27"/>
    <m/>
    <m/>
    <m/>
    <m/>
    <m/>
    <s v="DE KLUIJVER Danielle"/>
    <n v="4.3"/>
    <s v="RONKAINEN Johanna"/>
    <n v="4.4000000000000004"/>
    <s v="HATELEY Donna"/>
    <n v="4.2"/>
    <s v="MATT Rudolf"/>
    <n v="4.0999999999999996"/>
    <s v="BATES Kay"/>
    <n v="4.2"/>
    <s v="BUOB Stefan"/>
    <n v="2.2999999999999998"/>
    <n v="1.7"/>
    <s v="ERIKSEN Stian"/>
    <n v="2.2000000000000002"/>
    <n v="1.9"/>
    <s v="bF"/>
    <n v="1.24"/>
    <s v="lG"/>
    <n v="1.19"/>
    <n v="4.8899999999999997"/>
    <x v="1"/>
    <n v="5"/>
    <n v="5"/>
    <n v="5"/>
    <n v="5"/>
    <n v="11"/>
    <n v="5"/>
    <n v="5"/>
    <n v="1"/>
    <n v="1"/>
    <s v="OAR"/>
    <n v="1"/>
    <n v="1"/>
    <n v="24.22"/>
    <n v="85.833453328000004"/>
    <n v="3"/>
    <n v="12.7"/>
    <n v="24.53"/>
    <n v="2014"/>
    <n v="-4"/>
    <s v="Moguls"/>
    <m/>
    <n v="22.31"/>
    <n v="6.94"/>
    <m/>
    <n v="12.7"/>
    <n v="5.5"/>
    <n v="1987"/>
  </r>
  <r>
    <n v="2.15"/>
    <s v="12/25/1987"/>
    <n v="0"/>
    <n v="1"/>
    <n v="1"/>
    <s v="/100"/>
    <n v="1"/>
    <n v="82.346666666999994"/>
    <s v="DENEEN Patrick - USA - World Cup 1 - 2014 - Qualification"/>
    <n v="4"/>
    <m/>
    <n v="0"/>
    <n v="0"/>
    <s v="Yes - 2014"/>
    <s v="No"/>
    <s v="Yes - 2013"/>
    <s v="Yes - 2013"/>
    <s v="Major Finalist?"/>
    <s v="Judge 7"/>
    <x v="8"/>
    <x v="409"/>
    <x v="37"/>
    <x v="0"/>
    <m/>
    <s v="Judges:"/>
    <n v="1.9"/>
    <n v="4.46"/>
    <s v="Qualification"/>
    <s v="Finland"/>
    <n v="14"/>
    <s v="World Cup"/>
    <n v="1"/>
    <n v="82.35"/>
    <n v="-13"/>
    <s v="DENEEN Patrick"/>
    <n v="3"/>
    <s v="World Cup 1"/>
    <n v="12.29"/>
    <n v="82.35"/>
    <n v="16.45"/>
    <n v="53.6"/>
    <s v="Finland"/>
    <s v="Ruka"/>
    <n v="211"/>
    <n v="18"/>
    <s v="12/14/2013"/>
    <n v="14"/>
    <n v="46"/>
    <n v="14"/>
    <n v="11"/>
    <n v="2"/>
    <n v="14"/>
    <n v="11"/>
    <n v="2013"/>
    <n v="2013"/>
    <n v="2014"/>
    <m/>
    <n v="2382838"/>
    <s v="M"/>
    <n v="29"/>
    <m/>
    <m/>
    <m/>
    <m/>
    <m/>
    <s v="POHJAVIRTA Pipsa"/>
    <n v="4.5"/>
    <s v="KOHLY Martine"/>
    <n v="4.5"/>
    <s v="LANA Wendy"/>
    <n v="4.5"/>
    <s v="CLOT Monique"/>
    <n v="4.4000000000000004"/>
    <s v="BLOMQUIST Anne"/>
    <n v="4.4000000000000004"/>
    <s v="LEPPALUOTO Arttu"/>
    <n v="2.1"/>
    <n v="2"/>
    <s v="YAKHEEV Anatoly"/>
    <n v="2.2000000000000002"/>
    <n v="1.8"/>
    <s v="7opA"/>
    <n v="1.24"/>
    <s v="bPp"/>
    <n v="1.05"/>
    <n v="4.6100000000000003"/>
    <x v="1"/>
    <n v="4"/>
    <n v="26"/>
    <n v="4"/>
    <n v="4"/>
    <n v="1"/>
    <n v="4"/>
    <n v="4"/>
    <n v="1"/>
    <n v="1"/>
    <s v="USA"/>
    <n v="1"/>
    <n v="0"/>
    <n v="21.75"/>
    <n v="84.297204227999998"/>
    <n v="4"/>
    <n v="13.4"/>
    <n v="24.18"/>
    <n v="2014"/>
    <n v="-15"/>
    <s v="Moguls"/>
    <m/>
    <n v="21.44"/>
    <n v="6.17"/>
    <m/>
    <n v="13.4"/>
    <n v="6"/>
    <n v="1987"/>
  </r>
  <r>
    <n v="1.85"/>
    <s v="6/25/1993"/>
    <n v="0"/>
    <n v="1"/>
    <n v="1"/>
    <s v="/100"/>
    <n v="1"/>
    <n v="82.346666666999994"/>
    <s v="WALCZYK Dylan - USA - North American Cup 1 - 2014 - Final 2"/>
    <n v="2"/>
    <n v="2"/>
    <n v="0"/>
    <n v="0"/>
    <s v="No"/>
    <s v="No"/>
    <s v="No"/>
    <s v="No"/>
    <s v="Major Finalist?"/>
    <s v="Judge 7"/>
    <x v="7"/>
    <x v="409"/>
    <x v="4"/>
    <x v="0"/>
    <m/>
    <s v="Judges:"/>
    <n v="2.15"/>
    <n v="4.42"/>
    <s v="Finals"/>
    <s v="United States of America"/>
    <n v="2"/>
    <s v="North American Cup"/>
    <n v="1"/>
    <n v="82.35"/>
    <n v="25"/>
    <s v="WALCZYK Dylan"/>
    <n v="60"/>
    <s v="North American Cup 1"/>
    <n v="13.2"/>
    <n v="82.35"/>
    <n v="16.350000000000001"/>
    <n v="52.8"/>
    <s v="United States of America"/>
    <s v="Stratton Mountain"/>
    <n v="222"/>
    <n v="20"/>
    <d v="2014-01-02T00:00:00"/>
    <n v="2"/>
    <n v="3"/>
    <n v="4"/>
    <n v="3"/>
    <n v="13"/>
    <n v="2"/>
    <n v="3"/>
    <m/>
    <m/>
    <m/>
    <m/>
    <n v="2527085"/>
    <s v="M"/>
    <n v="27"/>
    <m/>
    <m/>
    <m/>
    <m/>
    <m/>
    <s v="DRUMSTAS Jim"/>
    <n v="4.4000000000000004"/>
    <s v="HINKLE Wayne"/>
    <n v="4.5"/>
    <s v="LANA Wendy"/>
    <n v="4.5999999999999996"/>
    <s v="TODD Stephanie"/>
    <n v="4.3"/>
    <s v="WEIR John"/>
    <n v="4.3"/>
    <s v="SIMSON Sarah"/>
    <n v="2"/>
    <n v="2.2000000000000002"/>
    <s v="GINGRAS Danielle"/>
    <n v="1.7"/>
    <n v="2.1"/>
    <s v="bF"/>
    <n v="1.24"/>
    <s v="7opA"/>
    <n v="1.24"/>
    <n v="4.95"/>
    <x v="0"/>
    <n v="2"/>
    <n v="3"/>
    <n v="3"/>
    <n v="3"/>
    <n v="3"/>
    <n v="2"/>
    <n v="3"/>
    <n v="0"/>
    <n v="0"/>
    <s v="USA"/>
    <n v="0"/>
    <n v="0"/>
    <n v="22.88"/>
    <m/>
    <n v="2"/>
    <n v="13.2"/>
    <n v="24.28"/>
    <n v="2014"/>
    <n v="0"/>
    <s v="Moguls"/>
    <m/>
    <n v="22.63"/>
    <n v="6.13"/>
    <m/>
    <n v="13.2"/>
    <n v="0"/>
    <n v="1993"/>
  </r>
  <r>
    <n v="0.3"/>
    <s v="10/17/1990"/>
    <n v="0"/>
    <n v="1"/>
    <n v="1"/>
    <s v="/100"/>
    <n v="1"/>
    <n v="11.68"/>
    <s v="MURATA Arisa - JPN - World Cup 2 - 2014 - Qualification"/>
    <n v="44"/>
    <m/>
    <n v="0"/>
    <n v="0"/>
    <s v="No"/>
    <s v="No"/>
    <s v="No"/>
    <s v="Yes - 2013"/>
    <s v="Major Finalist?"/>
    <s v="Judge 7"/>
    <x v="10"/>
    <x v="410"/>
    <x v="56"/>
    <x v="1"/>
    <m/>
    <s v="Judges:"/>
    <n v="1.8"/>
    <n v="0.3"/>
    <s v="Qualification"/>
    <s v="Canada"/>
    <n v="66"/>
    <s v="World Cup"/>
    <n v="1"/>
    <n v="11.68"/>
    <n v="-18"/>
    <s v="MURATA Arisa"/>
    <n v="23"/>
    <s v="World Cup 2"/>
    <n v="8"/>
    <n v="11.68"/>
    <n v="1.68"/>
    <n v="2"/>
    <s v="Canada"/>
    <s v="Calgary"/>
    <n v="220"/>
    <n v="18"/>
    <d v="2014-04-01T00:00:00"/>
    <n v="66"/>
    <n v="60"/>
    <n v="66"/>
    <n v="66"/>
    <n v="66"/>
    <n v="66"/>
    <n v="66"/>
    <n v="2013"/>
    <m/>
    <m/>
    <m/>
    <n v="2484830"/>
    <s v="W"/>
    <n v="28"/>
    <m/>
    <m/>
    <m/>
    <m/>
    <m/>
    <s v="GRANGE Olivier"/>
    <n v="0.1"/>
    <s v="JABOOR Zoe"/>
    <n v="0.3"/>
    <s v="STONE Gary"/>
    <n v="0.9"/>
    <s v="KUSHENKO Oksana"/>
    <n v="0.1"/>
    <s v="GINGRAS Danielle"/>
    <n v="0.1"/>
    <s v="ANTTILA Petri"/>
    <n v="0.3"/>
    <n v="1.7"/>
    <s v="CAMPBELL Terry"/>
    <n v="0.3"/>
    <n v="1.9"/>
    <s v="bF"/>
    <n v="1.47"/>
    <s v="bL"/>
    <n v="1.2"/>
    <n v="3"/>
    <x v="1"/>
    <n v="44"/>
    <n v="38"/>
    <n v="44"/>
    <n v="44"/>
    <n v="44"/>
    <n v="44"/>
    <n v="44"/>
    <n v="1"/>
    <n v="0"/>
    <s v="JPN"/>
    <n v="0"/>
    <n v="0"/>
    <n v="26.82"/>
    <n v="0"/>
    <n v="44"/>
    <n v="0.5"/>
    <n v="4.13"/>
    <n v="2014"/>
    <n v="-8"/>
    <s v="Moguls"/>
    <m/>
    <n v="38.799999999999997"/>
    <n v="0.63"/>
    <m/>
    <n v="0.5"/>
    <n v="2.2000000000000002"/>
    <n v="1990"/>
  </r>
  <r>
    <n v="2.15"/>
    <d v="1988-05-05T00:00:00"/>
    <n v="1"/>
    <n v="1"/>
    <n v="1"/>
    <s v="/100"/>
    <n v="1"/>
    <n v="68.959999999999994"/>
    <s v="ROBICHAUD Audrey - CAN - Olympics - 2014 - Final 1"/>
    <n v="10"/>
    <n v="3"/>
    <n v="0"/>
    <n v="0"/>
    <s v="No"/>
    <s v="No"/>
    <s v="No"/>
    <s v="No"/>
    <s v="Major Finalist?"/>
    <s v="Judge 7"/>
    <x v="2"/>
    <x v="17"/>
    <x v="3"/>
    <x v="1"/>
    <m/>
    <s v="Judges:"/>
    <n v="1.8"/>
    <n v="3.58"/>
    <s v="Finals"/>
    <s v="Russia"/>
    <n v="31"/>
    <s v="Olympic Winter Games"/>
    <n v="1"/>
    <n v="68.959999999999994"/>
    <n v="0"/>
    <s v="ROBICHAUD Audrey"/>
    <n v="30"/>
    <s v="Olympics"/>
    <n v="12.64"/>
    <n v="68.959999999999994"/>
    <n v="12.72"/>
    <n v="43.6"/>
    <s v="Russia"/>
    <s v="Rosa Khutor Extreme Park"/>
    <n v="247"/>
    <n v="19"/>
    <d v="2016-08-02T00:00:00"/>
    <n v="31"/>
    <n v="15"/>
    <n v="31"/>
    <n v="26"/>
    <n v="55"/>
    <n v="31"/>
    <n v="24"/>
    <m/>
    <m/>
    <m/>
    <m/>
    <n v="2329677"/>
    <s v="W"/>
    <n v="28"/>
    <m/>
    <m/>
    <m/>
    <m/>
    <m/>
    <s v="MCNICE Bill"/>
    <n v="3.7"/>
    <s v="GRANGE Olivier"/>
    <n v="3.3"/>
    <s v="KUSHENKO Oksana"/>
    <n v="3.5"/>
    <s v="JABOOR Zoe"/>
    <n v="3.7"/>
    <s v="KALUZIKOVA Hanka"/>
    <n v="3.7"/>
    <s v="ANTTILA Petri"/>
    <n v="2.1"/>
    <n v="1.8"/>
    <s v="HOUSE Helene"/>
    <n v="2.2000000000000002"/>
    <n v="1.8"/>
    <n v="3"/>
    <n v="1.2"/>
    <s v="bPp"/>
    <n v="1.2"/>
    <n v="4.74"/>
    <x v="3"/>
    <n v="9"/>
    <n v="5"/>
    <n v="9"/>
    <n v="7"/>
    <n v="18"/>
    <n v="9"/>
    <n v="7"/>
    <n v="0"/>
    <n v="0"/>
    <s v="CAN"/>
    <n v="0"/>
    <n v="0"/>
    <n v="30.12"/>
    <n v="55.984611889999996"/>
    <n v="10"/>
    <n v="10.9"/>
    <n v="20.41"/>
    <n v="2014"/>
    <n v="-1"/>
    <s v="Moguls"/>
    <m/>
    <n v="33.200000000000003"/>
    <n v="4.7699999999999996"/>
    <m/>
    <n v="10.9"/>
    <n v="1.3"/>
    <n v="1988"/>
  </r>
  <r>
    <n v="1.9"/>
    <d v="1995-10-06T00:00:00"/>
    <n v="0"/>
    <n v="1"/>
    <n v="1"/>
    <s v="/100"/>
    <n v="1"/>
    <n v="68.959999999999994"/>
    <s v="FJELDSOE Jannick - DAN - North American Cup 4 - 2014 - Qualification 1"/>
    <n v="32"/>
    <n v="5"/>
    <n v="0"/>
    <n v="0"/>
    <s v="No"/>
    <s v="No"/>
    <s v="No"/>
    <s v="No"/>
    <s v="Major Finalist?"/>
    <s v="Judge 7"/>
    <x v="9"/>
    <x v="17"/>
    <x v="23"/>
    <x v="0"/>
    <m/>
    <s v="Judges:"/>
    <n v="1.55"/>
    <n v="3.84"/>
    <s v="Qualification"/>
    <s v="United States of America"/>
    <n v="47"/>
    <s v="North American Cup"/>
    <n v="1"/>
    <n v="68.959999999999994"/>
    <m/>
    <s v="FJELDSOE Jannick"/>
    <n v="99"/>
    <s v="North American Cup 4"/>
    <n v="10.210000000000001"/>
    <n v="68.959999999999994"/>
    <n v="13.15"/>
    <n v="45.6"/>
    <s v="United States of America"/>
    <s v="Vail"/>
    <n v="210"/>
    <n v="15"/>
    <s v="2/22/2014"/>
    <n v="47"/>
    <n v="51"/>
    <n v="45"/>
    <n v="45"/>
    <n v="60"/>
    <n v="47"/>
    <n v="45"/>
    <m/>
    <m/>
    <m/>
    <m/>
    <n v="2527114"/>
    <s v="M"/>
    <n v="25"/>
    <m/>
    <m/>
    <m/>
    <m/>
    <m/>
    <s v="DAFOE John"/>
    <n v="3.8"/>
    <s v="CALDER Maureen"/>
    <n v="4"/>
    <s v="BELLEVILLE Alex"/>
    <n v="3.8"/>
    <s v="GINGRAS Danielle"/>
    <n v="3.8"/>
    <s v="SCHAEFER Thomas"/>
    <n v="3.8"/>
    <s v="HUTCHINGS Ian"/>
    <n v="2"/>
    <n v="1.6"/>
    <s v="HENDRY Jim"/>
    <n v="1.8"/>
    <n v="1.5"/>
    <s v="lg"/>
    <n v="1.19"/>
    <s v="bPp"/>
    <n v="1.05"/>
    <n v="3.83"/>
    <x v="4"/>
    <n v="30"/>
    <n v="34"/>
    <n v="28"/>
    <n v="28"/>
    <n v="42"/>
    <n v="30"/>
    <n v="28"/>
    <n v="0"/>
    <n v="0"/>
    <s v="DAN"/>
    <n v="0"/>
    <n v="0"/>
    <n v="21.64"/>
    <m/>
    <n v="32"/>
    <n v="11.4"/>
    <n v="20.16"/>
    <n v="2014"/>
    <m/>
    <s v="Moguls"/>
    <m/>
    <n v="23.56"/>
    <n v="4.93"/>
    <m/>
    <n v="11.4"/>
    <m/>
    <n v="1995"/>
  </r>
  <r>
    <n v="1.95"/>
    <d v="1995-08-03T00:00:00"/>
    <n v="0"/>
    <n v="1"/>
    <n v="1"/>
    <s v="/100"/>
    <n v="1"/>
    <n v="73.2"/>
    <s v="JENSON Alex - USA - North American Cup 4 - 2014 - Final 1"/>
    <n v="11"/>
    <n v="3"/>
    <n v="0"/>
    <n v="0"/>
    <s v="No"/>
    <s v="No"/>
    <s v="No"/>
    <s v="No"/>
    <s v="Major Finalist?"/>
    <s v="Judge 7"/>
    <x v="9"/>
    <x v="411"/>
    <x v="14"/>
    <x v="1"/>
    <m/>
    <s v="Judges:"/>
    <n v="1.75"/>
    <n v="3.66"/>
    <s v="Finals"/>
    <s v="United States of America"/>
    <n v="24"/>
    <s v="North American Cup"/>
    <n v="1"/>
    <n v="73.2"/>
    <m/>
    <s v="JENSON Alex"/>
    <n v="16"/>
    <s v="North American Cup 4"/>
    <n v="13.07"/>
    <n v="73.2"/>
    <n v="16.13"/>
    <n v="44"/>
    <s v="United States of America"/>
    <s v="Vail"/>
    <n v="210"/>
    <n v="15"/>
    <s v="2/22/2014"/>
    <n v="24"/>
    <n v="4"/>
    <n v="33"/>
    <n v="33"/>
    <n v="22"/>
    <n v="24"/>
    <n v="33"/>
    <m/>
    <m/>
    <m/>
    <m/>
    <n v="2528498"/>
    <s v="W"/>
    <n v="25"/>
    <m/>
    <m/>
    <m/>
    <m/>
    <m/>
    <s v="DAFOE John"/>
    <n v="3.7"/>
    <s v="CALDER Maureen"/>
    <n v="3.4"/>
    <s v="BELLEVILLE Alex"/>
    <n v="3.5"/>
    <s v="GINGRAS Danielle"/>
    <n v="3.9"/>
    <s v="SCHAEFER Thomas"/>
    <n v="3.8"/>
    <s v="HUTCHINGS Ian"/>
    <n v="1.9"/>
    <n v="1.8"/>
    <s v="HENDRY Jim"/>
    <n v="2"/>
    <n v="1.7"/>
    <s v="bF"/>
    <n v="1.47"/>
    <s v="bL"/>
    <n v="1.2"/>
    <n v="4.9000000000000004"/>
    <x v="3"/>
    <n v="12"/>
    <n v="2"/>
    <n v="12"/>
    <n v="12"/>
    <n v="14"/>
    <n v="12"/>
    <n v="12"/>
    <n v="0"/>
    <n v="0"/>
    <s v="USA"/>
    <n v="0"/>
    <n v="0"/>
    <n v="25.6"/>
    <m/>
    <n v="11"/>
    <n v="11"/>
    <n v="21.95"/>
    <n v="2014"/>
    <m/>
    <s v="Moguls"/>
    <m/>
    <n v="25.49"/>
    <n v="6.05"/>
    <m/>
    <n v="11"/>
    <m/>
    <n v="1995"/>
  </r>
  <r>
    <n v="2.15"/>
    <s v="8/14/1996"/>
    <n v="0"/>
    <n v="1"/>
    <n v="1"/>
    <s v="/100"/>
    <n v="1"/>
    <n v="73.2"/>
    <s v="KOLMAKOV Pavel - KAZ - Olympics - 2014 - Qualification 2"/>
    <n v="4"/>
    <n v="4"/>
    <n v="0"/>
    <n v="0"/>
    <s v="No"/>
    <s v="No"/>
    <s v="No"/>
    <s v="No"/>
    <s v="Major Finalist?"/>
    <s v="Judge 7"/>
    <x v="2"/>
    <x v="411"/>
    <x v="37"/>
    <x v="0"/>
    <m/>
    <s v="Judges:"/>
    <n v="1.6"/>
    <n v="3.86"/>
    <s v="Qualification"/>
    <s v="Russia"/>
    <n v="33"/>
    <s v="Olympic Winter Games"/>
    <n v="1"/>
    <n v="73.2"/>
    <n v="6"/>
    <s v="KOLMAKOV Pavel"/>
    <n v="30"/>
    <s v="Olympics"/>
    <n v="11.57"/>
    <n v="73.2"/>
    <n v="15.63"/>
    <n v="46"/>
    <s v="Russia"/>
    <s v="Rosa Khutor Extreme Park"/>
    <n v="247"/>
    <n v="19"/>
    <d v="2016-10-02T00:00:00"/>
    <n v="33"/>
    <n v="53"/>
    <n v="33"/>
    <n v="26"/>
    <n v="59"/>
    <n v="33"/>
    <n v="26"/>
    <m/>
    <m/>
    <m/>
    <m/>
    <n v="2528846"/>
    <s v="M"/>
    <n v="28"/>
    <m/>
    <m/>
    <m/>
    <m/>
    <m/>
    <s v="MCNICE Bill"/>
    <n v="3.8"/>
    <s v="GRANGE Olivier"/>
    <n v="3.8"/>
    <s v="KUSHENKO Oksana"/>
    <n v="3.8"/>
    <s v="JABOOR Zoe"/>
    <n v="4"/>
    <s v="KALUZIKOVA Hanka"/>
    <n v="3.9"/>
    <s v="ANTTILA Petri"/>
    <n v="2.2000000000000002"/>
    <n v="1.6"/>
    <s v="HOUSE Helene"/>
    <n v="2.1"/>
    <n v="1.6"/>
    <s v="bF"/>
    <n v="1.24"/>
    <s v="fT"/>
    <n v="1.1000000000000001"/>
    <n v="4.34"/>
    <x v="2"/>
    <n v="2"/>
    <n v="8"/>
    <n v="2"/>
    <n v="2"/>
    <n v="8"/>
    <n v="2"/>
    <n v="2"/>
    <n v="0"/>
    <n v="0"/>
    <s v="KAZ"/>
    <n v="0"/>
    <n v="0"/>
    <n v="25.46"/>
    <n v="56.399209462000002"/>
    <n v="4"/>
    <n v="11.5"/>
    <n v="21.7"/>
    <n v="2014"/>
    <n v="0"/>
    <s v="Moguls"/>
    <m/>
    <n v="25.75"/>
    <n v="5.86"/>
    <m/>
    <n v="11.5"/>
    <n v="0.2"/>
    <n v="1996"/>
  </r>
  <r>
    <n v="1.6"/>
    <s v="4/29/1995"/>
    <n v="0"/>
    <n v="1"/>
    <n v="1"/>
    <s v="/100"/>
    <n v="1"/>
    <n v="71.466666666999998"/>
    <s v="KARIOTIS Ali - USA - World Cup 7 - 2014 - Qualification"/>
    <n v="6"/>
    <m/>
    <n v="0"/>
    <n v="0"/>
    <s v="No"/>
    <s v="No"/>
    <s v="No"/>
    <s v="No"/>
    <s v="Major Finalist?"/>
    <s v="Judge 7"/>
    <x v="3"/>
    <x v="412"/>
    <x v="2"/>
    <x v="1"/>
    <m/>
    <s v="Judges:"/>
    <n v="1.6"/>
    <n v="3.78"/>
    <s v="Qualification"/>
    <s v="Norway"/>
    <n v="23"/>
    <s v="World Cup"/>
    <n v="1"/>
    <n v="71.47"/>
    <n v="-3"/>
    <s v="KARIOTIS Ali"/>
    <n v="11"/>
    <s v="World Cup 7"/>
    <n v="10.24"/>
    <n v="71.47"/>
    <n v="15.23"/>
    <n v="46"/>
    <s v="Norway"/>
    <s v="Voss-Myrkdalen"/>
    <n v="235"/>
    <n v="21"/>
    <s v="3/15/2014"/>
    <n v="23"/>
    <n v="30"/>
    <n v="23"/>
    <n v="20"/>
    <n v="33"/>
    <n v="23"/>
    <n v="20"/>
    <m/>
    <m/>
    <m/>
    <m/>
    <n v="2528114"/>
    <s v="W"/>
    <n v="27"/>
    <m/>
    <m/>
    <m/>
    <m/>
    <m/>
    <s v="DE KLUIJVER Danielle"/>
    <n v="3.8"/>
    <s v="RONKAINEN Johanna"/>
    <n v="3.9"/>
    <s v="HATELEY Donna"/>
    <n v="3.5"/>
    <s v="MATT Rudolf"/>
    <n v="3.8"/>
    <s v="BATES Kay"/>
    <n v="3.9"/>
    <s v="BUOB Stefan"/>
    <n v="1.8"/>
    <n v="1.7"/>
    <s v="ERIKSEN Stian"/>
    <n v="1.4"/>
    <n v="1.5"/>
    <n v="3"/>
    <n v="1.2"/>
    <s v="bPp"/>
    <n v="1.2"/>
    <n v="3.84"/>
    <x v="1"/>
    <n v="5"/>
    <n v="14"/>
    <n v="5"/>
    <n v="5"/>
    <n v="13"/>
    <n v="5"/>
    <n v="5"/>
    <n v="0"/>
    <n v="0"/>
    <s v="USA"/>
    <n v="0"/>
    <n v="0"/>
    <n v="28.65"/>
    <n v="57.374815185000003"/>
    <n v="6"/>
    <n v="11.5"/>
    <n v="21.05"/>
    <n v="2014"/>
    <n v="-5"/>
    <s v="Moguls"/>
    <m/>
    <n v="29.34"/>
    <n v="5.71"/>
    <m/>
    <n v="11.5"/>
    <n v="5.5"/>
    <n v="1995"/>
  </r>
  <r>
    <n v="1.95"/>
    <s v="4/16/1993"/>
    <n v="1"/>
    <n v="1"/>
    <n v="1"/>
    <s v="/100"/>
    <n v="1"/>
    <n v="71.466666666999998"/>
    <s v="LECLERC Myriam - CAN - North American Cup 4 - 2014 - Qualification 1"/>
    <n v="12"/>
    <n v="5"/>
    <n v="0"/>
    <n v="0"/>
    <s v="No"/>
    <s v="No"/>
    <s v="No"/>
    <s v="No"/>
    <s v="Major Finalist?"/>
    <s v="Judge 7"/>
    <x v="9"/>
    <x v="412"/>
    <x v="9"/>
    <x v="1"/>
    <m/>
    <s v="Judges:"/>
    <n v="1.85"/>
    <n v="3.78"/>
    <s v="Qualification"/>
    <s v="United States of America"/>
    <n v="30"/>
    <s v="North American Cup"/>
    <n v="1"/>
    <n v="71.47"/>
    <m/>
    <s v="LECLERC Myriam"/>
    <n v="13"/>
    <s v="North American Cup 4"/>
    <n v="12.16"/>
    <n v="71.47"/>
    <n v="14.11"/>
    <n v="45.2"/>
    <s v="United States of America"/>
    <s v="Vail"/>
    <n v="210"/>
    <n v="15"/>
    <s v="2/22/2014"/>
    <n v="30"/>
    <n v="9"/>
    <n v="29"/>
    <n v="29"/>
    <n v="45"/>
    <n v="30"/>
    <n v="29"/>
    <m/>
    <m/>
    <m/>
    <m/>
    <n v="2528634"/>
    <s v="W"/>
    <n v="25"/>
    <m/>
    <m/>
    <m/>
    <m/>
    <m/>
    <s v="DAFOE John"/>
    <n v="3.8"/>
    <s v="CALDER Maureen"/>
    <n v="4"/>
    <s v="BELLEVILLE Alex"/>
    <n v="3.8"/>
    <s v="GINGRAS Danielle"/>
    <n v="3.7"/>
    <s v="SCHAEFER Thomas"/>
    <n v="3.6"/>
    <s v="HUTCHINGS Ian"/>
    <n v="1.9"/>
    <n v="1.8"/>
    <s v="HENDRY Jim"/>
    <n v="2"/>
    <n v="1.9"/>
    <n v="3"/>
    <n v="1.2"/>
    <s v="bL"/>
    <n v="1.2"/>
    <n v="4.5599999999999996"/>
    <x v="4"/>
    <n v="13"/>
    <n v="4"/>
    <n v="13"/>
    <n v="13"/>
    <n v="24"/>
    <n v="13"/>
    <n v="13"/>
    <n v="0"/>
    <n v="0"/>
    <s v="CAN"/>
    <n v="0"/>
    <n v="0"/>
    <n v="25.6"/>
    <m/>
    <n v="12"/>
    <n v="11.3"/>
    <n v="21.15"/>
    <n v="2014"/>
    <m/>
    <s v="Moguls"/>
    <m/>
    <n v="27.11"/>
    <n v="5.29"/>
    <m/>
    <n v="11.3"/>
    <m/>
    <n v="1993"/>
  </r>
  <r>
    <n v="2.2000000000000002"/>
    <d v="1991-02-12T00:00:00"/>
    <n v="1"/>
    <n v="1"/>
    <n v="1"/>
    <s v="/100"/>
    <n v="1"/>
    <n v="79.066666667000007"/>
    <s v="DUFOUR LAPOINTE Chloe - CAN - World Cup 3 - 2014 - Final 1"/>
    <n v="2"/>
    <n v="3"/>
    <n v="0"/>
    <n v="0"/>
    <s v="Yes - 2010"/>
    <s v="Yes - 2014"/>
    <s v="Yes - 2014"/>
    <s v="Yes - 2010"/>
    <s v="Major Finalist?"/>
    <s v="Judge 7"/>
    <x v="0"/>
    <x v="351"/>
    <x v="4"/>
    <x v="1"/>
    <m/>
    <s v="Judges:"/>
    <n v="2"/>
    <n v="4.0999999999999996"/>
    <s v="Finals"/>
    <s v="United States of America"/>
    <n v="4"/>
    <s v="World Cup"/>
    <n v="1"/>
    <n v="79.069999999999993"/>
    <n v="-4"/>
    <s v="DUFOUR LAPOINTE Chloe"/>
    <n v="3"/>
    <s v="World Cup 3"/>
    <n v="13.44"/>
    <n v="79.069999999999993"/>
    <n v="16.43"/>
    <n v="49.2"/>
    <s v="United States of America"/>
    <s v="Deer Valley"/>
    <n v="252"/>
    <n v="20"/>
    <d v="2014-09-01T00:00:00"/>
    <n v="4"/>
    <n v="10"/>
    <n v="4"/>
    <n v="4"/>
    <n v="8"/>
    <n v="4"/>
    <n v="4"/>
    <n v="2010"/>
    <n v="2014"/>
    <n v="2010"/>
    <n v="2014"/>
    <n v="2484720"/>
    <s v="W"/>
    <n v="28"/>
    <m/>
    <m/>
    <m/>
    <m/>
    <m/>
    <s v="HOUSE Helene"/>
    <n v="4.2"/>
    <s v="STONE Gary"/>
    <n v="4.2"/>
    <s v="GRANGE Olivier"/>
    <n v="4"/>
    <s v="JABOOR Zoe"/>
    <n v="4.0999999999999996"/>
    <s v="KUSHENKO Oksana"/>
    <n v="4"/>
    <s v="MCNICE Bill"/>
    <n v="2.2000000000000002"/>
    <n v="2.1"/>
    <s v="ANTTILA Petri"/>
    <n v="2.2000000000000002"/>
    <n v="1.9"/>
    <n v="3"/>
    <n v="1.2"/>
    <s v="bPp"/>
    <n v="1.2"/>
    <n v="5.04"/>
    <x v="3"/>
    <n v="2"/>
    <n v="4"/>
    <n v="2"/>
    <n v="2"/>
    <n v="5"/>
    <n v="2"/>
    <n v="2"/>
    <n v="1"/>
    <n v="1"/>
    <s v="CAN"/>
    <n v="1"/>
    <n v="1"/>
    <n v="30.73"/>
    <n v="93.460087630999993"/>
    <n v="2"/>
    <n v="12.3"/>
    <n v="23.5"/>
    <n v="2014"/>
    <n v="-5"/>
    <s v="Moguls"/>
    <m/>
    <n v="30.32"/>
    <n v="6.16"/>
    <m/>
    <n v="12.3"/>
    <n v="18"/>
    <n v="1991"/>
  </r>
  <r>
    <n v="2.0499999999999998"/>
    <s v="6/25/1993"/>
    <n v="0"/>
    <n v="1"/>
    <n v="1"/>
    <s v="/100"/>
    <n v="1"/>
    <n v="79.066666667000007"/>
    <s v="WALCZYK Dylan - USA - North American Cup 2 - 2014 - Qualification 1"/>
    <n v="5"/>
    <n v="5"/>
    <n v="0"/>
    <n v="0"/>
    <s v="No"/>
    <s v="No"/>
    <s v="No"/>
    <s v="No"/>
    <s v="Major Finalist?"/>
    <s v="Judge 7"/>
    <x v="6"/>
    <x v="351"/>
    <x v="8"/>
    <x v="0"/>
    <m/>
    <s v="Judges:"/>
    <n v="2.0499999999999998"/>
    <n v="4.28"/>
    <s v="Qualification"/>
    <s v="Canada"/>
    <n v="19"/>
    <s v="North American Cup"/>
    <n v="1"/>
    <n v="79.069999999999993"/>
    <n v="12"/>
    <s v="WALCZYK Dylan"/>
    <n v="2"/>
    <s v="North American Cup 2"/>
    <n v="12.51"/>
    <n v="79.069999999999993"/>
    <n v="15.36"/>
    <n v="51.2"/>
    <s v="Canada"/>
    <s v="Val St. Come"/>
    <n v="245"/>
    <n v="22.8"/>
    <d v="2014-07-02T00:00:00"/>
    <n v="19"/>
    <n v="22"/>
    <n v="12"/>
    <n v="11"/>
    <n v="26"/>
    <n v="19"/>
    <n v="12"/>
    <m/>
    <m/>
    <m/>
    <m/>
    <n v="2527085"/>
    <s v="M"/>
    <n v="30"/>
    <m/>
    <m/>
    <m/>
    <m/>
    <m/>
    <s v="JENOURE Anne"/>
    <n v="4.0999999999999996"/>
    <s v="KNYAZEV Petr"/>
    <n v="4.2"/>
    <s v="TODD Stephanie"/>
    <n v="4.2"/>
    <s v="ROBINSON Tai"/>
    <n v="4.4000000000000004"/>
    <s v="HENITIUK Jay"/>
    <n v="4.5"/>
    <s v="GINGRAS Danielle"/>
    <n v="2.1"/>
    <n v="2"/>
    <s v="HENDRY Jim"/>
    <n v="2"/>
    <n v="2.1"/>
    <s v="bF"/>
    <n v="1.24"/>
    <s v="bPp"/>
    <n v="1.05"/>
    <n v="4.6900000000000004"/>
    <x v="4"/>
    <n v="5"/>
    <n v="10"/>
    <n v="3"/>
    <n v="2"/>
    <n v="12"/>
    <n v="5"/>
    <n v="3"/>
    <n v="0"/>
    <n v="0"/>
    <s v="USA"/>
    <n v="0"/>
    <n v="0"/>
    <n v="25.25"/>
    <m/>
    <n v="5"/>
    <n v="12.8"/>
    <n v="23.25"/>
    <n v="2014"/>
    <n v="-4"/>
    <s v="Moguls"/>
    <m/>
    <n v="25.74"/>
    <n v="5.76"/>
    <m/>
    <n v="12.8"/>
    <n v="13"/>
    <n v="1993"/>
  </r>
  <r>
    <n v="1.7"/>
    <s v="8/19/1988"/>
    <n v="0"/>
    <n v="1"/>
    <n v="1"/>
    <s v="/100"/>
    <n v="1"/>
    <n v="69.066666667000007"/>
    <s v="RYBALOVA Darya - KAZ - World Cup 2 - 2014 - Final 1"/>
    <n v="13"/>
    <n v="3"/>
    <n v="0"/>
    <n v="0"/>
    <s v="No"/>
    <s v="No"/>
    <s v="No"/>
    <s v="No"/>
    <s v="Major Finalist?"/>
    <s v="Judge 7"/>
    <x v="10"/>
    <x v="413"/>
    <x v="10"/>
    <x v="1"/>
    <m/>
    <s v="Judges:"/>
    <n v="1.5"/>
    <n v="3.68"/>
    <s v="Finals"/>
    <s v="Canada"/>
    <n v="28"/>
    <s v="World Cup"/>
    <n v="1"/>
    <n v="69.069999999999993"/>
    <n v="-18"/>
    <s v="RYBALOVA Darya"/>
    <n v="15"/>
    <s v="World Cup 2"/>
    <n v="10.24"/>
    <n v="69.069999999999993"/>
    <n v="14.83"/>
    <n v="44"/>
    <s v="Canada"/>
    <s v="Calgary"/>
    <n v="220"/>
    <n v="18"/>
    <d v="2014-04-01T00:00:00"/>
    <n v="28"/>
    <n v="48"/>
    <n v="28"/>
    <n v="26"/>
    <n v="24"/>
    <n v="28"/>
    <n v="26"/>
    <m/>
    <m/>
    <m/>
    <m/>
    <n v="2484304"/>
    <s v="W"/>
    <n v="28"/>
    <m/>
    <m/>
    <m/>
    <m/>
    <m/>
    <s v="GRANGE Olivier"/>
    <n v="3.7"/>
    <s v="JABOOR Zoe"/>
    <n v="3.7"/>
    <s v="STONE Gary"/>
    <n v="3.6"/>
    <s v="KUSHENKO Oksana"/>
    <n v="3.8"/>
    <s v="GINGRAS Danielle"/>
    <n v="3.6"/>
    <s v="ANTTILA Petri"/>
    <n v="1.8"/>
    <n v="1.5"/>
    <s v="CAMPBELL Terry"/>
    <n v="1.6"/>
    <n v="1.5"/>
    <n v="3"/>
    <n v="1.2"/>
    <s v="bPp"/>
    <n v="1.2"/>
    <n v="3.84"/>
    <x v="3"/>
    <n v="12"/>
    <n v="16"/>
    <n v="12"/>
    <n v="10"/>
    <n v="14"/>
    <n v="12"/>
    <n v="10"/>
    <n v="0"/>
    <n v="0"/>
    <s v="KAZ"/>
    <n v="0"/>
    <n v="0"/>
    <n v="26.82"/>
    <n v="59.688403931000003"/>
    <n v="13"/>
    <n v="11"/>
    <n v="20.399999999999999"/>
    <n v="2014"/>
    <n v="-8"/>
    <s v="Moguls"/>
    <m/>
    <n v="27.79"/>
    <n v="5.56"/>
    <m/>
    <n v="11"/>
    <n v="2.2000000000000002"/>
    <n v="1988"/>
  </r>
  <r>
    <n v="1.55"/>
    <s v="4/21/1992"/>
    <n v="1"/>
    <n v="1"/>
    <n v="1"/>
    <s v="/100"/>
    <n v="1"/>
    <n v="69.066666667000007"/>
    <s v="HAMEL Christel - CAN - North American Cup 2 - 2014 - Final 1"/>
    <n v="8"/>
    <n v="3"/>
    <n v="0"/>
    <n v="0"/>
    <s v="No"/>
    <s v="No"/>
    <s v="No"/>
    <s v="No"/>
    <s v="Major Finalist?"/>
    <s v="Judge 7"/>
    <x v="6"/>
    <x v="413"/>
    <x v="20"/>
    <x v="1"/>
    <m/>
    <s v="Judges:"/>
    <n v="1.65"/>
    <n v="3.68"/>
    <s v="Finals"/>
    <s v="Canada"/>
    <n v="14"/>
    <s v="North American Cup"/>
    <n v="1"/>
    <n v="69.069999999999993"/>
    <n v="12"/>
    <s v="HAMEL Christel"/>
    <n v="20"/>
    <s v="North American Cup 2"/>
    <n v="10.43"/>
    <n v="69.069999999999993"/>
    <n v="13.84"/>
    <n v="44.8"/>
    <s v="Canada"/>
    <s v="Val St. Come"/>
    <n v="245"/>
    <n v="22.8"/>
    <d v="2014-07-02T00:00:00"/>
    <n v="14"/>
    <n v="16"/>
    <n v="10"/>
    <n v="10"/>
    <n v="32"/>
    <n v="14"/>
    <n v="10"/>
    <m/>
    <m/>
    <m/>
    <m/>
    <n v="2485346"/>
    <s v="W"/>
    <n v="30"/>
    <m/>
    <m/>
    <m/>
    <m/>
    <m/>
    <s v="JENOURE Anne"/>
    <n v="3.9"/>
    <s v="KNYAZEV Petr"/>
    <n v="3.3"/>
    <s v="TODD Stephanie"/>
    <n v="3.6"/>
    <s v="ROBINSON Tai"/>
    <n v="3.9"/>
    <s v="HENITIUK Jay"/>
    <n v="3.7"/>
    <s v="GINGRAS Danielle"/>
    <n v="1.6"/>
    <n v="1.6"/>
    <s v="HENDRY Jim"/>
    <n v="1.5"/>
    <n v="1.7"/>
    <s v="bT"/>
    <n v="1.2"/>
    <s v="fT"/>
    <n v="1.25"/>
    <n v="3.91"/>
    <x v="3"/>
    <n v="7"/>
    <n v="7"/>
    <n v="6"/>
    <n v="6"/>
    <n v="15"/>
    <n v="7"/>
    <n v="6"/>
    <n v="0"/>
    <n v="0"/>
    <s v="CAN"/>
    <n v="0"/>
    <n v="0"/>
    <n v="29.87"/>
    <m/>
    <n v="8"/>
    <n v="11.2"/>
    <n v="20.3"/>
    <n v="2014"/>
    <n v="-4"/>
    <s v="Moguls"/>
    <m/>
    <n v="31.87"/>
    <n v="5.19"/>
    <m/>
    <n v="11.2"/>
    <n v="13"/>
    <n v="1992"/>
  </r>
  <r>
    <n v="2.1"/>
    <s v="11/24/1990"/>
    <n v="0"/>
    <n v="1"/>
    <n v="1"/>
    <s v="/100"/>
    <n v="1"/>
    <n v="74.8"/>
    <s v="SCHWARTZ Sophia - USA - World Cup 5 - 2014 - Final 1"/>
    <n v="4"/>
    <n v="3"/>
    <n v="0"/>
    <n v="0"/>
    <s v="No"/>
    <s v="No"/>
    <s v="No"/>
    <s v="No"/>
    <s v="Major Finalist?"/>
    <s v="Judge 7"/>
    <x v="1"/>
    <x v="414"/>
    <x v="37"/>
    <x v="1"/>
    <m/>
    <s v="Judges:"/>
    <n v="1.5"/>
    <n v="3.78"/>
    <s v="Finals"/>
    <s v="Canada"/>
    <n v="5"/>
    <s v="World Cup"/>
    <n v="1"/>
    <n v="74.8"/>
    <n v="-5"/>
    <s v="SCHWARTZ Sophia"/>
    <n v="12"/>
    <s v="World Cup 5"/>
    <n v="12.59"/>
    <n v="74.8"/>
    <n v="17.41"/>
    <n v="44.8"/>
    <s v="Canada"/>
    <s v="Val St. Come"/>
    <n v="244"/>
    <n v="23"/>
    <s v="1/19/2014"/>
    <n v="5"/>
    <n v="10"/>
    <n v="5"/>
    <n v="12"/>
    <n v="1"/>
    <n v="5"/>
    <n v="11"/>
    <m/>
    <m/>
    <m/>
    <m/>
    <n v="2484536"/>
    <s v="W"/>
    <n v="29"/>
    <m/>
    <m/>
    <m/>
    <m/>
    <m/>
    <s v="HUTCHINGS Ian"/>
    <n v="3.7"/>
    <s v="TANAKA-SUNDEQUIST Tina"/>
    <n v="3.7"/>
    <s v="KALUZIKOVA Hanka"/>
    <n v="3.7"/>
    <s v="KUSHENKO Oksana"/>
    <n v="3.8"/>
    <s v="MULLER Jurg"/>
    <n v="4"/>
    <s v="LOUNSBURY Scott"/>
    <n v="2.1"/>
    <n v="1.4"/>
    <s v="HOUSE Helene"/>
    <n v="2.1"/>
    <n v="1.6"/>
    <s v="bF"/>
    <n v="1.47"/>
    <s v="bL"/>
    <n v="1.2"/>
    <n v="4.72"/>
    <x v="3"/>
    <n v="4"/>
    <n v="5"/>
    <n v="4"/>
    <n v="5"/>
    <n v="1"/>
    <n v="4"/>
    <n v="5"/>
    <n v="0"/>
    <n v="0"/>
    <s v="USA"/>
    <n v="0"/>
    <n v="0"/>
    <n v="29.75"/>
    <n v="89.683785643999997"/>
    <n v="4"/>
    <n v="11.2"/>
    <n v="22.45"/>
    <n v="2014"/>
    <n v="-6"/>
    <s v="Moguls"/>
    <m/>
    <n v="28.43"/>
    <n v="6.53"/>
    <m/>
    <n v="11.2"/>
    <n v="5.9"/>
    <n v="1990"/>
  </r>
  <r>
    <n v="1.9"/>
    <s v="9/29/1994"/>
    <n v="0"/>
    <n v="1"/>
    <n v="1"/>
    <s v="/100"/>
    <n v="1"/>
    <n v="81.066666667000007"/>
    <s v="COX Britteny - AUS - World Cup 1 - 2014 - Final 1"/>
    <n v="2"/>
    <n v="3"/>
    <n v="0"/>
    <n v="0"/>
    <s v="Yes - 2014"/>
    <s v="No"/>
    <s v="Yes - 2015"/>
    <s v="Yes - 2014"/>
    <s v="Major Finalist?"/>
    <s v="Judge 7"/>
    <x v="8"/>
    <x v="415"/>
    <x v="4"/>
    <x v="1"/>
    <m/>
    <s v="Judges:"/>
    <n v="2"/>
    <n v="4.4000000000000004"/>
    <s v="Finals"/>
    <s v="Finland"/>
    <n v="3"/>
    <s v="World Cup"/>
    <n v="1"/>
    <n v="81.069999999999993"/>
    <n v="-13"/>
    <s v="COX Britteny"/>
    <n v="17"/>
    <s v="World Cup 1"/>
    <n v="12.48"/>
    <n v="81.069999999999993"/>
    <n v="15.39"/>
    <n v="53.2"/>
    <s v="Finland"/>
    <s v="Ruka"/>
    <n v="211"/>
    <n v="18"/>
    <s v="12/14/2013"/>
    <n v="3"/>
    <n v="20"/>
    <n v="3"/>
    <n v="2"/>
    <n v="8"/>
    <n v="3"/>
    <n v="2"/>
    <n v="2014"/>
    <n v="2015"/>
    <n v="2014"/>
    <m/>
    <n v="2484416"/>
    <s v="W"/>
    <n v="29"/>
    <m/>
    <m/>
    <m/>
    <m/>
    <m/>
    <s v="POHJAVIRTA Pipsa"/>
    <n v="4.5"/>
    <s v="KOHLY Martine"/>
    <n v="4.5"/>
    <s v="LANA Wendy"/>
    <n v="4.3"/>
    <s v="CLOT Monique"/>
    <n v="4.5"/>
    <s v="BLOMQUIST Anne"/>
    <n v="4.2"/>
    <s v="LEPPALUOTO Arttu"/>
    <n v="1.9"/>
    <n v="2"/>
    <s v="YAKHEEV Anatoly"/>
    <n v="1.9"/>
    <n v="2"/>
    <n v="3"/>
    <n v="1.2"/>
    <s v="bL"/>
    <n v="1.2"/>
    <n v="4.68"/>
    <x v="3"/>
    <n v="2"/>
    <n v="10"/>
    <n v="2"/>
    <n v="1"/>
    <n v="3"/>
    <n v="2"/>
    <n v="1"/>
    <n v="1"/>
    <n v="1"/>
    <s v="AUS"/>
    <n v="1"/>
    <n v="0"/>
    <n v="25.73"/>
    <n v="91.161406349000004"/>
    <n v="2"/>
    <n v="13.3"/>
    <n v="23.75"/>
    <n v="2014"/>
    <n v="-15"/>
    <s v="Moguls"/>
    <m/>
    <n v="26.22"/>
    <n v="5.77"/>
    <m/>
    <n v="13.3"/>
    <n v="6"/>
    <n v="1994"/>
  </r>
  <r>
    <n v="1.55"/>
    <d v="1995-06-10T00:00:00"/>
    <n v="0"/>
    <n v="1"/>
    <n v="1"/>
    <s v="/100"/>
    <n v="1"/>
    <n v="79.653333333000006"/>
    <s v="ANDRINGA Casey - USA - North American Cup 2 - 2014 - Final 2"/>
    <n v="4"/>
    <n v="2"/>
    <n v="0"/>
    <n v="0"/>
    <s v="Yes - 2018"/>
    <s v="No"/>
    <s v="No"/>
    <s v="Yes - 2018"/>
    <s v="Major Finalist?"/>
    <s v="Judge 7"/>
    <x v="6"/>
    <x v="416"/>
    <x v="37"/>
    <x v="0"/>
    <m/>
    <s v="Judges:"/>
    <n v="2.2000000000000002"/>
    <n v="4.16"/>
    <s v="Finals"/>
    <s v="Canada"/>
    <n v="15"/>
    <s v="North American Cup"/>
    <n v="1"/>
    <n v="79.650000000000006"/>
    <n v="12"/>
    <s v="ANDRINGA Casey"/>
    <n v="8"/>
    <s v="North American Cup 2"/>
    <n v="12.37"/>
    <n v="79.650000000000006"/>
    <n v="17.28"/>
    <n v="50"/>
    <s v="Canada"/>
    <s v="Val St. Come"/>
    <n v="245"/>
    <n v="22.8"/>
    <d v="2014-07-02T00:00:00"/>
    <n v="15"/>
    <n v="28"/>
    <n v="17"/>
    <n v="17"/>
    <n v="2"/>
    <n v="15"/>
    <n v="18"/>
    <n v="2018"/>
    <m/>
    <n v="2018"/>
    <m/>
    <n v="2529383"/>
    <s v="M"/>
    <n v="30"/>
    <m/>
    <m/>
    <m/>
    <m/>
    <m/>
    <s v="JENOURE Anne"/>
    <n v="4.2"/>
    <s v="KNYAZEV Petr"/>
    <n v="4"/>
    <s v="TODD Stephanie"/>
    <n v="4.2"/>
    <s v="ROBINSON Tai"/>
    <n v="4.3"/>
    <s v="HENITIUK Jay"/>
    <n v="4.0999999999999996"/>
    <s v="GINGRAS Danielle"/>
    <n v="1.6"/>
    <n v="2.2000000000000002"/>
    <s v="HENDRY Jim"/>
    <n v="1.5"/>
    <n v="2.2000000000000002"/>
    <s v="bF"/>
    <n v="1.24"/>
    <s v="7opA"/>
    <n v="1.24"/>
    <n v="4.6399999999999997"/>
    <x v="0"/>
    <n v="4"/>
    <n v="5"/>
    <n v="3"/>
    <n v="3"/>
    <n v="1"/>
    <n v="4"/>
    <n v="4"/>
    <n v="1"/>
    <n v="0"/>
    <s v="USA"/>
    <n v="1"/>
    <n v="0"/>
    <n v="25.25"/>
    <m/>
    <n v="4"/>
    <n v="12.5"/>
    <n v="23.62"/>
    <n v="2014"/>
    <n v="-4"/>
    <s v="Moguls"/>
    <m/>
    <n v="24.23"/>
    <n v="6.48"/>
    <m/>
    <n v="12.5"/>
    <n v="13"/>
    <n v="1995"/>
  </r>
  <r>
    <n v="1.9"/>
    <s v="1/23/1994"/>
    <n v="1"/>
    <n v="1"/>
    <n v="1"/>
    <s v="/100"/>
    <n v="1"/>
    <n v="63.76"/>
    <s v="ESTEY Byron - CAN - North American Cup 4 - 2014 - Qualification 1"/>
    <n v="37"/>
    <n v="5"/>
    <n v="0"/>
    <n v="0"/>
    <s v="No"/>
    <s v="No"/>
    <s v="No"/>
    <s v="No"/>
    <s v="Major Finalist?"/>
    <s v="Judge 7"/>
    <x v="9"/>
    <x v="417"/>
    <x v="32"/>
    <x v="0"/>
    <m/>
    <s v="Judges:"/>
    <n v="1.8"/>
    <n v="3.12"/>
    <s v="Qualification"/>
    <s v="United States of America"/>
    <n v="54"/>
    <s v="North American Cup"/>
    <n v="1"/>
    <n v="63.76"/>
    <m/>
    <s v="ESTEY Byron"/>
    <n v="114"/>
    <s v="North American Cup 4"/>
    <n v="10.91"/>
    <n v="63.76"/>
    <n v="15.65"/>
    <n v="37.200000000000003"/>
    <s v="United States of America"/>
    <s v="Vail"/>
    <n v="210"/>
    <n v="15"/>
    <s v="2/22/2014"/>
    <n v="54"/>
    <n v="44"/>
    <n v="58"/>
    <n v="58"/>
    <n v="35"/>
    <n v="54"/>
    <n v="58"/>
    <m/>
    <m/>
    <m/>
    <m/>
    <n v="2527187"/>
    <s v="M"/>
    <n v="25"/>
    <m/>
    <m/>
    <m/>
    <m/>
    <m/>
    <s v="DAFOE John"/>
    <n v="3.2"/>
    <s v="CALDER Maureen"/>
    <n v="2.8"/>
    <s v="BELLEVILLE Alex"/>
    <n v="3.1"/>
    <s v="GINGRAS Danielle"/>
    <n v="3.5"/>
    <s v="SCHAEFER Thomas"/>
    <n v="3"/>
    <s v="HUTCHINGS Ian"/>
    <n v="2"/>
    <n v="1.8"/>
    <s v="HENDRY Jim"/>
    <n v="1.8"/>
    <n v="1.8"/>
    <s v="lg"/>
    <n v="1.17"/>
    <s v="bPp"/>
    <n v="1.05"/>
    <n v="4.09"/>
    <x v="4"/>
    <n v="37"/>
    <n v="27"/>
    <n v="41"/>
    <n v="41"/>
    <n v="19"/>
    <n v="37"/>
    <n v="41"/>
    <n v="0"/>
    <n v="0"/>
    <s v="CAN"/>
    <n v="0"/>
    <n v="0"/>
    <n v="21.64"/>
    <m/>
    <n v="37"/>
    <n v="9.3000000000000007"/>
    <n v="19.260000000000002"/>
    <n v="2014"/>
    <m/>
    <s v="Moguls"/>
    <m/>
    <n v="21.87"/>
    <n v="5.87"/>
    <m/>
    <n v="9.3000000000000007"/>
    <m/>
    <n v="1994"/>
  </r>
  <r>
    <n v="2.2999999999999998"/>
    <d v="1997-04-03T00:00:00"/>
    <n v="0"/>
    <n v="1"/>
    <n v="1"/>
    <s v="/100"/>
    <n v="1"/>
    <n v="56.613333333"/>
    <s v="HARA Daichi - JPN - North American Cup 1 - 2014 - Qualification 1"/>
    <n v="41"/>
    <n v="5"/>
    <n v="0"/>
    <n v="0"/>
    <s v="Yes - 2018"/>
    <s v="Yes - 2018"/>
    <s v="Yes - 2018"/>
    <s v="Yes - 2018"/>
    <s v="Major Finalist?"/>
    <s v="Judge 7"/>
    <x v="7"/>
    <x v="418"/>
    <x v="30"/>
    <x v="0"/>
    <m/>
    <s v="Judges:"/>
    <n v="1.5"/>
    <n v="2.6"/>
    <s v="Qualification"/>
    <s v="United States of America"/>
    <n v="58"/>
    <s v="North American Cup"/>
    <n v="1"/>
    <n v="56.61"/>
    <n v="25"/>
    <s v="HARA Daichi"/>
    <n v="83"/>
    <s v="North American Cup 1"/>
    <n v="7.92"/>
    <n v="56.61"/>
    <n v="17.489999999999998"/>
    <n v="31.2"/>
    <s v="United States of America"/>
    <s v="Stratton Mountain"/>
    <n v="222"/>
    <n v="20"/>
    <d v="2014-01-02T00:00:00"/>
    <n v="58"/>
    <n v="60"/>
    <n v="58"/>
    <n v="58"/>
    <n v="2"/>
    <n v="58"/>
    <n v="58"/>
    <n v="2018"/>
    <n v="2018"/>
    <n v="2018"/>
    <n v="2018"/>
    <n v="2529652"/>
    <s v="M"/>
    <n v="27"/>
    <m/>
    <m/>
    <m/>
    <m/>
    <m/>
    <s v="DRUMSTAS Jim"/>
    <n v="2.4"/>
    <s v="HINKLE Wayne"/>
    <n v="2.9"/>
    <s v="LANA Wendy"/>
    <n v="2.5"/>
    <s v="TODD Stephanie"/>
    <n v="2.9"/>
    <s v="WEIR John"/>
    <n v="2.2999999999999998"/>
    <s v="SIMSON Sarah"/>
    <n v="2.2999999999999998"/>
    <n v="1.4"/>
    <s v="GINGRAS Danielle"/>
    <n v="2.2999999999999998"/>
    <n v="1.6"/>
    <s v="bL"/>
    <n v="1.05"/>
    <s v="S"/>
    <n v="0.61"/>
    <n v="2.97"/>
    <x v="4"/>
    <n v="41"/>
    <n v="41"/>
    <n v="41"/>
    <n v="41"/>
    <n v="1"/>
    <n v="41"/>
    <n v="41"/>
    <n v="1"/>
    <n v="1"/>
    <s v="JPN"/>
    <n v="1"/>
    <n v="1"/>
    <n v="22.88"/>
    <m/>
    <n v="41"/>
    <n v="7.8"/>
    <n v="17.329999999999998"/>
    <n v="2014"/>
    <n v="0"/>
    <s v="Moguls"/>
    <m/>
    <n v="21.81"/>
    <n v="6.56"/>
    <m/>
    <n v="7.8"/>
    <n v="0"/>
    <n v="1997"/>
  </r>
  <r>
    <n v="1.75"/>
    <s v="3/23/1991"/>
    <n v="0"/>
    <n v="1"/>
    <n v="1"/>
    <s v="/100"/>
    <n v="1"/>
    <n v="64.08"/>
    <s v="KOYANDER Ellie - GBR - World Cup 4 - 2014 - Qualification"/>
    <n v="23"/>
    <m/>
    <n v="0"/>
    <n v="0"/>
    <s v="No"/>
    <s v="No"/>
    <s v="No"/>
    <s v="No"/>
    <s v="Major Finalist?"/>
    <s v="Judge 7"/>
    <x v="4"/>
    <x v="419"/>
    <x v="21"/>
    <x v="1"/>
    <m/>
    <s v="Judges:"/>
    <n v="1.45"/>
    <n v="3.3"/>
    <s v="Qualification"/>
    <s v="United States of America"/>
    <n v="39"/>
    <s v="World Cup"/>
    <n v="1"/>
    <n v="64.08"/>
    <n v="0"/>
    <s v="KOYANDER Ellie"/>
    <n v="45"/>
    <s v="World Cup 4"/>
    <n v="10.24"/>
    <n v="64.08"/>
    <n v="13.84"/>
    <n v="40"/>
    <s v="United States of America"/>
    <s v="Lake Placid"/>
    <n v="232"/>
    <n v="20.5"/>
    <s v="1/15/2014"/>
    <n v="39"/>
    <n v="42"/>
    <n v="39"/>
    <n v="35"/>
    <n v="58"/>
    <n v="39"/>
    <n v="35"/>
    <m/>
    <m/>
    <m/>
    <m/>
    <n v="2485294"/>
    <s v="W"/>
    <n v="27"/>
    <m/>
    <m/>
    <m/>
    <m/>
    <m/>
    <s v="KOHLY Martine"/>
    <n v="3.2"/>
    <s v="CLOT Monique"/>
    <n v="3.4"/>
    <s v="GINGRAS Danielle"/>
    <n v="3.4"/>
    <s v="COPEL Nicole"/>
    <n v="3"/>
    <s v="KNYAZEV Petr"/>
    <n v="3.5"/>
    <s v="BENOIT Gerry"/>
    <n v="1.7"/>
    <n v="1.6"/>
    <s v="SIMSON Sarah"/>
    <n v="1.8"/>
    <n v="1.3"/>
    <n v="3"/>
    <n v="1.2"/>
    <s v="bPp"/>
    <n v="1.2"/>
    <n v="3.84"/>
    <x v="1"/>
    <n v="22"/>
    <n v="22"/>
    <n v="22"/>
    <n v="18"/>
    <n v="37"/>
    <n v="22"/>
    <n v="18"/>
    <n v="0"/>
    <n v="0"/>
    <s v="GBR"/>
    <n v="0"/>
    <n v="0"/>
    <n v="28.23"/>
    <n v="37.215014904"/>
    <n v="23"/>
    <n v="10"/>
    <n v="19.03"/>
    <n v="2014"/>
    <n v="-4"/>
    <s v="Moguls"/>
    <m/>
    <n v="30.13"/>
    <n v="5.19"/>
    <m/>
    <n v="10"/>
    <n v="2.5"/>
    <n v="1991"/>
  </r>
  <r>
    <n v="1.75"/>
    <s v="8/19/1988"/>
    <n v="0"/>
    <n v="1"/>
    <n v="1"/>
    <s v="/100"/>
    <n v="1"/>
    <n v="64.08"/>
    <s v="RYBALOVA Darya - KAZ - World Cup 3 - 2014 - Qualification"/>
    <n v="30"/>
    <m/>
    <n v="0"/>
    <n v="0"/>
    <s v="No"/>
    <s v="No"/>
    <s v="No"/>
    <s v="No"/>
    <s v="Major Finalist?"/>
    <s v="Judge 7"/>
    <x v="0"/>
    <x v="419"/>
    <x v="13"/>
    <x v="1"/>
    <m/>
    <s v="Judges:"/>
    <n v="1.5"/>
    <n v="3.36"/>
    <s v="Qualification"/>
    <s v="United States of America"/>
    <n v="50"/>
    <s v="World Cup"/>
    <n v="1"/>
    <n v="64.08"/>
    <n v="0"/>
    <s v="RYBALOVA Darya"/>
    <n v="13"/>
    <s v="World Cup 3"/>
    <n v="10.4"/>
    <n v="64.08"/>
    <n v="13.28"/>
    <n v="40.4"/>
    <s v="United States of America"/>
    <s v="Deer Valley"/>
    <n v="252"/>
    <n v="20"/>
    <d v="2014-09-01T00:00:00"/>
    <n v="50"/>
    <n v="52"/>
    <n v="50"/>
    <n v="51"/>
    <n v="50"/>
    <n v="50"/>
    <n v="51"/>
    <m/>
    <m/>
    <m/>
    <m/>
    <n v="2484304"/>
    <s v="W"/>
    <n v="28"/>
    <m/>
    <m/>
    <m/>
    <m/>
    <m/>
    <s v="HOUSE Helene"/>
    <n v="3.4"/>
    <s v="STONE Gary"/>
    <n v="3.3"/>
    <s v="GRANGE Olivier"/>
    <n v="3.4"/>
    <s v="JABOOR Zoe"/>
    <n v="3.4"/>
    <s v="KUSHENKO Oksana"/>
    <n v="3.3"/>
    <s v="MCNICE Bill"/>
    <n v="1.6"/>
    <n v="1.4"/>
    <s v="ANTTILA Petri"/>
    <n v="1.9"/>
    <n v="1.6"/>
    <n v="3"/>
    <n v="1.2"/>
    <s v="bPp"/>
    <n v="1.2"/>
    <n v="3.9"/>
    <x v="1"/>
    <n v="29"/>
    <n v="31"/>
    <n v="29"/>
    <n v="30"/>
    <n v="28"/>
    <n v="29"/>
    <n v="30"/>
    <n v="0"/>
    <n v="0"/>
    <s v="KAZ"/>
    <n v="0"/>
    <n v="0"/>
    <n v="30.73"/>
    <n v="27.016278826000001"/>
    <n v="30"/>
    <n v="10.1"/>
    <n v="18.98"/>
    <n v="2014"/>
    <n v="0"/>
    <s v="Moguls"/>
    <m/>
    <n v="33.32"/>
    <n v="4.9800000000000004"/>
    <m/>
    <n v="10.1"/>
    <m/>
    <n v="1988"/>
  </r>
  <r>
    <n v="1.75"/>
    <d v="1990-04-12T00:00:00"/>
    <n v="0"/>
    <n v="1"/>
    <n v="1"/>
    <s v="/100"/>
    <n v="1"/>
    <n v="56.613333333"/>
    <s v="CARLQVIST Veronica - SWE - World Cup 7 - 2014 - Qualification"/>
    <n v="20"/>
    <m/>
    <n v="0"/>
    <n v="0"/>
    <s v="No"/>
    <s v="No"/>
    <s v="No"/>
    <s v="No"/>
    <s v="Major Finalist?"/>
    <s v="Judge 7"/>
    <x v="3"/>
    <x v="418"/>
    <x v="16"/>
    <x v="1"/>
    <m/>
    <s v="Judges:"/>
    <n v="1.45"/>
    <n v="2.6"/>
    <s v="Qualification"/>
    <s v="Norway"/>
    <n v="41"/>
    <s v="World Cup"/>
    <n v="1"/>
    <n v="56.61"/>
    <n v="-3"/>
    <s v="CARLQVIST Veronica"/>
    <n v="27"/>
    <s v="World Cup 7"/>
    <n v="10.24"/>
    <n v="56.61"/>
    <n v="15.17"/>
    <n v="31.2"/>
    <s v="Norway"/>
    <s v="Voss-Myrkdalen"/>
    <n v="235"/>
    <n v="21"/>
    <s v="3/15/2014"/>
    <n v="41"/>
    <n v="31"/>
    <n v="41"/>
    <n v="43"/>
    <n v="35"/>
    <n v="41"/>
    <n v="43"/>
    <m/>
    <m/>
    <m/>
    <m/>
    <n v="2525878"/>
    <s v="W"/>
    <n v="27"/>
    <m/>
    <m/>
    <m/>
    <m/>
    <m/>
    <s v="DE KLUIJVER Danielle"/>
    <n v="2.9"/>
    <s v="RONKAINEN Johanna"/>
    <n v="2.8"/>
    <s v="HATELEY Donna"/>
    <n v="2.7"/>
    <s v="MATT Rudolf"/>
    <n v="2.2999999999999998"/>
    <s v="BATES Kay"/>
    <n v="2.2999999999999998"/>
    <s v="BUOB Stefan"/>
    <n v="1.8"/>
    <n v="1.6"/>
    <s v="ERIKSEN Stian"/>
    <n v="1.7"/>
    <n v="1.3"/>
    <n v="3"/>
    <n v="1.2"/>
    <s v="bL"/>
    <n v="1.2"/>
    <n v="3.84"/>
    <x v="1"/>
    <n v="21"/>
    <n v="15"/>
    <n v="21"/>
    <n v="23"/>
    <n v="15"/>
    <n v="21"/>
    <n v="23"/>
    <n v="0"/>
    <n v="0"/>
    <s v="SWE"/>
    <n v="0"/>
    <n v="0"/>
    <n v="28.65"/>
    <n v="18.025965992"/>
    <n v="20"/>
    <n v="7.8"/>
    <n v="17.329999999999998"/>
    <n v="2014"/>
    <n v="-5"/>
    <s v="Moguls"/>
    <m/>
    <n v="29.39"/>
    <n v="5.69"/>
    <m/>
    <n v="7.8"/>
    <n v="5.5"/>
    <n v="1990"/>
  </r>
  <r>
    <n v="1.65"/>
    <s v="3/17/1982"/>
    <n v="0"/>
    <n v="1"/>
    <n v="1"/>
    <s v="/100"/>
    <n v="1"/>
    <n v="76.16"/>
    <s v="SUDOVA Nikola - CZE - World Cup 4 - 2014 - Qualification"/>
    <n v="5"/>
    <m/>
    <n v="0"/>
    <n v="0"/>
    <s v="Yes - 2006"/>
    <s v="No"/>
    <s v="No"/>
    <s v="Yes - 2006"/>
    <s v="Major Finalist?"/>
    <s v="Judge 7"/>
    <x v="4"/>
    <x v="420"/>
    <x v="8"/>
    <x v="1"/>
    <m/>
    <s v="Judges:"/>
    <n v="1.8"/>
    <n v="3.92"/>
    <s v="Qualification"/>
    <s v="United States of America"/>
    <n v="14"/>
    <s v="World Cup"/>
    <n v="1"/>
    <n v="76.16"/>
    <n v="0"/>
    <s v="SUDOVA Nikola"/>
    <n v="13"/>
    <s v="World Cup 4"/>
    <n v="11.04"/>
    <n v="76.16"/>
    <n v="17.52"/>
    <n v="47.6"/>
    <s v="United States of America"/>
    <s v="Lake Placid"/>
    <n v="232"/>
    <n v="20.5"/>
    <s v="1/15/2014"/>
    <n v="14"/>
    <n v="37"/>
    <n v="14"/>
    <n v="6"/>
    <n v="29"/>
    <n v="14"/>
    <n v="7"/>
    <n v="2006"/>
    <m/>
    <n v="2006"/>
    <m/>
    <n v="2267596"/>
    <s v="W"/>
    <n v="27"/>
    <m/>
    <m/>
    <m/>
    <m/>
    <m/>
    <s v="KOHLY Martine"/>
    <n v="4"/>
    <s v="CLOT Monique"/>
    <n v="4"/>
    <s v="GINGRAS Danielle"/>
    <n v="4"/>
    <s v="COPEL Nicole"/>
    <n v="3.7"/>
    <s v="KNYAZEV Petr"/>
    <n v="3.9"/>
    <s v="BENOIT Gerry"/>
    <n v="1.7"/>
    <n v="1.9"/>
    <s v="SIMSON Sarah"/>
    <n v="1.6"/>
    <n v="1.7"/>
    <s v="3p"/>
    <n v="1.2"/>
    <s v="bPp"/>
    <n v="1.2"/>
    <n v="4.1399999999999997"/>
    <x v="1"/>
    <n v="4"/>
    <n v="18"/>
    <n v="4"/>
    <n v="4"/>
    <n v="9"/>
    <n v="4"/>
    <n v="4"/>
    <n v="1"/>
    <n v="0"/>
    <s v="CZE"/>
    <n v="1"/>
    <n v="0"/>
    <n v="28.23"/>
    <n v="81.009737861000005"/>
    <n v="5"/>
    <n v="11.9"/>
    <n v="22.61"/>
    <n v="2014"/>
    <n v="-4"/>
    <s v="Moguls"/>
    <m/>
    <n v="26.88"/>
    <n v="6.57"/>
    <m/>
    <n v="11.9"/>
    <n v="2.5"/>
    <n v="1982"/>
  </r>
  <r>
    <n v="1.95"/>
    <d v="1991-06-03T00:00:00"/>
    <n v="1"/>
    <n v="1"/>
    <n v="1"/>
    <s v="/100"/>
    <n v="1"/>
    <n v="69.973333332999999"/>
    <s v="GAGNON Marc Antoine - CAN - World Cup 2 - 2014 - Qualification"/>
    <n v="30"/>
    <m/>
    <n v="0"/>
    <n v="0"/>
    <s v="Yes - 2014"/>
    <s v="No"/>
    <s v="No"/>
    <s v="Yes - 2014"/>
    <s v="Major Finalist?"/>
    <s v="Judge 7"/>
    <x v="10"/>
    <x v="421"/>
    <x v="13"/>
    <x v="0"/>
    <m/>
    <s v="Judges:"/>
    <n v="1.9"/>
    <n v="3.7"/>
    <s v="Qualification"/>
    <s v="Canada"/>
    <n v="46"/>
    <s v="World Cup"/>
    <n v="1"/>
    <n v="69.97"/>
    <n v="-18"/>
    <s v="GAGNON Marc Antoine"/>
    <n v="24"/>
    <s v="World Cup 2"/>
    <n v="12.72"/>
    <n v="69.97"/>
    <n v="12.85"/>
    <n v="44.4"/>
    <s v="Canada"/>
    <s v="Calgary"/>
    <n v="220"/>
    <n v="18"/>
    <d v="2014-04-01T00:00:00"/>
    <n v="46"/>
    <n v="44"/>
    <n v="46"/>
    <n v="36"/>
    <n v="76"/>
    <n v="46"/>
    <n v="37"/>
    <n v="2014"/>
    <m/>
    <n v="2014"/>
    <m/>
    <n v="2484952"/>
    <s v="M"/>
    <n v="28"/>
    <m/>
    <m/>
    <m/>
    <m/>
    <m/>
    <s v="GRANGE Olivier"/>
    <n v="3.9"/>
    <s v="JABOOR Zoe"/>
    <n v="3.7"/>
    <s v="STONE Gary"/>
    <n v="3.5"/>
    <s v="KUSHENKO Oksana"/>
    <n v="3.5"/>
    <s v="GINGRAS Danielle"/>
    <n v="3.9"/>
    <s v="ANTTILA Petri"/>
    <n v="2"/>
    <n v="1.8"/>
    <s v="CAMPBELL Terry"/>
    <n v="1.9"/>
    <n v="2"/>
    <s v="bF"/>
    <n v="1.24"/>
    <s v="7opA"/>
    <n v="1.24"/>
    <n v="4.7699999999999996"/>
    <x v="1"/>
    <n v="27"/>
    <n v="24"/>
    <n v="27"/>
    <n v="18"/>
    <n v="55"/>
    <n v="27"/>
    <n v="19"/>
    <n v="1"/>
    <n v="0"/>
    <s v="CAN"/>
    <n v="1"/>
    <n v="0"/>
    <n v="22.68"/>
    <n v="44.232566132999999"/>
    <n v="30"/>
    <n v="11.1"/>
    <n v="20.69"/>
    <n v="2014"/>
    <n v="-8"/>
    <s v="Moguls"/>
    <n v="11.1"/>
    <n v="24.91"/>
    <n v="4.82"/>
    <m/>
    <n v="11.1"/>
    <n v="2.2000000000000002"/>
    <n v="1991"/>
  </r>
  <r>
    <n v="2.0499999999999998"/>
    <s v="4/15/1990"/>
    <n v="0"/>
    <n v="1"/>
    <n v="1"/>
    <s v="/100"/>
    <n v="1"/>
    <n v="69.973333332999999"/>
    <s v="KIRAMO Arttu - FIN - World Cup 5 - 2014 - Qualification"/>
    <n v="18"/>
    <m/>
    <n v="0"/>
    <n v="0"/>
    <s v="No"/>
    <s v="No"/>
    <s v="No"/>
    <s v="No"/>
    <s v="Major Finalist?"/>
    <s v="Judge 7"/>
    <x v="1"/>
    <x v="421"/>
    <x v="24"/>
    <x v="0"/>
    <m/>
    <s v="Judges:"/>
    <n v="1.9"/>
    <n v="3.66"/>
    <s v="Qualification"/>
    <s v="Canada"/>
    <n v="37"/>
    <s v="World Cup"/>
    <n v="1"/>
    <n v="69.97"/>
    <n v="-6"/>
    <s v="KIRAMO Arttu"/>
    <n v="56"/>
    <s v="World Cup 5"/>
    <n v="12"/>
    <n v="69.97"/>
    <n v="13.97"/>
    <n v="44"/>
    <s v="Canada"/>
    <s v="Val St. Come"/>
    <n v="244"/>
    <n v="23"/>
    <s v="1/19/2014"/>
    <n v="37"/>
    <n v="35"/>
    <n v="37"/>
    <n v="29"/>
    <n v="57"/>
    <n v="37"/>
    <n v="29"/>
    <m/>
    <m/>
    <m/>
    <m/>
    <n v="2484682"/>
    <s v="M"/>
    <n v="29"/>
    <m/>
    <m/>
    <m/>
    <m/>
    <m/>
    <s v="HUTCHINGS Ian"/>
    <n v="3.5"/>
    <s v="TANAKA-SUNDEQUIST Tina"/>
    <n v="3.7"/>
    <s v="KALUZIKOVA Hanka"/>
    <n v="3.8"/>
    <s v="KUSHENKO Oksana"/>
    <n v="3.7"/>
    <s v="MULLER Jurg"/>
    <n v="3.6"/>
    <s v="LOUNSBURY Scott"/>
    <n v="2"/>
    <n v="2"/>
    <s v="HOUSE Helene"/>
    <n v="2.1"/>
    <n v="1.8"/>
    <s v="7opA"/>
    <n v="1.24"/>
    <s v="bPp"/>
    <n v="1.05"/>
    <n v="4.5"/>
    <x v="1"/>
    <n v="17"/>
    <n v="17"/>
    <n v="17"/>
    <n v="13"/>
    <n v="37"/>
    <n v="17"/>
    <n v="13"/>
    <n v="0"/>
    <n v="0"/>
    <s v="FIN"/>
    <n v="0"/>
    <n v="0"/>
    <n v="25.15"/>
    <n v="48.596433390999998"/>
    <n v="18"/>
    <n v="11"/>
    <n v="20.74"/>
    <n v="2014"/>
    <n v="-6"/>
    <s v="Moguls"/>
    <m/>
    <n v="26.74"/>
    <n v="5.24"/>
    <m/>
    <n v="11"/>
    <n v="5.8"/>
    <n v="1990"/>
  </r>
  <r>
    <n v="2.0499999999999998"/>
    <d v="1989-07-05T00:00:00"/>
    <n v="1"/>
    <n v="1"/>
    <n v="1"/>
    <s v="/100"/>
    <n v="1"/>
    <n v="82.533333333000002"/>
    <s v="GAGNE Pascal Olivier - CAN - North American Cup 1 - 2014 - Final 2"/>
    <n v="1"/>
    <n v="2"/>
    <n v="0"/>
    <n v="0"/>
    <s v="No"/>
    <s v="No"/>
    <s v="No"/>
    <s v="No"/>
    <s v="Major Finalist?"/>
    <s v="Judge 7"/>
    <x v="7"/>
    <x v="422"/>
    <x v="7"/>
    <x v="0"/>
    <m/>
    <s v="Judges:"/>
    <n v="2"/>
    <n v="4.38"/>
    <s v="Finals"/>
    <s v="United States of America"/>
    <n v="1"/>
    <s v="North American Cup"/>
    <n v="1"/>
    <n v="82.53"/>
    <n v="25"/>
    <s v="GAGNE Pascal Olivier"/>
    <n v="63"/>
    <s v="North American Cup 1"/>
    <n v="13.39"/>
    <n v="82.53"/>
    <n v="16.75"/>
    <n v="52.4"/>
    <s v="United States of America"/>
    <s v="Stratton Mountain"/>
    <n v="222"/>
    <n v="20"/>
    <d v="2014-01-02T00:00:00"/>
    <n v="1"/>
    <n v="2"/>
    <n v="5"/>
    <n v="5"/>
    <n v="7"/>
    <n v="1"/>
    <n v="5"/>
    <m/>
    <m/>
    <m/>
    <m/>
    <n v="2484893"/>
    <s v="M"/>
    <n v="27"/>
    <m/>
    <m/>
    <m/>
    <m/>
    <m/>
    <s v="DRUMSTAS Jim"/>
    <n v="4.5"/>
    <s v="HINKLE Wayne"/>
    <n v="4.5999999999999996"/>
    <s v="LANA Wendy"/>
    <n v="4.2"/>
    <s v="TODD Stephanie"/>
    <n v="4.3"/>
    <s v="WEIR John"/>
    <n v="4.3"/>
    <s v="SIMSON Sarah"/>
    <n v="2"/>
    <n v="2"/>
    <s v="GINGRAS Danielle"/>
    <n v="2.1"/>
    <n v="2"/>
    <s v="bF"/>
    <n v="1.24"/>
    <s v="7opA"/>
    <n v="1.24"/>
    <n v="5.0199999999999996"/>
    <x v="0"/>
    <n v="1"/>
    <n v="2"/>
    <n v="4"/>
    <n v="4"/>
    <n v="2"/>
    <n v="1"/>
    <n v="4"/>
    <n v="0"/>
    <n v="0"/>
    <s v="CAN"/>
    <n v="0"/>
    <n v="0"/>
    <n v="22.88"/>
    <m/>
    <n v="1"/>
    <n v="13.1"/>
    <n v="24.4"/>
    <n v="2014"/>
    <n v="0"/>
    <s v="Moguls"/>
    <m/>
    <n v="22.33"/>
    <n v="6.28"/>
    <m/>
    <n v="13.1"/>
    <n v="0"/>
    <n v="1989"/>
  </r>
  <r>
    <n v="1.8"/>
    <s v="4/16/1993"/>
    <n v="1"/>
    <n v="1"/>
    <n v="1"/>
    <s v="/100"/>
    <n v="1"/>
    <n v="58.4"/>
    <s v="LECLERC Myriam - CAN - World Cup 2 - 2014 - Qualification"/>
    <n v="32"/>
    <m/>
    <n v="0"/>
    <n v="0"/>
    <s v="No"/>
    <s v="No"/>
    <s v="No"/>
    <s v="No"/>
    <s v="Major Finalist?"/>
    <s v="Judge 7"/>
    <x v="10"/>
    <x v="423"/>
    <x v="23"/>
    <x v="1"/>
    <m/>
    <s v="Judges:"/>
    <n v="1.65"/>
    <n v="3.08"/>
    <s v="Qualification"/>
    <s v="Canada"/>
    <n v="53"/>
    <s v="World Cup"/>
    <n v="1"/>
    <n v="58.4"/>
    <n v="-18"/>
    <s v="LECLERC Myriam"/>
    <n v="27"/>
    <s v="World Cup 2"/>
    <n v="11.04"/>
    <n v="58.4"/>
    <n v="10.56"/>
    <n v="36.799999999999997"/>
    <s v="Canada"/>
    <s v="Calgary"/>
    <n v="220"/>
    <n v="18"/>
    <d v="2014-04-01T00:00:00"/>
    <n v="53"/>
    <n v="39"/>
    <n v="53"/>
    <n v="53"/>
    <n v="57"/>
    <n v="53"/>
    <n v="53"/>
    <m/>
    <m/>
    <m/>
    <m/>
    <n v="2528634"/>
    <s v="W"/>
    <n v="28"/>
    <m/>
    <m/>
    <m/>
    <m/>
    <m/>
    <s v="GRANGE Olivier"/>
    <n v="3.1"/>
    <s v="JABOOR Zoe"/>
    <n v="3.2"/>
    <s v="STONE Gary"/>
    <n v="2.9"/>
    <s v="KUSHENKO Oksana"/>
    <n v="2.9"/>
    <s v="GINGRAS Danielle"/>
    <n v="3.3"/>
    <s v="ANTTILA Petri"/>
    <n v="1.7"/>
    <n v="1.6"/>
    <s v="CAMPBELL Terry"/>
    <n v="1.9"/>
    <n v="1.7"/>
    <n v="3"/>
    <n v="1.2"/>
    <s v="bL"/>
    <n v="1.2"/>
    <n v="4.1399999999999997"/>
    <x v="1"/>
    <n v="32"/>
    <n v="20"/>
    <n v="32"/>
    <n v="33"/>
    <n v="35"/>
    <n v="32"/>
    <n v="33"/>
    <n v="0"/>
    <n v="0"/>
    <s v="CAN"/>
    <n v="0"/>
    <n v="0"/>
    <n v="26.82"/>
    <n v="20.514233090000001"/>
    <n v="32"/>
    <n v="9.1999999999999993"/>
    <n v="17.3"/>
    <n v="2014"/>
    <n v="-8"/>
    <s v="Moguls"/>
    <m/>
    <n v="31.36"/>
    <n v="3.96"/>
    <m/>
    <n v="9.1999999999999993"/>
    <n v="2.2000000000000002"/>
    <n v="1993"/>
  </r>
  <r>
    <n v="1.85"/>
    <s v="2/19/1996"/>
    <n v="0"/>
    <n v="1"/>
    <n v="1"/>
    <s v="/100"/>
    <n v="1"/>
    <n v="58.4"/>
    <s v="SMITH Evan - USA - North American Cup 1 - 2014 - Qualification 1"/>
    <n v="40"/>
    <n v="5"/>
    <n v="0"/>
    <n v="0"/>
    <s v="No"/>
    <s v="No"/>
    <s v="No"/>
    <s v="No"/>
    <s v="Major Finalist?"/>
    <s v="Judge 7"/>
    <x v="7"/>
    <x v="423"/>
    <x v="31"/>
    <x v="0"/>
    <m/>
    <s v="Judges:"/>
    <n v="1.7"/>
    <n v="3.06"/>
    <s v="Qualification"/>
    <s v="United States of America"/>
    <n v="57"/>
    <s v="North American Cup"/>
    <n v="1"/>
    <n v="58.4"/>
    <n v="25"/>
    <s v="SMITH Evan"/>
    <n v="93"/>
    <s v="North American Cup 1"/>
    <n v="10.19"/>
    <n v="58.4"/>
    <n v="11.81"/>
    <n v="36.4"/>
    <s v="United States of America"/>
    <s v="Stratton Mountain"/>
    <n v="222"/>
    <n v="20"/>
    <d v="2014-01-02T00:00:00"/>
    <n v="57"/>
    <n v="42"/>
    <n v="55"/>
    <n v="55"/>
    <n v="59"/>
    <n v="57"/>
    <n v="55"/>
    <m/>
    <m/>
    <m/>
    <m/>
    <n v="2528980"/>
    <s v="M"/>
    <n v="27"/>
    <m/>
    <m/>
    <m/>
    <m/>
    <m/>
    <s v="DRUMSTAS Jim"/>
    <n v="3.2"/>
    <s v="HINKLE Wayne"/>
    <n v="3.3"/>
    <s v="LANA Wendy"/>
    <n v="2.9"/>
    <s v="TODD Stephanie"/>
    <n v="2.9"/>
    <s v="WEIR John"/>
    <n v="3"/>
    <s v="SIMSON Sarah"/>
    <n v="1.8"/>
    <n v="1.6"/>
    <s v="GINGRAS Danielle"/>
    <n v="1.9"/>
    <n v="1.8"/>
    <s v="bPp"/>
    <n v="1.05"/>
    <s v="fT"/>
    <n v="1.1000000000000001"/>
    <n v="3.82"/>
    <x v="4"/>
    <n v="40"/>
    <n v="25"/>
    <n v="39"/>
    <n v="39"/>
    <n v="41"/>
    <n v="40"/>
    <n v="39"/>
    <n v="0"/>
    <n v="0"/>
    <s v="USA"/>
    <n v="0"/>
    <n v="0"/>
    <n v="22.88"/>
    <m/>
    <n v="40"/>
    <n v="9.1"/>
    <n v="17.350000000000001"/>
    <n v="2014"/>
    <n v="0"/>
    <s v="Moguls"/>
    <m/>
    <n v="25.87"/>
    <n v="4.43"/>
    <m/>
    <n v="9.1"/>
    <n v="0"/>
    <n v="1996"/>
  </r>
  <r>
    <n v="1.6"/>
    <s v="11/24/1990"/>
    <n v="0"/>
    <n v="1"/>
    <n v="1"/>
    <s v="/100"/>
    <n v="1"/>
    <n v="78.773333332999997"/>
    <s v="SCHWARTZ Sophia - USA - North American Cup 4 - 2014 - Final 1"/>
    <n v="5"/>
    <n v="3"/>
    <n v="0"/>
    <n v="0"/>
    <s v="No"/>
    <s v="No"/>
    <s v="No"/>
    <s v="No"/>
    <s v="Major Finalist?"/>
    <s v="Judge 7"/>
    <x v="9"/>
    <x v="424"/>
    <x v="8"/>
    <x v="1"/>
    <m/>
    <s v="Judges:"/>
    <n v="1.5"/>
    <n v="4.08"/>
    <s v="Finals"/>
    <s v="United States of America"/>
    <n v="10"/>
    <s v="North American Cup"/>
    <n v="1"/>
    <n v="78.77"/>
    <m/>
    <s v="SCHWARTZ Sophia"/>
    <n v="105"/>
    <s v="North American Cup 4"/>
    <n v="10.99"/>
    <n v="78.77"/>
    <n v="18.989999999999998"/>
    <n v="48.8"/>
    <s v="United States of America"/>
    <s v="Vail"/>
    <n v="210"/>
    <n v="15"/>
    <s v="2/22/2014"/>
    <n v="10"/>
    <n v="23"/>
    <n v="15"/>
    <n v="15"/>
    <n v="5"/>
    <n v="10"/>
    <n v="15"/>
    <m/>
    <m/>
    <m/>
    <m/>
    <n v="2484536"/>
    <s v="W"/>
    <n v="25"/>
    <m/>
    <m/>
    <m/>
    <m/>
    <m/>
    <s v="DAFOE John"/>
    <n v="4"/>
    <s v="CALDER Maureen"/>
    <n v="3.9"/>
    <s v="BELLEVILLE Alex"/>
    <n v="4"/>
    <s v="GINGRAS Danielle"/>
    <n v="4.2"/>
    <s v="SCHAEFER Thomas"/>
    <n v="4.3"/>
    <s v="HUTCHINGS Ian"/>
    <n v="1.6"/>
    <n v="1.5"/>
    <s v="HENDRY Jim"/>
    <n v="1.6"/>
    <n v="1.5"/>
    <s v="bF"/>
    <n v="1.47"/>
    <s v="bL"/>
    <n v="1.2"/>
    <n v="4.12"/>
    <x v="3"/>
    <n v="5"/>
    <n v="11"/>
    <n v="6"/>
    <n v="6"/>
    <n v="3"/>
    <n v="5"/>
    <n v="6"/>
    <n v="0"/>
    <n v="0"/>
    <s v="USA"/>
    <n v="0"/>
    <n v="0"/>
    <n v="25.6"/>
    <m/>
    <n v="5"/>
    <n v="12.2"/>
    <n v="23.44"/>
    <n v="2014"/>
    <m/>
    <s v="Moguls"/>
    <m/>
    <n v="23.21"/>
    <n v="7.12"/>
    <m/>
    <n v="12.2"/>
    <m/>
    <n v="1990"/>
  </r>
  <r>
    <n v="1.85"/>
    <s v="4/21/1992"/>
    <n v="1"/>
    <n v="1"/>
    <n v="1"/>
    <s v="/100"/>
    <n v="1"/>
    <n v="67.866666667000004"/>
    <s v="HAMEL Christel - CAN - World Cup 6 - 2014 - Final 1"/>
    <n v="10"/>
    <n v="3"/>
    <n v="0"/>
    <n v="0"/>
    <s v="No"/>
    <s v="No"/>
    <s v="No"/>
    <s v="No"/>
    <s v="Major Finalist?"/>
    <s v="Judge 7"/>
    <x v="5"/>
    <x v="233"/>
    <x v="3"/>
    <x v="1"/>
    <m/>
    <s v="Judges:"/>
    <n v="1.6"/>
    <n v="3.76"/>
    <s v="Finals"/>
    <s v="Japan"/>
    <n v="21"/>
    <s v="World Cup"/>
    <n v="1"/>
    <n v="67.87"/>
    <n v="7"/>
    <s v="HAMEL Christel"/>
    <n v="20"/>
    <s v="World Cup 6"/>
    <n v="11.28"/>
    <n v="67.87"/>
    <n v="11.39"/>
    <n v="45.2"/>
    <s v="Japan"/>
    <s v="Inawashiro"/>
    <n v="201"/>
    <n v="21"/>
    <d v="2014-01-03T00:00:00"/>
    <n v="21"/>
    <n v="22"/>
    <n v="21"/>
    <n v="12"/>
    <n v="39"/>
    <n v="21"/>
    <n v="13"/>
    <m/>
    <m/>
    <m/>
    <m/>
    <n v="2485346"/>
    <s v="W"/>
    <n v="30"/>
    <m/>
    <m/>
    <m/>
    <m/>
    <m/>
    <s v="TAKANO Midori"/>
    <n v="3.8"/>
    <s v="GINGRAS Danielle"/>
    <n v="3.6"/>
    <s v="ANTTILA Petri"/>
    <n v="3.7"/>
    <s v="ELLIS Chris"/>
    <n v="3.8"/>
    <s v="WASHIASHI Toru"/>
    <n v="3.9"/>
    <s v="BENOIT Gerry"/>
    <n v="1.9"/>
    <n v="1.6"/>
    <s v="SUNDEQUIST Ola"/>
    <n v="1.8"/>
    <n v="1.6"/>
    <n v="3"/>
    <n v="1.2"/>
    <s v="fT"/>
    <n v="1.25"/>
    <n v="4.2300000000000004"/>
    <x v="3"/>
    <n v="10"/>
    <n v="8"/>
    <n v="10"/>
    <n v="6"/>
    <n v="16"/>
    <n v="10"/>
    <n v="6"/>
    <n v="0"/>
    <n v="0"/>
    <s v="CAN"/>
    <n v="0"/>
    <n v="0"/>
    <n v="24.51"/>
    <n v="57.967193907999999"/>
    <n v="10"/>
    <n v="11.3"/>
    <n v="19.8"/>
    <n v="2014"/>
    <n v="1"/>
    <s v="Moguls"/>
    <m/>
    <n v="28.03"/>
    <n v="4.2699999999999996"/>
    <m/>
    <n v="11.3"/>
    <n v="0"/>
    <n v="1992"/>
  </r>
  <r>
    <n v="1.85"/>
    <s v="9/25/1985"/>
    <n v="0"/>
    <n v="1"/>
    <n v="1"/>
    <s v="/100"/>
    <n v="1"/>
    <n v="67.866666667000004"/>
    <s v="BARMASHOV Dmitriy - KAZ - World Cup 5 - 2014 - Qualification"/>
    <n v="25"/>
    <m/>
    <n v="0"/>
    <n v="0"/>
    <s v="No"/>
    <s v="No"/>
    <s v="No"/>
    <s v="No"/>
    <s v="Major Finalist?"/>
    <s v="Judge 7"/>
    <x v="1"/>
    <x v="233"/>
    <x v="47"/>
    <x v="0"/>
    <m/>
    <s v="Judges:"/>
    <n v="1.6"/>
    <n v="3.62"/>
    <s v="Qualification"/>
    <s v="Canada"/>
    <n v="45"/>
    <s v="World Cup"/>
    <n v="1"/>
    <n v="67.87"/>
    <n v="-6"/>
    <s v="BARMASHOV Dmitriy"/>
    <n v="36"/>
    <s v="World Cup 5"/>
    <n v="10.45"/>
    <n v="67.87"/>
    <n v="14.21"/>
    <n v="43.2"/>
    <s v="Canada"/>
    <s v="Val St. Come"/>
    <n v="244"/>
    <n v="23"/>
    <s v="1/19/2014"/>
    <n v="45"/>
    <n v="51"/>
    <n v="45"/>
    <n v="38"/>
    <n v="53"/>
    <n v="45"/>
    <n v="40"/>
    <m/>
    <m/>
    <m/>
    <m/>
    <n v="2439985"/>
    <s v="M"/>
    <n v="29"/>
    <m/>
    <m/>
    <m/>
    <m/>
    <m/>
    <s v="HUTCHINGS Ian"/>
    <n v="3.8"/>
    <s v="TANAKA-SUNDEQUIST Tina"/>
    <n v="3.5"/>
    <s v="KALUZIKOVA Hanka"/>
    <n v="3.5"/>
    <s v="KUSHENKO Oksana"/>
    <n v="3.7"/>
    <s v="MULLER Jurg"/>
    <n v="3.6"/>
    <s v="LOUNSBURY Scott"/>
    <n v="1.7"/>
    <n v="1.5"/>
    <s v="HOUSE Helene"/>
    <n v="2"/>
    <n v="1.7"/>
    <s v="bF"/>
    <n v="1.24"/>
    <s v="bPp"/>
    <n v="1.05"/>
    <n v="3.92"/>
    <x v="1"/>
    <n v="25"/>
    <n v="31"/>
    <n v="25"/>
    <n v="21"/>
    <n v="33"/>
    <n v="25"/>
    <n v="23"/>
    <n v="0"/>
    <n v="0"/>
    <s v="KAZ"/>
    <n v="0"/>
    <n v="0"/>
    <n v="25.15"/>
    <n v="40.447667074999998"/>
    <n v="25"/>
    <n v="10.8"/>
    <n v="20.05"/>
    <n v="2014"/>
    <n v="-6"/>
    <s v="Moguls"/>
    <n v="3.45"/>
    <n v="26.54"/>
    <n v="5.33"/>
    <m/>
    <n v="10.8"/>
    <n v="5.8"/>
    <n v="1985"/>
  </r>
  <r>
    <n v="1.8"/>
    <s v="7/13/1985"/>
    <n v="0"/>
    <n v="1"/>
    <n v="1"/>
    <s v="/100"/>
    <n v="1"/>
    <n v="67.866666667000004"/>
    <s v="NISHI Nobuyuki - JPN - World Cup 5 - 2014 - Qualification"/>
    <n v="26"/>
    <m/>
    <n v="0"/>
    <n v="0"/>
    <s v="No"/>
    <s v="No"/>
    <s v="No"/>
    <s v="No"/>
    <s v="Major Finalist?"/>
    <s v="Judge 7"/>
    <x v="1"/>
    <x v="233"/>
    <x v="40"/>
    <x v="0"/>
    <m/>
    <s v="Judges:"/>
    <n v="1.4"/>
    <n v="3.66"/>
    <s v="Qualification"/>
    <s v="Canada"/>
    <n v="46"/>
    <s v="World Cup"/>
    <n v="1"/>
    <n v="67.87"/>
    <n v="-6"/>
    <s v="NISHI Nobuyuki"/>
    <n v="13"/>
    <s v="World Cup 5"/>
    <n v="9.65"/>
    <n v="67.87"/>
    <n v="15.01"/>
    <n v="43.2"/>
    <s v="Canada"/>
    <s v="Val St. Come"/>
    <n v="244"/>
    <n v="23"/>
    <s v="1/19/2014"/>
    <n v="46"/>
    <n v="57"/>
    <n v="46"/>
    <n v="39"/>
    <n v="28"/>
    <n v="46"/>
    <n v="41"/>
    <m/>
    <m/>
    <m/>
    <m/>
    <n v="2397776"/>
    <s v="M"/>
    <n v="29"/>
    <m/>
    <m/>
    <m/>
    <m/>
    <m/>
    <s v="HUTCHINGS Ian"/>
    <n v="3.6"/>
    <s v="TANAKA-SUNDEQUIST Tina"/>
    <n v="4.0999999999999996"/>
    <s v="KALUZIKOVA Hanka"/>
    <n v="3.7"/>
    <s v="KUSHENKO Oksana"/>
    <n v="3.5"/>
    <s v="MULLER Jurg"/>
    <n v="3.4"/>
    <s v="LOUNSBURY Scott"/>
    <n v="1.8"/>
    <n v="1.4"/>
    <s v="HOUSE Helene"/>
    <n v="1.8"/>
    <n v="1.4"/>
    <s v="7opA"/>
    <n v="1.24"/>
    <s v="bPp"/>
    <n v="1.05"/>
    <n v="3.62"/>
    <x v="1"/>
    <n v="26"/>
    <n v="37"/>
    <n v="26"/>
    <n v="22"/>
    <n v="12"/>
    <n v="26"/>
    <n v="24"/>
    <n v="0"/>
    <n v="0"/>
    <s v="JPN"/>
    <n v="0"/>
    <n v="0"/>
    <n v="25.15"/>
    <n v="40.447667074999998"/>
    <n v="26"/>
    <n v="10.8"/>
    <n v="20.05"/>
    <n v="2014"/>
    <n v="-6"/>
    <s v="Moguls"/>
    <n v="3.2"/>
    <n v="25.91"/>
    <n v="5.63"/>
    <m/>
    <n v="10.8"/>
    <n v="5.8"/>
    <n v="1985"/>
  </r>
  <r>
    <n v="1.85"/>
    <s v="4/15/1993"/>
    <n v="0"/>
    <n v="1"/>
    <n v="1"/>
    <s v="/100"/>
    <n v="1"/>
    <n v="67.866666667000004"/>
    <s v="FJALLSTROM Ludvig - SWE - Olympics - 2014 - Qualification 2"/>
    <n v="7"/>
    <n v="4"/>
    <n v="0"/>
    <n v="0"/>
    <s v="No"/>
    <s v="No"/>
    <s v="No"/>
    <s v="No"/>
    <s v="Major Finalist?"/>
    <s v="Judge 7"/>
    <x v="2"/>
    <x v="233"/>
    <x v="5"/>
    <x v="0"/>
    <m/>
    <s v="Judges:"/>
    <n v="2.15"/>
    <n v="3.3"/>
    <s v="Qualification"/>
    <s v="Russia"/>
    <n v="56"/>
    <s v="Olympic Winter Games"/>
    <n v="1"/>
    <n v="67.87"/>
    <n v="6"/>
    <s v="FJALLSTROM Ludvig"/>
    <n v="34"/>
    <s v="Olympics"/>
    <n v="12.27"/>
    <n v="67.87"/>
    <n v="16"/>
    <n v="39.6"/>
    <s v="Russia"/>
    <s v="Rosa Khutor Extreme Park"/>
    <n v="247"/>
    <n v="19"/>
    <d v="2016-10-02T00:00:00"/>
    <n v="56"/>
    <n v="45"/>
    <n v="56"/>
    <n v="57"/>
    <n v="47"/>
    <n v="56"/>
    <n v="57"/>
    <m/>
    <m/>
    <m/>
    <m/>
    <n v="2528117"/>
    <s v="M"/>
    <n v="28"/>
    <m/>
    <m/>
    <m/>
    <m/>
    <m/>
    <s v="MCNICE Bill"/>
    <n v="3.1"/>
    <s v="GRANGE Olivier"/>
    <n v="3.6"/>
    <s v="KUSHENKO Oksana"/>
    <n v="3"/>
    <s v="JABOOR Zoe"/>
    <n v="3.4"/>
    <s v="KALUZIKOVA Hanka"/>
    <n v="3.4"/>
    <s v="ANTTILA Petri"/>
    <n v="1.8"/>
    <n v="2.1"/>
    <s v="HOUSE Helene"/>
    <n v="1.9"/>
    <n v="2.2000000000000002"/>
    <s v="bF"/>
    <n v="1.24"/>
    <s v="bPp"/>
    <n v="1.05"/>
    <n v="4.5999999999999996"/>
    <x v="2"/>
    <n v="8"/>
    <n v="5"/>
    <n v="8"/>
    <n v="8"/>
    <n v="6"/>
    <n v="8"/>
    <n v="8"/>
    <n v="0"/>
    <n v="0"/>
    <s v="SWE"/>
    <n v="0"/>
    <n v="0"/>
    <n v="25.46"/>
    <n v="33.976710169999997"/>
    <n v="7"/>
    <n v="9.9"/>
    <n v="20.5"/>
    <n v="2014"/>
    <n v="0"/>
    <s v="Moguls"/>
    <m/>
    <n v="25.44"/>
    <n v="6"/>
    <m/>
    <n v="9.9"/>
    <n v="0.2"/>
    <n v="1993"/>
  </r>
  <r>
    <n v="1.8"/>
    <d v="1989-09-05T00:00:00"/>
    <n v="1"/>
    <n v="1"/>
    <n v="1"/>
    <s v="/100"/>
    <n v="1"/>
    <n v="72.48"/>
    <s v="MARQUIS Philippe - CAN - World Cup 3 - 2014 - Qualification"/>
    <n v="22"/>
    <m/>
    <n v="0"/>
    <n v="0"/>
    <s v="No"/>
    <s v="No"/>
    <s v="No"/>
    <s v="Yes - 2015"/>
    <s v="Major Finalist?"/>
    <s v="Judge 7"/>
    <x v="0"/>
    <x v="425"/>
    <x v="22"/>
    <x v="0"/>
    <m/>
    <s v="Judges:"/>
    <n v="1.9"/>
    <n v="3.64"/>
    <s v="Qualification"/>
    <s v="United States of America"/>
    <n v="41"/>
    <s v="World Cup"/>
    <n v="1"/>
    <n v="72.48"/>
    <n v="-4"/>
    <s v="MARQUIS Philippe"/>
    <n v="9"/>
    <s v="World Cup 3"/>
    <n v="12.21"/>
    <n v="72.48"/>
    <n v="16.670000000000002"/>
    <n v="43.6"/>
    <s v="United States of America"/>
    <s v="Deer Valley"/>
    <n v="252"/>
    <n v="20"/>
    <d v="2014-09-01T00:00:00"/>
    <n v="41"/>
    <n v="46"/>
    <n v="41"/>
    <n v="50"/>
    <n v="21"/>
    <n v="41"/>
    <n v="49"/>
    <n v="2015"/>
    <m/>
    <m/>
    <m/>
    <n v="2484730"/>
    <s v="M"/>
    <n v="28"/>
    <m/>
    <m/>
    <m/>
    <m/>
    <m/>
    <s v="HOUSE Helene"/>
    <n v="3.5"/>
    <s v="STONE Gary"/>
    <n v="3.8"/>
    <s v="GRANGE Olivier"/>
    <n v="3.6"/>
    <s v="JABOOR Zoe"/>
    <n v="3.8"/>
    <s v="KUSHENKO Oksana"/>
    <n v="3.5"/>
    <s v="MCNICE Bill"/>
    <n v="1.8"/>
    <n v="1.9"/>
    <s v="ANTTILA Petri"/>
    <n v="1.8"/>
    <n v="1.9"/>
    <s v="bF"/>
    <n v="1.24"/>
    <s v="7opA"/>
    <n v="1.24"/>
    <n v="4.58"/>
    <x v="1"/>
    <n v="23"/>
    <n v="28"/>
    <n v="23"/>
    <n v="32"/>
    <n v="12"/>
    <n v="23"/>
    <n v="31"/>
    <n v="1"/>
    <n v="0"/>
    <s v="CAN"/>
    <n v="0"/>
    <n v="0"/>
    <n v="25.97"/>
    <n v="48.072555002999998"/>
    <n v="22"/>
    <n v="10.9"/>
    <n v="21.73"/>
    <n v="2014"/>
    <n v="-5"/>
    <s v="Moguls"/>
    <m/>
    <n v="25.42"/>
    <n v="6.25"/>
    <m/>
    <n v="10.9"/>
    <n v="18"/>
    <n v="1989"/>
  </r>
  <r>
    <n v="1.75"/>
    <d v="1987-06-12T00:00:00"/>
    <n v="0"/>
    <n v="1"/>
    <n v="1"/>
    <s v="/100"/>
    <n v="1"/>
    <n v="72.48"/>
    <s v="VOLKOV Sergei - RUS - World Cup 2 - 2014 - Qualification"/>
    <n v="15"/>
    <m/>
    <n v="0"/>
    <n v="0"/>
    <s v="No"/>
    <s v="No"/>
    <s v="No"/>
    <s v="No"/>
    <s v="Major Finalist?"/>
    <s v="Judge 7"/>
    <x v="10"/>
    <x v="425"/>
    <x v="25"/>
    <x v="0"/>
    <m/>
    <s v="Judges:"/>
    <n v="2.15"/>
    <n v="3.84"/>
    <s v="Qualification"/>
    <s v="Canada"/>
    <n v="32"/>
    <s v="World Cup"/>
    <n v="1"/>
    <n v="72.48"/>
    <n v="-18"/>
    <s v="VOLKOV Sergei"/>
    <n v="20"/>
    <s v="World Cup 2"/>
    <n v="11.79"/>
    <n v="72.48"/>
    <n v="14.69"/>
    <n v="46"/>
    <s v="Canada"/>
    <s v="Calgary"/>
    <n v="220"/>
    <n v="18"/>
    <d v="2014-04-01T00:00:00"/>
    <n v="32"/>
    <n v="61"/>
    <n v="32"/>
    <n v="28"/>
    <n v="28"/>
    <n v="32"/>
    <n v="28"/>
    <m/>
    <m/>
    <m/>
    <m/>
    <n v="2482554"/>
    <s v="M"/>
    <n v="28"/>
    <m/>
    <m/>
    <m/>
    <m/>
    <m/>
    <s v="GRANGE Olivier"/>
    <n v="3.9"/>
    <s v="JABOOR Zoe"/>
    <n v="3.8"/>
    <s v="STONE Gary"/>
    <n v="3.7"/>
    <s v="KUSHENKO Oksana"/>
    <n v="4"/>
    <s v="GINGRAS Danielle"/>
    <n v="3.8"/>
    <s v="ANTTILA Petri"/>
    <n v="1.6"/>
    <n v="2.2000000000000002"/>
    <s v="CAMPBELL Terry"/>
    <n v="1.9"/>
    <n v="2.1"/>
    <s v="bL"/>
    <n v="1.05"/>
    <s v="7oA"/>
    <n v="1.24"/>
    <n v="4.42"/>
    <x v="1"/>
    <n v="14"/>
    <n v="41"/>
    <n v="14"/>
    <n v="13"/>
    <n v="14"/>
    <n v="14"/>
    <n v="13"/>
    <n v="0"/>
    <n v="0"/>
    <s v="RUS"/>
    <n v="0"/>
    <n v="0"/>
    <n v="22.68"/>
    <n v="56.995584813000001"/>
    <n v="15"/>
    <n v="11.5"/>
    <n v="21.43"/>
    <n v="2014"/>
    <n v="-8"/>
    <s v="Moguls"/>
    <n v="11.5"/>
    <n v="23.59"/>
    <n v="5.51"/>
    <m/>
    <n v="11.5"/>
    <n v="2.2000000000000002"/>
    <n v="1987"/>
  </r>
  <r>
    <n v="1.85"/>
    <s v="7/15/1994"/>
    <n v="1"/>
    <n v="1"/>
    <n v="1"/>
    <s v="/100"/>
    <n v="1"/>
    <n v="77.333333332999999"/>
    <s v="BLANCHETTE Hugo - CAN - North American Cup 4 - 2014 - Qualification 1"/>
    <n v="14"/>
    <n v="5"/>
    <n v="0"/>
    <n v="0"/>
    <s v="No"/>
    <s v="No"/>
    <s v="No"/>
    <s v="No"/>
    <s v="Major Finalist?"/>
    <s v="Judge 7"/>
    <x v="9"/>
    <x v="426"/>
    <x v="33"/>
    <x v="0"/>
    <m/>
    <s v="Judges:"/>
    <n v="1.85"/>
    <n v="4.3"/>
    <s v="Qualification"/>
    <s v="United States of America"/>
    <n v="30"/>
    <s v="North American Cup"/>
    <n v="1"/>
    <n v="77.33"/>
    <m/>
    <s v="BLANCHETTE Hugo"/>
    <n v="64"/>
    <s v="North American Cup 4"/>
    <n v="11.76"/>
    <n v="77.33"/>
    <n v="13.97"/>
    <n v="51.6"/>
    <s v="United States of America"/>
    <s v="Vail"/>
    <n v="210"/>
    <n v="15"/>
    <s v="2/22/2014"/>
    <n v="30"/>
    <n v="31"/>
    <n v="16"/>
    <n v="17"/>
    <n v="53"/>
    <n v="30"/>
    <n v="18"/>
    <m/>
    <m/>
    <m/>
    <m/>
    <n v="2527921"/>
    <s v="M"/>
    <n v="25"/>
    <m/>
    <m/>
    <m/>
    <m/>
    <m/>
    <s v="DAFOE John"/>
    <n v="4.4000000000000004"/>
    <s v="CALDER Maureen"/>
    <n v="4.2"/>
    <s v="BELLEVILLE Alex"/>
    <n v="4.3"/>
    <s v="GINGRAS Danielle"/>
    <n v="4.3"/>
    <s v="SCHAEFER Thomas"/>
    <n v="4.3"/>
    <s v="HUTCHINGS Ian"/>
    <n v="1.8"/>
    <n v="1.9"/>
    <s v="HENDRY Jim"/>
    <n v="1.9"/>
    <n v="1.8"/>
    <s v="bPG"/>
    <n v="1.1499999999999999"/>
    <s v="7opA"/>
    <n v="1.24"/>
    <n v="4.41"/>
    <x v="4"/>
    <n v="14"/>
    <n v="17"/>
    <n v="5"/>
    <n v="5"/>
    <n v="36"/>
    <n v="14"/>
    <n v="6"/>
    <n v="0"/>
    <n v="0"/>
    <s v="CAN"/>
    <n v="0"/>
    <n v="0"/>
    <n v="21.64"/>
    <m/>
    <n v="14"/>
    <n v="12.9"/>
    <n v="22.55"/>
    <n v="2014"/>
    <m/>
    <s v="Moguls"/>
    <m/>
    <n v="23.01"/>
    <n v="5.24"/>
    <m/>
    <n v="12.9"/>
    <m/>
    <n v="1994"/>
  </r>
  <r>
    <n v="1.9"/>
    <s v="10/17/1990"/>
    <n v="0"/>
    <n v="1"/>
    <n v="1"/>
    <s v="/100"/>
    <n v="1"/>
    <n v="53.84"/>
    <s v="MURATA Arisa - JPN - Olympics - 2014 - Qualification 1"/>
    <n v="22"/>
    <n v="5"/>
    <n v="0"/>
    <n v="0"/>
    <s v="No"/>
    <s v="No"/>
    <s v="No"/>
    <s v="Yes - 2013"/>
    <s v="Major Finalist?"/>
    <s v="Judge 7"/>
    <x v="2"/>
    <x v="427"/>
    <x v="22"/>
    <x v="1"/>
    <m/>
    <s v="Judges:"/>
    <n v="1.3"/>
    <n v="2.34"/>
    <s v="Qualification"/>
    <s v="Russia"/>
    <n v="60"/>
    <s v="Olympic Winter Games"/>
    <n v="1"/>
    <n v="53.84"/>
    <n v="0"/>
    <s v="MURATA Arisa"/>
    <n v="24"/>
    <s v="Olympics"/>
    <n v="11.15"/>
    <n v="53.84"/>
    <n v="14.69"/>
    <n v="28"/>
    <s v="Russia"/>
    <s v="Rosa Khutor Extreme Park"/>
    <n v="247"/>
    <n v="19"/>
    <d v="2016-06-02T00:00:00"/>
    <n v="60"/>
    <n v="38"/>
    <n v="60"/>
    <n v="60"/>
    <n v="28"/>
    <n v="60"/>
    <n v="60"/>
    <n v="2013"/>
    <m/>
    <m/>
    <m/>
    <n v="2484830"/>
    <s v="W"/>
    <n v="28"/>
    <m/>
    <m/>
    <m/>
    <m/>
    <m/>
    <s v="MCNICE Bill"/>
    <n v="2.4"/>
    <s v="GRANGE Olivier"/>
    <n v="2.5"/>
    <s v="KUSHENKO Oksana"/>
    <n v="2.1"/>
    <s v="JABOOR Zoe"/>
    <n v="2.7"/>
    <s v="KALUZIKOVA Hanka"/>
    <n v="2"/>
    <s v="ANTTILA Petri"/>
    <n v="1.9"/>
    <n v="1.4"/>
    <s v="HOUSE Helene"/>
    <n v="1.9"/>
    <n v="1.2"/>
    <s v="bF"/>
    <n v="1.47"/>
    <s v="bL"/>
    <n v="1.2"/>
    <n v="4.18"/>
    <x v="4"/>
    <n v="24"/>
    <n v="14"/>
    <n v="24"/>
    <n v="24"/>
    <n v="12"/>
    <n v="24"/>
    <n v="24"/>
    <n v="1"/>
    <n v="0"/>
    <s v="JPN"/>
    <n v="0"/>
    <n v="0"/>
    <n v="30.12"/>
    <n v="5.2009214589999999"/>
    <n v="22"/>
    <n v="7"/>
    <n v="16.690000000000001"/>
    <n v="2014"/>
    <n v="-2"/>
    <s v="Moguls"/>
    <m/>
    <n v="31.33"/>
    <n v="5.51"/>
    <m/>
    <n v="7"/>
    <n v="2"/>
    <n v="1990"/>
  </r>
  <r>
    <n v="1.25"/>
    <d v="1991-11-12T00:00:00"/>
    <n v="0"/>
    <n v="1"/>
    <n v="1"/>
    <s v="/100"/>
    <n v="1"/>
    <n v="63.653333332999999"/>
    <s v="YAMAGUCHI Takuya - JPN - North American Cup 2 - 2014 - Qualification 1"/>
    <n v="28"/>
    <n v="5"/>
    <n v="0"/>
    <n v="0"/>
    <s v="No"/>
    <s v="No"/>
    <s v="No"/>
    <s v="No"/>
    <s v="Major Finalist?"/>
    <s v="Judge 7"/>
    <x v="6"/>
    <x v="428"/>
    <x v="50"/>
    <x v="0"/>
    <m/>
    <s v="Judges:"/>
    <n v="1.75"/>
    <n v="3.24"/>
    <s v="Qualification"/>
    <s v="Canada"/>
    <n v="50"/>
    <s v="North American Cup"/>
    <n v="1"/>
    <n v="63.65"/>
    <n v="12"/>
    <s v="YAMAGUCHI Takuya"/>
    <n v="20"/>
    <s v="North American Cup 2"/>
    <n v="10.43"/>
    <n v="63.65"/>
    <n v="14.03"/>
    <n v="39.200000000000003"/>
    <s v="Canada"/>
    <s v="Val St. Come"/>
    <n v="245"/>
    <n v="22.8"/>
    <d v="2014-07-02T00:00:00"/>
    <n v="50"/>
    <n v="47"/>
    <n v="52"/>
    <n v="51"/>
    <n v="50"/>
    <n v="50"/>
    <n v="51"/>
    <m/>
    <m/>
    <m/>
    <m/>
    <n v="2526178"/>
    <s v="M"/>
    <n v="30"/>
    <m/>
    <m/>
    <m/>
    <m/>
    <m/>
    <s v="JENOURE Anne"/>
    <n v="3.4"/>
    <s v="KNYAZEV Petr"/>
    <n v="3.1"/>
    <s v="TODD Stephanie"/>
    <n v="3.4"/>
    <s v="ROBINSON Tai"/>
    <n v="3.3"/>
    <s v="HENITIUK Jay"/>
    <n v="3"/>
    <s v="GINGRAS Danielle"/>
    <n v="1.2"/>
    <n v="1.7"/>
    <s v="HENDRY Jim"/>
    <n v="1.3"/>
    <n v="1.8"/>
    <s v="10oA"/>
    <n v="1.49"/>
    <s v="bL"/>
    <n v="1.05"/>
    <n v="3.91"/>
    <x v="4"/>
    <n v="28"/>
    <n v="26"/>
    <n v="30"/>
    <n v="29"/>
    <n v="28"/>
    <n v="28"/>
    <n v="29"/>
    <n v="0"/>
    <n v="0"/>
    <s v="JPN"/>
    <n v="0"/>
    <n v="0"/>
    <n v="25.25"/>
    <m/>
    <n v="28"/>
    <n v="9.8000000000000007"/>
    <n v="18.97"/>
    <n v="2014"/>
    <n v="-4"/>
    <s v="Moguls"/>
    <m/>
    <n v="26.79"/>
    <n v="5.26"/>
    <m/>
    <n v="9.8000000000000007"/>
    <n v="13"/>
    <n v="1991"/>
  </r>
  <r>
    <n v="1.95"/>
    <d v="1991-06-03T00:00:00"/>
    <n v="1"/>
    <n v="1"/>
    <n v="1"/>
    <s v="/100"/>
    <n v="1"/>
    <n v="76.56"/>
    <s v="GAGNON Marc Antoine - CAN - World Cup 3 - 2014 - Qualification"/>
    <n v="7"/>
    <m/>
    <n v="0"/>
    <n v="0"/>
    <s v="Yes - 2014"/>
    <s v="No"/>
    <s v="No"/>
    <s v="Yes - 2014"/>
    <s v="Major Finalist?"/>
    <s v="Judge 7"/>
    <x v="0"/>
    <x v="429"/>
    <x v="5"/>
    <x v="0"/>
    <m/>
    <s v="Judges:"/>
    <n v="2"/>
    <n v="3.96"/>
    <s v="Qualification"/>
    <s v="United States of America"/>
    <n v="25"/>
    <s v="World Cup"/>
    <n v="1"/>
    <n v="76.56"/>
    <n v="-4"/>
    <s v="GAGNON Marc Antoine"/>
    <n v="45"/>
    <s v="World Cup 3"/>
    <n v="14.35"/>
    <n v="76.56"/>
    <n v="15.01"/>
    <n v="47.2"/>
    <s v="United States of America"/>
    <s v="Deer Valley"/>
    <n v="252"/>
    <n v="20"/>
    <d v="2014-09-01T00:00:00"/>
    <n v="25"/>
    <n v="12"/>
    <n v="25"/>
    <n v="25"/>
    <n v="50"/>
    <n v="25"/>
    <n v="25"/>
    <n v="2014"/>
    <m/>
    <n v="2014"/>
    <m/>
    <n v="2484952"/>
    <s v="M"/>
    <n v="28"/>
    <m/>
    <m/>
    <m/>
    <m/>
    <m/>
    <s v="HOUSE Helene"/>
    <n v="3.9"/>
    <s v="STONE Gary"/>
    <n v="4.0999999999999996"/>
    <s v="GRANGE Olivier"/>
    <n v="4"/>
    <s v="JABOOR Zoe"/>
    <n v="3.9"/>
    <s v="KUSHENKO Oksana"/>
    <n v="3.9"/>
    <s v="MCNICE Bill"/>
    <n v="1.9"/>
    <n v="2"/>
    <s v="ANTTILA Petri"/>
    <n v="2"/>
    <n v="2"/>
    <s v="bF"/>
    <n v="1.24"/>
    <s v="10opA"/>
    <n v="1.49"/>
    <n v="5.38"/>
    <x v="1"/>
    <n v="9"/>
    <n v="3"/>
    <n v="9"/>
    <n v="9"/>
    <n v="32"/>
    <n v="9"/>
    <n v="9"/>
    <n v="1"/>
    <n v="0"/>
    <s v="CAN"/>
    <n v="1"/>
    <n v="0"/>
    <n v="25.97"/>
    <n v="69.341949944000007"/>
    <n v="7"/>
    <n v="11.8"/>
    <n v="22.81"/>
    <n v="2014"/>
    <n v="-5"/>
    <s v="Moguls"/>
    <m/>
    <n v="26.75"/>
    <n v="5.63"/>
    <m/>
    <n v="11.8"/>
    <n v="18"/>
    <n v="1991"/>
  </r>
  <r>
    <n v="1.75"/>
    <d v="1991-09-10T00:00:00"/>
    <n v="0"/>
    <n v="1"/>
    <n v="1"/>
    <s v="/100"/>
    <n v="1"/>
    <n v="76.56"/>
    <s v="BOURRET Austin - USA - North American Cup 4 - 2014 - Qualification 1"/>
    <n v="19"/>
    <n v="5"/>
    <n v="0"/>
    <n v="0"/>
    <s v="No"/>
    <s v="No"/>
    <s v="No"/>
    <s v="No"/>
    <s v="Major Finalist?"/>
    <s v="Judge 7"/>
    <x v="9"/>
    <x v="429"/>
    <x v="27"/>
    <x v="0"/>
    <m/>
    <s v="Judges:"/>
    <n v="1.7"/>
    <n v="4.18"/>
    <s v="Qualification"/>
    <s v="United States of America"/>
    <n v="31"/>
    <s v="North American Cup"/>
    <n v="1"/>
    <n v="76.56"/>
    <m/>
    <s v="BOURRET Austin"/>
    <n v="65"/>
    <s v="North American Cup 4"/>
    <n v="10.51"/>
    <n v="76.56"/>
    <n v="15.65"/>
    <n v="50.4"/>
    <s v="United States of America"/>
    <s v="Vail"/>
    <n v="210"/>
    <n v="15"/>
    <s v="2/22/2014"/>
    <n v="31"/>
    <n v="48"/>
    <n v="23"/>
    <n v="25"/>
    <n v="33"/>
    <n v="31"/>
    <n v="25"/>
    <m/>
    <m/>
    <m/>
    <m/>
    <n v="2526189"/>
    <s v="M"/>
    <n v="25"/>
    <m/>
    <m/>
    <m/>
    <m/>
    <m/>
    <s v="DAFOE John"/>
    <n v="4.4000000000000004"/>
    <s v="CALDER Maureen"/>
    <n v="3.9"/>
    <s v="BELLEVILLE Alex"/>
    <n v="4.3"/>
    <s v="GINGRAS Danielle"/>
    <n v="4.3"/>
    <s v="SCHAEFER Thomas"/>
    <n v="4"/>
    <s v="HUTCHINGS Ian"/>
    <n v="1.6"/>
    <n v="1.6"/>
    <s v="HENDRY Jim"/>
    <n v="1.9"/>
    <n v="1.8"/>
    <s v="7opA"/>
    <n v="1.24"/>
    <s v="bL"/>
    <n v="1.05"/>
    <n v="3.94"/>
    <x v="4"/>
    <n v="15"/>
    <n v="31"/>
    <n v="10"/>
    <n v="11"/>
    <n v="17"/>
    <n v="15"/>
    <n v="11"/>
    <n v="0"/>
    <n v="0"/>
    <s v="USA"/>
    <n v="0"/>
    <n v="0"/>
    <n v="21.64"/>
    <m/>
    <n v="19"/>
    <n v="12.6"/>
    <n v="22.41"/>
    <n v="2014"/>
    <m/>
    <s v="Moguls"/>
    <m/>
    <n v="21.87"/>
    <n v="5.87"/>
    <m/>
    <n v="12.6"/>
    <m/>
    <n v="1991"/>
  </r>
  <r>
    <n v="1.75"/>
    <d v="1990-04-07T00:00:00"/>
    <n v="0"/>
    <n v="1"/>
    <n v="1"/>
    <s v="/100"/>
    <n v="1"/>
    <n v="76.56"/>
    <s v="ENDO Sho - JPN - World Cup 5 - 2014 - Final 1"/>
    <n v="6"/>
    <n v="3"/>
    <n v="0"/>
    <n v="0"/>
    <s v="No"/>
    <s v="No"/>
    <s v="No"/>
    <s v="No"/>
    <s v="Major Finalist?"/>
    <s v="Judge 7"/>
    <x v="1"/>
    <x v="429"/>
    <x v="2"/>
    <x v="0"/>
    <m/>
    <s v="Judges:"/>
    <n v="2.25"/>
    <n v="3.76"/>
    <s v="Finals"/>
    <s v="Canada"/>
    <n v="14"/>
    <s v="World Cup"/>
    <n v="1"/>
    <n v="76.56"/>
    <n v="-6"/>
    <s v="ENDO Sho"/>
    <n v="5"/>
    <s v="World Cup 5"/>
    <n v="14.37"/>
    <n v="76.56"/>
    <n v="16.989999999999998"/>
    <n v="45.2"/>
    <s v="Canada"/>
    <s v="Val St. Come"/>
    <n v="244"/>
    <n v="23"/>
    <s v="1/19/2014"/>
    <n v="14"/>
    <n v="12"/>
    <n v="14"/>
    <n v="24"/>
    <n v="1"/>
    <n v="14"/>
    <n v="24"/>
    <m/>
    <m/>
    <m/>
    <m/>
    <n v="2484861"/>
    <s v="M"/>
    <n v="29"/>
    <m/>
    <m/>
    <m/>
    <m/>
    <m/>
    <s v="HUTCHINGS Ian"/>
    <n v="3.8"/>
    <s v="TANAKA-SUNDEQUIST Tina"/>
    <n v="3.8"/>
    <s v="KALUZIKOVA Hanka"/>
    <n v="3.7"/>
    <s v="KUSHENKO Oksana"/>
    <n v="3.6"/>
    <s v="MULLER Jurg"/>
    <n v="3.9"/>
    <s v="LOUNSBURY Scott"/>
    <n v="1.7"/>
    <n v="2.2999999999999998"/>
    <s v="HOUSE Helene"/>
    <n v="1.8"/>
    <n v="2.2000000000000002"/>
    <s v="7opA"/>
    <n v="1.24"/>
    <s v="10opA"/>
    <n v="1.49"/>
    <n v="5.39"/>
    <x v="3"/>
    <n v="7"/>
    <n v="5"/>
    <n v="7"/>
    <n v="10"/>
    <n v="1"/>
    <n v="7"/>
    <n v="10"/>
    <n v="0"/>
    <n v="0"/>
    <s v="JPN"/>
    <n v="0"/>
    <n v="0"/>
    <n v="25.15"/>
    <n v="76.627823258999996"/>
    <n v="6"/>
    <n v="11.3"/>
    <n v="23.06"/>
    <n v="2014"/>
    <n v="-6"/>
    <s v="Moguls"/>
    <m/>
    <n v="24.36"/>
    <n v="6.37"/>
    <m/>
    <n v="11.3"/>
    <n v="5.8"/>
    <n v="1990"/>
  </r>
  <r>
    <n v="1.9"/>
    <s v="7/21/1994"/>
    <n v="0"/>
    <n v="1"/>
    <n v="1"/>
    <s v="/100"/>
    <n v="1"/>
    <n v="76.56"/>
    <s v="BARADARAN Darius - IRA - North American Cup 2 - 2014 - Final 1"/>
    <n v="13"/>
    <n v="3"/>
    <n v="0"/>
    <n v="0"/>
    <s v="No"/>
    <s v="No"/>
    <s v="No"/>
    <s v="No"/>
    <s v="Major Finalist?"/>
    <s v="Judge 7"/>
    <x v="6"/>
    <x v="429"/>
    <x v="10"/>
    <x v="0"/>
    <m/>
    <s v="Judges:"/>
    <n v="1.7"/>
    <n v="4.22"/>
    <s v="Finals"/>
    <s v="Canada"/>
    <n v="26"/>
    <s v="North American Cup"/>
    <n v="1"/>
    <n v="76.56"/>
    <n v="12"/>
    <s v="BARADARAN Darius"/>
    <n v="14"/>
    <s v="North American Cup 2"/>
    <n v="10.91"/>
    <n v="76.56"/>
    <n v="15.25"/>
    <n v="50.4"/>
    <s v="Canada"/>
    <s v="Val St. Come"/>
    <n v="245"/>
    <n v="22.8"/>
    <d v="2014-07-02T00:00:00"/>
    <n v="26"/>
    <n v="43"/>
    <n v="15"/>
    <n v="14"/>
    <n v="30"/>
    <n v="26"/>
    <n v="16"/>
    <m/>
    <m/>
    <m/>
    <m/>
    <n v="2530513"/>
    <s v="M"/>
    <n v="30"/>
    <m/>
    <m/>
    <m/>
    <m/>
    <m/>
    <s v="JENOURE Anne"/>
    <n v="4.3"/>
    <s v="KNYAZEV Petr"/>
    <n v="4.0999999999999996"/>
    <s v="TODD Stephanie"/>
    <n v="4.2"/>
    <s v="ROBINSON Tai"/>
    <n v="4.0999999999999996"/>
    <s v="HENITIUK Jay"/>
    <n v="4.4000000000000004"/>
    <s v="GINGRAS Danielle"/>
    <n v="2"/>
    <n v="1.7"/>
    <s v="HENDRY Jim"/>
    <n v="1.8"/>
    <n v="1.7"/>
    <s v="bF"/>
    <n v="1.24"/>
    <s v="bL"/>
    <n v="1.05"/>
    <n v="4.09"/>
    <x v="3"/>
    <n v="13"/>
    <n v="15"/>
    <n v="9"/>
    <n v="8"/>
    <n v="11"/>
    <n v="13"/>
    <n v="10"/>
    <n v="0"/>
    <n v="0"/>
    <s v="IRA"/>
    <n v="0"/>
    <n v="0"/>
    <n v="25.25"/>
    <m/>
    <n v="13"/>
    <n v="12.6"/>
    <n v="22.41"/>
    <n v="2014"/>
    <n v="-4"/>
    <s v="Moguls"/>
    <m/>
    <n v="25.82"/>
    <n v="5.72"/>
    <m/>
    <n v="12.6"/>
    <n v="13"/>
    <n v="1994"/>
  </r>
  <r>
    <n v="1.5"/>
    <s v="1/15/1994"/>
    <n v="0"/>
    <n v="1"/>
    <n v="1"/>
    <s v="/100"/>
    <n v="1"/>
    <n v="42.72"/>
    <s v="HNYKOVA Kristyna - CZE - World Cup 4 - 2014 - Qualification"/>
    <n v="36"/>
    <m/>
    <n v="0"/>
    <n v="0"/>
    <s v="No"/>
    <s v="No"/>
    <s v="No"/>
    <s v="No"/>
    <s v="Major Finalist?"/>
    <s v="Judge 7"/>
    <x v="4"/>
    <x v="430"/>
    <x v="49"/>
    <x v="1"/>
    <m/>
    <s v="Judges:"/>
    <n v="1.1000000000000001"/>
    <n v="1.64"/>
    <s v="Qualification"/>
    <s v="United States of America"/>
    <n v="57"/>
    <s v="World Cup"/>
    <n v="1"/>
    <n v="42.72"/>
    <n v="0"/>
    <s v="HNYKOVA Kristyna"/>
    <n v="30"/>
    <s v="World Cup 4"/>
    <n v="8.32"/>
    <n v="42.72"/>
    <n v="14"/>
    <n v="20.399999999999999"/>
    <s v="United States of America"/>
    <s v="Lake Placid"/>
    <n v="232"/>
    <n v="20.5"/>
    <s v="1/15/2014"/>
    <n v="57"/>
    <n v="53"/>
    <n v="57"/>
    <n v="58"/>
    <n v="56"/>
    <n v="57"/>
    <n v="58"/>
    <m/>
    <m/>
    <m/>
    <m/>
    <n v="2526991"/>
    <s v="W"/>
    <n v="27"/>
    <m/>
    <m/>
    <m/>
    <m/>
    <m/>
    <s v="KOHLY Martine"/>
    <n v="1.2"/>
    <s v="CLOT Monique"/>
    <n v="1.5"/>
    <s v="GINGRAS Danielle"/>
    <n v="1.8"/>
    <s v="COPEL Nicole"/>
    <n v="1.9"/>
    <s v="KNYAZEV Petr"/>
    <n v="1.8"/>
    <s v="BENOIT Gerry"/>
    <n v="1.5"/>
    <n v="1"/>
    <s v="SIMSON Sarah"/>
    <n v="1.5"/>
    <n v="1.2"/>
    <n v="3"/>
    <n v="1.2"/>
    <s v="bT"/>
    <n v="1.2"/>
    <n v="3.12"/>
    <x v="1"/>
    <n v="36"/>
    <n v="32"/>
    <n v="36"/>
    <n v="37"/>
    <n v="35"/>
    <n v="36"/>
    <n v="37"/>
    <n v="0"/>
    <n v="0"/>
    <s v="CZE"/>
    <n v="0"/>
    <n v="0"/>
    <n v="28.23"/>
    <n v="4.7888113719999996"/>
    <n v="36"/>
    <n v="5.0999999999999996"/>
    <n v="13.47"/>
    <n v="2014"/>
    <n v="-4"/>
    <s v="Moguls"/>
    <m/>
    <n v="29.98"/>
    <n v="5.25"/>
    <m/>
    <n v="5.0999999999999996"/>
    <n v="2.5"/>
    <n v="1994"/>
  </r>
  <r>
    <n v="2"/>
    <d v="1993-11-09T00:00:00"/>
    <n v="1"/>
    <n v="1"/>
    <n v="1"/>
    <s v="/100"/>
    <n v="1"/>
    <n v="77.626666666999995"/>
    <s v="CHUNLAUD Kerrian - CAN - North American Cup 2 - 2014 - Qualification 1"/>
    <n v="7"/>
    <n v="5"/>
    <n v="0"/>
    <n v="0"/>
    <s v="No"/>
    <s v="No"/>
    <s v="No"/>
    <s v="No"/>
    <s v="Major Finalist?"/>
    <s v="Judge 7"/>
    <x v="6"/>
    <x v="431"/>
    <x v="5"/>
    <x v="0"/>
    <m/>
    <s v="Judges:"/>
    <n v="2.15"/>
    <n v="4.18"/>
    <s v="Qualification"/>
    <s v="Canada"/>
    <n v="22"/>
    <s v="North American Cup"/>
    <n v="1"/>
    <n v="77.63"/>
    <n v="12"/>
    <s v="CHUNLAUD Kerrian"/>
    <n v="9"/>
    <s v="North American Cup 2"/>
    <n v="12.61"/>
    <n v="77.63"/>
    <n v="15.01"/>
    <n v="50"/>
    <s v="Canada"/>
    <s v="Val St. Come"/>
    <n v="245"/>
    <n v="22.8"/>
    <d v="2014-07-02T00:00:00"/>
    <n v="22"/>
    <n v="18"/>
    <n v="18"/>
    <n v="18"/>
    <n v="35"/>
    <n v="22"/>
    <n v="20"/>
    <m/>
    <m/>
    <m/>
    <m/>
    <n v="2527600"/>
    <s v="M"/>
    <n v="30"/>
    <m/>
    <m/>
    <m/>
    <m/>
    <m/>
    <s v="JENOURE Anne"/>
    <n v="4.2"/>
    <s v="KNYAZEV Petr"/>
    <n v="4"/>
    <s v="TODD Stephanie"/>
    <n v="4.2"/>
    <s v="ROBINSON Tai"/>
    <n v="4.0999999999999996"/>
    <s v="HENITIUK Jay"/>
    <n v="4.4000000000000004"/>
    <s v="GINGRAS Danielle"/>
    <n v="2.1"/>
    <n v="2.1"/>
    <s v="HENDRY Jim"/>
    <n v="1.9"/>
    <n v="2.2000000000000002"/>
    <s v="bL"/>
    <n v="1.05"/>
    <s v="7oA"/>
    <n v="1.24"/>
    <n v="4.7300000000000004"/>
    <x v="4"/>
    <n v="6"/>
    <n v="7"/>
    <n v="5"/>
    <n v="5"/>
    <n v="16"/>
    <n v="6"/>
    <n v="6"/>
    <n v="0"/>
    <n v="0"/>
    <s v="CAN"/>
    <n v="0"/>
    <n v="0"/>
    <n v="25.25"/>
    <m/>
    <n v="7"/>
    <n v="12.5"/>
    <n v="22.86"/>
    <n v="2014"/>
    <n v="-4"/>
    <s v="Moguls"/>
    <m/>
    <n v="26.02"/>
    <n v="5.63"/>
    <m/>
    <n v="12.5"/>
    <n v="13"/>
    <n v="1993"/>
  </r>
  <r>
    <n v="2.2000000000000002"/>
    <s v="6/13/1992"/>
    <n v="0"/>
    <n v="1"/>
    <n v="1"/>
    <s v="/100"/>
    <n v="1"/>
    <n v="77.626666666999995"/>
    <s v="MURPHY Troy - USA - World Cup 5 - 2014 - Final 2"/>
    <n v="5"/>
    <n v="2"/>
    <n v="0"/>
    <n v="0"/>
    <s v="No"/>
    <s v="No"/>
    <s v="No"/>
    <s v="No"/>
    <s v="Major Finalist?"/>
    <s v="Judge 7"/>
    <x v="1"/>
    <x v="431"/>
    <x v="8"/>
    <x v="0"/>
    <m/>
    <s v="Judges:"/>
    <n v="2.2999999999999998"/>
    <n v="3.86"/>
    <s v="Finals"/>
    <s v="Canada"/>
    <n v="12"/>
    <s v="World Cup"/>
    <n v="1"/>
    <n v="77.63"/>
    <n v="-6"/>
    <s v="MURPHY Troy"/>
    <n v="23"/>
    <s v="World Cup 5"/>
    <n v="16.37"/>
    <n v="77.63"/>
    <n v="15.65"/>
    <n v="45.6"/>
    <s v="Canada"/>
    <s v="Val St. Come"/>
    <n v="244"/>
    <n v="23"/>
    <s v="1/19/2014"/>
    <n v="12"/>
    <n v="5"/>
    <n v="12"/>
    <n v="21"/>
    <n v="17"/>
    <n v="12"/>
    <n v="21"/>
    <m/>
    <m/>
    <m/>
    <m/>
    <n v="2527778"/>
    <s v="M"/>
    <n v="29"/>
    <m/>
    <m/>
    <m/>
    <m/>
    <m/>
    <s v="HUTCHINGS Ian"/>
    <n v="3.7"/>
    <s v="TANAKA-SUNDEQUIST Tina"/>
    <n v="4.2"/>
    <s v="KALUZIKOVA Hanka"/>
    <n v="3.9"/>
    <s v="KUSHENKO Oksana"/>
    <n v="3.8"/>
    <s v="MULLER Jurg"/>
    <n v="3.7"/>
    <s v="LOUNSBURY Scott"/>
    <n v="2.2000000000000002"/>
    <n v="2.2999999999999998"/>
    <s v="HOUSE Helene"/>
    <n v="2.2000000000000002"/>
    <n v="2.2999999999999998"/>
    <s v="bdF"/>
    <n v="1.49"/>
    <s v="bF"/>
    <n v="1.24"/>
    <n v="6.14"/>
    <x v="0"/>
    <n v="5"/>
    <n v="3"/>
    <n v="5"/>
    <n v="5"/>
    <n v="4"/>
    <n v="5"/>
    <n v="5"/>
    <n v="0"/>
    <n v="0"/>
    <s v="USA"/>
    <n v="0"/>
    <n v="0"/>
    <n v="25.15"/>
    <n v="80.789177116000005"/>
    <n v="5"/>
    <n v="11.4"/>
    <n v="23.41"/>
    <n v="2014"/>
    <n v="-6"/>
    <s v="Moguls"/>
    <n v="11.4"/>
    <n v="25.42"/>
    <n v="5.87"/>
    <m/>
    <n v="11.4"/>
    <n v="5.8"/>
    <n v="1992"/>
  </r>
  <r>
    <n v="0.8"/>
    <d v="1985-03-09T00:00:00"/>
    <n v="0"/>
    <n v="1"/>
    <n v="1"/>
    <s v="/100"/>
    <n v="1"/>
    <n v="53.946666667000002"/>
    <s v="ITO Azusa - JPN - World Cup 7 - 2014 - Qualification"/>
    <n v="23"/>
    <m/>
    <n v="0"/>
    <n v="0"/>
    <s v="No"/>
    <s v="No"/>
    <s v="No"/>
    <s v="No"/>
    <s v="Major Finalist?"/>
    <s v="Judge 7"/>
    <x v="3"/>
    <x v="432"/>
    <x v="21"/>
    <x v="1"/>
    <m/>
    <s v="Judges:"/>
    <n v="1.55"/>
    <n v="2.74"/>
    <s v="Qualification"/>
    <s v="Norway"/>
    <n v="43"/>
    <s v="World Cup"/>
    <n v="1"/>
    <n v="53.95"/>
    <n v="-3"/>
    <s v="ITO Azusa"/>
    <n v="21"/>
    <s v="World Cup 7"/>
    <n v="7.52"/>
    <n v="53.95"/>
    <n v="12.83"/>
    <n v="33.6"/>
    <s v="Norway"/>
    <s v="Voss-Myrkdalen"/>
    <n v="235"/>
    <n v="21"/>
    <s v="3/15/2014"/>
    <n v="43"/>
    <n v="46"/>
    <n v="43"/>
    <n v="40"/>
    <n v="44"/>
    <n v="43"/>
    <n v="40"/>
    <m/>
    <m/>
    <m/>
    <m/>
    <n v="2369840"/>
    <s v="W"/>
    <n v="27"/>
    <m/>
    <m/>
    <m/>
    <m/>
    <m/>
    <s v="DE KLUIJVER Danielle"/>
    <n v="3"/>
    <s v="RONKAINEN Johanna"/>
    <n v="2.6"/>
    <s v="HATELEY Donna"/>
    <n v="2.2999999999999998"/>
    <s v="MATT Rudolf"/>
    <n v="2.9"/>
    <s v="BATES Kay"/>
    <n v="2.9"/>
    <s v="BUOB Stefan"/>
    <n v="0.7"/>
    <n v="1.5"/>
    <s v="ERIKSEN Stian"/>
    <n v="0.9"/>
    <n v="1.6"/>
    <n v="3"/>
    <n v="1.2"/>
    <s v="bT"/>
    <n v="1.2"/>
    <n v="2.82"/>
    <x v="1"/>
    <n v="23"/>
    <n v="26"/>
    <n v="23"/>
    <n v="21"/>
    <n v="24"/>
    <n v="23"/>
    <n v="21"/>
    <n v="0"/>
    <n v="0"/>
    <s v="JPN"/>
    <n v="0"/>
    <n v="0"/>
    <n v="28.65"/>
    <n v="14.19023589"/>
    <n v="23"/>
    <n v="8.4"/>
    <n v="16.03"/>
    <n v="2014"/>
    <n v="-5"/>
    <s v="Moguls"/>
    <m/>
    <n v="31.48"/>
    <n v="4.8099999999999996"/>
    <m/>
    <n v="8.4"/>
    <n v="5.5"/>
    <n v="1985"/>
  </r>
  <r>
    <n v="0"/>
    <s v="9/25/1985"/>
    <n v="0"/>
    <n v="1"/>
    <n v="1"/>
    <s v="/100"/>
    <n v="1"/>
    <n v="14.293333333"/>
    <s v="BARMASHOV Dmitriy - KAZ - Olympics - 2014 - Qualification 2"/>
    <n v="16"/>
    <n v="4"/>
    <n v="0"/>
    <n v="0"/>
    <s v="No"/>
    <s v="No"/>
    <s v="No"/>
    <s v="No"/>
    <s v="Major Finalist?"/>
    <s v="Judge 7"/>
    <x v="2"/>
    <x v="433"/>
    <x v="1"/>
    <x v="0"/>
    <m/>
    <s v="Judges:"/>
    <n v="1.95"/>
    <n v="0.1"/>
    <s v="Qualification"/>
    <s v="Russia"/>
    <n v="79"/>
    <s v="Olympic Winter Games"/>
    <n v="1"/>
    <n v="14.29"/>
    <n v="6"/>
    <s v="BARMASHOV Dmitriy"/>
    <n v="31"/>
    <s v="Olympics"/>
    <n v="6.43"/>
    <n v="14.29"/>
    <n v="6.67"/>
    <n v="1.2"/>
    <s v="Russia"/>
    <s v="Rosa Khutor Extreme Park"/>
    <n v="247"/>
    <n v="19"/>
    <d v="2016-10-02T00:00:00"/>
    <n v="79"/>
    <n v="77"/>
    <n v="79"/>
    <n v="79"/>
    <n v="79"/>
    <n v="79"/>
    <n v="79"/>
    <m/>
    <m/>
    <m/>
    <m/>
    <n v="2439985"/>
    <s v="M"/>
    <n v="28"/>
    <m/>
    <m/>
    <m/>
    <m/>
    <m/>
    <s v="MCNICE Bill"/>
    <n v="0.1"/>
    <s v="GRANGE Olivier"/>
    <n v="0.1"/>
    <s v="KUSHENKO Oksana"/>
    <n v="0.1"/>
    <s v="JABOOR Zoe"/>
    <n v="0.1"/>
    <s v="KALUZIKOVA Hanka"/>
    <n v="0.1"/>
    <s v="ANTTILA Petri"/>
    <n v="0"/>
    <n v="1.9"/>
    <s v="HOUSE Helene"/>
    <n v="0"/>
    <n v="2"/>
    <s v="bF"/>
    <n v="1.24"/>
    <m/>
    <n v="0"/>
    <n v="2.41"/>
    <x v="2"/>
    <n v="16"/>
    <n v="16"/>
    <n v="16"/>
    <n v="16"/>
    <n v="16"/>
    <n v="16"/>
    <n v="16"/>
    <n v="0"/>
    <n v="0"/>
    <s v="KAZ"/>
    <n v="0"/>
    <n v="0"/>
    <n v="25.46"/>
    <n v="0"/>
    <n v="16"/>
    <n v="0.3"/>
    <n v="5.21"/>
    <n v="2014"/>
    <n v="0"/>
    <s v="Moguls"/>
    <m/>
    <n v="32.869999999999997"/>
    <n v="2.5"/>
    <m/>
    <n v="0.3"/>
    <n v="0.2"/>
    <n v="1985"/>
  </r>
  <r>
    <n v="2"/>
    <s v="8/25/1997"/>
    <n v="0"/>
    <n v="1"/>
    <n v="1"/>
    <s v="/100"/>
    <n v="1"/>
    <n v="81.333333332999999"/>
    <s v="SCHILD Morgan - USA - North American Cup 4 - 2014 - Final 1"/>
    <n v="1"/>
    <n v="3"/>
    <n v="0"/>
    <n v="0"/>
    <s v="No"/>
    <s v="No"/>
    <s v="No"/>
    <s v="No"/>
    <s v="Major Finalist?"/>
    <s v="Judge 7"/>
    <x v="9"/>
    <x v="434"/>
    <x v="7"/>
    <x v="1"/>
    <m/>
    <s v="Judges:"/>
    <n v="1.45"/>
    <n v="4.24"/>
    <s v="Finals"/>
    <s v="United States of America"/>
    <n v="3"/>
    <s v="North American Cup"/>
    <n v="1"/>
    <n v="81.33"/>
    <m/>
    <s v="SCHILD Morgan"/>
    <n v="1"/>
    <s v="North American Cup 4"/>
    <n v="12.05"/>
    <n v="81.33"/>
    <n v="19.28"/>
    <n v="50"/>
    <s v="United States of America"/>
    <s v="Vail"/>
    <n v="210"/>
    <n v="15"/>
    <s v="2/22/2014"/>
    <n v="3"/>
    <n v="10"/>
    <n v="11"/>
    <n v="9"/>
    <n v="2"/>
    <n v="3"/>
    <n v="9"/>
    <m/>
    <m/>
    <m/>
    <m/>
    <n v="2530350"/>
    <s v="W"/>
    <n v="25"/>
    <m/>
    <m/>
    <m/>
    <m/>
    <m/>
    <s v="DAFOE John"/>
    <n v="4.0999999999999996"/>
    <s v="CALDER Maureen"/>
    <n v="4.0999999999999996"/>
    <s v="BELLEVILLE Alex"/>
    <n v="4.0999999999999996"/>
    <s v="GINGRAS Danielle"/>
    <n v="4.3"/>
    <s v="SCHAEFER Thomas"/>
    <n v="4.5999999999999996"/>
    <s v="HUTCHINGS Ian"/>
    <n v="2"/>
    <n v="1.5"/>
    <s v="HENDRY Jim"/>
    <n v="2"/>
    <n v="1.4"/>
    <s v="7opA"/>
    <n v="1.47"/>
    <s v="bPp"/>
    <n v="1.2"/>
    <n v="4.5199999999999996"/>
    <x v="3"/>
    <n v="1"/>
    <n v="4"/>
    <n v="3"/>
    <n v="3"/>
    <n v="1"/>
    <n v="1"/>
    <n v="3"/>
    <n v="0"/>
    <n v="0"/>
    <s v="USA"/>
    <n v="0"/>
    <n v="0"/>
    <n v="25.6"/>
    <m/>
    <n v="1"/>
    <n v="12.5"/>
    <n v="24.25"/>
    <n v="2014"/>
    <m/>
    <s v="Moguls"/>
    <m/>
    <n v="22.97"/>
    <n v="7.23"/>
    <m/>
    <n v="12.5"/>
    <m/>
    <n v="1997"/>
  </r>
  <r>
    <n v="1.65"/>
    <d v="1979-09-12T00:00:00"/>
    <n v="0"/>
    <n v="1"/>
    <n v="1"/>
    <s v="/100"/>
    <n v="1"/>
    <n v="72.16"/>
    <s v="UEMURA Aiko - JPN - World Cup 4 - 2014 - Qualification"/>
    <n v="14"/>
    <m/>
    <n v="0"/>
    <n v="0"/>
    <s v="Yes - 2002"/>
    <s v="No"/>
    <s v="Yes - 2001"/>
    <s v="Yes - 2001"/>
    <s v="Major Finalist?"/>
    <s v="Judge 7"/>
    <x v="4"/>
    <x v="435"/>
    <x v="33"/>
    <x v="1"/>
    <m/>
    <s v="Judges:"/>
    <n v="1.4"/>
    <n v="3.74"/>
    <s v="Qualification"/>
    <s v="United States of America"/>
    <n v="28"/>
    <s v="World Cup"/>
    <n v="1"/>
    <n v="72.16"/>
    <n v="0"/>
    <s v="UEMURA Aiko"/>
    <n v="9"/>
    <s v="World Cup 4"/>
    <n v="9.76"/>
    <n v="72.16"/>
    <n v="17.600000000000001"/>
    <n v="44.8"/>
    <s v="United States of America"/>
    <s v="Lake Placid"/>
    <n v="232"/>
    <n v="20.5"/>
    <s v="1/15/2014"/>
    <n v="28"/>
    <n v="46"/>
    <n v="28"/>
    <n v="21"/>
    <n v="28"/>
    <n v="28"/>
    <n v="21"/>
    <n v="2001"/>
    <n v="2001"/>
    <n v="2002"/>
    <m/>
    <n v="2175252"/>
    <s v="W"/>
    <n v="27"/>
    <m/>
    <m/>
    <m/>
    <m/>
    <m/>
    <s v="KOHLY Martine"/>
    <n v="3.8"/>
    <s v="CLOT Monique"/>
    <n v="3.9"/>
    <s v="GINGRAS Danielle"/>
    <n v="3.7"/>
    <s v="COPEL Nicole"/>
    <n v="3.7"/>
    <s v="KNYAZEV Petr"/>
    <n v="3.6"/>
    <s v="BENOIT Gerry"/>
    <n v="1.6"/>
    <n v="1.3"/>
    <s v="SIMSON Sarah"/>
    <n v="1.7"/>
    <n v="1.5"/>
    <n v="3"/>
    <n v="1.2"/>
    <s v="bPp"/>
    <n v="1.2"/>
    <n v="3.66"/>
    <x v="1"/>
    <n v="12"/>
    <n v="26"/>
    <n v="12"/>
    <n v="9"/>
    <n v="8"/>
    <n v="12"/>
    <n v="9"/>
    <n v="1"/>
    <n v="1"/>
    <s v="JPN"/>
    <n v="1"/>
    <n v="0"/>
    <n v="28.23"/>
    <n v="66.381826668000002"/>
    <n v="14"/>
    <n v="11.2"/>
    <n v="21.46"/>
    <n v="2014"/>
    <n v="-4"/>
    <s v="Moguls"/>
    <m/>
    <n v="26.81"/>
    <n v="6.6"/>
    <m/>
    <n v="11.2"/>
    <n v="2.5"/>
    <n v="1979"/>
  </r>
  <r>
    <n v="1.95"/>
    <s v="7/18/1985"/>
    <n v="0"/>
    <n v="1"/>
    <n v="1"/>
    <s v="/100"/>
    <n v="1"/>
    <n v="72.16"/>
    <s v="OUTTRIM Eliza - USA - Olympics - 2014 - Qualification 1"/>
    <n v="4"/>
    <n v="5"/>
    <n v="0"/>
    <n v="0"/>
    <s v="Yes - 2014"/>
    <s v="No"/>
    <s v="No"/>
    <s v="Yes - 2014"/>
    <s v="Major Finalist?"/>
    <s v="Judge 7"/>
    <x v="2"/>
    <x v="435"/>
    <x v="37"/>
    <x v="1"/>
    <m/>
    <s v="Judges:"/>
    <n v="1.95"/>
    <n v="3.72"/>
    <s v="Qualification"/>
    <s v="Russia"/>
    <n v="14"/>
    <s v="Olympic Winter Games"/>
    <n v="1"/>
    <n v="72.16"/>
    <n v="0"/>
    <s v="OUTTRIM Eliza"/>
    <n v="7"/>
    <s v="Olympics"/>
    <n v="12.48"/>
    <n v="72.16"/>
    <n v="15.28"/>
    <n v="44.4"/>
    <s v="Russia"/>
    <s v="Rosa Khutor Extreme Park"/>
    <n v="247"/>
    <n v="19"/>
    <d v="2016-06-02T00:00:00"/>
    <n v="14"/>
    <n v="18"/>
    <n v="14"/>
    <n v="18"/>
    <n v="14"/>
    <n v="14"/>
    <n v="18"/>
    <n v="2014"/>
    <m/>
    <n v="2014"/>
    <m/>
    <n v="2329386"/>
    <s v="W"/>
    <n v="28"/>
    <m/>
    <m/>
    <m/>
    <m/>
    <m/>
    <s v="MCNICE Bill"/>
    <n v="3.9"/>
    <s v="GRANGE Olivier"/>
    <n v="3.5"/>
    <s v="KUSHENKO Oksana"/>
    <n v="3.6"/>
    <s v="JABOOR Zoe"/>
    <n v="3.6"/>
    <s v="KALUZIKOVA Hanka"/>
    <n v="4"/>
    <s v="ANTTILA Petri"/>
    <n v="2"/>
    <n v="1.9"/>
    <s v="HOUSE Helene"/>
    <n v="1.9"/>
    <n v="2"/>
    <n v="3"/>
    <n v="1.2"/>
    <s v="bPp"/>
    <n v="1.2"/>
    <n v="4.68"/>
    <x v="4"/>
    <n v="4"/>
    <n v="5"/>
    <n v="4"/>
    <n v="6"/>
    <n v="5"/>
    <n v="4"/>
    <n v="6"/>
    <n v="1"/>
    <n v="0"/>
    <s v="USA"/>
    <n v="1"/>
    <n v="0"/>
    <n v="30.12"/>
    <n v="76.847431666999995"/>
    <n v="4"/>
    <n v="11.1"/>
    <n v="21.51"/>
    <n v="2014"/>
    <n v="-2"/>
    <s v="Moguls"/>
    <m/>
    <n v="30.79"/>
    <n v="5.73"/>
    <m/>
    <n v="11.1"/>
    <n v="2"/>
    <n v="1985"/>
  </r>
  <r>
    <n v="1.9"/>
    <d v="1995-06-03T00:00:00"/>
    <n v="0"/>
    <n v="1"/>
    <n v="1"/>
    <s v="/100"/>
    <n v="1"/>
    <n v="72.16"/>
    <s v="PAVLENKO Aleksey - RUS - Olympics - 2014 - Final 1"/>
    <n v="16"/>
    <n v="3"/>
    <n v="0"/>
    <n v="0"/>
    <s v="No"/>
    <s v="No"/>
    <s v="No"/>
    <s v="No"/>
    <s v="Major Finalist?"/>
    <s v="Judge 7"/>
    <x v="2"/>
    <x v="435"/>
    <x v="1"/>
    <x v="0"/>
    <m/>
    <s v="Judges:"/>
    <n v="2.15"/>
    <n v="3.6"/>
    <s v="Finals"/>
    <s v="Russia"/>
    <n v="43"/>
    <s v="Olympic Winter Games"/>
    <n v="1"/>
    <n v="72.16"/>
    <n v="3"/>
    <s v="PAVLENKO Aleksey"/>
    <n v="38"/>
    <s v="Olympics"/>
    <n v="12.27"/>
    <n v="72.16"/>
    <n v="16.690000000000001"/>
    <n v="43.2"/>
    <s v="Russia"/>
    <s v="Rosa Khutor Extreme Park"/>
    <n v="247"/>
    <n v="19"/>
    <d v="2016-10-02T00:00:00"/>
    <n v="43"/>
    <n v="43"/>
    <n v="43"/>
    <n v="44"/>
    <n v="25"/>
    <n v="43"/>
    <n v="44"/>
    <m/>
    <m/>
    <m/>
    <m/>
    <n v="2527798"/>
    <s v="M"/>
    <n v="28"/>
    <m/>
    <m/>
    <m/>
    <m/>
    <m/>
    <s v="MCNICE Bill"/>
    <n v="3.6"/>
    <s v="GRANGE Olivier"/>
    <n v="3.6"/>
    <s v="KUSHENKO Oksana"/>
    <n v="3.6"/>
    <s v="JABOOR Zoe"/>
    <n v="3.6"/>
    <s v="KALUZIKOVA Hanka"/>
    <n v="3.6"/>
    <s v="ANTTILA Petri"/>
    <n v="1.9"/>
    <n v="2.1"/>
    <s v="HOUSE Helene"/>
    <n v="1.9"/>
    <n v="2.2000000000000002"/>
    <s v="bT"/>
    <n v="1.05"/>
    <s v="7opA"/>
    <n v="1.24"/>
    <n v="4.5999999999999996"/>
    <x v="3"/>
    <n v="16"/>
    <n v="14"/>
    <n v="16"/>
    <n v="15"/>
    <n v="8"/>
    <n v="16"/>
    <n v="15"/>
    <n v="0"/>
    <n v="0"/>
    <s v="RUS"/>
    <n v="0"/>
    <n v="0"/>
    <n v="25.46"/>
    <n v="51.576630375000001"/>
    <n v="16"/>
    <n v="10.8"/>
    <n v="21.66"/>
    <n v="2014"/>
    <n v="0"/>
    <s v="Moguls"/>
    <m/>
    <n v="24.9"/>
    <n v="6.26"/>
    <m/>
    <n v="10.8"/>
    <n v="1.4"/>
    <n v="1995"/>
  </r>
  <r>
    <n v="1.9"/>
    <s v="3/28/1991"/>
    <n v="0"/>
    <n v="1"/>
    <n v="1"/>
    <s v="/100"/>
    <n v="1"/>
    <n v="28.453333333"/>
    <s v="SCHWARZ Marvin - GER - World Cup 7 - 2014 - Qualification"/>
    <n v="44"/>
    <m/>
    <n v="0"/>
    <n v="0"/>
    <s v="No"/>
    <s v="No"/>
    <s v="No"/>
    <s v="No"/>
    <s v="Major Finalist?"/>
    <s v="Judge 7"/>
    <x v="3"/>
    <x v="436"/>
    <x v="56"/>
    <x v="0"/>
    <m/>
    <s v="Judges:"/>
    <n v="1.7"/>
    <n v="0.64"/>
    <s v="Qualification"/>
    <s v="Norway"/>
    <n v="64"/>
    <s v="World Cup"/>
    <n v="1"/>
    <n v="28.45"/>
    <n v="-2"/>
    <s v="SCHWARZ Marvin"/>
    <n v="28"/>
    <s v="World Cup 7"/>
    <n v="10.91"/>
    <n v="28.45"/>
    <n v="10.35"/>
    <n v="7.2"/>
    <s v="Norway"/>
    <s v="Voss-Myrkdalen"/>
    <n v="235"/>
    <n v="21"/>
    <s v="3/15/2014"/>
    <n v="64"/>
    <n v="40"/>
    <n v="64"/>
    <n v="65"/>
    <n v="64"/>
    <n v="64"/>
    <n v="65"/>
    <m/>
    <m/>
    <m/>
    <m/>
    <n v="2485172"/>
    <s v="M"/>
    <n v="27"/>
    <m/>
    <m/>
    <m/>
    <m/>
    <m/>
    <s v="DE KLUIJVER Danielle"/>
    <n v="0.8"/>
    <s v="RONKAINEN Johanna"/>
    <n v="0.1"/>
    <s v="HATELEY Donna"/>
    <n v="0.3"/>
    <s v="MATT Rudolf"/>
    <n v="1.3"/>
    <s v="BATES Kay"/>
    <n v="0.7"/>
    <s v="BUOB Stefan"/>
    <n v="1.8"/>
    <n v="1.7"/>
    <s v="ERIKSEN Stian"/>
    <n v="2"/>
    <n v="1.7"/>
    <s v="bF"/>
    <n v="1.24"/>
    <s v="bPp"/>
    <n v="1.05"/>
    <n v="4.09"/>
    <x v="1"/>
    <n v="44"/>
    <n v="24"/>
    <n v="44"/>
    <n v="44"/>
    <n v="44"/>
    <n v="44"/>
    <n v="44"/>
    <n v="0"/>
    <n v="0"/>
    <s v="GER"/>
    <n v="0"/>
    <n v="0"/>
    <n v="24.22"/>
    <n v="0.163554951"/>
    <n v="44"/>
    <n v="1.8"/>
    <n v="9.77"/>
    <n v="2014"/>
    <n v="-4"/>
    <s v="Moguls"/>
    <m/>
    <n v="28.49"/>
    <n v="3.88"/>
    <m/>
    <n v="1.8"/>
    <n v="5.5"/>
    <n v="1991"/>
  </r>
  <r>
    <n v="1.4"/>
    <s v="7/28/1992"/>
    <n v="0"/>
    <n v="1"/>
    <n v="1"/>
    <s v="/100"/>
    <n v="1"/>
    <n v="63.413333332999997"/>
    <s v="GARBE Julius - GER - World Cup 3 - 2014 - Qualification"/>
    <n v="52"/>
    <m/>
    <n v="0"/>
    <n v="0"/>
    <s v="No"/>
    <s v="No"/>
    <s v="No"/>
    <s v="No"/>
    <s v="Major Finalist?"/>
    <s v="Judge 7"/>
    <x v="0"/>
    <x v="182"/>
    <x v="38"/>
    <x v="0"/>
    <m/>
    <s v="Judges:"/>
    <n v="1.8"/>
    <n v="3.22"/>
    <s v="Qualification"/>
    <s v="United States of America"/>
    <n v="70"/>
    <s v="World Cup"/>
    <n v="1"/>
    <n v="63.41"/>
    <n v="-4"/>
    <s v="GARBE Julius"/>
    <n v="32"/>
    <s v="World Cup 3"/>
    <n v="10.210000000000001"/>
    <n v="63.41"/>
    <n v="14.4"/>
    <n v="38.799999999999997"/>
    <s v="United States of America"/>
    <s v="Deer Valley"/>
    <n v="252"/>
    <n v="20"/>
    <d v="2014-09-01T00:00:00"/>
    <n v="70"/>
    <n v="71"/>
    <n v="70"/>
    <n v="73"/>
    <n v="59"/>
    <n v="70"/>
    <n v="73"/>
    <m/>
    <m/>
    <m/>
    <m/>
    <n v="2527595"/>
    <s v="M"/>
    <n v="28"/>
    <m/>
    <m/>
    <m/>
    <m/>
    <m/>
    <s v="HOUSE Helene"/>
    <n v="2.9"/>
    <s v="STONE Gary"/>
    <n v="3.5"/>
    <s v="GRANGE Olivier"/>
    <n v="3.5"/>
    <s v="JABOOR Zoe"/>
    <n v="3.1"/>
    <s v="KUSHENKO Oksana"/>
    <n v="3.1"/>
    <s v="MCNICE Bill"/>
    <n v="1.4"/>
    <n v="1.7"/>
    <s v="ANTTILA Petri"/>
    <n v="1.4"/>
    <n v="1.9"/>
    <s v="lg"/>
    <n v="1.17"/>
    <s v="7opA"/>
    <n v="1.24"/>
    <n v="3.83"/>
    <x v="1"/>
    <n v="52"/>
    <n v="53"/>
    <n v="52"/>
    <n v="55"/>
    <n v="40"/>
    <n v="52"/>
    <n v="55"/>
    <n v="0"/>
    <n v="0"/>
    <s v="GER"/>
    <n v="0"/>
    <n v="0"/>
    <n v="25.97"/>
    <n v="16.188185358999998"/>
    <n v="52"/>
    <n v="9.6999999999999993"/>
    <n v="18.93"/>
    <n v="2014"/>
    <n v="-5"/>
    <s v="Moguls"/>
    <m/>
    <n v="27.25"/>
    <n v="5.4"/>
    <m/>
    <n v="9.6999999999999993"/>
    <n v="18"/>
    <n v="1992"/>
  </r>
  <r>
    <n v="2.2999999999999998"/>
    <s v="7/24/1992"/>
    <n v="1"/>
    <n v="1"/>
    <n v="1"/>
    <s v="/100"/>
    <n v="1"/>
    <n v="86.8"/>
    <s v="KINGSBURY Mikael - CAN - World Cup 2 - 2014 - Final 2"/>
    <n v="1"/>
    <n v="2"/>
    <n v="0"/>
    <n v="0"/>
    <s v="Yes - 2014"/>
    <s v="Yes - 2014"/>
    <s v="Yes - 2013"/>
    <s v="Yes - 2013"/>
    <s v="Major Finalist?"/>
    <s v="Judge 7"/>
    <x v="10"/>
    <x v="437"/>
    <x v="7"/>
    <x v="0"/>
    <m/>
    <s v="Judges:"/>
    <n v="2.25"/>
    <n v="4.38"/>
    <s v="Finals"/>
    <s v="Canada"/>
    <n v="1"/>
    <s v="World Cup"/>
    <n v="1"/>
    <n v="86.8"/>
    <n v="-18"/>
    <s v="KINGSBURY Mikael"/>
    <n v="1"/>
    <s v="World Cup 2"/>
    <n v="18.03"/>
    <n v="86.8"/>
    <n v="15.97"/>
    <n v="52.8"/>
    <s v="Canada"/>
    <s v="Calgary"/>
    <n v="220"/>
    <n v="18"/>
    <d v="2014-04-01T00:00:00"/>
    <n v="1"/>
    <n v="1"/>
    <n v="1"/>
    <n v="1"/>
    <n v="4"/>
    <n v="1"/>
    <n v="1"/>
    <n v="2013"/>
    <n v="2013"/>
    <n v="2014"/>
    <n v="2014"/>
    <n v="2484937"/>
    <s v="M"/>
    <n v="28"/>
    <m/>
    <m/>
    <m/>
    <m/>
    <m/>
    <s v="GRANGE Olivier"/>
    <n v="4.4000000000000004"/>
    <s v="JABOOR Zoe"/>
    <n v="4.4000000000000004"/>
    <s v="STONE Gary"/>
    <n v="4.4000000000000004"/>
    <s v="KUSHENKO Oksana"/>
    <n v="4.4000000000000004"/>
    <s v="GINGRAS Danielle"/>
    <n v="4.3"/>
    <s v="ANTTILA Petri"/>
    <n v="2.2999999999999998"/>
    <n v="2.2999999999999998"/>
    <s v="CAMPBELL Terry"/>
    <n v="2.2999999999999998"/>
    <n v="2.2000000000000002"/>
    <s v="bdF"/>
    <n v="1.49"/>
    <s v="10opA"/>
    <n v="1.49"/>
    <n v="6.76"/>
    <x v="0"/>
    <n v="1"/>
    <n v="1"/>
    <n v="1"/>
    <n v="1"/>
    <n v="2"/>
    <n v="1"/>
    <n v="1"/>
    <n v="1"/>
    <n v="1"/>
    <s v="CAN"/>
    <n v="1"/>
    <n v="1"/>
    <n v="22.68"/>
    <n v="99.900432323999993"/>
    <n v="1"/>
    <n v="13.2"/>
    <n v="25.95"/>
    <n v="2014"/>
    <n v="-8"/>
    <s v="Moguls"/>
    <m/>
    <n v="22.69"/>
    <n v="5.99"/>
    <m/>
    <n v="13.2"/>
    <n v="2.2000000000000002"/>
    <n v="1992"/>
  </r>
  <r>
    <n v="1.65"/>
    <s v="4/24/1996"/>
    <n v="0"/>
    <n v="1"/>
    <n v="1"/>
    <s v="/100"/>
    <n v="1"/>
    <n v="66.346666666999994"/>
    <s v="SHIMKO Avital - USA - North American Cup 4 - 2014 - Qualification 1"/>
    <n v="22"/>
    <n v="5"/>
    <n v="0"/>
    <n v="0"/>
    <s v="No"/>
    <s v="No"/>
    <s v="No"/>
    <s v="No"/>
    <s v="Major Finalist?"/>
    <s v="Judge 7"/>
    <x v="9"/>
    <x v="438"/>
    <x v="22"/>
    <x v="1"/>
    <m/>
    <s v="Judges:"/>
    <n v="1.25"/>
    <n v="3.62"/>
    <s v="Qualification"/>
    <s v="United States of America"/>
    <n v="40"/>
    <s v="North American Cup"/>
    <n v="1"/>
    <n v="66.349999999999994"/>
    <m/>
    <s v="SHIMKO Avital"/>
    <n v="25"/>
    <s v="North American Cup 4"/>
    <n v="9.2799999999999994"/>
    <n v="66.349999999999994"/>
    <n v="14.27"/>
    <n v="42.8"/>
    <s v="United States of America"/>
    <s v="Vail"/>
    <n v="210"/>
    <n v="15"/>
    <s v="2/22/2014"/>
    <n v="40"/>
    <n v="43"/>
    <n v="39"/>
    <n v="38"/>
    <n v="42"/>
    <n v="40"/>
    <n v="39"/>
    <m/>
    <m/>
    <m/>
    <m/>
    <n v="2529074"/>
    <s v="W"/>
    <n v="25"/>
    <m/>
    <m/>
    <m/>
    <m/>
    <m/>
    <s v="DAFOE John"/>
    <n v="4"/>
    <s v="CALDER Maureen"/>
    <n v="3.8"/>
    <s v="BELLEVILLE Alex"/>
    <n v="3.4"/>
    <s v="GINGRAS Danielle"/>
    <n v="3.5"/>
    <s v="SCHAEFER Thomas"/>
    <n v="3.4"/>
    <s v="HUTCHINGS Ian"/>
    <n v="1.7"/>
    <n v="1.3"/>
    <s v="HENDRY Jim"/>
    <n v="1.6"/>
    <n v="1.2"/>
    <n v="3"/>
    <n v="1.2"/>
    <s v="bL"/>
    <n v="1.2"/>
    <n v="3.48"/>
    <x v="4"/>
    <n v="21"/>
    <n v="22"/>
    <n v="22"/>
    <n v="21"/>
    <n v="21"/>
    <n v="21"/>
    <n v="22"/>
    <n v="0"/>
    <n v="0"/>
    <s v="USA"/>
    <n v="0"/>
    <n v="0"/>
    <n v="25.6"/>
    <m/>
    <n v="22"/>
    <n v="10.7"/>
    <n v="19.53"/>
    <n v="2014"/>
    <m/>
    <s v="Moguls"/>
    <m/>
    <n v="26.97"/>
    <n v="5.35"/>
    <m/>
    <n v="10.7"/>
    <m/>
    <n v="1996"/>
  </r>
  <r>
    <n v="1.7"/>
    <s v="4/30/1993"/>
    <n v="0"/>
    <n v="1"/>
    <n v="1"/>
    <s v="/100"/>
    <n v="1"/>
    <n v="66.346666666999994"/>
    <s v="ITO Satsuki - JPN - North American Cup 2 - 2014 - Final 1"/>
    <n v="9"/>
    <n v="3"/>
    <n v="0"/>
    <n v="0"/>
    <s v="No"/>
    <s v="No"/>
    <s v="No"/>
    <s v="No"/>
    <s v="Major Finalist?"/>
    <s v="Judge 7"/>
    <x v="6"/>
    <x v="438"/>
    <x v="19"/>
    <x v="1"/>
    <m/>
    <s v="Judges:"/>
    <n v="1.7"/>
    <n v="3.32"/>
    <s v="Finals"/>
    <s v="Canada"/>
    <n v="22"/>
    <s v="North American Cup"/>
    <n v="1"/>
    <n v="66.349999999999994"/>
    <n v="12"/>
    <s v="ITO Satsuki"/>
    <n v="16"/>
    <s v="North American Cup 2"/>
    <n v="10.88"/>
    <n v="66.349999999999994"/>
    <n v="15.07"/>
    <n v="40.4"/>
    <s v="Canada"/>
    <s v="Val St. Come"/>
    <n v="245"/>
    <n v="22.8"/>
    <d v="2014-07-02T00:00:00"/>
    <n v="22"/>
    <n v="14"/>
    <n v="27"/>
    <n v="27"/>
    <n v="14"/>
    <n v="22"/>
    <n v="27"/>
    <m/>
    <m/>
    <m/>
    <m/>
    <n v="2527317"/>
    <s v="W"/>
    <n v="30"/>
    <m/>
    <m/>
    <m/>
    <m/>
    <m/>
    <s v="JENOURE Anne"/>
    <n v="3.3"/>
    <s v="KNYAZEV Petr"/>
    <n v="3.3"/>
    <s v="TODD Stephanie"/>
    <n v="3"/>
    <s v="ROBINSON Tai"/>
    <n v="3.5"/>
    <s v="HENITIUK Jay"/>
    <n v="3.5"/>
    <s v="GINGRAS Danielle"/>
    <n v="1.8"/>
    <n v="1.7"/>
    <s v="HENDRY Jim"/>
    <n v="1.6"/>
    <n v="1.7"/>
    <n v="3"/>
    <n v="1.2"/>
    <s v="bPp"/>
    <n v="1.2"/>
    <n v="4.08"/>
    <x v="3"/>
    <n v="10"/>
    <n v="5"/>
    <n v="10"/>
    <n v="10"/>
    <n v="9"/>
    <n v="10"/>
    <n v="10"/>
    <n v="0"/>
    <n v="0"/>
    <s v="JPN"/>
    <n v="0"/>
    <n v="0"/>
    <n v="29.87"/>
    <m/>
    <n v="9"/>
    <n v="10.1"/>
    <n v="19.829999999999998"/>
    <n v="2014"/>
    <n v="-4"/>
    <s v="Moguls"/>
    <m/>
    <n v="30.73"/>
    <n v="5.65"/>
    <m/>
    <n v="10.1"/>
    <n v="13"/>
    <n v="1993"/>
  </r>
  <r>
    <n v="1.45"/>
    <s v="9/26/1996"/>
    <n v="0"/>
    <n v="1"/>
    <n v="1"/>
    <s v="/100"/>
    <n v="1"/>
    <n v="68.64"/>
    <s v="KAUF Jaelin - USA - North American Cup 4 - 2014 - Final 1"/>
    <n v="14"/>
    <n v="3"/>
    <n v="0"/>
    <n v="0"/>
    <s v="No"/>
    <s v="No"/>
    <s v="No"/>
    <s v="Yes - 2019"/>
    <s v="Major Finalist?"/>
    <s v="Judge 7"/>
    <x v="9"/>
    <x v="439"/>
    <x v="33"/>
    <x v="1"/>
    <m/>
    <s v="Judges:"/>
    <n v="1.65"/>
    <n v="3.52"/>
    <s v="Finals"/>
    <s v="United States of America"/>
    <n v="37"/>
    <s v="North American Cup"/>
    <n v="1"/>
    <n v="68.64"/>
    <m/>
    <s v="KAUF Jaelin"/>
    <n v="18"/>
    <s v="North American Cup 4"/>
    <n v="9.92"/>
    <n v="68.64"/>
    <n v="16.72"/>
    <n v="42"/>
    <s v="United States of America"/>
    <s v="Vail"/>
    <n v="210"/>
    <n v="15"/>
    <s v="2/22/2014"/>
    <n v="37"/>
    <n v="36"/>
    <n v="40"/>
    <n v="40"/>
    <n v="16"/>
    <n v="37"/>
    <n v="40"/>
    <n v="2019"/>
    <m/>
    <m/>
    <m/>
    <n v="2529064"/>
    <s v="W"/>
    <n v="25"/>
    <m/>
    <m/>
    <m/>
    <m/>
    <m/>
    <s v="DAFOE John"/>
    <n v="3.3"/>
    <s v="CALDER Maureen"/>
    <n v="3.6"/>
    <s v="BELLEVILLE Alex"/>
    <n v="3.5"/>
    <s v="GINGRAS Danielle"/>
    <n v="3.4"/>
    <s v="SCHAEFER Thomas"/>
    <n v="3.8"/>
    <s v="HUTCHINGS Ian"/>
    <n v="1.5"/>
    <n v="1.6"/>
    <s v="HENDRY Jim"/>
    <n v="1.4"/>
    <n v="1.7"/>
    <n v="3"/>
    <n v="1.2"/>
    <s v="bPp"/>
    <n v="1.2"/>
    <n v="3.72"/>
    <x v="3"/>
    <n v="14"/>
    <n v="14"/>
    <n v="13"/>
    <n v="13"/>
    <n v="10"/>
    <n v="14"/>
    <n v="13"/>
    <n v="1"/>
    <n v="0"/>
    <s v="USA"/>
    <n v="0"/>
    <n v="0"/>
    <n v="25.6"/>
    <m/>
    <n v="14"/>
    <n v="10.5"/>
    <n v="20.49"/>
    <n v="2014"/>
    <m/>
    <s v="Moguls"/>
    <m/>
    <n v="25.02"/>
    <n v="6.27"/>
    <m/>
    <n v="10.5"/>
    <m/>
    <n v="1996"/>
  </r>
  <r>
    <n v="1.3"/>
    <d v="1979-09-12T00:00:00"/>
    <n v="0"/>
    <n v="1"/>
    <n v="1"/>
    <s v="/100"/>
    <n v="1"/>
    <n v="71.52"/>
    <s v="UEMURA Aiko - JPN - World Cup 5 - 2014 - Qualification"/>
    <n v="6"/>
    <m/>
    <n v="0"/>
    <n v="0"/>
    <s v="Yes - 2002"/>
    <s v="No"/>
    <s v="Yes - 2001"/>
    <s v="Yes - 2001"/>
    <s v="Major Finalist?"/>
    <s v="Judge 7"/>
    <x v="1"/>
    <x v="440"/>
    <x v="2"/>
    <x v="1"/>
    <m/>
    <s v="Judges:"/>
    <n v="1.65"/>
    <n v="3.92"/>
    <s v="Qualification"/>
    <s v="Canada"/>
    <n v="12"/>
    <s v="World Cup"/>
    <n v="1"/>
    <n v="71.52"/>
    <n v="-5"/>
    <s v="UEMURA Aiko"/>
    <n v="11"/>
    <s v="World Cup 5"/>
    <n v="9.44"/>
    <n v="71.52"/>
    <n v="14.88"/>
    <n v="47.2"/>
    <s v="Canada"/>
    <s v="Val St. Come"/>
    <n v="244"/>
    <n v="23"/>
    <s v="1/19/2014"/>
    <n v="12"/>
    <n v="41"/>
    <n v="12"/>
    <n v="5"/>
    <n v="26"/>
    <n v="12"/>
    <n v="5"/>
    <n v="2001"/>
    <n v="2001"/>
    <n v="2002"/>
    <m/>
    <n v="2175252"/>
    <s v="W"/>
    <n v="29"/>
    <m/>
    <m/>
    <m/>
    <m/>
    <m/>
    <s v="HUTCHINGS Ian"/>
    <n v="3.9"/>
    <s v="TANAKA-SUNDEQUIST Tina"/>
    <n v="4.0999999999999996"/>
    <s v="KALUZIKOVA Hanka"/>
    <n v="4"/>
    <s v="KUSHENKO Oksana"/>
    <n v="3.9"/>
    <s v="MULLER Jurg"/>
    <n v="3.7"/>
    <s v="LOUNSBURY Scott"/>
    <n v="1.4"/>
    <n v="1.7"/>
    <s v="HOUSE Helene"/>
    <n v="1.2"/>
    <n v="1.6"/>
    <n v="3"/>
    <n v="1.2"/>
    <s v="bPp"/>
    <n v="1.2"/>
    <n v="3.54"/>
    <x v="1"/>
    <n v="3"/>
    <n v="20"/>
    <n v="3"/>
    <n v="2"/>
    <n v="6"/>
    <n v="3"/>
    <n v="2"/>
    <n v="1"/>
    <n v="1"/>
    <s v="JPN"/>
    <n v="1"/>
    <n v="0"/>
    <n v="29.75"/>
    <n v="78.435704670000007"/>
    <n v="6"/>
    <n v="11.8"/>
    <n v="20.92"/>
    <n v="2014"/>
    <n v="-6"/>
    <s v="Moguls"/>
    <m/>
    <n v="30.78"/>
    <n v="5.58"/>
    <m/>
    <n v="11.8"/>
    <n v="5.9"/>
    <n v="1979"/>
  </r>
  <r>
    <n v="1.6"/>
    <s v="7/17/1997"/>
    <n v="0"/>
    <n v="1"/>
    <n v="1"/>
    <s v="/100"/>
    <n v="1"/>
    <n v="20.453333333"/>
    <s v="HARRELL Kaitlyn - USA - North American Cup 1 - 2014 - Final 2"/>
    <n v="6"/>
    <n v="2"/>
    <n v="0"/>
    <n v="0"/>
    <s v="No"/>
    <s v="No"/>
    <s v="No"/>
    <s v="No"/>
    <s v="Major Finalist?"/>
    <s v="Judge 7"/>
    <x v="7"/>
    <x v="441"/>
    <x v="2"/>
    <x v="1"/>
    <m/>
    <s v="Judges:"/>
    <n v="1.45"/>
    <n v="0.6"/>
    <s v="Finals"/>
    <s v="United States of America"/>
    <n v="70"/>
    <s v="North American Cup"/>
    <n v="1"/>
    <n v="20.45"/>
    <n v="25"/>
    <s v="HARRELL Kaitlyn"/>
    <n v="2"/>
    <s v="North American Cup 1"/>
    <n v="9.76"/>
    <n v="20.45"/>
    <n v="3.49"/>
    <n v="7.2"/>
    <s v="United States of America"/>
    <s v="Stratton Mountain"/>
    <n v="222"/>
    <n v="20"/>
    <d v="2014-01-02T00:00:00"/>
    <n v="70"/>
    <n v="36"/>
    <n v="67"/>
    <n v="67"/>
    <n v="71"/>
    <n v="70"/>
    <n v="67"/>
    <m/>
    <m/>
    <m/>
    <m/>
    <n v="2529871"/>
    <s v="W"/>
    <n v="27"/>
    <m/>
    <m/>
    <m/>
    <m/>
    <m/>
    <s v="DRUMSTAS Jim"/>
    <n v="0.3"/>
    <s v="HINKLE Wayne"/>
    <n v="0.7"/>
    <s v="LANA Wendy"/>
    <n v="1"/>
    <s v="TODD Stephanie"/>
    <n v="0.2"/>
    <s v="WEIR John"/>
    <n v="0.8"/>
    <s v="SIMSON Sarah"/>
    <n v="1.6"/>
    <n v="1.5"/>
    <s v="GINGRAS Danielle"/>
    <n v="1.6"/>
    <n v="1.4"/>
    <n v="3"/>
    <n v="1.2"/>
    <s v="bPp"/>
    <n v="1.2"/>
    <n v="3.66"/>
    <x v="0"/>
    <n v="6"/>
    <n v="5"/>
    <n v="6"/>
    <n v="6"/>
    <n v="6"/>
    <n v="6"/>
    <n v="6"/>
    <n v="0"/>
    <n v="0"/>
    <s v="USA"/>
    <n v="0"/>
    <n v="0"/>
    <n v="27.07"/>
    <m/>
    <n v="6"/>
    <n v="1.8"/>
    <n v="6.77"/>
    <n v="2014"/>
    <n v="0"/>
    <s v="Moguls"/>
    <m/>
    <n v="37.64"/>
    <n v="1.31"/>
    <m/>
    <n v="1.8"/>
    <n v="0"/>
    <n v="1997"/>
  </r>
  <r>
    <n v="1.75"/>
    <d v="1994-07-01T00:00:00"/>
    <n v="0"/>
    <n v="1"/>
    <n v="1"/>
    <s v="/100"/>
    <n v="1"/>
    <n v="69.946666667000002"/>
    <s v="HIMBURY Madii - AUS - North American Cup 3 - 2014 - Final 1"/>
    <n v="7"/>
    <n v="3"/>
    <n v="0"/>
    <n v="0"/>
    <s v="No"/>
    <s v="No"/>
    <s v="No"/>
    <s v="No"/>
    <s v="Major Finalist?"/>
    <s v="Judge 7"/>
    <x v="11"/>
    <x v="203"/>
    <x v="5"/>
    <x v="1"/>
    <m/>
    <s v="Judges:"/>
    <n v="1.85"/>
    <n v="3.48"/>
    <s v="Finals"/>
    <s v="Canada"/>
    <n v="12"/>
    <s v="North American Cup"/>
    <n v="1"/>
    <n v="69.95"/>
    <m/>
    <s v="HIMBURY Madii"/>
    <n v="109"/>
    <s v="North American Cup 3"/>
    <n v="11.52"/>
    <n v="69.95"/>
    <n v="16.43"/>
    <n v="42"/>
    <s v="Canada"/>
    <s v="Apex"/>
    <n v="220"/>
    <n v="15"/>
    <s v="2/15/2014"/>
    <n v="12"/>
    <n v="6"/>
    <n v="11"/>
    <n v="11"/>
    <n v="10"/>
    <n v="12"/>
    <n v="11"/>
    <m/>
    <m/>
    <m/>
    <m/>
    <n v="2527373"/>
    <s v="W"/>
    <n v="26"/>
    <m/>
    <m/>
    <m/>
    <m/>
    <m/>
    <s v="HENITIUK Jay"/>
    <n v="3.4"/>
    <s v="SEARCH Charles"/>
    <n v="3.7"/>
    <s v="HATELEY Donna"/>
    <n v="3.2"/>
    <s v="STONE Gary"/>
    <n v="3.6"/>
    <s v="CAMPBELL Terry"/>
    <n v="3.5"/>
    <s v="BATES James"/>
    <n v="1.7"/>
    <n v="1.9"/>
    <s v="CALDER Maureen"/>
    <n v="1.8"/>
    <n v="1.8"/>
    <n v="3"/>
    <n v="1.2"/>
    <s v="bL"/>
    <n v="1.2"/>
    <n v="4.32"/>
    <x v="3"/>
    <n v="7"/>
    <n v="2"/>
    <n v="6"/>
    <n v="6"/>
    <n v="6"/>
    <n v="7"/>
    <n v="6"/>
    <n v="0"/>
    <n v="0"/>
    <s v="AUS"/>
    <n v="0"/>
    <n v="0"/>
    <n v="26.82"/>
    <m/>
    <n v="7"/>
    <n v="10.5"/>
    <n v="20.98"/>
    <n v="2014"/>
    <m/>
    <s v="Moguls"/>
    <m/>
    <n v="26.45"/>
    <n v="6.16"/>
    <m/>
    <n v="10.5"/>
    <m/>
    <n v="1994"/>
  </r>
  <r>
    <n v="2.0499999999999998"/>
    <d v="1989-09-05T00:00:00"/>
    <n v="1"/>
    <n v="1"/>
    <n v="1"/>
    <s v="/100"/>
    <n v="1"/>
    <n v="75.466666666999998"/>
    <s v="MARQUIS Philippe - CAN - World Cup 5 - 2014 - Qualification"/>
    <n v="4"/>
    <m/>
    <n v="0"/>
    <n v="0"/>
    <s v="No"/>
    <s v="No"/>
    <s v="No"/>
    <s v="Yes - 2015"/>
    <s v="Major Finalist?"/>
    <s v="Judge 7"/>
    <x v="1"/>
    <x v="442"/>
    <x v="37"/>
    <x v="0"/>
    <m/>
    <s v="Judges:"/>
    <n v="2.15"/>
    <n v="4.0199999999999996"/>
    <s v="Qualification"/>
    <s v="Canada"/>
    <n v="17"/>
    <s v="World Cup"/>
    <n v="1"/>
    <n v="75.47"/>
    <n v="-6"/>
    <s v="MARQUIS Philippe"/>
    <n v="16"/>
    <s v="World Cup 5"/>
    <n v="12.83"/>
    <n v="75.47"/>
    <n v="14.64"/>
    <n v="48"/>
    <s v="Canada"/>
    <s v="Val St. Come"/>
    <n v="244"/>
    <n v="23"/>
    <s v="1/19/2014"/>
    <n v="17"/>
    <n v="27"/>
    <n v="17"/>
    <n v="14"/>
    <n v="42"/>
    <n v="17"/>
    <n v="14"/>
    <n v="2015"/>
    <m/>
    <m/>
    <m/>
    <n v="2484730"/>
    <s v="M"/>
    <n v="29"/>
    <m/>
    <m/>
    <m/>
    <m/>
    <m/>
    <s v="HUTCHINGS Ian"/>
    <n v="4.0999999999999996"/>
    <s v="TANAKA-SUNDEQUIST Tina"/>
    <n v="4"/>
    <s v="KALUZIKOVA Hanka"/>
    <n v="4"/>
    <s v="KUSHENKO Oksana"/>
    <n v="4"/>
    <s v="MULLER Jurg"/>
    <n v="4"/>
    <s v="LOUNSBURY Scott"/>
    <n v="1.9"/>
    <n v="2.1"/>
    <s v="HOUSE Helene"/>
    <n v="2.2000000000000002"/>
    <n v="2.2000000000000002"/>
    <s v="bF"/>
    <n v="1.24"/>
    <s v="bPp"/>
    <n v="1.05"/>
    <n v="4.8099999999999996"/>
    <x v="1"/>
    <n v="4"/>
    <n v="10"/>
    <n v="4"/>
    <n v="5"/>
    <n v="23"/>
    <n v="4"/>
    <n v="5"/>
    <n v="1"/>
    <n v="0"/>
    <s v="CAN"/>
    <n v="0"/>
    <n v="0"/>
    <n v="25.15"/>
    <n v="72.107435664999997"/>
    <n v="4"/>
    <n v="12"/>
    <n v="22.3"/>
    <n v="2014"/>
    <n v="-6"/>
    <s v="Moguls"/>
    <m/>
    <n v="26.21"/>
    <n v="5.49"/>
    <m/>
    <n v="12"/>
    <n v="5.8"/>
    <n v="1989"/>
  </r>
  <r>
    <n v="2.15"/>
    <s v="7/13/1985"/>
    <n v="0"/>
    <n v="1"/>
    <n v="1"/>
    <s v="/100"/>
    <n v="1"/>
    <n v="75.466666666999998"/>
    <s v="NISHI Nobuyuki - JPN - World Cup 2 - 2014 - Qualification"/>
    <n v="7"/>
    <m/>
    <n v="0"/>
    <n v="0"/>
    <s v="No"/>
    <s v="No"/>
    <s v="No"/>
    <s v="No"/>
    <s v="Major Finalist?"/>
    <s v="Judge 7"/>
    <x v="10"/>
    <x v="442"/>
    <x v="5"/>
    <x v="0"/>
    <m/>
    <s v="Judges:"/>
    <n v="1.9"/>
    <n v="4.04"/>
    <s v="Qualification"/>
    <s v="Canada"/>
    <n v="17"/>
    <s v="World Cup"/>
    <n v="1"/>
    <n v="75.47"/>
    <n v="-18"/>
    <s v="NISHI Nobuyuki"/>
    <n v="7"/>
    <s v="World Cup 2"/>
    <n v="12.29"/>
    <n v="75.47"/>
    <n v="14.37"/>
    <n v="48.8"/>
    <s v="Canada"/>
    <s v="Calgary"/>
    <n v="220"/>
    <n v="18"/>
    <d v="2014-04-01T00:00:00"/>
    <n v="17"/>
    <n v="51"/>
    <n v="17"/>
    <n v="13"/>
    <n v="39"/>
    <n v="17"/>
    <n v="14"/>
    <m/>
    <m/>
    <m/>
    <m/>
    <n v="2397776"/>
    <s v="M"/>
    <n v="28"/>
    <m/>
    <m/>
    <m/>
    <m/>
    <m/>
    <s v="GRANGE Olivier"/>
    <n v="4.0999999999999996"/>
    <s v="JABOOR Zoe"/>
    <n v="3.8"/>
    <s v="STONE Gary"/>
    <n v="4.0999999999999996"/>
    <s v="KUSHENKO Oksana"/>
    <n v="4"/>
    <s v="GINGRAS Danielle"/>
    <n v="4.2"/>
    <s v="ANTTILA Petri"/>
    <n v="2.2000000000000002"/>
    <n v="2"/>
    <s v="CAMPBELL Terry"/>
    <n v="2.1"/>
    <n v="1.8"/>
    <s v="7opA"/>
    <n v="1.24"/>
    <s v="bPp"/>
    <n v="1.05"/>
    <n v="4.6100000000000003"/>
    <x v="1"/>
    <n v="6"/>
    <n v="31"/>
    <n v="6"/>
    <n v="3"/>
    <n v="20"/>
    <n v="6"/>
    <n v="3"/>
    <n v="0"/>
    <n v="0"/>
    <s v="JPN"/>
    <n v="0"/>
    <n v="0"/>
    <n v="22.68"/>
    <n v="72.976775849999996"/>
    <n v="7"/>
    <n v="12.2"/>
    <n v="22.2"/>
    <n v="2014"/>
    <n v="-8"/>
    <s v="Moguls"/>
    <m/>
    <n v="23.83"/>
    <n v="5.39"/>
    <m/>
    <n v="12.2"/>
    <n v="2.2000000000000002"/>
    <n v="1985"/>
  </r>
  <r>
    <n v="2.25"/>
    <d v="1991-02-12T00:00:00"/>
    <n v="1"/>
    <n v="1"/>
    <n v="1"/>
    <s v="/100"/>
    <n v="1"/>
    <n v="61.92"/>
    <s v="DUFOUR LAPOINTE Chloe - CAN - World Cup 4 - 2014 - Qualification"/>
    <n v="24"/>
    <m/>
    <n v="0"/>
    <n v="0"/>
    <s v="Yes - 2010"/>
    <s v="Yes - 2014"/>
    <s v="Yes - 2014"/>
    <s v="Yes - 2010"/>
    <s v="Major Finalist?"/>
    <s v="Judge 7"/>
    <x v="4"/>
    <x v="443"/>
    <x v="35"/>
    <x v="1"/>
    <m/>
    <s v="Judges:"/>
    <n v="1.5"/>
    <n v="2.8"/>
    <s v="Qualification"/>
    <s v="United States of America"/>
    <n v="43"/>
    <s v="World Cup"/>
    <n v="1"/>
    <n v="61.92"/>
    <n v="0"/>
    <s v="DUFOUR LAPOINTE Chloe"/>
    <n v="3"/>
    <s v="World Cup 4"/>
    <n v="12"/>
    <n v="61.92"/>
    <n v="16.32"/>
    <n v="33.6"/>
    <s v="United States of America"/>
    <s v="Lake Placid"/>
    <n v="232"/>
    <n v="20.5"/>
    <s v="1/15/2014"/>
    <n v="43"/>
    <n v="21"/>
    <n v="43"/>
    <n v="47"/>
    <n v="46"/>
    <n v="43"/>
    <n v="47"/>
    <n v="2010"/>
    <n v="2014"/>
    <n v="2010"/>
    <n v="2014"/>
    <n v="2484720"/>
    <s v="W"/>
    <n v="27"/>
    <m/>
    <m/>
    <m/>
    <m/>
    <m/>
    <s v="KOHLY Martine"/>
    <n v="2.6"/>
    <s v="CLOT Monique"/>
    <n v="3"/>
    <s v="GINGRAS Danielle"/>
    <n v="2.9"/>
    <s v="COPEL Nicole"/>
    <n v="2.6"/>
    <s v="KNYAZEV Petr"/>
    <n v="2.9"/>
    <s v="BENOIT Gerry"/>
    <n v="2.4"/>
    <n v="1.6"/>
    <s v="SIMSON Sarah"/>
    <n v="2.1"/>
    <n v="1.4"/>
    <n v="3"/>
    <n v="1.2"/>
    <s v="bPp"/>
    <n v="1.2"/>
    <n v="4.5"/>
    <x v="1"/>
    <n v="26"/>
    <n v="9"/>
    <n v="26"/>
    <n v="30"/>
    <n v="26"/>
    <n v="26"/>
    <n v="30"/>
    <n v="1"/>
    <n v="1"/>
    <s v="CAN"/>
    <n v="1"/>
    <n v="1"/>
    <n v="28.23"/>
    <n v="30.978019515"/>
    <n v="24"/>
    <n v="8.4"/>
    <n v="19.02"/>
    <n v="2014"/>
    <n v="-4"/>
    <s v="Moguls"/>
    <m/>
    <n v="27.93"/>
    <n v="6.12"/>
    <m/>
    <n v="8.4"/>
    <n v="2.5"/>
    <n v="1991"/>
  </r>
  <r>
    <n v="2.25"/>
    <s v="7/24/1992"/>
    <n v="1"/>
    <n v="1"/>
    <n v="1"/>
    <s v="/100"/>
    <n v="1"/>
    <n v="84.8"/>
    <s v="KINGSBURY Mikael - CAN - World Cup 7 - 2014 - Final 1"/>
    <n v="2"/>
    <n v="3"/>
    <n v="0"/>
    <n v="0"/>
    <s v="Yes - 2014"/>
    <s v="Yes - 2014"/>
    <s v="Yes - 2013"/>
    <s v="Yes - 2013"/>
    <s v="Major Finalist?"/>
    <s v="Judge 7"/>
    <x v="3"/>
    <x v="444"/>
    <x v="4"/>
    <x v="0"/>
    <m/>
    <s v="Judges:"/>
    <n v="2"/>
    <n v="4.26"/>
    <s v="Finals"/>
    <s v="Norway"/>
    <n v="4"/>
    <s v="World Cup"/>
    <n v="1"/>
    <n v="84.8"/>
    <n v="-2"/>
    <s v="KINGSBURY Mikael"/>
    <n v="1"/>
    <s v="World Cup 7"/>
    <n v="15.36"/>
    <n v="84.8"/>
    <n v="18.239999999999998"/>
    <n v="51.2"/>
    <s v="Norway"/>
    <s v="Voss-Myrkdalen"/>
    <n v="235"/>
    <n v="21"/>
    <s v="3/15/2014"/>
    <n v="4"/>
    <n v="2"/>
    <n v="4"/>
    <n v="11"/>
    <n v="26"/>
    <n v="4"/>
    <n v="11"/>
    <n v="2013"/>
    <n v="2013"/>
    <n v="2014"/>
    <n v="2014"/>
    <n v="2484937"/>
    <s v="M"/>
    <n v="27"/>
    <m/>
    <m/>
    <m/>
    <m/>
    <m/>
    <s v="DE KLUIJVER Danielle"/>
    <n v="4.3"/>
    <s v="RONKAINEN Johanna"/>
    <n v="4.2"/>
    <s v="HATELEY Donna"/>
    <n v="4.4000000000000004"/>
    <s v="MATT Rudolf"/>
    <n v="4.0999999999999996"/>
    <s v="BATES Kay"/>
    <n v="4.3"/>
    <s v="BUOB Stefan"/>
    <n v="2.2000000000000002"/>
    <n v="2"/>
    <s v="ERIKSEN Stian"/>
    <n v="2.2999999999999998"/>
    <n v="2"/>
    <s v="bdF"/>
    <n v="1.49"/>
    <s v="7opA"/>
    <n v="1.24"/>
    <n v="5.76"/>
    <x v="3"/>
    <n v="3"/>
    <n v="1"/>
    <n v="3"/>
    <n v="5"/>
    <n v="9"/>
    <n v="3"/>
    <n v="5"/>
    <n v="1"/>
    <n v="1"/>
    <s v="CAN"/>
    <n v="1"/>
    <n v="1"/>
    <n v="24.22"/>
    <n v="93.266672678999996"/>
    <n v="2"/>
    <n v="12.8"/>
    <n v="25.4"/>
    <n v="2014"/>
    <n v="-4"/>
    <s v="Moguls"/>
    <m/>
    <n v="22.51"/>
    <n v="6.84"/>
    <m/>
    <n v="12.8"/>
    <n v="5.5"/>
    <n v="1992"/>
  </r>
  <r>
    <n v="1.95"/>
    <d v="1989-07-05T00:00:00"/>
    <n v="1"/>
    <n v="1"/>
    <n v="1"/>
    <s v="/100"/>
    <n v="1"/>
    <n v="84.8"/>
    <s v="GAGNE Pascal Olivier - CAN - North American Cup 2 - 2014 - Final 1"/>
    <n v="1"/>
    <n v="3"/>
    <n v="0"/>
    <n v="0"/>
    <s v="No"/>
    <s v="No"/>
    <s v="No"/>
    <s v="No"/>
    <s v="Major Finalist?"/>
    <s v="Judge 7"/>
    <x v="6"/>
    <x v="444"/>
    <x v="7"/>
    <x v="0"/>
    <m/>
    <s v="Judges:"/>
    <n v="2.15"/>
    <n v="4.66"/>
    <s v="Finals"/>
    <s v="Canada"/>
    <n v="2"/>
    <s v="North American Cup"/>
    <n v="1"/>
    <n v="84.8"/>
    <n v="12"/>
    <s v="GAGNE Pascal Olivier"/>
    <n v="1"/>
    <s v="North American Cup 2"/>
    <n v="12.45"/>
    <n v="84.8"/>
    <n v="16.350000000000001"/>
    <n v="56"/>
    <s v="Canada"/>
    <s v="Val St. Come"/>
    <n v="245"/>
    <n v="22.8"/>
    <d v="2014-07-02T00:00:00"/>
    <n v="2"/>
    <n v="24"/>
    <n v="1"/>
    <n v="1"/>
    <n v="13"/>
    <n v="2"/>
    <n v="1"/>
    <m/>
    <m/>
    <m/>
    <m/>
    <n v="2484893"/>
    <s v="M"/>
    <n v="30"/>
    <m/>
    <m/>
    <m/>
    <m/>
    <m/>
    <s v="JENOURE Anne"/>
    <n v="4.8"/>
    <s v="KNYAZEV Petr"/>
    <n v="4.5"/>
    <s v="TODD Stephanie"/>
    <n v="4.5999999999999996"/>
    <s v="ROBINSON Tai"/>
    <n v="4.7"/>
    <s v="HENITIUK Jay"/>
    <n v="4.7"/>
    <s v="GINGRAS Danielle"/>
    <n v="2"/>
    <n v="2.1"/>
    <s v="HENDRY Jim"/>
    <n v="1.9"/>
    <n v="2.2000000000000002"/>
    <s v="bL"/>
    <n v="1.05"/>
    <s v="7oA"/>
    <n v="1.24"/>
    <n v="4.67"/>
    <x v="3"/>
    <n v="1"/>
    <n v="9"/>
    <n v="1"/>
    <n v="1"/>
    <n v="5"/>
    <n v="1"/>
    <n v="1"/>
    <n v="0"/>
    <n v="0"/>
    <s v="CAN"/>
    <n v="0"/>
    <n v="0"/>
    <n v="25.25"/>
    <m/>
    <n v="1"/>
    <n v="14"/>
    <n v="24.8"/>
    <n v="2014"/>
    <n v="-4"/>
    <s v="Moguls"/>
    <m/>
    <n v="24.96"/>
    <n v="6.13"/>
    <m/>
    <n v="14"/>
    <n v="13"/>
    <n v="1989"/>
  </r>
  <r>
    <n v="1.7"/>
    <s v="6/13/1992"/>
    <n v="0"/>
    <n v="1"/>
    <n v="1"/>
    <s v="/100"/>
    <n v="1"/>
    <n v="24.986666667000001"/>
    <s v="MURPHY Troy - USA - World Cup 7 - 2014 - Final 1"/>
    <n v="15"/>
    <n v="3"/>
    <n v="0"/>
    <n v="0"/>
    <s v="No"/>
    <s v="No"/>
    <s v="No"/>
    <s v="No"/>
    <s v="Major Finalist?"/>
    <s v="Judge 7"/>
    <x v="3"/>
    <x v="445"/>
    <x v="25"/>
    <x v="0"/>
    <m/>
    <s v="Judges:"/>
    <n v="0.2"/>
    <n v="0.9"/>
    <s v="Finals"/>
    <s v="Norway"/>
    <n v="65"/>
    <s v="World Cup"/>
    <n v="1"/>
    <n v="24.99"/>
    <n v="-2"/>
    <s v="MURPHY Troy"/>
    <n v="14"/>
    <s v="World Cup 7"/>
    <n v="6.37"/>
    <n v="24.99"/>
    <n v="7.41"/>
    <n v="11.2"/>
    <s v="Norway"/>
    <s v="Voss-Myrkdalen"/>
    <n v="235"/>
    <n v="21"/>
    <s v="3/15/2014"/>
    <n v="65"/>
    <n v="64"/>
    <n v="65"/>
    <n v="64"/>
    <n v="65"/>
    <n v="65"/>
    <n v="64"/>
    <m/>
    <m/>
    <m/>
    <m/>
    <n v="2527778"/>
    <s v="M"/>
    <n v="27"/>
    <m/>
    <m/>
    <m/>
    <m/>
    <m/>
    <s v="DE KLUIJVER Danielle"/>
    <n v="0.5"/>
    <s v="RONKAINEN Johanna"/>
    <n v="0.6"/>
    <s v="HATELEY Donna"/>
    <n v="1"/>
    <s v="MATT Rudolf"/>
    <n v="1.2"/>
    <s v="BATES Kay"/>
    <n v="1.2"/>
    <s v="BUOB Stefan"/>
    <n v="1.8"/>
    <n v="0.2"/>
    <s v="ERIKSEN Stian"/>
    <n v="1.6"/>
    <n v="0.2"/>
    <s v="bdF"/>
    <n v="1.49"/>
    <s v="bF"/>
    <n v="1.24"/>
    <n v="2.39"/>
    <x v="3"/>
    <n v="15"/>
    <n v="14"/>
    <n v="15"/>
    <n v="15"/>
    <n v="15"/>
    <n v="15"/>
    <n v="15"/>
    <n v="0"/>
    <n v="0"/>
    <s v="USA"/>
    <n v="0"/>
    <n v="0"/>
    <n v="24.22"/>
    <n v="0"/>
    <n v="15"/>
    <n v="2.8"/>
    <n v="7.97"/>
    <n v="2014"/>
    <n v="-4"/>
    <s v="Moguls"/>
    <m/>
    <n v="30.7"/>
    <n v="2.78"/>
    <m/>
    <n v="2.8"/>
    <n v="5.5"/>
    <n v="1992"/>
  </r>
  <r>
    <n v="1.3"/>
    <s v="10/29/1984"/>
    <n v="0"/>
    <n v="1"/>
    <n v="1"/>
    <s v="/100"/>
    <n v="1"/>
    <n v="45.68"/>
    <s v="SANTA OLALLA Reyes - SPA - World Cup 7 - 2014 - Qualification"/>
    <n v="26"/>
    <m/>
    <n v="0"/>
    <n v="0"/>
    <s v="No"/>
    <s v="No"/>
    <s v="No"/>
    <s v="No"/>
    <s v="Major Finalist?"/>
    <s v="Judge 7"/>
    <x v="3"/>
    <x v="446"/>
    <x v="40"/>
    <x v="1"/>
    <m/>
    <s v="Judges:"/>
    <n v="0.9"/>
    <n v="2.38"/>
    <s v="Qualification"/>
    <s v="Norway"/>
    <n v="46"/>
    <s v="World Cup"/>
    <n v="1"/>
    <n v="45.68"/>
    <n v="-3"/>
    <s v="SANTA OLALLA Reyes"/>
    <n v="29"/>
    <s v="World Cup 7"/>
    <n v="7.04"/>
    <n v="45.68"/>
    <n v="9.84"/>
    <n v="28.8"/>
    <s v="Norway"/>
    <s v="Voss-Myrkdalen"/>
    <n v="235"/>
    <n v="21"/>
    <s v="3/15/2014"/>
    <n v="46"/>
    <n v="47"/>
    <n v="46"/>
    <n v="45"/>
    <n v="50"/>
    <n v="46"/>
    <n v="45"/>
    <m/>
    <m/>
    <m/>
    <m/>
    <n v="2373041"/>
    <s v="W"/>
    <n v="27"/>
    <m/>
    <m/>
    <m/>
    <m/>
    <m/>
    <s v="DE KLUIJVER Danielle"/>
    <n v="2.5"/>
    <s v="RONKAINEN Johanna"/>
    <n v="2.5"/>
    <s v="HATELEY Donna"/>
    <n v="2.2000000000000002"/>
    <s v="MATT Rudolf"/>
    <n v="2.6"/>
    <s v="BATES Kay"/>
    <n v="2.1"/>
    <s v="BUOB Stefan"/>
    <n v="1.3"/>
    <n v="0.9"/>
    <s v="ERIKSEN Stian"/>
    <n v="1.3"/>
    <n v="0.9"/>
    <n v="3"/>
    <n v="1.2"/>
    <s v="bT"/>
    <n v="1.2"/>
    <n v="2.64"/>
    <x v="1"/>
    <n v="26"/>
    <n v="27"/>
    <n v="26"/>
    <n v="25"/>
    <n v="30"/>
    <n v="26"/>
    <n v="25"/>
    <n v="0"/>
    <n v="0"/>
    <s v="SPA"/>
    <n v="0"/>
    <n v="0"/>
    <n v="28.65"/>
    <n v="6.5781862889999996"/>
    <n v="26"/>
    <n v="7.2"/>
    <n v="13.53"/>
    <n v="2014"/>
    <n v="-5"/>
    <s v="Moguls"/>
    <m/>
    <n v="34.159999999999997"/>
    <n v="3.69"/>
    <m/>
    <n v="7.2"/>
    <n v="5.5"/>
    <n v="1984"/>
  </r>
  <r>
    <n v="1.7"/>
    <d v="1990-02-11T00:00:00"/>
    <n v="0"/>
    <n v="1"/>
    <n v="1"/>
    <s v="/100"/>
    <n v="1"/>
    <n v="64.613333333"/>
    <s v="SUZUKI Kenta - JPN - World Cup 5 - 2014 - Qualification"/>
    <n v="33"/>
    <m/>
    <n v="0"/>
    <n v="0"/>
    <s v="No"/>
    <s v="No"/>
    <s v="No"/>
    <s v="No"/>
    <s v="Major Finalist?"/>
    <s v="Judge 7"/>
    <x v="1"/>
    <x v="447"/>
    <x v="26"/>
    <x v="0"/>
    <m/>
    <s v="Judges:"/>
    <n v="1.7"/>
    <n v="3.36"/>
    <s v="Qualification"/>
    <s v="Canada"/>
    <n v="55"/>
    <s v="World Cup"/>
    <n v="1"/>
    <n v="64.61"/>
    <n v="-6"/>
    <s v="SUZUKI Kenta"/>
    <n v="52"/>
    <s v="World Cup 5"/>
    <n v="10.35"/>
    <n v="64.61"/>
    <n v="13.87"/>
    <n v="40.4"/>
    <s v="Canada"/>
    <s v="Val St. Come"/>
    <n v="244"/>
    <n v="23"/>
    <s v="1/19/2014"/>
    <n v="55"/>
    <n v="54"/>
    <n v="55"/>
    <n v="51"/>
    <n v="59"/>
    <n v="55"/>
    <n v="51"/>
    <m/>
    <m/>
    <m/>
    <m/>
    <n v="2526257"/>
    <s v="M"/>
    <n v="29"/>
    <m/>
    <m/>
    <m/>
    <m/>
    <m/>
    <s v="HUTCHINGS Ian"/>
    <n v="3.5"/>
    <s v="TANAKA-SUNDEQUIST Tina"/>
    <n v="3.4"/>
    <s v="KALUZIKOVA Hanka"/>
    <n v="3.4"/>
    <s v="KUSHENKO Oksana"/>
    <n v="3.3"/>
    <s v="MULLER Jurg"/>
    <n v="3.2"/>
    <s v="LOUNSBURY Scott"/>
    <n v="1.6"/>
    <n v="1.7"/>
    <s v="HOUSE Helene"/>
    <n v="1.8"/>
    <n v="1.7"/>
    <n v="3"/>
    <n v="1.05"/>
    <s v="7oA"/>
    <n v="1.24"/>
    <n v="3.88"/>
    <x v="1"/>
    <n v="33"/>
    <n v="34"/>
    <n v="33"/>
    <n v="29"/>
    <n v="39"/>
    <n v="33"/>
    <n v="29"/>
    <n v="0"/>
    <n v="0"/>
    <s v="JPN"/>
    <n v="0"/>
    <n v="0"/>
    <n v="25.15"/>
    <n v="29.697497757000001"/>
    <n v="33"/>
    <n v="10.1"/>
    <n v="19.18"/>
    <n v="2014"/>
    <n v="-6"/>
    <s v="Moguls"/>
    <m/>
    <n v="26.82"/>
    <n v="5.2"/>
    <m/>
    <n v="10.1"/>
    <n v="5.8"/>
    <n v="1990"/>
  </r>
  <r>
    <n v="1.55"/>
    <s v="3/17/1982"/>
    <n v="0"/>
    <n v="1"/>
    <n v="1"/>
    <s v="/100"/>
    <n v="1"/>
    <n v="73.706666666999993"/>
    <s v="SUDOVA Nikola - CZE - World Cup 3 - 2014 - Qualification"/>
    <n v="6"/>
    <m/>
    <n v="0"/>
    <n v="0"/>
    <s v="Yes - 2006"/>
    <s v="No"/>
    <s v="No"/>
    <s v="Yes - 2006"/>
    <s v="Major Finalist?"/>
    <s v="Judge 7"/>
    <x v="0"/>
    <x v="448"/>
    <x v="2"/>
    <x v="1"/>
    <m/>
    <s v="Judges:"/>
    <n v="1.8"/>
    <n v="3.96"/>
    <s v="Qualification"/>
    <s v="United States of America"/>
    <n v="16"/>
    <s v="World Cup"/>
    <n v="1"/>
    <n v="73.709999999999994"/>
    <n v="0"/>
    <s v="SUDOVA Nikola"/>
    <n v="17"/>
    <s v="World Cup 3"/>
    <n v="10.72"/>
    <n v="73.709999999999994"/>
    <n v="14.99"/>
    <n v="48"/>
    <s v="United States of America"/>
    <s v="Deer Valley"/>
    <n v="252"/>
    <n v="20"/>
    <d v="2014-09-01T00:00:00"/>
    <n v="16"/>
    <n v="50"/>
    <n v="16"/>
    <n v="13"/>
    <n v="30"/>
    <n v="16"/>
    <n v="13"/>
    <n v="2006"/>
    <m/>
    <n v="2006"/>
    <m/>
    <n v="2267596"/>
    <s v="W"/>
    <n v="28"/>
    <m/>
    <m/>
    <m/>
    <m/>
    <m/>
    <s v="HOUSE Helene"/>
    <n v="4"/>
    <s v="STONE Gary"/>
    <n v="4"/>
    <s v="GRANGE Olivier"/>
    <n v="4.0999999999999996"/>
    <s v="JABOOR Zoe"/>
    <n v="3.7"/>
    <s v="KUSHENKO Oksana"/>
    <n v="4"/>
    <s v="MCNICE Bill"/>
    <n v="1.6"/>
    <n v="1.9"/>
    <s v="ANTTILA Petri"/>
    <n v="1.5"/>
    <n v="1.7"/>
    <s v="3p"/>
    <n v="1.2"/>
    <s v="bPp"/>
    <n v="1.2"/>
    <n v="4.0199999999999996"/>
    <x v="1"/>
    <n v="4"/>
    <n v="29"/>
    <n v="4"/>
    <n v="3"/>
    <n v="12"/>
    <n v="4"/>
    <n v="3"/>
    <n v="1"/>
    <n v="0"/>
    <s v="CZE"/>
    <n v="1"/>
    <n v="0"/>
    <n v="30.73"/>
    <n v="71.639037101"/>
    <n v="6"/>
    <n v="12"/>
    <n v="21.64"/>
    <n v="2014"/>
    <n v="0"/>
    <s v="Moguls"/>
    <m/>
    <n v="31.7"/>
    <n v="5.62"/>
    <m/>
    <n v="12"/>
    <m/>
    <n v="1982"/>
  </r>
  <r>
    <n v="1.45"/>
    <d v="1997-04-03T00:00:00"/>
    <n v="0"/>
    <n v="1"/>
    <n v="1"/>
    <s v="/100"/>
    <n v="1"/>
    <n v="73.706666666999993"/>
    <s v="HARA Daichi - JPN - North American Cup 3 - 2014 - Qualification 1"/>
    <n v="6"/>
    <n v="5"/>
    <n v="0"/>
    <n v="0"/>
    <s v="Yes - 2018"/>
    <s v="Yes - 2018"/>
    <s v="Yes - 2018"/>
    <s v="Yes - 2018"/>
    <s v="Major Finalist?"/>
    <s v="Judge 7"/>
    <x v="11"/>
    <x v="448"/>
    <x v="2"/>
    <x v="0"/>
    <m/>
    <s v="Judges:"/>
    <n v="2.2000000000000002"/>
    <n v="3.92"/>
    <s v="Qualification"/>
    <s v="Canada"/>
    <n v="18"/>
    <s v="North American Cup"/>
    <n v="1"/>
    <n v="73.709999999999994"/>
    <m/>
    <s v="HARA Daichi"/>
    <n v="44"/>
    <s v="North American Cup 3"/>
    <n v="10.93"/>
    <n v="73.709999999999994"/>
    <n v="15.17"/>
    <n v="47.6"/>
    <s v="Canada"/>
    <s v="Apex"/>
    <n v="220"/>
    <n v="15"/>
    <s v="2/15/2014"/>
    <n v="18"/>
    <n v="22"/>
    <n v="17"/>
    <n v="16"/>
    <n v="21"/>
    <n v="18"/>
    <n v="18"/>
    <n v="2018"/>
    <n v="2018"/>
    <n v="2018"/>
    <n v="2018"/>
    <n v="2529652"/>
    <s v="M"/>
    <n v="26"/>
    <m/>
    <m/>
    <m/>
    <m/>
    <m/>
    <s v="HENITIUK Jay"/>
    <n v="3.9"/>
    <s v="SEARCH Charles"/>
    <n v="4"/>
    <s v="HATELEY Donna"/>
    <n v="4"/>
    <s v="STONE Gary"/>
    <n v="4"/>
    <s v="CAMPBELL Terry"/>
    <n v="3.7"/>
    <s v="BATES James"/>
    <n v="1.5"/>
    <n v="2.2000000000000002"/>
    <s v="CALDER Maureen"/>
    <n v="1.4"/>
    <n v="2.2000000000000002"/>
    <s v="bL"/>
    <n v="1.05"/>
    <s v="7opA"/>
    <n v="1.24"/>
    <n v="4.0999999999999996"/>
    <x v="4"/>
    <n v="6"/>
    <n v="13"/>
    <n v="6"/>
    <n v="5"/>
    <n v="10"/>
    <n v="6"/>
    <n v="7"/>
    <n v="1"/>
    <n v="1"/>
    <s v="JPN"/>
    <n v="1"/>
    <n v="1"/>
    <n v="22.68"/>
    <m/>
    <n v="6"/>
    <n v="11.9"/>
    <n v="21.69"/>
    <n v="2014"/>
    <m/>
    <s v="Moguls"/>
    <m/>
    <n v="23.25"/>
    <n v="5.69"/>
    <m/>
    <n v="11.9"/>
    <m/>
    <n v="1997"/>
  </r>
  <r>
    <n v="2.2999999999999998"/>
    <s v="3/16/1987"/>
    <n v="0"/>
    <n v="1"/>
    <n v="1"/>
    <s v="/100"/>
    <n v="1"/>
    <n v="80.400000000000006"/>
    <s v="SMYSHLIAEV Aleksandr - OAR - Olympics - 2014 - Final 2"/>
    <n v="4"/>
    <n v="2"/>
    <n v="0"/>
    <n v="0"/>
    <s v="Yes - 2014"/>
    <s v="Yes - 2014"/>
    <s v="Yes - 2014"/>
    <s v="Yes - 2014"/>
    <s v="Major Finalist?"/>
    <s v="Judge 7"/>
    <x v="2"/>
    <x v="79"/>
    <x v="37"/>
    <x v="0"/>
    <m/>
    <s v="Judges:"/>
    <n v="1.95"/>
    <n v="4.22"/>
    <s v="Finals"/>
    <s v="Russia"/>
    <n v="10"/>
    <s v="Olympic Winter Games"/>
    <n v="1"/>
    <n v="80.400000000000006"/>
    <n v="3"/>
    <s v="SMYSHLIAEV Aleksandr"/>
    <n v="5"/>
    <s v="Olympics"/>
    <n v="13.71"/>
    <n v="80.400000000000006"/>
    <n v="16.29"/>
    <n v="50.4"/>
    <s v="Russia"/>
    <s v="Rosa Khutor Extreme Park"/>
    <n v="247"/>
    <n v="19"/>
    <d v="2016-10-02T00:00:00"/>
    <n v="10"/>
    <n v="25"/>
    <n v="10"/>
    <n v="4"/>
    <n v="37"/>
    <n v="10"/>
    <n v="4"/>
    <n v="2014"/>
    <n v="2014"/>
    <n v="2014"/>
    <n v="2014"/>
    <n v="2482457"/>
    <s v="M"/>
    <n v="28"/>
    <m/>
    <m/>
    <m/>
    <m/>
    <m/>
    <s v="MCNICE Bill"/>
    <n v="4.2"/>
    <s v="GRANGE Olivier"/>
    <n v="4.2"/>
    <s v="KUSHENKO Oksana"/>
    <n v="4.2"/>
    <s v="JABOOR Zoe"/>
    <n v="4.2"/>
    <s v="KALUZIKOVA Hanka"/>
    <n v="4.3"/>
    <s v="ANTTILA Petri"/>
    <n v="2.2999999999999998"/>
    <n v="2"/>
    <s v="HOUSE Helene"/>
    <n v="2.2999999999999998"/>
    <n v="1.9"/>
    <s v="bF"/>
    <n v="1.24"/>
    <s v="lG"/>
    <n v="1.19"/>
    <n v="5.14"/>
    <x v="0"/>
    <n v="3"/>
    <n v="6"/>
    <n v="3"/>
    <n v="1"/>
    <n v="5"/>
    <n v="3"/>
    <n v="1"/>
    <n v="1"/>
    <n v="1"/>
    <s v="OAR"/>
    <n v="1"/>
    <n v="1"/>
    <n v="25.46"/>
    <n v="87.939325836999998"/>
    <n v="4"/>
    <n v="12.6"/>
    <n v="23.85"/>
    <n v="2014"/>
    <n v="0"/>
    <s v="Moguls"/>
    <m/>
    <n v="25.22"/>
    <n v="6.11"/>
    <m/>
    <n v="12.6"/>
    <n v="1.4"/>
    <n v="1987"/>
  </r>
  <r>
    <n v="1.7"/>
    <s v="10/30/1992"/>
    <n v="0"/>
    <n v="1"/>
    <n v="1"/>
    <s v="/100"/>
    <n v="1"/>
    <n v="60.666666667000001"/>
    <s v="VACULIKOVA Tereza - CZE - World Cup 3 - 2014 - Qualification"/>
    <n v="38"/>
    <m/>
    <n v="0"/>
    <n v="0"/>
    <s v="No"/>
    <s v="No"/>
    <s v="No"/>
    <s v="No"/>
    <s v="Major Finalist?"/>
    <s v="Judge 7"/>
    <x v="0"/>
    <x v="449"/>
    <x v="55"/>
    <x v="1"/>
    <m/>
    <s v="Judges:"/>
    <n v="1.7"/>
    <n v="3.18"/>
    <s v="Qualification"/>
    <s v="United States of America"/>
    <n v="58"/>
    <s v="World Cup"/>
    <n v="1"/>
    <n v="60.67"/>
    <n v="0"/>
    <s v="VACULIKOVA Tereza"/>
    <n v="57"/>
    <s v="World Cup 3"/>
    <n v="10.88"/>
    <n v="60.67"/>
    <n v="11.39"/>
    <n v="38.4"/>
    <s v="United States of America"/>
    <s v="Deer Valley"/>
    <n v="252"/>
    <n v="20"/>
    <d v="2014-09-01T00:00:00"/>
    <n v="58"/>
    <n v="49"/>
    <n v="58"/>
    <n v="60"/>
    <n v="61"/>
    <n v="58"/>
    <n v="59"/>
    <m/>
    <m/>
    <m/>
    <m/>
    <n v="2526184"/>
    <s v="W"/>
    <n v="28"/>
    <m/>
    <m/>
    <m/>
    <m/>
    <m/>
    <s v="HOUSE Helene"/>
    <n v="3"/>
    <s v="STONE Gary"/>
    <n v="3.3"/>
    <s v="GRANGE Olivier"/>
    <n v="3"/>
    <s v="JABOOR Zoe"/>
    <n v="3.3"/>
    <s v="KUSHENKO Oksana"/>
    <n v="3.3"/>
    <s v="MCNICE Bill"/>
    <n v="1.6"/>
    <n v="1.7"/>
    <s v="ANTTILA Petri"/>
    <n v="1.8"/>
    <n v="1.7"/>
    <n v="3"/>
    <n v="1.2"/>
    <s v="bPp"/>
    <n v="1.2"/>
    <n v="4.08"/>
    <x v="1"/>
    <n v="37"/>
    <n v="28"/>
    <n v="37"/>
    <n v="39"/>
    <n v="39"/>
    <n v="37"/>
    <n v="38"/>
    <n v="0"/>
    <n v="0"/>
    <s v="CZE"/>
    <n v="0"/>
    <n v="0"/>
    <n v="30.73"/>
    <n v="17.520230175999998"/>
    <n v="38"/>
    <n v="9.6"/>
    <n v="17.95"/>
    <n v="2014"/>
    <n v="0"/>
    <s v="Moguls"/>
    <m/>
    <n v="35.159999999999997"/>
    <n v="4.2699999999999996"/>
    <m/>
    <n v="9.6"/>
    <m/>
    <n v="1992"/>
  </r>
  <r>
    <n v="2.15"/>
    <s v="10/23/1992"/>
    <n v="0"/>
    <n v="1"/>
    <n v="1"/>
    <s v="/100"/>
    <n v="1"/>
    <n v="67.253333333"/>
    <s v="GALYSHEVA Yulia - KAZ - World Cup 1 - 2014 - Qualification"/>
    <n v="17"/>
    <m/>
    <n v="0"/>
    <n v="0"/>
    <s v="Yes - 2018"/>
    <s v="Yes - 2018"/>
    <s v="Yes - 2018"/>
    <s v="Yes - 2015"/>
    <s v="Major Finalist?"/>
    <s v="Judge 7"/>
    <x v="8"/>
    <x v="450"/>
    <x v="52"/>
    <x v="1"/>
    <m/>
    <s v="Judges:"/>
    <n v="1.55"/>
    <n v="3.02"/>
    <s v="Qualification"/>
    <s v="Finland"/>
    <n v="41"/>
    <s v="World Cup"/>
    <n v="1"/>
    <n v="67.25"/>
    <n v="-13"/>
    <s v="GALYSHEVA Yulia"/>
    <n v="10"/>
    <s v="World Cup 1"/>
    <n v="12.11"/>
    <n v="67.25"/>
    <n v="16.75"/>
    <n v="38.4"/>
    <s v="Finland"/>
    <s v="Ruka"/>
    <n v="211"/>
    <n v="18"/>
    <s v="12/14/2013"/>
    <n v="41"/>
    <n v="26"/>
    <n v="41"/>
    <n v="46"/>
    <n v="2"/>
    <n v="41"/>
    <n v="46"/>
    <n v="2015"/>
    <n v="2018"/>
    <n v="2018"/>
    <n v="2018"/>
    <n v="2484307"/>
    <s v="W"/>
    <n v="29"/>
    <m/>
    <m/>
    <m/>
    <m/>
    <m/>
    <s v="POHJAVIRTA Pipsa"/>
    <n v="3.2"/>
    <s v="KOHLY Martine"/>
    <n v="2.2000000000000002"/>
    <s v="LANA Wendy"/>
    <n v="3.3"/>
    <s v="CLOT Monique"/>
    <n v="3.3"/>
    <s v="BLOMQUIST Anne"/>
    <n v="3.1"/>
    <s v="LEPPALUOTO Arttu"/>
    <n v="2"/>
    <n v="1.6"/>
    <s v="YAKHEEV Anatoly"/>
    <n v="2.2999999999999998"/>
    <n v="1.5"/>
    <s v="bPp"/>
    <n v="1.2"/>
    <s v="fT"/>
    <n v="1.25"/>
    <n v="4.54"/>
    <x v="1"/>
    <n v="19"/>
    <n v="10"/>
    <n v="19"/>
    <n v="24"/>
    <n v="2"/>
    <n v="19"/>
    <n v="24"/>
    <n v="1"/>
    <n v="1"/>
    <s v="KAZ"/>
    <n v="1"/>
    <n v="1"/>
    <n v="25.73"/>
    <n v="37.357491611"/>
    <n v="17"/>
    <n v="9.6"/>
    <n v="20.420000000000002"/>
    <n v="2014"/>
    <n v="-15"/>
    <s v="Moguls"/>
    <m/>
    <n v="25.12"/>
    <n v="6.28"/>
    <m/>
    <n v="9.6"/>
    <n v="6"/>
    <n v="1992"/>
  </r>
  <r>
    <n v="1.85"/>
    <s v="11/28/1996"/>
    <n v="0"/>
    <n v="1"/>
    <n v="1"/>
    <s v="/100"/>
    <n v="1"/>
    <n v="67.253333333"/>
    <s v="ZAUMSEIL Kealey - USA - North American Cup 1 - 2014 - Qualification 1"/>
    <n v="16"/>
    <n v="5"/>
    <n v="0"/>
    <n v="0"/>
    <s v="No"/>
    <s v="No"/>
    <s v="No"/>
    <s v="No"/>
    <s v="Major Finalist?"/>
    <s v="Judge 7"/>
    <x v="7"/>
    <x v="450"/>
    <x v="1"/>
    <x v="1"/>
    <m/>
    <s v="Judges:"/>
    <n v="1.1499999999999999"/>
    <n v="3.46"/>
    <s v="Qualification"/>
    <s v="United States of America"/>
    <n v="32"/>
    <s v="North American Cup"/>
    <n v="1"/>
    <n v="67.25"/>
    <n v="25"/>
    <s v="ZAUMSEIL Kealey"/>
    <n v="16"/>
    <s v="North American Cup 1"/>
    <n v="9.6"/>
    <n v="67.25"/>
    <n v="16.05"/>
    <n v="41.6"/>
    <s v="United States of America"/>
    <s v="Stratton Mountain"/>
    <n v="222"/>
    <n v="20"/>
    <d v="2014-01-02T00:00:00"/>
    <n v="32"/>
    <n v="38"/>
    <n v="33"/>
    <n v="33"/>
    <n v="28"/>
    <n v="32"/>
    <n v="33"/>
    <m/>
    <m/>
    <m/>
    <m/>
    <n v="2529366"/>
    <s v="W"/>
    <n v="27"/>
    <m/>
    <m/>
    <m/>
    <m/>
    <m/>
    <s v="DRUMSTAS Jim"/>
    <n v="3.7"/>
    <s v="HINKLE Wayne"/>
    <n v="3.3"/>
    <s v="LANA Wendy"/>
    <n v="3.2"/>
    <s v="TODD Stephanie"/>
    <n v="3.6"/>
    <s v="WEIR John"/>
    <n v="3.5"/>
    <s v="SIMSON Sarah"/>
    <n v="1.9"/>
    <n v="1.3"/>
    <s v="GINGRAS Danielle"/>
    <n v="1.8"/>
    <n v="1"/>
    <n v="3"/>
    <n v="1.2"/>
    <s v="bL"/>
    <n v="1.2"/>
    <n v="3.6"/>
    <x v="4"/>
    <n v="16"/>
    <n v="23"/>
    <n v="17"/>
    <n v="17"/>
    <n v="13"/>
    <n v="16"/>
    <n v="17"/>
    <n v="0"/>
    <n v="0"/>
    <s v="USA"/>
    <n v="0"/>
    <n v="0"/>
    <n v="27.07"/>
    <m/>
    <n v="16"/>
    <n v="10.4"/>
    <n v="20.02"/>
    <n v="2014"/>
    <n v="0"/>
    <s v="Moguls"/>
    <m/>
    <n v="27.02"/>
    <n v="6.02"/>
    <m/>
    <n v="10.4"/>
    <n v="0"/>
    <n v="1996"/>
  </r>
  <r>
    <n v="1.75"/>
    <d v="1997-05-09T00:00:00"/>
    <n v="1"/>
    <n v="1"/>
    <n v="1"/>
    <s v="/100"/>
    <n v="1"/>
    <n v="67.253333333"/>
    <s v="ANDISON Robbie - CAN - North American Cup 2 - 2014 - Qualification 1"/>
    <n v="22"/>
    <n v="5"/>
    <n v="0"/>
    <n v="0"/>
    <s v="No"/>
    <s v="No"/>
    <s v="No"/>
    <s v="No"/>
    <s v="Major Finalist?"/>
    <s v="Judge 7"/>
    <x v="6"/>
    <x v="450"/>
    <x v="22"/>
    <x v="0"/>
    <m/>
    <s v="Judges:"/>
    <n v="1.65"/>
    <n v="3.54"/>
    <s v="Qualification"/>
    <s v="Canada"/>
    <n v="44"/>
    <s v="North American Cup"/>
    <n v="1"/>
    <n v="67.25"/>
    <n v="12"/>
    <s v="ANDISON Robbie"/>
    <n v="62"/>
    <s v="North American Cup 2"/>
    <n v="11.2"/>
    <n v="67.25"/>
    <n v="14.45"/>
    <n v="41.6"/>
    <s v="Canada"/>
    <s v="Val St. Come"/>
    <n v="245"/>
    <n v="22.8"/>
    <d v="2014-07-02T00:00:00"/>
    <n v="44"/>
    <n v="41"/>
    <n v="43"/>
    <n v="43"/>
    <n v="44"/>
    <n v="44"/>
    <n v="43"/>
    <m/>
    <m/>
    <m/>
    <m/>
    <n v="2530809"/>
    <s v="M"/>
    <n v="30"/>
    <m/>
    <m/>
    <m/>
    <m/>
    <m/>
    <s v="JENOURE Anne"/>
    <n v="3.9"/>
    <s v="KNYAZEV Petr"/>
    <n v="3.4"/>
    <s v="TODD Stephanie"/>
    <n v="3.4"/>
    <s v="ROBINSON Tai"/>
    <n v="3.5"/>
    <s v="HENITIUK Jay"/>
    <n v="3.5"/>
    <s v="GINGRAS Danielle"/>
    <n v="1.8"/>
    <n v="1.7"/>
    <s v="HENDRY Jim"/>
    <n v="1.7"/>
    <n v="1.6"/>
    <s v="bF"/>
    <n v="1.24"/>
    <s v="7opA"/>
    <n v="1.24"/>
    <n v="4.2"/>
    <x v="4"/>
    <n v="22"/>
    <n v="22"/>
    <n v="21"/>
    <n v="21"/>
    <n v="22"/>
    <n v="22"/>
    <n v="21"/>
    <n v="0"/>
    <n v="0"/>
    <s v="CAN"/>
    <n v="0"/>
    <n v="0"/>
    <n v="25.25"/>
    <m/>
    <n v="22"/>
    <n v="10.4"/>
    <n v="20.02"/>
    <n v="2014"/>
    <n v="-4"/>
    <s v="Moguls"/>
    <m/>
    <n v="26.45"/>
    <n v="5.42"/>
    <m/>
    <n v="10.4"/>
    <n v="13"/>
    <n v="1997"/>
  </r>
  <r>
    <n v="2.0499999999999998"/>
    <s v="10/17/1990"/>
    <n v="0"/>
    <n v="1"/>
    <n v="1"/>
    <s v="/100"/>
    <n v="1"/>
    <n v="67.413333332999997"/>
    <s v="MURATA Arisa - JPN - World Cup 5 - 2014 - Qualification"/>
    <n v="9"/>
    <m/>
    <n v="0"/>
    <n v="0"/>
    <s v="No"/>
    <s v="No"/>
    <s v="No"/>
    <s v="Yes - 2013"/>
    <s v="Major Finalist?"/>
    <s v="Judge 7"/>
    <x v="1"/>
    <x v="451"/>
    <x v="19"/>
    <x v="1"/>
    <m/>
    <s v="Judges:"/>
    <n v="1.4"/>
    <n v="3.42"/>
    <s v="Qualification"/>
    <s v="Canada"/>
    <n v="28"/>
    <s v="World Cup"/>
    <n v="1"/>
    <n v="67.41"/>
    <n v="-5"/>
    <s v="MURATA Arisa"/>
    <n v="49"/>
    <s v="World Cup 5"/>
    <n v="12.03"/>
    <n v="67.41"/>
    <n v="14.19"/>
    <n v="41.2"/>
    <s v="Canada"/>
    <s v="Val St. Come"/>
    <n v="244"/>
    <n v="23"/>
    <s v="1/19/2014"/>
    <n v="28"/>
    <n v="14"/>
    <n v="28"/>
    <n v="25"/>
    <n v="36"/>
    <n v="28"/>
    <n v="26"/>
    <n v="2013"/>
    <m/>
    <m/>
    <m/>
    <n v="2484830"/>
    <s v="W"/>
    <n v="29"/>
    <m/>
    <m/>
    <m/>
    <m/>
    <m/>
    <s v="HUTCHINGS Ian"/>
    <n v="3.7"/>
    <s v="TANAKA-SUNDEQUIST Tina"/>
    <n v="3.6"/>
    <s v="KALUZIKOVA Hanka"/>
    <n v="3.3"/>
    <s v="KUSHENKO Oksana"/>
    <n v="3.1"/>
    <s v="MULLER Jurg"/>
    <n v="3.4"/>
    <s v="LOUNSBURY Scott"/>
    <n v="2.1"/>
    <n v="1.5"/>
    <s v="HOUSE Helene"/>
    <n v="2"/>
    <n v="1.3"/>
    <s v="bF"/>
    <n v="1.47"/>
    <s v="bL"/>
    <n v="1.2"/>
    <n v="4.51"/>
    <x v="1"/>
    <n v="9"/>
    <n v="4"/>
    <n v="9"/>
    <n v="8"/>
    <n v="14"/>
    <n v="9"/>
    <n v="9"/>
    <n v="1"/>
    <n v="0"/>
    <s v="JPN"/>
    <n v="0"/>
    <n v="0"/>
    <n v="29.75"/>
    <n v="60.881129669000003"/>
    <n v="9"/>
    <n v="10.3"/>
    <n v="20.13"/>
    <n v="2014"/>
    <n v="-6"/>
    <s v="Moguls"/>
    <m/>
    <n v="31.42"/>
    <n v="5.32"/>
    <m/>
    <n v="10.3"/>
    <n v="5.9"/>
    <n v="1990"/>
  </r>
  <r>
    <n v="1.65"/>
    <s v="12/24/1991"/>
    <n v="0"/>
    <n v="1"/>
    <n v="1"/>
    <s v="/100"/>
    <n v="1"/>
    <n v="63.253333333"/>
    <s v="MATTHEWS Mikaela - USA - World Cup 3 - 2014 - Qualification"/>
    <n v="32"/>
    <m/>
    <n v="0"/>
    <n v="0"/>
    <s v="No"/>
    <s v="No"/>
    <s v="No"/>
    <s v="No"/>
    <s v="Major Finalist?"/>
    <s v="Judge 7"/>
    <x v="0"/>
    <x v="452"/>
    <x v="23"/>
    <x v="1"/>
    <m/>
    <s v="Judges:"/>
    <n v="1.65"/>
    <n v="3.3"/>
    <s v="Qualification"/>
    <s v="United States of America"/>
    <n v="54"/>
    <s v="World Cup"/>
    <n v="1"/>
    <n v="63.25"/>
    <n v="0"/>
    <s v="MATTHEWS Mikaela"/>
    <n v="24"/>
    <s v="World Cup 3"/>
    <n v="10.56"/>
    <n v="63.25"/>
    <n v="13.09"/>
    <n v="39.6"/>
    <s v="United States of America"/>
    <s v="Deer Valley"/>
    <n v="252"/>
    <n v="20"/>
    <d v="2014-09-01T00:00:00"/>
    <n v="54"/>
    <n v="51"/>
    <n v="54"/>
    <n v="55"/>
    <n v="52"/>
    <n v="54"/>
    <n v="55"/>
    <m/>
    <m/>
    <m/>
    <m/>
    <n v="2485204"/>
    <s v="W"/>
    <n v="28"/>
    <m/>
    <m/>
    <m/>
    <m/>
    <m/>
    <s v="HOUSE Helene"/>
    <n v="3.2"/>
    <s v="STONE Gary"/>
    <n v="3.5"/>
    <s v="GRANGE Olivier"/>
    <n v="3.4"/>
    <s v="JABOOR Zoe"/>
    <n v="3.3"/>
    <s v="KUSHENKO Oksana"/>
    <n v="3.1"/>
    <s v="MCNICE Bill"/>
    <n v="1.6"/>
    <n v="1.7"/>
    <s v="ANTTILA Petri"/>
    <n v="1.7"/>
    <n v="1.6"/>
    <n v="3"/>
    <n v="1.2"/>
    <s v="bL"/>
    <n v="1.2"/>
    <n v="3.96"/>
    <x v="1"/>
    <n v="33"/>
    <n v="30"/>
    <n v="33"/>
    <n v="34"/>
    <n v="30"/>
    <n v="33"/>
    <n v="34"/>
    <n v="0"/>
    <n v="0"/>
    <s v="USA"/>
    <n v="0"/>
    <n v="0"/>
    <n v="30.73"/>
    <n v="24.389886499999999"/>
    <n v="32"/>
    <n v="9.9"/>
    <n v="18.77"/>
    <n v="2014"/>
    <n v="0"/>
    <s v="Moguls"/>
    <m/>
    <n v="33.5"/>
    <n v="4.91"/>
    <m/>
    <n v="9.9"/>
    <m/>
    <n v="1991"/>
  </r>
  <r>
    <n v="1.75"/>
    <s v="2/23/1987"/>
    <n v="0"/>
    <n v="1"/>
    <n v="1"/>
    <s v="/100"/>
    <n v="1"/>
    <n v="78.64"/>
    <s v="DISCOE Joseph - USA - World Cup 4 - 2014 - Qualification"/>
    <n v="8"/>
    <m/>
    <n v="0"/>
    <n v="0"/>
    <s v="No"/>
    <s v="No"/>
    <s v="No"/>
    <s v="No"/>
    <s v="Major Finalist?"/>
    <s v="Judge 7"/>
    <x v="4"/>
    <x v="453"/>
    <x v="20"/>
    <x v="0"/>
    <m/>
    <s v="Judges:"/>
    <n v="2.0499999999999998"/>
    <n v="4.08"/>
    <s v="Qualification"/>
    <s v="United States of America"/>
    <n v="24"/>
    <s v="World Cup"/>
    <n v="1"/>
    <n v="78.64"/>
    <n v="0"/>
    <s v="DISCOE Joseph"/>
    <n v="14"/>
    <s v="World Cup 4"/>
    <n v="12.91"/>
    <n v="78.64"/>
    <n v="16.93"/>
    <n v="48.8"/>
    <s v="United States of America"/>
    <s v="Lake Placid"/>
    <n v="232"/>
    <n v="20.5"/>
    <s v="1/15/2014"/>
    <n v="24"/>
    <n v="32"/>
    <n v="24"/>
    <n v="22"/>
    <n v="49"/>
    <n v="24"/>
    <n v="22"/>
    <m/>
    <m/>
    <m/>
    <m/>
    <n v="2471011"/>
    <s v="M"/>
    <n v="27"/>
    <m/>
    <m/>
    <m/>
    <m/>
    <m/>
    <s v="KOHLY Martine"/>
    <n v="4.0999999999999996"/>
    <s v="CLOT Monique"/>
    <n v="4"/>
    <s v="GINGRAS Danielle"/>
    <n v="4"/>
    <s v="COPEL Nicole"/>
    <n v="4.2"/>
    <s v="KNYAZEV Petr"/>
    <n v="4.0999999999999996"/>
    <s v="BENOIT Gerry"/>
    <n v="1.8"/>
    <n v="1.9"/>
    <s v="SIMSON Sarah"/>
    <n v="1.7"/>
    <n v="2.2000000000000002"/>
    <s v="bF"/>
    <n v="1.24"/>
    <s v="7oGA"/>
    <n v="1.32"/>
    <n v="4.84"/>
    <x v="1"/>
    <n v="7"/>
    <n v="15"/>
    <n v="7"/>
    <n v="7"/>
    <n v="30"/>
    <n v="7"/>
    <n v="7"/>
    <n v="0"/>
    <n v="0"/>
    <s v="USA"/>
    <n v="0"/>
    <n v="0"/>
    <n v="23.86"/>
    <n v="68.524541118000002"/>
    <n v="8"/>
    <n v="12.2"/>
    <n v="23.39"/>
    <n v="2014"/>
    <n v="-4"/>
    <s v="Moguls"/>
    <m/>
    <n v="23.16"/>
    <n v="6.35"/>
    <m/>
    <n v="12.2"/>
    <n v="2.5"/>
    <n v="1987"/>
  </r>
  <r>
    <n v="0.35"/>
    <d v="1994-08-06T00:00:00"/>
    <n v="0"/>
    <n v="1"/>
    <n v="1"/>
    <s v="/100"/>
    <n v="1"/>
    <n v="56.053333332999998"/>
    <s v="KAUFMANN Pirmin - GER - World Cup 4 - 2014 - Qualification"/>
    <n v="53"/>
    <m/>
    <n v="0"/>
    <n v="0"/>
    <s v="No"/>
    <s v="No"/>
    <s v="No"/>
    <s v="No"/>
    <s v="Major Finalist?"/>
    <s v="Judge 7"/>
    <x v="4"/>
    <x v="454"/>
    <x v="60"/>
    <x v="0"/>
    <m/>
    <s v="Judges:"/>
    <n v="1.5"/>
    <n v="3.08"/>
    <s v="Qualification"/>
    <s v="United States of America"/>
    <n v="74"/>
    <s v="World Cup"/>
    <n v="1"/>
    <n v="56.05"/>
    <n v="0"/>
    <s v="KAUFMANN Pirmin"/>
    <n v="44"/>
    <s v="World Cup 4"/>
    <n v="5.17"/>
    <n v="56.05"/>
    <n v="14.08"/>
    <n v="36.799999999999997"/>
    <s v="United States of America"/>
    <s v="Lake Placid"/>
    <n v="232"/>
    <n v="20.5"/>
    <s v="1/15/2014"/>
    <n v="74"/>
    <n v="80"/>
    <n v="74"/>
    <n v="68"/>
    <n v="76"/>
    <n v="74"/>
    <n v="69"/>
    <m/>
    <m/>
    <m/>
    <m/>
    <n v="2528304"/>
    <s v="M"/>
    <n v="27"/>
    <m/>
    <m/>
    <m/>
    <m/>
    <m/>
    <s v="KOHLY Martine"/>
    <n v="3"/>
    <s v="CLOT Monique"/>
    <n v="2.9"/>
    <s v="GINGRAS Danielle"/>
    <n v="3.3"/>
    <s v="COPEL Nicole"/>
    <n v="3.2"/>
    <s v="KNYAZEV Petr"/>
    <n v="3"/>
    <s v="BENOIT Gerry"/>
    <n v="0.2"/>
    <n v="1.5"/>
    <s v="SIMSON Sarah"/>
    <n v="0.5"/>
    <n v="1.5"/>
    <s v="bL"/>
    <n v="1.05"/>
    <s v="l"/>
    <n v="1.0900000000000001"/>
    <n v="1.94"/>
    <x v="1"/>
    <n v="52"/>
    <n v="58"/>
    <n v="52"/>
    <n v="46"/>
    <n v="54"/>
    <n v="52"/>
    <n v="47"/>
    <n v="0"/>
    <n v="0"/>
    <s v="GER"/>
    <n v="0"/>
    <n v="0"/>
    <n v="23.86"/>
    <n v="5.6173125739999996"/>
    <n v="53"/>
    <n v="9.1999999999999993"/>
    <n v="16.420000000000002"/>
    <n v="2014"/>
    <n v="-4"/>
    <s v="Moguls"/>
    <m/>
    <n v="25.28"/>
    <n v="5.28"/>
    <m/>
    <n v="9.1999999999999993"/>
    <n v="2.5"/>
    <n v="1994"/>
  </r>
  <r>
    <n v="2.1"/>
    <s v="6/13/1992"/>
    <n v="0"/>
    <n v="1"/>
    <n v="1"/>
    <s v="/100"/>
    <n v="1"/>
    <n v="78.64"/>
    <s v="MURPHY Troy - USA - World Cup 3 - 2014 - Final 1"/>
    <n v="6"/>
    <n v="3"/>
    <n v="0"/>
    <n v="0"/>
    <s v="No"/>
    <s v="No"/>
    <s v="No"/>
    <s v="No"/>
    <s v="Major Finalist?"/>
    <s v="Judge 7"/>
    <x v="0"/>
    <x v="453"/>
    <x v="2"/>
    <x v="0"/>
    <m/>
    <s v="Judges:"/>
    <n v="2.15"/>
    <n v="3.9"/>
    <s v="Finals"/>
    <s v="United States of America"/>
    <n v="12"/>
    <s v="World Cup"/>
    <n v="1"/>
    <n v="78.64"/>
    <n v="-4"/>
    <s v="MURPHY Troy"/>
    <n v="38"/>
    <s v="World Cup 3"/>
    <n v="15.44"/>
    <n v="78.64"/>
    <n v="16"/>
    <n v="47.2"/>
    <s v="United States of America"/>
    <s v="Deer Valley"/>
    <n v="252"/>
    <n v="20"/>
    <d v="2014-09-01T00:00:00"/>
    <n v="12"/>
    <n v="6"/>
    <n v="12"/>
    <n v="24"/>
    <n v="34"/>
    <n v="12"/>
    <n v="24"/>
    <m/>
    <m/>
    <m/>
    <m/>
    <n v="2527778"/>
    <s v="M"/>
    <n v="28"/>
    <m/>
    <m/>
    <m/>
    <m/>
    <m/>
    <s v="HOUSE Helene"/>
    <n v="3.8"/>
    <s v="STONE Gary"/>
    <n v="4.0999999999999996"/>
    <s v="GRANGE Olivier"/>
    <n v="4"/>
    <s v="JABOOR Zoe"/>
    <n v="4"/>
    <s v="KUSHENKO Oksana"/>
    <n v="3.6"/>
    <s v="MCNICE Bill"/>
    <n v="2"/>
    <n v="2.1"/>
    <s v="ANTTILA Petri"/>
    <n v="2.2000000000000002"/>
    <n v="2.2000000000000002"/>
    <s v="bdF"/>
    <n v="1.49"/>
    <s v="bF"/>
    <n v="1.24"/>
    <n v="5.79"/>
    <x v="3"/>
    <n v="6"/>
    <n v="3"/>
    <n v="6"/>
    <n v="12"/>
    <n v="10"/>
    <n v="6"/>
    <n v="12"/>
    <n v="0"/>
    <n v="0"/>
    <s v="USA"/>
    <n v="0"/>
    <n v="0"/>
    <n v="25.97"/>
    <n v="79.753974658000004"/>
    <n v="6"/>
    <n v="11.8"/>
    <n v="23.59"/>
    <n v="2014"/>
    <n v="-5"/>
    <s v="Moguls"/>
    <m/>
    <n v="25.96"/>
    <n v="6"/>
    <m/>
    <n v="11.8"/>
    <n v="18"/>
    <n v="1992"/>
  </r>
  <r>
    <n v="1.6"/>
    <s v="6/13/1992"/>
    <n v="0"/>
    <n v="1"/>
    <n v="1"/>
    <s v="/100"/>
    <n v="1"/>
    <n v="78.64"/>
    <s v="MURPHY Troy - USA - North American Cup 1 - 2014 - Final 2"/>
    <n v="5"/>
    <n v="2"/>
    <n v="0"/>
    <n v="0"/>
    <s v="No"/>
    <s v="No"/>
    <s v="No"/>
    <s v="No"/>
    <s v="Major Finalist?"/>
    <s v="Judge 7"/>
    <x v="7"/>
    <x v="453"/>
    <x v="8"/>
    <x v="0"/>
    <m/>
    <s v="Judges:"/>
    <n v="2.0499999999999998"/>
    <n v="4.12"/>
    <s v="Finals"/>
    <s v="United States of America"/>
    <n v="10"/>
    <s v="North American Cup"/>
    <n v="1"/>
    <n v="78.64"/>
    <n v="25"/>
    <s v="MURPHY Troy"/>
    <n v="62"/>
    <s v="North American Cup 1"/>
    <n v="13.41"/>
    <n v="78.64"/>
    <n v="15.63"/>
    <n v="49.6"/>
    <s v="United States of America"/>
    <s v="Stratton Mountain"/>
    <n v="222"/>
    <n v="20"/>
    <d v="2014-01-02T00:00:00"/>
    <n v="10"/>
    <n v="1"/>
    <n v="14"/>
    <n v="14"/>
    <n v="26"/>
    <n v="10"/>
    <n v="14"/>
    <m/>
    <m/>
    <m/>
    <m/>
    <n v="2527778"/>
    <s v="M"/>
    <n v="27"/>
    <m/>
    <m/>
    <m/>
    <m/>
    <m/>
    <s v="DRUMSTAS Jim"/>
    <n v="4.2"/>
    <s v="HINKLE Wayne"/>
    <n v="4.3"/>
    <s v="LANA Wendy"/>
    <n v="4.2"/>
    <s v="TODD Stephanie"/>
    <n v="4"/>
    <s v="WEIR John"/>
    <n v="3.9"/>
    <s v="SIMSON Sarah"/>
    <n v="1.6"/>
    <n v="2.1"/>
    <s v="GINGRAS Danielle"/>
    <n v="1.6"/>
    <n v="2"/>
    <s v="bdF"/>
    <n v="1.49"/>
    <s v="bF"/>
    <n v="1.24"/>
    <n v="5.03"/>
    <x v="0"/>
    <n v="5"/>
    <n v="1"/>
    <n v="5"/>
    <n v="5"/>
    <n v="4"/>
    <n v="5"/>
    <n v="5"/>
    <n v="0"/>
    <n v="0"/>
    <s v="USA"/>
    <n v="0"/>
    <n v="0"/>
    <n v="22.88"/>
    <m/>
    <n v="5"/>
    <n v="12.4"/>
    <n v="23.29"/>
    <n v="2014"/>
    <n v="0"/>
    <s v="Moguls"/>
    <m/>
    <n v="23.13"/>
    <n v="5.86"/>
    <m/>
    <n v="12.4"/>
    <n v="0"/>
    <n v="1992"/>
  </r>
  <r>
    <n v="1.1000000000000001"/>
    <s v="12/29/1995"/>
    <n v="0"/>
    <n v="1"/>
    <n v="1"/>
    <s v="/100"/>
    <n v="1"/>
    <n v="31.52"/>
    <s v="LAMBDEN Conner - USA - North American Cup 4 - 2014 - Qualification 1"/>
    <n v="51"/>
    <n v="5"/>
    <n v="0"/>
    <n v="0"/>
    <s v="No"/>
    <s v="No"/>
    <s v="No"/>
    <s v="No"/>
    <s v="Major Finalist?"/>
    <s v="Judge 7"/>
    <x v="9"/>
    <x v="455"/>
    <x v="12"/>
    <x v="0"/>
    <m/>
    <s v="Judges:"/>
    <n v="1.55"/>
    <n v="1.24"/>
    <s v="Qualification"/>
    <s v="United States of America"/>
    <n v="72"/>
    <s v="North American Cup"/>
    <n v="1"/>
    <n v="31.52"/>
    <m/>
    <s v="LAMBDEN Conner"/>
    <n v="124"/>
    <s v="North American Cup 4"/>
    <n v="7.95"/>
    <n v="31.52"/>
    <n v="9.17"/>
    <n v="14.4"/>
    <s v="United States of America"/>
    <s v="Vail"/>
    <n v="210"/>
    <n v="15"/>
    <s v="2/22/2014"/>
    <n v="72"/>
    <n v="66"/>
    <n v="72"/>
    <n v="72"/>
    <n v="73"/>
    <n v="72"/>
    <n v="72"/>
    <m/>
    <m/>
    <m/>
    <m/>
    <n v="2529885"/>
    <s v="M"/>
    <n v="25"/>
    <m/>
    <m/>
    <m/>
    <m/>
    <m/>
    <s v="DAFOE John"/>
    <n v="1.6"/>
    <s v="CALDER Maureen"/>
    <n v="1"/>
    <s v="BELLEVILLE Alex"/>
    <n v="1.3"/>
    <s v="GINGRAS Danielle"/>
    <n v="1"/>
    <s v="SCHAEFER Thomas"/>
    <n v="1.3"/>
    <s v="HUTCHINGS Ian"/>
    <n v="1"/>
    <n v="1.5"/>
    <s v="HENDRY Jim"/>
    <n v="1.2"/>
    <n v="1.6"/>
    <s v="bPp"/>
    <n v="1.05"/>
    <s v="7opA"/>
    <n v="1.24"/>
    <n v="2.98"/>
    <x v="4"/>
    <n v="52"/>
    <n v="47"/>
    <n v="52"/>
    <n v="52"/>
    <n v="53"/>
    <n v="52"/>
    <n v="52"/>
    <n v="0"/>
    <n v="0"/>
    <s v="USA"/>
    <n v="0"/>
    <n v="0"/>
    <n v="21.64"/>
    <m/>
    <n v="51"/>
    <n v="3.6"/>
    <n v="10.02"/>
    <n v="2014"/>
    <m/>
    <s v="Moguls"/>
    <m/>
    <n v="26.25"/>
    <n v="3.44"/>
    <m/>
    <n v="3.6"/>
    <m/>
    <n v="1995"/>
  </r>
  <r>
    <n v="2.0499999999999998"/>
    <s v="1/18/1985"/>
    <n v="0"/>
    <n v="1"/>
    <n v="1"/>
    <s v="/100"/>
    <n v="1"/>
    <n v="73.306666667000002"/>
    <s v="BEGG SMITH Dale - AUS - World Cup 2 - 2014 - Final 1"/>
    <n v="12"/>
    <n v="3"/>
    <n v="0"/>
    <n v="0"/>
    <s v="Yes - 2006"/>
    <s v="Yes - 2006"/>
    <s v="Yes - 2006"/>
    <s v="Yes - 2006"/>
    <s v="Major Finalist?"/>
    <s v="Judge 7"/>
    <x v="10"/>
    <x v="170"/>
    <x v="9"/>
    <x v="0"/>
    <m/>
    <s v="Judges:"/>
    <n v="2.25"/>
    <n v="3.9"/>
    <s v="Finals"/>
    <s v="Canada"/>
    <n v="26"/>
    <s v="World Cup"/>
    <n v="1"/>
    <n v="73.31"/>
    <n v="-18"/>
    <s v="BEGG SMITH Dale"/>
    <n v="5"/>
    <s v="World Cup 2"/>
    <n v="13.07"/>
    <n v="73.31"/>
    <n v="13.84"/>
    <n v="46.4"/>
    <s v="Canada"/>
    <s v="Calgary"/>
    <n v="220"/>
    <n v="18"/>
    <d v="2014-04-01T00:00:00"/>
    <n v="26"/>
    <n v="33"/>
    <n v="26"/>
    <n v="25"/>
    <n v="50"/>
    <n v="26"/>
    <n v="25"/>
    <n v="2006"/>
    <n v="2006"/>
    <n v="2006"/>
    <n v="2006"/>
    <n v="2271961"/>
    <s v="M"/>
    <n v="28"/>
    <m/>
    <m/>
    <m/>
    <m/>
    <m/>
    <s v="GRANGE Olivier"/>
    <n v="3.7"/>
    <s v="JABOOR Zoe"/>
    <n v="3.9"/>
    <s v="STONE Gary"/>
    <n v="3.8"/>
    <s v="KUSHENKO Oksana"/>
    <n v="3.9"/>
    <s v="GINGRAS Danielle"/>
    <n v="4.2"/>
    <s v="ANTTILA Petri"/>
    <n v="2"/>
    <n v="2.1"/>
    <s v="CAMPBELL Terry"/>
    <n v="2.1"/>
    <n v="2.4"/>
    <s v="bPp"/>
    <n v="1.05"/>
    <s v="7opA"/>
    <n v="1.24"/>
    <n v="4.9000000000000004"/>
    <x v="3"/>
    <n v="11"/>
    <n v="12"/>
    <n v="11"/>
    <n v="10"/>
    <n v="15"/>
    <n v="11"/>
    <n v="10"/>
    <n v="1"/>
    <n v="1"/>
    <s v="AUS"/>
    <n v="1"/>
    <n v="1"/>
    <n v="22.68"/>
    <n v="61.433828402000003"/>
    <n v="12"/>
    <n v="11.6"/>
    <n v="21.69"/>
    <n v="2014"/>
    <n v="-8"/>
    <s v="Moguls"/>
    <n v="11.6"/>
    <n v="24.21"/>
    <n v="5.19"/>
    <m/>
    <n v="11.6"/>
    <n v="2.2000000000000002"/>
    <n v="1985"/>
  </r>
  <r>
    <n v="2.0499999999999998"/>
    <s v="4/13/1994"/>
    <n v="0"/>
    <n v="1"/>
    <n v="1"/>
    <s v="/100"/>
    <n v="1"/>
    <n v="73.306666667000002"/>
    <s v="DZIEMIAN Nessa - USA - North American Cup 1 - 2014 - Qualification 1"/>
    <n v="4"/>
    <n v="5"/>
    <n v="0"/>
    <n v="0"/>
    <s v="No"/>
    <s v="No"/>
    <s v="No"/>
    <s v="No"/>
    <s v="Major Finalist?"/>
    <s v="Judge 7"/>
    <x v="7"/>
    <x v="170"/>
    <x v="37"/>
    <x v="1"/>
    <m/>
    <s v="Judges:"/>
    <n v="1.35"/>
    <n v="3.76"/>
    <s v="Qualification"/>
    <s v="United States of America"/>
    <n v="14"/>
    <s v="North American Cup"/>
    <n v="1"/>
    <n v="73.31"/>
    <n v="25"/>
    <s v="DZIEMIAN Nessa"/>
    <n v="4"/>
    <s v="North American Cup 1"/>
    <n v="11.84"/>
    <n v="73.31"/>
    <n v="15.47"/>
    <n v="46"/>
    <s v="United States of America"/>
    <s v="Stratton Mountain"/>
    <n v="222"/>
    <n v="20"/>
    <d v="2014-01-02T00:00:00"/>
    <n v="14"/>
    <n v="6"/>
    <n v="14"/>
    <n v="15"/>
    <n v="38"/>
    <n v="14"/>
    <n v="15"/>
    <m/>
    <m/>
    <m/>
    <m/>
    <n v="2527488"/>
    <s v="W"/>
    <n v="27"/>
    <m/>
    <m/>
    <m/>
    <m/>
    <m/>
    <s v="DRUMSTAS Jim"/>
    <n v="4"/>
    <s v="HINKLE Wayne"/>
    <n v="3.9"/>
    <s v="LANA Wendy"/>
    <n v="3.3"/>
    <s v="TODD Stephanie"/>
    <n v="3.8"/>
    <s v="WEIR John"/>
    <n v="3.8"/>
    <s v="SIMSON Sarah"/>
    <n v="2.1"/>
    <n v="1.2"/>
    <s v="GINGRAS Danielle"/>
    <n v="2"/>
    <n v="1.5"/>
    <s v="7opA"/>
    <n v="1.47"/>
    <s v="bL"/>
    <n v="1.2"/>
    <n v="4.4400000000000004"/>
    <x v="4"/>
    <n v="4"/>
    <n v="3"/>
    <n v="5"/>
    <n v="5"/>
    <n v="21"/>
    <n v="4"/>
    <n v="5"/>
    <n v="0"/>
    <n v="0"/>
    <s v="USA"/>
    <n v="0"/>
    <n v="0"/>
    <n v="27.07"/>
    <m/>
    <n v="4"/>
    <n v="11.5"/>
    <n v="21.74"/>
    <n v="2014"/>
    <n v="0"/>
    <s v="Moguls"/>
    <m/>
    <n v="27.51"/>
    <n v="5.8"/>
    <m/>
    <n v="11.5"/>
    <n v="0"/>
    <n v="1994"/>
  </r>
  <r>
    <n v="1.3"/>
    <s v="7/14/1992"/>
    <n v="0"/>
    <n v="1"/>
    <n v="1"/>
    <s v="/100"/>
    <n v="1"/>
    <n v="73.306666667000002"/>
    <s v="TULLY Troy - USA - North American Cup 1 - 2014 - Qualification 1"/>
    <n v="11"/>
    <n v="5"/>
    <n v="0"/>
    <n v="0"/>
    <s v="No"/>
    <s v="No"/>
    <s v="No"/>
    <s v="No"/>
    <s v="Major Finalist?"/>
    <s v="Judge 7"/>
    <x v="7"/>
    <x v="170"/>
    <x v="14"/>
    <x v="0"/>
    <m/>
    <s v="Judges:"/>
    <n v="1.75"/>
    <n v="3.84"/>
    <s v="Qualification"/>
    <s v="United States of America"/>
    <n v="28"/>
    <s v="North American Cup"/>
    <n v="1"/>
    <n v="73.31"/>
    <n v="25"/>
    <s v="TULLY Troy"/>
    <n v="71"/>
    <s v="North American Cup 1"/>
    <n v="10.050000000000001"/>
    <n v="73.31"/>
    <n v="16.850000000000001"/>
    <n v="46.4"/>
    <s v="United States of America"/>
    <s v="Stratton Mountain"/>
    <n v="222"/>
    <n v="20"/>
    <d v="2014-01-02T00:00:00"/>
    <n v="28"/>
    <n v="44"/>
    <n v="30"/>
    <n v="29"/>
    <n v="5"/>
    <n v="28"/>
    <n v="30"/>
    <m/>
    <m/>
    <m/>
    <m/>
    <n v="2526728"/>
    <s v="M"/>
    <n v="27"/>
    <m/>
    <m/>
    <m/>
    <m/>
    <m/>
    <s v="DRUMSTAS Jim"/>
    <n v="4"/>
    <s v="HINKLE Wayne"/>
    <n v="4"/>
    <s v="LANA Wendy"/>
    <n v="3.6"/>
    <s v="TODD Stephanie"/>
    <n v="3.8"/>
    <s v="WEIR John"/>
    <n v="3.8"/>
    <s v="SIMSON Sarah"/>
    <n v="1.2"/>
    <n v="1.8"/>
    <s v="GINGRAS Danielle"/>
    <n v="1.4"/>
    <n v="1.7"/>
    <s v="bF"/>
    <n v="1.24"/>
    <s v="7opA"/>
    <n v="1.24"/>
    <n v="3.77"/>
    <x v="4"/>
    <n v="13"/>
    <n v="26"/>
    <n v="15"/>
    <n v="15"/>
    <n v="4"/>
    <n v="13"/>
    <n v="15"/>
    <n v="0"/>
    <n v="0"/>
    <s v="USA"/>
    <n v="0"/>
    <n v="0"/>
    <n v="22.88"/>
    <m/>
    <n v="11"/>
    <n v="11.6"/>
    <n v="21.69"/>
    <n v="2014"/>
    <n v="0"/>
    <s v="Moguls"/>
    <m/>
    <n v="22.26"/>
    <n v="6.32"/>
    <m/>
    <n v="11.6"/>
    <n v="0"/>
    <n v="1992"/>
  </r>
  <r>
    <n v="2"/>
    <s v="10/29/1991"/>
    <n v="1"/>
    <n v="1"/>
    <n v="1"/>
    <s v="/100"/>
    <n v="1"/>
    <n v="80.56"/>
    <s v="LEUNG Kiera - CAN - North American Cup 4 - 2014 - Final 2"/>
    <n v="5"/>
    <n v="2"/>
    <n v="0"/>
    <n v="0"/>
    <s v="No"/>
    <s v="No"/>
    <s v="No"/>
    <s v="No"/>
    <s v="Major Finalist?"/>
    <s v="Judge 7"/>
    <x v="9"/>
    <x v="456"/>
    <x v="8"/>
    <x v="1"/>
    <m/>
    <s v="Judges:"/>
    <n v="1.65"/>
    <n v="4.26"/>
    <s v="Finals"/>
    <s v="United States of America"/>
    <n v="7"/>
    <s v="North American Cup"/>
    <n v="1"/>
    <n v="80.56"/>
    <m/>
    <s v="LEUNG Kiera"/>
    <n v="10"/>
    <s v="North American Cup 4"/>
    <n v="11.68"/>
    <n v="80.56"/>
    <n v="17.28"/>
    <n v="51.6"/>
    <s v="United States of America"/>
    <s v="Vail"/>
    <n v="210"/>
    <n v="15"/>
    <s v="2/22/2014"/>
    <n v="7"/>
    <n v="13"/>
    <n v="5"/>
    <n v="5"/>
    <n v="9"/>
    <n v="7"/>
    <n v="5"/>
    <m/>
    <m/>
    <m/>
    <m/>
    <n v="2484906"/>
    <s v="W"/>
    <n v="25"/>
    <m/>
    <m/>
    <m/>
    <m/>
    <m/>
    <s v="DAFOE John"/>
    <n v="4.2"/>
    <s v="CALDER Maureen"/>
    <n v="3.9"/>
    <s v="BELLEVILLE Alex"/>
    <n v="4.4000000000000004"/>
    <s v="GINGRAS Danielle"/>
    <n v="4.3"/>
    <s v="SCHAEFER Thomas"/>
    <n v="4.5"/>
    <s v="HUTCHINGS Ian"/>
    <n v="1.9"/>
    <n v="1.7"/>
    <s v="HENDRY Jim"/>
    <n v="2.1"/>
    <n v="1.6"/>
    <n v="3"/>
    <n v="1.2"/>
    <s v="bT"/>
    <n v="1.2"/>
    <n v="4.38"/>
    <x v="0"/>
    <n v="4"/>
    <n v="3"/>
    <n v="3"/>
    <n v="3"/>
    <n v="4"/>
    <n v="4"/>
    <n v="3"/>
    <n v="0"/>
    <n v="0"/>
    <s v="CAN"/>
    <n v="0"/>
    <n v="0"/>
    <n v="25.6"/>
    <m/>
    <n v="5"/>
    <n v="12.9"/>
    <n v="23.76"/>
    <n v="2014"/>
    <m/>
    <s v="Moguls"/>
    <m/>
    <n v="24.56"/>
    <n v="6.48"/>
    <m/>
    <n v="12.9"/>
    <m/>
    <n v="1991"/>
  </r>
  <r>
    <n v="2.25"/>
    <d v="1991-09-10T00:00:00"/>
    <n v="0"/>
    <n v="1"/>
    <n v="1"/>
    <s v="/100"/>
    <n v="1"/>
    <n v="79.893333333000001"/>
    <s v="BOURRET Austin - USA - North American Cup 2 - 2014 - Qualification 1"/>
    <n v="4"/>
    <n v="5"/>
    <n v="0"/>
    <n v="0"/>
    <s v="No"/>
    <s v="No"/>
    <s v="No"/>
    <s v="No"/>
    <s v="Major Finalist?"/>
    <s v="Judge 7"/>
    <x v="6"/>
    <x v="457"/>
    <x v="37"/>
    <x v="0"/>
    <m/>
    <s v="Judges:"/>
    <n v="1.9"/>
    <n v="4.3"/>
    <s v="Qualification"/>
    <s v="Canada"/>
    <n v="13"/>
    <s v="North American Cup"/>
    <n v="1"/>
    <n v="79.89"/>
    <n v="12"/>
    <s v="BOURRET Austin"/>
    <n v="12"/>
    <s v="North American Cup 2"/>
    <n v="12.56"/>
    <n v="79.89"/>
    <n v="15.33"/>
    <n v="52"/>
    <s v="Canada"/>
    <s v="Val St. Come"/>
    <n v="245"/>
    <n v="22.8"/>
    <d v="2014-07-02T00:00:00"/>
    <n v="13"/>
    <n v="19"/>
    <n v="6"/>
    <n v="7"/>
    <n v="28"/>
    <n v="13"/>
    <n v="7"/>
    <m/>
    <m/>
    <m/>
    <m/>
    <n v="2526189"/>
    <s v="M"/>
    <n v="30"/>
    <m/>
    <m/>
    <m/>
    <m/>
    <m/>
    <s v="JENOURE Anne"/>
    <n v="4.0999999999999996"/>
    <s v="KNYAZEV Petr"/>
    <n v="4.4000000000000004"/>
    <s v="TODD Stephanie"/>
    <n v="4.3"/>
    <s v="ROBINSON Tai"/>
    <n v="4.3"/>
    <s v="HENITIUK Jay"/>
    <n v="4.4000000000000004"/>
    <s v="GINGRAS Danielle"/>
    <n v="2.2000000000000002"/>
    <n v="1.9"/>
    <s v="HENDRY Jim"/>
    <n v="2.2999999999999998"/>
    <n v="1.9"/>
    <s v="7opA"/>
    <n v="1.24"/>
    <s v="bL"/>
    <n v="1.05"/>
    <n v="4.71"/>
    <x v="4"/>
    <n v="3"/>
    <n v="8"/>
    <n v="1"/>
    <n v="1"/>
    <n v="13"/>
    <n v="3"/>
    <n v="1"/>
    <n v="0"/>
    <n v="0"/>
    <s v="USA"/>
    <n v="0"/>
    <n v="0"/>
    <n v="25.25"/>
    <m/>
    <n v="4"/>
    <n v="13"/>
    <n v="23.46"/>
    <n v="2014"/>
    <n v="-4"/>
    <s v="Moguls"/>
    <m/>
    <n v="25.77"/>
    <n v="5.75"/>
    <m/>
    <n v="13"/>
    <n v="13"/>
    <n v="1991"/>
  </r>
  <r>
    <m/>
    <s v="3/19/1994"/>
    <n v="1"/>
    <n v="1"/>
    <n v="1"/>
    <s v="/100"/>
    <n v="1"/>
    <n v="14.88"/>
    <s v="KOBER Joshua - CAN - North American Cup 2 - 2014 - Qualification 1"/>
    <n v="54"/>
    <n v="5"/>
    <n v="0"/>
    <n v="0"/>
    <s v="No"/>
    <s v="No"/>
    <s v="No"/>
    <s v="No"/>
    <s v="Major Finalist?"/>
    <s v="Judge 7"/>
    <x v="6"/>
    <x v="323"/>
    <x v="53"/>
    <x v="0"/>
    <m/>
    <s v="Judges:"/>
    <n v="1.55"/>
    <n v="0.36"/>
    <s v="Qualification"/>
    <s v="Canada"/>
    <n v="75"/>
    <s v="North American Cup"/>
    <n v="1"/>
    <n v="14.88"/>
    <n v="12"/>
    <s v="KOBER Joshua"/>
    <n v="32"/>
    <s v="North American Cup 2"/>
    <n v="4.32"/>
    <n v="14.88"/>
    <n v="6.16"/>
    <n v="4.4000000000000004"/>
    <s v="Canada"/>
    <s v="Val St. Come"/>
    <n v="245"/>
    <n v="22.8"/>
    <d v="2014-07-02T00:00:00"/>
    <n v="75"/>
    <n v="77"/>
    <n v="73"/>
    <n v="73"/>
    <n v="75"/>
    <n v="75"/>
    <n v="73"/>
    <m/>
    <m/>
    <m/>
    <m/>
    <n v="2527971"/>
    <s v="M"/>
    <n v="30"/>
    <m/>
    <m/>
    <m/>
    <m/>
    <m/>
    <s v="JENOURE Anne"/>
    <n v="0.6"/>
    <s v="KNYAZEV Petr"/>
    <n v="0.1"/>
    <s v="TODD Stephanie"/>
    <n v="0.4"/>
    <s v="ROBINSON Tai"/>
    <n v="0.6"/>
    <s v="HENITIUK Jay"/>
    <n v="0.1"/>
    <s v="GINGRAS Danielle"/>
    <m/>
    <n v="1.5"/>
    <s v="HENDRY Jim"/>
    <m/>
    <n v="1.6"/>
    <s v="bL"/>
    <n v="1.05"/>
    <m/>
    <m/>
    <n v="1.62"/>
    <x v="4"/>
    <n v="53"/>
    <n v="55"/>
    <n v="51"/>
    <n v="51"/>
    <n v="53"/>
    <n v="53"/>
    <n v="51"/>
    <n v="0"/>
    <n v="0"/>
    <s v="CAN"/>
    <n v="0"/>
    <n v="0"/>
    <n v="25.25"/>
    <m/>
    <n v="54"/>
    <n v="1.1000000000000001"/>
    <n v="5.03"/>
    <n v="2014"/>
    <n v="-4"/>
    <s v="Moguls"/>
    <m/>
    <n v="33"/>
    <n v="2.31"/>
    <m/>
    <n v="1.1000000000000001"/>
    <n v="13"/>
    <n v="1994"/>
  </r>
  <r>
    <n v="1.65"/>
    <d v="1994-11-11T00:00:00"/>
    <n v="0"/>
    <n v="1"/>
    <n v="1"/>
    <s v="/100"/>
    <n v="1"/>
    <n v="62.853333333000002"/>
    <s v="ONEILL Taylah - AUS - Olympics - 2014 - Qualification 1"/>
    <n v="16"/>
    <n v="5"/>
    <n v="0"/>
    <n v="0"/>
    <s v="No"/>
    <s v="No"/>
    <s v="No"/>
    <s v="No"/>
    <s v="Major Finalist?"/>
    <s v="Judge 7"/>
    <x v="2"/>
    <x v="458"/>
    <x v="1"/>
    <x v="1"/>
    <m/>
    <s v="Judges:"/>
    <n v="1.5"/>
    <n v="3.32"/>
    <s v="Qualification"/>
    <s v="Russia"/>
    <n v="47"/>
    <s v="Olympic Winter Games"/>
    <n v="1"/>
    <n v="62.85"/>
    <n v="0"/>
    <s v="ONEILL Taylah"/>
    <n v="28"/>
    <s v="Olympics"/>
    <n v="10.08"/>
    <n v="62.85"/>
    <n v="12.77"/>
    <n v="40"/>
    <s v="Russia"/>
    <s v="Rosa Khutor Extreme Park"/>
    <n v="247"/>
    <n v="19"/>
    <d v="2016-06-02T00:00:00"/>
    <n v="47"/>
    <n v="51"/>
    <n v="47"/>
    <n v="41"/>
    <n v="54"/>
    <n v="47"/>
    <n v="42"/>
    <m/>
    <m/>
    <m/>
    <m/>
    <n v="2527272"/>
    <s v="W"/>
    <n v="28"/>
    <m/>
    <m/>
    <m/>
    <m/>
    <m/>
    <s v="MCNICE Bill"/>
    <n v="3.4"/>
    <s v="GRANGE Olivier"/>
    <n v="3"/>
    <s v="KUSHENKO Oksana"/>
    <n v="3.3"/>
    <s v="JABOOR Zoe"/>
    <n v="3.6"/>
    <s v="KALUZIKOVA Hanka"/>
    <n v="3.3"/>
    <s v="ANTTILA Petri"/>
    <n v="1.6"/>
    <n v="1.5"/>
    <s v="HOUSE Helene"/>
    <n v="1.7"/>
    <n v="1.5"/>
    <n v="3"/>
    <n v="1.2"/>
    <s v="bPp"/>
    <n v="1.2"/>
    <n v="3.78"/>
    <x v="4"/>
    <n v="16"/>
    <n v="20"/>
    <n v="16"/>
    <n v="14"/>
    <n v="20"/>
    <n v="16"/>
    <n v="14"/>
    <n v="0"/>
    <n v="0"/>
    <s v="AUS"/>
    <n v="0"/>
    <n v="0"/>
    <n v="30.12"/>
    <n v="23.832075045"/>
    <n v="16"/>
    <n v="10"/>
    <n v="18.57"/>
    <n v="2014"/>
    <n v="-2"/>
    <s v="Moguls"/>
    <m/>
    <n v="33.14"/>
    <n v="4.79"/>
    <m/>
    <n v="10"/>
    <n v="2"/>
    <n v="1994"/>
  </r>
  <r>
    <n v="1.95"/>
    <d v="1989-09-02T00:00:00"/>
    <n v="1"/>
    <n v="1"/>
    <n v="1"/>
    <s v="/100"/>
    <n v="1"/>
    <n v="74.906666666999996"/>
    <s v="DUFOUR LAPOINTE Maxime - CAN - World Cup 6 - 2014 - Final 1"/>
    <n v="4"/>
    <n v="3"/>
    <n v="0"/>
    <n v="0"/>
    <s v="No"/>
    <s v="No"/>
    <s v="No"/>
    <s v="Yes - 2015"/>
    <s v="Major Finalist?"/>
    <s v="Judge 7"/>
    <x v="5"/>
    <x v="459"/>
    <x v="37"/>
    <x v="1"/>
    <m/>
    <s v="Judges:"/>
    <n v="1.9"/>
    <n v="3.88"/>
    <s v="Finals"/>
    <s v="Japan"/>
    <n v="7"/>
    <s v="World Cup"/>
    <n v="1"/>
    <n v="74.91"/>
    <n v="7"/>
    <s v="DUFOUR LAPOINTE Maxime"/>
    <n v="5"/>
    <s v="World Cup 6"/>
    <n v="12.32"/>
    <n v="74.91"/>
    <n v="15.79"/>
    <n v="46.8"/>
    <s v="Japan"/>
    <s v="Inawashiro"/>
    <n v="201"/>
    <n v="21"/>
    <d v="2014-01-03T00:00:00"/>
    <n v="7"/>
    <n v="13"/>
    <n v="7"/>
    <n v="7"/>
    <n v="1"/>
    <n v="7"/>
    <n v="7"/>
    <n v="2015"/>
    <m/>
    <m/>
    <m/>
    <n v="2476152"/>
    <s v="W"/>
    <n v="30"/>
    <m/>
    <m/>
    <m/>
    <m/>
    <m/>
    <s v="TAKANO Midori"/>
    <n v="4"/>
    <s v="GINGRAS Danielle"/>
    <n v="4.2"/>
    <s v="ANTTILA Petri"/>
    <n v="3.5"/>
    <s v="ELLIS Chris"/>
    <n v="3.6"/>
    <s v="WASHIASHI Toru"/>
    <n v="4.0999999999999996"/>
    <s v="BENOIT Gerry"/>
    <n v="1.9"/>
    <n v="1.8"/>
    <s v="SUNDEQUIST Ola"/>
    <n v="2"/>
    <n v="2"/>
    <n v="3"/>
    <n v="1.2"/>
    <s v="bPp"/>
    <n v="1.2"/>
    <n v="4.62"/>
    <x v="3"/>
    <n v="4"/>
    <n v="4"/>
    <n v="4"/>
    <n v="4"/>
    <n v="1"/>
    <n v="4"/>
    <n v="4"/>
    <n v="1"/>
    <n v="0"/>
    <s v="CAN"/>
    <n v="0"/>
    <n v="0"/>
    <n v="24.51"/>
    <n v="86.719013476000001"/>
    <n v="4"/>
    <n v="11.7"/>
    <n v="22.24"/>
    <n v="2014"/>
    <n v="1"/>
    <s v="Moguls"/>
    <m/>
    <n v="24.67"/>
    <n v="5.92"/>
    <m/>
    <n v="11.7"/>
    <n v="0"/>
    <n v="1989"/>
  </r>
  <r>
    <n v="2.1"/>
    <s v="11/24/1990"/>
    <n v="0"/>
    <n v="1"/>
    <n v="1"/>
    <s v="/100"/>
    <n v="1"/>
    <n v="74.906666666999996"/>
    <s v="SCHWARTZ Sophia - USA - North American Cup 4 - 2014 - Qualification 1"/>
    <n v="2"/>
    <n v="5"/>
    <n v="0"/>
    <n v="0"/>
    <s v="No"/>
    <s v="No"/>
    <s v="No"/>
    <s v="No"/>
    <s v="Major Finalist?"/>
    <s v="Judge 7"/>
    <x v="9"/>
    <x v="459"/>
    <x v="4"/>
    <x v="1"/>
    <m/>
    <s v="Judges:"/>
    <n v="1.7"/>
    <n v="3.78"/>
    <s v="Qualification"/>
    <s v="United States of America"/>
    <n v="19"/>
    <s v="North American Cup"/>
    <n v="1"/>
    <n v="74.91"/>
    <m/>
    <s v="SCHWARTZ Sophia"/>
    <n v="105"/>
    <s v="North American Cup 4"/>
    <n v="13.36"/>
    <n v="74.91"/>
    <n v="16.75"/>
    <n v="44.8"/>
    <s v="United States of America"/>
    <s v="Vail"/>
    <n v="210"/>
    <n v="15"/>
    <s v="2/22/2014"/>
    <n v="19"/>
    <n v="3"/>
    <n v="30"/>
    <n v="30"/>
    <n v="14"/>
    <n v="19"/>
    <n v="30"/>
    <m/>
    <m/>
    <m/>
    <m/>
    <n v="2484536"/>
    <s v="W"/>
    <n v="25"/>
    <m/>
    <m/>
    <m/>
    <m/>
    <m/>
    <s v="DAFOE John"/>
    <n v="3.6"/>
    <s v="CALDER Maureen"/>
    <n v="4"/>
    <s v="BELLEVILLE Alex"/>
    <n v="3.6"/>
    <s v="GINGRAS Danielle"/>
    <n v="3.6"/>
    <s v="SCHAEFER Thomas"/>
    <n v="4.0999999999999996"/>
    <s v="HUTCHINGS Ian"/>
    <n v="2.1"/>
    <n v="1.7"/>
    <s v="HENDRY Jim"/>
    <n v="2.1"/>
    <n v="1.7"/>
    <s v="bF"/>
    <n v="1.47"/>
    <s v="bL"/>
    <n v="1.2"/>
    <n v="5.01"/>
    <x v="4"/>
    <n v="5"/>
    <n v="1"/>
    <n v="14"/>
    <n v="14"/>
    <n v="1"/>
    <n v="5"/>
    <n v="14"/>
    <n v="0"/>
    <n v="0"/>
    <s v="USA"/>
    <n v="0"/>
    <n v="0"/>
    <n v="25.6"/>
    <m/>
    <n v="2"/>
    <n v="11.2"/>
    <n v="22.49"/>
    <n v="2014"/>
    <m/>
    <s v="Moguls"/>
    <m/>
    <n v="25"/>
    <n v="6.28"/>
    <m/>
    <n v="11.2"/>
    <m/>
    <n v="1990"/>
  </r>
  <r>
    <n v="1.55"/>
    <s v="9/18/1992"/>
    <n v="0"/>
    <n v="1"/>
    <n v="1"/>
    <s v="/100"/>
    <n v="1"/>
    <n v="74.906666666999996"/>
    <s v="KLOSER Heidi - USA - World Cup 1 - 2014 - Final 1"/>
    <n v="13"/>
    <n v="3"/>
    <n v="0"/>
    <n v="0"/>
    <s v="No"/>
    <s v="No"/>
    <s v="No"/>
    <s v="No"/>
    <s v="Major Finalist?"/>
    <s v="Judge 7"/>
    <x v="8"/>
    <x v="459"/>
    <x v="10"/>
    <x v="1"/>
    <m/>
    <s v="Judges:"/>
    <n v="1.8"/>
    <n v="4.0599999999999996"/>
    <s v="Finals"/>
    <s v="Finland"/>
    <n v="23"/>
    <s v="World Cup"/>
    <n v="1"/>
    <n v="74.91"/>
    <n v="-13"/>
    <s v="KLOSER Heidi"/>
    <n v="12"/>
    <s v="World Cup 1"/>
    <n v="11.81"/>
    <n v="74.91"/>
    <n v="14.29"/>
    <n v="48.8"/>
    <s v="Finland"/>
    <s v="Ruka"/>
    <n v="211"/>
    <n v="18"/>
    <s v="12/14/2013"/>
    <n v="23"/>
    <n v="38"/>
    <n v="23"/>
    <n v="23"/>
    <n v="23"/>
    <n v="23"/>
    <n v="23"/>
    <m/>
    <m/>
    <m/>
    <m/>
    <n v="2485203"/>
    <s v="W"/>
    <n v="29"/>
    <m/>
    <m/>
    <m/>
    <m/>
    <m/>
    <s v="POHJAVIRTA Pipsa"/>
    <n v="4"/>
    <s v="KOHLY Martine"/>
    <n v="4.2"/>
    <s v="LANA Wendy"/>
    <n v="4.0999999999999996"/>
    <s v="CLOT Monique"/>
    <n v="4.0999999999999996"/>
    <s v="BLOMQUIST Anne"/>
    <n v="3.9"/>
    <s v="LEPPALUOTO Arttu"/>
    <n v="1.6"/>
    <n v="1.9"/>
    <s v="YAKHEEV Anatoly"/>
    <n v="1.5"/>
    <n v="1.7"/>
    <s v="bPp"/>
    <n v="1.2"/>
    <s v="7oA"/>
    <n v="1.47"/>
    <n v="4.43"/>
    <x v="3"/>
    <n v="12"/>
    <n v="15"/>
    <n v="12"/>
    <n v="11"/>
    <n v="13"/>
    <n v="12"/>
    <n v="11"/>
    <n v="0"/>
    <n v="0"/>
    <s v="USA"/>
    <n v="0"/>
    <n v="0"/>
    <n v="25.73"/>
    <n v="68.787875276999998"/>
    <n v="13"/>
    <n v="12.2"/>
    <n v="21.99"/>
    <n v="2014"/>
    <n v="-15"/>
    <s v="Moguls"/>
    <m/>
    <n v="27.1"/>
    <n v="5.36"/>
    <m/>
    <n v="12.2"/>
    <n v="6"/>
    <n v="1992"/>
  </r>
  <r>
    <n v="2.15"/>
    <s v="4/15/1990"/>
    <n v="0"/>
    <n v="1"/>
    <n v="1"/>
    <s v="/100"/>
    <n v="1"/>
    <n v="74.906666666999996"/>
    <s v="KIRAMO Arttu - FIN - World Cup 4 - 2014 - Qualification"/>
    <n v="19"/>
    <m/>
    <n v="0"/>
    <n v="0"/>
    <s v="No"/>
    <s v="No"/>
    <s v="No"/>
    <s v="No"/>
    <s v="Major Finalist?"/>
    <s v="Judge 7"/>
    <x v="4"/>
    <x v="459"/>
    <x v="27"/>
    <x v="0"/>
    <m/>
    <s v="Judges:"/>
    <n v="1.9"/>
    <n v="3.78"/>
    <s v="Qualification"/>
    <s v="United States of America"/>
    <n v="39"/>
    <s v="World Cup"/>
    <n v="1"/>
    <n v="74.91"/>
    <n v="0"/>
    <s v="KIRAMO Arttu"/>
    <n v="41"/>
    <s v="World Cup 4"/>
    <n v="12.85"/>
    <n v="74.91"/>
    <n v="16.45"/>
    <n v="45.6"/>
    <s v="United States of America"/>
    <s v="Lake Placid"/>
    <n v="232"/>
    <n v="20.5"/>
    <s v="1/15/2014"/>
    <n v="39"/>
    <n v="34"/>
    <n v="39"/>
    <n v="36"/>
    <n v="63"/>
    <n v="39"/>
    <n v="36"/>
    <m/>
    <m/>
    <m/>
    <m/>
    <n v="2484682"/>
    <s v="M"/>
    <n v="27"/>
    <m/>
    <m/>
    <m/>
    <m/>
    <m/>
    <s v="KOHLY Martine"/>
    <n v="3.9"/>
    <s v="CLOT Monique"/>
    <n v="4"/>
    <s v="GINGRAS Danielle"/>
    <n v="3.6"/>
    <s v="COPEL Nicole"/>
    <n v="3.9"/>
    <s v="KNYAZEV Petr"/>
    <n v="3.5"/>
    <s v="BENOIT Gerry"/>
    <n v="2.2999999999999998"/>
    <n v="2"/>
    <s v="SIMSON Sarah"/>
    <n v="2"/>
    <n v="1.8"/>
    <s v="7opA"/>
    <n v="1.24"/>
    <s v="bG"/>
    <n v="1.1499999999999999"/>
    <n v="4.82"/>
    <x v="1"/>
    <n v="18"/>
    <n v="17"/>
    <n v="18"/>
    <n v="16"/>
    <n v="41"/>
    <n v="18"/>
    <n v="16"/>
    <n v="0"/>
    <n v="0"/>
    <s v="FIN"/>
    <n v="0"/>
    <n v="0"/>
    <n v="23.86"/>
    <n v="50.567173801999999"/>
    <n v="19"/>
    <n v="11.4"/>
    <n v="22.39"/>
    <n v="2014"/>
    <n v="-4"/>
    <s v="Moguls"/>
    <n v="11.4"/>
    <n v="23.51"/>
    <n v="6.17"/>
    <m/>
    <n v="11.4"/>
    <n v="2.5"/>
    <n v="1990"/>
  </r>
  <r>
    <n v="1.85"/>
    <d v="1992-06-04T00:00:00"/>
    <n v="0"/>
    <n v="1"/>
    <n v="1"/>
    <s v="/100"/>
    <n v="1"/>
    <n v="74.906666666999996"/>
    <s v="KEATING Nicholas - USA - North American Cup 1 - 2014 - Final 1"/>
    <n v="8"/>
    <n v="3"/>
    <n v="0"/>
    <n v="0"/>
    <s v="No"/>
    <s v="No"/>
    <s v="No"/>
    <s v="No"/>
    <s v="Major Finalist?"/>
    <s v="Judge 7"/>
    <x v="7"/>
    <x v="459"/>
    <x v="20"/>
    <x v="0"/>
    <m/>
    <s v="Judges:"/>
    <n v="1.85"/>
    <n v="3.92"/>
    <s v="Finals"/>
    <s v="United States of America"/>
    <n v="20"/>
    <s v="North American Cup"/>
    <n v="1"/>
    <n v="74.91"/>
    <n v="25"/>
    <s v="KEATING Nicholas"/>
    <n v="67"/>
    <s v="North American Cup 1"/>
    <n v="11.28"/>
    <n v="74.91"/>
    <n v="16.43"/>
    <n v="47.2"/>
    <s v="United States of America"/>
    <s v="Stratton Mountain"/>
    <n v="222"/>
    <n v="20"/>
    <d v="2014-01-02T00:00:00"/>
    <n v="20"/>
    <n v="29"/>
    <n v="24"/>
    <n v="23"/>
    <n v="11"/>
    <n v="20"/>
    <n v="23"/>
    <m/>
    <m/>
    <m/>
    <m/>
    <n v="2526814"/>
    <s v="M"/>
    <n v="27"/>
    <m/>
    <m/>
    <m/>
    <m/>
    <m/>
    <s v="DRUMSTAS Jim"/>
    <n v="3.7"/>
    <s v="HINKLE Wayne"/>
    <n v="4"/>
    <s v="LANA Wendy"/>
    <n v="4.0999999999999996"/>
    <s v="TODD Stephanie"/>
    <n v="3.7"/>
    <s v="WEIR John"/>
    <n v="4.0999999999999996"/>
    <s v="SIMSON Sarah"/>
    <n v="1.8"/>
    <n v="1.9"/>
    <s v="GINGRAS Danielle"/>
    <n v="1.9"/>
    <n v="1.8"/>
    <s v="bF"/>
    <n v="1.24"/>
    <s v="bPp"/>
    <n v="1.05"/>
    <n v="4.2300000000000004"/>
    <x v="3"/>
    <n v="8"/>
    <n v="10"/>
    <n v="9"/>
    <n v="9"/>
    <n v="3"/>
    <n v="8"/>
    <n v="9"/>
    <n v="0"/>
    <n v="0"/>
    <s v="USA"/>
    <n v="0"/>
    <n v="0"/>
    <n v="22.88"/>
    <m/>
    <n v="8"/>
    <n v="11.8"/>
    <n v="22.19"/>
    <n v="2014"/>
    <n v="0"/>
    <s v="Moguls"/>
    <m/>
    <n v="22.57"/>
    <n v="6.16"/>
    <m/>
    <n v="11.8"/>
    <n v="0"/>
    <n v="1992"/>
  </r>
  <r>
    <n v="2.2000000000000002"/>
    <s v="2/26/1986"/>
    <n v="0"/>
    <n v="1"/>
    <n v="1"/>
    <s v="/100"/>
    <n v="1"/>
    <n v="84.72"/>
    <s v="KEARNEY Hannah - USA - World Cup 1 - 2014 - Final 2"/>
    <n v="1"/>
    <n v="2"/>
    <n v="0"/>
    <n v="0"/>
    <s v="Yes - 2010"/>
    <s v="Yes - 2010"/>
    <s v="Yes - 2010"/>
    <s v="Yes - 2010"/>
    <s v="Major Finalist?"/>
    <s v="Judge 7"/>
    <x v="8"/>
    <x v="460"/>
    <x v="7"/>
    <x v="1"/>
    <m/>
    <s v="Judges:"/>
    <n v="2.15"/>
    <n v="4.4800000000000004"/>
    <s v="Finals"/>
    <s v="Finland"/>
    <n v="1"/>
    <s v="World Cup"/>
    <n v="1"/>
    <n v="84.72"/>
    <n v="-13"/>
    <s v="KEARNEY Hannah"/>
    <n v="1"/>
    <s v="World Cup 1"/>
    <n v="14.51"/>
    <n v="84.72"/>
    <n v="16.61"/>
    <n v="53.6"/>
    <s v="Finland"/>
    <s v="Ruka"/>
    <n v="211"/>
    <n v="18"/>
    <s v="12/14/2013"/>
    <n v="1"/>
    <n v="1"/>
    <n v="1"/>
    <n v="1"/>
    <n v="3"/>
    <n v="1"/>
    <n v="1"/>
    <n v="2010"/>
    <n v="2010"/>
    <n v="2010"/>
    <n v="2010"/>
    <n v="2328513"/>
    <s v="W"/>
    <n v="29"/>
    <m/>
    <m/>
    <m/>
    <m/>
    <m/>
    <s v="POHJAVIRTA Pipsa"/>
    <n v="4.5"/>
    <s v="KOHLY Martine"/>
    <n v="4.5"/>
    <s v="LANA Wendy"/>
    <n v="4.5999999999999996"/>
    <s v="CLOT Monique"/>
    <n v="4.4000000000000004"/>
    <s v="BLOMQUIST Anne"/>
    <n v="4.4000000000000004"/>
    <s v="LEPPALUOTO Arttu"/>
    <n v="2.2000000000000002"/>
    <n v="2.2000000000000002"/>
    <s v="YAKHEEV Anatoly"/>
    <n v="2.2000000000000002"/>
    <n v="2.1"/>
    <s v="bL"/>
    <n v="1.2"/>
    <s v="3G"/>
    <n v="1.3"/>
    <n v="5.44"/>
    <x v="0"/>
    <n v="1"/>
    <n v="1"/>
    <n v="1"/>
    <n v="1"/>
    <n v="1"/>
    <n v="1"/>
    <n v="1"/>
    <n v="1"/>
    <n v="1"/>
    <s v="USA"/>
    <n v="1"/>
    <n v="1"/>
    <n v="25.73"/>
    <n v="97.647104001000002"/>
    <n v="1"/>
    <n v="13.4"/>
    <n v="25.07"/>
    <n v="2014"/>
    <n v="-15"/>
    <s v="Moguls"/>
    <m/>
    <n v="25.22"/>
    <n v="6.23"/>
    <m/>
    <n v="13.4"/>
    <n v="6"/>
    <n v="1986"/>
  </r>
  <r>
    <n v="2.25"/>
    <s v="7/24/1992"/>
    <n v="1"/>
    <n v="1"/>
    <n v="1"/>
    <s v="/100"/>
    <n v="1"/>
    <n v="84.72"/>
    <s v="KINGSBURY Mikael - CAN - World Cup 2 - 2014 - Final 1"/>
    <n v="1"/>
    <n v="3"/>
    <n v="0"/>
    <n v="0"/>
    <s v="Yes - 2014"/>
    <s v="Yes - 2014"/>
    <s v="Yes - 2013"/>
    <s v="Yes - 2013"/>
    <s v="Major Finalist?"/>
    <s v="Judge 7"/>
    <x v="10"/>
    <x v="460"/>
    <x v="7"/>
    <x v="0"/>
    <m/>
    <s v="Judges:"/>
    <n v="2.2999999999999998"/>
    <n v="4.3"/>
    <s v="Finals"/>
    <s v="Canada"/>
    <n v="3"/>
    <s v="World Cup"/>
    <n v="1"/>
    <n v="84.72"/>
    <n v="-18"/>
    <s v="KINGSBURY Mikael"/>
    <n v="1"/>
    <s v="World Cup 2"/>
    <n v="18.03"/>
    <n v="84.72"/>
    <n v="15.09"/>
    <n v="51.6"/>
    <s v="Canada"/>
    <s v="Calgary"/>
    <n v="220"/>
    <n v="18"/>
    <d v="2014-04-01T00:00:00"/>
    <n v="3"/>
    <n v="2"/>
    <n v="3"/>
    <n v="2"/>
    <n v="14"/>
    <n v="3"/>
    <n v="3"/>
    <n v="2013"/>
    <n v="2013"/>
    <n v="2014"/>
    <n v="2014"/>
    <n v="2484937"/>
    <s v="M"/>
    <n v="28"/>
    <m/>
    <m/>
    <m/>
    <m/>
    <m/>
    <s v="GRANGE Olivier"/>
    <n v="4.4000000000000004"/>
    <s v="JABOOR Zoe"/>
    <n v="4.2"/>
    <s v="STONE Gary"/>
    <n v="4.3"/>
    <s v="KUSHENKO Oksana"/>
    <n v="4.4000000000000004"/>
    <s v="GINGRAS Danielle"/>
    <n v="4.2"/>
    <s v="ANTTILA Petri"/>
    <n v="2.2999999999999998"/>
    <n v="2.2999999999999998"/>
    <s v="CAMPBELL Terry"/>
    <n v="2.2000000000000002"/>
    <n v="2.2999999999999998"/>
    <s v="bdF"/>
    <n v="1.49"/>
    <s v="10opA"/>
    <n v="1.49"/>
    <n v="6.76"/>
    <x v="3"/>
    <n v="1"/>
    <n v="1"/>
    <n v="1"/>
    <n v="1"/>
    <n v="5"/>
    <n v="1"/>
    <n v="1"/>
    <n v="1"/>
    <n v="1"/>
    <s v="CAN"/>
    <n v="1"/>
    <n v="1"/>
    <n v="22.68"/>
    <n v="99.385843796000003"/>
    <n v="1"/>
    <n v="12.9"/>
    <n v="25.32"/>
    <n v="2014"/>
    <n v="-8"/>
    <s v="Moguls"/>
    <m/>
    <n v="23.32"/>
    <n v="5.66"/>
    <m/>
    <n v="12.9"/>
    <n v="2.2000000000000002"/>
    <n v="1992"/>
  </r>
  <r>
    <n v="1.55"/>
    <d v="1997-10-08T00:00:00"/>
    <n v="0"/>
    <n v="1"/>
    <n v="1"/>
    <s v="/100"/>
    <n v="1"/>
    <n v="47.146666666999998"/>
    <s v="WRIGHT Lexi - USA - North American Cup 3 - 2014 - Qualification 1"/>
    <n v="16"/>
    <n v="5"/>
    <n v="0"/>
    <n v="0"/>
    <s v="No"/>
    <s v="No"/>
    <s v="No"/>
    <s v="No"/>
    <s v="Major Finalist?"/>
    <s v="Judge 7"/>
    <x v="11"/>
    <x v="461"/>
    <x v="1"/>
    <x v="1"/>
    <m/>
    <s v="Judges:"/>
    <n v="0.95"/>
    <n v="2.42"/>
    <s v="Qualification"/>
    <s v="Canada"/>
    <n v="30"/>
    <s v="North American Cup"/>
    <n v="1"/>
    <n v="47.15"/>
    <m/>
    <s v="WRIGHT Lexi"/>
    <n v="82"/>
    <s v="North American Cup 3"/>
    <n v="6.91"/>
    <n v="47.15"/>
    <n v="11.84"/>
    <n v="28.4"/>
    <s v="Canada"/>
    <s v="Apex"/>
    <n v="220"/>
    <n v="15"/>
    <s v="2/15/2014"/>
    <n v="30"/>
    <n v="30"/>
    <n v="31"/>
    <n v="31"/>
    <n v="31"/>
    <n v="30"/>
    <n v="31"/>
    <m/>
    <m/>
    <m/>
    <m/>
    <n v="2530298"/>
    <s v="W"/>
    <n v="26"/>
    <m/>
    <m/>
    <m/>
    <m/>
    <m/>
    <s v="HENITIUK Jay"/>
    <n v="2.4"/>
    <s v="SEARCH Charles"/>
    <n v="2.9"/>
    <s v="HATELEY Donna"/>
    <n v="2.1"/>
    <s v="STONE Gary"/>
    <n v="2.5"/>
    <s v="CAMPBELL Terry"/>
    <n v="2.2000000000000002"/>
    <s v="BATES James"/>
    <n v="1.4"/>
    <n v="1"/>
    <s v="CALDER Maureen"/>
    <n v="1.7"/>
    <n v="0.9"/>
    <n v="3"/>
    <n v="1.2"/>
    <s v="TS"/>
    <n v="0.94"/>
    <n v="2.59"/>
    <x v="4"/>
    <n v="16"/>
    <n v="16"/>
    <n v="17"/>
    <n v="17"/>
    <n v="17"/>
    <n v="16"/>
    <n v="17"/>
    <n v="0"/>
    <n v="0"/>
    <s v="USA"/>
    <n v="0"/>
    <n v="0"/>
    <n v="26.82"/>
    <m/>
    <n v="16"/>
    <n v="7.1"/>
    <n v="14.13"/>
    <n v="2014"/>
    <m/>
    <s v="Moguls"/>
    <m/>
    <n v="30.29"/>
    <n v="4.4400000000000004"/>
    <m/>
    <n v="7.1"/>
    <m/>
    <n v="1997"/>
  </r>
  <r>
    <n v="1.5"/>
    <d v="1994-01-01T00:00:00"/>
    <n v="0"/>
    <n v="1"/>
    <n v="1"/>
    <s v="/100"/>
    <n v="1"/>
    <n v="66.186666666999997"/>
    <s v="CAVET Benjamin - FRA - Olympics - 2014 - Qualification 2"/>
    <n v="9"/>
    <n v="4"/>
    <n v="0"/>
    <n v="0"/>
    <s v="No"/>
    <s v="No"/>
    <s v="Yes - 2017"/>
    <s v="Yes - 2017"/>
    <s v="Major Finalist?"/>
    <s v="Judge 7"/>
    <x v="2"/>
    <x v="462"/>
    <x v="19"/>
    <x v="0"/>
    <m/>
    <s v="Judges:"/>
    <n v="1.65"/>
    <n v="3.16"/>
    <s v="Qualification"/>
    <s v="Russia"/>
    <n v="60"/>
    <s v="Olympic Winter Games"/>
    <n v="1"/>
    <n v="66.19"/>
    <n v="6"/>
    <s v="CAVET Benjamin"/>
    <n v="33"/>
    <s v="Olympics"/>
    <n v="12.48"/>
    <n v="66.19"/>
    <n v="16.11"/>
    <n v="37.6"/>
    <s v="Russia"/>
    <s v="Rosa Khutor Extreme Park"/>
    <n v="247"/>
    <n v="19"/>
    <d v="2016-10-02T00:00:00"/>
    <n v="60"/>
    <n v="42"/>
    <n v="60"/>
    <n v="63"/>
    <n v="44"/>
    <n v="60"/>
    <n v="62"/>
    <n v="2017"/>
    <n v="2017"/>
    <m/>
    <m/>
    <n v="2530514"/>
    <s v="M"/>
    <n v="28"/>
    <m/>
    <m/>
    <m/>
    <m/>
    <m/>
    <s v="MCNICE Bill"/>
    <n v="3.1"/>
    <s v="GRANGE Olivier"/>
    <n v="3.4"/>
    <s v="KUSHENKO Oksana"/>
    <n v="3.2"/>
    <s v="JABOOR Zoe"/>
    <n v="3.1"/>
    <s v="KALUZIKOVA Hanka"/>
    <n v="3"/>
    <s v="ANTTILA Petri"/>
    <n v="1.5"/>
    <n v="1.7"/>
    <s v="HOUSE Helene"/>
    <n v="1.5"/>
    <n v="1.6"/>
    <s v="bdF"/>
    <n v="1.49"/>
    <s v="10opA"/>
    <n v="1.49"/>
    <n v="4.68"/>
    <x v="2"/>
    <n v="9"/>
    <n v="4"/>
    <n v="9"/>
    <n v="11"/>
    <n v="4"/>
    <n v="9"/>
    <n v="10"/>
    <n v="1"/>
    <n v="1"/>
    <s v="FRA"/>
    <n v="0"/>
    <n v="0"/>
    <n v="25.46"/>
    <n v="28.377295570000001"/>
    <n v="9"/>
    <n v="9.4"/>
    <n v="20.12"/>
    <n v="2014"/>
    <n v="0"/>
    <s v="Moguls"/>
    <m/>
    <n v="25.37"/>
    <n v="6.04"/>
    <m/>
    <n v="9.4"/>
    <n v="0.2"/>
    <n v="1994"/>
  </r>
  <r>
    <n v="2.15"/>
    <d v="1989-09-02T00:00:00"/>
    <n v="1"/>
    <n v="1"/>
    <n v="1"/>
    <s v="/100"/>
    <n v="1"/>
    <n v="72.72"/>
    <s v="DUFOUR LAPOINTE Maxime - CAN - World Cup 1 - 2014 - Qualification"/>
    <n v="10"/>
    <m/>
    <n v="0"/>
    <n v="0"/>
    <s v="No"/>
    <s v="No"/>
    <s v="No"/>
    <s v="Yes - 2015"/>
    <s v="Major Finalist?"/>
    <s v="Judge 7"/>
    <x v="8"/>
    <x v="463"/>
    <x v="3"/>
    <x v="1"/>
    <m/>
    <s v="Judges:"/>
    <n v="1.6"/>
    <n v="3.98"/>
    <s v="Qualification"/>
    <s v="Finland"/>
    <n v="31"/>
    <s v="World Cup"/>
    <n v="1"/>
    <n v="72.72"/>
    <n v="-13"/>
    <s v="DUFOUR LAPOINTE Maxime"/>
    <n v="16"/>
    <s v="World Cup 1"/>
    <n v="12"/>
    <n v="72.72"/>
    <n v="12.72"/>
    <n v="48"/>
    <s v="Finland"/>
    <s v="Ruka"/>
    <n v="211"/>
    <n v="18"/>
    <s v="12/14/2013"/>
    <n v="31"/>
    <n v="28"/>
    <n v="31"/>
    <n v="26"/>
    <n v="42"/>
    <n v="31"/>
    <n v="27"/>
    <n v="2015"/>
    <m/>
    <m/>
    <m/>
    <n v="2476152"/>
    <s v="W"/>
    <n v="29"/>
    <m/>
    <m/>
    <m/>
    <m/>
    <m/>
    <s v="POHJAVIRTA Pipsa"/>
    <n v="4"/>
    <s v="KOHLY Martine"/>
    <n v="3.8"/>
    <s v="LANA Wendy"/>
    <n v="4"/>
    <s v="CLOT Monique"/>
    <n v="4"/>
    <s v="BLOMQUIST Anne"/>
    <n v="4.0999999999999996"/>
    <s v="LEPPALUOTO Arttu"/>
    <n v="2.2000000000000002"/>
    <n v="1.6"/>
    <s v="YAKHEEV Anatoly"/>
    <n v="2.1"/>
    <n v="1.6"/>
    <n v="3"/>
    <n v="1.2"/>
    <s v="bL"/>
    <n v="1.2"/>
    <n v="4.5"/>
    <x v="1"/>
    <n v="9"/>
    <n v="12"/>
    <n v="9"/>
    <n v="8"/>
    <n v="20"/>
    <n v="9"/>
    <n v="8"/>
    <n v="1"/>
    <n v="0"/>
    <s v="CAN"/>
    <n v="0"/>
    <n v="0"/>
    <n v="25.73"/>
    <n v="59.231457796000001"/>
    <n v="10"/>
    <n v="12"/>
    <n v="21.27"/>
    <n v="2014"/>
    <n v="-15"/>
    <s v="Moguls"/>
    <m/>
    <n v="28.36"/>
    <n v="4.7699999999999996"/>
    <m/>
    <n v="12"/>
    <n v="6"/>
    <n v="1989"/>
  </r>
  <r>
    <n v="2"/>
    <s v="3/25/1994"/>
    <n v="1"/>
    <n v="1"/>
    <n v="1"/>
    <s v="/100"/>
    <n v="1"/>
    <n v="70.933333332999993"/>
    <s v="DUFOUR LAPOINTE Justine - CAN - World Cup 6 - 2014 - Qualification"/>
    <n v="5"/>
    <m/>
    <n v="0"/>
    <n v="0"/>
    <s v="Yes - 2014"/>
    <s v="Yes - 2014"/>
    <s v="Yes - 2013"/>
    <s v="Yes - 2013"/>
    <s v="Major Finalist?"/>
    <s v="Judge 7"/>
    <x v="5"/>
    <x v="464"/>
    <x v="8"/>
    <x v="1"/>
    <m/>
    <s v="Judges:"/>
    <n v="1.45"/>
    <n v="3.9"/>
    <s v="Qualification"/>
    <s v="Japan"/>
    <n v="16"/>
    <s v="World Cup"/>
    <n v="1"/>
    <n v="70.930000000000007"/>
    <n v="1"/>
    <s v="DUFOUR LAPOINTE Justine"/>
    <n v="2"/>
    <s v="World Cup 6"/>
    <n v="11.04"/>
    <n v="70.930000000000007"/>
    <n v="13.09"/>
    <n v="46.8"/>
    <s v="Japan"/>
    <s v="Inawashiro"/>
    <n v="201"/>
    <n v="21"/>
    <d v="2014-01-03T00:00:00"/>
    <n v="16"/>
    <n v="23"/>
    <n v="16"/>
    <n v="8"/>
    <n v="31"/>
    <n v="16"/>
    <n v="8"/>
    <n v="2013"/>
    <n v="2013"/>
    <n v="2014"/>
    <n v="2014"/>
    <n v="2485348"/>
    <s v="W"/>
    <n v="30"/>
    <m/>
    <m/>
    <m/>
    <m/>
    <m/>
    <s v="TAKANO Midori"/>
    <n v="3.7"/>
    <s v="GINGRAS Danielle"/>
    <n v="3.9"/>
    <s v="ANTTILA Petri"/>
    <n v="3.8"/>
    <s v="ELLIS Chris"/>
    <n v="4.0999999999999996"/>
    <s v="WASHIASHI Toru"/>
    <n v="4"/>
    <s v="BENOIT Gerry"/>
    <n v="2"/>
    <n v="1.5"/>
    <s v="SUNDEQUIST Ola"/>
    <n v="2"/>
    <n v="1.4"/>
    <n v="3"/>
    <n v="1.2"/>
    <s v="bL"/>
    <n v="1.2"/>
    <n v="4.1399999999999997"/>
    <x v="1"/>
    <n v="5"/>
    <n v="9"/>
    <n v="5"/>
    <n v="1"/>
    <n v="12"/>
    <n v="5"/>
    <n v="1"/>
    <n v="1"/>
    <n v="1"/>
    <s v="CAN"/>
    <n v="1"/>
    <n v="1"/>
    <n v="24.51"/>
    <n v="71.426440447999994"/>
    <n v="5"/>
    <n v="11.7"/>
    <n v="20.75"/>
    <n v="2014"/>
    <n v="0"/>
    <s v="Moguls"/>
    <m/>
    <n v="26.72"/>
    <n v="4.91"/>
    <m/>
    <n v="11.7"/>
    <n v="0"/>
    <n v="1994"/>
  </r>
  <r>
    <n v="1.85"/>
    <d v="1979-09-12T00:00:00"/>
    <n v="0"/>
    <n v="1"/>
    <n v="1"/>
    <s v="/100"/>
    <n v="1"/>
    <n v="70.933333332999993"/>
    <s v="UEMURA Aiko - JPN - Olympics - 2014 - Final 2"/>
    <n v="6"/>
    <n v="2"/>
    <n v="0"/>
    <n v="0"/>
    <s v="Yes - 2002"/>
    <s v="No"/>
    <s v="Yes - 2001"/>
    <s v="Yes - 2001"/>
    <s v="Major Finalist?"/>
    <s v="Judge 7"/>
    <x v="2"/>
    <x v="464"/>
    <x v="2"/>
    <x v="1"/>
    <m/>
    <s v="Judges:"/>
    <n v="2.0499999999999998"/>
    <n v="3.66"/>
    <s v="Finals"/>
    <s v="Russia"/>
    <n v="23"/>
    <s v="Olympic Winter Games"/>
    <n v="1"/>
    <n v="70.930000000000007"/>
    <n v="0"/>
    <s v="UEMURA Aiko"/>
    <n v="12"/>
    <s v="Olympics"/>
    <n v="12.48"/>
    <n v="70.930000000000007"/>
    <n v="14.85"/>
    <n v="43.6"/>
    <s v="Russia"/>
    <s v="Rosa Khutor Extreme Park"/>
    <n v="247"/>
    <n v="19"/>
    <d v="2016-08-02T00:00:00"/>
    <n v="23"/>
    <n v="20"/>
    <n v="23"/>
    <n v="24"/>
    <n v="23"/>
    <n v="23"/>
    <n v="23"/>
    <n v="2001"/>
    <n v="2001"/>
    <n v="2002"/>
    <m/>
    <n v="2175252"/>
    <s v="W"/>
    <n v="28"/>
    <m/>
    <m/>
    <m/>
    <m/>
    <m/>
    <s v="MCNICE Bill"/>
    <n v="3.8"/>
    <s v="GRANGE Olivier"/>
    <n v="3.7"/>
    <s v="KUSHENKO Oksana"/>
    <n v="3.6"/>
    <s v="JABOOR Zoe"/>
    <n v="3.6"/>
    <s v="KALUZIKOVA Hanka"/>
    <n v="3.6"/>
    <s v="ANTTILA Petri"/>
    <n v="1.9"/>
    <n v="2"/>
    <s v="HOUSE Helene"/>
    <n v="1.8"/>
    <n v="2.1"/>
    <n v="3"/>
    <n v="1.2"/>
    <s v="bPp"/>
    <n v="1.2"/>
    <n v="4.68"/>
    <x v="0"/>
    <n v="8"/>
    <n v="7"/>
    <n v="8"/>
    <n v="8"/>
    <n v="5"/>
    <n v="8"/>
    <n v="7"/>
    <n v="1"/>
    <n v="1"/>
    <s v="JPN"/>
    <n v="1"/>
    <n v="0"/>
    <n v="30.12"/>
    <n v="69.031575396999997"/>
    <n v="6"/>
    <n v="10.9"/>
    <n v="21.15"/>
    <n v="2014"/>
    <n v="-1"/>
    <s v="Moguls"/>
    <m/>
    <n v="31.19"/>
    <n v="5.57"/>
    <m/>
    <n v="10.9"/>
    <n v="1.3"/>
    <n v="1979"/>
  </r>
  <r>
    <n v="1.95"/>
    <s v="4/21/1992"/>
    <n v="1"/>
    <n v="1"/>
    <n v="1"/>
    <s v="/100"/>
    <n v="1"/>
    <n v="66.426666667000006"/>
    <s v="HAMEL Christel - CAN - World Cup 2 - 2014 - Qualification"/>
    <n v="18"/>
    <m/>
    <n v="0"/>
    <n v="0"/>
    <s v="No"/>
    <s v="No"/>
    <s v="No"/>
    <s v="No"/>
    <s v="Major Finalist?"/>
    <s v="Judge 7"/>
    <x v="10"/>
    <x v="465"/>
    <x v="24"/>
    <x v="1"/>
    <m/>
    <s v="Judges:"/>
    <n v="1.75"/>
    <n v="3.48"/>
    <s v="Qualification"/>
    <s v="Canada"/>
    <n v="38"/>
    <s v="World Cup"/>
    <n v="1"/>
    <n v="66.430000000000007"/>
    <n v="-18"/>
    <s v="HAMEL Christel"/>
    <n v="53"/>
    <s v="World Cup 2"/>
    <n v="12.05"/>
    <n v="66.430000000000007"/>
    <n v="12.77"/>
    <n v="41.6"/>
    <s v="Canada"/>
    <s v="Calgary"/>
    <n v="220"/>
    <n v="18"/>
    <d v="2014-04-01T00:00:00"/>
    <n v="38"/>
    <n v="30"/>
    <n v="38"/>
    <n v="36"/>
    <n v="43"/>
    <n v="38"/>
    <n v="35"/>
    <m/>
    <m/>
    <m/>
    <m/>
    <n v="2485346"/>
    <s v="W"/>
    <n v="28"/>
    <m/>
    <m/>
    <m/>
    <m/>
    <m/>
    <s v="GRANGE Olivier"/>
    <n v="3.4"/>
    <s v="JABOOR Zoe"/>
    <n v="3.6"/>
    <s v="STONE Gary"/>
    <n v="3.5"/>
    <s v="KUSHENKO Oksana"/>
    <n v="3.4"/>
    <s v="GINGRAS Danielle"/>
    <n v="3.5"/>
    <s v="ANTTILA Petri"/>
    <n v="2"/>
    <n v="1.8"/>
    <s v="CAMPBELL Terry"/>
    <n v="1.9"/>
    <n v="1.7"/>
    <s v="fT"/>
    <n v="1.25"/>
    <s v="bL"/>
    <n v="1.2"/>
    <n v="4.5199999999999996"/>
    <x v="1"/>
    <n v="18"/>
    <n v="12"/>
    <n v="18"/>
    <n v="18"/>
    <n v="22"/>
    <n v="18"/>
    <n v="17"/>
    <n v="0"/>
    <n v="0"/>
    <s v="CAN"/>
    <n v="0"/>
    <n v="0"/>
    <n v="26.82"/>
    <n v="47.606072220000001"/>
    <n v="18"/>
    <n v="10.4"/>
    <n v="19.71"/>
    <n v="2014"/>
    <n v="-8"/>
    <s v="Moguls"/>
    <m/>
    <n v="29.52"/>
    <n v="4.79"/>
    <m/>
    <n v="10.4"/>
    <n v="2.2000000000000002"/>
    <n v="1992"/>
  </r>
  <r>
    <n v="1.75"/>
    <s v="7/18/1985"/>
    <n v="0"/>
    <n v="1"/>
    <n v="1"/>
    <s v="/100"/>
    <n v="1"/>
    <n v="64.853333332999995"/>
    <s v="OUTTRIM Eliza - USA - Olympics - 2014 - Final 3"/>
    <n v="6"/>
    <n v="1"/>
    <n v="0"/>
    <n v="0"/>
    <s v="Yes - 2014"/>
    <s v="No"/>
    <s v="No"/>
    <s v="Yes - 2014"/>
    <s v="Major Finalist?"/>
    <s v="Judge 7"/>
    <x v="2"/>
    <x v="65"/>
    <x v="2"/>
    <x v="1"/>
    <m/>
    <s v="Judges:"/>
    <n v="1.6"/>
    <n v="3.32"/>
    <s v="Finals"/>
    <s v="Russia"/>
    <n v="45"/>
    <s v="Olympic Winter Games"/>
    <n v="1"/>
    <n v="64.849999999999994"/>
    <n v="0"/>
    <s v="OUTTRIM Eliza"/>
    <n v="7"/>
    <s v="Olympics"/>
    <n v="10.72"/>
    <n v="64.849999999999994"/>
    <n v="14.53"/>
    <n v="39.6"/>
    <s v="Russia"/>
    <s v="Rosa Khutor Extreme Park"/>
    <n v="247"/>
    <n v="19"/>
    <d v="2016-08-02T00:00:00"/>
    <n v="45"/>
    <n v="44"/>
    <n v="45"/>
    <n v="43"/>
    <n v="30"/>
    <n v="45"/>
    <n v="43"/>
    <n v="2014"/>
    <m/>
    <n v="2014"/>
    <m/>
    <n v="2329386"/>
    <s v="W"/>
    <n v="28"/>
    <m/>
    <m/>
    <m/>
    <m/>
    <m/>
    <s v="MCNICE Bill"/>
    <n v="3.5"/>
    <s v="GRANGE Olivier"/>
    <n v="3.3"/>
    <s v="KUSHENKO Oksana"/>
    <n v="3.2"/>
    <s v="JABOOR Zoe"/>
    <n v="3.3"/>
    <s v="KALUZIKOVA Hanka"/>
    <n v="3.3"/>
    <s v="ANTTILA Petri"/>
    <n v="1.7"/>
    <n v="1.6"/>
    <s v="HOUSE Helene"/>
    <n v="1.8"/>
    <n v="1.6"/>
    <n v="3"/>
    <n v="1.2"/>
    <s v="bPp"/>
    <n v="1.2"/>
    <n v="4.0199999999999996"/>
    <x v="5"/>
    <n v="6"/>
    <n v="5"/>
    <n v="6"/>
    <n v="6"/>
    <n v="4"/>
    <n v="6"/>
    <n v="6"/>
    <n v="1"/>
    <n v="0"/>
    <s v="USA"/>
    <n v="1"/>
    <n v="0"/>
    <n v="30.12"/>
    <n v="32.344089251"/>
    <n v="6"/>
    <n v="9.9"/>
    <n v="19.37"/>
    <n v="2014"/>
    <n v="-1"/>
    <s v="Moguls"/>
    <m/>
    <n v="31.49"/>
    <n v="5.45"/>
    <m/>
    <n v="9.9"/>
    <n v="1.3"/>
    <n v="1985"/>
  </r>
  <r>
    <n v="1.65"/>
    <s v="4/21/1992"/>
    <n v="1"/>
    <n v="1"/>
    <n v="1"/>
    <s v="/100"/>
    <n v="1"/>
    <n v="64.853333332999995"/>
    <s v="HAMEL Christel - CAN - World Cup 7 - 2014 - Qualification"/>
    <n v="16"/>
    <m/>
    <n v="0"/>
    <n v="0"/>
    <s v="No"/>
    <s v="No"/>
    <s v="No"/>
    <s v="No"/>
    <s v="Major Finalist?"/>
    <s v="Judge 7"/>
    <x v="3"/>
    <x v="65"/>
    <x v="1"/>
    <x v="1"/>
    <m/>
    <s v="Judges:"/>
    <n v="1.6"/>
    <n v="3.28"/>
    <s v="Qualification"/>
    <s v="Norway"/>
    <n v="34"/>
    <s v="World Cup"/>
    <n v="1"/>
    <n v="64.849999999999994"/>
    <n v="-3"/>
    <s v="HAMEL Christel"/>
    <n v="12"/>
    <s v="World Cup 7"/>
    <n v="10.61"/>
    <n v="64.849999999999994"/>
    <n v="14.24"/>
    <n v="40"/>
    <s v="Norway"/>
    <s v="Voss-Myrkdalen"/>
    <n v="235"/>
    <n v="21"/>
    <s v="3/15/2014"/>
    <n v="34"/>
    <n v="26"/>
    <n v="34"/>
    <n v="34"/>
    <n v="39"/>
    <n v="34"/>
    <n v="34"/>
    <m/>
    <m/>
    <m/>
    <m/>
    <n v="2485346"/>
    <s v="W"/>
    <n v="27"/>
    <m/>
    <m/>
    <m/>
    <m/>
    <m/>
    <s v="DE KLUIJVER Danielle"/>
    <n v="3.3"/>
    <s v="RONKAINEN Johanna"/>
    <n v="2.9"/>
    <s v="HATELEY Donna"/>
    <n v="3.5"/>
    <s v="MATT Rudolf"/>
    <n v="3.5"/>
    <s v="BATES Kay"/>
    <n v="3.2"/>
    <s v="BUOB Stefan"/>
    <n v="1.8"/>
    <n v="1.7"/>
    <s v="ERIKSEN Stian"/>
    <n v="1.5"/>
    <n v="1.5"/>
    <s v="bT"/>
    <n v="1.2"/>
    <s v="fT"/>
    <n v="1.25"/>
    <n v="3.98"/>
    <x v="1"/>
    <n v="16"/>
    <n v="12"/>
    <n v="16"/>
    <n v="16"/>
    <n v="19"/>
    <n v="16"/>
    <n v="16"/>
    <n v="0"/>
    <n v="0"/>
    <s v="CAN"/>
    <n v="0"/>
    <n v="0"/>
    <n v="28.65"/>
    <n v="35.973382790000002"/>
    <n v="16"/>
    <n v="10"/>
    <n v="19.32"/>
    <n v="2014"/>
    <n v="-5"/>
    <s v="Moguls"/>
    <m/>
    <n v="30.22"/>
    <n v="5.34"/>
    <m/>
    <n v="10"/>
    <n v="5.5"/>
    <n v="1992"/>
  </r>
  <r>
    <n v="1.85"/>
    <d v="1987-06-12T00:00:00"/>
    <n v="0"/>
    <n v="1"/>
    <n v="1"/>
    <s v="/100"/>
    <n v="1"/>
    <n v="64.853333332999995"/>
    <s v="VOLKOV Sergei - RUS - World Cup 4 - 2014 - Qualification"/>
    <n v="43"/>
    <m/>
    <n v="0"/>
    <n v="0"/>
    <s v="No"/>
    <s v="No"/>
    <s v="No"/>
    <s v="No"/>
    <s v="Major Finalist?"/>
    <s v="Judge 7"/>
    <x v="4"/>
    <x v="65"/>
    <x v="11"/>
    <x v="0"/>
    <m/>
    <s v="Judges:"/>
    <n v="1.75"/>
    <n v="2.92"/>
    <s v="Qualification"/>
    <s v="United States of America"/>
    <n v="67"/>
    <s v="World Cup"/>
    <n v="1"/>
    <n v="64.849999999999994"/>
    <n v="0"/>
    <s v="VOLKOV Sergei"/>
    <n v="18"/>
    <s v="World Cup 4"/>
    <n v="10.93"/>
    <n v="64.849999999999994"/>
    <n v="18.72"/>
    <n v="35.200000000000003"/>
    <s v="United States of America"/>
    <s v="Lake Placid"/>
    <n v="232"/>
    <n v="20.5"/>
    <s v="1/15/2014"/>
    <n v="67"/>
    <n v="60"/>
    <n v="67"/>
    <n v="70"/>
    <n v="8"/>
    <n v="67"/>
    <n v="70"/>
    <m/>
    <m/>
    <m/>
    <m/>
    <n v="2482554"/>
    <s v="M"/>
    <n v="27"/>
    <m/>
    <m/>
    <m/>
    <m/>
    <m/>
    <s v="KOHLY Martine"/>
    <n v="2.6"/>
    <s v="CLOT Monique"/>
    <n v="2.9"/>
    <s v="GINGRAS Danielle"/>
    <n v="3.5"/>
    <s v="COPEL Nicole"/>
    <n v="3.3"/>
    <s v="KNYAZEV Petr"/>
    <n v="2.2999999999999998"/>
    <s v="BENOIT Gerry"/>
    <n v="1.9"/>
    <n v="1.7"/>
    <s v="SIMSON Sarah"/>
    <n v="1.8"/>
    <n v="1.8"/>
    <s v="bF"/>
    <n v="1.24"/>
    <s v="bL"/>
    <n v="1.05"/>
    <n v="4.0999999999999996"/>
    <x v="1"/>
    <n v="45"/>
    <n v="39"/>
    <n v="45"/>
    <n v="48"/>
    <n v="3"/>
    <n v="45"/>
    <n v="48"/>
    <n v="0"/>
    <n v="0"/>
    <s v="RUS"/>
    <n v="0"/>
    <n v="0"/>
    <n v="23.86"/>
    <n v="16.949952464999999"/>
    <n v="43"/>
    <n v="8.8000000000000007"/>
    <n v="19.920000000000002"/>
    <n v="2014"/>
    <n v="-4"/>
    <s v="Moguls"/>
    <m/>
    <n v="21.82"/>
    <n v="7.02"/>
    <m/>
    <n v="8.8000000000000007"/>
    <n v="2.5"/>
    <n v="1987"/>
  </r>
  <r>
    <n v="1"/>
    <s v="7/19/1997"/>
    <n v="0"/>
    <n v="1"/>
    <n v="1"/>
    <s v="/100"/>
    <n v="1"/>
    <n v="59.333333332999999"/>
    <s v="BAKER Taryn - USA - North American Cup 2 - 2014 - Qualification 1"/>
    <n v="18"/>
    <n v="5"/>
    <n v="0"/>
    <n v="0"/>
    <s v="No"/>
    <s v="No"/>
    <s v="No"/>
    <s v="No"/>
    <s v="Major Finalist?"/>
    <s v="Judge 7"/>
    <x v="6"/>
    <x v="466"/>
    <x v="24"/>
    <x v="1"/>
    <m/>
    <s v="Judges:"/>
    <n v="1.2"/>
    <n v="3.3"/>
    <s v="Qualification"/>
    <s v="Canada"/>
    <n v="38"/>
    <s v="North American Cup"/>
    <n v="1"/>
    <n v="59.33"/>
    <n v="12"/>
    <s v="BAKER Taryn"/>
    <n v="48"/>
    <s v="North American Cup 2"/>
    <n v="6.35"/>
    <n v="59.33"/>
    <n v="12.99"/>
    <n v="40"/>
    <s v="Canada"/>
    <s v="Val St. Come"/>
    <n v="245"/>
    <n v="22.8"/>
    <d v="2014-07-02T00:00:00"/>
    <n v="38"/>
    <n v="62"/>
    <n v="29"/>
    <n v="30"/>
    <n v="41"/>
    <n v="38"/>
    <n v="30"/>
    <m/>
    <m/>
    <m/>
    <m/>
    <n v="2529884"/>
    <s v="W"/>
    <n v="30"/>
    <m/>
    <m/>
    <m/>
    <m/>
    <m/>
    <s v="JENOURE Anne"/>
    <n v="3.4"/>
    <s v="KNYAZEV Petr"/>
    <n v="3.4"/>
    <s v="TODD Stephanie"/>
    <n v="3.2"/>
    <s v="ROBINSON Tai"/>
    <n v="3.4"/>
    <s v="HENITIUK Jay"/>
    <n v="3.1"/>
    <s v="GINGRAS Danielle"/>
    <n v="1"/>
    <n v="1.3"/>
    <s v="HENDRY Jim"/>
    <n v="1"/>
    <n v="1.1000000000000001"/>
    <n v="3"/>
    <n v="1.2"/>
    <s v="TS"/>
    <n v="0.94"/>
    <n v="2.38"/>
    <x v="4"/>
    <n v="18"/>
    <n v="41"/>
    <n v="13"/>
    <n v="13"/>
    <n v="20"/>
    <n v="18"/>
    <n v="13"/>
    <n v="0"/>
    <n v="0"/>
    <s v="USA"/>
    <n v="0"/>
    <n v="0"/>
    <n v="29.87"/>
    <m/>
    <n v="18"/>
    <n v="10"/>
    <n v="17.25"/>
    <n v="2014"/>
    <n v="-4"/>
    <s v="Moguls"/>
    <m/>
    <n v="32.659999999999997"/>
    <n v="4.87"/>
    <m/>
    <n v="10"/>
    <n v="13"/>
    <n v="1997"/>
  </r>
  <r>
    <n v="1.65"/>
    <s v="7/28/1992"/>
    <n v="0"/>
    <n v="1"/>
    <n v="1"/>
    <s v="/100"/>
    <n v="1"/>
    <n v="56.56"/>
    <s v="GARBE Julius - GER - World Cup 5 - 2014 - Qualification"/>
    <n v="42"/>
    <m/>
    <n v="0"/>
    <n v="0"/>
    <s v="No"/>
    <s v="No"/>
    <s v="No"/>
    <s v="No"/>
    <s v="Major Finalist?"/>
    <s v="Judge 7"/>
    <x v="1"/>
    <x v="467"/>
    <x v="45"/>
    <x v="0"/>
    <m/>
    <s v="Judges:"/>
    <n v="1.55"/>
    <n v="2.58"/>
    <s v="Qualification"/>
    <s v="Canada"/>
    <n v="64"/>
    <s v="World Cup"/>
    <n v="1"/>
    <n v="56.56"/>
    <n v="-6"/>
    <s v="GARBE Julius"/>
    <n v="38"/>
    <s v="World Cup 5"/>
    <n v="10.61"/>
    <n v="56.56"/>
    <n v="14.75"/>
    <n v="31.2"/>
    <s v="Canada"/>
    <s v="Val St. Come"/>
    <n v="244"/>
    <n v="23"/>
    <s v="1/19/2014"/>
    <n v="64"/>
    <n v="50"/>
    <n v="64"/>
    <n v="66"/>
    <n v="36"/>
    <n v="64"/>
    <n v="66"/>
    <m/>
    <m/>
    <m/>
    <m/>
    <n v="2527595"/>
    <s v="M"/>
    <n v="29"/>
    <m/>
    <m/>
    <m/>
    <m/>
    <m/>
    <s v="HUTCHINGS Ian"/>
    <n v="2.8"/>
    <s v="TANAKA-SUNDEQUIST Tina"/>
    <n v="2.7"/>
    <s v="KALUZIKOVA Hanka"/>
    <n v="2.4"/>
    <s v="KUSHENKO Oksana"/>
    <n v="2.2999999999999998"/>
    <s v="MULLER Jurg"/>
    <n v="2.7"/>
    <s v="LOUNSBURY Scott"/>
    <n v="1.6"/>
    <n v="1.5"/>
    <s v="HOUSE Helene"/>
    <n v="1.7"/>
    <n v="1.6"/>
    <s v="7opA"/>
    <n v="1.24"/>
    <s v="3oGB"/>
    <n v="1.25"/>
    <n v="3.98"/>
    <x v="1"/>
    <n v="42"/>
    <n v="30"/>
    <n v="42"/>
    <n v="44"/>
    <n v="19"/>
    <n v="42"/>
    <n v="44"/>
    <n v="0"/>
    <n v="0"/>
    <s v="GER"/>
    <n v="0"/>
    <n v="0"/>
    <n v="25.15"/>
    <n v="12.676536836"/>
    <n v="42"/>
    <n v="7.8"/>
    <n v="17.309999999999999"/>
    <n v="2014"/>
    <n v="-6"/>
    <s v="Moguls"/>
    <m/>
    <n v="26.12"/>
    <n v="5.53"/>
    <m/>
    <n v="7.8"/>
    <n v="5.8"/>
    <n v="1992"/>
  </r>
  <r>
    <n v="1.2"/>
    <d v="1988-06-11T00:00:00"/>
    <n v="0"/>
    <n v="1"/>
    <n v="1"/>
    <s v="/100"/>
    <n v="1"/>
    <n v="55.706666667"/>
    <s v="FOERSTER Katharina - GER - World Cup 5 - 2014 - Qualification"/>
    <n v="22"/>
    <m/>
    <n v="0"/>
    <n v="0"/>
    <s v="No"/>
    <s v="No"/>
    <s v="No"/>
    <s v="No"/>
    <s v="Major Finalist?"/>
    <s v="Judge 7"/>
    <x v="1"/>
    <x v="468"/>
    <x v="22"/>
    <x v="1"/>
    <m/>
    <s v="Judges:"/>
    <n v="1.25"/>
    <n v="2.86"/>
    <s v="Qualification"/>
    <s v="Canada"/>
    <n v="46"/>
    <s v="World Cup"/>
    <n v="1"/>
    <n v="55.71"/>
    <n v="-5"/>
    <s v="FOERSTER Katharina"/>
    <n v="45"/>
    <s v="World Cup 5"/>
    <n v="7.84"/>
    <n v="55.71"/>
    <n v="13.47"/>
    <n v="34.4"/>
    <s v="Canada"/>
    <s v="Val St. Come"/>
    <n v="244"/>
    <n v="23"/>
    <s v="1/19/2014"/>
    <n v="46"/>
    <n v="52"/>
    <n v="46"/>
    <n v="46"/>
    <n v="39"/>
    <n v="46"/>
    <n v="46"/>
    <m/>
    <m/>
    <m/>
    <m/>
    <n v="2339668"/>
    <s v="W"/>
    <n v="29"/>
    <m/>
    <m/>
    <m/>
    <m/>
    <m/>
    <s v="HUTCHINGS Ian"/>
    <n v="2.8"/>
    <s v="TANAKA-SUNDEQUIST Tina"/>
    <n v="2.7"/>
    <s v="KALUZIKOVA Hanka"/>
    <n v="2.9"/>
    <s v="KUSHENKO Oksana"/>
    <n v="2.9"/>
    <s v="MULLER Jurg"/>
    <n v="3"/>
    <s v="LOUNSBURY Scott"/>
    <n v="1.2"/>
    <n v="1.1000000000000001"/>
    <s v="HOUSE Helene"/>
    <n v="1.2"/>
    <n v="1.4"/>
    <n v="3"/>
    <n v="1.2"/>
    <s v="bT"/>
    <n v="1.2"/>
    <n v="2.94"/>
    <x v="1"/>
    <n v="24"/>
    <n v="30"/>
    <n v="24"/>
    <n v="24"/>
    <n v="17"/>
    <n v="24"/>
    <n v="24"/>
    <n v="0"/>
    <n v="0"/>
    <s v="GER"/>
    <n v="0"/>
    <n v="0"/>
    <n v="29.75"/>
    <n v="20.648416472000001"/>
    <n v="22"/>
    <n v="8.6"/>
    <n v="16.59"/>
    <n v="2014"/>
    <n v="-6"/>
    <s v="Moguls"/>
    <m/>
    <n v="32.090000000000003"/>
    <n v="5.05"/>
    <m/>
    <n v="8.6"/>
    <n v="5.9"/>
    <n v="1988"/>
  </r>
  <r>
    <n v="1.7"/>
    <d v="1998-05-03T00:00:00"/>
    <n v="1"/>
    <n v="1"/>
    <n v="1"/>
    <s v="/100"/>
    <n v="1"/>
    <n v="55.12"/>
    <s v="PHIPPS Koleton - CAN - North American Cup 3 - 2014 - Qualification 1"/>
    <n v="36"/>
    <n v="5"/>
    <n v="0"/>
    <n v="0"/>
    <s v="No"/>
    <s v="No"/>
    <s v="No"/>
    <s v="No"/>
    <s v="Major Finalist?"/>
    <s v="Judge 7"/>
    <x v="11"/>
    <x v="469"/>
    <x v="49"/>
    <x v="0"/>
    <m/>
    <s v="Judges:"/>
    <n v="1.7"/>
    <n v="2.76"/>
    <s v="Qualification"/>
    <s v="Canada"/>
    <n v="50"/>
    <s v="North American Cup"/>
    <n v="1"/>
    <n v="55.12"/>
    <m/>
    <s v="PHIPPS Koleton"/>
    <n v="77"/>
    <s v="North American Cup 3"/>
    <n v="10.37"/>
    <n v="55.12"/>
    <n v="10.75"/>
    <n v="34"/>
    <s v="Canada"/>
    <s v="Apex"/>
    <n v="220"/>
    <n v="15"/>
    <s v="2/15/2014"/>
    <n v="50"/>
    <n v="32"/>
    <n v="50"/>
    <n v="50"/>
    <n v="57"/>
    <n v="50"/>
    <n v="50"/>
    <m/>
    <m/>
    <m/>
    <m/>
    <n v="2531550"/>
    <s v="M"/>
    <n v="26"/>
    <m/>
    <m/>
    <m/>
    <m/>
    <m/>
    <s v="HENITIUK Jay"/>
    <n v="2.2000000000000002"/>
    <s v="SEARCH Charles"/>
    <n v="2.7"/>
    <s v="HATELEY Donna"/>
    <n v="2.8"/>
    <s v="STONE Gary"/>
    <n v="3.1"/>
    <s v="CAMPBELL Terry"/>
    <n v="3"/>
    <s v="BATES James"/>
    <n v="1.8"/>
    <n v="1.6"/>
    <s v="CALDER Maureen"/>
    <n v="1.6"/>
    <n v="1.8"/>
    <s v="7opA"/>
    <n v="1.24"/>
    <s v="bPp"/>
    <n v="1.05"/>
    <n v="3.89"/>
    <x v="4"/>
    <n v="35"/>
    <n v="20"/>
    <n v="35"/>
    <n v="35"/>
    <n v="42"/>
    <n v="35"/>
    <n v="35"/>
    <n v="0"/>
    <n v="0"/>
    <s v="CAN"/>
    <n v="0"/>
    <n v="0"/>
    <n v="22.68"/>
    <m/>
    <n v="36"/>
    <n v="8.5"/>
    <n v="16.420000000000002"/>
    <n v="2014"/>
    <m/>
    <s v="Moguls"/>
    <m/>
    <n v="26.39"/>
    <n v="4.03"/>
    <m/>
    <n v="8.5"/>
    <m/>
    <n v="1998"/>
  </r>
  <r>
    <n v="1.2"/>
    <s v="1/14/1997"/>
    <n v="0"/>
    <n v="1"/>
    <n v="1"/>
    <s v="/100"/>
    <n v="1"/>
    <n v="55.36"/>
    <s v="HATADA Moka - JPN - World Cup 6 - 2014 - Qualification"/>
    <n v="18"/>
    <m/>
    <n v="0"/>
    <n v="0"/>
    <s v="No"/>
    <s v="No"/>
    <s v="No"/>
    <s v="No"/>
    <s v="Major Finalist?"/>
    <s v="Judge 7"/>
    <x v="5"/>
    <x v="470"/>
    <x v="24"/>
    <x v="1"/>
    <m/>
    <s v="Judges:"/>
    <n v="1.1000000000000001"/>
    <n v="3.04"/>
    <s v="Qualification"/>
    <s v="Japan"/>
    <n v="37"/>
    <s v="World Cup"/>
    <n v="1"/>
    <n v="55.36"/>
    <n v="1"/>
    <s v="HATADA Moka"/>
    <n v="33"/>
    <s v="World Cup 6"/>
    <n v="7.36"/>
    <n v="55.36"/>
    <n v="11.6"/>
    <n v="36.4"/>
    <s v="Japan"/>
    <s v="Inawashiro"/>
    <n v="201"/>
    <n v="21"/>
    <d v="2014-01-03T00:00:00"/>
    <n v="37"/>
    <n v="42"/>
    <n v="37"/>
    <n v="37"/>
    <n v="37"/>
    <n v="37"/>
    <n v="37"/>
    <m/>
    <m/>
    <m/>
    <m/>
    <n v="2529741"/>
    <s v="W"/>
    <n v="30"/>
    <m/>
    <m/>
    <m/>
    <m/>
    <m/>
    <s v="TAKANO Midori"/>
    <n v="3.1"/>
    <s v="GINGRAS Danielle"/>
    <n v="3.1"/>
    <s v="ANTTILA Petri"/>
    <n v="3"/>
    <s v="ELLIS Chris"/>
    <n v="3"/>
    <s v="WASHIASHI Toru"/>
    <n v="3"/>
    <s v="BENOIT Gerry"/>
    <n v="1.3"/>
    <n v="1.1000000000000001"/>
    <s v="SUNDEQUIST Ola"/>
    <n v="1.1000000000000001"/>
    <n v="1.1000000000000001"/>
    <n v="3"/>
    <n v="1.2"/>
    <s v="bPp"/>
    <n v="1.2"/>
    <n v="2.76"/>
    <x v="1"/>
    <n v="18"/>
    <n v="22"/>
    <n v="18"/>
    <n v="18"/>
    <n v="17"/>
    <n v="18"/>
    <n v="18"/>
    <n v="0"/>
    <n v="0"/>
    <s v="JPN"/>
    <n v="0"/>
    <n v="0"/>
    <n v="24.51"/>
    <n v="17.549789872000002"/>
    <n v="18"/>
    <n v="9.1"/>
    <n v="16.21"/>
    <n v="2014"/>
    <n v="0"/>
    <s v="Moguls"/>
    <m/>
    <n v="27.87"/>
    <n v="4.3499999999999996"/>
    <m/>
    <n v="9.1"/>
    <n v="0"/>
    <n v="1997"/>
  </r>
  <r>
    <n v="1.1499999999999999"/>
    <s v="2/28/1993"/>
    <n v="0"/>
    <n v="1"/>
    <n v="1"/>
    <s v="/100"/>
    <n v="1"/>
    <n v="55.6"/>
    <s v="IWAMOTO Ako - JPN - World Cup 4 - 2014 - Qualification"/>
    <n v="32"/>
    <m/>
    <n v="0"/>
    <n v="0"/>
    <s v="No"/>
    <s v="No"/>
    <s v="No"/>
    <s v="No"/>
    <s v="Major Finalist?"/>
    <s v="Judge 7"/>
    <x v="4"/>
    <x v="471"/>
    <x v="23"/>
    <x v="1"/>
    <m/>
    <s v="Judges:"/>
    <n v="0.85"/>
    <n v="2.7"/>
    <s v="Qualification"/>
    <s v="United States of America"/>
    <n v="51"/>
    <s v="World Cup"/>
    <n v="1"/>
    <n v="55.6"/>
    <n v="0"/>
    <s v="IWAMOTO Ako"/>
    <n v="35"/>
    <s v="World Cup 4"/>
    <n v="6.4"/>
    <n v="55.6"/>
    <n v="17.2"/>
    <n v="32"/>
    <s v="United States of America"/>
    <s v="Lake Placid"/>
    <n v="232"/>
    <n v="20.5"/>
    <s v="1/15/2014"/>
    <n v="51"/>
    <n v="61"/>
    <n v="51"/>
    <n v="49"/>
    <n v="35"/>
    <n v="51"/>
    <n v="49"/>
    <m/>
    <m/>
    <m/>
    <m/>
    <n v="2484827"/>
    <s v="W"/>
    <n v="27"/>
    <m/>
    <m/>
    <m/>
    <m/>
    <m/>
    <s v="KOHLY Martine"/>
    <n v="2.4"/>
    <s v="CLOT Monique"/>
    <n v="2.7"/>
    <s v="GINGRAS Danielle"/>
    <n v="3.1"/>
    <s v="COPEL Nicole"/>
    <n v="2.6"/>
    <s v="KNYAZEV Petr"/>
    <n v="2.7"/>
    <s v="BENOIT Gerry"/>
    <n v="1.1000000000000001"/>
    <n v="0.9"/>
    <s v="SIMSON Sarah"/>
    <n v="1.2"/>
    <n v="0.8"/>
    <n v="3"/>
    <n v="1.2"/>
    <s v="bPp"/>
    <n v="1.2"/>
    <n v="2.4"/>
    <x v="1"/>
    <n v="31"/>
    <n v="39"/>
    <n v="31"/>
    <n v="31"/>
    <n v="15"/>
    <n v="31"/>
    <n v="31"/>
    <n v="0"/>
    <n v="0"/>
    <s v="JPN"/>
    <n v="0"/>
    <n v="0"/>
    <n v="28.23"/>
    <n v="17.348858888999999"/>
    <n v="32"/>
    <n v="8"/>
    <n v="16.850000000000001"/>
    <n v="2014"/>
    <n v="-4"/>
    <s v="Moguls"/>
    <m/>
    <n v="27.15"/>
    <n v="6.45"/>
    <m/>
    <n v="8"/>
    <n v="2.5"/>
    <n v="1993"/>
  </r>
  <r>
    <n v="2.35"/>
    <s v="3/25/1994"/>
    <n v="1"/>
    <n v="1"/>
    <n v="1"/>
    <s v="/100"/>
    <n v="1"/>
    <n v="78.959999999999994"/>
    <s v="DUFOUR LAPOINTE Justine - CAN - World Cup 6 - 2014 - Final 2"/>
    <n v="1"/>
    <n v="2"/>
    <n v="0"/>
    <n v="0"/>
    <s v="Yes - 2014"/>
    <s v="Yes - 2014"/>
    <s v="Yes - 2013"/>
    <s v="Yes - 2013"/>
    <s v="Major Finalist?"/>
    <s v="Judge 7"/>
    <x v="5"/>
    <x v="472"/>
    <x v="7"/>
    <x v="1"/>
    <m/>
    <s v="Judges:"/>
    <n v="1.95"/>
    <n v="4.12"/>
    <s v="Finals"/>
    <s v="Japan"/>
    <n v="1"/>
    <s v="World Cup"/>
    <n v="1"/>
    <n v="78.959999999999994"/>
    <n v="7"/>
    <s v="DUFOUR LAPOINTE Justine"/>
    <n v="2"/>
    <s v="World Cup 6"/>
    <n v="13.76"/>
    <n v="78.959999999999994"/>
    <n v="15.6"/>
    <n v="49.6"/>
    <s v="Japan"/>
    <s v="Inawashiro"/>
    <n v="201"/>
    <n v="21"/>
    <d v="2014-01-03T00:00:00"/>
    <n v="1"/>
    <n v="3"/>
    <n v="1"/>
    <n v="1"/>
    <n v="3"/>
    <n v="1"/>
    <n v="1"/>
    <n v="2013"/>
    <n v="2013"/>
    <n v="2014"/>
    <n v="2014"/>
    <n v="2485348"/>
    <s v="W"/>
    <n v="30"/>
    <m/>
    <m/>
    <m/>
    <m/>
    <m/>
    <s v="TAKANO Midori"/>
    <n v="4.2"/>
    <s v="GINGRAS Danielle"/>
    <n v="4.2"/>
    <s v="ANTTILA Petri"/>
    <n v="4.0999999999999996"/>
    <s v="ELLIS Chris"/>
    <n v="4.0999999999999996"/>
    <s v="WASHIASHI Toru"/>
    <n v="4"/>
    <s v="BENOIT Gerry"/>
    <n v="2.4"/>
    <n v="2"/>
    <s v="SUNDEQUIST Ola"/>
    <n v="2.2999999999999998"/>
    <n v="1.9"/>
    <n v="3"/>
    <n v="1.2"/>
    <s v="bL"/>
    <n v="1.2"/>
    <n v="5.16"/>
    <x v="0"/>
    <n v="1"/>
    <n v="2"/>
    <n v="1"/>
    <n v="1"/>
    <n v="2"/>
    <n v="1"/>
    <n v="1"/>
    <n v="1"/>
    <n v="1"/>
    <s v="CAN"/>
    <n v="1"/>
    <n v="1"/>
    <n v="24.51"/>
    <n v="96.255855537000002"/>
    <n v="1"/>
    <n v="12.4"/>
    <n v="23.41"/>
    <n v="2014"/>
    <n v="1"/>
    <s v="Moguls"/>
    <m/>
    <n v="24.81"/>
    <n v="5.85"/>
    <m/>
    <n v="12.4"/>
    <n v="0"/>
    <n v="1994"/>
  </r>
  <r>
    <n v="1"/>
    <s v="4/13/1994"/>
    <n v="0"/>
    <n v="1"/>
    <n v="1"/>
    <s v="/100"/>
    <n v="1"/>
    <n v="56.16"/>
    <s v="SEO Jee Won - KOR - World Cup 5 - 2014 - Qualification"/>
    <n v="23"/>
    <m/>
    <n v="0"/>
    <n v="0"/>
    <s v="No"/>
    <s v="No"/>
    <s v="No"/>
    <s v="No"/>
    <s v="Major Finalist?"/>
    <s v="Judge 7"/>
    <x v="1"/>
    <x v="473"/>
    <x v="21"/>
    <x v="1"/>
    <m/>
    <s v="Judges:"/>
    <n v="1.1000000000000001"/>
    <n v="3.02"/>
    <s v="Qualification"/>
    <s v="Canada"/>
    <n v="43"/>
    <s v="World Cup"/>
    <n v="1"/>
    <n v="56.16"/>
    <n v="-5"/>
    <s v="SEO Jee Won"/>
    <n v="33"/>
    <s v="World Cup 5"/>
    <n v="6.72"/>
    <n v="56.16"/>
    <n v="13.44"/>
    <n v="36"/>
    <s v="Canada"/>
    <s v="Val St. Come"/>
    <n v="244"/>
    <n v="23"/>
    <s v="1/19/2014"/>
    <n v="43"/>
    <n v="58"/>
    <n v="43"/>
    <n v="43"/>
    <n v="41"/>
    <n v="43"/>
    <n v="42"/>
    <m/>
    <m/>
    <m/>
    <m/>
    <n v="2527003"/>
    <s v="W"/>
    <n v="29"/>
    <m/>
    <m/>
    <m/>
    <m/>
    <m/>
    <s v="HUTCHINGS Ian"/>
    <n v="2.9"/>
    <s v="TANAKA-SUNDEQUIST Tina"/>
    <n v="2.8"/>
    <s v="KALUZIKOVA Hanka"/>
    <n v="2.9"/>
    <s v="KUSHENKO Oksana"/>
    <n v="3.2"/>
    <s v="MULLER Jurg"/>
    <n v="3.3"/>
    <s v="LOUNSBURY Scott"/>
    <n v="1"/>
    <n v="1.3"/>
    <s v="HOUSE Helene"/>
    <n v="1"/>
    <n v="0.9"/>
    <n v="3"/>
    <n v="1.2"/>
    <s v="bL"/>
    <n v="1.2"/>
    <n v="2.52"/>
    <x v="1"/>
    <n v="21"/>
    <n v="36"/>
    <n v="21"/>
    <n v="21"/>
    <n v="19"/>
    <n v="21"/>
    <n v="20"/>
    <n v="0"/>
    <n v="0"/>
    <s v="KOR"/>
    <n v="0"/>
    <n v="0"/>
    <n v="29.75"/>
    <n v="21.664821263"/>
    <n v="23"/>
    <n v="9"/>
    <n v="16.559999999999999"/>
    <n v="2014"/>
    <n v="-6"/>
    <s v="Moguls"/>
    <m/>
    <n v="32.130000000000003"/>
    <n v="5.04"/>
    <m/>
    <n v="9"/>
    <n v="5.9"/>
    <n v="1994"/>
  </r>
  <r>
    <n v="1.55"/>
    <s v="3/23/1991"/>
    <n v="0"/>
    <n v="1"/>
    <n v="1"/>
    <s v="/100"/>
    <n v="1"/>
    <n v="56.16"/>
    <s v="KOYANDER Ellie - GBR - World Cup 2 - 2014 - Qualification"/>
    <n v="35"/>
    <m/>
    <n v="0"/>
    <n v="0"/>
    <s v="No"/>
    <s v="No"/>
    <s v="No"/>
    <s v="No"/>
    <s v="Major Finalist?"/>
    <s v="Judge 7"/>
    <x v="10"/>
    <x v="473"/>
    <x v="42"/>
    <x v="1"/>
    <m/>
    <s v="Judges:"/>
    <n v="1.45"/>
    <n v="2.96"/>
    <s v="Qualification"/>
    <s v="Canada"/>
    <n v="56"/>
    <s v="World Cup"/>
    <n v="1"/>
    <n v="56.16"/>
    <n v="-18"/>
    <s v="KOYANDER Ellie"/>
    <n v="41"/>
    <s v="World Cup 2"/>
    <n v="9.6"/>
    <n v="56.16"/>
    <n v="9.76"/>
    <n v="36.799999999999997"/>
    <s v="Canada"/>
    <s v="Calgary"/>
    <n v="220"/>
    <n v="18"/>
    <d v="2014-04-01T00:00:00"/>
    <n v="56"/>
    <n v="56"/>
    <n v="56"/>
    <n v="54"/>
    <n v="58"/>
    <n v="56"/>
    <n v="54"/>
    <m/>
    <m/>
    <m/>
    <m/>
    <n v="2485294"/>
    <s v="W"/>
    <n v="28"/>
    <m/>
    <m/>
    <m/>
    <m/>
    <m/>
    <s v="GRANGE Olivier"/>
    <n v="2.4"/>
    <s v="JABOOR Zoe"/>
    <n v="3.2"/>
    <s v="STONE Gary"/>
    <n v="3.1"/>
    <s v="KUSHENKO Oksana"/>
    <n v="3"/>
    <s v="GINGRAS Danielle"/>
    <n v="3.1"/>
    <s v="ANTTILA Petri"/>
    <n v="1.5"/>
    <n v="1.4"/>
    <s v="CAMPBELL Terry"/>
    <n v="1.6"/>
    <n v="1.5"/>
    <n v="3"/>
    <n v="1.2"/>
    <s v="bPp"/>
    <n v="1.2"/>
    <n v="3.6"/>
    <x v="1"/>
    <n v="35"/>
    <n v="34"/>
    <n v="35"/>
    <n v="34"/>
    <n v="36"/>
    <n v="35"/>
    <n v="34"/>
    <n v="0"/>
    <n v="0"/>
    <s v="GBR"/>
    <n v="0"/>
    <n v="0"/>
    <n v="26.82"/>
    <n v="15.801361100999999"/>
    <n v="35"/>
    <n v="9.1999999999999993"/>
    <n v="16.46"/>
    <n v="2014"/>
    <n v="-8"/>
    <s v="Moguls"/>
    <m/>
    <n v="32.03"/>
    <n v="3.66"/>
    <m/>
    <n v="9.1999999999999993"/>
    <n v="2.2000000000000002"/>
    <n v="1991"/>
  </r>
  <r>
    <n v="1.55"/>
    <d v="1995-10-07T00:00:00"/>
    <n v="0"/>
    <n v="1"/>
    <n v="1"/>
    <s v="/100"/>
    <n v="1"/>
    <n v="70.453333333000003"/>
    <s v="MCCARGO Keaton - USA - World Cup 3 - 2014 - Qualification"/>
    <n v="18"/>
    <m/>
    <n v="0"/>
    <n v="0"/>
    <s v="No"/>
    <s v="No"/>
    <s v="No"/>
    <s v="No"/>
    <s v="Major Finalist?"/>
    <s v="Judge 7"/>
    <x v="0"/>
    <x v="474"/>
    <x v="24"/>
    <x v="1"/>
    <m/>
    <s v="Judges:"/>
    <n v="1.4"/>
    <n v="3.8"/>
    <s v="Qualification"/>
    <s v="United States of America"/>
    <n v="31"/>
    <s v="World Cup"/>
    <n v="1"/>
    <n v="70.45"/>
    <n v="0"/>
    <s v="MCCARGO Keaton"/>
    <n v="41"/>
    <s v="World Cup 3"/>
    <n v="9.44"/>
    <n v="70.45"/>
    <n v="15.01"/>
    <n v="46"/>
    <s v="United States of America"/>
    <s v="Deer Valley"/>
    <n v="252"/>
    <n v="20"/>
    <d v="2014-09-01T00:00:00"/>
    <n v="31"/>
    <n v="61"/>
    <n v="31"/>
    <n v="16"/>
    <n v="28"/>
    <n v="31"/>
    <n v="16"/>
    <m/>
    <m/>
    <m/>
    <m/>
    <n v="2528160"/>
    <s v="W"/>
    <n v="28"/>
    <m/>
    <m/>
    <m/>
    <m/>
    <m/>
    <s v="HOUSE Helene"/>
    <n v="3.5"/>
    <s v="STONE Gary"/>
    <n v="3.9"/>
    <s v="GRANGE Olivier"/>
    <n v="4"/>
    <s v="JABOOR Zoe"/>
    <n v="3.9"/>
    <s v="KUSHENKO Oksana"/>
    <n v="3.7"/>
    <s v="MCNICE Bill"/>
    <n v="1.6"/>
    <n v="1.5"/>
    <s v="ANTTILA Petri"/>
    <n v="1.5"/>
    <n v="1.3"/>
    <n v="3"/>
    <n v="1.2"/>
    <s v="bL"/>
    <n v="1.2"/>
    <n v="3.54"/>
    <x v="1"/>
    <n v="13"/>
    <n v="39"/>
    <n v="13"/>
    <n v="5"/>
    <n v="10"/>
    <n v="13"/>
    <n v="5"/>
    <n v="0"/>
    <n v="0"/>
    <s v="USA"/>
    <n v="0"/>
    <n v="0"/>
    <n v="30.73"/>
    <n v="54.556259531999999"/>
    <n v="18"/>
    <n v="11.5"/>
    <n v="20.67"/>
    <n v="2014"/>
    <n v="0"/>
    <s v="Moguls"/>
    <m/>
    <n v="31.67"/>
    <n v="5.63"/>
    <m/>
    <n v="11.5"/>
    <m/>
    <n v="1995"/>
  </r>
  <r>
    <n v="1.75"/>
    <s v="7/31/1994"/>
    <n v="1"/>
    <n v="1"/>
    <n v="1"/>
    <s v="/100"/>
    <n v="1"/>
    <n v="70.453333333000003"/>
    <s v="LAMBERT Clare - CAN - North American Cup 4 - 2014 - Qualification 1"/>
    <n v="14"/>
    <n v="5"/>
    <n v="0"/>
    <n v="0"/>
    <s v="No"/>
    <s v="No"/>
    <s v="No"/>
    <s v="No"/>
    <s v="Major Finalist?"/>
    <s v="Judge 7"/>
    <x v="9"/>
    <x v="474"/>
    <x v="33"/>
    <x v="1"/>
    <m/>
    <s v="Judges:"/>
    <n v="1.45"/>
    <n v="3.68"/>
    <s v="Qualification"/>
    <s v="United States of America"/>
    <n v="31"/>
    <s v="North American Cup"/>
    <n v="1"/>
    <n v="70.45"/>
    <m/>
    <s v="LAMBERT Clare"/>
    <n v="8"/>
    <s v="North American Cup 4"/>
    <n v="10.45"/>
    <n v="70.45"/>
    <n v="15.6"/>
    <n v="44.4"/>
    <s v="United States of America"/>
    <s v="Vail"/>
    <n v="210"/>
    <n v="15"/>
    <s v="2/22/2014"/>
    <n v="31"/>
    <n v="30"/>
    <n v="32"/>
    <n v="31"/>
    <n v="25"/>
    <n v="31"/>
    <n v="31"/>
    <m/>
    <m/>
    <m/>
    <m/>
    <n v="2528128"/>
    <s v="W"/>
    <n v="25"/>
    <m/>
    <m/>
    <m/>
    <m/>
    <m/>
    <s v="DAFOE John"/>
    <n v="3.3"/>
    <s v="CALDER Maureen"/>
    <n v="3.9"/>
    <s v="BELLEVILLE Alex"/>
    <n v="3.6"/>
    <s v="GINGRAS Danielle"/>
    <n v="4"/>
    <s v="SCHAEFER Thomas"/>
    <n v="3.6"/>
    <s v="HUTCHINGS Ian"/>
    <n v="1.8"/>
    <n v="1.4"/>
    <s v="HENDRY Jim"/>
    <n v="1.7"/>
    <n v="1.5"/>
    <s v="bT"/>
    <n v="1.2"/>
    <s v="fT"/>
    <n v="1.25"/>
    <n v="3.92"/>
    <x v="4"/>
    <n v="14"/>
    <n v="12"/>
    <n v="16"/>
    <n v="15"/>
    <n v="5"/>
    <n v="14"/>
    <n v="15"/>
    <n v="0"/>
    <n v="0"/>
    <s v="CAN"/>
    <n v="0"/>
    <n v="0"/>
    <n v="25.6"/>
    <m/>
    <n v="14"/>
    <n v="11.1"/>
    <n v="20.87"/>
    <n v="2014"/>
    <m/>
    <s v="Moguls"/>
    <m/>
    <n v="25.91"/>
    <n v="5.85"/>
    <m/>
    <n v="11.1"/>
    <m/>
    <n v="1994"/>
  </r>
  <r>
    <n v="1.85"/>
    <s v="7/21/1994"/>
    <n v="0"/>
    <n v="1"/>
    <n v="1"/>
    <s v="/100"/>
    <n v="1"/>
    <n v="70.453333333000003"/>
    <s v="BARADARAN Darius - IRA - World Cup 3 - 2014 - Qualification"/>
    <n v="36"/>
    <m/>
    <n v="0"/>
    <n v="0"/>
    <s v="No"/>
    <s v="No"/>
    <s v="No"/>
    <s v="No"/>
    <s v="Major Finalist?"/>
    <s v="Judge 7"/>
    <x v="0"/>
    <x v="474"/>
    <x v="49"/>
    <x v="0"/>
    <m/>
    <s v="Judges:"/>
    <n v="2.15"/>
    <n v="3.68"/>
    <s v="Qualification"/>
    <s v="United States of America"/>
    <n v="55"/>
    <s v="World Cup"/>
    <n v="1"/>
    <n v="70.45"/>
    <n v="-4"/>
    <s v="BARADARAN Darius"/>
    <n v="62"/>
    <s v="World Cup 3"/>
    <n v="12.27"/>
    <n v="70.45"/>
    <n v="14.19"/>
    <n v="44"/>
    <s v="United States of America"/>
    <s v="Deer Valley"/>
    <n v="252"/>
    <n v="20"/>
    <d v="2014-09-01T00:00:00"/>
    <n v="55"/>
    <n v="45"/>
    <n v="55"/>
    <n v="48"/>
    <n v="65"/>
    <n v="55"/>
    <n v="47"/>
    <m/>
    <m/>
    <m/>
    <m/>
    <n v="2530513"/>
    <s v="M"/>
    <n v="28"/>
    <m/>
    <m/>
    <m/>
    <m/>
    <m/>
    <s v="HOUSE Helene"/>
    <n v="3.7"/>
    <s v="STONE Gary"/>
    <n v="3.6"/>
    <s v="GRANGE Olivier"/>
    <n v="3.8"/>
    <s v="JABOOR Zoe"/>
    <n v="3.6"/>
    <s v="KUSHENKO Oksana"/>
    <n v="3.7"/>
    <s v="MCNICE Bill"/>
    <n v="2"/>
    <n v="2.2000000000000002"/>
    <s v="ANTTILA Petri"/>
    <n v="1.7"/>
    <n v="2.1"/>
    <s v="bF"/>
    <n v="1.24"/>
    <s v="bL"/>
    <n v="1.05"/>
    <n v="4.5999999999999996"/>
    <x v="1"/>
    <n v="37"/>
    <n v="27"/>
    <n v="37"/>
    <n v="30"/>
    <n v="46"/>
    <n v="37"/>
    <n v="29"/>
    <n v="0"/>
    <n v="0"/>
    <s v="IRA"/>
    <n v="0"/>
    <n v="0"/>
    <n v="25.97"/>
    <n v="38.665863721999997"/>
    <n v="36"/>
    <n v="11"/>
    <n v="20.92"/>
    <n v="2014"/>
    <n v="-5"/>
    <s v="Moguls"/>
    <m/>
    <n v="27.44"/>
    <n v="5.32"/>
    <m/>
    <n v="11"/>
    <n v="18"/>
    <n v="1994"/>
  </r>
  <r>
    <n v="0.95"/>
    <d v="1993-09-10T00:00:00"/>
    <n v="0"/>
    <n v="1"/>
    <n v="1"/>
    <s v="/100"/>
    <n v="1"/>
    <n v="59.573333333000001"/>
    <s v="PENTTALA Jussi - FIN - World Cup 3 - 2014 - Qualification"/>
    <n v="57"/>
    <m/>
    <n v="0"/>
    <n v="0"/>
    <s v="No"/>
    <s v="No"/>
    <s v="No"/>
    <s v="No"/>
    <s v="Major Finalist?"/>
    <s v="Judge 7"/>
    <x v="0"/>
    <x v="21"/>
    <x v="61"/>
    <x v="0"/>
    <m/>
    <s v="Judges:"/>
    <n v="1.85"/>
    <n v="2.98"/>
    <s v="Qualification"/>
    <s v="United States of America"/>
    <n v="76"/>
    <s v="World Cup"/>
    <n v="1"/>
    <n v="59.57"/>
    <n v="-4"/>
    <s v="PENTTALA Jussi"/>
    <n v="23"/>
    <s v="World Cup 3"/>
    <n v="9.23"/>
    <n v="59.57"/>
    <n v="14.75"/>
    <n v="35.6"/>
    <s v="United States of America"/>
    <s v="Deer Valley"/>
    <n v="252"/>
    <n v="20"/>
    <d v="2014-09-01T00:00:00"/>
    <n v="76"/>
    <n v="75"/>
    <n v="76"/>
    <n v="77"/>
    <n v="54"/>
    <n v="76"/>
    <n v="77"/>
    <m/>
    <m/>
    <m/>
    <m/>
    <n v="2527360"/>
    <s v="M"/>
    <n v="28"/>
    <m/>
    <m/>
    <m/>
    <m/>
    <m/>
    <s v="HOUSE Helene"/>
    <n v="2.9"/>
    <s v="STONE Gary"/>
    <n v="3.3"/>
    <s v="GRANGE Olivier"/>
    <n v="2.9"/>
    <s v="JABOOR Zoe"/>
    <n v="2.7"/>
    <s v="KUSHENKO Oksana"/>
    <n v="3.1"/>
    <s v="MCNICE Bill"/>
    <n v="0.9"/>
    <n v="1.8"/>
    <s v="ANTTILA Petri"/>
    <n v="1"/>
    <n v="1.9"/>
    <s v="bF"/>
    <n v="1.24"/>
    <s v="7oA"/>
    <n v="1.24"/>
    <n v="3.46"/>
    <x v="1"/>
    <n v="58"/>
    <n v="57"/>
    <n v="58"/>
    <n v="58"/>
    <n v="35"/>
    <n v="58"/>
    <n v="58"/>
    <n v="0"/>
    <n v="0"/>
    <s v="FIN"/>
    <n v="0"/>
    <n v="0"/>
    <n v="25.97"/>
    <n v="9.6376682389999999"/>
    <n v="57"/>
    <n v="8.9"/>
    <n v="17.89"/>
    <n v="2014"/>
    <n v="-5"/>
    <s v="Moguls"/>
    <m/>
    <n v="26.98"/>
    <n v="5.53"/>
    <m/>
    <n v="8.9"/>
    <n v="18"/>
    <n v="1993"/>
  </r>
  <r>
    <m/>
    <s v="2/26/1993"/>
    <n v="1"/>
    <n v="1"/>
    <n v="1"/>
    <s v="/100"/>
    <n v="1"/>
    <n v="19.440000000000001"/>
    <s v="HOFFMAN Zachary - CAN - North American Cup 2 - 2014 - Qualification 1"/>
    <n v="52"/>
    <n v="5"/>
    <n v="0"/>
    <n v="0"/>
    <s v="No"/>
    <s v="No"/>
    <s v="No"/>
    <s v="No"/>
    <s v="Major Finalist?"/>
    <s v="Judge 7"/>
    <x v="6"/>
    <x v="475"/>
    <x v="38"/>
    <x v="0"/>
    <m/>
    <s v="Judges:"/>
    <n v="2.0499999999999998"/>
    <n v="0.64"/>
    <s v="Qualification"/>
    <s v="Canada"/>
    <n v="73"/>
    <s v="North American Cup"/>
    <n v="1"/>
    <n v="19.440000000000001"/>
    <n v="12"/>
    <s v="HOFFMAN Zachary"/>
    <n v="26"/>
    <s v="North American Cup 2"/>
    <n v="6.77"/>
    <n v="19.440000000000001"/>
    <n v="5.07"/>
    <n v="7.6"/>
    <s v="Canada"/>
    <s v="Val St. Come"/>
    <n v="245"/>
    <n v="22.8"/>
    <d v="2014-07-02T00:00:00"/>
    <n v="73"/>
    <n v="71"/>
    <n v="71"/>
    <n v="71"/>
    <n v="76"/>
    <n v="73"/>
    <n v="71"/>
    <m/>
    <m/>
    <m/>
    <m/>
    <n v="2485344"/>
    <s v="M"/>
    <n v="30"/>
    <m/>
    <m/>
    <m/>
    <m/>
    <m/>
    <s v="JENOURE Anne"/>
    <n v="1"/>
    <s v="KNYAZEV Petr"/>
    <n v="0.4"/>
    <s v="TODD Stephanie"/>
    <n v="0.5"/>
    <s v="ROBINSON Tai"/>
    <n v="0.3"/>
    <s v="HENITIUK Jay"/>
    <n v="1"/>
    <s v="GINGRAS Danielle"/>
    <m/>
    <n v="2"/>
    <s v="HENDRY Jim"/>
    <m/>
    <n v="2.1"/>
    <s v="bF"/>
    <n v="1.24"/>
    <m/>
    <m/>
    <n v="2.54"/>
    <x v="4"/>
    <n v="51"/>
    <n v="49"/>
    <n v="49"/>
    <n v="49"/>
    <n v="54"/>
    <n v="51"/>
    <n v="49"/>
    <n v="0"/>
    <n v="0"/>
    <s v="CAN"/>
    <n v="0"/>
    <n v="0"/>
    <n v="25.25"/>
    <m/>
    <n v="52"/>
    <n v="1.9"/>
    <n v="6.34"/>
    <n v="2014"/>
    <n v="-4"/>
    <s v="Moguls"/>
    <m/>
    <n v="33.86"/>
    <n v="1.9"/>
    <m/>
    <n v="1.9"/>
    <n v="13"/>
    <n v="1993"/>
  </r>
  <r>
    <n v="0.7"/>
    <s v="2/23/1987"/>
    <n v="0"/>
    <n v="1"/>
    <n v="1"/>
    <s v="/100"/>
    <n v="1"/>
    <n v="69.92"/>
    <s v="DISCOE Joseph - USA - World Cup 7 - 2014 - Qualification"/>
    <n v="31"/>
    <m/>
    <n v="0"/>
    <n v="0"/>
    <s v="No"/>
    <s v="No"/>
    <s v="No"/>
    <s v="No"/>
    <s v="Major Finalist?"/>
    <s v="Judge 7"/>
    <x v="3"/>
    <x v="476"/>
    <x v="29"/>
    <x v="0"/>
    <m/>
    <s v="Judges:"/>
    <n v="1.75"/>
    <n v="3.64"/>
    <s v="Qualification"/>
    <s v="Norway"/>
    <n v="48"/>
    <s v="World Cup"/>
    <n v="1"/>
    <n v="69.92"/>
    <n v="-2"/>
    <s v="DISCOE Joseph"/>
    <n v="9"/>
    <s v="World Cup 7"/>
    <n v="7.71"/>
    <n v="69.92"/>
    <n v="18.21"/>
    <n v="44"/>
    <s v="Norway"/>
    <s v="Voss-Myrkdalen"/>
    <n v="235"/>
    <n v="21"/>
    <s v="3/15/2014"/>
    <n v="48"/>
    <n v="62"/>
    <n v="48"/>
    <n v="42"/>
    <n v="27"/>
    <n v="48"/>
    <n v="42"/>
    <m/>
    <m/>
    <m/>
    <m/>
    <n v="2471011"/>
    <s v="M"/>
    <n v="27"/>
    <m/>
    <m/>
    <m/>
    <m/>
    <m/>
    <s v="DE KLUIJVER Danielle"/>
    <n v="3.6"/>
    <s v="RONKAINEN Johanna"/>
    <n v="3.3"/>
    <s v="HATELEY Donna"/>
    <n v="3.6"/>
    <s v="MATT Rudolf"/>
    <n v="3.9"/>
    <s v="BATES Kay"/>
    <n v="3.8"/>
    <s v="BUOB Stefan"/>
    <n v="0.7"/>
    <n v="1.8"/>
    <s v="ERIKSEN Stian"/>
    <n v="0.7"/>
    <n v="1.7"/>
    <s v="bF"/>
    <n v="1.24"/>
    <s v="bPp"/>
    <n v="1.05"/>
    <n v="2.89"/>
    <x v="1"/>
    <n v="31"/>
    <n v="43"/>
    <n v="31"/>
    <n v="27"/>
    <n v="15"/>
    <n v="31"/>
    <n v="27"/>
    <n v="0"/>
    <n v="0"/>
    <s v="USA"/>
    <n v="0"/>
    <n v="0"/>
    <n v="24.22"/>
    <n v="31.716932878000001"/>
    <n v="31"/>
    <n v="11"/>
    <n v="20.72"/>
    <n v="2014"/>
    <n v="-4"/>
    <s v="Moguls"/>
    <m/>
    <n v="22.53"/>
    <n v="6.83"/>
    <m/>
    <n v="11"/>
    <n v="5.5"/>
    <n v="1987"/>
  </r>
  <r>
    <n v="2"/>
    <s v="3/25/1994"/>
    <n v="1"/>
    <n v="1"/>
    <n v="1"/>
    <s v="/100"/>
    <n v="1"/>
    <n v="76.986666666999994"/>
    <s v="DUFOUR LAPOINTE Justine - CAN - World Cup 3 - 2014 - Final 1"/>
    <n v="6"/>
    <n v="3"/>
    <n v="0"/>
    <n v="0"/>
    <s v="Yes - 2014"/>
    <s v="Yes - 2014"/>
    <s v="Yes - 2013"/>
    <s v="Yes - 2013"/>
    <s v="Major Finalist?"/>
    <s v="Judge 7"/>
    <x v="0"/>
    <x v="477"/>
    <x v="2"/>
    <x v="1"/>
    <m/>
    <s v="Judges:"/>
    <n v="1.7"/>
    <n v="4.04"/>
    <s v="Finals"/>
    <s v="United States of America"/>
    <n v="12"/>
    <s v="World Cup"/>
    <n v="1"/>
    <n v="76.989999999999995"/>
    <n v="-4"/>
    <s v="DUFOUR LAPOINTE Justine"/>
    <n v="2"/>
    <s v="World Cup 3"/>
    <n v="12.29"/>
    <n v="76.989999999999995"/>
    <n v="15.89"/>
    <n v="48.8"/>
    <s v="United States of America"/>
    <s v="Deer Valley"/>
    <n v="252"/>
    <n v="20"/>
    <d v="2014-09-01T00:00:00"/>
    <n v="12"/>
    <n v="24"/>
    <n v="12"/>
    <n v="10"/>
    <n v="15"/>
    <n v="12"/>
    <n v="10"/>
    <n v="2013"/>
    <n v="2013"/>
    <n v="2014"/>
    <n v="2014"/>
    <n v="2485348"/>
    <s v="W"/>
    <n v="28"/>
    <m/>
    <m/>
    <m/>
    <m/>
    <m/>
    <s v="HOUSE Helene"/>
    <n v="3.9"/>
    <s v="STONE Gary"/>
    <n v="4.0999999999999996"/>
    <s v="GRANGE Olivier"/>
    <n v="4.0999999999999996"/>
    <s v="JABOOR Zoe"/>
    <n v="4"/>
    <s v="KUSHENKO Oksana"/>
    <n v="4.0999999999999996"/>
    <s v="MCNICE Bill"/>
    <n v="1.9"/>
    <n v="1.7"/>
    <s v="ANTTILA Petri"/>
    <n v="2.1"/>
    <n v="1.7"/>
    <s v="3G"/>
    <n v="1.3"/>
    <s v="bL"/>
    <n v="1.2"/>
    <n v="4.6100000000000003"/>
    <x v="3"/>
    <n v="6"/>
    <n v="10"/>
    <n v="6"/>
    <n v="6"/>
    <n v="9"/>
    <n v="6"/>
    <n v="6"/>
    <n v="1"/>
    <n v="1"/>
    <s v="CAN"/>
    <n v="1"/>
    <n v="1"/>
    <n v="30.73"/>
    <n v="86.750283506000002"/>
    <n v="6"/>
    <n v="12.2"/>
    <n v="22.77"/>
    <n v="2014"/>
    <n v="-5"/>
    <s v="Moguls"/>
    <m/>
    <n v="30.81"/>
    <n v="5.96"/>
    <m/>
    <n v="12.2"/>
    <n v="18"/>
    <n v="1994"/>
  </r>
  <r>
    <n v="1.75"/>
    <d v="1995-10-07T00:00:00"/>
    <n v="0"/>
    <n v="1"/>
    <n v="1"/>
    <s v="/100"/>
    <n v="1"/>
    <n v="73.413333332999997"/>
    <s v="MCCARGO Keaton - USA - World Cup 4 - 2014 - Final 1"/>
    <n v="10"/>
    <n v="3"/>
    <n v="0"/>
    <n v="0"/>
    <s v="No"/>
    <s v="No"/>
    <s v="No"/>
    <s v="No"/>
    <s v="Major Finalist?"/>
    <s v="Judge 7"/>
    <x v="4"/>
    <x v="478"/>
    <x v="3"/>
    <x v="1"/>
    <m/>
    <s v="Judges:"/>
    <n v="1.45"/>
    <n v="3.68"/>
    <s v="Finals"/>
    <s v="United States of America"/>
    <n v="23"/>
    <s v="World Cup"/>
    <n v="1"/>
    <n v="73.41"/>
    <n v="-2"/>
    <s v="MCCARGO Keaton"/>
    <n v="52"/>
    <s v="World Cup 4"/>
    <n v="10.24"/>
    <n v="73.41"/>
    <n v="17.97"/>
    <n v="45.2"/>
    <s v="United States of America"/>
    <s v="Lake Placid"/>
    <n v="232"/>
    <n v="20.5"/>
    <s v="1/15/2014"/>
    <n v="23"/>
    <n v="41"/>
    <n v="23"/>
    <n v="18"/>
    <n v="20"/>
    <n v="23"/>
    <n v="17"/>
    <m/>
    <m/>
    <m/>
    <m/>
    <n v="2528160"/>
    <s v="W"/>
    <n v="27"/>
    <m/>
    <m/>
    <m/>
    <m/>
    <m/>
    <s v="KOHLY Martine"/>
    <n v="3.2"/>
    <s v="CLOT Monique"/>
    <n v="3.9"/>
    <s v="GINGRAS Danielle"/>
    <n v="3.7"/>
    <s v="COPEL Nicole"/>
    <n v="3.8"/>
    <s v="KNYAZEV Petr"/>
    <n v="3.8"/>
    <s v="BENOIT Gerry"/>
    <n v="1.7"/>
    <n v="1.5"/>
    <s v="SIMSON Sarah"/>
    <n v="1.8"/>
    <n v="1.4"/>
    <n v="3"/>
    <n v="1.2"/>
    <s v="bL"/>
    <n v="1.2"/>
    <n v="3.84"/>
    <x v="3"/>
    <n v="10"/>
    <n v="14"/>
    <n v="10"/>
    <n v="8"/>
    <n v="11"/>
    <n v="10"/>
    <n v="7"/>
    <n v="0"/>
    <n v="0"/>
    <s v="USA"/>
    <n v="0"/>
    <n v="0"/>
    <n v="28.23"/>
    <n v="71.175165660999994"/>
    <n v="10"/>
    <n v="11.3"/>
    <n v="21.88"/>
    <n v="2014"/>
    <n v="-4"/>
    <s v="Moguls"/>
    <m/>
    <n v="26.47"/>
    <n v="6.74"/>
    <m/>
    <n v="11.3"/>
    <n v="2.5"/>
    <n v="1995"/>
  </r>
  <r>
    <n v="1.55"/>
    <s v="10/24/1988"/>
    <n v="0"/>
    <n v="1"/>
    <n v="1"/>
    <s v="/100"/>
    <n v="1"/>
    <n v="73.413333332999997"/>
    <s v="COTA Jeremy - USA - World Cup 7 - 2014 - Qualification"/>
    <n v="23"/>
    <m/>
    <n v="0"/>
    <n v="0"/>
    <s v="No"/>
    <s v="No"/>
    <s v="No"/>
    <s v="No"/>
    <s v="Major Finalist?"/>
    <s v="Judge 7"/>
    <x v="3"/>
    <x v="478"/>
    <x v="21"/>
    <x v="0"/>
    <m/>
    <s v="Judges:"/>
    <n v="1.75"/>
    <n v="3.76"/>
    <s v="Qualification"/>
    <s v="Norway"/>
    <n v="40"/>
    <s v="World Cup"/>
    <n v="1"/>
    <n v="73.41"/>
    <n v="-2"/>
    <s v="COTA Jeremy"/>
    <n v="17"/>
    <s v="World Cup 7"/>
    <n v="10.11"/>
    <n v="73.41"/>
    <n v="17.71"/>
    <n v="45.6"/>
    <s v="Norway"/>
    <s v="Voss-Myrkdalen"/>
    <n v="235"/>
    <n v="21"/>
    <s v="3/15/2014"/>
    <n v="40"/>
    <n v="51"/>
    <n v="40"/>
    <n v="32"/>
    <n v="37"/>
    <n v="40"/>
    <n v="32"/>
    <m/>
    <m/>
    <m/>
    <m/>
    <n v="2484727"/>
    <s v="M"/>
    <n v="27"/>
    <m/>
    <m/>
    <m/>
    <m/>
    <m/>
    <s v="DE KLUIJVER Danielle"/>
    <n v="3.8"/>
    <s v="RONKAINEN Johanna"/>
    <n v="3.8"/>
    <s v="HATELEY Donna"/>
    <n v="3.8"/>
    <s v="MATT Rudolf"/>
    <n v="3.6"/>
    <s v="BATES Kay"/>
    <n v="3.8"/>
    <s v="BUOB Stefan"/>
    <n v="1.5"/>
    <n v="1.6"/>
    <s v="ERIKSEN Stian"/>
    <n v="1.6"/>
    <n v="1.9"/>
    <s v="bF"/>
    <n v="1.24"/>
    <s v="bPp"/>
    <n v="1.05"/>
    <n v="3.79"/>
    <x v="1"/>
    <n v="23"/>
    <n v="33"/>
    <n v="23"/>
    <n v="17"/>
    <n v="24"/>
    <n v="23"/>
    <n v="17"/>
    <n v="0"/>
    <n v="0"/>
    <s v="USA"/>
    <n v="0"/>
    <n v="0"/>
    <n v="24.22"/>
    <n v="45.331416775000001"/>
    <n v="23"/>
    <n v="11.4"/>
    <n v="21.83"/>
    <n v="2014"/>
    <n v="-4"/>
    <s v="Moguls"/>
    <m/>
    <n v="22.92"/>
    <n v="6.64"/>
    <m/>
    <n v="11.4"/>
    <n v="5.5"/>
    <n v="1988"/>
  </r>
  <r>
    <n v="1.8"/>
    <s v="4/30/1992"/>
    <n v="0"/>
    <n v="1"/>
    <n v="1"/>
    <s v="/100"/>
    <n v="1"/>
    <n v="66.906666666999996"/>
    <s v="GRASEMANN Laura - GER - World Cup 3 - 2014 - Qualification"/>
    <n v="23"/>
    <m/>
    <n v="0"/>
    <n v="0"/>
    <s v="No"/>
    <s v="No"/>
    <s v="No"/>
    <s v="No"/>
    <s v="Major Finalist?"/>
    <s v="Judge 7"/>
    <x v="0"/>
    <x v="479"/>
    <x v="21"/>
    <x v="1"/>
    <m/>
    <s v="Judges:"/>
    <n v="1.1000000000000001"/>
    <n v="3.52"/>
    <s v="Qualification"/>
    <s v="United States of America"/>
    <n v="44"/>
    <s v="World Cup"/>
    <n v="1"/>
    <n v="66.91"/>
    <n v="0"/>
    <s v="GRASEMANN Laura"/>
    <n v="14"/>
    <s v="World Cup 3"/>
    <n v="10.050000000000001"/>
    <n v="66.91"/>
    <n v="14.45"/>
    <n v="42.4"/>
    <s v="United States of America"/>
    <s v="Deer Valley"/>
    <n v="252"/>
    <n v="20"/>
    <d v="2014-09-01T00:00:00"/>
    <n v="44"/>
    <n v="56"/>
    <n v="44"/>
    <n v="39"/>
    <n v="40"/>
    <n v="44"/>
    <n v="40"/>
    <m/>
    <m/>
    <m/>
    <m/>
    <n v="2526326"/>
    <s v="W"/>
    <n v="28"/>
    <m/>
    <m/>
    <m/>
    <m/>
    <m/>
    <s v="HOUSE Helene"/>
    <n v="3.7"/>
    <s v="STONE Gary"/>
    <n v="3.6"/>
    <s v="GRANGE Olivier"/>
    <n v="3.3"/>
    <s v="JABOOR Zoe"/>
    <n v="3.6"/>
    <s v="KUSHENKO Oksana"/>
    <n v="3.4"/>
    <s v="MCNICE Bill"/>
    <n v="1.7"/>
    <n v="1.2"/>
    <s v="ANTTILA Petri"/>
    <n v="1.9"/>
    <n v="1"/>
    <s v="bF"/>
    <n v="1.47"/>
    <s v="bPp"/>
    <n v="1.2"/>
    <n v="3.77"/>
    <x v="1"/>
    <n v="23"/>
    <n v="35"/>
    <n v="23"/>
    <n v="20"/>
    <n v="19"/>
    <n v="23"/>
    <n v="21"/>
    <n v="0"/>
    <n v="0"/>
    <s v="GER"/>
    <n v="0"/>
    <n v="0"/>
    <n v="30.73"/>
    <n v="37.699407231999999"/>
    <n v="23"/>
    <n v="10.6"/>
    <n v="19.79"/>
    <n v="2014"/>
    <n v="0"/>
    <s v="Moguls"/>
    <m/>
    <n v="32.21"/>
    <n v="5.42"/>
    <m/>
    <n v="10.6"/>
    <m/>
    <n v="1992"/>
  </r>
  <r>
    <n v="1.65"/>
    <s v="10/22/1993"/>
    <n v="0"/>
    <n v="1"/>
    <n v="1"/>
    <s v="/100"/>
    <n v="1"/>
    <n v="66.906666666999996"/>
    <s v="PAULSEN Veronica - USA - North American Cup 1 - 2014 - Qualification 1"/>
    <n v="20"/>
    <n v="5"/>
    <n v="0"/>
    <n v="0"/>
    <s v="No"/>
    <s v="No"/>
    <s v="No"/>
    <s v="No"/>
    <s v="Major Finalist?"/>
    <s v="Judge 7"/>
    <x v="7"/>
    <x v="479"/>
    <x v="16"/>
    <x v="1"/>
    <m/>
    <s v="Judges:"/>
    <n v="1.3"/>
    <n v="3.68"/>
    <s v="Qualification"/>
    <s v="United States of America"/>
    <n v="33"/>
    <s v="North American Cup"/>
    <n v="1"/>
    <n v="66.91"/>
    <n v="25"/>
    <s v="PAULSEN Veronica"/>
    <n v="25"/>
    <s v="North American Cup 1"/>
    <n v="9.44"/>
    <n v="66.91"/>
    <n v="13.47"/>
    <n v="44"/>
    <s v="United States of America"/>
    <s v="Stratton Mountain"/>
    <n v="222"/>
    <n v="20"/>
    <d v="2014-01-02T00:00:00"/>
    <n v="33"/>
    <n v="42"/>
    <n v="25"/>
    <n v="25"/>
    <n v="56"/>
    <n v="33"/>
    <n v="25"/>
    <m/>
    <m/>
    <m/>
    <m/>
    <n v="2527072"/>
    <s v="W"/>
    <n v="27"/>
    <m/>
    <m/>
    <m/>
    <m/>
    <m/>
    <s v="DRUMSTAS Jim"/>
    <n v="3.6"/>
    <s v="HINKLE Wayne"/>
    <n v="3.6"/>
    <s v="LANA Wendy"/>
    <n v="3.8"/>
    <s v="TODD Stephanie"/>
    <n v="3.7"/>
    <s v="WEIR John"/>
    <n v="3.7"/>
    <s v="SIMSON Sarah"/>
    <n v="1.7"/>
    <n v="1.2"/>
    <s v="GINGRAS Danielle"/>
    <n v="1.6"/>
    <n v="1.4"/>
    <n v="3"/>
    <n v="1.2"/>
    <s v="bL"/>
    <n v="1.2"/>
    <n v="3.54"/>
    <x v="4"/>
    <n v="17"/>
    <n v="27"/>
    <n v="10"/>
    <n v="10"/>
    <n v="36"/>
    <n v="17"/>
    <n v="10"/>
    <n v="0"/>
    <n v="0"/>
    <s v="USA"/>
    <n v="0"/>
    <n v="0"/>
    <n v="27.07"/>
    <m/>
    <n v="20"/>
    <n v="11"/>
    <n v="19.59"/>
    <n v="2014"/>
    <n v="0"/>
    <s v="Moguls"/>
    <m/>
    <n v="29.21"/>
    <n v="5.05"/>
    <m/>
    <n v="11"/>
    <n v="0"/>
    <n v="1993"/>
  </r>
  <r>
    <n v="1.85"/>
    <s v="12/25/1986"/>
    <n v="0"/>
    <n v="1"/>
    <n v="1"/>
    <s v="/100"/>
    <n v="1"/>
    <n v="61.28"/>
    <s v="SCANZIO Deborah - SUI - World Cup 5 - 2014 - Qualification"/>
    <n v="19"/>
    <m/>
    <n v="0"/>
    <n v="0"/>
    <s v="No"/>
    <s v="No"/>
    <s v="No"/>
    <s v="No"/>
    <s v="Major Finalist?"/>
    <s v="Judge 7"/>
    <x v="1"/>
    <x v="480"/>
    <x v="27"/>
    <x v="1"/>
    <m/>
    <s v="Judges:"/>
    <n v="1.45"/>
    <n v="3"/>
    <s v="Qualification"/>
    <s v="Canada"/>
    <n v="41"/>
    <s v="World Cup"/>
    <n v="1"/>
    <n v="61.28"/>
    <n v="-5"/>
    <s v="SCANZIO Deborah"/>
    <n v="15"/>
    <s v="World Cup 5"/>
    <n v="10.69"/>
    <n v="61.28"/>
    <n v="14.59"/>
    <n v="36"/>
    <s v="Canada"/>
    <s v="Val St. Come"/>
    <n v="244"/>
    <n v="23"/>
    <s v="1/19/2014"/>
    <n v="41"/>
    <n v="27"/>
    <n v="41"/>
    <n v="42"/>
    <n v="30"/>
    <n v="41"/>
    <n v="41"/>
    <m/>
    <m/>
    <m/>
    <m/>
    <n v="2532466"/>
    <s v="W"/>
    <n v="29"/>
    <m/>
    <m/>
    <m/>
    <m/>
    <m/>
    <s v="HUTCHINGS Ian"/>
    <n v="3"/>
    <s v="TANAKA-SUNDEQUIST Tina"/>
    <n v="3.1"/>
    <s v="KALUZIKOVA Hanka"/>
    <n v="2.8"/>
    <s v="KUSHENKO Oksana"/>
    <n v="3.2"/>
    <s v="MULLER Jurg"/>
    <n v="2.9"/>
    <s v="LOUNSBURY Scott"/>
    <n v="1.7"/>
    <n v="1.5"/>
    <s v="HOUSE Helene"/>
    <n v="2"/>
    <n v="1.4"/>
    <s v="l"/>
    <n v="1.24"/>
    <s v="bL"/>
    <n v="1.2"/>
    <n v="4.01"/>
    <x v="1"/>
    <n v="19"/>
    <n v="10"/>
    <n v="19"/>
    <n v="20"/>
    <n v="10"/>
    <n v="19"/>
    <n v="19"/>
    <n v="0"/>
    <n v="0"/>
    <s v="SUI"/>
    <n v="0"/>
    <n v="0"/>
    <n v="29.75"/>
    <n v="36.272911157000003"/>
    <n v="19"/>
    <n v="9"/>
    <n v="18.48"/>
    <n v="2014"/>
    <n v="-6"/>
    <s v="Moguls"/>
    <m/>
    <n v="31.06"/>
    <n v="5.47"/>
    <m/>
    <n v="9"/>
    <n v="5.9"/>
    <n v="1986"/>
  </r>
  <r>
    <n v="0.9"/>
    <d v="1993-05-06T00:00:00"/>
    <n v="0"/>
    <n v="1"/>
    <n v="1"/>
    <s v="/100"/>
    <n v="1"/>
    <n v="61.28"/>
    <s v="MUSTARD Lindsay - USA - North American Cup 3 - 2014 - Qualification 1"/>
    <n v="8"/>
    <n v="5"/>
    <n v="0"/>
    <n v="0"/>
    <s v="No"/>
    <s v="No"/>
    <s v="No"/>
    <s v="No"/>
    <s v="Major Finalist?"/>
    <s v="Judge 7"/>
    <x v="11"/>
    <x v="480"/>
    <x v="20"/>
    <x v="1"/>
    <m/>
    <s v="Judges:"/>
    <n v="1.05"/>
    <n v="3.46"/>
    <s v="Qualification"/>
    <s v="Canada"/>
    <n v="20"/>
    <s v="North American Cup"/>
    <n v="1"/>
    <n v="61.28"/>
    <m/>
    <s v="MUSTARD Lindsay"/>
    <n v="127"/>
    <s v="North American Cup 3"/>
    <n v="6.24"/>
    <n v="61.28"/>
    <n v="13.84"/>
    <n v="41.2"/>
    <s v="Canada"/>
    <s v="Apex"/>
    <n v="220"/>
    <n v="15"/>
    <s v="2/15/2014"/>
    <n v="20"/>
    <n v="35"/>
    <n v="14"/>
    <n v="14"/>
    <n v="23"/>
    <n v="20"/>
    <n v="14"/>
    <m/>
    <m/>
    <m/>
    <m/>
    <n v="2527069"/>
    <s v="W"/>
    <n v="26"/>
    <m/>
    <m/>
    <m/>
    <m/>
    <m/>
    <s v="HENITIUK Jay"/>
    <n v="3.4"/>
    <s v="SEARCH Charles"/>
    <n v="3.6"/>
    <s v="HATELEY Donna"/>
    <n v="3.4"/>
    <s v="STONE Gary"/>
    <n v="3.4"/>
    <s v="CAMPBELL Terry"/>
    <n v="3.5"/>
    <s v="BATES James"/>
    <n v="1"/>
    <n v="1.1000000000000001"/>
    <s v="CALDER Maureen"/>
    <n v="0.8"/>
    <n v="1"/>
    <n v="3"/>
    <n v="1.2"/>
    <s v="bL"/>
    <n v="1.2"/>
    <n v="2.34"/>
    <x v="4"/>
    <n v="6"/>
    <n v="19"/>
    <n v="1"/>
    <n v="1"/>
    <n v="9"/>
    <n v="6"/>
    <n v="1"/>
    <n v="0"/>
    <n v="0"/>
    <s v="USA"/>
    <n v="0"/>
    <n v="0"/>
    <n v="26.82"/>
    <m/>
    <n v="8"/>
    <n v="10.3"/>
    <n v="17.829999999999998"/>
    <n v="2014"/>
    <m/>
    <s v="Moguls"/>
    <m/>
    <n v="28.63"/>
    <n v="5.19"/>
    <m/>
    <n v="10.3"/>
    <m/>
    <n v="1993"/>
  </r>
  <r>
    <n v="1.55"/>
    <s v="7/28/1992"/>
    <n v="0"/>
    <n v="1"/>
    <n v="1"/>
    <s v="/100"/>
    <n v="1"/>
    <n v="61.28"/>
    <s v="GARBE Julius - GER - World Cup 1 - 2014 - Qualification"/>
    <n v="52"/>
    <m/>
    <n v="0"/>
    <n v="0"/>
    <s v="No"/>
    <s v="No"/>
    <s v="No"/>
    <s v="No"/>
    <s v="Major Finalist?"/>
    <s v="Judge 7"/>
    <x v="8"/>
    <x v="480"/>
    <x v="38"/>
    <x v="0"/>
    <m/>
    <s v="Judges:"/>
    <n v="1.65"/>
    <n v="3.28"/>
    <s v="Qualification"/>
    <s v="Finland"/>
    <n v="73"/>
    <s v="World Cup"/>
    <n v="1"/>
    <n v="61.28"/>
    <n v="-13"/>
    <s v="GARBE Julius"/>
    <n v="36"/>
    <s v="World Cup 1"/>
    <n v="10.35"/>
    <n v="61.28"/>
    <n v="11.73"/>
    <n v="39.200000000000003"/>
    <s v="Finland"/>
    <s v="Ruka"/>
    <n v="211"/>
    <n v="18"/>
    <s v="12/14/2013"/>
    <n v="73"/>
    <n v="72"/>
    <n v="73"/>
    <n v="75"/>
    <n v="73"/>
    <n v="73"/>
    <n v="75"/>
    <m/>
    <m/>
    <m/>
    <m/>
    <n v="2527595"/>
    <s v="M"/>
    <n v="29"/>
    <m/>
    <m/>
    <m/>
    <m/>
    <m/>
    <s v="POHJAVIRTA Pipsa"/>
    <n v="3.1"/>
    <s v="KOHLY Martine"/>
    <n v="3"/>
    <s v="LANA Wendy"/>
    <n v="3.3"/>
    <s v="CLOT Monique"/>
    <n v="3.4"/>
    <s v="BLOMQUIST Anne"/>
    <n v="3.6"/>
    <s v="LEPPALUOTO Arttu"/>
    <n v="1.5"/>
    <n v="1.9"/>
    <s v="YAKHEEV Anatoly"/>
    <n v="1.6"/>
    <n v="1.4"/>
    <s v="7opA"/>
    <n v="1.24"/>
    <s v="lG"/>
    <n v="1.19"/>
    <n v="3.88"/>
    <x v="1"/>
    <n v="52"/>
    <n v="51"/>
    <n v="52"/>
    <n v="54"/>
    <n v="51"/>
    <n v="52"/>
    <n v="54"/>
    <n v="0"/>
    <n v="0"/>
    <s v="GER"/>
    <n v="0"/>
    <n v="0"/>
    <n v="21.75"/>
    <n v="10.970543834000001"/>
    <n v="52"/>
    <n v="9.8000000000000007"/>
    <n v="18.079999999999998"/>
    <n v="2014"/>
    <n v="-15"/>
    <s v="Moguls"/>
    <m/>
    <n v="24.64"/>
    <n v="4.4000000000000004"/>
    <m/>
    <n v="9.8000000000000007"/>
    <n v="6"/>
    <n v="1992"/>
  </r>
  <r>
    <n v="1.4"/>
    <d v="1994-04-09T00:00:00"/>
    <n v="0"/>
    <n v="1"/>
    <n v="1"/>
    <s v="/100"/>
    <n v="1"/>
    <n v="61.493333333000002"/>
    <s v="PHAM Myles - GBR - North American Cup 3 - 2014 - Qualification 1"/>
    <n v="32"/>
    <n v="5"/>
    <n v="0"/>
    <n v="0"/>
    <s v="No"/>
    <s v="No"/>
    <s v="No"/>
    <s v="No"/>
    <s v="Major Finalist?"/>
    <s v="Judge 7"/>
    <x v="11"/>
    <x v="481"/>
    <x v="23"/>
    <x v="0"/>
    <m/>
    <s v="Judges:"/>
    <n v="1.55"/>
    <n v="3.3"/>
    <s v="Qualification"/>
    <s v="Canada"/>
    <n v="47"/>
    <s v="North American Cup"/>
    <n v="1"/>
    <n v="61.49"/>
    <m/>
    <s v="PHAM Myles"/>
    <n v="60"/>
    <s v="North American Cup 3"/>
    <n v="8.91"/>
    <n v="61.49"/>
    <n v="12.99"/>
    <n v="39.6"/>
    <s v="Canada"/>
    <s v="Apex"/>
    <n v="220"/>
    <n v="15"/>
    <s v="2/15/2014"/>
    <n v="47"/>
    <n v="44"/>
    <n v="45"/>
    <n v="44"/>
    <n v="46"/>
    <n v="47"/>
    <n v="44"/>
    <m/>
    <m/>
    <m/>
    <m/>
    <n v="2530273"/>
    <s v="M"/>
    <n v="26"/>
    <m/>
    <m/>
    <m/>
    <m/>
    <m/>
    <s v="HENITIUK Jay"/>
    <n v="3.5"/>
    <s v="SEARCH Charles"/>
    <n v="3.2"/>
    <s v="HATELEY Donna"/>
    <n v="3.2"/>
    <s v="STONE Gary"/>
    <n v="3.5"/>
    <s v="CAMPBELL Terry"/>
    <n v="3.1"/>
    <s v="BATES James"/>
    <n v="1.5"/>
    <n v="1.6"/>
    <s v="CALDER Maureen"/>
    <n v="1.3"/>
    <n v="1.5"/>
    <s v="bT"/>
    <n v="1.05"/>
    <s v="3oGB"/>
    <n v="1.23"/>
    <n v="3.34"/>
    <x v="4"/>
    <n v="32"/>
    <n v="29"/>
    <n v="30"/>
    <n v="29"/>
    <n v="31"/>
    <n v="32"/>
    <n v="29"/>
    <n v="0"/>
    <n v="0"/>
    <s v="GBR"/>
    <n v="0"/>
    <n v="0"/>
    <n v="22.68"/>
    <m/>
    <n v="32"/>
    <n v="9.9"/>
    <n v="18.11"/>
    <n v="2014"/>
    <m/>
    <s v="Moguls"/>
    <m/>
    <n v="24.81"/>
    <n v="4.87"/>
    <m/>
    <n v="9.9"/>
    <m/>
    <n v="1994"/>
  </r>
  <r>
    <n v="1.9"/>
    <d v="1994-03-10T00:00:00"/>
    <n v="0"/>
    <n v="1"/>
    <n v="1"/>
    <s v="/100"/>
    <n v="1"/>
    <n v="71.706666666999993"/>
    <s v="SALONEN Jimi - FIN - World Cup 5 - 2014 - Final 1"/>
    <n v="13"/>
    <n v="3"/>
    <n v="0"/>
    <n v="0"/>
    <s v="No"/>
    <s v="No"/>
    <s v="No"/>
    <s v="No"/>
    <s v="Major Finalist?"/>
    <s v="Judge 7"/>
    <x v="1"/>
    <x v="482"/>
    <x v="10"/>
    <x v="0"/>
    <m/>
    <s v="Judges:"/>
    <n v="2.2999999999999998"/>
    <n v="3.52"/>
    <s v="Finals"/>
    <s v="Canada"/>
    <n v="30"/>
    <s v="World Cup"/>
    <n v="1"/>
    <n v="71.709999999999994"/>
    <n v="-6"/>
    <s v="SALONEN Jimi"/>
    <n v="29"/>
    <s v="World Cup 5"/>
    <n v="12.72"/>
    <n v="71.709999999999994"/>
    <n v="16.989999999999998"/>
    <n v="42"/>
    <s v="Canada"/>
    <s v="Val St. Come"/>
    <n v="244"/>
    <n v="23"/>
    <s v="1/19/2014"/>
    <n v="30"/>
    <n v="30"/>
    <n v="30"/>
    <n v="47"/>
    <n v="2"/>
    <n v="30"/>
    <n v="47"/>
    <m/>
    <m/>
    <m/>
    <m/>
    <n v="2528237"/>
    <s v="M"/>
    <n v="29"/>
    <m/>
    <m/>
    <m/>
    <m/>
    <m/>
    <s v="HUTCHINGS Ian"/>
    <n v="3.6"/>
    <s v="TANAKA-SUNDEQUIST Tina"/>
    <n v="3.4"/>
    <s v="KALUZIKOVA Hanka"/>
    <n v="3.4"/>
    <s v="KUSHENKO Oksana"/>
    <n v="3.7"/>
    <s v="MULLER Jurg"/>
    <n v="3.5"/>
    <s v="LOUNSBURY Scott"/>
    <n v="1.8"/>
    <n v="2.4"/>
    <s v="HOUSE Helene"/>
    <n v="2"/>
    <n v="2.2000000000000002"/>
    <s v="bPp"/>
    <n v="1.05"/>
    <s v="7opA"/>
    <n v="1.24"/>
    <n v="4.7699999999999996"/>
    <x v="3"/>
    <n v="15"/>
    <n v="13"/>
    <n v="15"/>
    <n v="16"/>
    <n v="2"/>
    <n v="15"/>
    <n v="16"/>
    <n v="0"/>
    <n v="0"/>
    <s v="FIN"/>
    <n v="0"/>
    <n v="0"/>
    <n v="25.15"/>
    <n v="55.841008102000004"/>
    <n v="13"/>
    <n v="10.5"/>
    <n v="21.64"/>
    <n v="2014"/>
    <n v="-6"/>
    <s v="Moguls"/>
    <m/>
    <n v="24.37"/>
    <n v="6.37"/>
    <m/>
    <n v="10.5"/>
    <n v="5.8"/>
    <n v="1994"/>
  </r>
  <r>
    <n v="1.6"/>
    <s v="7/18/1985"/>
    <n v="0"/>
    <n v="1"/>
    <n v="1"/>
    <s v="/100"/>
    <n v="1"/>
    <n v="67.013333333000006"/>
    <s v="OUTTRIM Eliza - USA - World Cup 2 - 2014 - Qualification"/>
    <n v="17"/>
    <m/>
    <n v="0"/>
    <n v="0"/>
    <s v="Yes - 2014"/>
    <s v="No"/>
    <s v="No"/>
    <s v="Yes - 2014"/>
    <s v="Major Finalist?"/>
    <s v="Judge 7"/>
    <x v="10"/>
    <x v="483"/>
    <x v="52"/>
    <x v="1"/>
    <m/>
    <s v="Judges:"/>
    <n v="1.8"/>
    <n v="3.54"/>
    <s v="Qualification"/>
    <s v="Canada"/>
    <n v="36"/>
    <s v="World Cup"/>
    <n v="1"/>
    <n v="67.010000000000005"/>
    <n v="-18"/>
    <s v="OUTTRIM Eliza"/>
    <n v="11"/>
    <s v="World Cup 2"/>
    <n v="10.88"/>
    <n v="67.010000000000005"/>
    <n v="12.93"/>
    <n v="43.2"/>
    <s v="Canada"/>
    <s v="Calgary"/>
    <n v="220"/>
    <n v="18"/>
    <d v="2014-04-01T00:00:00"/>
    <n v="36"/>
    <n v="40"/>
    <n v="36"/>
    <n v="27"/>
    <n v="41"/>
    <n v="36"/>
    <n v="28"/>
    <n v="2014"/>
    <m/>
    <n v="2014"/>
    <m/>
    <n v="2329386"/>
    <s v="W"/>
    <n v="28"/>
    <m/>
    <m/>
    <m/>
    <m/>
    <m/>
    <s v="GRANGE Olivier"/>
    <n v="3.5"/>
    <s v="JABOOR Zoe"/>
    <n v="3.7"/>
    <s v="STONE Gary"/>
    <n v="3.2"/>
    <s v="KUSHENKO Oksana"/>
    <n v="3.7"/>
    <s v="GINGRAS Danielle"/>
    <n v="3.6"/>
    <s v="ANTTILA Petri"/>
    <n v="1.7"/>
    <n v="1.9"/>
    <s v="CAMPBELL Terry"/>
    <n v="1.5"/>
    <n v="1.7"/>
    <n v="3"/>
    <n v="1.2"/>
    <s v="bPp"/>
    <n v="1.2"/>
    <n v="4.08"/>
    <x v="1"/>
    <n v="16"/>
    <n v="21"/>
    <n v="16"/>
    <n v="11"/>
    <n v="20"/>
    <n v="16"/>
    <n v="12"/>
    <n v="1"/>
    <n v="0"/>
    <s v="USA"/>
    <n v="1"/>
    <n v="0"/>
    <n v="26.82"/>
    <n v="50.201129909999999"/>
    <n v="17"/>
    <n v="10.8"/>
    <n v="19.73"/>
    <n v="2014"/>
    <n v="-8"/>
    <s v="Moguls"/>
    <m/>
    <n v="29.37"/>
    <n v="4.8499999999999996"/>
    <m/>
    <n v="10.8"/>
    <n v="2.2000000000000002"/>
    <n v="1985"/>
  </r>
  <r>
    <n v="2.2999999999999998"/>
    <d v="1993-12-04T00:00:00"/>
    <n v="1"/>
    <n v="1"/>
    <n v="1"/>
    <s v="/100"/>
    <n v="1"/>
    <n v="67.013333333000006"/>
    <s v="ULSIFER Luke - CAN - World Cup 2 - 2014 - Qualification"/>
    <n v="43"/>
    <m/>
    <n v="0"/>
    <n v="0"/>
    <s v="No"/>
    <s v="No"/>
    <s v="No"/>
    <s v="No"/>
    <s v="Major Finalist?"/>
    <s v="Judge 7"/>
    <x v="10"/>
    <x v="483"/>
    <x v="11"/>
    <x v="0"/>
    <m/>
    <s v="Judges:"/>
    <n v="2.1"/>
    <n v="3.4"/>
    <s v="Qualification"/>
    <s v="Canada"/>
    <n v="61"/>
    <s v="World Cup"/>
    <n v="1"/>
    <n v="67.010000000000005"/>
    <n v="-18"/>
    <s v="ULSIFER Luke"/>
    <n v="32"/>
    <s v="World Cup 2"/>
    <n v="13.36"/>
    <n v="67.010000000000005"/>
    <n v="13.25"/>
    <n v="40.4"/>
    <s v="Canada"/>
    <s v="Calgary"/>
    <n v="220"/>
    <n v="18"/>
    <d v="2014-04-01T00:00:00"/>
    <n v="61"/>
    <n v="24"/>
    <n v="61"/>
    <n v="64"/>
    <n v="68"/>
    <n v="61"/>
    <n v="64"/>
    <m/>
    <m/>
    <m/>
    <m/>
    <n v="2526063"/>
    <s v="M"/>
    <n v="28"/>
    <m/>
    <m/>
    <m/>
    <m/>
    <m/>
    <s v="GRANGE Olivier"/>
    <n v="3.5"/>
    <s v="JABOOR Zoe"/>
    <n v="3.3"/>
    <s v="STONE Gary"/>
    <n v="3.6"/>
    <s v="KUSHENKO Oksana"/>
    <n v="3.3"/>
    <s v="GINGRAS Danielle"/>
    <n v="3.3"/>
    <s v="ANTTILA Petri"/>
    <n v="2.2999999999999998"/>
    <n v="2.1"/>
    <s v="CAMPBELL Terry"/>
    <n v="2.2999999999999998"/>
    <n v="2.1"/>
    <s v="bF"/>
    <n v="1.24"/>
    <s v="bL"/>
    <n v="1.05"/>
    <n v="5.01"/>
    <x v="1"/>
    <n v="42"/>
    <n v="13"/>
    <n v="42"/>
    <n v="45"/>
    <n v="47"/>
    <n v="42"/>
    <n v="45"/>
    <n v="0"/>
    <n v="0"/>
    <s v="CAN"/>
    <n v="0"/>
    <n v="0"/>
    <n v="22.68"/>
    <n v="31.483888540999999"/>
    <n v="43"/>
    <n v="10.1"/>
    <n v="20.079999999999998"/>
    <n v="2014"/>
    <n v="-8"/>
    <s v="Moguls"/>
    <m/>
    <n v="24.62"/>
    <n v="4.97"/>
    <m/>
    <n v="10.1"/>
    <n v="2.2000000000000002"/>
    <n v="1993"/>
  </r>
  <r>
    <n v="1.95"/>
    <d v="1992-11-07T00:00:00"/>
    <n v="0"/>
    <n v="1"/>
    <n v="1"/>
    <s v="/100"/>
    <n v="1"/>
    <n v="50.24"/>
    <s v="PARKS Nicole - AUS - World Cup 1 - 2014 - Qualification"/>
    <n v="30"/>
    <m/>
    <n v="0"/>
    <n v="0"/>
    <s v="No"/>
    <s v="No"/>
    <s v="No"/>
    <s v="No"/>
    <s v="Major Finalist?"/>
    <s v="Judge 7"/>
    <x v="8"/>
    <x v="484"/>
    <x v="13"/>
    <x v="1"/>
    <m/>
    <s v="Judges:"/>
    <n v="1.65"/>
    <n v="2.2400000000000002"/>
    <s v="Qualification"/>
    <s v="Finland"/>
    <n v="52"/>
    <s v="World Cup"/>
    <n v="1"/>
    <n v="50.24"/>
    <n v="-13"/>
    <s v="PARKS Nicole"/>
    <n v="49"/>
    <s v="World Cup 1"/>
    <n v="11.52"/>
    <n v="50.24"/>
    <n v="11.92"/>
    <n v="26.8"/>
    <s v="Finland"/>
    <s v="Ruka"/>
    <n v="211"/>
    <n v="18"/>
    <s v="12/14/2013"/>
    <n v="52"/>
    <n v="41"/>
    <n v="52"/>
    <n v="54"/>
    <n v="50"/>
    <n v="52"/>
    <n v="54"/>
    <m/>
    <m/>
    <m/>
    <m/>
    <n v="2440553"/>
    <s v="W"/>
    <n v="29"/>
    <m/>
    <m/>
    <m/>
    <m/>
    <m/>
    <s v="POHJAVIRTA Pipsa"/>
    <n v="2.4"/>
    <s v="KOHLY Martine"/>
    <n v="2"/>
    <s v="LANA Wendy"/>
    <n v="2.2000000000000002"/>
    <s v="CLOT Monique"/>
    <n v="2.1"/>
    <s v="BLOMQUIST Anne"/>
    <n v="2.5"/>
    <s v="LEPPALUOTO Arttu"/>
    <n v="1.9"/>
    <n v="1.7"/>
    <s v="YAKHEEV Anatoly"/>
    <n v="2"/>
    <n v="1.6"/>
    <n v="3"/>
    <n v="1.2"/>
    <s v="bPp"/>
    <n v="1.2"/>
    <n v="4.32"/>
    <x v="1"/>
    <n v="30"/>
    <n v="20"/>
    <n v="30"/>
    <n v="32"/>
    <n v="28"/>
    <n v="30"/>
    <n v="32"/>
    <n v="0"/>
    <n v="0"/>
    <s v="AUS"/>
    <n v="0"/>
    <n v="0"/>
    <n v="25.73"/>
    <n v="5.9726232179999998"/>
    <n v="30"/>
    <n v="6.7"/>
    <n v="15.49"/>
    <n v="2014"/>
    <n v="-15"/>
    <s v="Moguls"/>
    <m/>
    <n v="29"/>
    <n v="4.47"/>
    <m/>
    <n v="6.7"/>
    <n v="6"/>
    <n v="1992"/>
  </r>
  <r>
    <n v="1.5"/>
    <s v="11/28/1996"/>
    <n v="0"/>
    <n v="1"/>
    <n v="1"/>
    <s v="/100"/>
    <n v="1"/>
    <n v="66.533333333000002"/>
    <s v="ZAUMSEIL Kealey - USA - North American Cup 2 - 2014 - Final 1"/>
    <n v="10"/>
    <n v="3"/>
    <n v="0"/>
    <n v="0"/>
    <s v="No"/>
    <s v="No"/>
    <s v="No"/>
    <s v="No"/>
    <s v="Major Finalist?"/>
    <s v="Judge 7"/>
    <x v="6"/>
    <x v="485"/>
    <x v="3"/>
    <x v="1"/>
    <m/>
    <s v="Judges:"/>
    <n v="1.65"/>
    <n v="3.52"/>
    <s v="Finals"/>
    <s v="Canada"/>
    <n v="21"/>
    <s v="North American Cup"/>
    <n v="1"/>
    <n v="66.53"/>
    <n v="12"/>
    <s v="ZAUMSEIL Kealey"/>
    <n v="7"/>
    <s v="North American Cup 2"/>
    <n v="10.08"/>
    <n v="66.53"/>
    <n v="15.25"/>
    <n v="41.2"/>
    <s v="Canada"/>
    <s v="Val St. Come"/>
    <n v="245"/>
    <n v="22.8"/>
    <d v="2014-07-02T00:00:00"/>
    <n v="21"/>
    <n v="21"/>
    <n v="25"/>
    <n v="23"/>
    <n v="12"/>
    <n v="21"/>
    <n v="23"/>
    <m/>
    <m/>
    <m/>
    <m/>
    <n v="2529366"/>
    <s v="W"/>
    <n v="30"/>
    <m/>
    <m/>
    <m/>
    <m/>
    <m/>
    <s v="JENOURE Anne"/>
    <n v="3.4"/>
    <s v="KNYAZEV Petr"/>
    <n v="3.4"/>
    <s v="TODD Stephanie"/>
    <n v="3.5"/>
    <s v="ROBINSON Tai"/>
    <n v="3.9"/>
    <s v="HENITIUK Jay"/>
    <n v="3.4"/>
    <s v="GINGRAS Danielle"/>
    <n v="1.5"/>
    <n v="1.7"/>
    <s v="HENDRY Jim"/>
    <n v="1.5"/>
    <n v="1.6"/>
    <n v="3"/>
    <n v="1.2"/>
    <s v="bL"/>
    <n v="1.2"/>
    <n v="3.78"/>
    <x v="3"/>
    <n v="9"/>
    <n v="9"/>
    <n v="9"/>
    <n v="9"/>
    <n v="7"/>
    <n v="9"/>
    <n v="9"/>
    <n v="0"/>
    <n v="0"/>
    <s v="USA"/>
    <n v="0"/>
    <n v="0"/>
    <n v="29.87"/>
    <m/>
    <n v="10"/>
    <n v="10.3"/>
    <n v="19.8"/>
    <n v="2014"/>
    <n v="-4"/>
    <s v="Moguls"/>
    <m/>
    <n v="30.55"/>
    <n v="5.72"/>
    <m/>
    <n v="10.3"/>
    <n v="13"/>
    <n v="1996"/>
  </r>
  <r>
    <n v="2.1"/>
    <s v="4/22/1996"/>
    <n v="1"/>
    <n v="1"/>
    <n v="1"/>
    <s v="/100"/>
    <n v="1"/>
    <n v="66.533333333000002"/>
    <s v="SPENCE Connor - CAN - North American Cup 1 - 2014 - Qualification 1"/>
    <n v="26"/>
    <n v="5"/>
    <n v="0"/>
    <n v="0"/>
    <s v="No"/>
    <s v="No"/>
    <s v="No"/>
    <s v="No"/>
    <s v="Major Finalist?"/>
    <s v="Judge 7"/>
    <x v="7"/>
    <x v="485"/>
    <x v="40"/>
    <x v="0"/>
    <m/>
    <s v="Judges:"/>
    <n v="1.45"/>
    <n v="3.38"/>
    <s v="Qualification"/>
    <s v="United States of America"/>
    <n v="42"/>
    <s v="North American Cup"/>
    <n v="1"/>
    <n v="66.53"/>
    <n v="25"/>
    <s v="SPENCE Connor"/>
    <n v="96"/>
    <s v="North American Cup 1"/>
    <n v="10.67"/>
    <n v="66.53"/>
    <n v="14.67"/>
    <n v="41.2"/>
    <s v="United States of America"/>
    <s v="Stratton Mountain"/>
    <n v="222"/>
    <n v="20"/>
    <d v="2014-01-02T00:00:00"/>
    <n v="42"/>
    <n v="37"/>
    <n v="46"/>
    <n v="45"/>
    <n v="41"/>
    <n v="42"/>
    <n v="44"/>
    <m/>
    <m/>
    <m/>
    <m/>
    <n v="2527919"/>
    <s v="M"/>
    <n v="27"/>
    <m/>
    <m/>
    <m/>
    <m/>
    <m/>
    <s v="DRUMSTAS Jim"/>
    <n v="3.5"/>
    <s v="HINKLE Wayne"/>
    <n v="3.3"/>
    <s v="LANA Wendy"/>
    <n v="3"/>
    <s v="TODD Stephanie"/>
    <n v="3.6"/>
    <s v="WEIR John"/>
    <n v="3.5"/>
    <s v="SIMSON Sarah"/>
    <n v="2.2000000000000002"/>
    <n v="1.5"/>
    <s v="GINGRAS Danielle"/>
    <n v="2"/>
    <n v="1.4"/>
    <s v="bF"/>
    <n v="1.24"/>
    <s v="bL"/>
    <n v="1.05"/>
    <n v="4"/>
    <x v="4"/>
    <n v="26"/>
    <n v="20"/>
    <n v="30"/>
    <n v="29"/>
    <n v="25"/>
    <n v="26"/>
    <n v="28"/>
    <n v="0"/>
    <n v="0"/>
    <s v="CAN"/>
    <n v="0"/>
    <n v="0"/>
    <n v="22.88"/>
    <m/>
    <n v="26"/>
    <n v="10.3"/>
    <n v="19.8"/>
    <n v="2014"/>
    <n v="0"/>
    <s v="Moguls"/>
    <m/>
    <n v="23.82"/>
    <n v="5.5"/>
    <m/>
    <n v="10.3"/>
    <n v="0"/>
    <n v="1996"/>
  </r>
  <r>
    <m/>
    <d v="1997-08-06T00:00:00"/>
    <n v="1"/>
    <n v="1"/>
    <n v="1"/>
    <s v="/100"/>
    <n v="1"/>
    <n v="2.5866666669999998"/>
    <s v="JOHN PRATT Ben - CAN - North American Cup 4 - 2014 - Qualification 1"/>
    <n v="54"/>
    <n v="5"/>
    <n v="0"/>
    <n v="0"/>
    <s v="No"/>
    <s v="No"/>
    <s v="No"/>
    <s v="No"/>
    <s v="Major Finalist?"/>
    <s v="Judge 7"/>
    <x v="9"/>
    <x v="486"/>
    <x v="53"/>
    <x v="0"/>
    <m/>
    <s v="Judges:"/>
    <n v="0.5"/>
    <n v="0.2"/>
    <s v="Qualification"/>
    <s v="United States of America"/>
    <n v="74"/>
    <s v="North American Cup"/>
    <n v="1"/>
    <n v="2.59"/>
    <m/>
    <s v="JOHN PRATT Ben"/>
    <n v="121"/>
    <s v="North American Cup 4"/>
    <n v="1.39"/>
    <n v="2.59"/>
    <n v="0"/>
    <n v="1.2"/>
    <s v="United States of America"/>
    <s v="Vail"/>
    <n v="210"/>
    <n v="15"/>
    <s v="2/22/2014"/>
    <n v="74"/>
    <n v="74"/>
    <n v="74"/>
    <n v="74"/>
    <n v="74"/>
    <n v="74"/>
    <n v="74"/>
    <m/>
    <m/>
    <m/>
    <m/>
    <n v="2528749"/>
    <s v="M"/>
    <n v="25"/>
    <m/>
    <m/>
    <m/>
    <m/>
    <m/>
    <s v="DAFOE John"/>
    <n v="0.1"/>
    <s v="CALDER Maureen"/>
    <n v="0.1"/>
    <s v="BELLEVILLE Alex"/>
    <n v="0.1"/>
    <s v="GINGRAS Danielle"/>
    <n v="0.6"/>
    <s v="SCHAEFER Thomas"/>
    <n v="0.1"/>
    <s v="HUTCHINGS Ian"/>
    <m/>
    <n v="1"/>
    <s v="HENDRY Jim"/>
    <m/>
    <n v="0"/>
    <s v="bT"/>
    <n v="1.05"/>
    <m/>
    <m/>
    <n v="0.52"/>
    <x v="4"/>
    <n v="54"/>
    <n v="54"/>
    <n v="54"/>
    <n v="54"/>
    <n v="54"/>
    <n v="54"/>
    <n v="54"/>
    <n v="0"/>
    <n v="0"/>
    <s v="CAN"/>
    <n v="0"/>
    <n v="0"/>
    <n v="21.64"/>
    <m/>
    <n v="54"/>
    <n v="0.3"/>
    <n v="0.82"/>
    <n v="2014"/>
    <m/>
    <s v="Moguls"/>
    <m/>
    <n v="35.57"/>
    <n v="0"/>
    <m/>
    <n v="0.3"/>
    <m/>
    <n v="1997"/>
  </r>
  <r>
    <n v="1.75"/>
    <s v="7/18/1985"/>
    <n v="0"/>
    <n v="1"/>
    <n v="1"/>
    <s v="/100"/>
    <n v="1"/>
    <n v="67.680000000000007"/>
    <s v="OUTTRIM Eliza - USA - World Cup 3 - 2014 - Final 1"/>
    <n v="15"/>
    <n v="3"/>
    <n v="0"/>
    <n v="0"/>
    <s v="Yes - 2014"/>
    <s v="No"/>
    <s v="No"/>
    <s v="Yes - 2014"/>
    <s v="Major Finalist?"/>
    <s v="Judge 7"/>
    <x v="0"/>
    <x v="487"/>
    <x v="25"/>
    <x v="1"/>
    <m/>
    <s v="Judges:"/>
    <n v="1.85"/>
    <n v="3.4"/>
    <s v="Finals"/>
    <s v="United States of America"/>
    <n v="42"/>
    <s v="World Cup"/>
    <n v="1"/>
    <n v="67.680000000000007"/>
    <n v="-4"/>
    <s v="OUTTRIM Eliza"/>
    <n v="11"/>
    <s v="World Cup 3"/>
    <n v="11.52"/>
    <n v="67.680000000000007"/>
    <n v="15.76"/>
    <n v="40.4"/>
    <s v="United States of America"/>
    <s v="Deer Valley"/>
    <n v="252"/>
    <n v="20"/>
    <d v="2014-09-01T00:00:00"/>
    <n v="42"/>
    <n v="40"/>
    <n v="42"/>
    <n v="50"/>
    <n v="17"/>
    <n v="42"/>
    <n v="50"/>
    <n v="2014"/>
    <m/>
    <n v="2014"/>
    <m/>
    <n v="2329386"/>
    <s v="W"/>
    <n v="28"/>
    <m/>
    <m/>
    <m/>
    <m/>
    <m/>
    <s v="HOUSE Helene"/>
    <n v="3.4"/>
    <s v="STONE Gary"/>
    <n v="3.6"/>
    <s v="GRANGE Olivier"/>
    <n v="3.3"/>
    <s v="JABOOR Zoe"/>
    <n v="3.4"/>
    <s v="KUSHENKO Oksana"/>
    <n v="3.3"/>
    <s v="MCNICE Bill"/>
    <n v="1.8"/>
    <n v="1.8"/>
    <s v="ANTTILA Petri"/>
    <n v="1.7"/>
    <n v="1.9"/>
    <n v="3"/>
    <n v="1.2"/>
    <s v="bPp"/>
    <n v="1.2"/>
    <n v="4.32"/>
    <x v="3"/>
    <n v="15"/>
    <n v="15"/>
    <n v="15"/>
    <n v="15"/>
    <n v="10"/>
    <n v="15"/>
    <n v="15"/>
    <n v="1"/>
    <n v="0"/>
    <s v="USA"/>
    <n v="1"/>
    <n v="0"/>
    <n v="30.73"/>
    <n v="41.078099248000001"/>
    <n v="15"/>
    <n v="10.1"/>
    <n v="20.329999999999998"/>
    <n v="2014"/>
    <n v="-5"/>
    <s v="Moguls"/>
    <m/>
    <n v="30.94"/>
    <n v="5.91"/>
    <m/>
    <n v="10.1"/>
    <n v="18"/>
    <n v="1985"/>
  </r>
  <r>
    <n v="1.5"/>
    <s v="9/18/1992"/>
    <n v="0"/>
    <n v="1"/>
    <n v="1"/>
    <s v="/100"/>
    <n v="1"/>
    <n v="67.680000000000007"/>
    <s v="KLOSER Heidi - USA - World Cup 2 - 2014 - Final 1"/>
    <n v="14"/>
    <n v="3"/>
    <n v="0"/>
    <n v="0"/>
    <s v="No"/>
    <s v="No"/>
    <s v="No"/>
    <s v="No"/>
    <s v="Major Finalist?"/>
    <s v="Judge 7"/>
    <x v="10"/>
    <x v="487"/>
    <x v="33"/>
    <x v="1"/>
    <m/>
    <s v="Judges:"/>
    <n v="1.55"/>
    <n v="3.42"/>
    <s v="Finals"/>
    <s v="Canada"/>
    <n v="32"/>
    <s v="World Cup"/>
    <n v="1"/>
    <n v="67.680000000000007"/>
    <n v="-18"/>
    <s v="KLOSER Heidi"/>
    <n v="13"/>
    <s v="World Cup 2"/>
    <n v="10.85"/>
    <n v="67.680000000000007"/>
    <n v="15.63"/>
    <n v="41.2"/>
    <s v="Canada"/>
    <s v="Calgary"/>
    <n v="220"/>
    <n v="18"/>
    <d v="2014-04-01T00:00:00"/>
    <n v="32"/>
    <n v="41"/>
    <n v="32"/>
    <n v="38"/>
    <n v="10"/>
    <n v="32"/>
    <n v="37"/>
    <m/>
    <m/>
    <m/>
    <m/>
    <n v="2485203"/>
    <s v="W"/>
    <n v="28"/>
    <m/>
    <m/>
    <m/>
    <m/>
    <m/>
    <s v="GRANGE Olivier"/>
    <n v="3.3"/>
    <s v="JABOOR Zoe"/>
    <n v="3.5"/>
    <s v="STONE Gary"/>
    <n v="3.2"/>
    <s v="KUSHENKO Oksana"/>
    <n v="3.5"/>
    <s v="GINGRAS Danielle"/>
    <n v="3.6"/>
    <s v="ANTTILA Petri"/>
    <n v="1.6"/>
    <n v="1.4"/>
    <s v="CAMPBELL Terry"/>
    <n v="1.4"/>
    <n v="1.7"/>
    <s v="7oA"/>
    <n v="1.47"/>
    <s v="bPp"/>
    <n v="1.2"/>
    <n v="4.07"/>
    <x v="3"/>
    <n v="14"/>
    <n v="14"/>
    <n v="14"/>
    <n v="13"/>
    <n v="6"/>
    <n v="14"/>
    <n v="13"/>
    <n v="0"/>
    <n v="0"/>
    <s v="USA"/>
    <n v="0"/>
    <n v="0"/>
    <n v="26.82"/>
    <n v="53.222426075000001"/>
    <n v="14"/>
    <n v="10.3"/>
    <n v="20.23"/>
    <n v="2014"/>
    <n v="-8"/>
    <s v="Moguls"/>
    <m/>
    <n v="27.13"/>
    <n v="5.86"/>
    <m/>
    <n v="10.3"/>
    <n v="2.2000000000000002"/>
    <n v="1992"/>
  </r>
  <r>
    <n v="1.65"/>
    <s v="8/25/1997"/>
    <n v="0"/>
    <n v="1"/>
    <n v="1"/>
    <s v="/100"/>
    <n v="1"/>
    <n v="78.453333333000003"/>
    <s v="SCHILD Morgan - USA - North American Cup 4 - 2014 - Qualification 1"/>
    <n v="1"/>
    <n v="5"/>
    <n v="0"/>
    <n v="0"/>
    <s v="No"/>
    <s v="No"/>
    <s v="No"/>
    <s v="No"/>
    <s v="Major Finalist?"/>
    <s v="Judge 7"/>
    <x v="9"/>
    <x v="488"/>
    <x v="7"/>
    <x v="1"/>
    <m/>
    <s v="Judges:"/>
    <n v="1.65"/>
    <n v="4.4000000000000004"/>
    <s v="Qualification"/>
    <s v="United States of America"/>
    <n v="11"/>
    <s v="North American Cup"/>
    <n v="1"/>
    <n v="78.45"/>
    <m/>
    <s v="SCHILD Morgan"/>
    <n v="1"/>
    <s v="North American Cup 4"/>
    <n v="9.39"/>
    <n v="78.45"/>
    <n v="16.27"/>
    <n v="52.8"/>
    <s v="United States of America"/>
    <s v="Vail"/>
    <n v="210"/>
    <n v="15"/>
    <s v="2/22/2014"/>
    <n v="11"/>
    <n v="42"/>
    <n v="2"/>
    <n v="2"/>
    <n v="19"/>
    <n v="11"/>
    <n v="2"/>
    <m/>
    <m/>
    <m/>
    <m/>
    <n v="2530350"/>
    <s v="W"/>
    <n v="25"/>
    <m/>
    <m/>
    <m/>
    <m/>
    <m/>
    <s v="DAFOE John"/>
    <n v="4.2"/>
    <s v="CALDER Maureen"/>
    <n v="4.5999999999999996"/>
    <s v="BELLEVILLE Alex"/>
    <n v="4.3"/>
    <s v="GINGRAS Danielle"/>
    <n v="4.3"/>
    <s v="SCHAEFER Thomas"/>
    <n v="4.5999999999999996"/>
    <s v="HUTCHINGS Ian"/>
    <n v="1.6"/>
    <n v="1.6"/>
    <s v="HENDRY Jim"/>
    <n v="1.7"/>
    <n v="1.7"/>
    <s v="TS"/>
    <n v="0.94"/>
    <s v="bPp"/>
    <n v="1.2"/>
    <n v="3.52"/>
    <x v="4"/>
    <n v="1"/>
    <n v="21"/>
    <n v="1"/>
    <n v="1"/>
    <n v="2"/>
    <n v="1"/>
    <n v="1"/>
    <n v="0"/>
    <n v="0"/>
    <s v="USA"/>
    <n v="0"/>
    <n v="0"/>
    <n v="25.6"/>
    <m/>
    <n v="1"/>
    <n v="13.2"/>
    <n v="22.82"/>
    <n v="2014"/>
    <m/>
    <s v="Moguls"/>
    <m/>
    <n v="25.37"/>
    <n v="6.1"/>
    <m/>
    <n v="13.2"/>
    <m/>
    <n v="1997"/>
  </r>
  <r>
    <n v="1.85"/>
    <d v="1991-06-03T00:00:00"/>
    <n v="1"/>
    <n v="1"/>
    <n v="1"/>
    <s v="/100"/>
    <n v="1"/>
    <n v="74.48"/>
    <s v="GAGNON Marc Antoine - CAN - World Cup 7 - 2014 - Final 1"/>
    <n v="12"/>
    <n v="3"/>
    <n v="0"/>
    <n v="0"/>
    <s v="Yes - 2014"/>
    <s v="No"/>
    <s v="No"/>
    <s v="Yes - 2014"/>
    <s v="Major Finalist?"/>
    <s v="Judge 7"/>
    <x v="3"/>
    <x v="489"/>
    <x v="9"/>
    <x v="0"/>
    <m/>
    <s v="Judges:"/>
    <n v="1.8"/>
    <n v="3.64"/>
    <s v="Finals"/>
    <s v="Norway"/>
    <n v="36"/>
    <s v="World Cup"/>
    <n v="1"/>
    <n v="74.48"/>
    <n v="-2"/>
    <s v="GAGNON Marc Antoine"/>
    <n v="5"/>
    <s v="World Cup 7"/>
    <n v="13.28"/>
    <n v="74.48"/>
    <n v="17.600000000000001"/>
    <n v="43.6"/>
    <s v="Norway"/>
    <s v="Voss-Myrkdalen"/>
    <n v="235"/>
    <n v="21"/>
    <s v="3/15/2014"/>
    <n v="36"/>
    <n v="10"/>
    <n v="36"/>
    <n v="44"/>
    <n v="43"/>
    <n v="36"/>
    <n v="44"/>
    <n v="2014"/>
    <m/>
    <n v="2014"/>
    <m/>
    <n v="2484952"/>
    <s v="M"/>
    <n v="27"/>
    <m/>
    <m/>
    <m/>
    <m/>
    <m/>
    <s v="DE KLUIJVER Danielle"/>
    <n v="3.4"/>
    <s v="RONKAINEN Johanna"/>
    <n v="3.7"/>
    <s v="HATELEY Donna"/>
    <n v="3.9"/>
    <s v="MATT Rudolf"/>
    <n v="3.4"/>
    <s v="BATES Kay"/>
    <n v="3.8"/>
    <s v="BUOB Stefan"/>
    <n v="1.9"/>
    <n v="1.8"/>
    <s v="ERIKSEN Stian"/>
    <n v="1.8"/>
    <n v="1.8"/>
    <s v="bF"/>
    <n v="1.24"/>
    <s v="10oA"/>
    <n v="1.49"/>
    <n v="4.9800000000000004"/>
    <x v="3"/>
    <n v="12"/>
    <n v="5"/>
    <n v="12"/>
    <n v="12"/>
    <n v="11"/>
    <n v="12"/>
    <n v="12"/>
    <n v="1"/>
    <n v="0"/>
    <s v="CAN"/>
    <n v="1"/>
    <n v="0"/>
    <n v="24.22"/>
    <n v="50.081892519"/>
    <n v="12"/>
    <n v="10.9"/>
    <n v="22.48"/>
    <n v="2014"/>
    <n v="-4"/>
    <s v="Moguls"/>
    <m/>
    <n v="22.99"/>
    <n v="6.6"/>
    <m/>
    <n v="10.9"/>
    <n v="5.5"/>
    <n v="1991"/>
  </r>
  <r>
    <n v="1.9"/>
    <s v="12/21/1990"/>
    <n v="0"/>
    <n v="1"/>
    <n v="1"/>
    <s v="/100"/>
    <n v="1"/>
    <n v="74.48"/>
    <s v="STOLTZNER Lane - USA - North American Cup 1 - 2014 - Final 1"/>
    <n v="5"/>
    <n v="3"/>
    <n v="0"/>
    <n v="0"/>
    <s v="No"/>
    <s v="No"/>
    <s v="No"/>
    <s v="No"/>
    <s v="Major Finalist?"/>
    <s v="Judge 7"/>
    <x v="7"/>
    <x v="489"/>
    <x v="8"/>
    <x v="1"/>
    <m/>
    <s v="Judges:"/>
    <n v="1.6"/>
    <n v="3.82"/>
    <s v="Finals"/>
    <s v="United States of America"/>
    <n v="12"/>
    <s v="North American Cup"/>
    <n v="1"/>
    <n v="74.48"/>
    <n v="25"/>
    <s v="STOLTZNER Lane"/>
    <n v="11"/>
    <s v="North American Cup 1"/>
    <n v="11.2"/>
    <n v="74.48"/>
    <n v="17.28"/>
    <n v="46"/>
    <s v="United States of America"/>
    <s v="Stratton Mountain"/>
    <n v="222"/>
    <n v="20"/>
    <d v="2014-01-02T00:00:00"/>
    <n v="12"/>
    <n v="11"/>
    <n v="15"/>
    <n v="14"/>
    <n v="8"/>
    <n v="12"/>
    <n v="14"/>
    <m/>
    <m/>
    <m/>
    <m/>
    <n v="2485215"/>
    <s v="W"/>
    <n v="27"/>
    <m/>
    <m/>
    <m/>
    <m/>
    <m/>
    <s v="DRUMSTAS Jim"/>
    <n v="3.7"/>
    <s v="HINKLE Wayne"/>
    <n v="4.0999999999999996"/>
    <s v="LANA Wendy"/>
    <n v="3.5"/>
    <s v="TODD Stephanie"/>
    <n v="4"/>
    <s v="WEIR John"/>
    <n v="3.8"/>
    <s v="SIMSON Sarah"/>
    <n v="1.8"/>
    <n v="1.6"/>
    <s v="GINGRAS Danielle"/>
    <n v="2"/>
    <n v="1.6"/>
    <n v="3"/>
    <n v="1.2"/>
    <s v="bL"/>
    <n v="1.2"/>
    <n v="4.2"/>
    <x v="3"/>
    <n v="6"/>
    <n v="4"/>
    <n v="7"/>
    <n v="7"/>
    <n v="6"/>
    <n v="6"/>
    <n v="7"/>
    <n v="0"/>
    <n v="0"/>
    <s v="USA"/>
    <n v="0"/>
    <n v="0"/>
    <n v="27.07"/>
    <m/>
    <n v="5"/>
    <n v="11.5"/>
    <n v="22.18"/>
    <n v="2014"/>
    <n v="0"/>
    <s v="Moguls"/>
    <m/>
    <n v="25.98"/>
    <n v="6.48"/>
    <m/>
    <n v="11.5"/>
    <n v="0"/>
    <n v="1990"/>
  </r>
  <r>
    <n v="2.0499999999999998"/>
    <d v="1990-01-11T00:00:00"/>
    <n v="1"/>
    <n v="1"/>
    <n v="1"/>
    <s v="/100"/>
    <n v="1"/>
    <n v="74.48"/>
    <s v="POULIOT CAVANAGH Simon - CAN - World Cup 5 - 2014 - Qualification"/>
    <n v="5"/>
    <m/>
    <n v="0"/>
    <n v="0"/>
    <s v="No"/>
    <s v="No"/>
    <s v="No"/>
    <s v="No"/>
    <s v="Major Finalist?"/>
    <s v="Judge 7"/>
    <x v="1"/>
    <x v="489"/>
    <x v="8"/>
    <x v="0"/>
    <m/>
    <s v="Judges:"/>
    <n v="2.15"/>
    <n v="3.84"/>
    <s v="Qualification"/>
    <s v="Canada"/>
    <n v="20"/>
    <s v="World Cup"/>
    <n v="1"/>
    <n v="74.48"/>
    <n v="-6"/>
    <s v="POULIOT CAVANAGH Simon"/>
    <n v="17"/>
    <s v="World Cup 5"/>
    <n v="13.87"/>
    <n v="74.48"/>
    <n v="15.01"/>
    <n v="45.6"/>
    <s v="Canada"/>
    <s v="Val St. Come"/>
    <n v="244"/>
    <n v="23"/>
    <s v="1/19/2014"/>
    <n v="20"/>
    <n v="18"/>
    <n v="20"/>
    <n v="23"/>
    <n v="26"/>
    <n v="20"/>
    <n v="22"/>
    <m/>
    <m/>
    <m/>
    <m/>
    <n v="2484735"/>
    <s v="M"/>
    <n v="29"/>
    <m/>
    <m/>
    <m/>
    <m/>
    <m/>
    <s v="HUTCHINGS Ian"/>
    <n v="3.7"/>
    <s v="TANAKA-SUNDEQUIST Tina"/>
    <n v="3.7"/>
    <s v="KALUZIKOVA Hanka"/>
    <n v="3.8"/>
    <s v="KUSHENKO Oksana"/>
    <n v="3.9"/>
    <s v="MULLER Jurg"/>
    <n v="4.0999999999999996"/>
    <s v="LOUNSBURY Scott"/>
    <n v="2.1"/>
    <n v="2.1"/>
    <s v="HOUSE Helene"/>
    <n v="2"/>
    <n v="2.2000000000000002"/>
    <s v="bF"/>
    <n v="1.24"/>
    <s v="7opA"/>
    <n v="1.24"/>
    <n v="5.2"/>
    <x v="1"/>
    <n v="7"/>
    <n v="4"/>
    <n v="7"/>
    <n v="9"/>
    <n v="11"/>
    <n v="7"/>
    <n v="9"/>
    <n v="0"/>
    <n v="0"/>
    <s v="CAN"/>
    <n v="0"/>
    <n v="0"/>
    <n v="25.15"/>
    <n v="67.882975488"/>
    <n v="5"/>
    <n v="11.4"/>
    <n v="22.23"/>
    <n v="2014"/>
    <n v="-6"/>
    <s v="Moguls"/>
    <m/>
    <n v="25.91"/>
    <n v="5.63"/>
    <m/>
    <n v="11.4"/>
    <n v="5.8"/>
    <n v="1990"/>
  </r>
  <r>
    <n v="2.2000000000000002"/>
    <d v="1992-06-04T00:00:00"/>
    <n v="0"/>
    <n v="1"/>
    <n v="1"/>
    <s v="/100"/>
    <n v="1"/>
    <n v="74.48"/>
    <s v="KEATING Nicholas - USA - North American Cup 2 - 2014 - Qualification 1"/>
    <n v="11"/>
    <n v="5"/>
    <n v="0"/>
    <n v="0"/>
    <s v="No"/>
    <s v="No"/>
    <s v="No"/>
    <s v="No"/>
    <s v="Major Finalist?"/>
    <s v="Judge 7"/>
    <x v="6"/>
    <x v="489"/>
    <x v="14"/>
    <x v="0"/>
    <m/>
    <s v="Judges:"/>
    <n v="1.8"/>
    <n v="4"/>
    <s v="Qualification"/>
    <s v="Canada"/>
    <n v="31"/>
    <s v="North American Cup"/>
    <n v="1"/>
    <n v="74.48"/>
    <n v="12"/>
    <s v="KEATING Nicholas"/>
    <n v="3"/>
    <s v="North American Cup 2"/>
    <n v="12.08"/>
    <n v="74.48"/>
    <n v="14.8"/>
    <n v="47.6"/>
    <s v="Canada"/>
    <s v="Val St. Come"/>
    <n v="245"/>
    <n v="22.8"/>
    <d v="2014-07-02T00:00:00"/>
    <n v="31"/>
    <n v="31"/>
    <n v="29"/>
    <n v="29"/>
    <n v="40"/>
    <n v="31"/>
    <n v="29"/>
    <m/>
    <m/>
    <m/>
    <m/>
    <n v="2526814"/>
    <s v="M"/>
    <n v="30"/>
    <m/>
    <m/>
    <m/>
    <m/>
    <m/>
    <s v="JENOURE Anne"/>
    <n v="4.3"/>
    <s v="KNYAZEV Petr"/>
    <n v="3.8"/>
    <s v="TODD Stephanie"/>
    <n v="4"/>
    <s v="ROBINSON Tai"/>
    <n v="3.9"/>
    <s v="HENITIUK Jay"/>
    <n v="4"/>
    <s v="GINGRAS Danielle"/>
    <n v="2.2999999999999998"/>
    <n v="1.7"/>
    <s v="HENDRY Jim"/>
    <n v="2.1"/>
    <n v="1.9"/>
    <s v="bF"/>
    <n v="1.24"/>
    <s v="bPp"/>
    <n v="1.05"/>
    <n v="4.53"/>
    <x v="4"/>
    <n v="11"/>
    <n v="15"/>
    <n v="9"/>
    <n v="9"/>
    <n v="19"/>
    <n v="11"/>
    <n v="9"/>
    <n v="0"/>
    <n v="0"/>
    <s v="USA"/>
    <n v="0"/>
    <n v="0"/>
    <n v="25.25"/>
    <m/>
    <n v="11"/>
    <n v="11.9"/>
    <n v="21.98"/>
    <n v="2014"/>
    <n v="-4"/>
    <s v="Moguls"/>
    <m/>
    <n v="26.19"/>
    <n v="5.55"/>
    <m/>
    <n v="11.9"/>
    <n v="13"/>
    <n v="1992"/>
  </r>
  <r>
    <n v="2.1"/>
    <d v="1991-02-12T00:00:00"/>
    <n v="1"/>
    <n v="1"/>
    <n v="1"/>
    <s v="/100"/>
    <n v="1"/>
    <n v="77.413333332999997"/>
    <s v="DUFOUR LAPOINTE Chloe - CAN - World Cup 1 - 2014 - Final 2"/>
    <n v="5"/>
    <n v="2"/>
    <n v="0"/>
    <n v="0"/>
    <s v="Yes - 2010"/>
    <s v="Yes - 2014"/>
    <s v="Yes - 2014"/>
    <s v="Yes - 2010"/>
    <s v="Major Finalist?"/>
    <s v="Judge 7"/>
    <x v="8"/>
    <x v="165"/>
    <x v="8"/>
    <x v="1"/>
    <m/>
    <s v="Judges:"/>
    <n v="1.95"/>
    <n v="4.1399999999999997"/>
    <s v="Finals"/>
    <s v="Finland"/>
    <n v="12"/>
    <s v="World Cup"/>
    <n v="1"/>
    <n v="77.41"/>
    <n v="-13"/>
    <s v="DUFOUR LAPOINTE Chloe"/>
    <n v="5"/>
    <s v="World Cup 1"/>
    <n v="12.96"/>
    <n v="77.41"/>
    <n v="14.45"/>
    <n v="50"/>
    <s v="Finland"/>
    <s v="Ruka"/>
    <n v="211"/>
    <n v="18"/>
    <s v="12/14/2013"/>
    <n v="12"/>
    <n v="15"/>
    <n v="12"/>
    <n v="14"/>
    <n v="18"/>
    <n v="12"/>
    <n v="14"/>
    <n v="2010"/>
    <n v="2014"/>
    <n v="2010"/>
    <n v="2014"/>
    <n v="2484720"/>
    <s v="W"/>
    <n v="29"/>
    <m/>
    <m/>
    <m/>
    <m/>
    <m/>
    <s v="POHJAVIRTA Pipsa"/>
    <n v="4.2"/>
    <s v="KOHLY Martine"/>
    <n v="4"/>
    <s v="LANA Wendy"/>
    <n v="4.0999999999999996"/>
    <s v="CLOT Monique"/>
    <n v="4.2"/>
    <s v="BLOMQUIST Anne"/>
    <n v="4.2"/>
    <s v="LEPPALUOTO Arttu"/>
    <n v="2"/>
    <n v="1.9"/>
    <s v="YAKHEEV Anatoly"/>
    <n v="2.2000000000000002"/>
    <n v="2"/>
    <n v="3"/>
    <n v="1.2"/>
    <s v="bT"/>
    <n v="1.2"/>
    <n v="4.8600000000000003"/>
    <x v="0"/>
    <n v="5"/>
    <n v="4"/>
    <n v="5"/>
    <n v="5"/>
    <n v="5"/>
    <n v="5"/>
    <n v="5"/>
    <n v="1"/>
    <n v="1"/>
    <s v="CAN"/>
    <n v="1"/>
    <n v="1"/>
    <n v="25.73"/>
    <n v="79.189545254999999"/>
    <n v="5"/>
    <n v="12.5"/>
    <n v="22.78"/>
    <n v="2014"/>
    <n v="-15"/>
    <s v="Moguls"/>
    <m/>
    <n v="26.96"/>
    <n v="5.42"/>
    <m/>
    <n v="12.5"/>
    <n v="6"/>
    <n v="1991"/>
  </r>
  <r>
    <n v="1.35"/>
    <s v="4/22/1997"/>
    <n v="0"/>
    <n v="1"/>
    <n v="1"/>
    <s v="/100"/>
    <n v="1"/>
    <n v="57.573333333000001"/>
    <s v="ECKHOFF Lindsey - USA - North American Cup 4 - 2014 - Qualification 1"/>
    <n v="29"/>
    <n v="5"/>
    <n v="0"/>
    <n v="0"/>
    <s v="No"/>
    <s v="No"/>
    <s v="No"/>
    <s v="No"/>
    <s v="Major Finalist?"/>
    <s v="Judge 7"/>
    <x v="9"/>
    <x v="490"/>
    <x v="39"/>
    <x v="1"/>
    <m/>
    <s v="Judges:"/>
    <n v="1.3"/>
    <n v="3"/>
    <s v="Qualification"/>
    <s v="United States of America"/>
    <n v="48"/>
    <s v="North American Cup"/>
    <n v="1"/>
    <n v="57.57"/>
    <m/>
    <s v="ECKHOFF Lindsey"/>
    <n v="40"/>
    <s v="North American Cup 4"/>
    <n v="8.48"/>
    <n v="57.57"/>
    <n v="12.69"/>
    <n v="36.4"/>
    <s v="United States of America"/>
    <s v="Vail"/>
    <n v="210"/>
    <n v="15"/>
    <s v="2/22/2014"/>
    <n v="48"/>
    <n v="51"/>
    <n v="48"/>
    <n v="48"/>
    <n v="51"/>
    <n v="48"/>
    <n v="48"/>
    <m/>
    <m/>
    <m/>
    <m/>
    <n v="2529925"/>
    <s v="W"/>
    <n v="25"/>
    <m/>
    <m/>
    <m/>
    <m/>
    <m/>
    <s v="DAFOE John"/>
    <n v="3"/>
    <s v="CALDER Maureen"/>
    <n v="3.1"/>
    <s v="BELLEVILLE Alex"/>
    <n v="3"/>
    <s v="GINGRAS Danielle"/>
    <n v="3.1"/>
    <s v="SCHAEFER Thomas"/>
    <n v="2.8"/>
    <s v="HUTCHINGS Ian"/>
    <n v="1.3"/>
    <n v="1.3"/>
    <s v="HENDRY Jim"/>
    <n v="1.4"/>
    <n v="1.3"/>
    <n v="3"/>
    <n v="1.2"/>
    <s v="bPp"/>
    <n v="1.2"/>
    <n v="3.18"/>
    <x v="4"/>
    <n v="29"/>
    <n v="30"/>
    <n v="29"/>
    <n v="29"/>
    <n v="30"/>
    <n v="29"/>
    <n v="29"/>
    <n v="0"/>
    <n v="0"/>
    <s v="USA"/>
    <n v="0"/>
    <n v="0"/>
    <n v="25.6"/>
    <m/>
    <n v="29"/>
    <n v="9.1"/>
    <n v="17.04"/>
    <n v="2014"/>
    <m/>
    <s v="Moguls"/>
    <m/>
    <n v="28.24"/>
    <n v="4.76"/>
    <m/>
    <n v="9.1"/>
    <m/>
    <n v="1997"/>
  </r>
  <r>
    <n v="1.6"/>
    <s v="6/15/1992"/>
    <n v="0"/>
    <n v="1"/>
    <n v="1"/>
    <s v="/100"/>
    <n v="1"/>
    <n v="57.573333333000001"/>
    <s v="SEO Myung Joon - KOR - World Cup 6 - 2014 - Qualification"/>
    <n v="23"/>
    <m/>
    <n v="0"/>
    <n v="0"/>
    <s v="No"/>
    <s v="No"/>
    <s v="No"/>
    <s v="No"/>
    <s v="Major Finalist?"/>
    <s v="Judge 7"/>
    <x v="5"/>
    <x v="490"/>
    <x v="21"/>
    <x v="0"/>
    <m/>
    <s v="Judges:"/>
    <n v="1.65"/>
    <n v="2.72"/>
    <s v="Qualification"/>
    <s v="Japan"/>
    <n v="45"/>
    <s v="World Cup"/>
    <n v="1"/>
    <n v="57.57"/>
    <n v="1"/>
    <s v="SEO Myung Joon"/>
    <n v="44"/>
    <s v="World Cup 6"/>
    <n v="9.89"/>
    <n v="57.57"/>
    <n v="14.88"/>
    <n v="32.799999999999997"/>
    <s v="Japan"/>
    <s v="Inawashiro"/>
    <n v="201"/>
    <n v="21"/>
    <d v="2014-01-03T00:00:00"/>
    <n v="45"/>
    <n v="46"/>
    <n v="45"/>
    <n v="45"/>
    <n v="17"/>
    <n v="45"/>
    <n v="45"/>
    <m/>
    <m/>
    <m/>
    <m/>
    <n v="2526124"/>
    <s v="M"/>
    <n v="30"/>
    <m/>
    <m/>
    <m/>
    <m/>
    <m/>
    <s v="TAKANO Midori"/>
    <n v="2.8"/>
    <s v="GINGRAS Danielle"/>
    <n v="2.6"/>
    <s v="ANTTILA Petri"/>
    <n v="2.7"/>
    <s v="ELLIS Chris"/>
    <n v="2.8"/>
    <s v="WASHIASHI Toru"/>
    <n v="2.7"/>
    <s v="BENOIT Gerry"/>
    <n v="1.6"/>
    <n v="1.7"/>
    <s v="SUNDEQUIST Ola"/>
    <n v="1.6"/>
    <n v="1.6"/>
    <s v="bPp"/>
    <n v="1.05"/>
    <s v="7opA"/>
    <n v="1.24"/>
    <n v="3.71"/>
    <x v="1"/>
    <n v="23"/>
    <n v="24"/>
    <n v="23"/>
    <n v="23"/>
    <n v="7"/>
    <n v="23"/>
    <n v="23"/>
    <n v="0"/>
    <n v="0"/>
    <s v="KOR"/>
    <n v="0"/>
    <n v="0"/>
    <n v="20.72"/>
    <n v="11.840221809999999"/>
    <n v="23"/>
    <n v="8.1999999999999993"/>
    <n v="17.489999999999998"/>
    <n v="2014"/>
    <n v="0"/>
    <s v="Moguls"/>
    <m/>
    <n v="21.43"/>
    <n v="5.58"/>
    <m/>
    <n v="8.1999999999999993"/>
    <n v="0"/>
    <n v="1992"/>
  </r>
  <r>
    <n v="0.15"/>
    <d v="1996-12-09T00:00:00"/>
    <n v="0"/>
    <n v="1"/>
    <n v="1"/>
    <s v="/100"/>
    <n v="1"/>
    <n v="15.12"/>
    <s v="REILLY Trevor - USA - North American Cup 3 - 2014 - Qualification 1"/>
    <n v="44"/>
    <n v="5"/>
    <n v="0"/>
    <n v="0"/>
    <s v="No"/>
    <s v="No"/>
    <s v="No"/>
    <s v="No"/>
    <s v="Major Finalist?"/>
    <s v="Judge 7"/>
    <x v="11"/>
    <x v="491"/>
    <x v="56"/>
    <x v="0"/>
    <m/>
    <s v="Judges:"/>
    <n v="1.65"/>
    <n v="0.3"/>
    <s v="Qualification"/>
    <s v="Canada"/>
    <n v="60"/>
    <s v="North American Cup"/>
    <n v="1"/>
    <n v="15.12"/>
    <m/>
    <s v="REILLY Trevor"/>
    <n v="87"/>
    <s v="North American Cup 3"/>
    <n v="5.76"/>
    <n v="15.12"/>
    <n v="5.76"/>
    <n v="3.6"/>
    <s v="Canada"/>
    <s v="Apex"/>
    <n v="220"/>
    <n v="15"/>
    <s v="2/15/2014"/>
    <n v="60"/>
    <n v="57"/>
    <n v="60"/>
    <n v="60"/>
    <n v="59"/>
    <n v="60"/>
    <n v="60"/>
    <m/>
    <m/>
    <m/>
    <m/>
    <n v="2529280"/>
    <s v="M"/>
    <n v="26"/>
    <m/>
    <m/>
    <m/>
    <m/>
    <m/>
    <s v="HENITIUK Jay"/>
    <n v="0.3"/>
    <s v="SEARCH Charles"/>
    <n v="0.3"/>
    <s v="HATELEY Donna"/>
    <n v="0.4"/>
    <s v="STONE Gary"/>
    <n v="0.3"/>
    <s v="CAMPBELL Terry"/>
    <n v="0.2"/>
    <s v="BATES James"/>
    <n v="0.1"/>
    <n v="1.6"/>
    <s v="CALDER Maureen"/>
    <n v="0.2"/>
    <n v="1.7"/>
    <s v="7opA"/>
    <n v="1.24"/>
    <s v="DD"/>
    <n v="0.85"/>
    <n v="2.16"/>
    <x v="4"/>
    <n v="44"/>
    <n v="42"/>
    <n v="44"/>
    <n v="44"/>
    <n v="44"/>
    <n v="44"/>
    <n v="44"/>
    <n v="0"/>
    <n v="0"/>
    <s v="USA"/>
    <n v="0"/>
    <n v="0"/>
    <n v="22.68"/>
    <m/>
    <n v="44"/>
    <n v="0.9"/>
    <n v="5.22"/>
    <n v="2014"/>
    <m/>
    <s v="Moguls"/>
    <m/>
    <n v="29.93"/>
    <n v="2.16"/>
    <m/>
    <n v="0.9"/>
    <m/>
    <n v="1996"/>
  </r>
  <r>
    <n v="1.55"/>
    <d v="1992-11-07T00:00:00"/>
    <n v="0"/>
    <n v="1"/>
    <n v="1"/>
    <s v="/100"/>
    <n v="1"/>
    <n v="61.386666667"/>
    <s v="PARKS Nicole - AUS - Olympics - 2014 - Final 1"/>
    <n v="15"/>
    <n v="3"/>
    <n v="0"/>
    <n v="0"/>
    <s v="No"/>
    <s v="No"/>
    <s v="No"/>
    <s v="No"/>
    <s v="Major Finalist?"/>
    <s v="Judge 7"/>
    <x v="2"/>
    <x v="492"/>
    <x v="25"/>
    <x v="1"/>
    <m/>
    <s v="Judges:"/>
    <n v="1.65"/>
    <n v="3.12"/>
    <s v="Finals"/>
    <s v="Russia"/>
    <n v="50"/>
    <s v="Olympic Winter Games"/>
    <n v="1"/>
    <n v="61.39"/>
    <n v="0"/>
    <s v="PARKS Nicole"/>
    <n v="21"/>
    <s v="Olympics"/>
    <n v="10.24"/>
    <n v="61.39"/>
    <n v="13.95"/>
    <n v="37.200000000000003"/>
    <s v="Russia"/>
    <s v="Rosa Khutor Extreme Park"/>
    <n v="247"/>
    <n v="19"/>
    <d v="2016-08-02T00:00:00"/>
    <n v="50"/>
    <n v="49"/>
    <n v="50"/>
    <n v="51"/>
    <n v="48"/>
    <n v="50"/>
    <n v="50"/>
    <m/>
    <m/>
    <m/>
    <m/>
    <n v="2440553"/>
    <s v="W"/>
    <n v="28"/>
    <m/>
    <m/>
    <m/>
    <m/>
    <m/>
    <s v="MCNICE Bill"/>
    <n v="3.3"/>
    <s v="GRANGE Olivier"/>
    <n v="3.4"/>
    <s v="KUSHENKO Oksana"/>
    <n v="3"/>
    <s v="JABOOR Zoe"/>
    <n v="2.9"/>
    <s v="KALUZIKOVA Hanka"/>
    <n v="3"/>
    <s v="ANTTILA Petri"/>
    <n v="1.5"/>
    <n v="1.8"/>
    <s v="HOUSE Helene"/>
    <n v="1.6"/>
    <n v="1.5"/>
    <n v="3"/>
    <n v="1.2"/>
    <s v="bPp"/>
    <n v="1.2"/>
    <n v="3.84"/>
    <x v="3"/>
    <n v="16"/>
    <n v="15"/>
    <n v="16"/>
    <n v="16"/>
    <n v="14"/>
    <n v="16"/>
    <n v="16"/>
    <n v="0"/>
    <n v="0"/>
    <s v="AUS"/>
    <n v="0"/>
    <n v="0"/>
    <n v="30.12"/>
    <n v="18.848556025000001"/>
    <n v="15"/>
    <n v="9.3000000000000007"/>
    <n v="18.37"/>
    <n v="2014"/>
    <n v="-1"/>
    <s v="Moguls"/>
    <m/>
    <n v="32.049999999999997"/>
    <n v="5.23"/>
    <m/>
    <n v="9.3000000000000007"/>
    <n v="1.3"/>
    <n v="1992"/>
  </r>
  <r>
    <n v="2.0499999999999998"/>
    <s v="4/23/1993"/>
    <n v="0"/>
    <n v="1"/>
    <n v="1"/>
    <s v="/100"/>
    <n v="1"/>
    <n v="47.76"/>
    <s v="ICHIMURA Miki - JPN - World Cup 6 - 2014 - Qualification"/>
    <n v="21"/>
    <m/>
    <n v="0"/>
    <n v="0"/>
    <s v="No"/>
    <s v="No"/>
    <s v="No"/>
    <s v="No"/>
    <s v="Major Finalist?"/>
    <s v="Judge 7"/>
    <x v="5"/>
    <x v="493"/>
    <x v="36"/>
    <x v="1"/>
    <m/>
    <s v="Judges:"/>
    <n v="1.05"/>
    <n v="2.3199999999999998"/>
    <s v="Qualification"/>
    <s v="Japan"/>
    <n v="41"/>
    <s v="World Cup"/>
    <n v="1"/>
    <n v="47.76"/>
    <n v="1"/>
    <s v="ICHIMURA Miki"/>
    <n v="31"/>
    <s v="World Cup 6"/>
    <n v="9.92"/>
    <n v="47.76"/>
    <n v="10.24"/>
    <n v="27.6"/>
    <s v="Japan"/>
    <s v="Inawashiro"/>
    <n v="201"/>
    <n v="21"/>
    <d v="2014-01-03T00:00:00"/>
    <n v="41"/>
    <n v="34"/>
    <n v="41"/>
    <n v="41"/>
    <n v="42"/>
    <n v="41"/>
    <n v="41"/>
    <m/>
    <m/>
    <m/>
    <m/>
    <n v="2527135"/>
    <s v="W"/>
    <n v="30"/>
    <m/>
    <m/>
    <m/>
    <m/>
    <m/>
    <s v="TAKANO Midori"/>
    <n v="2.2999999999999998"/>
    <s v="GINGRAS Danielle"/>
    <n v="2.2000000000000002"/>
    <s v="ANTTILA Petri"/>
    <n v="2.7"/>
    <s v="ELLIS Chris"/>
    <n v="2.4"/>
    <s v="WASHIASHI Toru"/>
    <n v="2"/>
    <s v="BENOIT Gerry"/>
    <n v="2.1"/>
    <n v="1"/>
    <s v="SUNDEQUIST Ola"/>
    <n v="2"/>
    <n v="1.1000000000000001"/>
    <n v="3"/>
    <n v="1.2"/>
    <s v="bPp"/>
    <n v="1.2"/>
    <n v="3.72"/>
    <x v="1"/>
    <n v="21"/>
    <n v="15"/>
    <n v="21"/>
    <n v="21"/>
    <n v="21"/>
    <n v="21"/>
    <n v="21"/>
    <n v="0"/>
    <n v="0"/>
    <s v="JPN"/>
    <n v="0"/>
    <n v="0"/>
    <n v="24.51"/>
    <n v="7.4534555200000003"/>
    <n v="21"/>
    <n v="6.9"/>
    <n v="14.46"/>
    <n v="2014"/>
    <n v="0"/>
    <s v="Moguls"/>
    <m/>
    <n v="28.92"/>
    <n v="3.84"/>
    <m/>
    <n v="6.9"/>
    <n v="0"/>
    <n v="1993"/>
  </r>
  <r>
    <n v="1.3"/>
    <s v="3/20/1991"/>
    <n v="0"/>
    <n v="1"/>
    <n v="1"/>
    <s v="/100"/>
    <n v="1"/>
    <n v="35.893333333000001"/>
    <s v="ZHANG Tingting - CHN - World Cup 2 - 2014 - Qualification"/>
    <n v="41"/>
    <m/>
    <n v="0"/>
    <n v="0"/>
    <s v="No"/>
    <s v="No"/>
    <s v="No"/>
    <s v="No"/>
    <s v="Major Finalist?"/>
    <s v="Judge 7"/>
    <x v="10"/>
    <x v="494"/>
    <x v="30"/>
    <x v="1"/>
    <m/>
    <s v="Judges:"/>
    <n v="1.35"/>
    <n v="1.72"/>
    <s v="Qualification"/>
    <s v="Canada"/>
    <n v="63"/>
    <s v="World Cup"/>
    <n v="1"/>
    <n v="35.89"/>
    <n v="-18"/>
    <s v="ZHANG Tingting"/>
    <n v="34"/>
    <s v="World Cup 2"/>
    <n v="6.88"/>
    <n v="35.89"/>
    <n v="7.01"/>
    <n v="22"/>
    <s v="Canada"/>
    <s v="Calgary"/>
    <n v="220"/>
    <n v="18"/>
    <d v="2014-04-01T00:00:00"/>
    <n v="63"/>
    <n v="65"/>
    <n v="63"/>
    <n v="62"/>
    <n v="64"/>
    <n v="63"/>
    <n v="62"/>
    <m/>
    <m/>
    <m/>
    <m/>
    <n v="2528046"/>
    <s v="W"/>
    <n v="28"/>
    <m/>
    <m/>
    <m/>
    <m/>
    <m/>
    <s v="GRANGE Olivier"/>
    <n v="2.2999999999999998"/>
    <s v="JABOOR Zoe"/>
    <n v="2.2000000000000002"/>
    <s v="STONE Gary"/>
    <n v="1.8"/>
    <s v="KUSHENKO Oksana"/>
    <n v="1.5"/>
    <s v="GINGRAS Danielle"/>
    <n v="0.8"/>
    <s v="ANTTILA Petri"/>
    <n v="1.4"/>
    <n v="1.4"/>
    <s v="CAMPBELL Terry"/>
    <n v="1.2"/>
    <n v="1.3"/>
    <s v="S"/>
    <n v="0.76"/>
    <s v="bT"/>
    <n v="1.2"/>
    <n v="2.58"/>
    <x v="1"/>
    <n v="41"/>
    <n v="43"/>
    <n v="41"/>
    <n v="41"/>
    <n v="42"/>
    <n v="41"/>
    <n v="41"/>
    <n v="0"/>
    <n v="0"/>
    <s v="CHN"/>
    <n v="0"/>
    <n v="0"/>
    <n v="26.82"/>
    <n v="1.2524084550000001"/>
    <n v="41"/>
    <n v="5.5"/>
    <n v="10.71"/>
    <n v="2014"/>
    <n v="-8"/>
    <s v="Moguls"/>
    <m/>
    <n v="34.340000000000003"/>
    <n v="2.63"/>
    <m/>
    <n v="5.5"/>
    <n v="2.2000000000000002"/>
    <n v="1991"/>
  </r>
  <r>
    <n v="1.8"/>
    <s v="3/14/1984"/>
    <n v="0"/>
    <n v="1"/>
    <n v="1"/>
    <s v="/100"/>
    <n v="1"/>
    <n v="35.893333333000001"/>
    <s v="HANSCOM Nick - USA - North American Cup 4 - 2014 - Qualification 1"/>
    <n v="50"/>
    <n v="5"/>
    <n v="0"/>
    <n v="0"/>
    <s v="No"/>
    <s v="No"/>
    <s v="No"/>
    <s v="No"/>
    <s v="Major Finalist?"/>
    <s v="Judge 7"/>
    <x v="9"/>
    <x v="494"/>
    <x v="58"/>
    <x v="0"/>
    <m/>
    <s v="Judges:"/>
    <n v="1.7"/>
    <n v="1.36"/>
    <s v="Qualification"/>
    <s v="United States of America"/>
    <n v="69"/>
    <s v="North American Cup"/>
    <n v="1"/>
    <n v="35.89"/>
    <m/>
    <s v="HANSCOM Nick"/>
    <n v="73"/>
    <s v="North American Cup 4"/>
    <n v="10.64"/>
    <n v="35.89"/>
    <n v="9.65"/>
    <n v="15.6"/>
    <s v="United States of America"/>
    <s v="Vail"/>
    <n v="210"/>
    <n v="15"/>
    <s v="2/22/2014"/>
    <n v="69"/>
    <n v="47"/>
    <n v="71"/>
    <n v="71"/>
    <n v="70"/>
    <n v="69"/>
    <n v="71"/>
    <m/>
    <m/>
    <m/>
    <m/>
    <n v="2364602"/>
    <s v="M"/>
    <n v="25"/>
    <m/>
    <m/>
    <m/>
    <m/>
    <m/>
    <s v="DAFOE John"/>
    <n v="1.3"/>
    <s v="CALDER Maureen"/>
    <n v="1.2"/>
    <s v="BELLEVILLE Alex"/>
    <n v="0.8"/>
    <s v="GINGRAS Danielle"/>
    <n v="2.1"/>
    <s v="SCHAEFER Thomas"/>
    <n v="1.4"/>
    <s v="HUTCHINGS Ian"/>
    <n v="1.8"/>
    <n v="1.7"/>
    <s v="HENDRY Jim"/>
    <n v="1.8"/>
    <n v="1.7"/>
    <s v="bF"/>
    <n v="1.24"/>
    <s v="bPp"/>
    <n v="1.05"/>
    <n v="3.99"/>
    <x v="4"/>
    <n v="50"/>
    <n v="30"/>
    <n v="51"/>
    <n v="51"/>
    <n v="51"/>
    <n v="50"/>
    <n v="51"/>
    <n v="0"/>
    <n v="0"/>
    <s v="USA"/>
    <n v="0"/>
    <n v="0"/>
    <n v="21.64"/>
    <m/>
    <n v="50"/>
    <n v="3.9"/>
    <n v="11.51"/>
    <n v="2014"/>
    <m/>
    <s v="Moguls"/>
    <m/>
    <n v="25.92"/>
    <n v="3.62"/>
    <m/>
    <n v="3.9"/>
    <m/>
    <n v="1984"/>
  </r>
  <r>
    <n v="2.15"/>
    <d v="1994-02-07T00:00:00"/>
    <n v="0"/>
    <n v="1"/>
    <n v="1"/>
    <s v="/100"/>
    <n v="1"/>
    <n v="71.626666666999995"/>
    <s v="ROWLEY Thomas - USA - North American Cup 2 - 2014 - Qualification 1"/>
    <n v="15"/>
    <n v="5"/>
    <n v="0"/>
    <n v="0"/>
    <s v="No"/>
    <s v="No"/>
    <s v="No"/>
    <s v="No"/>
    <s v="Major Finalist?"/>
    <s v="Judge 7"/>
    <x v="6"/>
    <x v="495"/>
    <x v="25"/>
    <x v="0"/>
    <m/>
    <s v="Judges:"/>
    <n v="1.95"/>
    <n v="3.56"/>
    <s v="Qualification"/>
    <s v="Canada"/>
    <n v="36"/>
    <s v="North American Cup"/>
    <n v="1"/>
    <n v="71.63"/>
    <n v="12"/>
    <s v="ROWLEY Thomas"/>
    <n v="6"/>
    <s v="North American Cup 2"/>
    <n v="12.45"/>
    <n v="71.63"/>
    <n v="15.57"/>
    <n v="43.6"/>
    <s v="Canada"/>
    <s v="Val St. Come"/>
    <n v="245"/>
    <n v="22.8"/>
    <d v="2014-07-02T00:00:00"/>
    <n v="36"/>
    <n v="26"/>
    <n v="41"/>
    <n v="41"/>
    <n v="20"/>
    <n v="36"/>
    <n v="41"/>
    <m/>
    <m/>
    <m/>
    <m/>
    <n v="2528130"/>
    <s v="M"/>
    <n v="30"/>
    <m/>
    <m/>
    <m/>
    <m/>
    <m/>
    <s v="JENOURE Anne"/>
    <n v="3.7"/>
    <s v="KNYAZEV Petr"/>
    <n v="3.7"/>
    <s v="TODD Stephanie"/>
    <n v="3.5"/>
    <s v="ROBINSON Tai"/>
    <n v="3.8"/>
    <s v="HENITIUK Jay"/>
    <n v="3.1"/>
    <s v="GINGRAS Danielle"/>
    <n v="2.2000000000000002"/>
    <n v="1.9"/>
    <s v="HENDRY Jim"/>
    <n v="2.1"/>
    <n v="2"/>
    <s v="bF"/>
    <n v="1.24"/>
    <s v="bPp"/>
    <n v="1.05"/>
    <n v="4.67"/>
    <x v="4"/>
    <n v="15"/>
    <n v="13"/>
    <n v="20"/>
    <n v="20"/>
    <n v="8"/>
    <n v="15"/>
    <n v="20"/>
    <n v="0"/>
    <n v="0"/>
    <s v="USA"/>
    <n v="0"/>
    <n v="0"/>
    <n v="25.25"/>
    <m/>
    <n v="15"/>
    <n v="10.9"/>
    <n v="21.41"/>
    <n v="2014"/>
    <n v="-4"/>
    <s v="Moguls"/>
    <m/>
    <n v="25.57"/>
    <n v="5.84"/>
    <m/>
    <n v="10.9"/>
    <n v="13"/>
    <n v="1994"/>
  </r>
  <r>
    <n v="1.4"/>
    <d v="1988-06-11T00:00:00"/>
    <n v="0"/>
    <n v="1"/>
    <n v="1"/>
    <s v="/100"/>
    <n v="1"/>
    <n v="62.08"/>
    <s v="FOERSTER Katharina - GER - World Cup 4 - 2014 - Qualification"/>
    <n v="25"/>
    <m/>
    <n v="0"/>
    <n v="0"/>
    <s v="No"/>
    <s v="No"/>
    <s v="No"/>
    <s v="No"/>
    <s v="Major Finalist?"/>
    <s v="Judge 7"/>
    <x v="4"/>
    <x v="496"/>
    <x v="47"/>
    <x v="1"/>
    <m/>
    <s v="Judges:"/>
    <n v="1.3"/>
    <n v="3.06"/>
    <s v="Qualification"/>
    <s v="United States of America"/>
    <n v="42"/>
    <s v="World Cup"/>
    <n v="1"/>
    <n v="62.08"/>
    <n v="0"/>
    <s v="FOERSTER Katharina"/>
    <n v="31"/>
    <s v="World Cup 4"/>
    <n v="8.64"/>
    <n v="62.08"/>
    <n v="17.04"/>
    <n v="36.4"/>
    <s v="United States of America"/>
    <s v="Lake Placid"/>
    <n v="232"/>
    <n v="20.5"/>
    <s v="1/15/2014"/>
    <n v="42"/>
    <n v="51"/>
    <n v="42"/>
    <n v="41"/>
    <n v="38"/>
    <n v="42"/>
    <n v="41"/>
    <m/>
    <m/>
    <m/>
    <m/>
    <n v="2339668"/>
    <s v="W"/>
    <n v="27"/>
    <m/>
    <m/>
    <m/>
    <m/>
    <m/>
    <s v="KOHLY Martine"/>
    <n v="3"/>
    <s v="CLOT Monique"/>
    <n v="3"/>
    <s v="GINGRAS Danielle"/>
    <n v="3.1"/>
    <s v="COPEL Nicole"/>
    <n v="3"/>
    <s v="KNYAZEV Petr"/>
    <n v="3.2"/>
    <s v="BENOIT Gerry"/>
    <n v="1.5"/>
    <n v="1.5"/>
    <s v="SIMSON Sarah"/>
    <n v="1.3"/>
    <n v="1.1000000000000001"/>
    <n v="3"/>
    <n v="1.2"/>
    <s v="bT"/>
    <n v="1.2"/>
    <n v="3.24"/>
    <x v="1"/>
    <n v="25"/>
    <n v="30"/>
    <n v="25"/>
    <n v="24"/>
    <n v="18"/>
    <n v="25"/>
    <n v="24"/>
    <n v="0"/>
    <n v="0"/>
    <s v="GER"/>
    <n v="0"/>
    <n v="0"/>
    <n v="28.23"/>
    <n v="31.411535663999999"/>
    <n v="25"/>
    <n v="9.1"/>
    <n v="18.73"/>
    <n v="2014"/>
    <n v="-4"/>
    <s v="Moguls"/>
    <m/>
    <n v="27.3"/>
    <n v="6.39"/>
    <m/>
    <n v="9.1"/>
    <n v="2.5"/>
    <n v="1988"/>
  </r>
  <r>
    <n v="2"/>
    <s v="4/15/1990"/>
    <n v="0"/>
    <n v="1"/>
    <n v="1"/>
    <s v="/100"/>
    <n v="1"/>
    <n v="62.08"/>
    <s v="KIRAMO Arttu - FIN - Olympics - 2014 - Qualification 2"/>
    <n v="12"/>
    <n v="4"/>
    <n v="0"/>
    <n v="0"/>
    <s v="No"/>
    <s v="No"/>
    <s v="No"/>
    <s v="No"/>
    <s v="Major Finalist?"/>
    <s v="Judge 7"/>
    <x v="2"/>
    <x v="496"/>
    <x v="9"/>
    <x v="0"/>
    <m/>
    <s v="Judges:"/>
    <n v="1.35"/>
    <n v="3.08"/>
    <s v="Qualification"/>
    <s v="Russia"/>
    <n v="67"/>
    <s v="Olympic Winter Games"/>
    <n v="1"/>
    <n v="62.08"/>
    <n v="6"/>
    <s v="KIRAMO Arttu"/>
    <n v="29"/>
    <s v="Olympics"/>
    <n v="10.59"/>
    <n v="62.08"/>
    <n v="15.09"/>
    <n v="36.4"/>
    <s v="Russia"/>
    <s v="Rosa Khutor Extreme Park"/>
    <n v="247"/>
    <n v="19"/>
    <d v="2016-10-02T00:00:00"/>
    <n v="67"/>
    <n v="62"/>
    <n v="67"/>
    <n v="64"/>
    <n v="67"/>
    <n v="67"/>
    <n v="64"/>
    <m/>
    <m/>
    <m/>
    <m/>
    <n v="2484682"/>
    <s v="M"/>
    <n v="28"/>
    <m/>
    <m/>
    <m/>
    <m/>
    <m/>
    <s v="MCNICE Bill"/>
    <n v="3.4"/>
    <s v="GRANGE Olivier"/>
    <n v="2.9"/>
    <s v="KUSHENKO Oksana"/>
    <n v="3"/>
    <s v="JABOOR Zoe"/>
    <n v="3.1"/>
    <s v="KALUZIKOVA Hanka"/>
    <n v="3"/>
    <s v="ANTTILA Petri"/>
    <n v="2"/>
    <n v="1.4"/>
    <s v="HOUSE Helene"/>
    <n v="2"/>
    <n v="1.3"/>
    <s v="7opA"/>
    <n v="1.24"/>
    <s v="bPG"/>
    <n v="1.1499999999999999"/>
    <n v="3.97"/>
    <x v="2"/>
    <n v="12"/>
    <n v="10"/>
    <n v="12"/>
    <n v="12"/>
    <n v="12"/>
    <n v="12"/>
    <n v="12"/>
    <n v="0"/>
    <n v="0"/>
    <s v="FIN"/>
    <n v="0"/>
    <n v="0"/>
    <n v="25.46"/>
    <n v="17.779323755"/>
    <n v="12"/>
    <n v="9.1"/>
    <n v="18.73"/>
    <n v="2014"/>
    <n v="0"/>
    <s v="Moguls"/>
    <m/>
    <n v="26.17"/>
    <n v="5.66"/>
    <m/>
    <n v="9.1"/>
    <n v="0.2"/>
    <n v="1990"/>
  </r>
  <r>
    <n v="1.95"/>
    <s v="9/25/1987"/>
    <n v="0"/>
    <n v="1"/>
    <n v="1"/>
    <s v="/100"/>
    <n v="1"/>
    <n v="71.493333332999995"/>
    <s v="BENNA Anthony - FRA - World Cup 3 - 2014 - Qualification"/>
    <n v="32"/>
    <m/>
    <n v="0"/>
    <n v="0"/>
    <s v="No"/>
    <s v="No"/>
    <s v="Yes - 2015"/>
    <s v="Yes - 2015"/>
    <s v="Major Finalist?"/>
    <s v="Judge 7"/>
    <x v="0"/>
    <x v="497"/>
    <x v="23"/>
    <x v="0"/>
    <m/>
    <s v="Judges:"/>
    <n v="1.75"/>
    <n v="3.76"/>
    <s v="Qualification"/>
    <s v="United States of America"/>
    <n v="48"/>
    <s v="World Cup"/>
    <n v="1"/>
    <n v="71.489999999999995"/>
    <n v="-4"/>
    <s v="BENNA Anthony"/>
    <n v="20"/>
    <s v="World Cup 3"/>
    <n v="13.39"/>
    <n v="71.489999999999995"/>
    <n v="13.71"/>
    <n v="44.4"/>
    <s v="United States of America"/>
    <s v="Deer Valley"/>
    <n v="252"/>
    <n v="20"/>
    <d v="2014-09-01T00:00:00"/>
    <n v="48"/>
    <n v="23"/>
    <n v="48"/>
    <n v="44"/>
    <n v="72"/>
    <n v="48"/>
    <n v="44"/>
    <n v="2015"/>
    <n v="2015"/>
    <m/>
    <m/>
    <n v="2407670"/>
    <s v="M"/>
    <n v="28"/>
    <m/>
    <m/>
    <m/>
    <m/>
    <m/>
    <s v="HOUSE Helene"/>
    <n v="3.7"/>
    <s v="STONE Gary"/>
    <n v="3.7"/>
    <s v="GRANGE Olivier"/>
    <n v="4"/>
    <s v="JABOOR Zoe"/>
    <n v="3.7"/>
    <s v="KUSHENKO Oksana"/>
    <n v="3.7"/>
    <s v="MCNICE Bill"/>
    <n v="1.9"/>
    <n v="1.8"/>
    <s v="ANTTILA Petri"/>
    <n v="2"/>
    <n v="1.7"/>
    <s v="10opA"/>
    <n v="1.49"/>
    <s v="7opA"/>
    <n v="1.24"/>
    <n v="5.0199999999999996"/>
    <x v="1"/>
    <n v="30"/>
    <n v="10"/>
    <n v="30"/>
    <n v="26"/>
    <n v="53"/>
    <n v="30"/>
    <n v="26"/>
    <n v="1"/>
    <n v="1"/>
    <s v="FRA"/>
    <n v="0"/>
    <n v="0"/>
    <n v="25.97"/>
    <n v="43.344224263999998"/>
    <n v="32"/>
    <n v="11.1"/>
    <n v="21.26"/>
    <n v="2014"/>
    <n v="-5"/>
    <s v="Moguls"/>
    <n v="11.1"/>
    <n v="27.81"/>
    <n v="5.14"/>
    <m/>
    <n v="11.1"/>
    <n v="18"/>
    <n v="1987"/>
  </r>
  <r>
    <n v="1.35"/>
    <s v="8/14/1996"/>
    <n v="0"/>
    <n v="1"/>
    <n v="1"/>
    <s v="/100"/>
    <n v="1"/>
    <n v="67.680000000000007"/>
    <s v="KOLMAKOV Pavel - KAZ - Olympics - 2014 - Final 2"/>
    <n v="10"/>
    <n v="2"/>
    <n v="0"/>
    <n v="0"/>
    <s v="No"/>
    <s v="No"/>
    <s v="No"/>
    <s v="No"/>
    <s v="Major Finalist?"/>
    <s v="Judge 7"/>
    <x v="2"/>
    <x v="487"/>
    <x v="3"/>
    <x v="0"/>
    <m/>
    <s v="Judges:"/>
    <n v="1.6"/>
    <n v="3.58"/>
    <s v="Finals"/>
    <s v="Russia"/>
    <n v="57"/>
    <s v="Olympic Winter Games"/>
    <n v="1"/>
    <n v="67.680000000000007"/>
    <n v="3"/>
    <s v="KOLMAKOV Pavel"/>
    <n v="30"/>
    <s v="Olympics"/>
    <n v="9.23"/>
    <n v="67.680000000000007"/>
    <n v="15.65"/>
    <n v="42.8"/>
    <s v="Russia"/>
    <s v="Rosa Khutor Extreme Park"/>
    <n v="247"/>
    <n v="19"/>
    <d v="2016-10-02T00:00:00"/>
    <n v="57"/>
    <n v="71"/>
    <n v="57"/>
    <n v="47"/>
    <n v="57"/>
    <n v="57"/>
    <n v="47"/>
    <m/>
    <m/>
    <m/>
    <m/>
    <n v="2528846"/>
    <s v="M"/>
    <n v="28"/>
    <m/>
    <m/>
    <m/>
    <m/>
    <m/>
    <s v="MCNICE Bill"/>
    <n v="3.5"/>
    <s v="GRANGE Olivier"/>
    <n v="3.5"/>
    <s v="KUSHENKO Oksana"/>
    <n v="3.7"/>
    <s v="JABOOR Zoe"/>
    <n v="3.6"/>
    <s v="KALUZIKOVA Hanka"/>
    <n v="3.6"/>
    <s v="ANTTILA Petri"/>
    <n v="1.4"/>
    <n v="1.6"/>
    <s v="HOUSE Helene"/>
    <n v="1.3"/>
    <n v="1.6"/>
    <s v="bF"/>
    <n v="1.24"/>
    <s v="fT"/>
    <n v="1.1000000000000001"/>
    <n v="3.46"/>
    <x v="0"/>
    <n v="10"/>
    <n v="11"/>
    <n v="10"/>
    <n v="9"/>
    <n v="7"/>
    <n v="10"/>
    <n v="9"/>
    <n v="0"/>
    <n v="0"/>
    <s v="KAZ"/>
    <n v="0"/>
    <n v="0"/>
    <n v="25.46"/>
    <n v="33.316713917000001"/>
    <n v="10"/>
    <n v="10.7"/>
    <n v="20.03"/>
    <n v="2014"/>
    <n v="0"/>
    <s v="Moguls"/>
    <m/>
    <n v="25.73"/>
    <n v="5.87"/>
    <m/>
    <n v="10.7"/>
    <n v="1.4"/>
    <n v="1996"/>
  </r>
  <r>
    <n v="0.4"/>
    <d v="1998-11-03T00:00:00"/>
    <n v="1"/>
    <n v="1"/>
    <n v="1"/>
    <s v="/100"/>
    <n v="1"/>
    <n v="21.706666667"/>
    <s v="CLEMENT Davis - CAN - North American Cup 2 - 2014 - Qualification 1"/>
    <n v="50"/>
    <n v="5"/>
    <n v="0"/>
    <n v="0"/>
    <s v="No"/>
    <s v="No"/>
    <s v="No"/>
    <s v="No"/>
    <s v="Major Finalist?"/>
    <s v="Judge 7"/>
    <x v="6"/>
    <x v="498"/>
    <x v="58"/>
    <x v="0"/>
    <m/>
    <s v="Judges:"/>
    <n v="1.45"/>
    <n v="0.78"/>
    <s v="Qualification"/>
    <s v="Canada"/>
    <n v="72"/>
    <s v="North American Cup"/>
    <n v="1"/>
    <n v="21.71"/>
    <n v="12"/>
    <s v="CLEMENT Davis"/>
    <n v="38"/>
    <s v="North American Cup 2"/>
    <n v="5.89"/>
    <n v="21.71"/>
    <n v="7.41"/>
    <n v="8.4"/>
    <s v="Canada"/>
    <s v="Val St. Come"/>
    <n v="245"/>
    <n v="22.8"/>
    <d v="2014-07-02T00:00:00"/>
    <n v="72"/>
    <n v="73"/>
    <n v="70"/>
    <n v="70"/>
    <n v="73"/>
    <n v="72"/>
    <n v="70"/>
    <m/>
    <m/>
    <m/>
    <m/>
    <n v="2530706"/>
    <s v="M"/>
    <n v="30"/>
    <m/>
    <m/>
    <m/>
    <m/>
    <m/>
    <s v="JENOURE Anne"/>
    <n v="0.6"/>
    <s v="KNYAZEV Petr"/>
    <n v="0.7"/>
    <s v="TODD Stephanie"/>
    <n v="0.6"/>
    <s v="ROBINSON Tai"/>
    <n v="1.2"/>
    <s v="HENITIUK Jay"/>
    <n v="0.8"/>
    <s v="GINGRAS Danielle"/>
    <n v="0.3"/>
    <n v="1.5"/>
    <s v="HENDRY Jim"/>
    <n v="0.5"/>
    <n v="1.4"/>
    <s v="bF"/>
    <n v="1.24"/>
    <s v="bL"/>
    <n v="1.05"/>
    <n v="2.21"/>
    <x v="4"/>
    <n v="50"/>
    <n v="51"/>
    <n v="48"/>
    <n v="48"/>
    <n v="51"/>
    <n v="50"/>
    <n v="48"/>
    <n v="0"/>
    <n v="0"/>
    <s v="CAN"/>
    <n v="0"/>
    <n v="0"/>
    <n v="25.25"/>
    <m/>
    <n v="50"/>
    <n v="2.1"/>
    <n v="7.09"/>
    <n v="2014"/>
    <n v="-4"/>
    <s v="Moguls"/>
    <m/>
    <n v="32.01"/>
    <n v="2.78"/>
    <m/>
    <n v="2.1"/>
    <n v="13"/>
    <n v="1998"/>
  </r>
  <r>
    <n v="1.75"/>
    <s v="8/25/1995"/>
    <n v="0"/>
    <n v="1"/>
    <n v="1"/>
    <s v="/100"/>
    <n v="1"/>
    <n v="65.2"/>
    <s v="WESSEL Hedvig - NOR - World Cup 1 - 2014 - Qualification"/>
    <n v="22"/>
    <m/>
    <n v="0"/>
    <n v="0"/>
    <s v="No"/>
    <s v="No"/>
    <s v="No"/>
    <s v="Yes - 2017"/>
    <s v="Major Finalist?"/>
    <s v="Judge 7"/>
    <x v="8"/>
    <x v="499"/>
    <x v="22"/>
    <x v="1"/>
    <m/>
    <s v="Judges:"/>
    <n v="1.4"/>
    <n v="3.64"/>
    <s v="Qualification"/>
    <s v="Finland"/>
    <n v="43"/>
    <s v="World Cup"/>
    <n v="1"/>
    <n v="65.2"/>
    <n v="-13"/>
    <s v="WESSEL Hedvig"/>
    <n v="20"/>
    <s v="World Cup 1"/>
    <n v="10.29"/>
    <n v="65.2"/>
    <n v="12.11"/>
    <n v="42.8"/>
    <s v="Finland"/>
    <s v="Ruka"/>
    <n v="211"/>
    <n v="18"/>
    <s v="12/14/2013"/>
    <n v="43"/>
    <n v="47"/>
    <n v="43"/>
    <n v="41"/>
    <n v="48"/>
    <n v="43"/>
    <n v="41"/>
    <n v="2017"/>
    <m/>
    <m/>
    <m/>
    <n v="2528133"/>
    <s v="W"/>
    <n v="29"/>
    <m/>
    <m/>
    <m/>
    <m/>
    <m/>
    <s v="POHJAVIRTA Pipsa"/>
    <n v="4"/>
    <s v="KOHLY Martine"/>
    <n v="3.5"/>
    <s v="LANA Wendy"/>
    <n v="3.7"/>
    <s v="CLOT Monique"/>
    <n v="3.5"/>
    <s v="BLOMQUIST Anne"/>
    <n v="3.5"/>
    <s v="LEPPALUOTO Arttu"/>
    <n v="1.7"/>
    <n v="1.5"/>
    <s v="YAKHEEV Anatoly"/>
    <n v="1.8"/>
    <n v="1.3"/>
    <s v="bT"/>
    <n v="1.2"/>
    <s v="fT"/>
    <n v="1.25"/>
    <n v="3.86"/>
    <x v="1"/>
    <n v="21"/>
    <n v="25"/>
    <n v="21"/>
    <n v="19"/>
    <n v="26"/>
    <n v="21"/>
    <n v="19"/>
    <n v="1"/>
    <n v="0"/>
    <s v="NOR"/>
    <n v="0"/>
    <n v="0"/>
    <n v="25.73"/>
    <n v="30.663783103"/>
    <n v="22"/>
    <n v="10.7"/>
    <n v="19.100000000000001"/>
    <n v="2014"/>
    <n v="-15"/>
    <s v="Moguls"/>
    <m/>
    <n v="28.84"/>
    <n v="4.54"/>
    <m/>
    <n v="10.7"/>
    <n v="6"/>
    <n v="1995"/>
  </r>
  <r>
    <n v="1.3"/>
    <s v="7/13/1998"/>
    <n v="0"/>
    <n v="1"/>
    <n v="1"/>
    <s v="/100"/>
    <n v="1"/>
    <n v="65.2"/>
    <s v="RAY Hallee - USA - North American Cup 2 - 2014 - Qualification 1"/>
    <n v="11"/>
    <n v="5"/>
    <n v="0"/>
    <n v="0"/>
    <s v="No"/>
    <s v="No"/>
    <s v="No"/>
    <s v="No"/>
    <s v="Major Finalist?"/>
    <s v="Judge 7"/>
    <x v="6"/>
    <x v="499"/>
    <x v="14"/>
    <x v="1"/>
    <m/>
    <s v="Judges:"/>
    <n v="1.5"/>
    <n v="3.48"/>
    <s v="Qualification"/>
    <s v="Canada"/>
    <n v="27"/>
    <s v="North American Cup"/>
    <n v="1"/>
    <n v="65.2"/>
    <n v="12"/>
    <s v="RAY Hallee"/>
    <n v="46"/>
    <s v="North American Cup 2"/>
    <n v="8.9600000000000009"/>
    <n v="65.2"/>
    <n v="14.24"/>
    <n v="42"/>
    <s v="Canada"/>
    <s v="Val St. Come"/>
    <n v="245"/>
    <n v="22.8"/>
    <d v="2014-07-02T00:00:00"/>
    <n v="28"/>
    <n v="41"/>
    <n v="22"/>
    <n v="22"/>
    <n v="25"/>
    <n v="27"/>
    <n v="22"/>
    <m/>
    <m/>
    <m/>
    <m/>
    <n v="2530834"/>
    <s v="W"/>
    <n v="30"/>
    <m/>
    <m/>
    <m/>
    <m/>
    <m/>
    <s v="JENOURE Anne"/>
    <n v="3.3"/>
    <s v="KNYAZEV Petr"/>
    <n v="3.6"/>
    <s v="TODD Stephanie"/>
    <n v="3.6"/>
    <s v="ROBINSON Tai"/>
    <n v="3.4"/>
    <s v="HENITIUK Jay"/>
    <n v="3.5"/>
    <s v="GINGRAS Danielle"/>
    <n v="1.2"/>
    <n v="1.5"/>
    <s v="HENDRY Jim"/>
    <n v="1.4"/>
    <n v="1.5"/>
    <n v="3"/>
    <n v="1.2"/>
    <s v="bL"/>
    <n v="1.2"/>
    <n v="3.36"/>
    <x v="4"/>
    <n v="11"/>
    <n v="23"/>
    <n v="9"/>
    <n v="9"/>
    <n v="7"/>
    <n v="11"/>
    <n v="9"/>
    <n v="0"/>
    <n v="0"/>
    <s v="USA"/>
    <n v="0"/>
    <n v="0"/>
    <n v="29.87"/>
    <m/>
    <n v="11"/>
    <n v="10.5"/>
    <n v="19.2"/>
    <n v="2014"/>
    <n v="-4"/>
    <s v="Moguls"/>
    <m/>
    <n v="31.49"/>
    <n v="5.34"/>
    <m/>
    <n v="10.5"/>
    <n v="13"/>
    <n v="1998"/>
  </r>
  <r>
    <n v="0.95"/>
    <s v="8/23/1990"/>
    <n v="0"/>
    <n v="1"/>
    <n v="1"/>
    <s v="/100"/>
    <n v="1"/>
    <n v="65.2"/>
    <s v="LOWEREE Brittany - USA - North American Cup 1 - 2014 - Final 2"/>
    <n v="5"/>
    <n v="2"/>
    <n v="0"/>
    <n v="0"/>
    <s v="No"/>
    <s v="No"/>
    <s v="No"/>
    <s v="No"/>
    <s v="Major Finalist?"/>
    <s v="Judge 7"/>
    <x v="7"/>
    <x v="499"/>
    <x v="8"/>
    <x v="1"/>
    <m/>
    <s v="Judges:"/>
    <n v="1.25"/>
    <n v="3.44"/>
    <s v="Finals"/>
    <s v="United States of America"/>
    <n v="38"/>
    <s v="North American Cup"/>
    <n v="1"/>
    <n v="65.2"/>
    <n v="25"/>
    <s v="LOWEREE Brittany"/>
    <n v="13"/>
    <s v="North American Cup 1"/>
    <n v="7.04"/>
    <n v="65.2"/>
    <n v="16.96"/>
    <n v="41.2"/>
    <s v="United States of America"/>
    <s v="Stratton Mountain"/>
    <n v="222"/>
    <n v="20"/>
    <d v="2014-01-02T00:00:00"/>
    <n v="38"/>
    <n v="62"/>
    <n v="35"/>
    <n v="34"/>
    <n v="12"/>
    <n v="38"/>
    <n v="35"/>
    <m/>
    <m/>
    <m/>
    <m/>
    <n v="2485213"/>
    <s v="W"/>
    <n v="27"/>
    <m/>
    <m/>
    <m/>
    <m/>
    <m/>
    <s v="DRUMSTAS Jim"/>
    <n v="3.5"/>
    <s v="HINKLE Wayne"/>
    <n v="3.3"/>
    <s v="LANA Wendy"/>
    <n v="3.5"/>
    <s v="TODD Stephanie"/>
    <n v="3.3"/>
    <s v="WEIR John"/>
    <n v="3.6"/>
    <s v="SIMSON Sarah"/>
    <n v="0.9"/>
    <n v="1.2"/>
    <s v="GINGRAS Danielle"/>
    <n v="1"/>
    <n v="1.3"/>
    <n v="3"/>
    <n v="1.2"/>
    <s v="bL"/>
    <n v="1.2"/>
    <n v="2.64"/>
    <x v="0"/>
    <n v="5"/>
    <n v="6"/>
    <n v="5"/>
    <n v="5"/>
    <n v="4"/>
    <n v="5"/>
    <n v="5"/>
    <n v="0"/>
    <n v="0"/>
    <s v="USA"/>
    <n v="0"/>
    <n v="0"/>
    <n v="27.07"/>
    <m/>
    <n v="5"/>
    <n v="10.3"/>
    <n v="19.3"/>
    <n v="2014"/>
    <n v="0"/>
    <s v="Moguls"/>
    <m/>
    <n v="26.24"/>
    <n v="6.36"/>
    <m/>
    <n v="10.3"/>
    <n v="0"/>
    <n v="1990"/>
  </r>
  <r>
    <n v="1.4"/>
    <s v="7/13/1998"/>
    <n v="0"/>
    <n v="1"/>
    <n v="1"/>
    <s v="/100"/>
    <n v="1"/>
    <n v="65.2"/>
    <s v="RAY Hallee - USA - North American Cup 2 - 2014 - Final 2"/>
    <n v="6"/>
    <n v="2"/>
    <n v="0"/>
    <n v="0"/>
    <s v="No"/>
    <s v="No"/>
    <s v="No"/>
    <s v="No"/>
    <s v="Major Finalist?"/>
    <s v="Judge 7"/>
    <x v="6"/>
    <x v="499"/>
    <x v="2"/>
    <x v="1"/>
    <m/>
    <s v="Judges:"/>
    <n v="1.55"/>
    <n v="3.44"/>
    <s v="Finals"/>
    <s v="Canada"/>
    <n v="28"/>
    <s v="North American Cup"/>
    <n v="1"/>
    <n v="65.2"/>
    <n v="12"/>
    <s v="RAY Hallee"/>
    <n v="46"/>
    <s v="North American Cup 2"/>
    <n v="9.44"/>
    <n v="65.2"/>
    <n v="14.56"/>
    <n v="41.2"/>
    <s v="Canada"/>
    <s v="Val St. Come"/>
    <n v="245"/>
    <n v="22.8"/>
    <d v="2014-07-02T00:00:00"/>
    <n v="27"/>
    <n v="36"/>
    <n v="24"/>
    <n v="25"/>
    <n v="20"/>
    <n v="28"/>
    <n v="25"/>
    <m/>
    <m/>
    <m/>
    <m/>
    <n v="2530834"/>
    <s v="W"/>
    <n v="30"/>
    <m/>
    <m/>
    <m/>
    <m/>
    <m/>
    <s v="JENOURE Anne"/>
    <n v="3.2"/>
    <s v="KNYAZEV Petr"/>
    <n v="3.3"/>
    <s v="TODD Stephanie"/>
    <n v="3.4"/>
    <s v="ROBINSON Tai"/>
    <n v="3.6"/>
    <s v="HENITIUK Jay"/>
    <n v="3.7"/>
    <s v="GINGRAS Danielle"/>
    <n v="1.4"/>
    <n v="1.6"/>
    <s v="HENDRY Jim"/>
    <n v="1.4"/>
    <n v="1.5"/>
    <n v="3"/>
    <n v="1.2"/>
    <s v="bL"/>
    <n v="1.2"/>
    <n v="3.54"/>
    <x v="0"/>
    <n v="6"/>
    <n v="5"/>
    <n v="6"/>
    <n v="6"/>
    <n v="4"/>
    <n v="6"/>
    <n v="6"/>
    <n v="0"/>
    <n v="0"/>
    <s v="USA"/>
    <n v="0"/>
    <n v="0"/>
    <n v="29.87"/>
    <m/>
    <n v="6"/>
    <n v="10.3"/>
    <n v="19.3"/>
    <n v="2014"/>
    <n v="-4"/>
    <s v="Moguls"/>
    <m/>
    <n v="31.2"/>
    <n v="5.46"/>
    <m/>
    <n v="10.3"/>
    <n v="13"/>
    <n v="1998"/>
  </r>
  <r>
    <n v="1.8"/>
    <s v="9/16/1997"/>
    <n v="1"/>
    <n v="1"/>
    <n v="1"/>
    <s v="/100"/>
    <n v="1"/>
    <n v="65.2"/>
    <s v="PORTELLO Ryan - CAN - North American Cup 3 - 2014 - Qualification 1"/>
    <n v="25"/>
    <n v="5"/>
    <n v="0"/>
    <n v="0"/>
    <s v="No"/>
    <s v="No"/>
    <s v="No"/>
    <s v="No"/>
    <s v="Major Finalist?"/>
    <s v="Judge 7"/>
    <x v="11"/>
    <x v="499"/>
    <x v="47"/>
    <x v="0"/>
    <m/>
    <s v="Judges:"/>
    <n v="1.75"/>
    <n v="3.54"/>
    <s v="Qualification"/>
    <s v="Canada"/>
    <n v="40"/>
    <s v="North American Cup"/>
    <n v="1"/>
    <n v="65.2"/>
    <m/>
    <s v="PORTELLO Ryan"/>
    <n v="74"/>
    <s v="North American Cup 3"/>
    <n v="10.77"/>
    <n v="65.2"/>
    <n v="12.03"/>
    <n v="42.4"/>
    <s v="Canada"/>
    <s v="Apex"/>
    <n v="220"/>
    <n v="15"/>
    <s v="2/15/2014"/>
    <n v="40"/>
    <n v="26"/>
    <n v="34"/>
    <n v="34"/>
    <n v="55"/>
    <n v="40"/>
    <n v="34"/>
    <m/>
    <m/>
    <m/>
    <m/>
    <n v="2530702"/>
    <s v="M"/>
    <n v="26"/>
    <m/>
    <m/>
    <m/>
    <m/>
    <m/>
    <s v="HENITIUK Jay"/>
    <n v="3.2"/>
    <s v="SEARCH Charles"/>
    <n v="3.7"/>
    <s v="HATELEY Donna"/>
    <n v="3.3"/>
    <s v="STONE Gary"/>
    <n v="3.6"/>
    <s v="CAMPBELL Terry"/>
    <n v="3.9"/>
    <s v="BATES James"/>
    <n v="1.7"/>
    <n v="1.8"/>
    <s v="CALDER Maureen"/>
    <n v="1.9"/>
    <n v="1.7"/>
    <s v="bT"/>
    <n v="1.05"/>
    <s v="3oGB"/>
    <n v="1.23"/>
    <n v="4.04"/>
    <x v="4"/>
    <n v="25"/>
    <n v="16"/>
    <n v="19"/>
    <n v="19"/>
    <n v="40"/>
    <n v="25"/>
    <n v="19"/>
    <n v="0"/>
    <n v="0"/>
    <s v="CAN"/>
    <n v="0"/>
    <n v="0"/>
    <n v="22.68"/>
    <m/>
    <n v="25"/>
    <n v="10.6"/>
    <n v="19.149999999999999"/>
    <n v="2014"/>
    <m/>
    <s v="Moguls"/>
    <m/>
    <n v="25.49"/>
    <n v="4.51"/>
    <m/>
    <n v="10.6"/>
    <m/>
    <n v="1997"/>
  </r>
  <r>
    <n v="2.15"/>
    <d v="1996-10-01T00:00:00"/>
    <n v="1"/>
    <n v="1"/>
    <n v="1"/>
    <s v="/100"/>
    <n v="1"/>
    <n v="70.959999999999994"/>
    <s v="NAUDE Andi - CAN - World Cup 1 - 2014 - Qualification"/>
    <n v="12"/>
    <m/>
    <n v="0"/>
    <n v="0"/>
    <s v="Yes - 2018"/>
    <s v="No"/>
    <s v="No"/>
    <s v="Yes - 2018"/>
    <s v="Major Finalist?"/>
    <s v="Judge 7"/>
    <x v="8"/>
    <x v="146"/>
    <x v="9"/>
    <x v="1"/>
    <m/>
    <s v="Judges:"/>
    <n v="1.5"/>
    <n v="3.82"/>
    <s v="Qualification"/>
    <s v="Finland"/>
    <n v="37"/>
    <s v="World Cup"/>
    <n v="1"/>
    <n v="70.959999999999994"/>
    <n v="-13"/>
    <s v="NAUDE Andi"/>
    <n v="14"/>
    <s v="World Cup 1"/>
    <n v="11.68"/>
    <n v="70.959999999999994"/>
    <n v="13.68"/>
    <n v="45.6"/>
    <s v="Finland"/>
    <s v="Ruka"/>
    <n v="211"/>
    <n v="18"/>
    <s v="12/14/2013"/>
    <n v="37"/>
    <n v="39"/>
    <n v="37"/>
    <n v="36"/>
    <n v="30"/>
    <n v="37"/>
    <n v="37"/>
    <n v="2018"/>
    <m/>
    <n v="2018"/>
    <m/>
    <n v="2527953"/>
    <s v="W"/>
    <n v="29"/>
    <m/>
    <m/>
    <m/>
    <m/>
    <m/>
    <s v="POHJAVIRTA Pipsa"/>
    <n v="3.6"/>
    <s v="KOHLY Martine"/>
    <n v="3.7"/>
    <s v="LANA Wendy"/>
    <n v="4.0999999999999996"/>
    <s v="CLOT Monique"/>
    <n v="3.7"/>
    <s v="BLOMQUIST Anne"/>
    <n v="4"/>
    <s v="LEPPALUOTO Arttu"/>
    <n v="2.1"/>
    <n v="1.6"/>
    <s v="YAKHEEV Anatoly"/>
    <n v="2.2000000000000002"/>
    <n v="1.4"/>
    <n v="3"/>
    <n v="1.2"/>
    <s v="bL"/>
    <n v="1.2"/>
    <n v="4.38"/>
    <x v="1"/>
    <n v="15"/>
    <n v="18"/>
    <n v="15"/>
    <n v="14"/>
    <n v="9"/>
    <n v="15"/>
    <n v="15"/>
    <n v="1"/>
    <n v="0"/>
    <s v="CAN"/>
    <n v="1"/>
    <n v="0"/>
    <n v="25.73"/>
    <n v="51.688191531000001"/>
    <n v="12"/>
    <n v="11.4"/>
    <n v="20.91"/>
    <n v="2014"/>
    <n v="-15"/>
    <s v="Moguls"/>
    <m/>
    <n v="27.59"/>
    <n v="5.13"/>
    <m/>
    <n v="11.4"/>
    <n v="6"/>
    <n v="1996"/>
  </r>
  <r>
    <n v="1.7"/>
    <s v="3/24/1996"/>
    <n v="0"/>
    <n v="1"/>
    <n v="1"/>
    <s v="/100"/>
    <n v="1"/>
    <n v="70.959999999999994"/>
    <s v="BAILEY Hunter - USA - North American Cup 1 - 2014 - Final 1"/>
    <n v="11"/>
    <n v="3"/>
    <n v="0"/>
    <n v="0"/>
    <s v="No"/>
    <s v="No"/>
    <s v="No"/>
    <s v="No"/>
    <s v="Major Finalist?"/>
    <s v="Judge 7"/>
    <x v="7"/>
    <x v="146"/>
    <x v="14"/>
    <x v="0"/>
    <m/>
    <s v="Judges:"/>
    <n v="1.65"/>
    <n v="3.6"/>
    <s v="Finals"/>
    <s v="United States of America"/>
    <n v="33"/>
    <s v="North American Cup"/>
    <n v="1"/>
    <n v="70.959999999999994"/>
    <n v="25"/>
    <s v="BAILEY Hunter"/>
    <n v="111"/>
    <s v="North American Cup 1"/>
    <n v="12.19"/>
    <n v="70.959999999999994"/>
    <n v="15.57"/>
    <n v="43.2"/>
    <s v="United States of America"/>
    <s v="Stratton Mountain"/>
    <n v="222"/>
    <n v="20"/>
    <d v="2014-01-02T00:00:00"/>
    <n v="33"/>
    <n v="19"/>
    <n v="36"/>
    <n v="37"/>
    <n v="29"/>
    <n v="33"/>
    <n v="36"/>
    <m/>
    <m/>
    <m/>
    <m/>
    <n v="2529400"/>
    <s v="M"/>
    <n v="27"/>
    <m/>
    <m/>
    <m/>
    <m/>
    <m/>
    <s v="DRUMSTAS Jim"/>
    <n v="3.4"/>
    <s v="HINKLE Wayne"/>
    <n v="3.5"/>
    <s v="LANA Wendy"/>
    <n v="3.7"/>
    <s v="TODD Stephanie"/>
    <n v="3.6"/>
    <s v="WEIR John"/>
    <n v="3.8"/>
    <s v="SIMSON Sarah"/>
    <n v="1.7"/>
    <n v="1.6"/>
    <s v="GINGRAS Danielle"/>
    <n v="1.7"/>
    <n v="1.7"/>
    <s v="bF"/>
    <n v="1.24"/>
    <s v="10opA"/>
    <n v="1.49"/>
    <n v="4.57"/>
    <x v="3"/>
    <n v="11"/>
    <n v="6"/>
    <n v="11"/>
    <n v="11"/>
    <n v="7"/>
    <n v="11"/>
    <n v="11"/>
    <n v="0"/>
    <n v="0"/>
    <s v="USA"/>
    <n v="0"/>
    <n v="0"/>
    <n v="22.88"/>
    <m/>
    <n v="11"/>
    <n v="10.8"/>
    <n v="21.21"/>
    <n v="2014"/>
    <n v="0"/>
    <s v="Moguls"/>
    <m/>
    <n v="23.17"/>
    <n v="5.84"/>
    <m/>
    <n v="10.8"/>
    <n v="0"/>
    <n v="1996"/>
  </r>
  <r>
    <n v="1.85"/>
    <d v="1989-09-02T00:00:00"/>
    <n v="1"/>
    <n v="1"/>
    <n v="1"/>
    <s v="/100"/>
    <n v="1"/>
    <n v="71.253333333"/>
    <s v="DUFOUR LAPOINTE Maxime - CAN - World Cup 5 - 2014 - Qualification"/>
    <n v="5"/>
    <m/>
    <n v="0"/>
    <n v="0"/>
    <s v="No"/>
    <s v="No"/>
    <s v="No"/>
    <s v="Yes - 2015"/>
    <s v="Major Finalist?"/>
    <s v="Judge 7"/>
    <x v="1"/>
    <x v="500"/>
    <x v="8"/>
    <x v="1"/>
    <m/>
    <s v="Judges:"/>
    <n v="1.4"/>
    <n v="3.8"/>
    <s v="Qualification"/>
    <s v="Canada"/>
    <n v="14"/>
    <s v="World Cup"/>
    <n v="1"/>
    <n v="71.25"/>
    <n v="-5"/>
    <s v="DUFOUR LAPOINTE Maxime"/>
    <n v="3"/>
    <s v="World Cup 5"/>
    <n v="10.4"/>
    <n v="71.25"/>
    <n v="14.85"/>
    <n v="46"/>
    <s v="Canada"/>
    <s v="Val St. Come"/>
    <n v="244"/>
    <n v="23"/>
    <s v="1/19/2014"/>
    <n v="14"/>
    <n v="30"/>
    <n v="14"/>
    <n v="9"/>
    <n v="28"/>
    <n v="14"/>
    <n v="9"/>
    <n v="2015"/>
    <m/>
    <m/>
    <m/>
    <n v="2476152"/>
    <s v="W"/>
    <n v="29"/>
    <m/>
    <m/>
    <m/>
    <m/>
    <m/>
    <s v="HUTCHINGS Ian"/>
    <n v="4"/>
    <s v="TANAKA-SUNDEQUIST Tina"/>
    <n v="3.8"/>
    <s v="KALUZIKOVA Hanka"/>
    <n v="3.5"/>
    <s v="KUSHENKO Oksana"/>
    <n v="3.8"/>
    <s v="MULLER Jurg"/>
    <n v="3.9"/>
    <s v="LOUNSBURY Scott"/>
    <n v="1.8"/>
    <n v="1.4"/>
    <s v="HOUSE Helene"/>
    <n v="1.9"/>
    <n v="1.4"/>
    <n v="3"/>
    <n v="1.2"/>
    <s v="bPp"/>
    <n v="1.2"/>
    <n v="3.9"/>
    <x v="1"/>
    <n v="4"/>
    <n v="13"/>
    <n v="4"/>
    <n v="4"/>
    <n v="8"/>
    <n v="4"/>
    <n v="4"/>
    <n v="1"/>
    <n v="0"/>
    <s v="CAN"/>
    <n v="0"/>
    <n v="0"/>
    <n v="29.75"/>
    <n v="77.371373996000003"/>
    <n v="5"/>
    <n v="11.5"/>
    <n v="20.97"/>
    <n v="2014"/>
    <n v="-6"/>
    <s v="Moguls"/>
    <m/>
    <n v="30.81"/>
    <n v="5.57"/>
    <m/>
    <n v="11.5"/>
    <n v="5.9"/>
    <n v="1989"/>
  </r>
  <r>
    <n v="2.15"/>
    <s v="2/27/1994"/>
    <n v="0"/>
    <n v="1"/>
    <n v="1"/>
    <s v="/100"/>
    <n v="1"/>
    <n v="72.933333332999993"/>
    <s v="CHOI Jae Woo - KOR - Olympics - 2014 - Qualification 2"/>
    <n v="2"/>
    <n v="4"/>
    <n v="0"/>
    <n v="0"/>
    <s v="No"/>
    <s v="No"/>
    <s v="No"/>
    <s v="Yes - 2013"/>
    <s v="Major Finalist?"/>
    <s v="Judge 7"/>
    <x v="2"/>
    <x v="501"/>
    <x v="4"/>
    <x v="0"/>
    <m/>
    <s v="Judges:"/>
    <n v="2.0499999999999998"/>
    <n v="3.62"/>
    <s v="Qualification"/>
    <s v="Russia"/>
    <n v="36"/>
    <s v="Olympic Winter Games"/>
    <n v="1"/>
    <n v="72.930000000000007"/>
    <n v="6"/>
    <s v="CHOI Jae Woo"/>
    <n v="25"/>
    <s v="Olympics"/>
    <n v="14.13"/>
    <n v="72.930000000000007"/>
    <n v="15.2"/>
    <n v="43.6"/>
    <s v="Russia"/>
    <s v="Rosa Khutor Extreme Park"/>
    <n v="247"/>
    <n v="19"/>
    <d v="2016-10-02T00:00:00"/>
    <n v="36"/>
    <n v="20"/>
    <n v="36"/>
    <n v="40"/>
    <n v="65"/>
    <n v="36"/>
    <n v="40"/>
    <n v="2013"/>
    <m/>
    <m/>
    <m/>
    <n v="2527469"/>
    <s v="M"/>
    <n v="28"/>
    <m/>
    <m/>
    <m/>
    <m/>
    <m/>
    <s v="MCNICE Bill"/>
    <n v="3.7"/>
    <s v="GRANGE Olivier"/>
    <n v="3.3"/>
    <s v="KUSHENKO Oksana"/>
    <n v="3.4"/>
    <s v="JABOOR Zoe"/>
    <n v="3.8"/>
    <s v="KALUZIKOVA Hanka"/>
    <n v="3.9"/>
    <s v="ANTTILA Petri"/>
    <n v="2.1"/>
    <n v="2"/>
    <s v="HOUSE Helene"/>
    <n v="2.2000000000000002"/>
    <n v="2.1"/>
    <s v="bdF"/>
    <n v="1.49"/>
    <s v="bPp"/>
    <n v="1.05"/>
    <n v="5.3"/>
    <x v="2"/>
    <n v="3"/>
    <n v="1"/>
    <n v="3"/>
    <n v="5"/>
    <n v="11"/>
    <n v="3"/>
    <n v="5"/>
    <n v="1"/>
    <n v="0"/>
    <s v="KOR"/>
    <n v="0"/>
    <n v="0"/>
    <n v="25.46"/>
    <n v="55.149253283"/>
    <n v="2"/>
    <n v="10.9"/>
    <n v="21.9"/>
    <n v="2014"/>
    <n v="0"/>
    <s v="Moguls"/>
    <m/>
    <n v="26.08"/>
    <n v="5.7"/>
    <m/>
    <n v="10.9"/>
    <n v="0.2"/>
    <n v="1994"/>
  </r>
  <r>
    <n v="2.0499999999999998"/>
    <d v="1988-05-05T00:00:00"/>
    <n v="0"/>
    <n v="1"/>
    <n v="1"/>
    <s v="/100"/>
    <n v="1"/>
    <n v="71.253333333"/>
    <s v="OAKLEY KC - USA - World Cup 3 - 2014 - Qualification"/>
    <n v="11"/>
    <m/>
    <n v="0"/>
    <n v="0"/>
    <s v="No"/>
    <s v="No"/>
    <s v="No"/>
    <s v="No"/>
    <s v="Major Finalist?"/>
    <s v="Judge 7"/>
    <x v="0"/>
    <x v="500"/>
    <x v="14"/>
    <x v="1"/>
    <m/>
    <s v="Judges:"/>
    <n v="1.7"/>
    <n v="3.66"/>
    <s v="Qualification"/>
    <s v="United States of America"/>
    <n v="28"/>
    <s v="World Cup"/>
    <n v="1"/>
    <n v="71.25"/>
    <n v="0"/>
    <s v="OAKLEY KC"/>
    <n v="21"/>
    <s v="World Cup 3"/>
    <n v="12"/>
    <n v="71.25"/>
    <n v="15.25"/>
    <n v="44"/>
    <s v="United States of America"/>
    <s v="Deer Valley"/>
    <n v="252"/>
    <n v="20"/>
    <d v="2014-09-01T00:00:00"/>
    <n v="28"/>
    <n v="29"/>
    <n v="28"/>
    <n v="24"/>
    <n v="25"/>
    <n v="28"/>
    <n v="25"/>
    <m/>
    <m/>
    <m/>
    <m/>
    <n v="2438419"/>
    <s v="W"/>
    <n v="28"/>
    <m/>
    <m/>
    <m/>
    <m/>
    <m/>
    <s v="HOUSE Helene"/>
    <n v="3.5"/>
    <s v="STONE Gary"/>
    <n v="3.8"/>
    <s v="GRANGE Olivier"/>
    <n v="3.6"/>
    <s v="JABOOR Zoe"/>
    <n v="3.7"/>
    <s v="KUSHENKO Oksana"/>
    <n v="3.7"/>
    <s v="MCNICE Bill"/>
    <n v="2"/>
    <n v="1.8"/>
    <s v="ANTTILA Petri"/>
    <n v="2.1"/>
    <n v="1.6"/>
    <n v="3"/>
    <n v="1.2"/>
    <s v="bL"/>
    <n v="1.2"/>
    <n v="4.5"/>
    <x v="1"/>
    <n v="11"/>
    <n v="13"/>
    <n v="11"/>
    <n v="10"/>
    <n v="9"/>
    <n v="11"/>
    <n v="11"/>
    <n v="0"/>
    <n v="0"/>
    <s v="USA"/>
    <n v="0"/>
    <n v="0"/>
    <n v="30.73"/>
    <n v="58.729476683999998"/>
    <n v="11"/>
    <n v="11"/>
    <n v="21.22"/>
    <n v="2014"/>
    <n v="0"/>
    <s v="Moguls"/>
    <m/>
    <n v="31.43"/>
    <n v="5.72"/>
    <m/>
    <n v="11"/>
    <m/>
    <n v="1988"/>
  </r>
  <r>
    <n v="2.1"/>
    <s v="3/25/1994"/>
    <n v="1"/>
    <n v="1"/>
    <n v="1"/>
    <s v="/100"/>
    <n v="1"/>
    <n v="76.533333333000002"/>
    <s v="DUFOUR LAPOINTE Justine - CAN - World Cup 7 - 2014 - Qualification"/>
    <n v="3"/>
    <m/>
    <n v="0"/>
    <n v="0"/>
    <s v="Yes - 2014"/>
    <s v="Yes - 2014"/>
    <s v="Yes - 2013"/>
    <s v="Yes - 2013"/>
    <s v="Major Finalist?"/>
    <s v="Judge 7"/>
    <x v="3"/>
    <x v="502"/>
    <x v="0"/>
    <x v="1"/>
    <m/>
    <s v="Judges:"/>
    <n v="1.9"/>
    <n v="4"/>
    <s v="Qualification"/>
    <s v="Norway"/>
    <n v="13"/>
    <s v="World Cup"/>
    <n v="1"/>
    <n v="76.53"/>
    <n v="-3"/>
    <s v="DUFOUR LAPOINTE Justine"/>
    <n v="2"/>
    <s v="World Cup 7"/>
    <n v="12.8"/>
    <n v="76.53"/>
    <n v="15.73"/>
    <n v="48"/>
    <s v="Norway"/>
    <s v="Voss-Myrkdalen"/>
    <n v="235"/>
    <n v="21"/>
    <s v="3/15/2014"/>
    <n v="13"/>
    <n v="7"/>
    <n v="13"/>
    <n v="13"/>
    <n v="28"/>
    <n v="13"/>
    <n v="13"/>
    <n v="2013"/>
    <n v="2013"/>
    <n v="2014"/>
    <n v="2014"/>
    <n v="2485348"/>
    <s v="W"/>
    <n v="27"/>
    <m/>
    <m/>
    <m/>
    <m/>
    <m/>
    <s v="DE KLUIJVER Danielle"/>
    <n v="4"/>
    <s v="RONKAINEN Johanna"/>
    <n v="3.9"/>
    <s v="HATELEY Donna"/>
    <n v="3.9"/>
    <s v="MATT Rudolf"/>
    <n v="4.0999999999999996"/>
    <s v="BATES Kay"/>
    <n v="4.0999999999999996"/>
    <s v="BUOB Stefan"/>
    <n v="2.1"/>
    <n v="1.9"/>
    <s v="ERIKSEN Stian"/>
    <n v="2.1"/>
    <n v="1.9"/>
    <n v="3"/>
    <n v="1.2"/>
    <s v="bT"/>
    <n v="1.2"/>
    <n v="4.8"/>
    <x v="1"/>
    <n v="3"/>
    <n v="2"/>
    <n v="3"/>
    <n v="3"/>
    <n v="9"/>
    <n v="3"/>
    <n v="3"/>
    <n v="1"/>
    <n v="1"/>
    <s v="CAN"/>
    <n v="1"/>
    <n v="1"/>
    <n v="28.65"/>
    <n v="75.373876842000001"/>
    <n v="3"/>
    <n v="12"/>
    <n v="22.7"/>
    <n v="2014"/>
    <n v="-5"/>
    <s v="Moguls"/>
    <m/>
    <n v="28.88"/>
    <n v="5.9"/>
    <m/>
    <n v="12"/>
    <n v="5.5"/>
    <n v="1994"/>
  </r>
  <r>
    <n v="1.9"/>
    <d v="1991-06-03T00:00:00"/>
    <n v="1"/>
    <n v="1"/>
    <n v="1"/>
    <s v="/100"/>
    <n v="1"/>
    <n v="76.533333333000002"/>
    <s v="GAGNON Marc Antoine - CAN - Olympics - 2014 - Qualification 1"/>
    <n v="5"/>
    <n v="5"/>
    <n v="0"/>
    <n v="0"/>
    <s v="Yes - 2014"/>
    <s v="No"/>
    <s v="No"/>
    <s v="Yes - 2014"/>
    <s v="Major Finalist?"/>
    <s v="Judge 7"/>
    <x v="2"/>
    <x v="502"/>
    <x v="8"/>
    <x v="0"/>
    <m/>
    <s v="Judges:"/>
    <n v="2"/>
    <n v="3.88"/>
    <s v="Qualification"/>
    <s v="Russia"/>
    <n v="22"/>
    <s v="Olympic Winter Games"/>
    <n v="1"/>
    <n v="76.53"/>
    <n v="6"/>
    <s v="GAGNON Marc Antoine"/>
    <n v="7"/>
    <s v="Olympics"/>
    <n v="14.13"/>
    <n v="76.53"/>
    <n v="16"/>
    <n v="46.4"/>
    <s v="Russia"/>
    <s v="Rosa Khutor Extreme Park"/>
    <n v="247"/>
    <n v="19"/>
    <d v="2016-10-02T00:00:00"/>
    <n v="22"/>
    <n v="19"/>
    <n v="22"/>
    <n v="21"/>
    <n v="46"/>
    <n v="22"/>
    <n v="20"/>
    <n v="2014"/>
    <m/>
    <n v="2014"/>
    <m/>
    <n v="2484952"/>
    <s v="M"/>
    <n v="28"/>
    <m/>
    <m/>
    <m/>
    <m/>
    <m/>
    <s v="MCNICE Bill"/>
    <n v="4"/>
    <s v="GRANGE Olivier"/>
    <n v="4"/>
    <s v="KUSHENKO Oksana"/>
    <n v="3.8"/>
    <s v="JABOOR Zoe"/>
    <n v="3.8"/>
    <s v="KALUZIKOVA Hanka"/>
    <n v="3.8"/>
    <s v="ANTTILA Petri"/>
    <n v="2"/>
    <n v="1.8"/>
    <s v="HOUSE Helene"/>
    <n v="1.8"/>
    <n v="2.2000000000000002"/>
    <s v="bF"/>
    <n v="1.24"/>
    <s v="10oA"/>
    <n v="1.49"/>
    <n v="5.3"/>
    <x v="4"/>
    <n v="5"/>
    <n v="4"/>
    <n v="5"/>
    <n v="6"/>
    <n v="17"/>
    <n v="5"/>
    <n v="5"/>
    <n v="1"/>
    <n v="0"/>
    <s v="CAN"/>
    <n v="1"/>
    <n v="0"/>
    <n v="25.46"/>
    <n v="72.195140034999994"/>
    <n v="5"/>
    <n v="11.6"/>
    <n v="22.9"/>
    <n v="2014"/>
    <n v="0"/>
    <s v="Moguls"/>
    <m/>
    <n v="25.44"/>
    <n v="6"/>
    <m/>
    <n v="11.6"/>
    <n v="0.2"/>
    <n v="1991"/>
  </r>
  <r>
    <n v="0.3"/>
    <s v="4/25/1988"/>
    <n v="0"/>
    <n v="1"/>
    <n v="1"/>
    <s v="/100"/>
    <n v="1"/>
    <n v="27.173333332999999"/>
    <s v="STOLYAROVA Ekaterina - OAR - Olympics - 2014 - Qualification 1"/>
    <n v="25"/>
    <n v="5"/>
    <n v="0"/>
    <n v="0"/>
    <s v="No"/>
    <s v="No"/>
    <s v="No"/>
    <s v="No"/>
    <s v="Major Finalist?"/>
    <s v="Judge 7"/>
    <x v="2"/>
    <x v="503"/>
    <x v="47"/>
    <x v="1"/>
    <m/>
    <s v="Judges:"/>
    <n v="1.7"/>
    <n v="1.1599999999999999"/>
    <s v="Qualification"/>
    <s v="Russia"/>
    <n v="62"/>
    <s v="Olympic Winter Games"/>
    <n v="1"/>
    <n v="27.17"/>
    <n v="0"/>
    <s v="STOLYAROVA Ekaterina"/>
    <n v="19"/>
    <s v="Olympics"/>
    <n v="6.4"/>
    <n v="27.17"/>
    <n v="6.77"/>
    <n v="14"/>
    <s v="Russia"/>
    <s v="Rosa Khutor Extreme Park"/>
    <n v="247"/>
    <n v="19"/>
    <d v="2016-06-02T00:00:00"/>
    <n v="62"/>
    <n v="63"/>
    <n v="62"/>
    <n v="62"/>
    <n v="63"/>
    <n v="62"/>
    <n v="62"/>
    <m/>
    <m/>
    <m/>
    <m/>
    <n v="2481681"/>
    <s v="W"/>
    <n v="28"/>
    <m/>
    <m/>
    <m/>
    <m/>
    <m/>
    <s v="MCNICE Bill"/>
    <n v="1"/>
    <s v="GRANGE Olivier"/>
    <n v="1.3"/>
    <s v="KUSHENKO Oksana"/>
    <n v="1.2"/>
    <s v="JABOOR Zoe"/>
    <n v="1"/>
    <s v="KALUZIKOVA Hanka"/>
    <n v="1.3"/>
    <s v="ANTTILA Petri"/>
    <n v="0.3"/>
    <n v="1.8"/>
    <s v="HOUSE Helene"/>
    <n v="0.3"/>
    <n v="1.6"/>
    <n v="3"/>
    <n v="1.2"/>
    <s v="bL"/>
    <n v="1.2"/>
    <n v="2.4"/>
    <x v="4"/>
    <n v="25"/>
    <n v="26"/>
    <n v="25"/>
    <n v="25"/>
    <n v="26"/>
    <n v="25"/>
    <n v="25"/>
    <n v="0"/>
    <n v="0"/>
    <s v="OAR"/>
    <n v="0"/>
    <n v="0"/>
    <n v="30.12"/>
    <n v="4.3142257000000003E-2"/>
    <n v="25"/>
    <n v="3.5"/>
    <n v="8.44"/>
    <n v="2014"/>
    <n v="-2"/>
    <s v="Moguls"/>
    <m/>
    <n v="38.78"/>
    <n v="2.54"/>
    <m/>
    <n v="3.5"/>
    <n v="2"/>
    <n v="1988"/>
  </r>
  <r>
    <n v="1.8"/>
    <d v="1987-06-10T00:00:00"/>
    <n v="0"/>
    <n v="1"/>
    <n v="1"/>
    <s v="/100"/>
    <n v="1"/>
    <n v="27.173333332999999"/>
    <s v="BRAMBRINK Manuel - GER - World Cup 4 - 2014 - Qualification"/>
    <n v="56"/>
    <m/>
    <n v="0"/>
    <n v="0"/>
    <s v="No"/>
    <s v="No"/>
    <s v="No"/>
    <s v="No"/>
    <s v="Major Finalist?"/>
    <s v="Judge 7"/>
    <x v="4"/>
    <x v="503"/>
    <x v="62"/>
    <x v="0"/>
    <m/>
    <s v="Judges:"/>
    <n v="1.2"/>
    <n v="0.74"/>
    <s v="Qualification"/>
    <s v="United States of America"/>
    <n v="78"/>
    <s v="World Cup"/>
    <n v="1"/>
    <n v="27.17"/>
    <n v="0"/>
    <s v="BRAMBRINK Manuel"/>
    <n v="35"/>
    <s v="World Cup 4"/>
    <n v="8.3699999999999992"/>
    <n v="27.17"/>
    <n v="10.4"/>
    <n v="8.4"/>
    <s v="United States of America"/>
    <s v="Lake Placid"/>
    <n v="232"/>
    <n v="20.5"/>
    <s v="1/15/2014"/>
    <n v="78"/>
    <n v="77"/>
    <n v="78"/>
    <n v="77"/>
    <n v="78"/>
    <n v="78"/>
    <n v="77"/>
    <m/>
    <m/>
    <m/>
    <m/>
    <n v="2477510"/>
    <s v="M"/>
    <n v="27"/>
    <m/>
    <m/>
    <m/>
    <m/>
    <m/>
    <s v="KOHLY Martine"/>
    <n v="0.8"/>
    <s v="CLOT Monique"/>
    <n v="0.4"/>
    <s v="GINGRAS Danielle"/>
    <n v="0.8"/>
    <s v="COPEL Nicole"/>
    <n v="1.2"/>
    <s v="KNYAZEV Petr"/>
    <n v="0.5"/>
    <s v="BENOIT Gerry"/>
    <n v="1.9"/>
    <n v="1.2"/>
    <s v="SIMSON Sarah"/>
    <n v="1.7"/>
    <n v="1.2"/>
    <n v="3"/>
    <n v="1.05"/>
    <s v="bL"/>
    <n v="1.05"/>
    <n v="3.14"/>
    <x v="1"/>
    <n v="56"/>
    <n v="55"/>
    <n v="56"/>
    <n v="55"/>
    <n v="56"/>
    <n v="56"/>
    <n v="55"/>
    <n v="0"/>
    <n v="0"/>
    <s v="GER"/>
    <n v="0"/>
    <n v="0"/>
    <n v="23.86"/>
    <n v="0.12541556700000001"/>
    <n v="56"/>
    <n v="2.1"/>
    <n v="9.14"/>
    <n v="2014"/>
    <n v="-4"/>
    <s v="Moguls"/>
    <m/>
    <n v="28.03"/>
    <n v="3.9"/>
    <m/>
    <n v="2.1"/>
    <n v="2.5"/>
    <n v="1987"/>
  </r>
  <r>
    <n v="2.15"/>
    <d v="1990-04-07T00:00:00"/>
    <n v="0"/>
    <n v="1"/>
    <n v="1"/>
    <s v="/100"/>
    <n v="1"/>
    <n v="81.946666667000002"/>
    <s v="ENDO Sho - JPN - World Cup 1 - 2014 - Qualification"/>
    <n v="5"/>
    <m/>
    <n v="0"/>
    <n v="0"/>
    <s v="No"/>
    <s v="No"/>
    <s v="No"/>
    <s v="No"/>
    <s v="Major Finalist?"/>
    <s v="Judge 7"/>
    <x v="8"/>
    <x v="504"/>
    <x v="8"/>
    <x v="0"/>
    <m/>
    <s v="Judges:"/>
    <n v="2.25"/>
    <n v="4.38"/>
    <s v="Qualification"/>
    <s v="Finland"/>
    <n v="15"/>
    <s v="World Cup"/>
    <n v="1"/>
    <n v="81.95"/>
    <n v="-13"/>
    <s v="ENDO Sho"/>
    <n v="6"/>
    <s v="World Cup 1"/>
    <n v="13.39"/>
    <n v="81.95"/>
    <n v="15.36"/>
    <n v="53.2"/>
    <s v="Finland"/>
    <s v="Ruka"/>
    <n v="211"/>
    <n v="18"/>
    <s v="12/14/2013"/>
    <n v="15"/>
    <n v="25"/>
    <n v="15"/>
    <n v="16"/>
    <n v="17"/>
    <n v="15"/>
    <n v="15"/>
    <m/>
    <m/>
    <m/>
    <m/>
    <n v="2484861"/>
    <s v="M"/>
    <n v="29"/>
    <m/>
    <m/>
    <m/>
    <m/>
    <m/>
    <s v="POHJAVIRTA Pipsa"/>
    <n v="4.4000000000000004"/>
    <s v="KOHLY Martine"/>
    <n v="4.4000000000000004"/>
    <s v="LANA Wendy"/>
    <n v="4.0999999999999996"/>
    <s v="CLOT Monique"/>
    <n v="4.5"/>
    <s v="BLOMQUIST Anne"/>
    <n v="4.5"/>
    <s v="LEPPALUOTO Arttu"/>
    <n v="2.2000000000000002"/>
    <n v="2.2999999999999998"/>
    <s v="YAKHEEV Anatoly"/>
    <n v="2.1"/>
    <n v="2.2000000000000002"/>
    <s v="bPp"/>
    <n v="1.05"/>
    <s v="7opA"/>
    <n v="1.24"/>
    <n v="5.0199999999999996"/>
    <x v="1"/>
    <n v="5"/>
    <n v="12"/>
    <n v="5"/>
    <n v="5"/>
    <n v="11"/>
    <n v="5"/>
    <n v="5"/>
    <n v="0"/>
    <n v="0"/>
    <s v="JPN"/>
    <n v="0"/>
    <n v="0"/>
    <n v="21.75"/>
    <n v="82.735762090999998"/>
    <n v="5"/>
    <n v="13.3"/>
    <n v="24.08"/>
    <n v="2014"/>
    <n v="-15"/>
    <s v="Moguls"/>
    <m/>
    <n v="22.18"/>
    <n v="5.76"/>
    <m/>
    <n v="13.3"/>
    <n v="6"/>
    <n v="1990"/>
  </r>
  <r>
    <n v="0.9"/>
    <s v="4/14/1995"/>
    <n v="1"/>
    <n v="1"/>
    <n v="1"/>
    <s v="/100"/>
    <n v="1"/>
    <n v="24.773333333"/>
    <s v="LEGER Justin - CAN - North American Cup 3 - 2014 - Qualification 1"/>
    <n v="43"/>
    <n v="5"/>
    <n v="0"/>
    <n v="0"/>
    <s v="No"/>
    <s v="No"/>
    <s v="No"/>
    <s v="No"/>
    <s v="Major Finalist?"/>
    <s v="Judge 7"/>
    <x v="11"/>
    <x v="505"/>
    <x v="11"/>
    <x v="0"/>
    <m/>
    <s v="Judges:"/>
    <n v="1.55"/>
    <n v="0.52"/>
    <s v="Qualification"/>
    <s v="Canada"/>
    <n v="58"/>
    <s v="North American Cup"/>
    <n v="1"/>
    <n v="24.77"/>
    <m/>
    <s v="LEGER Justin"/>
    <n v="65"/>
    <s v="North American Cup 3"/>
    <n v="6.59"/>
    <n v="24.77"/>
    <n v="12.19"/>
    <n v="6"/>
    <s v="Canada"/>
    <s v="Apex"/>
    <n v="220"/>
    <n v="15"/>
    <s v="2/15/2014"/>
    <n v="58"/>
    <n v="56"/>
    <n v="59"/>
    <n v="59"/>
    <n v="54"/>
    <n v="58"/>
    <n v="59"/>
    <m/>
    <m/>
    <m/>
    <m/>
    <n v="2530564"/>
    <s v="M"/>
    <n v="26"/>
    <m/>
    <m/>
    <m/>
    <m/>
    <m/>
    <s v="HENITIUK Jay"/>
    <n v="0.5"/>
    <s v="SEARCH Charles"/>
    <n v="0.5"/>
    <s v="HATELEY Donna"/>
    <n v="0.4"/>
    <s v="STONE Gary"/>
    <n v="0.5"/>
    <s v="CAMPBELL Terry"/>
    <n v="0.7"/>
    <s v="BATES James"/>
    <n v="0.8"/>
    <n v="1.7"/>
    <s v="CALDER Maureen"/>
    <n v="1"/>
    <n v="1.4"/>
    <s v="bF"/>
    <n v="1.24"/>
    <s v="K"/>
    <n v="0.62"/>
    <n v="2.4700000000000002"/>
    <x v="4"/>
    <n v="43"/>
    <n v="41"/>
    <n v="43"/>
    <n v="43"/>
    <n v="39"/>
    <n v="43"/>
    <n v="43"/>
    <n v="0"/>
    <n v="0"/>
    <s v="CAN"/>
    <n v="0"/>
    <n v="0"/>
    <n v="22.68"/>
    <m/>
    <n v="43"/>
    <n v="1.5"/>
    <n v="8.5399999999999991"/>
    <n v="2014"/>
    <m/>
    <s v="Moguls"/>
    <m/>
    <n v="25.38"/>
    <n v="4.57"/>
    <m/>
    <n v="1.5"/>
    <m/>
    <n v="1995"/>
  </r>
  <r>
    <n v="1.25"/>
    <d v="1996-12-09T00:00:00"/>
    <n v="0"/>
    <n v="1"/>
    <n v="1"/>
    <s v="/100"/>
    <n v="1"/>
    <n v="53.146666666999998"/>
    <s v="REILLY Trevor - USA - North American Cup 2 - 2014 - Qualification 1"/>
    <n v="42"/>
    <n v="5"/>
    <n v="0"/>
    <n v="0"/>
    <s v="No"/>
    <s v="No"/>
    <s v="No"/>
    <s v="No"/>
    <s v="Major Finalist?"/>
    <s v="Judge 7"/>
    <x v="6"/>
    <x v="506"/>
    <x v="45"/>
    <x v="0"/>
    <m/>
    <s v="Judges:"/>
    <n v="1.1000000000000001"/>
    <n v="2.62"/>
    <s v="Qualification"/>
    <s v="Canada"/>
    <n v="63"/>
    <s v="North American Cup"/>
    <n v="1"/>
    <n v="53.15"/>
    <n v="12"/>
    <s v="REILLY Trevor"/>
    <n v="52"/>
    <s v="North American Cup 2"/>
    <n v="7.73"/>
    <n v="53.15"/>
    <n v="13.01"/>
    <n v="32.4"/>
    <s v="Canada"/>
    <s v="Val St. Come"/>
    <n v="245"/>
    <n v="22.8"/>
    <d v="2014-07-02T00:00:00"/>
    <n v="63"/>
    <n v="67"/>
    <n v="61"/>
    <n v="61"/>
    <n v="62"/>
    <n v="63"/>
    <n v="61"/>
    <m/>
    <m/>
    <m/>
    <m/>
    <n v="2529280"/>
    <s v="M"/>
    <n v="30"/>
    <m/>
    <m/>
    <m/>
    <m/>
    <m/>
    <s v="JENOURE Anne"/>
    <n v="2.5"/>
    <s v="KNYAZEV Petr"/>
    <n v="2.9"/>
    <s v="TODD Stephanie"/>
    <n v="2.8"/>
    <s v="ROBINSON Tai"/>
    <n v="2.8"/>
    <s v="HENITIUK Jay"/>
    <n v="2.1"/>
    <s v="GINGRAS Danielle"/>
    <n v="1.3"/>
    <n v="1.2"/>
    <s v="HENDRY Jim"/>
    <n v="1.2"/>
    <n v="1"/>
    <s v="bF"/>
    <n v="1.24"/>
    <s v="7opA"/>
    <n v="1.24"/>
    <n v="2.9"/>
    <x v="4"/>
    <n v="41"/>
    <n v="45"/>
    <n v="39"/>
    <n v="39"/>
    <n v="40"/>
    <n v="41"/>
    <n v="39"/>
    <n v="0"/>
    <n v="0"/>
    <s v="USA"/>
    <n v="0"/>
    <n v="0"/>
    <n v="25.25"/>
    <m/>
    <n v="42"/>
    <n v="8.1"/>
    <n v="15.88"/>
    <n v="2014"/>
    <n v="-4"/>
    <s v="Moguls"/>
    <m/>
    <n v="27.59"/>
    <n v="4.88"/>
    <m/>
    <n v="8.1"/>
    <n v="13"/>
    <n v="1996"/>
  </r>
  <r>
    <n v="1.9"/>
    <d v="1993-11-09T00:00:00"/>
    <n v="1"/>
    <n v="1"/>
    <n v="1"/>
    <s v="/100"/>
    <n v="1"/>
    <n v="83.306666667000002"/>
    <s v="CHUNLAUD Kerrian - CAN - North American Cup 4 - 2014 - Final 2"/>
    <n v="3"/>
    <n v="2"/>
    <n v="0"/>
    <n v="0"/>
    <s v="No"/>
    <s v="No"/>
    <s v="No"/>
    <s v="No"/>
    <s v="Major Finalist?"/>
    <s v="Judge 7"/>
    <x v="9"/>
    <x v="507"/>
    <x v="0"/>
    <x v="0"/>
    <m/>
    <s v="Judges:"/>
    <n v="2.1"/>
    <n v="4.46"/>
    <s v="Finals"/>
    <s v="United States of America"/>
    <n v="7"/>
    <s v="North American Cup"/>
    <n v="1"/>
    <n v="83.31"/>
    <m/>
    <s v="CHUNLAUD Kerrian"/>
    <n v="57"/>
    <s v="North American Cup 4"/>
    <n v="13.2"/>
    <n v="83.31"/>
    <n v="16.510000000000002"/>
    <n v="53.6"/>
    <s v="United States of America"/>
    <s v="Vail"/>
    <n v="210"/>
    <n v="15"/>
    <s v="2/22/2014"/>
    <n v="7"/>
    <n v="19"/>
    <n v="5"/>
    <n v="5"/>
    <n v="21"/>
    <n v="7"/>
    <n v="6"/>
    <m/>
    <m/>
    <m/>
    <m/>
    <n v="2527600"/>
    <s v="M"/>
    <n v="25"/>
    <m/>
    <m/>
    <m/>
    <m/>
    <m/>
    <s v="DAFOE John"/>
    <n v="4.5"/>
    <s v="CALDER Maureen"/>
    <n v="4.4000000000000004"/>
    <s v="BELLEVILLE Alex"/>
    <n v="4.5"/>
    <s v="GINGRAS Danielle"/>
    <n v="4.4000000000000004"/>
    <s v="SCHAEFER Thomas"/>
    <n v="4.5"/>
    <s v="HUTCHINGS Ian"/>
    <n v="2"/>
    <n v="2.1"/>
    <s v="HENDRY Jim"/>
    <n v="1.8"/>
    <n v="2.1"/>
    <s v="bF"/>
    <n v="1.24"/>
    <s v="7opA"/>
    <n v="1.24"/>
    <n v="4.95"/>
    <x v="0"/>
    <n v="2"/>
    <n v="7"/>
    <n v="1"/>
    <n v="1"/>
    <n v="8"/>
    <n v="2"/>
    <n v="1"/>
    <n v="0"/>
    <n v="0"/>
    <s v="CAN"/>
    <n v="0"/>
    <n v="0"/>
    <n v="21.64"/>
    <m/>
    <n v="3"/>
    <n v="13.4"/>
    <n v="24.54"/>
    <n v="2014"/>
    <m/>
    <s v="Moguls"/>
    <m/>
    <n v="21.28"/>
    <n v="6.19"/>
    <m/>
    <n v="13.4"/>
    <m/>
    <n v="1993"/>
  </r>
  <r>
    <n v="0.65"/>
    <s v="1/14/1997"/>
    <n v="0"/>
    <n v="1"/>
    <n v="1"/>
    <s v="/100"/>
    <n v="1"/>
    <n v="44.133333333000003"/>
    <s v="BOWERING Lindsay - USA - North American Cup 3 - 2014 - Qualification 1"/>
    <n v="17"/>
    <n v="5"/>
    <n v="0"/>
    <n v="0"/>
    <s v="No"/>
    <s v="No"/>
    <s v="No"/>
    <s v="No"/>
    <s v="Major Finalist?"/>
    <s v="Judge 7"/>
    <x v="11"/>
    <x v="508"/>
    <x v="52"/>
    <x v="1"/>
    <m/>
    <s v="Judges:"/>
    <n v="1.5"/>
    <n v="2.2999999999999998"/>
    <s v="Qualification"/>
    <s v="Canada"/>
    <n v="31"/>
    <s v="North American Cup"/>
    <n v="1"/>
    <n v="44.13"/>
    <m/>
    <s v="BOWERING Lindsay"/>
    <n v="88"/>
    <s v="North American Cup 3"/>
    <n v="6.88"/>
    <n v="44.13"/>
    <n v="8.0500000000000007"/>
    <n v="29.2"/>
    <s v="Canada"/>
    <s v="Apex"/>
    <n v="220"/>
    <n v="15"/>
    <s v="2/15/2014"/>
    <n v="31"/>
    <n v="31"/>
    <n v="30"/>
    <n v="30"/>
    <n v="36"/>
    <n v="31"/>
    <n v="30"/>
    <m/>
    <m/>
    <m/>
    <m/>
    <n v="2530347"/>
    <s v="W"/>
    <n v="26"/>
    <m/>
    <m/>
    <m/>
    <m/>
    <m/>
    <s v="HENITIUK Jay"/>
    <n v="1.4"/>
    <s v="SEARCH Charles"/>
    <n v="2.2999999999999998"/>
    <s v="HATELEY Donna"/>
    <n v="2.8"/>
    <s v="STONE Gary"/>
    <n v="2.6"/>
    <s v="CAMPBELL Terry"/>
    <n v="2.4"/>
    <s v="BATES James"/>
    <n v="0.6"/>
    <n v="1.5"/>
    <s v="CALDER Maureen"/>
    <n v="0.7"/>
    <n v="1.5"/>
    <n v="3"/>
    <n v="1.2"/>
    <s v="bT"/>
    <n v="1.2"/>
    <n v="2.58"/>
    <x v="4"/>
    <n v="17"/>
    <n v="17"/>
    <n v="16"/>
    <n v="16"/>
    <n v="21"/>
    <n v="17"/>
    <n v="16"/>
    <n v="0"/>
    <n v="0"/>
    <s v="USA"/>
    <n v="0"/>
    <n v="0"/>
    <n v="26.82"/>
    <m/>
    <n v="17"/>
    <n v="7.3"/>
    <n v="12.9"/>
    <n v="2014"/>
    <m/>
    <s v="Moguls"/>
    <m/>
    <n v="33.479999999999997"/>
    <n v="3.02"/>
    <m/>
    <n v="7.3"/>
    <m/>
    <n v="1997"/>
  </r>
  <r>
    <n v="1.55"/>
    <d v="1989-07-05T00:00:00"/>
    <n v="1"/>
    <n v="1"/>
    <n v="1"/>
    <s v="/100"/>
    <n v="1"/>
    <n v="61.146666666999998"/>
    <s v="GAGNE Pascal Olivier - CAN - World Cup 3 - 2014 - Qualification"/>
    <n v="56"/>
    <m/>
    <n v="0"/>
    <n v="0"/>
    <s v="No"/>
    <s v="No"/>
    <s v="No"/>
    <s v="No"/>
    <s v="Major Finalist?"/>
    <s v="Judge 7"/>
    <x v="0"/>
    <x v="509"/>
    <x v="62"/>
    <x v="0"/>
    <m/>
    <s v="Judges:"/>
    <n v="0"/>
    <n v="3.22"/>
    <s v="Qualification"/>
    <s v="United States of America"/>
    <n v="73"/>
    <s v="World Cup"/>
    <n v="1"/>
    <n v="61.15"/>
    <n v="-4"/>
    <s v="GAGNE Pascal Olivier"/>
    <n v="19"/>
    <s v="World Cup 3"/>
    <n v="5.12"/>
    <n v="61.15"/>
    <n v="16.829999999999998"/>
    <n v="39.200000000000003"/>
    <s v="United States of America"/>
    <s v="Deer Valley"/>
    <n v="252"/>
    <n v="20"/>
    <d v="2014-09-01T00:00:00"/>
    <n v="73"/>
    <n v="83"/>
    <n v="73"/>
    <n v="71"/>
    <n v="17"/>
    <n v="73"/>
    <n v="71"/>
    <m/>
    <m/>
    <m/>
    <m/>
    <n v="2484893"/>
    <s v="M"/>
    <n v="28"/>
    <m/>
    <m/>
    <m/>
    <m/>
    <m/>
    <s v="HOUSE Helene"/>
    <n v="2.5"/>
    <s v="STONE Gary"/>
    <n v="3.2"/>
    <s v="GRANGE Olivier"/>
    <n v="3.8"/>
    <s v="JABOOR Zoe"/>
    <n v="3.1"/>
    <s v="KUSHENKO Oksana"/>
    <n v="3.5"/>
    <s v="MCNICE Bill"/>
    <n v="1.6"/>
    <n v="0"/>
    <s v="ANTTILA Petri"/>
    <n v="1.5"/>
    <n v="0"/>
    <m/>
    <n v="0"/>
    <s v="7opA"/>
    <n v="1.24"/>
    <n v="1.92"/>
    <x v="1"/>
    <n v="55"/>
    <n v="63"/>
    <n v="55"/>
    <n v="53"/>
    <n v="10"/>
    <n v="55"/>
    <n v="53"/>
    <n v="0"/>
    <n v="0"/>
    <s v="CAN"/>
    <n v="0"/>
    <n v="0"/>
    <n v="25.97"/>
    <n v="11.947490008000001"/>
    <n v="56"/>
    <n v="9.8000000000000007"/>
    <n v="18.03"/>
    <n v="2014"/>
    <n v="-5"/>
    <s v="Moguls"/>
    <m/>
    <n v="25.29"/>
    <n v="6.31"/>
    <m/>
    <n v="9.8000000000000007"/>
    <n v="18"/>
    <n v="1989"/>
  </r>
  <r>
    <n v="1.65"/>
    <d v="1997-05-09T00:00:00"/>
    <n v="1"/>
    <n v="1"/>
    <n v="1"/>
    <s v="/100"/>
    <n v="1"/>
    <n v="66.213333332999994"/>
    <s v="ANDISON Robbie - CAN - North American Cup 3 - 2014 - Qualification 1"/>
    <n v="19"/>
    <n v="5"/>
    <n v="0"/>
    <n v="0"/>
    <s v="No"/>
    <s v="No"/>
    <s v="No"/>
    <s v="No"/>
    <s v="Major Finalist?"/>
    <s v="Judge 7"/>
    <x v="11"/>
    <x v="510"/>
    <x v="27"/>
    <x v="0"/>
    <m/>
    <s v="Judges:"/>
    <n v="1.35"/>
    <n v="3.22"/>
    <s v="Qualification"/>
    <s v="Canada"/>
    <n v="38"/>
    <s v="North American Cup"/>
    <n v="1"/>
    <n v="66.209999999999994"/>
    <m/>
    <s v="ANDISON Robbie"/>
    <n v="27"/>
    <s v="North American Cup 3"/>
    <n v="11.89"/>
    <n v="66.209999999999994"/>
    <n v="15.12"/>
    <n v="39.200000000000003"/>
    <s v="Canada"/>
    <s v="Apex"/>
    <n v="220"/>
    <n v="15"/>
    <s v="2/15/2014"/>
    <n v="38"/>
    <n v="11"/>
    <n v="46"/>
    <n v="46"/>
    <n v="24"/>
    <n v="38"/>
    <n v="46"/>
    <m/>
    <m/>
    <m/>
    <m/>
    <n v="2530809"/>
    <s v="M"/>
    <n v="26"/>
    <m/>
    <m/>
    <m/>
    <m/>
    <m/>
    <s v="HENITIUK Jay"/>
    <n v="3.5"/>
    <s v="SEARCH Charles"/>
    <n v="2.7"/>
    <s v="HATELEY Donna"/>
    <n v="3"/>
    <s v="STONE Gary"/>
    <n v="3.3"/>
    <s v="CAMPBELL Terry"/>
    <n v="3.6"/>
    <s v="BATES James"/>
    <n v="1.6"/>
    <n v="1.4"/>
    <s v="CALDER Maureen"/>
    <n v="1.7"/>
    <n v="1.3"/>
    <s v="bdF"/>
    <n v="1.49"/>
    <s v="10opA"/>
    <n v="1.49"/>
    <n v="4.46"/>
    <x v="4"/>
    <n v="23"/>
    <n v="3"/>
    <n v="31"/>
    <n v="31"/>
    <n v="12"/>
    <n v="23"/>
    <n v="31"/>
    <n v="0"/>
    <n v="0"/>
    <s v="CAN"/>
    <n v="0"/>
    <n v="0"/>
    <n v="22.68"/>
    <m/>
    <n v="19"/>
    <n v="9.8000000000000007"/>
    <n v="19.93"/>
    <n v="2014"/>
    <m/>
    <s v="Moguls"/>
    <m/>
    <n v="23.3"/>
    <n v="5.67"/>
    <m/>
    <n v="9.8000000000000007"/>
    <m/>
    <n v="1997"/>
  </r>
  <r>
    <n v="2.2000000000000002"/>
    <s v="3/16/1987"/>
    <n v="0"/>
    <n v="1"/>
    <n v="1"/>
    <s v="/100"/>
    <n v="1"/>
    <n v="83.44"/>
    <s v="SMYSHLIAEV Aleksandr - OAR - World Cup 4 - 2014 - Final 1"/>
    <n v="4"/>
    <n v="3"/>
    <n v="0"/>
    <n v="0"/>
    <s v="Yes - 2014"/>
    <s v="Yes - 2014"/>
    <s v="Yes - 2014"/>
    <s v="Yes - 2014"/>
    <s v="Major Finalist?"/>
    <s v="Judge 7"/>
    <x v="4"/>
    <x v="511"/>
    <x v="37"/>
    <x v="0"/>
    <m/>
    <s v="Judges:"/>
    <n v="2.25"/>
    <n v="4.26"/>
    <s v="Finals"/>
    <s v="United States of America"/>
    <n v="12"/>
    <s v="World Cup"/>
    <n v="1"/>
    <n v="83.44"/>
    <n v="-2"/>
    <s v="SMYSHLIAEV Aleksandr"/>
    <n v="4"/>
    <s v="World Cup 4"/>
    <n v="14.37"/>
    <n v="83.44"/>
    <n v="17.87"/>
    <n v="51.2"/>
    <s v="United States of America"/>
    <s v="Lake Placid"/>
    <n v="232"/>
    <n v="20.5"/>
    <s v="1/15/2014"/>
    <n v="12"/>
    <n v="10"/>
    <n v="12"/>
    <n v="9"/>
    <n v="24"/>
    <n v="12"/>
    <n v="9"/>
    <n v="2014"/>
    <n v="2014"/>
    <n v="2014"/>
    <n v="2014"/>
    <n v="2482457"/>
    <s v="M"/>
    <n v="27"/>
    <m/>
    <m/>
    <m/>
    <m/>
    <m/>
    <s v="KOHLY Martine"/>
    <n v="4.3"/>
    <s v="CLOT Monique"/>
    <n v="4.3"/>
    <s v="GINGRAS Danielle"/>
    <n v="4.2"/>
    <s v="COPEL Nicole"/>
    <n v="4.2"/>
    <s v="KNYAZEV Petr"/>
    <n v="4.3"/>
    <s v="BENOIT Gerry"/>
    <n v="2.2999999999999998"/>
    <n v="2.2999999999999998"/>
    <s v="SIMSON Sarah"/>
    <n v="2.1"/>
    <n v="2.2000000000000002"/>
    <s v="bF"/>
    <n v="1.24"/>
    <s v="lG"/>
    <n v="1.19"/>
    <n v="5.39"/>
    <x v="3"/>
    <n v="5"/>
    <n v="5"/>
    <n v="5"/>
    <n v="5"/>
    <n v="6"/>
    <n v="5"/>
    <n v="5"/>
    <n v="1"/>
    <n v="1"/>
    <s v="OAR"/>
    <n v="1"/>
    <n v="1"/>
    <n v="23.86"/>
    <n v="88.749802830999997"/>
    <n v="4"/>
    <n v="12.8"/>
    <n v="24.89"/>
    <n v="2014"/>
    <n v="-4"/>
    <s v="Moguls"/>
    <m/>
    <n v="22.46"/>
    <n v="6.7"/>
    <m/>
    <n v="12.8"/>
    <n v="2.5"/>
    <n v="1987"/>
  </r>
  <r>
    <n v="1.45"/>
    <s v="4/13/1994"/>
    <n v="0"/>
    <n v="1"/>
    <n v="1"/>
    <s v="/100"/>
    <n v="1"/>
    <n v="59.146666666999998"/>
    <s v="SEO Jee Won - KOR - World Cup 7 - 2014 - Qualification"/>
    <n v="19"/>
    <m/>
    <n v="0"/>
    <n v="0"/>
    <s v="No"/>
    <s v="No"/>
    <s v="No"/>
    <s v="No"/>
    <s v="Major Finalist?"/>
    <s v="Judge 7"/>
    <x v="3"/>
    <x v="512"/>
    <x v="27"/>
    <x v="1"/>
    <m/>
    <s v="Judges:"/>
    <n v="1.35"/>
    <n v="3.14"/>
    <s v="Qualification"/>
    <s v="Norway"/>
    <n v="38"/>
    <s v="World Cup"/>
    <n v="1"/>
    <n v="59.15"/>
    <n v="-3"/>
    <s v="SEO Jee Won"/>
    <n v="24"/>
    <s v="World Cup 7"/>
    <n v="8.9600000000000009"/>
    <n v="59.15"/>
    <n v="12.99"/>
    <n v="37.200000000000003"/>
    <s v="Norway"/>
    <s v="Voss-Myrkdalen"/>
    <n v="235"/>
    <n v="21"/>
    <s v="3/15/2014"/>
    <n v="38"/>
    <n v="38"/>
    <n v="38"/>
    <n v="36"/>
    <n v="43"/>
    <n v="38"/>
    <n v="36"/>
    <m/>
    <m/>
    <m/>
    <m/>
    <n v="2527003"/>
    <s v="W"/>
    <n v="27"/>
    <m/>
    <m/>
    <m/>
    <m/>
    <m/>
    <s v="DE KLUIJVER Danielle"/>
    <n v="3.6"/>
    <s v="RONKAINEN Johanna"/>
    <n v="3"/>
    <s v="HATELEY Donna"/>
    <n v="2.8"/>
    <s v="MATT Rudolf"/>
    <n v="3.3"/>
    <s v="BATES Kay"/>
    <n v="3"/>
    <s v="BUOB Stefan"/>
    <n v="1.5"/>
    <n v="1.5"/>
    <s v="ERIKSEN Stian"/>
    <n v="1.4"/>
    <n v="1.2"/>
    <n v="3"/>
    <n v="1.2"/>
    <s v="bT"/>
    <n v="1.2"/>
    <n v="3.36"/>
    <x v="1"/>
    <n v="19"/>
    <n v="19"/>
    <n v="19"/>
    <n v="18"/>
    <n v="23"/>
    <n v="19"/>
    <n v="18"/>
    <n v="0"/>
    <n v="0"/>
    <s v="KOR"/>
    <n v="0"/>
    <n v="0"/>
    <n v="28.65"/>
    <n v="22.493624574999998"/>
    <n v="19"/>
    <n v="9.3000000000000007"/>
    <n v="17.53"/>
    <n v="2014"/>
    <n v="-5"/>
    <s v="Moguls"/>
    <m/>
    <n v="31.34"/>
    <n v="4.87"/>
    <m/>
    <n v="9.3000000000000007"/>
    <n v="5.5"/>
    <n v="1994"/>
  </r>
  <r>
    <n v="2.0499999999999998"/>
    <d v="1993-04-01T00:00:00"/>
    <n v="1"/>
    <n v="1"/>
    <n v="1"/>
    <s v="/100"/>
    <n v="1"/>
    <n v="68.906666666999996"/>
    <s v="KOENEN Connor - CAN - North American Cup 3 - 2014 - Qualification 1"/>
    <n v="15"/>
    <n v="5"/>
    <n v="0"/>
    <n v="0"/>
    <s v="No"/>
    <s v="No"/>
    <s v="No"/>
    <s v="No"/>
    <s v="Major Finalist?"/>
    <s v="Judge 7"/>
    <x v="11"/>
    <x v="513"/>
    <x v="25"/>
    <x v="0"/>
    <m/>
    <s v="Judges:"/>
    <n v="1.8"/>
    <n v="3.64"/>
    <s v="Qualification"/>
    <s v="Canada"/>
    <n v="29"/>
    <s v="North American Cup"/>
    <n v="1"/>
    <n v="68.91"/>
    <m/>
    <s v="KOENEN Connor"/>
    <n v="63"/>
    <s v="North American Cup 3"/>
    <n v="11.68"/>
    <n v="68.91"/>
    <n v="13.23"/>
    <n v="44"/>
    <s v="Canada"/>
    <s v="Apex"/>
    <n v="220"/>
    <n v="15"/>
    <s v="2/15/2014"/>
    <n v="29"/>
    <n v="14"/>
    <n v="31"/>
    <n v="32"/>
    <n v="45"/>
    <n v="29"/>
    <n v="31"/>
    <m/>
    <m/>
    <m/>
    <m/>
    <n v="2529704"/>
    <s v="M"/>
    <n v="26"/>
    <m/>
    <m/>
    <m/>
    <m/>
    <m/>
    <s v="HENITIUK Jay"/>
    <n v="3.4"/>
    <s v="SEARCH Charles"/>
    <n v="3.6"/>
    <s v="HATELEY Donna"/>
    <n v="3.7"/>
    <s v="STONE Gary"/>
    <n v="3.7"/>
    <s v="CAMPBELL Terry"/>
    <n v="3.8"/>
    <s v="BATES James"/>
    <n v="2.1"/>
    <n v="1.8"/>
    <s v="CALDER Maureen"/>
    <n v="2"/>
    <n v="1.8"/>
    <s v="bF"/>
    <n v="1.24"/>
    <s v="bL"/>
    <n v="1.05"/>
    <n v="4.38"/>
    <x v="4"/>
    <n v="15"/>
    <n v="6"/>
    <n v="16"/>
    <n v="17"/>
    <n v="30"/>
    <n v="15"/>
    <n v="16"/>
    <n v="0"/>
    <n v="0"/>
    <s v="CAN"/>
    <n v="0"/>
    <n v="0"/>
    <n v="22.68"/>
    <m/>
    <n v="15"/>
    <n v="11"/>
    <n v="20.34"/>
    <n v="2014"/>
    <m/>
    <s v="Moguls"/>
    <m/>
    <n v="24.63"/>
    <n v="4.96"/>
    <m/>
    <n v="11"/>
    <m/>
    <n v="1993"/>
  </r>
  <r>
    <n v="2.2000000000000002"/>
    <s v="3/16/1987"/>
    <n v="0"/>
    <n v="1"/>
    <n v="1"/>
    <s v="/100"/>
    <n v="1"/>
    <n v="81.92"/>
    <s v="SMYSHLIAEV Aleksandr - OAR - Olympics - 2014 - Final 1"/>
    <n v="1"/>
    <n v="3"/>
    <n v="0"/>
    <n v="0"/>
    <s v="Yes - 2014"/>
    <s v="Yes - 2014"/>
    <s v="Yes - 2014"/>
    <s v="Yes - 2014"/>
    <s v="Major Finalist?"/>
    <s v="Judge 7"/>
    <x v="2"/>
    <x v="514"/>
    <x v="7"/>
    <x v="0"/>
    <m/>
    <s v="Judges:"/>
    <n v="2.35"/>
    <n v="4.24"/>
    <s v="Finals"/>
    <s v="Russia"/>
    <n v="4"/>
    <s v="Olympic Winter Games"/>
    <n v="1"/>
    <n v="81.92"/>
    <n v="3"/>
    <s v="SMYSHLIAEV Aleksandr"/>
    <n v="5"/>
    <s v="Olympics"/>
    <n v="14.72"/>
    <n v="81.92"/>
    <n v="16.399999999999999"/>
    <n v="50.8"/>
    <s v="Russia"/>
    <s v="Rosa Khutor Extreme Park"/>
    <n v="247"/>
    <n v="19"/>
    <d v="2016-10-02T00:00:00"/>
    <n v="4"/>
    <n v="13"/>
    <n v="4"/>
    <n v="3"/>
    <n v="34"/>
    <n v="4"/>
    <n v="3"/>
    <n v="2014"/>
    <n v="2014"/>
    <n v="2014"/>
    <n v="2014"/>
    <n v="2482457"/>
    <s v="M"/>
    <n v="28"/>
    <m/>
    <m/>
    <m/>
    <m/>
    <m/>
    <s v="MCNICE Bill"/>
    <n v="4.0999999999999996"/>
    <s v="GRANGE Olivier"/>
    <n v="4.2"/>
    <s v="KUSHENKO Oksana"/>
    <n v="4.3"/>
    <s v="JABOOR Zoe"/>
    <n v="4.2"/>
    <s v="KALUZIKOVA Hanka"/>
    <n v="4.4000000000000004"/>
    <s v="ANTTILA Petri"/>
    <n v="2.2000000000000002"/>
    <n v="2.2999999999999998"/>
    <s v="HOUSE Helene"/>
    <n v="2.2000000000000002"/>
    <n v="2.4"/>
    <s v="bF"/>
    <n v="1.24"/>
    <s v="lG"/>
    <n v="1.19"/>
    <n v="5.52"/>
    <x v="3"/>
    <n v="1"/>
    <n v="4"/>
    <n v="1"/>
    <n v="1"/>
    <n v="9"/>
    <n v="1"/>
    <n v="1"/>
    <n v="1"/>
    <n v="1"/>
    <s v="OAR"/>
    <n v="1"/>
    <n v="1"/>
    <n v="25.46"/>
    <n v="92.399849087000007"/>
    <n v="1"/>
    <n v="12.7"/>
    <n v="24.37"/>
    <n v="2014"/>
    <n v="0"/>
    <s v="Moguls"/>
    <m/>
    <n v="25.14"/>
    <n v="6.15"/>
    <m/>
    <n v="12.7"/>
    <n v="1.4"/>
    <n v="1987"/>
  </r>
  <r>
    <n v="1.75"/>
    <d v="1995-06-03T00:00:00"/>
    <n v="0"/>
    <n v="1"/>
    <n v="1"/>
    <s v="/100"/>
    <n v="1"/>
    <n v="69.013333333000006"/>
    <s v="PAVLENKO Aleksey - RUS - Olympics - 2014 - Qualification 1"/>
    <n v="12"/>
    <n v="5"/>
    <n v="0"/>
    <n v="0"/>
    <s v="No"/>
    <s v="No"/>
    <s v="No"/>
    <s v="No"/>
    <s v="Major Finalist?"/>
    <s v="Judge 7"/>
    <x v="2"/>
    <x v="95"/>
    <x v="9"/>
    <x v="0"/>
    <m/>
    <s v="Judges:"/>
    <n v="2.0499999999999998"/>
    <n v="3.42"/>
    <s v="Qualification"/>
    <s v="Russia"/>
    <n v="53"/>
    <s v="Olympic Winter Games"/>
    <n v="1"/>
    <n v="69.010000000000005"/>
    <n v="6"/>
    <s v="PAVLENKO Aleksey"/>
    <n v="38"/>
    <s v="Olympics"/>
    <n v="11.49"/>
    <n v="69.010000000000005"/>
    <n v="16.72"/>
    <n v="40.799999999999997"/>
    <s v="Russia"/>
    <s v="Rosa Khutor Extreme Park"/>
    <n v="247"/>
    <n v="19"/>
    <d v="2016-10-02T00:00:00"/>
    <n v="53"/>
    <n v="54"/>
    <n v="53"/>
    <n v="52"/>
    <n v="24"/>
    <n v="53"/>
    <n v="53"/>
    <m/>
    <m/>
    <m/>
    <m/>
    <n v="2527798"/>
    <s v="M"/>
    <n v="28"/>
    <m/>
    <m/>
    <m/>
    <m/>
    <m/>
    <s v="MCNICE Bill"/>
    <n v="3.3"/>
    <s v="GRANGE Olivier"/>
    <n v="3.4"/>
    <s v="KUSHENKO Oksana"/>
    <n v="3.6"/>
    <s v="JABOOR Zoe"/>
    <n v="3.4"/>
    <s v="KALUZIKOVA Hanka"/>
    <n v="3.4"/>
    <s v="ANTTILA Petri"/>
    <n v="1.7"/>
    <n v="2.1"/>
    <s v="HOUSE Helene"/>
    <n v="1.8"/>
    <n v="2"/>
    <s v="bT"/>
    <n v="1.05"/>
    <s v="7opA"/>
    <n v="1.24"/>
    <n v="4.3099999999999996"/>
    <x v="4"/>
    <n v="14"/>
    <n v="14"/>
    <n v="14"/>
    <n v="13"/>
    <n v="9"/>
    <n v="14"/>
    <n v="14"/>
    <n v="0"/>
    <n v="0"/>
    <s v="RUS"/>
    <n v="0"/>
    <n v="0"/>
    <n v="25.46"/>
    <n v="38.236162333000003"/>
    <n v="12"/>
    <n v="10.199999999999999"/>
    <n v="20.78"/>
    <n v="2014"/>
    <n v="0"/>
    <s v="Moguls"/>
    <m/>
    <n v="24.88"/>
    <n v="6.27"/>
    <m/>
    <n v="10.199999999999999"/>
    <n v="0.2"/>
    <n v="1995"/>
  </r>
  <r>
    <n v="1.5"/>
    <s v="11/24/1993"/>
    <n v="0"/>
    <n v="1"/>
    <n v="1"/>
    <s v="/100"/>
    <n v="1"/>
    <n v="64.72"/>
    <s v="COHEN Gabriel - USA - North American Cup 1 - 2014 - Qualification 1"/>
    <n v="29"/>
    <n v="5"/>
    <n v="0"/>
    <n v="0"/>
    <s v="No"/>
    <s v="No"/>
    <s v="No"/>
    <s v="No"/>
    <s v="Major Finalist?"/>
    <s v="Judge 7"/>
    <x v="7"/>
    <x v="515"/>
    <x v="39"/>
    <x v="0"/>
    <m/>
    <s v="Judges:"/>
    <n v="1.65"/>
    <n v="3.16"/>
    <s v="Qualification"/>
    <s v="United States of America"/>
    <n v="47"/>
    <s v="North American Cup"/>
    <n v="1"/>
    <n v="64.72"/>
    <n v="25"/>
    <s v="COHEN Gabriel"/>
    <n v="108"/>
    <s v="North American Cup 1"/>
    <n v="12.48"/>
    <n v="64.72"/>
    <n v="14.64"/>
    <n v="37.6"/>
    <s v="United States of America"/>
    <s v="Stratton Mountain"/>
    <n v="222"/>
    <n v="20"/>
    <d v="2014-01-02T00:00:00"/>
    <n v="47"/>
    <n v="15"/>
    <n v="54"/>
    <n v="54"/>
    <n v="42"/>
    <n v="47"/>
    <n v="54"/>
    <m/>
    <m/>
    <m/>
    <m/>
    <n v="2527808"/>
    <s v="M"/>
    <n v="27"/>
    <m/>
    <m/>
    <m/>
    <m/>
    <m/>
    <s v="DRUMSTAS Jim"/>
    <n v="3"/>
    <s v="HINKLE Wayne"/>
    <n v="3.3"/>
    <s v="LANA Wendy"/>
    <n v="2.8"/>
    <s v="TODD Stephanie"/>
    <n v="3.1"/>
    <s v="WEIR John"/>
    <n v="3.6"/>
    <s v="SIMSON Sarah"/>
    <n v="1.5"/>
    <n v="1.6"/>
    <s v="GINGRAS Danielle"/>
    <n v="1.5"/>
    <n v="1.7"/>
    <s v="bdF"/>
    <n v="1.49"/>
    <s v="10opA"/>
    <n v="1.49"/>
    <n v="4.68"/>
    <x v="4"/>
    <n v="31"/>
    <n v="7"/>
    <n v="38"/>
    <n v="38"/>
    <n v="26"/>
    <n v="31"/>
    <n v="38"/>
    <n v="0"/>
    <n v="0"/>
    <s v="USA"/>
    <n v="0"/>
    <n v="0"/>
    <n v="22.88"/>
    <m/>
    <n v="29"/>
    <n v="9.4"/>
    <n v="19.57"/>
    <n v="2014"/>
    <n v="0"/>
    <s v="Moguls"/>
    <m/>
    <n v="23.85"/>
    <n v="5.49"/>
    <m/>
    <n v="9.4"/>
    <n v="0"/>
    <n v="1993"/>
  </r>
  <r>
    <n v="2.2000000000000002"/>
    <s v="2/27/1994"/>
    <n v="0"/>
    <n v="1"/>
    <n v="1"/>
    <s v="/100"/>
    <n v="1"/>
    <n v="73.093333333000004"/>
    <s v="CHOI Jae Woo - KOR - Olympics - 2014 - Final 1"/>
    <n v="10"/>
    <n v="3"/>
    <n v="0"/>
    <n v="0"/>
    <s v="No"/>
    <s v="No"/>
    <s v="No"/>
    <s v="Yes - 2013"/>
    <s v="Major Finalist?"/>
    <s v="Judge 7"/>
    <x v="2"/>
    <x v="516"/>
    <x v="3"/>
    <x v="0"/>
    <m/>
    <s v="Judges:"/>
    <n v="2.1"/>
    <n v="3.5"/>
    <s v="Finals"/>
    <s v="Russia"/>
    <n v="35"/>
    <s v="Olympic Winter Games"/>
    <n v="1"/>
    <n v="73.09"/>
    <n v="3"/>
    <s v="CHOI Jae Woo"/>
    <n v="25"/>
    <s v="Olympics"/>
    <n v="14.48"/>
    <n v="73.09"/>
    <n v="16.21"/>
    <n v="42.4"/>
    <s v="Russia"/>
    <s v="Rosa Khutor Extreme Park"/>
    <n v="247"/>
    <n v="19"/>
    <d v="2016-10-02T00:00:00"/>
    <n v="35"/>
    <n v="17"/>
    <n v="35"/>
    <n v="48"/>
    <n v="41"/>
    <n v="35"/>
    <n v="48"/>
    <n v="2013"/>
    <m/>
    <m/>
    <m/>
    <n v="2527469"/>
    <s v="M"/>
    <n v="28"/>
    <m/>
    <m/>
    <m/>
    <m/>
    <m/>
    <s v="MCNICE Bill"/>
    <n v="3.6"/>
    <s v="GRANGE Olivier"/>
    <n v="3.3"/>
    <s v="KUSHENKO Oksana"/>
    <n v="3.5"/>
    <s v="JABOOR Zoe"/>
    <n v="3.5"/>
    <s v="KALUZIKOVA Hanka"/>
    <n v="3.6"/>
    <s v="ANTTILA Petri"/>
    <n v="2.2999999999999998"/>
    <n v="2"/>
    <s v="HOUSE Helene"/>
    <n v="2.1"/>
    <n v="2.2000000000000002"/>
    <s v="bdF"/>
    <n v="1.49"/>
    <s v="bPp"/>
    <n v="1.05"/>
    <n v="5.43"/>
    <x v="3"/>
    <n v="12"/>
    <n v="6"/>
    <n v="12"/>
    <n v="16"/>
    <n v="12"/>
    <n v="12"/>
    <n v="16"/>
    <n v="1"/>
    <n v="0"/>
    <s v="KOR"/>
    <n v="0"/>
    <n v="0"/>
    <n v="25.46"/>
    <n v="55.898274856999997"/>
    <n v="10"/>
    <n v="10.6"/>
    <n v="22.11"/>
    <n v="2014"/>
    <n v="0"/>
    <s v="Moguls"/>
    <m/>
    <n v="25.27"/>
    <n v="6.08"/>
    <m/>
    <n v="10.6"/>
    <n v="1.4"/>
    <n v="1994"/>
  </r>
  <r>
    <n v="1.5"/>
    <s v="9/18/1992"/>
    <n v="0"/>
    <n v="1"/>
    <n v="1"/>
    <s v="/100"/>
    <n v="1"/>
    <n v="70.213333332999994"/>
    <s v="KLOSER Heidi - USA - World Cup 3 - 2014 - Qualification"/>
    <n v="14"/>
    <m/>
    <n v="0"/>
    <n v="0"/>
    <s v="No"/>
    <s v="No"/>
    <s v="No"/>
    <s v="No"/>
    <s v="Major Finalist?"/>
    <s v="Judge 7"/>
    <x v="0"/>
    <x v="517"/>
    <x v="33"/>
    <x v="1"/>
    <m/>
    <s v="Judges:"/>
    <n v="1.8"/>
    <n v="3.58"/>
    <s v="Qualification"/>
    <s v="United States of America"/>
    <n v="33"/>
    <s v="World Cup"/>
    <n v="1"/>
    <n v="70.209999999999994"/>
    <n v="0"/>
    <s v="KLOSER Heidi"/>
    <n v="12"/>
    <s v="World Cup 3"/>
    <n v="11.63"/>
    <n v="70.209999999999994"/>
    <n v="15.79"/>
    <n v="42.8"/>
    <s v="United States of America"/>
    <s v="Deer Valley"/>
    <n v="252"/>
    <n v="20"/>
    <d v="2014-09-01T00:00:00"/>
    <n v="33"/>
    <n v="38"/>
    <n v="33"/>
    <n v="36"/>
    <n v="16"/>
    <n v="33"/>
    <n v="34"/>
    <m/>
    <m/>
    <m/>
    <m/>
    <n v="2485203"/>
    <s v="W"/>
    <n v="28"/>
    <m/>
    <m/>
    <m/>
    <m/>
    <m/>
    <s v="HOUSE Helene"/>
    <n v="3.6"/>
    <s v="STONE Gary"/>
    <n v="3.4"/>
    <s v="GRANGE Olivier"/>
    <n v="3.8"/>
    <s v="JABOOR Zoe"/>
    <n v="3.6"/>
    <s v="KUSHENKO Oksana"/>
    <n v="3.5"/>
    <s v="MCNICE Bill"/>
    <n v="1.4"/>
    <n v="1.7"/>
    <s v="ANTTILA Petri"/>
    <n v="1.6"/>
    <n v="1.9"/>
    <s v="bPp"/>
    <n v="1.2"/>
    <s v="7oA"/>
    <n v="1.47"/>
    <n v="4.3600000000000003"/>
    <x v="1"/>
    <n v="15"/>
    <n v="20"/>
    <n v="15"/>
    <n v="17"/>
    <n v="4"/>
    <n v="15"/>
    <n v="16"/>
    <n v="0"/>
    <n v="0"/>
    <s v="USA"/>
    <n v="0"/>
    <n v="0"/>
    <n v="30.73"/>
    <n v="53.321944528000003"/>
    <n v="14"/>
    <n v="10.7"/>
    <n v="20.98"/>
    <n v="2014"/>
    <n v="0"/>
    <s v="Moguls"/>
    <m/>
    <n v="30.93"/>
    <n v="5.92"/>
    <m/>
    <n v="10.7"/>
    <m/>
    <n v="1992"/>
  </r>
  <r>
    <n v="1.65"/>
    <s v="11/24/1990"/>
    <n v="0"/>
    <n v="1"/>
    <n v="1"/>
    <s v="/100"/>
    <n v="1"/>
    <n v="70.213333332999994"/>
    <s v="SCHWARTZ Sophia - USA - World Cup 5 - 2014 - Final 2"/>
    <n v="6"/>
    <n v="2"/>
    <n v="0"/>
    <n v="0"/>
    <s v="No"/>
    <s v="No"/>
    <s v="No"/>
    <s v="No"/>
    <s v="Major Finalist?"/>
    <s v="Judge 7"/>
    <x v="1"/>
    <x v="517"/>
    <x v="2"/>
    <x v="1"/>
    <m/>
    <s v="Judges:"/>
    <n v="1.5"/>
    <n v="3.52"/>
    <s v="Finals"/>
    <s v="Canada"/>
    <n v="22"/>
    <s v="World Cup"/>
    <n v="1"/>
    <n v="70.209999999999994"/>
    <n v="-5"/>
    <s v="SCHWARTZ Sophia"/>
    <n v="12"/>
    <s v="World Cup 5"/>
    <n v="11.15"/>
    <n v="70.209999999999994"/>
    <n v="17.07"/>
    <n v="42"/>
    <s v="Canada"/>
    <s v="Val St. Come"/>
    <n v="244"/>
    <n v="23"/>
    <s v="1/19/2014"/>
    <n v="22"/>
    <n v="22"/>
    <n v="22"/>
    <n v="22"/>
    <n v="4"/>
    <n v="22"/>
    <n v="22"/>
    <m/>
    <m/>
    <m/>
    <m/>
    <n v="2484536"/>
    <s v="W"/>
    <n v="29"/>
    <m/>
    <m/>
    <m/>
    <m/>
    <m/>
    <s v="HUTCHINGS Ian"/>
    <n v="3.5"/>
    <s v="TANAKA-SUNDEQUIST Tina"/>
    <n v="3.5"/>
    <s v="KALUZIKOVA Hanka"/>
    <n v="3.4"/>
    <s v="KUSHENKO Oksana"/>
    <n v="3.5"/>
    <s v="MULLER Jurg"/>
    <n v="3.7"/>
    <s v="LOUNSBURY Scott"/>
    <n v="1.7"/>
    <n v="1.6"/>
    <s v="HOUSE Helene"/>
    <n v="1.6"/>
    <n v="1.4"/>
    <s v="bF"/>
    <n v="1.47"/>
    <s v="bL"/>
    <n v="1.2"/>
    <n v="4.18"/>
    <x v="0"/>
    <n v="6"/>
    <n v="5"/>
    <n v="6"/>
    <n v="6"/>
    <n v="1"/>
    <n v="6"/>
    <n v="6"/>
    <n v="0"/>
    <n v="0"/>
    <s v="USA"/>
    <n v="0"/>
    <n v="0"/>
    <n v="29.75"/>
    <n v="73.074287577999996"/>
    <n v="6"/>
    <n v="10.5"/>
    <n v="21.08"/>
    <n v="2014"/>
    <n v="-6"/>
    <s v="Moguls"/>
    <m/>
    <n v="28.75"/>
    <n v="6.4"/>
    <m/>
    <n v="10.5"/>
    <n v="5.9"/>
    <n v="1990"/>
  </r>
  <r>
    <n v="2"/>
    <s v="7/31/1994"/>
    <n v="1"/>
    <n v="1"/>
    <n v="1"/>
    <s v="/100"/>
    <n v="1"/>
    <n v="70.213333332999994"/>
    <s v="LAMBERT Clare - CAN - North American Cup 4 - 2014 - Final 1"/>
    <n v="13"/>
    <n v="3"/>
    <n v="0"/>
    <n v="0"/>
    <s v="No"/>
    <s v="No"/>
    <s v="No"/>
    <s v="No"/>
    <s v="Major Finalist?"/>
    <s v="Judge 7"/>
    <x v="9"/>
    <x v="517"/>
    <x v="10"/>
    <x v="1"/>
    <m/>
    <s v="Judges:"/>
    <n v="1.5"/>
    <n v="3.5"/>
    <s v="Finals"/>
    <s v="United States of America"/>
    <n v="32"/>
    <s v="North American Cup"/>
    <n v="1"/>
    <n v="70.209999999999994"/>
    <m/>
    <s v="LAMBERT Clare"/>
    <n v="8"/>
    <s v="North American Cup 4"/>
    <n v="11.47"/>
    <n v="70.209999999999994"/>
    <n v="17.149999999999999"/>
    <n v="41.6"/>
    <s v="United States of America"/>
    <s v="Vail"/>
    <n v="210"/>
    <n v="15"/>
    <s v="2/22/2014"/>
    <n v="32"/>
    <n v="18"/>
    <n v="44"/>
    <n v="44"/>
    <n v="12"/>
    <n v="32"/>
    <n v="43"/>
    <m/>
    <m/>
    <m/>
    <m/>
    <n v="2528128"/>
    <s v="W"/>
    <n v="25"/>
    <m/>
    <m/>
    <m/>
    <m/>
    <m/>
    <s v="DAFOE John"/>
    <n v="3.4"/>
    <s v="CALDER Maureen"/>
    <n v="3.4"/>
    <s v="BELLEVILLE Alex"/>
    <n v="3.4"/>
    <s v="GINGRAS Danielle"/>
    <n v="3.7"/>
    <s v="SCHAEFER Thomas"/>
    <n v="3.6"/>
    <s v="HUTCHINGS Ian"/>
    <n v="2"/>
    <n v="1.4"/>
    <s v="HENDRY Jim"/>
    <n v="2"/>
    <n v="1.6"/>
    <s v="bT"/>
    <n v="1.2"/>
    <s v="fT"/>
    <n v="1.25"/>
    <n v="4.3"/>
    <x v="3"/>
    <n v="13"/>
    <n v="10"/>
    <n v="14"/>
    <n v="14"/>
    <n v="7"/>
    <n v="13"/>
    <n v="14"/>
    <n v="0"/>
    <n v="0"/>
    <s v="CAN"/>
    <n v="0"/>
    <n v="0"/>
    <n v="25.6"/>
    <m/>
    <n v="13"/>
    <n v="10.4"/>
    <n v="21.13"/>
    <n v="2014"/>
    <m/>
    <s v="Moguls"/>
    <m/>
    <n v="24.68"/>
    <n v="6.43"/>
    <m/>
    <n v="10.4"/>
    <m/>
    <n v="1994"/>
  </r>
  <r>
    <n v="1.55"/>
    <d v="1995-02-04T00:00:00"/>
    <n v="1"/>
    <n v="1"/>
    <n v="1"/>
    <s v="/100"/>
    <n v="1"/>
    <n v="47.893333333000001"/>
    <s v="GAGNON Alex Anne - CAN - World Cup 5 - 2014 - Qualification"/>
    <n v="31"/>
    <m/>
    <n v="0"/>
    <n v="0"/>
    <s v="No"/>
    <s v="No"/>
    <s v="No"/>
    <s v="No"/>
    <s v="Major Finalist?"/>
    <s v="Judge 7"/>
    <x v="1"/>
    <x v="518"/>
    <x v="29"/>
    <x v="1"/>
    <m/>
    <s v="Judges:"/>
    <n v="1.1000000000000001"/>
    <n v="2.1"/>
    <s v="Qualification"/>
    <s v="Canada"/>
    <n v="53"/>
    <s v="World Cup"/>
    <n v="1"/>
    <n v="47.89"/>
    <n v="-5"/>
    <s v="GAGNON Alex Anne"/>
    <n v="47"/>
    <s v="World Cup 5"/>
    <n v="8.67"/>
    <n v="47.89"/>
    <n v="13.63"/>
    <n v="25.6"/>
    <s v="Canada"/>
    <s v="Val St. Come"/>
    <n v="244"/>
    <n v="23"/>
    <s v="1/19/2014"/>
    <n v="53"/>
    <n v="44"/>
    <n v="53"/>
    <n v="56"/>
    <n v="38"/>
    <n v="53"/>
    <n v="55"/>
    <m/>
    <m/>
    <m/>
    <m/>
    <n v="2527924"/>
    <s v="W"/>
    <n v="29"/>
    <m/>
    <m/>
    <m/>
    <m/>
    <m/>
    <s v="HUTCHINGS Ian"/>
    <n v="2.2999999999999998"/>
    <s v="TANAKA-SUNDEQUIST Tina"/>
    <n v="2"/>
    <s v="KALUZIKOVA Hanka"/>
    <n v="2.1"/>
    <s v="KUSHENKO Oksana"/>
    <n v="2.2999999999999998"/>
    <s v="MULLER Jurg"/>
    <n v="1.8"/>
    <s v="LOUNSBURY Scott"/>
    <n v="1.4"/>
    <n v="1.1000000000000001"/>
    <s v="HOUSE Helene"/>
    <n v="1.7"/>
    <n v="1.1000000000000001"/>
    <s v="bPp"/>
    <n v="1.2"/>
    <s v="fT"/>
    <n v="1.25"/>
    <n v="3.25"/>
    <x v="1"/>
    <n v="31"/>
    <n v="23"/>
    <n v="31"/>
    <n v="34"/>
    <n v="16"/>
    <n v="31"/>
    <n v="33"/>
    <n v="0"/>
    <n v="0"/>
    <s v="CAN"/>
    <n v="0"/>
    <n v="0"/>
    <n v="29.75"/>
    <n v="8.6808257789999992"/>
    <n v="31"/>
    <n v="6.4"/>
    <n v="14.76"/>
    <n v="2014"/>
    <n v="-6"/>
    <s v="Moguls"/>
    <m/>
    <n v="31.94"/>
    <n v="5.1100000000000003"/>
    <m/>
    <n v="6.4"/>
    <n v="5.9"/>
    <n v="1995"/>
  </r>
  <r>
    <n v="1.8"/>
    <s v="4/21/1992"/>
    <n v="1"/>
    <n v="1"/>
    <n v="1"/>
    <s v="/100"/>
    <n v="1"/>
    <n v="64"/>
    <s v="HAMEL Christel - CAN - World Cup 3 - 2014 - Qualification"/>
    <n v="29"/>
    <m/>
    <n v="0"/>
    <n v="0"/>
    <s v="No"/>
    <s v="No"/>
    <s v="No"/>
    <s v="No"/>
    <s v="Major Finalist?"/>
    <s v="Judge 7"/>
    <x v="0"/>
    <x v="519"/>
    <x v="39"/>
    <x v="1"/>
    <m/>
    <s v="Judges:"/>
    <n v="1.85"/>
    <n v="3.32"/>
    <s v="Qualification"/>
    <s v="United States of America"/>
    <n v="51"/>
    <s v="World Cup"/>
    <n v="1"/>
    <n v="64"/>
    <n v="0"/>
    <s v="HAMEL Christel"/>
    <n v="56"/>
    <s v="World Cup 3"/>
    <n v="11.89"/>
    <n v="64"/>
    <n v="12.51"/>
    <n v="39.6"/>
    <s v="United States of America"/>
    <s v="Deer Valley"/>
    <n v="252"/>
    <n v="20"/>
    <d v="2014-09-01T00:00:00"/>
    <n v="51"/>
    <n v="32"/>
    <n v="51"/>
    <n v="54"/>
    <n v="56"/>
    <n v="51"/>
    <n v="54"/>
    <m/>
    <m/>
    <m/>
    <m/>
    <n v="2485346"/>
    <s v="W"/>
    <n v="28"/>
    <m/>
    <m/>
    <m/>
    <m/>
    <m/>
    <s v="HOUSE Helene"/>
    <n v="3.2"/>
    <s v="STONE Gary"/>
    <n v="3.4"/>
    <s v="GRANGE Olivier"/>
    <n v="3.1"/>
    <s v="JABOOR Zoe"/>
    <n v="3.6"/>
    <s v="KUSHENKO Oksana"/>
    <n v="3.3"/>
    <s v="MCNICE Bill"/>
    <n v="1.7"/>
    <n v="1.8"/>
    <s v="ANTTILA Petri"/>
    <n v="1.9"/>
    <n v="1.9"/>
    <s v="bL"/>
    <n v="1.2"/>
    <s v="fT"/>
    <n v="1.25"/>
    <n v="4.46"/>
    <x v="1"/>
    <n v="30"/>
    <n v="16"/>
    <n v="30"/>
    <n v="33"/>
    <n v="34"/>
    <n v="30"/>
    <n v="33"/>
    <n v="0"/>
    <n v="0"/>
    <s v="CAN"/>
    <n v="0"/>
    <n v="0"/>
    <n v="30.73"/>
    <n v="26.752461424"/>
    <n v="29"/>
    <n v="9.9"/>
    <n v="19.05"/>
    <n v="2014"/>
    <n v="0"/>
    <s v="Moguls"/>
    <m/>
    <n v="34.08"/>
    <n v="4.6900000000000004"/>
    <m/>
    <n v="9.9"/>
    <m/>
    <n v="1992"/>
  </r>
  <r>
    <n v="1.5"/>
    <s v="4/16/1993"/>
    <n v="1"/>
    <n v="1"/>
    <n v="1"/>
    <s v="/100"/>
    <n v="1"/>
    <n v="44.88"/>
    <s v="LECLERC Myriam - CAN - North American Cup 4 - 2014 - Final 1"/>
    <n v="15"/>
    <n v="3"/>
    <n v="0"/>
    <n v="0"/>
    <s v="No"/>
    <s v="No"/>
    <s v="No"/>
    <s v="No"/>
    <s v="Major Finalist?"/>
    <s v="Judge 7"/>
    <x v="9"/>
    <x v="520"/>
    <x v="25"/>
    <x v="1"/>
    <m/>
    <s v="Judges:"/>
    <n v="1.5"/>
    <n v="1.6"/>
    <s v="Finals"/>
    <s v="United States of America"/>
    <n v="56"/>
    <s v="North American Cup"/>
    <n v="1"/>
    <n v="44.88"/>
    <m/>
    <s v="LECLERC Myriam"/>
    <n v="13"/>
    <s v="North American Cup 4"/>
    <n v="9.6"/>
    <n v="44.88"/>
    <n v="16.079999999999998"/>
    <n v="19.2"/>
    <s v="United States of America"/>
    <s v="Vail"/>
    <n v="210"/>
    <n v="15"/>
    <s v="2/22/2014"/>
    <n v="56"/>
    <n v="41"/>
    <n v="57"/>
    <n v="57"/>
    <n v="23"/>
    <n v="56"/>
    <n v="57"/>
    <m/>
    <m/>
    <m/>
    <m/>
    <n v="2528634"/>
    <s v="W"/>
    <n v="25"/>
    <m/>
    <m/>
    <m/>
    <m/>
    <m/>
    <s v="DAFOE John"/>
    <n v="1.5"/>
    <s v="CALDER Maureen"/>
    <n v="1.5"/>
    <s v="BELLEVILLE Alex"/>
    <n v="1.2"/>
    <s v="GINGRAS Danielle"/>
    <n v="1.8"/>
    <s v="SCHAEFER Thomas"/>
    <n v="2"/>
    <s v="HUTCHINGS Ian"/>
    <n v="1.5"/>
    <n v="1.5"/>
    <s v="HENDRY Jim"/>
    <n v="1.5"/>
    <n v="1.5"/>
    <n v="3"/>
    <n v="1.2"/>
    <s v="bL"/>
    <n v="1.2"/>
    <n v="3.6"/>
    <x v="3"/>
    <n v="15"/>
    <n v="15"/>
    <n v="15"/>
    <n v="15"/>
    <n v="15"/>
    <n v="15"/>
    <n v="15"/>
    <n v="0"/>
    <n v="0"/>
    <s v="CAN"/>
    <n v="0"/>
    <n v="0"/>
    <n v="25.6"/>
    <m/>
    <n v="15"/>
    <n v="4.8"/>
    <n v="14.43"/>
    <n v="2014"/>
    <m/>
    <s v="Moguls"/>
    <m/>
    <n v="25.52"/>
    <n v="6.03"/>
    <m/>
    <n v="4.8"/>
    <m/>
    <n v="1993"/>
  </r>
  <r>
    <n v="1.45"/>
    <s v="6/27/1991"/>
    <n v="0"/>
    <n v="1"/>
    <n v="1"/>
    <s v="/100"/>
    <n v="1"/>
    <n v="45.893333333000001"/>
    <s v="MEILINGER Melanie - AUT - World Cup 2 - 2014 - Qualification"/>
    <n v="39"/>
    <m/>
    <n v="0"/>
    <n v="0"/>
    <s v="No"/>
    <s v="No"/>
    <s v="No"/>
    <s v="No"/>
    <s v="Major Finalist?"/>
    <s v="Judge 7"/>
    <x v="10"/>
    <x v="521"/>
    <x v="57"/>
    <x v="1"/>
    <m/>
    <s v="Judges:"/>
    <n v="1.55"/>
    <n v="2.58"/>
    <s v="Qualification"/>
    <s v="Canada"/>
    <n v="60"/>
    <s v="World Cup"/>
    <n v="1"/>
    <n v="45.89"/>
    <n v="-18"/>
    <s v="MEILINGER Melanie"/>
    <n v="51"/>
    <s v="World Cup 2"/>
    <n v="8.35"/>
    <n v="45.89"/>
    <n v="7.95"/>
    <n v="29.6"/>
    <s v="Canada"/>
    <s v="Calgary"/>
    <n v="220"/>
    <n v="18"/>
    <d v="2014-04-01T00:00:00"/>
    <n v="60"/>
    <n v="58"/>
    <n v="60"/>
    <n v="61"/>
    <n v="63"/>
    <n v="60"/>
    <n v="61"/>
    <m/>
    <m/>
    <m/>
    <m/>
    <n v="2530095"/>
    <s v="W"/>
    <n v="28"/>
    <m/>
    <m/>
    <m/>
    <m/>
    <m/>
    <s v="GRANGE Olivier"/>
    <n v="2.2999999999999998"/>
    <s v="JABOOR Zoe"/>
    <n v="2.6"/>
    <s v="STONE Gary"/>
    <n v="2.4"/>
    <s v="KUSHENKO Oksana"/>
    <n v="2.4"/>
    <s v="GINGRAS Danielle"/>
    <n v="3.2"/>
    <s v="ANTTILA Petri"/>
    <n v="1.5"/>
    <n v="1.2"/>
    <s v="CAMPBELL Terry"/>
    <n v="1.4"/>
    <n v="1.9"/>
    <s v="TT"/>
    <n v="0.9"/>
    <s v="bT"/>
    <n v="1.2"/>
    <n v="3.13"/>
    <x v="1"/>
    <n v="39"/>
    <n v="36"/>
    <n v="39"/>
    <n v="40"/>
    <n v="41"/>
    <n v="39"/>
    <n v="40"/>
    <n v="0"/>
    <n v="0"/>
    <s v="AUT"/>
    <n v="0"/>
    <n v="0"/>
    <n v="26.82"/>
    <n v="4.4732830129999996"/>
    <n v="39"/>
    <n v="7.4"/>
    <n v="13.51"/>
    <n v="2014"/>
    <n v="-8"/>
    <s v="Moguls"/>
    <m/>
    <n v="33.56"/>
    <n v="2.98"/>
    <m/>
    <n v="7.4"/>
    <n v="2.2000000000000002"/>
    <n v="1991"/>
  </r>
  <r>
    <n v="1.95"/>
    <s v="10/28/1998"/>
    <n v="0"/>
    <n v="1"/>
    <n v="1"/>
    <s v="/100"/>
    <n v="1"/>
    <n v="72.773333332999997"/>
    <s v="LAFFONT Perrine - FRA - World Cup 4 - 2014 - Final 1"/>
    <n v="11"/>
    <n v="3"/>
    <n v="0"/>
    <n v="0"/>
    <s v="Yes - 2018"/>
    <s v="Yes - 2018"/>
    <s v="Yes - 2017"/>
    <s v="Yes - 2017"/>
    <s v="Major Finalist?"/>
    <s v="Judge 7"/>
    <x v="4"/>
    <x v="299"/>
    <x v="14"/>
    <x v="1"/>
    <m/>
    <s v="Judges:"/>
    <n v="1.65"/>
    <n v="3.76"/>
    <s v="Finals"/>
    <s v="United States of America"/>
    <n v="27"/>
    <s v="World Cup"/>
    <n v="1"/>
    <n v="72.77"/>
    <n v="-2"/>
    <s v="LAFFONT Perrine"/>
    <n v="25"/>
    <s v="World Cup 4"/>
    <n v="11.52"/>
    <n v="72.77"/>
    <n v="16.05"/>
    <n v="45.2"/>
    <s v="United States of America"/>
    <s v="Lake Placid"/>
    <n v="232"/>
    <n v="20.5"/>
    <s v="1/15/2014"/>
    <n v="27"/>
    <n v="30"/>
    <n v="27"/>
    <n v="17"/>
    <n v="48"/>
    <n v="27"/>
    <n v="18"/>
    <n v="2017"/>
    <n v="2017"/>
    <n v="2018"/>
    <n v="2018"/>
    <n v="2531156"/>
    <s v="W"/>
    <n v="27"/>
    <m/>
    <m/>
    <m/>
    <m/>
    <m/>
    <s v="KOHLY Martine"/>
    <n v="3.8"/>
    <s v="CLOT Monique"/>
    <n v="3.8"/>
    <s v="GINGRAS Danielle"/>
    <n v="3.9"/>
    <s v="COPEL Nicole"/>
    <n v="3.6"/>
    <s v="KNYAZEV Petr"/>
    <n v="3.7"/>
    <s v="BENOIT Gerry"/>
    <n v="1.9"/>
    <n v="1.6"/>
    <s v="SIMSON Sarah"/>
    <n v="2"/>
    <n v="1.7"/>
    <n v="3"/>
    <n v="1.2"/>
    <s v="bPp"/>
    <n v="1.2"/>
    <n v="4.32"/>
    <x v="3"/>
    <n v="11"/>
    <n v="10"/>
    <n v="11"/>
    <n v="7"/>
    <n v="16"/>
    <n v="11"/>
    <n v="8"/>
    <n v="1"/>
    <n v="1"/>
    <s v="FRA"/>
    <n v="1"/>
    <n v="1"/>
    <n v="28.23"/>
    <n v="68.740492325000005"/>
    <n v="11"/>
    <n v="11.3"/>
    <n v="21.64"/>
    <n v="2014"/>
    <n v="-4"/>
    <s v="Moguls"/>
    <m/>
    <n v="28.17"/>
    <n v="6.02"/>
    <m/>
    <n v="11.3"/>
    <n v="2.5"/>
    <n v="1998"/>
  </r>
  <r>
    <n v="2"/>
    <s v="7/13/1985"/>
    <n v="0"/>
    <n v="1"/>
    <n v="1"/>
    <s v="/100"/>
    <n v="1"/>
    <n v="72.773333332999997"/>
    <s v="NISHI Nobuyuki - JPN - World Cup 3 - 2014 - Qualification"/>
    <n v="26"/>
    <m/>
    <n v="0"/>
    <n v="0"/>
    <s v="No"/>
    <s v="No"/>
    <s v="No"/>
    <s v="No"/>
    <s v="Major Finalist?"/>
    <s v="Judge 7"/>
    <x v="0"/>
    <x v="299"/>
    <x v="40"/>
    <x v="0"/>
    <m/>
    <s v="Judges:"/>
    <n v="1.65"/>
    <n v="3.86"/>
    <s v="Qualification"/>
    <s v="United States of America"/>
    <n v="39"/>
    <s v="World Cup"/>
    <n v="1"/>
    <n v="72.77"/>
    <n v="-4"/>
    <s v="NISHI Nobuyuki"/>
    <n v="5"/>
    <s v="World Cup 3"/>
    <n v="11.04"/>
    <n v="72.77"/>
    <n v="14.53"/>
    <n v="47.2"/>
    <s v="United States of America"/>
    <s v="Deer Valley"/>
    <n v="252"/>
    <n v="20"/>
    <d v="2014-09-01T00:00:00"/>
    <n v="39"/>
    <n v="61"/>
    <n v="39"/>
    <n v="27"/>
    <n v="58"/>
    <n v="39"/>
    <n v="27"/>
    <m/>
    <m/>
    <m/>
    <m/>
    <n v="2397776"/>
    <s v="M"/>
    <n v="28"/>
    <m/>
    <m/>
    <m/>
    <m/>
    <m/>
    <s v="HOUSE Helene"/>
    <n v="4"/>
    <s v="STONE Gary"/>
    <n v="3.5"/>
    <s v="GRANGE Olivier"/>
    <n v="3.8"/>
    <s v="JABOOR Zoe"/>
    <n v="4"/>
    <s v="KUSHENKO Oksana"/>
    <n v="4"/>
    <s v="MCNICE Bill"/>
    <n v="2"/>
    <n v="1.6"/>
    <s v="ANTTILA Petri"/>
    <n v="2"/>
    <n v="1.7"/>
    <s v="7opA"/>
    <n v="1.24"/>
    <s v="bPp"/>
    <n v="1.05"/>
    <n v="4.1399999999999997"/>
    <x v="1"/>
    <n v="21"/>
    <n v="43"/>
    <n v="21"/>
    <n v="11"/>
    <n v="39"/>
    <n v="21"/>
    <n v="11"/>
    <n v="0"/>
    <n v="0"/>
    <s v="JPN"/>
    <n v="0"/>
    <n v="0"/>
    <n v="25.97"/>
    <n v="49.526499803"/>
    <n v="26"/>
    <n v="11.8"/>
    <n v="21.39"/>
    <n v="2014"/>
    <n v="-5"/>
    <s v="Moguls"/>
    <m/>
    <n v="27.15"/>
    <n v="5.45"/>
    <m/>
    <n v="11.8"/>
    <n v="18"/>
    <n v="1985"/>
  </r>
  <r>
    <n v="1.95"/>
    <s v="7/16/1990"/>
    <n v="0"/>
    <n v="1"/>
    <n v="1"/>
    <s v="/100"/>
    <n v="1"/>
    <n v="22.96"/>
    <s v="SLATTEN Vinjar - NOR - World Cup 4 - 2014 - Qualification"/>
    <n v="58"/>
    <m/>
    <n v="0"/>
    <n v="0"/>
    <s v="Yes - 2018"/>
    <s v="No"/>
    <s v="No"/>
    <s v="Yes - 2018"/>
    <s v="Major Finalist?"/>
    <s v="Judge 7"/>
    <x v="4"/>
    <x v="522"/>
    <x v="17"/>
    <x v="0"/>
    <m/>
    <s v="Judges:"/>
    <n v="1.7"/>
    <n v="0.18"/>
    <s v="Qualification"/>
    <s v="United States of America"/>
    <n v="80"/>
    <s v="World Cup"/>
    <n v="1"/>
    <n v="22.96"/>
    <n v="0"/>
    <s v="SLATTEN Vinjar"/>
    <n v="47"/>
    <s v="World Cup 4"/>
    <n v="12.05"/>
    <n v="22.96"/>
    <n v="8.91"/>
    <n v="2"/>
    <s v="United States of America"/>
    <s v="Lake Placid"/>
    <n v="232"/>
    <n v="20.5"/>
    <s v="1/15/2014"/>
    <n v="80"/>
    <n v="44"/>
    <n v="80"/>
    <n v="80"/>
    <n v="81"/>
    <n v="80"/>
    <n v="80"/>
    <n v="2018"/>
    <m/>
    <n v="2018"/>
    <m/>
    <n v="2484758"/>
    <s v="M"/>
    <n v="27"/>
    <m/>
    <m/>
    <m/>
    <m/>
    <m/>
    <s v="KOHLY Martine"/>
    <n v="0.1"/>
    <s v="CLOT Monique"/>
    <n v="0.1"/>
    <s v="GINGRAS Danielle"/>
    <n v="0.3"/>
    <s v="COPEL Nicole"/>
    <n v="0.3"/>
    <s v="KNYAZEV Petr"/>
    <n v="0.1"/>
    <s v="BENOIT Gerry"/>
    <n v="2"/>
    <n v="1.8"/>
    <s v="SIMSON Sarah"/>
    <n v="1.9"/>
    <n v="1.6"/>
    <s v="bF"/>
    <n v="1.24"/>
    <s v="7opA"/>
    <n v="1.24"/>
    <n v="4.5199999999999996"/>
    <x v="1"/>
    <n v="58"/>
    <n v="23"/>
    <n v="58"/>
    <n v="58"/>
    <n v="59"/>
    <n v="58"/>
    <n v="58"/>
    <n v="1"/>
    <n v="0"/>
    <s v="NOR"/>
    <n v="1"/>
    <n v="0"/>
    <n v="23.86"/>
    <n v="0"/>
    <n v="58"/>
    <n v="0.5"/>
    <n v="8.36"/>
    <n v="2014"/>
    <n v="-4"/>
    <s v="Moguls"/>
    <m/>
    <n v="29.14"/>
    <n v="3.34"/>
    <m/>
    <n v="0.5"/>
    <n v="2.5"/>
    <n v="1990"/>
  </r>
  <r>
    <n v="0.8"/>
    <s v="1/14/1990"/>
    <n v="0"/>
    <n v="1"/>
    <n v="1"/>
    <s v="/100"/>
    <n v="1"/>
    <n v="54.32"/>
    <s v="BEDOUET Albert - FRA - World Cup 2 - 2014 - Qualification"/>
    <n v="59"/>
    <m/>
    <n v="0"/>
    <n v="0"/>
    <s v="No"/>
    <s v="No"/>
    <s v="No"/>
    <s v="No"/>
    <s v="Major Finalist?"/>
    <s v="Judge 7"/>
    <x v="10"/>
    <x v="523"/>
    <x v="41"/>
    <x v="0"/>
    <m/>
    <s v="Judges:"/>
    <n v="1.85"/>
    <n v="2.72"/>
    <s v="Qualification"/>
    <s v="Canada"/>
    <n v="78"/>
    <s v="World Cup"/>
    <n v="1"/>
    <n v="54.32"/>
    <n v="-18"/>
    <s v="BEDOUET Albert"/>
    <n v="71"/>
    <s v="World Cup 2"/>
    <n v="7.81"/>
    <n v="54.32"/>
    <n v="13.71"/>
    <n v="32.799999999999997"/>
    <s v="Canada"/>
    <s v="Calgary"/>
    <n v="220"/>
    <n v="18"/>
    <d v="2014-04-01T00:00:00"/>
    <n v="78"/>
    <n v="81"/>
    <n v="78"/>
    <n v="79"/>
    <n v="57"/>
    <n v="78"/>
    <n v="79"/>
    <m/>
    <m/>
    <m/>
    <m/>
    <n v="2484881"/>
    <s v="M"/>
    <n v="28"/>
    <m/>
    <m/>
    <m/>
    <m/>
    <m/>
    <s v="GRANGE Olivier"/>
    <n v="3.2"/>
    <s v="JABOOR Zoe"/>
    <n v="2.9"/>
    <s v="STONE Gary"/>
    <n v="2.2000000000000002"/>
    <s v="KUSHENKO Oksana"/>
    <n v="2.5"/>
    <s v="GINGRAS Danielle"/>
    <n v="2.8"/>
    <s v="ANTTILA Petri"/>
    <n v="0.6"/>
    <n v="1.9"/>
    <s v="CAMPBELL Terry"/>
    <n v="1"/>
    <n v="1.8"/>
    <s v="bPp"/>
    <n v="1.05"/>
    <s v="7opA"/>
    <n v="1.24"/>
    <n v="2.93"/>
    <x v="1"/>
    <n v="58"/>
    <n v="60"/>
    <n v="58"/>
    <n v="59"/>
    <n v="37"/>
    <n v="58"/>
    <n v="59"/>
    <n v="0"/>
    <n v="0"/>
    <s v="FRA"/>
    <n v="0"/>
    <n v="0"/>
    <n v="22.68"/>
    <n v="5.6931967139999999"/>
    <n v="59"/>
    <n v="8.1999999999999993"/>
    <n v="16.27"/>
    <n v="2014"/>
    <n v="-8"/>
    <s v="Moguls"/>
    <m/>
    <n v="24.29"/>
    <n v="5.14"/>
    <m/>
    <n v="8.1999999999999993"/>
    <n v="2.2000000000000002"/>
    <n v="1990"/>
  </r>
  <r>
    <n v="1.1000000000000001"/>
    <d v="1988-12-01T00:00:00"/>
    <n v="0"/>
    <n v="1"/>
    <n v="1"/>
    <s v="/100"/>
    <n v="1"/>
    <n v="36.159999999999997"/>
    <s v="MAJIMA Haruka - JPN - North American Cup 2 - 2014 - Qualification 1"/>
    <n v="41"/>
    <n v="5"/>
    <n v="0"/>
    <n v="0"/>
    <s v="No"/>
    <s v="No"/>
    <s v="No"/>
    <s v="No"/>
    <s v="Major Finalist?"/>
    <s v="Judge 7"/>
    <x v="6"/>
    <x v="524"/>
    <x v="30"/>
    <x v="1"/>
    <m/>
    <s v="Judges:"/>
    <n v="1.7"/>
    <n v="1.54"/>
    <s v="Qualification"/>
    <s v="Canada"/>
    <n v="62"/>
    <s v="North American Cup"/>
    <n v="1"/>
    <n v="36.159999999999997"/>
    <n v="12"/>
    <s v="MAJIMA Haruka"/>
    <n v="38"/>
    <s v="North American Cup 2"/>
    <n v="7.65"/>
    <n v="36.159999999999997"/>
    <n v="10.51"/>
    <n v="18"/>
    <s v="Canada"/>
    <s v="Val St. Come"/>
    <n v="245"/>
    <n v="22.8"/>
    <d v="2014-07-02T00:00:00"/>
    <n v="62"/>
    <n v="55"/>
    <n v="62"/>
    <n v="62"/>
    <n v="58"/>
    <n v="62"/>
    <n v="62"/>
    <m/>
    <m/>
    <m/>
    <m/>
    <n v="2485113"/>
    <s v="W"/>
    <n v="30"/>
    <m/>
    <m/>
    <m/>
    <m/>
    <m/>
    <s v="JENOURE Anne"/>
    <n v="1.3"/>
    <s v="KNYAZEV Petr"/>
    <n v="1.4"/>
    <s v="TODD Stephanie"/>
    <n v="1.5"/>
    <s v="ROBINSON Tai"/>
    <n v="1.9"/>
    <s v="HENITIUK Jay"/>
    <n v="1.6"/>
    <s v="GINGRAS Danielle"/>
    <n v="1.2"/>
    <n v="1.6"/>
    <s v="HENDRY Jim"/>
    <n v="1"/>
    <n v="1.8"/>
    <n v="3"/>
    <n v="1.2"/>
    <s v="S"/>
    <n v="0.76"/>
    <n v="2.87"/>
    <x v="4"/>
    <n v="41"/>
    <n v="34"/>
    <n v="41"/>
    <n v="41"/>
    <n v="37"/>
    <n v="41"/>
    <n v="41"/>
    <n v="0"/>
    <n v="0"/>
    <s v="JPN"/>
    <n v="0"/>
    <n v="0"/>
    <n v="29.87"/>
    <m/>
    <n v="41"/>
    <n v="4.5"/>
    <n v="11.31"/>
    <n v="2014"/>
    <n v="-4"/>
    <s v="Moguls"/>
    <m/>
    <n v="34.99"/>
    <n v="3.94"/>
    <m/>
    <n v="4.5"/>
    <n v="13"/>
    <n v="1988"/>
  </r>
  <r>
    <n v="2.35"/>
    <d v="1991-11-12T00:00:00"/>
    <n v="0"/>
    <n v="1"/>
    <n v="1"/>
    <s v="/100"/>
    <n v="1"/>
    <n v="84.48"/>
    <s v="YAMAGUCHI Takuya - JPN - North American Cup 4 - 2014 - Final 2"/>
    <n v="1"/>
    <n v="2"/>
    <n v="0"/>
    <n v="0"/>
    <s v="No"/>
    <s v="No"/>
    <s v="No"/>
    <s v="No"/>
    <s v="Major Finalist?"/>
    <s v="Judge 7"/>
    <x v="9"/>
    <x v="13"/>
    <x v="7"/>
    <x v="0"/>
    <m/>
    <s v="Judges:"/>
    <n v="1.8"/>
    <n v="4.38"/>
    <s v="Finals"/>
    <s v="United States of America"/>
    <n v="6"/>
    <s v="North American Cup"/>
    <n v="1"/>
    <n v="84.48"/>
    <m/>
    <s v="YAMAGUCHI Takuya"/>
    <n v="71"/>
    <s v="North American Cup 4"/>
    <n v="13.71"/>
    <n v="84.48"/>
    <n v="17.97"/>
    <n v="52.8"/>
    <s v="United States of America"/>
    <s v="Vail"/>
    <n v="210"/>
    <n v="15"/>
    <s v="2/22/2014"/>
    <n v="6"/>
    <n v="10"/>
    <n v="9"/>
    <n v="9"/>
    <n v="3"/>
    <n v="6"/>
    <n v="7"/>
    <m/>
    <m/>
    <m/>
    <m/>
    <n v="2526178"/>
    <s v="M"/>
    <n v="25"/>
    <m/>
    <m/>
    <m/>
    <m/>
    <m/>
    <s v="DAFOE John"/>
    <n v="4.3"/>
    <s v="CALDER Maureen"/>
    <n v="4.0999999999999996"/>
    <s v="BELLEVILLE Alex"/>
    <n v="4.3"/>
    <s v="GINGRAS Danielle"/>
    <n v="4.5999999999999996"/>
    <s v="SCHAEFER Thomas"/>
    <n v="4.5999999999999996"/>
    <s v="HUTCHINGS Ian"/>
    <n v="2.4"/>
    <n v="1.9"/>
    <s v="HENDRY Jim"/>
    <n v="2.2999999999999998"/>
    <n v="1.7"/>
    <s v="10opA"/>
    <n v="1.49"/>
    <s v="bPp"/>
    <n v="1.05"/>
    <n v="5.14"/>
    <x v="0"/>
    <n v="1"/>
    <n v="3"/>
    <n v="4"/>
    <n v="4"/>
    <n v="3"/>
    <n v="1"/>
    <n v="2"/>
    <n v="0"/>
    <n v="0"/>
    <s v="JPN"/>
    <n v="0"/>
    <n v="0"/>
    <n v="21.64"/>
    <m/>
    <n v="1"/>
    <n v="13.2"/>
    <n v="25.08"/>
    <n v="2014"/>
    <m/>
    <s v="Moguls"/>
    <m/>
    <n v="20.3"/>
    <n v="6.74"/>
    <m/>
    <n v="13.2"/>
    <m/>
    <n v="1991"/>
  </r>
  <r>
    <n v="1.8"/>
    <s v="11/19/1990"/>
    <n v="0"/>
    <n v="1"/>
    <n v="1"/>
    <s v="/100"/>
    <n v="1"/>
    <n v="66.293333333000007"/>
    <s v="THEOCHARIS Sacha - FRA - World Cup 2 - 2014 - Qualification"/>
    <n v="47"/>
    <m/>
    <n v="0"/>
    <n v="0"/>
    <s v="No"/>
    <s v="No"/>
    <s v="No"/>
    <s v="No"/>
    <s v="Major Finalist?"/>
    <s v="Judge 7"/>
    <x v="10"/>
    <x v="525"/>
    <x v="48"/>
    <x v="0"/>
    <m/>
    <s v="Judges:"/>
    <n v="1.75"/>
    <n v="3.42"/>
    <s v="Qualification"/>
    <s v="Canada"/>
    <n v="66"/>
    <s v="World Cup"/>
    <n v="1"/>
    <n v="66.290000000000006"/>
    <n v="-18"/>
    <s v="THEOCHARIS Sacha"/>
    <n v="59"/>
    <s v="World Cup 2"/>
    <n v="11.71"/>
    <n v="66.290000000000006"/>
    <n v="13.79"/>
    <n v="40.799999999999997"/>
    <s v="Canada"/>
    <s v="Calgary"/>
    <n v="220"/>
    <n v="18"/>
    <d v="2014-04-01T00:00:00"/>
    <n v="66"/>
    <n v="63"/>
    <n v="66"/>
    <n v="63"/>
    <n v="55"/>
    <n v="66"/>
    <n v="63"/>
    <m/>
    <m/>
    <m/>
    <m/>
    <n v="2484879"/>
    <s v="M"/>
    <n v="28"/>
    <m/>
    <m/>
    <m/>
    <m/>
    <m/>
    <s v="GRANGE Olivier"/>
    <n v="3.6"/>
    <s v="JABOOR Zoe"/>
    <n v="3.4"/>
    <s v="STONE Gary"/>
    <n v="3.5"/>
    <s v="KUSHENKO Oksana"/>
    <n v="3.3"/>
    <s v="GINGRAS Danielle"/>
    <n v="3.3"/>
    <s v="ANTTILA Petri"/>
    <n v="2"/>
    <n v="1.9"/>
    <s v="CAMPBELL Terry"/>
    <n v="1.6"/>
    <n v="1.6"/>
    <s v="bF"/>
    <n v="1.24"/>
    <s v="7opA"/>
    <n v="1.24"/>
    <n v="4.3899999999999997"/>
    <x v="1"/>
    <n v="47"/>
    <n v="43"/>
    <n v="47"/>
    <n v="44"/>
    <n v="35"/>
    <n v="47"/>
    <n v="44"/>
    <n v="0"/>
    <n v="0"/>
    <s v="FRA"/>
    <n v="0"/>
    <n v="0"/>
    <n v="22.68"/>
    <n v="28.834523103999999"/>
    <n v="47"/>
    <n v="10.199999999999999"/>
    <n v="19.760000000000002"/>
    <n v="2014"/>
    <n v="-8"/>
    <s v="Moguls"/>
    <m/>
    <n v="24.23"/>
    <n v="5.17"/>
    <m/>
    <n v="10.199999999999999"/>
    <n v="2.2000000000000002"/>
    <n v="1990"/>
  </r>
  <r>
    <n v="2.2999999999999998"/>
    <s v="12/25/1987"/>
    <n v="0"/>
    <n v="1"/>
    <n v="1"/>
    <s v="/100"/>
    <n v="1"/>
    <n v="77.786666667000006"/>
    <s v="DENEEN Patrick - USA - Olympics - 2014 - Final 2"/>
    <n v="6"/>
    <n v="2"/>
    <n v="0"/>
    <n v="0"/>
    <s v="Yes - 2014"/>
    <s v="No"/>
    <s v="Yes - 2013"/>
    <s v="Yes - 2013"/>
    <s v="Major Finalist?"/>
    <s v="Judge 7"/>
    <x v="2"/>
    <x v="526"/>
    <x v="2"/>
    <x v="0"/>
    <m/>
    <s v="Judges:"/>
    <n v="1.7"/>
    <n v="3.86"/>
    <s v="Finals"/>
    <s v="Russia"/>
    <n v="18"/>
    <s v="Olympic Winter Games"/>
    <n v="1"/>
    <n v="77.790000000000006"/>
    <n v="3"/>
    <s v="DENEEN Patrick"/>
    <n v="3"/>
    <s v="Olympics"/>
    <n v="13.17"/>
    <n v="77.790000000000006"/>
    <n v="17.809999999999999"/>
    <n v="46.8"/>
    <s v="Russia"/>
    <s v="Rosa Khutor Extreme Park"/>
    <n v="247"/>
    <n v="19"/>
    <d v="2016-10-02T00:00:00"/>
    <n v="18"/>
    <n v="28"/>
    <n v="18"/>
    <n v="19"/>
    <n v="4"/>
    <n v="18"/>
    <n v="19"/>
    <n v="2013"/>
    <n v="2013"/>
    <n v="2014"/>
    <m/>
    <n v="2382838"/>
    <s v="M"/>
    <n v="28"/>
    <m/>
    <m/>
    <m/>
    <m/>
    <m/>
    <s v="MCNICE Bill"/>
    <n v="4"/>
    <s v="GRANGE Olivier"/>
    <n v="4"/>
    <s v="KUSHENKO Oksana"/>
    <n v="3.9"/>
    <s v="JABOOR Zoe"/>
    <n v="3.8"/>
    <s v="KALUZIKOVA Hanka"/>
    <n v="3.6"/>
    <s v="ANTTILA Petri"/>
    <n v="2.2000000000000002"/>
    <n v="1.7"/>
    <s v="HOUSE Helene"/>
    <n v="2.4"/>
    <n v="1.7"/>
    <s v="10opA"/>
    <n v="1.49"/>
    <s v="bPp"/>
    <n v="1.05"/>
    <n v="4.9400000000000004"/>
    <x v="0"/>
    <n v="7"/>
    <n v="8"/>
    <n v="7"/>
    <n v="7"/>
    <n v="1"/>
    <n v="7"/>
    <n v="7"/>
    <n v="1"/>
    <n v="1"/>
    <s v="USA"/>
    <n v="1"/>
    <n v="0"/>
    <n v="25.46"/>
    <n v="77.826993833000003"/>
    <n v="6"/>
    <n v="11.7"/>
    <n v="23.32"/>
    <n v="2014"/>
    <n v="0"/>
    <s v="Moguls"/>
    <m/>
    <n v="24"/>
    <n v="6.68"/>
    <m/>
    <n v="11.7"/>
    <n v="1.4"/>
    <n v="1987"/>
  </r>
  <r>
    <n v="1.6"/>
    <d v="1989-09-05T00:00:00"/>
    <n v="1"/>
    <n v="1"/>
    <n v="1"/>
    <s v="/100"/>
    <n v="1"/>
    <n v="77.786666667000006"/>
    <s v="MARQUIS Philippe - CAN - World Cup 4 - 2014 - Qualification"/>
    <n v="9"/>
    <m/>
    <n v="0"/>
    <n v="0"/>
    <s v="No"/>
    <s v="No"/>
    <s v="No"/>
    <s v="Yes - 2015"/>
    <s v="Major Finalist?"/>
    <s v="Judge 7"/>
    <x v="4"/>
    <x v="526"/>
    <x v="19"/>
    <x v="0"/>
    <m/>
    <s v="Judges:"/>
    <n v="2.25"/>
    <n v="3.78"/>
    <s v="Qualification"/>
    <s v="United States of America"/>
    <n v="28"/>
    <s v="World Cup"/>
    <n v="1"/>
    <n v="77.790000000000006"/>
    <n v="0"/>
    <s v="MARQUIS Philippe"/>
    <n v="13"/>
    <s v="World Cup 4"/>
    <n v="12.69"/>
    <n v="77.790000000000006"/>
    <n v="18.690000000000001"/>
    <n v="46.4"/>
    <s v="United States of America"/>
    <s v="Lake Placid"/>
    <n v="232"/>
    <n v="20.5"/>
    <s v="1/15/2014"/>
    <n v="28"/>
    <n v="38"/>
    <n v="28"/>
    <n v="33"/>
    <n v="9"/>
    <n v="28"/>
    <n v="32"/>
    <n v="2015"/>
    <m/>
    <m/>
    <m/>
    <n v="2484730"/>
    <s v="M"/>
    <n v="27"/>
    <m/>
    <m/>
    <m/>
    <m/>
    <m/>
    <s v="KOHLY Martine"/>
    <n v="3.9"/>
    <s v="CLOT Monique"/>
    <n v="3.8"/>
    <s v="GINGRAS Danielle"/>
    <n v="3.9"/>
    <s v="COPEL Nicole"/>
    <n v="3.9"/>
    <s v="KNYAZEV Petr"/>
    <n v="3.4"/>
    <s v="BENOIT Gerry"/>
    <n v="1.7"/>
    <n v="2.4"/>
    <s v="SIMSON Sarah"/>
    <n v="1.5"/>
    <n v="2.1"/>
    <s v="bF"/>
    <n v="1.24"/>
    <s v="7oA"/>
    <n v="1.24"/>
    <n v="4.76"/>
    <x v="1"/>
    <n v="10"/>
    <n v="19"/>
    <n v="10"/>
    <n v="14"/>
    <n v="4"/>
    <n v="10"/>
    <n v="13"/>
    <n v="1"/>
    <n v="0"/>
    <s v="CAN"/>
    <n v="0"/>
    <n v="0"/>
    <n v="23.86"/>
    <n v="64.380330556000004"/>
    <n v="9"/>
    <n v="11.6"/>
    <n v="23.37"/>
    <n v="2014"/>
    <n v="-4"/>
    <s v="Moguls"/>
    <m/>
    <n v="21.84"/>
    <n v="7.01"/>
    <m/>
    <n v="11.6"/>
    <n v="2.5"/>
    <n v="1989"/>
  </r>
  <r>
    <n v="2.1"/>
    <d v="1990-08-04T00:00:00"/>
    <n v="0"/>
    <n v="1"/>
    <n v="1"/>
    <s v="/100"/>
    <n v="1"/>
    <n v="77.786666667000006"/>
    <s v="NILSSON Julia - SWE - World Cup 7 - 2014 - Final 2"/>
    <n v="4"/>
    <n v="2"/>
    <n v="0"/>
    <n v="0"/>
    <s v="No"/>
    <s v="No"/>
    <s v="No"/>
    <s v="No"/>
    <s v="Major Finalist?"/>
    <s v="Judge 7"/>
    <x v="3"/>
    <x v="526"/>
    <x v="37"/>
    <x v="1"/>
    <m/>
    <s v="Judges:"/>
    <n v="1.65"/>
    <n v="3.92"/>
    <s v="Finals"/>
    <s v="Norway"/>
    <n v="10"/>
    <s v="World Cup"/>
    <n v="1"/>
    <n v="77.790000000000006"/>
    <n v="-2"/>
    <s v="NILSSON Julia"/>
    <n v="25"/>
    <s v="World Cup 7"/>
    <n v="12"/>
    <n v="77.790000000000006"/>
    <n v="18.190000000000001"/>
    <n v="47.6"/>
    <s v="Norway"/>
    <s v="Voss-Myrkdalen"/>
    <n v="235"/>
    <n v="21"/>
    <s v="3/15/2014"/>
    <n v="10"/>
    <n v="10"/>
    <n v="10"/>
    <n v="15"/>
    <n v="7"/>
    <n v="10"/>
    <n v="15"/>
    <m/>
    <m/>
    <m/>
    <m/>
    <n v="2526316"/>
    <s v="W"/>
    <n v="27"/>
    <m/>
    <m/>
    <m/>
    <m/>
    <m/>
    <s v="DE KLUIJVER Danielle"/>
    <n v="4"/>
    <s v="RONKAINEN Johanna"/>
    <n v="3.7"/>
    <s v="HATELEY Donna"/>
    <n v="4"/>
    <s v="MATT Rudolf"/>
    <n v="4"/>
    <s v="BATES Kay"/>
    <n v="3.9"/>
    <s v="BUOB Stefan"/>
    <n v="2.1"/>
    <n v="1.6"/>
    <s v="ERIKSEN Stian"/>
    <n v="2.1"/>
    <n v="1.7"/>
    <n v="3"/>
    <n v="1.2"/>
    <s v="bL"/>
    <n v="1.2"/>
    <n v="4.5"/>
    <x v="0"/>
    <n v="4"/>
    <n v="4"/>
    <n v="4"/>
    <n v="4"/>
    <n v="4"/>
    <n v="4"/>
    <n v="4"/>
    <n v="0"/>
    <n v="0"/>
    <s v="SWE"/>
    <n v="0"/>
    <n v="0"/>
    <n v="28.65"/>
    <n v="79.496904540000003"/>
    <n v="4"/>
    <n v="11.9"/>
    <n v="23.22"/>
    <n v="2014"/>
    <n v="-4"/>
    <s v="Moguls"/>
    <m/>
    <n v="26.67"/>
    <n v="6.82"/>
    <m/>
    <n v="11.9"/>
    <n v="5.5"/>
    <n v="1990"/>
  </r>
  <r>
    <n v="2"/>
    <s v="6/13/1992"/>
    <n v="0"/>
    <n v="1"/>
    <n v="1"/>
    <s v="/100"/>
    <n v="1"/>
    <n v="77.786666667000006"/>
    <s v="MURPHY Troy - USA - World Cup 5 - 2014 - Final 1"/>
    <n v="5"/>
    <n v="3"/>
    <n v="0"/>
    <n v="0"/>
    <s v="No"/>
    <s v="No"/>
    <s v="No"/>
    <s v="No"/>
    <s v="Major Finalist?"/>
    <s v="Judge 7"/>
    <x v="1"/>
    <x v="526"/>
    <x v="8"/>
    <x v="0"/>
    <m/>
    <s v="Judges:"/>
    <n v="2.25"/>
    <n v="3.94"/>
    <s v="Finals"/>
    <s v="Canada"/>
    <n v="11"/>
    <s v="World Cup"/>
    <n v="1"/>
    <n v="77.790000000000006"/>
    <n v="-6"/>
    <s v="MURPHY Troy"/>
    <n v="23"/>
    <s v="World Cup 5"/>
    <n v="15.52"/>
    <n v="77.790000000000006"/>
    <n v="14.67"/>
    <n v="47.6"/>
    <s v="Canada"/>
    <s v="Val St. Come"/>
    <n v="244"/>
    <n v="23"/>
    <s v="1/19/2014"/>
    <n v="11"/>
    <n v="7"/>
    <n v="11"/>
    <n v="15"/>
    <n v="41"/>
    <n v="11"/>
    <n v="15"/>
    <m/>
    <m/>
    <m/>
    <m/>
    <n v="2527778"/>
    <s v="M"/>
    <n v="29"/>
    <m/>
    <m/>
    <m/>
    <m/>
    <m/>
    <s v="HUTCHINGS Ian"/>
    <n v="3.7"/>
    <s v="TANAKA-SUNDEQUIST Tina"/>
    <n v="4.0999999999999996"/>
    <s v="KALUZIKOVA Hanka"/>
    <n v="3.8"/>
    <s v="KUSHENKO Oksana"/>
    <n v="4"/>
    <s v="MULLER Jurg"/>
    <n v="4.0999999999999996"/>
    <s v="LOUNSBURY Scott"/>
    <n v="2"/>
    <n v="2.2000000000000002"/>
    <s v="HOUSE Helene"/>
    <n v="2"/>
    <n v="2.2999999999999998"/>
    <s v="bdF"/>
    <n v="1.49"/>
    <s v="bF"/>
    <n v="1.24"/>
    <n v="5.82"/>
    <x v="3"/>
    <n v="5"/>
    <n v="3"/>
    <n v="5"/>
    <n v="6"/>
    <n v="13"/>
    <n v="5"/>
    <n v="6"/>
    <n v="0"/>
    <n v="0"/>
    <s v="USA"/>
    <n v="0"/>
    <n v="0"/>
    <n v="25.15"/>
    <n v="81.386930679000002"/>
    <n v="5"/>
    <n v="11.9"/>
    <n v="23.22"/>
    <n v="2014"/>
    <n v="-6"/>
    <s v="Moguls"/>
    <m/>
    <n v="26.18"/>
    <n v="5.5"/>
    <m/>
    <n v="11.9"/>
    <n v="5.8"/>
    <n v="1992"/>
  </r>
  <r>
    <n v="2.15"/>
    <s v="3/25/1994"/>
    <n v="1"/>
    <n v="1"/>
    <n v="1"/>
    <s v="/100"/>
    <n v="1"/>
    <n v="76.48"/>
    <s v="DUFOUR LAPOINTE Justine - CAN - World Cup 2 - 2014 - Qualification"/>
    <n v="1"/>
    <m/>
    <n v="0"/>
    <n v="0"/>
    <s v="Yes - 2014"/>
    <s v="Yes - 2014"/>
    <s v="Yes - 2013"/>
    <s v="Yes - 2013"/>
    <s v="Major Finalist?"/>
    <s v="Judge 7"/>
    <x v="10"/>
    <x v="527"/>
    <x v="7"/>
    <x v="1"/>
    <m/>
    <s v="Judges:"/>
    <n v="1.95"/>
    <n v="3.92"/>
    <s v="Qualification"/>
    <s v="Canada"/>
    <n v="6"/>
    <s v="World Cup"/>
    <n v="1"/>
    <n v="76.48"/>
    <n v="-18"/>
    <s v="DUFOUR LAPOINTE Justine"/>
    <n v="2"/>
    <s v="World Cup 2"/>
    <n v="13.12"/>
    <n v="76.48"/>
    <n v="15.76"/>
    <n v="47.6"/>
    <s v="Canada"/>
    <s v="Calgary"/>
    <n v="220"/>
    <n v="18"/>
    <d v="2014-04-01T00:00:00"/>
    <n v="6"/>
    <n v="14"/>
    <n v="6"/>
    <n v="6"/>
    <n v="8"/>
    <n v="6"/>
    <n v="6"/>
    <n v="2013"/>
    <n v="2013"/>
    <n v="2014"/>
    <n v="2014"/>
    <n v="2485348"/>
    <s v="W"/>
    <n v="28"/>
    <m/>
    <m/>
    <m/>
    <m/>
    <m/>
    <s v="GRANGE Olivier"/>
    <n v="4"/>
    <s v="JABOOR Zoe"/>
    <n v="3.9"/>
    <s v="STONE Gary"/>
    <n v="3.7"/>
    <s v="KUSHENKO Oksana"/>
    <n v="4"/>
    <s v="GINGRAS Danielle"/>
    <n v="4"/>
    <s v="ANTTILA Petri"/>
    <n v="2.1"/>
    <n v="1.9"/>
    <s v="CAMPBELL Terry"/>
    <n v="2.2000000000000002"/>
    <n v="2"/>
    <n v="3"/>
    <n v="1.2"/>
    <s v="bL"/>
    <n v="1.2"/>
    <n v="4.92"/>
    <x v="1"/>
    <n v="2"/>
    <n v="3"/>
    <n v="2"/>
    <n v="2"/>
    <n v="1"/>
    <n v="2"/>
    <n v="2"/>
    <n v="1"/>
    <n v="1"/>
    <s v="CAN"/>
    <n v="1"/>
    <n v="1"/>
    <n v="26.82"/>
    <n v="90.589177793000005"/>
    <n v="1"/>
    <n v="11.9"/>
    <n v="22.73"/>
    <n v="2014"/>
    <n v="-8"/>
    <s v="Moguls"/>
    <m/>
    <n v="27.02"/>
    <n v="5.91"/>
    <m/>
    <n v="11.9"/>
    <n v="2.2000000000000002"/>
    <n v="1994"/>
  </r>
  <r>
    <n v="1.5"/>
    <s v="9/16/1997"/>
    <n v="1"/>
    <n v="1"/>
    <n v="1"/>
    <s v="/100"/>
    <n v="1"/>
    <n v="47.093333332999997"/>
    <s v="PORTELLO Ryan - CAN - North American Cup 2 - 2014 - Qualification 1"/>
    <n v="44"/>
    <n v="5"/>
    <n v="0"/>
    <n v="0"/>
    <s v="No"/>
    <s v="No"/>
    <s v="No"/>
    <s v="No"/>
    <s v="Major Finalist?"/>
    <s v="Judge 7"/>
    <x v="6"/>
    <x v="528"/>
    <x v="56"/>
    <x v="0"/>
    <m/>
    <s v="Judges:"/>
    <n v="1.45"/>
    <n v="2.46"/>
    <s v="Qualification"/>
    <s v="Canada"/>
    <n v="66"/>
    <s v="North American Cup"/>
    <n v="1"/>
    <n v="47.09"/>
    <n v="12"/>
    <s v="PORTELLO Ryan"/>
    <n v="37"/>
    <s v="North American Cup 2"/>
    <n v="8.8000000000000007"/>
    <n v="47.09"/>
    <n v="9.49"/>
    <n v="28.8"/>
    <s v="Canada"/>
    <s v="Val St. Come"/>
    <n v="245"/>
    <n v="22.8"/>
    <d v="2014-07-02T00:00:00"/>
    <n v="66"/>
    <n v="60"/>
    <n v="65"/>
    <n v="65"/>
    <n v="70"/>
    <n v="66"/>
    <n v="65"/>
    <m/>
    <m/>
    <m/>
    <m/>
    <n v="2530702"/>
    <s v="M"/>
    <n v="30"/>
    <m/>
    <m/>
    <m/>
    <m/>
    <m/>
    <s v="JENOURE Anne"/>
    <n v="2.5"/>
    <s v="KNYAZEV Petr"/>
    <n v="2.4"/>
    <s v="TODD Stephanie"/>
    <n v="2.2999999999999998"/>
    <s v="ROBINSON Tai"/>
    <n v="3"/>
    <s v="HENITIUK Jay"/>
    <n v="2.1"/>
    <s v="GINGRAS Danielle"/>
    <n v="1.5"/>
    <n v="1.4"/>
    <s v="HENDRY Jim"/>
    <n v="1.5"/>
    <n v="1.5"/>
    <s v="bT"/>
    <n v="1.05"/>
    <s v="lG"/>
    <n v="1.19"/>
    <n v="3.3"/>
    <x v="4"/>
    <n v="44"/>
    <n v="38"/>
    <n v="43"/>
    <n v="43"/>
    <n v="48"/>
    <n v="44"/>
    <n v="43"/>
    <n v="0"/>
    <n v="0"/>
    <s v="CAN"/>
    <n v="0"/>
    <n v="0"/>
    <n v="25.25"/>
    <m/>
    <n v="44"/>
    <n v="7.2"/>
    <n v="14.06"/>
    <n v="2014"/>
    <n v="-4"/>
    <s v="Moguls"/>
    <m/>
    <n v="30.38"/>
    <n v="3.56"/>
    <m/>
    <n v="7.2"/>
    <n v="13"/>
    <n v="1997"/>
  </r>
  <r>
    <n v="1.9"/>
    <d v="1979-09-12T00:00:00"/>
    <n v="0"/>
    <n v="1"/>
    <n v="1"/>
    <s v="/100"/>
    <n v="1"/>
    <n v="74.853333332999995"/>
    <s v="UEMURA Aiko - JPN - World Cup 3 - 2014 - Final 1"/>
    <n v="8"/>
    <n v="3"/>
    <n v="0"/>
    <n v="0"/>
    <s v="Yes - 2002"/>
    <s v="No"/>
    <s v="Yes - 2001"/>
    <s v="Yes - 2001"/>
    <s v="Major Finalist?"/>
    <s v="Judge 7"/>
    <x v="0"/>
    <x v="84"/>
    <x v="20"/>
    <x v="1"/>
    <m/>
    <s v="Judges:"/>
    <n v="1.8"/>
    <n v="3.88"/>
    <s v="Finals"/>
    <s v="United States of America"/>
    <n v="13"/>
    <s v="World Cup"/>
    <n v="1"/>
    <n v="74.849999999999994"/>
    <n v="-4"/>
    <s v="UEMURA Aiko"/>
    <n v="6"/>
    <s v="World Cup 3"/>
    <n v="11.84"/>
    <n v="74.849999999999994"/>
    <n v="16.21"/>
    <n v="46.8"/>
    <s v="United States of America"/>
    <s v="Deer Valley"/>
    <n v="252"/>
    <n v="20"/>
    <d v="2014-09-01T00:00:00"/>
    <n v="13"/>
    <n v="33"/>
    <n v="13"/>
    <n v="15"/>
    <n v="11"/>
    <n v="13"/>
    <n v="15"/>
    <n v="2001"/>
    <n v="2001"/>
    <n v="2002"/>
    <m/>
    <n v="2175252"/>
    <s v="W"/>
    <n v="28"/>
    <m/>
    <m/>
    <m/>
    <m/>
    <m/>
    <s v="HOUSE Helene"/>
    <n v="3.9"/>
    <s v="STONE Gary"/>
    <n v="3.9"/>
    <s v="GRANGE Olivier"/>
    <n v="3.9"/>
    <s v="JABOOR Zoe"/>
    <n v="3.9"/>
    <s v="KUSHENKO Oksana"/>
    <n v="3.8"/>
    <s v="MCNICE Bill"/>
    <n v="1.9"/>
    <n v="1.8"/>
    <s v="ANTTILA Petri"/>
    <n v="1.9"/>
    <n v="1.8"/>
    <n v="3"/>
    <n v="1.2"/>
    <s v="bPp"/>
    <n v="1.2"/>
    <n v="4.4400000000000004"/>
    <x v="3"/>
    <n v="7"/>
    <n v="12"/>
    <n v="7"/>
    <n v="7"/>
    <n v="6"/>
    <n v="7"/>
    <n v="7"/>
    <n v="1"/>
    <n v="1"/>
    <s v="JPN"/>
    <n v="1"/>
    <n v="0"/>
    <n v="30.73"/>
    <n v="77.382972874999993"/>
    <n v="8"/>
    <n v="11.7"/>
    <n v="22.22"/>
    <n v="2014"/>
    <n v="-5"/>
    <s v="Moguls"/>
    <m/>
    <n v="30.52"/>
    <n v="6.08"/>
    <m/>
    <n v="11.7"/>
    <n v="18"/>
    <n v="1979"/>
  </r>
  <r>
    <n v="1.8"/>
    <s v="12/25/1987"/>
    <n v="0"/>
    <n v="1"/>
    <n v="1"/>
    <s v="/100"/>
    <n v="1"/>
    <n v="74.853333332999995"/>
    <s v="DENEEN Patrick - USA - Olympics - 2014 - Final 1"/>
    <n v="9"/>
    <n v="3"/>
    <n v="0"/>
    <n v="0"/>
    <s v="Yes - 2014"/>
    <s v="No"/>
    <s v="Yes - 2013"/>
    <s v="Yes - 2013"/>
    <s v="Major Finalist?"/>
    <s v="Judge 7"/>
    <x v="2"/>
    <x v="84"/>
    <x v="19"/>
    <x v="0"/>
    <m/>
    <s v="Judges:"/>
    <n v="1.95"/>
    <n v="3.84"/>
    <s v="Finals"/>
    <s v="Russia"/>
    <n v="26"/>
    <s v="Olympic Winter Games"/>
    <n v="1"/>
    <n v="74.849999999999994"/>
    <n v="3"/>
    <s v="DENEEN Patrick"/>
    <n v="3"/>
    <s v="Olympics"/>
    <n v="11.47"/>
    <n v="74.849999999999994"/>
    <n v="16.989999999999998"/>
    <n v="46.4"/>
    <s v="Russia"/>
    <s v="Rosa Khutor Extreme Park"/>
    <n v="247"/>
    <n v="19"/>
    <d v="2016-10-02T00:00:00"/>
    <n v="26"/>
    <n v="56"/>
    <n v="26"/>
    <n v="22"/>
    <n v="14"/>
    <n v="26"/>
    <n v="21"/>
    <n v="2013"/>
    <n v="2013"/>
    <n v="2014"/>
    <m/>
    <n v="2382838"/>
    <s v="M"/>
    <n v="28"/>
    <m/>
    <m/>
    <m/>
    <m/>
    <m/>
    <s v="MCNICE Bill"/>
    <n v="3.9"/>
    <s v="GRANGE Olivier"/>
    <n v="3.8"/>
    <s v="KUSHENKO Oksana"/>
    <n v="3.9"/>
    <s v="JABOOR Zoe"/>
    <n v="3.9"/>
    <s v="KALUZIKOVA Hanka"/>
    <n v="3.7"/>
    <s v="ANTTILA Petri"/>
    <n v="1.8"/>
    <n v="1.8"/>
    <s v="HOUSE Helene"/>
    <n v="1.8"/>
    <n v="2.1"/>
    <s v="7opA"/>
    <n v="1.24"/>
    <s v="bPp"/>
    <n v="1.05"/>
    <n v="4.3"/>
    <x v="3"/>
    <n v="8"/>
    <n v="17"/>
    <n v="8"/>
    <n v="6"/>
    <n v="2"/>
    <n v="8"/>
    <n v="6"/>
    <n v="1"/>
    <n v="1"/>
    <s v="USA"/>
    <n v="1"/>
    <n v="0"/>
    <n v="25.46"/>
    <n v="64.263104111000004"/>
    <n v="9"/>
    <n v="11.6"/>
    <n v="22.27"/>
    <n v="2014"/>
    <n v="0"/>
    <s v="Moguls"/>
    <m/>
    <n v="24.67"/>
    <n v="6.37"/>
    <m/>
    <n v="11.6"/>
    <n v="1.4"/>
    <n v="1987"/>
  </r>
  <r>
    <n v="1.9"/>
    <d v="1989-09-02T00:00:00"/>
    <n v="1"/>
    <n v="1"/>
    <n v="1"/>
    <s v="/100"/>
    <n v="1"/>
    <n v="74.853333332999995"/>
    <s v="DUFOUR LAPOINTE Maxime - CAN - World Cup 1 - 2014 - Final 1"/>
    <n v="14"/>
    <n v="3"/>
    <n v="0"/>
    <n v="0"/>
    <s v="No"/>
    <s v="No"/>
    <s v="No"/>
    <s v="Yes - 2015"/>
    <s v="Major Finalist?"/>
    <s v="Judge 7"/>
    <x v="8"/>
    <x v="84"/>
    <x v="33"/>
    <x v="1"/>
    <m/>
    <s v="Judges:"/>
    <n v="1.8"/>
    <n v="4.16"/>
    <s v="Finals"/>
    <s v="Finland"/>
    <n v="24"/>
    <s v="World Cup"/>
    <n v="1"/>
    <n v="74.849999999999994"/>
    <n v="-13"/>
    <s v="DUFOUR LAPOINTE Maxime"/>
    <n v="16"/>
    <s v="World Cup 1"/>
    <n v="11.84"/>
    <n v="74.849999999999994"/>
    <n v="13.41"/>
    <n v="49.6"/>
    <s v="Finland"/>
    <s v="Ruka"/>
    <n v="211"/>
    <n v="18"/>
    <s v="12/14/2013"/>
    <n v="24"/>
    <n v="36"/>
    <n v="24"/>
    <n v="17"/>
    <n v="33"/>
    <n v="24"/>
    <n v="17"/>
    <n v="2015"/>
    <m/>
    <m/>
    <m/>
    <n v="2476152"/>
    <s v="W"/>
    <n v="29"/>
    <m/>
    <m/>
    <m/>
    <m/>
    <m/>
    <s v="POHJAVIRTA Pipsa"/>
    <n v="4.0999999999999996"/>
    <s v="KOHLY Martine"/>
    <n v="4.0999999999999996"/>
    <s v="LANA Wendy"/>
    <n v="4.3"/>
    <s v="CLOT Monique"/>
    <n v="4.2"/>
    <s v="BLOMQUIST Anne"/>
    <n v="4.0999999999999996"/>
    <s v="LEPPALUOTO Arttu"/>
    <n v="1.8"/>
    <n v="1.9"/>
    <s v="YAKHEEV Anatoly"/>
    <n v="2"/>
    <n v="1.7"/>
    <n v="3"/>
    <n v="1.2"/>
    <s v="bL"/>
    <n v="1.2"/>
    <n v="4.4400000000000004"/>
    <x v="3"/>
    <n v="13"/>
    <n v="13"/>
    <n v="13"/>
    <n v="8"/>
    <n v="16"/>
    <n v="13"/>
    <n v="8"/>
    <n v="1"/>
    <n v="0"/>
    <s v="CAN"/>
    <n v="0"/>
    <n v="0"/>
    <n v="25.73"/>
    <n v="68.556774851"/>
    <n v="14"/>
    <n v="12.4"/>
    <n v="21.87"/>
    <n v="2014"/>
    <n v="-15"/>
    <s v="Moguls"/>
    <m/>
    <n v="27.8"/>
    <n v="5.03"/>
    <m/>
    <n v="12.4"/>
    <n v="6"/>
    <n v="1989"/>
  </r>
  <r>
    <n v="0.25"/>
    <s v="4/25/1988"/>
    <n v="0"/>
    <n v="1"/>
    <n v="1"/>
    <s v="/100"/>
    <n v="1"/>
    <n v="34.64"/>
    <s v="STOLYAROVA Ekaterina - OAR - Olympics - 2014 - Final 1"/>
    <n v="19"/>
    <n v="3"/>
    <n v="0"/>
    <n v="0"/>
    <s v="No"/>
    <s v="No"/>
    <s v="No"/>
    <s v="No"/>
    <s v="Major Finalist?"/>
    <s v="Judge 7"/>
    <x v="2"/>
    <x v="529"/>
    <x v="27"/>
    <x v="1"/>
    <m/>
    <s v="Judges:"/>
    <n v="2.15"/>
    <n v="1.34"/>
    <s v="Finals"/>
    <s v="Russia"/>
    <n v="61"/>
    <s v="Olympic Winter Games"/>
    <n v="1"/>
    <n v="34.64"/>
    <n v="0"/>
    <s v="STOLYAROVA Ekaterina"/>
    <n v="19"/>
    <s v="Olympics"/>
    <n v="7.68"/>
    <n v="34.64"/>
    <n v="10.96"/>
    <n v="16"/>
    <s v="Russia"/>
    <s v="Rosa Khutor Extreme Park"/>
    <n v="247"/>
    <n v="19"/>
    <d v="2016-08-02T00:00:00"/>
    <n v="61"/>
    <n v="60"/>
    <n v="61"/>
    <n v="61"/>
    <n v="61"/>
    <n v="61"/>
    <n v="61"/>
    <m/>
    <m/>
    <m/>
    <m/>
    <n v="2481681"/>
    <s v="W"/>
    <n v="28"/>
    <m/>
    <m/>
    <m/>
    <m/>
    <m/>
    <s v="MCNICE Bill"/>
    <n v="1"/>
    <s v="GRANGE Olivier"/>
    <n v="1.5"/>
    <s v="KUSHENKO Oksana"/>
    <n v="1.5"/>
    <s v="JABOOR Zoe"/>
    <n v="1.7"/>
    <s v="KALUZIKOVA Hanka"/>
    <n v="1"/>
    <s v="ANTTILA Petri"/>
    <n v="0.2"/>
    <n v="2.2000000000000002"/>
    <s v="HOUSE Helene"/>
    <n v="0.3"/>
    <n v="2.1"/>
    <n v="3"/>
    <n v="1.2"/>
    <s v="bL"/>
    <n v="1.2"/>
    <n v="2.88"/>
    <x v="3"/>
    <n v="19"/>
    <n v="19"/>
    <n v="19"/>
    <n v="19"/>
    <n v="19"/>
    <n v="19"/>
    <n v="19"/>
    <n v="0"/>
    <n v="0"/>
    <s v="OAR"/>
    <n v="0"/>
    <n v="0"/>
    <n v="30.12"/>
    <n v="0.16617736999999999"/>
    <n v="19"/>
    <n v="4"/>
    <n v="10.99"/>
    <n v="2014"/>
    <n v="-1"/>
    <s v="Moguls"/>
    <m/>
    <n v="34.85"/>
    <n v="4.1100000000000003"/>
    <m/>
    <n v="4"/>
    <n v="1.3"/>
    <n v="1988"/>
  </r>
  <r>
    <n v="1.9"/>
    <s v="11/28/1996"/>
    <n v="0"/>
    <n v="1"/>
    <n v="1"/>
    <s v="/100"/>
    <n v="1"/>
    <n v="74.853333332999995"/>
    <s v="ZAUMSEIL Kealey - USA - North American Cup 3 - 2014 - Final 2"/>
    <n v="5"/>
    <n v="2"/>
    <n v="0"/>
    <n v="0"/>
    <s v="No"/>
    <s v="No"/>
    <s v="No"/>
    <s v="No"/>
    <s v="Major Finalist?"/>
    <s v="Judge 7"/>
    <x v="11"/>
    <x v="84"/>
    <x v="8"/>
    <x v="1"/>
    <m/>
    <s v="Judges:"/>
    <n v="1.5"/>
    <n v="3.9"/>
    <s v="Finals"/>
    <s v="Canada"/>
    <n v="6"/>
    <s v="North American Cup"/>
    <n v="1"/>
    <n v="74.849999999999994"/>
    <m/>
    <s v="ZAUMSEIL Kealey"/>
    <n v="108"/>
    <s v="North American Cup 3"/>
    <n v="10.88"/>
    <n v="74.849999999999994"/>
    <n v="17.170000000000002"/>
    <n v="46.8"/>
    <s v="Canada"/>
    <s v="Apex"/>
    <n v="220"/>
    <n v="15"/>
    <s v="2/15/2014"/>
    <n v="6"/>
    <n v="9"/>
    <n v="6"/>
    <n v="6"/>
    <n v="5"/>
    <n v="6"/>
    <n v="6"/>
    <m/>
    <m/>
    <m/>
    <m/>
    <n v="2529366"/>
    <s v="W"/>
    <n v="26"/>
    <m/>
    <m/>
    <m/>
    <m/>
    <m/>
    <s v="HENITIUK Jay"/>
    <n v="4"/>
    <s v="SEARCH Charles"/>
    <n v="4.0999999999999996"/>
    <s v="HATELEY Donna"/>
    <n v="3.8"/>
    <s v="STONE Gary"/>
    <n v="3.9"/>
    <s v="CAMPBELL Terry"/>
    <n v="3.7"/>
    <s v="BATES James"/>
    <n v="1.9"/>
    <n v="1.6"/>
    <s v="CALDER Maureen"/>
    <n v="1.9"/>
    <n v="1.4"/>
    <n v="3"/>
    <n v="1.2"/>
    <s v="bL"/>
    <n v="1.2"/>
    <n v="4.08"/>
    <x v="0"/>
    <n v="5"/>
    <n v="5"/>
    <n v="4"/>
    <n v="4"/>
    <n v="3"/>
    <n v="5"/>
    <n v="4"/>
    <n v="0"/>
    <n v="0"/>
    <s v="USA"/>
    <n v="0"/>
    <n v="0"/>
    <n v="26.82"/>
    <m/>
    <n v="5"/>
    <n v="11.7"/>
    <n v="22.22"/>
    <n v="2014"/>
    <m/>
    <s v="Moguls"/>
    <m/>
    <n v="25.83"/>
    <n v="6.44"/>
    <m/>
    <n v="11.7"/>
    <m/>
    <n v="1996"/>
  </r>
  <r>
    <n v="2"/>
    <d v="1990-01-11T00:00:00"/>
    <n v="1"/>
    <n v="1"/>
    <n v="1"/>
    <s v="/100"/>
    <n v="1"/>
    <n v="71.546666666999997"/>
    <s v="POULIOT CAVANAGH Simon - CAN - World Cup 6 - 2014 - Qualification"/>
    <n v="11"/>
    <m/>
    <n v="0"/>
    <n v="0"/>
    <s v="No"/>
    <s v="No"/>
    <s v="No"/>
    <s v="No"/>
    <s v="Major Finalist?"/>
    <s v="Judge 7"/>
    <x v="5"/>
    <x v="530"/>
    <x v="14"/>
    <x v="0"/>
    <m/>
    <s v="Judges:"/>
    <n v="2.0499999999999998"/>
    <n v="3.56"/>
    <s v="Qualification"/>
    <s v="Japan"/>
    <n v="32"/>
    <s v="World Cup"/>
    <n v="1"/>
    <n v="71.55"/>
    <n v="1"/>
    <s v="POULIOT CAVANAGH Simon"/>
    <n v="15"/>
    <s v="World Cup 6"/>
    <n v="12.35"/>
    <n v="71.55"/>
    <n v="16.399999999999999"/>
    <n v="42.8"/>
    <s v="Japan"/>
    <s v="Inawashiro"/>
    <n v="201"/>
    <n v="21"/>
    <d v="2014-01-03T00:00:00"/>
    <n v="32"/>
    <n v="32"/>
    <n v="32"/>
    <n v="38"/>
    <n v="3"/>
    <n v="32"/>
    <n v="39"/>
    <m/>
    <m/>
    <m/>
    <m/>
    <n v="2484735"/>
    <s v="M"/>
    <n v="30"/>
    <m/>
    <m/>
    <m/>
    <m/>
    <m/>
    <s v="TAKANO Midori"/>
    <n v="3.4"/>
    <s v="GINGRAS Danielle"/>
    <n v="3.7"/>
    <s v="ANTTILA Petri"/>
    <n v="3.6"/>
    <s v="ELLIS Chris"/>
    <n v="3.5"/>
    <s v="WASHIASHI Toru"/>
    <n v="3.6"/>
    <s v="BENOIT Gerry"/>
    <n v="2.1"/>
    <n v="2"/>
    <s v="SUNDEQUIST Ola"/>
    <n v="1.9"/>
    <n v="2.1"/>
    <s v="bF"/>
    <n v="1.24"/>
    <s v="bPp"/>
    <n v="1.05"/>
    <n v="4.63"/>
    <x v="1"/>
    <n v="12"/>
    <n v="14"/>
    <n v="12"/>
    <n v="16"/>
    <n v="1"/>
    <n v="12"/>
    <n v="17"/>
    <n v="0"/>
    <n v="0"/>
    <s v="CAN"/>
    <n v="0"/>
    <n v="0"/>
    <n v="20.72"/>
    <n v="48.208003359999999"/>
    <n v="11"/>
    <n v="10.7"/>
    <n v="21.48"/>
    <n v="2014"/>
    <n v="0"/>
    <s v="Moguls"/>
    <m/>
    <n v="20.46"/>
    <n v="6.15"/>
    <m/>
    <n v="10.7"/>
    <n v="0"/>
    <n v="1990"/>
  </r>
  <r>
    <n v="1.9"/>
    <s v="6/25/1993"/>
    <n v="0"/>
    <n v="1"/>
    <n v="1"/>
    <s v="/100"/>
    <n v="1"/>
    <n v="71.546666666999997"/>
    <s v="WALCZYK Dylan - USA - World Cup 2 - 2014 - Qualification"/>
    <n v="17"/>
    <m/>
    <n v="0"/>
    <n v="0"/>
    <s v="No"/>
    <s v="No"/>
    <s v="No"/>
    <s v="No"/>
    <s v="Major Finalist?"/>
    <s v="Judge 7"/>
    <x v="10"/>
    <x v="530"/>
    <x v="52"/>
    <x v="0"/>
    <m/>
    <s v="Judges:"/>
    <n v="2"/>
    <n v="3.7"/>
    <s v="Qualification"/>
    <s v="Canada"/>
    <n v="36"/>
    <s v="World Cup"/>
    <n v="1"/>
    <n v="71.55"/>
    <n v="-18"/>
    <s v="WALCZYK Dylan"/>
    <n v="13"/>
    <s v="World Cup 2"/>
    <n v="11.92"/>
    <n v="71.55"/>
    <n v="15.23"/>
    <n v="44.4"/>
    <s v="Canada"/>
    <s v="Calgary"/>
    <n v="220"/>
    <n v="18"/>
    <d v="2014-04-01T00:00:00"/>
    <n v="36"/>
    <n v="57"/>
    <n v="36"/>
    <n v="35"/>
    <n v="11"/>
    <n v="36"/>
    <n v="35"/>
    <m/>
    <m/>
    <m/>
    <m/>
    <n v="2527085"/>
    <s v="M"/>
    <n v="28"/>
    <m/>
    <m/>
    <m/>
    <m/>
    <m/>
    <s v="GRANGE Olivier"/>
    <n v="3.9"/>
    <s v="JABOOR Zoe"/>
    <n v="3.7"/>
    <s v="STONE Gary"/>
    <n v="3.6"/>
    <s v="KUSHENKO Oksana"/>
    <n v="3.5"/>
    <s v="GINGRAS Danielle"/>
    <n v="3.8"/>
    <s v="ANTTILA Petri"/>
    <n v="2"/>
    <n v="2.2000000000000002"/>
    <s v="CAMPBELL Terry"/>
    <n v="1.8"/>
    <n v="1.8"/>
    <s v="bF"/>
    <n v="1.24"/>
    <s v="bPp"/>
    <n v="1.05"/>
    <n v="4.47"/>
    <x v="1"/>
    <n v="17"/>
    <n v="37"/>
    <n v="17"/>
    <n v="17"/>
    <n v="4"/>
    <n v="17"/>
    <n v="17"/>
    <n v="0"/>
    <n v="0"/>
    <s v="USA"/>
    <n v="0"/>
    <n v="0"/>
    <n v="22.68"/>
    <n v="52.086668418000002"/>
    <n v="17"/>
    <n v="11.1"/>
    <n v="21.28"/>
    <n v="2014"/>
    <n v="-8"/>
    <s v="Moguls"/>
    <m/>
    <n v="23.21"/>
    <n v="5.71"/>
    <m/>
    <n v="11.1"/>
    <n v="2.2000000000000002"/>
    <n v="1993"/>
  </r>
  <r>
    <n v="2"/>
    <s v="10/31/1992"/>
    <n v="0"/>
    <n v="1"/>
    <n v="1"/>
    <s v="/100"/>
    <n v="1"/>
    <n v="71.546666666999997"/>
    <s v="MIETTUNEN Ville - FIN - World Cup 2 - 2014 - Qualification"/>
    <n v="18"/>
    <m/>
    <n v="0"/>
    <n v="0"/>
    <s v="No"/>
    <s v="No"/>
    <s v="No"/>
    <s v="No"/>
    <s v="Major Finalist?"/>
    <s v="Judge 7"/>
    <x v="10"/>
    <x v="530"/>
    <x v="24"/>
    <x v="0"/>
    <m/>
    <s v="Judges:"/>
    <n v="2"/>
    <n v="3.76"/>
    <s v="Qualification"/>
    <s v="Canada"/>
    <n v="35"/>
    <s v="World Cup"/>
    <n v="1"/>
    <n v="71.55"/>
    <n v="-18"/>
    <s v="MIETTUNEN Ville"/>
    <n v="17"/>
    <s v="World Cup 2"/>
    <n v="13.2"/>
    <n v="71.55"/>
    <n v="13.55"/>
    <n v="44.8"/>
    <s v="Canada"/>
    <s v="Calgary"/>
    <n v="220"/>
    <n v="18"/>
    <d v="2014-04-01T00:00:00"/>
    <n v="35"/>
    <n v="30"/>
    <n v="35"/>
    <n v="33"/>
    <n v="62"/>
    <n v="35"/>
    <n v="32"/>
    <m/>
    <m/>
    <m/>
    <m/>
    <n v="2526132"/>
    <s v="M"/>
    <n v="28"/>
    <m/>
    <m/>
    <m/>
    <m/>
    <m/>
    <s v="GRANGE Olivier"/>
    <n v="3.9"/>
    <s v="JABOOR Zoe"/>
    <n v="3.7"/>
    <s v="STONE Gary"/>
    <n v="3.7"/>
    <s v="KUSHENKO Oksana"/>
    <n v="3.8"/>
    <s v="GINGRAS Danielle"/>
    <n v="3.7"/>
    <s v="ANTTILA Petri"/>
    <n v="2"/>
    <n v="2.1"/>
    <s v="CAMPBELL Terry"/>
    <n v="2"/>
    <n v="1.9"/>
    <s v="bF"/>
    <n v="1.24"/>
    <s v="7opA"/>
    <n v="1.24"/>
    <n v="4.95"/>
    <x v="1"/>
    <n v="16"/>
    <n v="17"/>
    <n v="16"/>
    <n v="16"/>
    <n v="42"/>
    <n v="16"/>
    <n v="15"/>
    <n v="0"/>
    <n v="0"/>
    <s v="FIN"/>
    <n v="0"/>
    <n v="0"/>
    <n v="22.68"/>
    <n v="52.086668418000002"/>
    <n v="18"/>
    <n v="11.2"/>
    <n v="21.23"/>
    <n v="2014"/>
    <n v="-8"/>
    <s v="Moguls"/>
    <m/>
    <n v="24.4"/>
    <n v="5.08"/>
    <m/>
    <n v="11.2"/>
    <n v="2.2000000000000002"/>
    <n v="1992"/>
  </r>
  <r>
    <n v="1.9"/>
    <d v="1991-09-10T00:00:00"/>
    <n v="0"/>
    <n v="1"/>
    <n v="1"/>
    <s v="/100"/>
    <n v="1"/>
    <n v="71.546666666999997"/>
    <s v="BOURRET Austin - USA - North American Cup 3 - 2014 - Qualification 1"/>
    <n v="11"/>
    <n v="5"/>
    <n v="0"/>
    <n v="0"/>
    <s v="No"/>
    <s v="No"/>
    <s v="No"/>
    <s v="No"/>
    <s v="Major Finalist?"/>
    <s v="Judge 7"/>
    <x v="11"/>
    <x v="530"/>
    <x v="14"/>
    <x v="0"/>
    <m/>
    <s v="Judges:"/>
    <n v="1.45"/>
    <n v="3.9"/>
    <s v="Qualification"/>
    <s v="Canada"/>
    <n v="24"/>
    <s v="North American Cup"/>
    <n v="1"/>
    <n v="71.55"/>
    <m/>
    <s v="BOURRET Austin"/>
    <n v="12"/>
    <s v="North American Cup 3"/>
    <n v="10.11"/>
    <n v="71.55"/>
    <n v="15.44"/>
    <n v="46"/>
    <s v="Canada"/>
    <s v="Apex"/>
    <n v="220"/>
    <n v="15"/>
    <s v="2/15/2014"/>
    <n v="24"/>
    <n v="34"/>
    <n v="22"/>
    <n v="23"/>
    <n v="17"/>
    <n v="24"/>
    <n v="23"/>
    <m/>
    <m/>
    <m/>
    <m/>
    <n v="2526189"/>
    <s v="M"/>
    <n v="26"/>
    <m/>
    <m/>
    <m/>
    <m/>
    <m/>
    <s v="HENITIUK Jay"/>
    <n v="3.7"/>
    <s v="SEARCH Charles"/>
    <n v="3.9"/>
    <s v="HATELEY Donna"/>
    <n v="3.7"/>
    <s v="STONE Gary"/>
    <n v="3.9"/>
    <s v="CAMPBELL Terry"/>
    <n v="4.3"/>
    <s v="BATES James"/>
    <n v="2"/>
    <n v="1.5"/>
    <s v="CALDER Maureen"/>
    <n v="1.8"/>
    <n v="1.4"/>
    <s v="7opA"/>
    <n v="1.24"/>
    <s v="bL"/>
    <n v="1.05"/>
    <n v="3.79"/>
    <x v="4"/>
    <n v="11"/>
    <n v="22"/>
    <n v="11"/>
    <n v="12"/>
    <n v="7"/>
    <n v="11"/>
    <n v="12"/>
    <n v="0"/>
    <n v="0"/>
    <s v="USA"/>
    <n v="0"/>
    <n v="0"/>
    <n v="22.68"/>
    <m/>
    <n v="11"/>
    <n v="11.5"/>
    <n v="21.08"/>
    <n v="2014"/>
    <m/>
    <s v="Moguls"/>
    <n v="11.5"/>
    <n v="23.07"/>
    <n v="5.79"/>
    <m/>
    <n v="11.5"/>
    <m/>
    <n v="1991"/>
  </r>
  <r>
    <n v="2.0499999999999998"/>
    <s v="7/14/1992"/>
    <n v="0"/>
    <n v="1"/>
    <n v="1"/>
    <s v="/100"/>
    <n v="1"/>
    <n v="71.546666666999997"/>
    <s v="TULLY Troy - USA - North American Cup 2 - 2014 - Qualification 1"/>
    <n v="17"/>
    <n v="5"/>
    <n v="0"/>
    <n v="0"/>
    <s v="No"/>
    <s v="No"/>
    <s v="No"/>
    <s v="No"/>
    <s v="Major Finalist?"/>
    <s v="Judge 7"/>
    <x v="6"/>
    <x v="530"/>
    <x v="52"/>
    <x v="0"/>
    <m/>
    <s v="Judges:"/>
    <n v="1.45"/>
    <n v="3.62"/>
    <s v="Qualification"/>
    <s v="Canada"/>
    <n v="37"/>
    <s v="North American Cup"/>
    <n v="1"/>
    <n v="71.55"/>
    <n v="12"/>
    <s v="TULLY Troy"/>
    <n v="13"/>
    <s v="North American Cup 2"/>
    <n v="10.51"/>
    <n v="71.55"/>
    <n v="16.64"/>
    <n v="44.4"/>
    <s v="Canada"/>
    <s v="Val St. Come"/>
    <n v="245"/>
    <n v="22.8"/>
    <d v="2014-07-02T00:00:00"/>
    <n v="37"/>
    <n v="46"/>
    <n v="37"/>
    <n v="37"/>
    <n v="8"/>
    <n v="37"/>
    <n v="37"/>
    <m/>
    <m/>
    <m/>
    <m/>
    <n v="2526728"/>
    <s v="M"/>
    <n v="30"/>
    <m/>
    <m/>
    <m/>
    <m/>
    <m/>
    <s v="JENOURE Anne"/>
    <n v="3.8"/>
    <s v="KNYAZEV Petr"/>
    <n v="3.2"/>
    <s v="TODD Stephanie"/>
    <n v="3.7"/>
    <s v="ROBINSON Tai"/>
    <n v="3.6"/>
    <s v="HENITIUK Jay"/>
    <n v="3.8"/>
    <s v="GINGRAS Danielle"/>
    <n v="2"/>
    <n v="1.4"/>
    <s v="HENDRY Jim"/>
    <n v="2.1"/>
    <n v="1.5"/>
    <s v="bF"/>
    <n v="1.24"/>
    <s v="bL"/>
    <n v="1.05"/>
    <n v="3.94"/>
    <x v="4"/>
    <n v="16"/>
    <n v="25"/>
    <n v="16"/>
    <n v="16"/>
    <n v="3"/>
    <n v="16"/>
    <n v="16"/>
    <n v="0"/>
    <n v="0"/>
    <s v="USA"/>
    <n v="0"/>
    <n v="0"/>
    <n v="25.25"/>
    <m/>
    <n v="17"/>
    <n v="11.1"/>
    <n v="21.28"/>
    <n v="2014"/>
    <n v="-4"/>
    <s v="Moguls"/>
    <m/>
    <n v="24.73"/>
    <n v="6.24"/>
    <m/>
    <n v="11.1"/>
    <n v="13"/>
    <n v="1992"/>
  </r>
  <r>
    <n v="1.3"/>
    <d v="1995-08-03T00:00:00"/>
    <n v="0"/>
    <n v="1"/>
    <n v="1"/>
    <s v="/100"/>
    <n v="1"/>
    <n v="64.213333332999994"/>
    <s v="JENSON Alex - USA - North American Cup 1 - 2014 - Final 1"/>
    <n v="13"/>
    <n v="3"/>
    <n v="0"/>
    <n v="0"/>
    <s v="No"/>
    <s v="No"/>
    <s v="No"/>
    <s v="No"/>
    <s v="Major Finalist?"/>
    <s v="Judge 7"/>
    <x v="7"/>
    <x v="531"/>
    <x v="10"/>
    <x v="1"/>
    <m/>
    <s v="Judges:"/>
    <n v="1.4"/>
    <n v="3.36"/>
    <s v="Finals"/>
    <s v="United States of America"/>
    <n v="43"/>
    <s v="North American Cup"/>
    <n v="1"/>
    <n v="64.209999999999994"/>
    <n v="25"/>
    <s v="JENSON Alex"/>
    <n v="26"/>
    <s v="North American Cup 1"/>
    <n v="8.64"/>
    <n v="64.209999999999994"/>
    <n v="14.77"/>
    <n v="40.799999999999997"/>
    <s v="United States of America"/>
    <s v="Stratton Mountain"/>
    <n v="222"/>
    <n v="20"/>
    <d v="2014-01-02T00:00:00"/>
    <n v="43"/>
    <n v="49"/>
    <n v="37"/>
    <n v="38"/>
    <n v="49"/>
    <n v="43"/>
    <n v="39"/>
    <m/>
    <m/>
    <m/>
    <m/>
    <n v="2528498"/>
    <s v="W"/>
    <n v="27"/>
    <m/>
    <m/>
    <m/>
    <m/>
    <m/>
    <s v="DRUMSTAS Jim"/>
    <n v="3.5"/>
    <s v="HINKLE Wayne"/>
    <n v="3.4"/>
    <s v="LANA Wendy"/>
    <n v="3.5"/>
    <s v="TODD Stephanie"/>
    <n v="3.1"/>
    <s v="WEIR John"/>
    <n v="3.3"/>
    <s v="SIMSON Sarah"/>
    <n v="1.3"/>
    <n v="1.4"/>
    <s v="GINGRAS Danielle"/>
    <n v="1.3"/>
    <n v="1.4"/>
    <n v="3"/>
    <n v="1.2"/>
    <s v="bL"/>
    <n v="1.2"/>
    <n v="3.24"/>
    <x v="3"/>
    <n v="13"/>
    <n v="14"/>
    <n v="13"/>
    <n v="13"/>
    <n v="15"/>
    <n v="13"/>
    <n v="13"/>
    <n v="0"/>
    <n v="0"/>
    <s v="USA"/>
    <n v="0"/>
    <n v="0"/>
    <n v="27.07"/>
    <m/>
    <n v="13"/>
    <n v="10.199999999999999"/>
    <n v="18.98"/>
    <n v="2014"/>
    <n v="0"/>
    <s v="Moguls"/>
    <m/>
    <n v="28.1"/>
    <n v="5.54"/>
    <m/>
    <n v="10.199999999999999"/>
    <n v="0"/>
    <n v="1995"/>
  </r>
  <r>
    <n v="2"/>
    <s v="10/28/1998"/>
    <n v="0"/>
    <n v="1"/>
    <n v="1"/>
    <s v="/100"/>
    <n v="1"/>
    <n v="71.84"/>
    <s v="LAFFONT Perrine - FRA - Olympics - 2014 - Qualification 1"/>
    <n v="5"/>
    <n v="5"/>
    <n v="0"/>
    <n v="0"/>
    <s v="Yes - 2018"/>
    <s v="Yes - 2018"/>
    <s v="Yes - 2017"/>
    <s v="Yes - 2017"/>
    <s v="Major Finalist?"/>
    <s v="Judge 7"/>
    <x v="2"/>
    <x v="532"/>
    <x v="8"/>
    <x v="1"/>
    <m/>
    <s v="Judges:"/>
    <n v="2.0499999999999998"/>
    <n v="3.74"/>
    <s v="Qualification"/>
    <s v="Russia"/>
    <n v="17"/>
    <s v="Olympic Winter Games"/>
    <n v="1"/>
    <n v="71.84"/>
    <n v="0"/>
    <s v="LAFFONT Perrine"/>
    <n v="18"/>
    <s v="Olympics"/>
    <n v="12.96"/>
    <n v="71.84"/>
    <n v="14.08"/>
    <n v="44.8"/>
    <s v="Russia"/>
    <s v="Rosa Khutor Extreme Park"/>
    <n v="247"/>
    <n v="19"/>
    <d v="2016-06-02T00:00:00"/>
    <n v="17"/>
    <n v="10"/>
    <n v="17"/>
    <n v="17"/>
    <n v="44"/>
    <n v="17"/>
    <n v="17"/>
    <n v="2017"/>
    <n v="2017"/>
    <n v="2018"/>
    <n v="2018"/>
    <n v="2531156"/>
    <s v="W"/>
    <n v="28"/>
    <m/>
    <m/>
    <m/>
    <m/>
    <m/>
    <s v="MCNICE Bill"/>
    <n v="3.9"/>
    <s v="GRANGE Olivier"/>
    <n v="3.8"/>
    <s v="KUSHENKO Oksana"/>
    <n v="3.7"/>
    <s v="JABOOR Zoe"/>
    <n v="3.7"/>
    <s v="KALUZIKOVA Hanka"/>
    <n v="3.6"/>
    <s v="ANTTILA Petri"/>
    <n v="2.1"/>
    <n v="2"/>
    <s v="HOUSE Helene"/>
    <n v="1.9"/>
    <n v="2.1"/>
    <n v="3"/>
    <n v="1.2"/>
    <s v="bPp"/>
    <n v="1.2"/>
    <n v="4.8600000000000003"/>
    <x v="4"/>
    <n v="5"/>
    <n v="3"/>
    <n v="5"/>
    <n v="5"/>
    <n v="17"/>
    <n v="5"/>
    <n v="5"/>
    <n v="1"/>
    <n v="1"/>
    <s v="FRA"/>
    <n v="1"/>
    <n v="1"/>
    <n v="30.12"/>
    <n v="74.863951236000005"/>
    <n v="5"/>
    <n v="11.2"/>
    <n v="21.34"/>
    <n v="2014"/>
    <n v="-2"/>
    <s v="Moguls"/>
    <m/>
    <n v="31.92"/>
    <n v="5.28"/>
    <m/>
    <n v="11.2"/>
    <n v="2"/>
    <n v="1998"/>
  </r>
  <r>
    <n v="2"/>
    <d v="1994-01-01T00:00:00"/>
    <n v="0"/>
    <n v="1"/>
    <n v="1"/>
    <s v="/100"/>
    <n v="1"/>
    <n v="71.84"/>
    <s v="CAVET Benjamin - FRA - World Cup 3 - 2014 - Qualification"/>
    <n v="28"/>
    <m/>
    <n v="0"/>
    <n v="0"/>
    <s v="No"/>
    <s v="No"/>
    <s v="Yes - 2017"/>
    <s v="Yes - 2017"/>
    <s v="Major Finalist?"/>
    <s v="Judge 7"/>
    <x v="0"/>
    <x v="532"/>
    <x v="50"/>
    <x v="0"/>
    <m/>
    <s v="Judges:"/>
    <n v="2"/>
    <n v="3.7"/>
    <s v="Qualification"/>
    <s v="United States of America"/>
    <n v="46"/>
    <s v="World Cup"/>
    <n v="1"/>
    <n v="71.84"/>
    <n v="-4"/>
    <s v="CAVET Benjamin"/>
    <n v="68"/>
    <s v="World Cup 3"/>
    <n v="13.2"/>
    <n v="71.84"/>
    <n v="13.84"/>
    <n v="44.8"/>
    <s v="United States of America"/>
    <s v="Deer Valley"/>
    <n v="252"/>
    <n v="20"/>
    <d v="2014-09-01T00:00:00"/>
    <n v="46"/>
    <n v="30"/>
    <n v="46"/>
    <n v="42"/>
    <n v="69"/>
    <n v="46"/>
    <n v="42"/>
    <n v="2017"/>
    <n v="2017"/>
    <m/>
    <m/>
    <n v="2530514"/>
    <s v="M"/>
    <n v="28"/>
    <m/>
    <m/>
    <m/>
    <m/>
    <m/>
    <s v="HOUSE Helene"/>
    <n v="3.5"/>
    <s v="STONE Gary"/>
    <n v="3.7"/>
    <s v="GRANGE Olivier"/>
    <n v="3.8"/>
    <s v="JABOOR Zoe"/>
    <n v="3.7"/>
    <s v="KUSHENKO Oksana"/>
    <n v="3.8"/>
    <s v="MCNICE Bill"/>
    <n v="2"/>
    <n v="2.1"/>
    <s v="ANTTILA Petri"/>
    <n v="2"/>
    <n v="1.9"/>
    <s v="bF"/>
    <n v="1.24"/>
    <s v="7opA"/>
    <n v="1.24"/>
    <n v="4.95"/>
    <x v="1"/>
    <n v="28"/>
    <n v="16"/>
    <n v="28"/>
    <n v="24"/>
    <n v="50"/>
    <n v="28"/>
    <n v="24"/>
    <n v="1"/>
    <n v="1"/>
    <s v="FRA"/>
    <n v="0"/>
    <n v="0"/>
    <n v="25.97"/>
    <n v="44.975343449"/>
    <n v="28"/>
    <n v="11.2"/>
    <n v="21.34"/>
    <n v="2014"/>
    <n v="-5"/>
    <s v="Moguls"/>
    <m/>
    <n v="27.72"/>
    <n v="5.19"/>
    <m/>
    <n v="11.2"/>
    <n v="18"/>
    <n v="1994"/>
  </r>
  <r>
    <n v="1.85"/>
    <s v="4/21/1992"/>
    <n v="1"/>
    <n v="1"/>
    <n v="1"/>
    <s v="/100"/>
    <n v="1"/>
    <n v="71.84"/>
    <s v="HAMEL Christel - CAN - North American Cup 4 - 2014 - Qualification 1"/>
    <n v="13"/>
    <n v="5"/>
    <n v="0"/>
    <n v="0"/>
    <s v="No"/>
    <s v="No"/>
    <s v="No"/>
    <s v="No"/>
    <s v="Major Finalist?"/>
    <s v="Judge 7"/>
    <x v="9"/>
    <x v="532"/>
    <x v="10"/>
    <x v="1"/>
    <m/>
    <s v="Judges:"/>
    <n v="1.6"/>
    <n v="3.84"/>
    <s v="Qualification"/>
    <s v="United States of America"/>
    <n v="28"/>
    <s v="North American Cup"/>
    <n v="1"/>
    <n v="71.84"/>
    <m/>
    <s v="HAMEL Christel"/>
    <n v="9"/>
    <s v="North American Cup 4"/>
    <n v="11.28"/>
    <n v="71.84"/>
    <n v="14.16"/>
    <n v="46.4"/>
    <s v="United States of America"/>
    <s v="Vail"/>
    <n v="210"/>
    <n v="15"/>
    <s v="2/22/2014"/>
    <n v="28"/>
    <n v="20"/>
    <n v="23"/>
    <n v="23"/>
    <n v="44"/>
    <n v="28"/>
    <n v="23"/>
    <m/>
    <m/>
    <m/>
    <m/>
    <n v="2485346"/>
    <s v="W"/>
    <n v="25"/>
    <m/>
    <m/>
    <m/>
    <m/>
    <m/>
    <s v="DAFOE John"/>
    <n v="4"/>
    <s v="CALDER Maureen"/>
    <n v="4.0999999999999996"/>
    <s v="BELLEVILLE Alex"/>
    <n v="4"/>
    <s v="GINGRAS Danielle"/>
    <n v="3.5"/>
    <s v="SCHAEFER Thomas"/>
    <n v="3.6"/>
    <s v="HUTCHINGS Ian"/>
    <n v="1.8"/>
    <n v="1.7"/>
    <s v="HENDRY Jim"/>
    <n v="1.9"/>
    <n v="1.5"/>
    <s v="bT"/>
    <n v="1.2"/>
    <s v="fT"/>
    <n v="1.25"/>
    <n v="4.2300000000000004"/>
    <x v="4"/>
    <n v="11"/>
    <n v="6"/>
    <n v="7"/>
    <n v="7"/>
    <n v="23"/>
    <n v="11"/>
    <n v="7"/>
    <n v="0"/>
    <n v="0"/>
    <s v="CAN"/>
    <n v="0"/>
    <n v="0"/>
    <n v="25.6"/>
    <m/>
    <n v="13"/>
    <n v="11.6"/>
    <n v="21.14"/>
    <n v="2014"/>
    <m/>
    <s v="Moguls"/>
    <m/>
    <n v="27.07"/>
    <n v="5.31"/>
    <m/>
    <n v="11.6"/>
    <m/>
    <n v="1992"/>
  </r>
  <r>
    <n v="1.8"/>
    <s v="12/24/1991"/>
    <n v="0"/>
    <n v="1"/>
    <n v="1"/>
    <s v="/100"/>
    <n v="1"/>
    <n v="67.786666667000006"/>
    <s v="MATTHEWS Mikaela - USA - World Cup 1 - 2014 - Qualification"/>
    <n v="19"/>
    <m/>
    <n v="0"/>
    <n v="0"/>
    <s v="No"/>
    <s v="No"/>
    <s v="No"/>
    <s v="No"/>
    <s v="Major Finalist?"/>
    <s v="Judge 7"/>
    <x v="8"/>
    <x v="533"/>
    <x v="27"/>
    <x v="1"/>
    <m/>
    <s v="Judges:"/>
    <n v="1.45"/>
    <n v="3.76"/>
    <s v="Qualification"/>
    <s v="Finland"/>
    <n v="40"/>
    <s v="World Cup"/>
    <n v="1"/>
    <n v="67.790000000000006"/>
    <n v="-13"/>
    <s v="MATTHEWS Mikaela"/>
    <n v="11"/>
    <s v="World Cup 1"/>
    <n v="10.4"/>
    <n v="67.790000000000006"/>
    <n v="12.59"/>
    <n v="44.8"/>
    <s v="Finland"/>
    <s v="Ruka"/>
    <n v="211"/>
    <n v="18"/>
    <s v="12/14/2013"/>
    <n v="40"/>
    <n v="46"/>
    <n v="40"/>
    <n v="40"/>
    <n v="43"/>
    <n v="40"/>
    <n v="40"/>
    <m/>
    <m/>
    <m/>
    <m/>
    <n v="2485204"/>
    <s v="W"/>
    <n v="29"/>
    <m/>
    <m/>
    <m/>
    <m/>
    <m/>
    <s v="POHJAVIRTA Pipsa"/>
    <n v="3.7"/>
    <s v="KOHLY Martine"/>
    <n v="3.8"/>
    <s v="LANA Wendy"/>
    <n v="3.7"/>
    <s v="CLOT Monique"/>
    <n v="3.7"/>
    <s v="BLOMQUIST Anne"/>
    <n v="3.9"/>
    <s v="LEPPALUOTO Arttu"/>
    <n v="1.7"/>
    <n v="1.4"/>
    <s v="YAKHEEV Anatoly"/>
    <n v="1.9"/>
    <n v="1.5"/>
    <n v="3"/>
    <n v="1.2"/>
    <s v="bPp"/>
    <n v="1.2"/>
    <n v="3.9"/>
    <x v="1"/>
    <n v="18"/>
    <n v="24"/>
    <n v="18"/>
    <n v="18"/>
    <n v="21"/>
    <n v="18"/>
    <n v="18"/>
    <n v="0"/>
    <n v="0"/>
    <s v="USA"/>
    <n v="0"/>
    <n v="0"/>
    <n v="25.73"/>
    <n v="39.250936801000002"/>
    <n v="19"/>
    <n v="11.2"/>
    <n v="19.82"/>
    <n v="2014"/>
    <n v="-15"/>
    <s v="Moguls"/>
    <m/>
    <n v="28.46"/>
    <n v="4.72"/>
    <m/>
    <n v="11.2"/>
    <n v="6"/>
    <n v="1991"/>
  </r>
  <r>
    <n v="1.6"/>
    <s v="4/16/1996"/>
    <n v="1"/>
    <n v="1"/>
    <n v="1"/>
    <s v="/100"/>
    <n v="1"/>
    <n v="46.426666666999999"/>
    <s v="MARCOUX Catherine - CAN - North American Cup 2 - 2014 - Qualification 1"/>
    <n v="38"/>
    <n v="5"/>
    <n v="0"/>
    <n v="0"/>
    <s v="No"/>
    <s v="No"/>
    <s v="No"/>
    <s v="No"/>
    <s v="Major Finalist?"/>
    <s v="Judge 7"/>
    <x v="6"/>
    <x v="534"/>
    <x v="55"/>
    <x v="1"/>
    <m/>
    <s v="Judges:"/>
    <n v="1.4"/>
    <n v="2.12"/>
    <s v="Qualification"/>
    <s v="Canada"/>
    <n v="59"/>
    <s v="North American Cup"/>
    <n v="1"/>
    <n v="46.43"/>
    <n v="12"/>
    <s v="MARCOUX Catherine"/>
    <n v="45"/>
    <s v="North American Cup 2"/>
    <n v="9.6"/>
    <n v="46.43"/>
    <n v="10.43"/>
    <n v="26.4"/>
    <s v="Canada"/>
    <s v="Val St. Come"/>
    <n v="245"/>
    <n v="22.8"/>
    <d v="2014-07-02T00:00:00"/>
    <n v="59"/>
    <n v="33"/>
    <n v="57"/>
    <n v="58"/>
    <n v="59"/>
    <n v="59"/>
    <n v="59"/>
    <m/>
    <m/>
    <m/>
    <m/>
    <n v="2530249"/>
    <s v="W"/>
    <n v="30"/>
    <m/>
    <m/>
    <m/>
    <m/>
    <m/>
    <s v="JENOURE Anne"/>
    <n v="2.2999999999999998"/>
    <s v="KNYAZEV Petr"/>
    <n v="2.1"/>
    <s v="TODD Stephanie"/>
    <n v="2.2000000000000002"/>
    <s v="ROBINSON Tai"/>
    <n v="1.7"/>
    <s v="HENITIUK Jay"/>
    <n v="2.2999999999999998"/>
    <s v="GINGRAS Danielle"/>
    <n v="1.6"/>
    <n v="1.4"/>
    <s v="HENDRY Jim"/>
    <n v="1.6"/>
    <n v="1.4"/>
    <n v="3"/>
    <n v="1.2"/>
    <s v="bPp"/>
    <n v="1.2"/>
    <n v="3.6"/>
    <x v="4"/>
    <n v="38"/>
    <n v="18"/>
    <n v="36"/>
    <n v="37"/>
    <n v="38"/>
    <n v="38"/>
    <n v="38"/>
    <n v="0"/>
    <n v="0"/>
    <s v="CAN"/>
    <n v="0"/>
    <n v="0"/>
    <n v="29.87"/>
    <m/>
    <n v="38"/>
    <n v="6.6"/>
    <n v="14.11"/>
    <n v="2014"/>
    <n v="-4"/>
    <s v="Moguls"/>
    <m/>
    <n v="35.049999999999997"/>
    <n v="3.91"/>
    <m/>
    <n v="6.6"/>
    <n v="13"/>
    <n v="1996"/>
  </r>
  <r>
    <n v="1.05"/>
    <d v="1996-03-12T00:00:00"/>
    <n v="0"/>
    <n v="1"/>
    <n v="1"/>
    <s v="/100"/>
    <n v="1"/>
    <n v="47.493333333000002"/>
    <s v="TANIGUCHI Ayaho - JPN - North American Cup 2 - 2014 - Qualification 1"/>
    <n v="36"/>
    <n v="5"/>
    <n v="0"/>
    <n v="0"/>
    <s v="No"/>
    <s v="No"/>
    <s v="No"/>
    <s v="No"/>
    <s v="Major Finalist?"/>
    <s v="Judge 7"/>
    <x v="6"/>
    <x v="535"/>
    <x v="49"/>
    <x v="1"/>
    <m/>
    <s v="Judges:"/>
    <n v="1.3"/>
    <n v="2.42"/>
    <s v="Qualification"/>
    <s v="Canada"/>
    <n v="57"/>
    <s v="North American Cup"/>
    <n v="1"/>
    <n v="47.49"/>
    <n v="12"/>
    <s v="TANIGUCHI Ayaho"/>
    <n v="39"/>
    <s v="North American Cup 2"/>
    <n v="7.52"/>
    <n v="47.49"/>
    <n v="11.57"/>
    <n v="28.4"/>
    <s v="Canada"/>
    <s v="Val St. Come"/>
    <n v="245"/>
    <n v="22.8"/>
    <d v="2014-07-02T00:00:00"/>
    <n v="57"/>
    <n v="56"/>
    <n v="55"/>
    <n v="55"/>
    <n v="54"/>
    <n v="57"/>
    <n v="55"/>
    <m/>
    <m/>
    <m/>
    <m/>
    <n v="2528668"/>
    <s v="W"/>
    <n v="30"/>
    <m/>
    <m/>
    <m/>
    <m/>
    <m/>
    <s v="JENOURE Anne"/>
    <n v="2.1"/>
    <s v="KNYAZEV Petr"/>
    <n v="2.1"/>
    <s v="TODD Stephanie"/>
    <n v="2.5"/>
    <s v="ROBINSON Tai"/>
    <n v="2.9"/>
    <s v="HENITIUK Jay"/>
    <n v="2.5"/>
    <s v="GINGRAS Danielle"/>
    <n v="1.1000000000000001"/>
    <n v="1.3"/>
    <s v="HENDRY Jim"/>
    <n v="1"/>
    <n v="1.3"/>
    <n v="3"/>
    <n v="1.2"/>
    <s v="bL"/>
    <n v="1.2"/>
    <n v="2.82"/>
    <x v="4"/>
    <n v="36"/>
    <n v="35"/>
    <n v="34"/>
    <n v="34"/>
    <n v="33"/>
    <n v="36"/>
    <n v="34"/>
    <n v="0"/>
    <n v="0"/>
    <s v="JPN"/>
    <n v="0"/>
    <n v="0"/>
    <n v="29.87"/>
    <m/>
    <n v="36"/>
    <n v="7.1"/>
    <n v="14.26"/>
    <n v="2014"/>
    <n v="-4"/>
    <s v="Moguls"/>
    <m/>
    <n v="34"/>
    <n v="4.34"/>
    <m/>
    <n v="7.1"/>
    <n v="13"/>
    <n v="1996"/>
  </r>
  <r>
    <n v="2.25"/>
    <s v="7/13/1985"/>
    <n v="0"/>
    <n v="1"/>
    <n v="1"/>
    <s v="/100"/>
    <n v="1"/>
    <n v="81.760000000000005"/>
    <s v="NISHI Nobuyuki - JPN - World Cup 1 - 2014 - Final 1"/>
    <n v="7"/>
    <n v="3"/>
    <n v="0"/>
    <n v="0"/>
    <s v="No"/>
    <s v="No"/>
    <s v="No"/>
    <s v="No"/>
    <s v="Major Finalist?"/>
    <s v="Judge 7"/>
    <x v="8"/>
    <x v="536"/>
    <x v="5"/>
    <x v="0"/>
    <m/>
    <s v="Judges:"/>
    <n v="2.15"/>
    <n v="4.46"/>
    <s v="Finals"/>
    <s v="Finland"/>
    <n v="16"/>
    <s v="World Cup"/>
    <n v="1"/>
    <n v="81.760000000000005"/>
    <n v="-13"/>
    <s v="NISHI Nobuyuki"/>
    <n v="29"/>
    <s v="World Cup 1"/>
    <n v="13.39"/>
    <n v="81.760000000000005"/>
    <n v="14.77"/>
    <n v="53.6"/>
    <s v="Finland"/>
    <s v="Ruka"/>
    <n v="211"/>
    <n v="18"/>
    <s v="12/14/2013"/>
    <n v="16"/>
    <n v="26"/>
    <n v="16"/>
    <n v="10"/>
    <n v="32"/>
    <n v="16"/>
    <n v="12"/>
    <m/>
    <m/>
    <m/>
    <m/>
    <n v="2397776"/>
    <s v="M"/>
    <n v="29"/>
    <m/>
    <m/>
    <m/>
    <m/>
    <m/>
    <s v="POHJAVIRTA Pipsa"/>
    <n v="4.5"/>
    <s v="KOHLY Martine"/>
    <n v="4.5999999999999996"/>
    <s v="LANA Wendy"/>
    <n v="4.5"/>
    <s v="CLOT Monique"/>
    <n v="4.4000000000000004"/>
    <s v="BLOMQUIST Anne"/>
    <n v="4.3"/>
    <s v="LEPPALUOTO Arttu"/>
    <n v="2.2000000000000002"/>
    <n v="2.2000000000000002"/>
    <s v="YAKHEEV Anatoly"/>
    <n v="2.2999999999999998"/>
    <n v="2.1"/>
    <s v="7opA"/>
    <n v="1.24"/>
    <s v="bPp"/>
    <n v="1.05"/>
    <n v="5.0199999999999996"/>
    <x v="3"/>
    <n v="7"/>
    <n v="10"/>
    <n v="7"/>
    <n v="4"/>
    <n v="11"/>
    <n v="7"/>
    <n v="5"/>
    <n v="0"/>
    <n v="0"/>
    <s v="JPN"/>
    <n v="0"/>
    <n v="0"/>
    <n v="21.75"/>
    <n v="81.985088941000001"/>
    <n v="7"/>
    <n v="13.4"/>
    <n v="23.96"/>
    <n v="2014"/>
    <n v="-15"/>
    <s v="Moguls"/>
    <m/>
    <n v="22.58"/>
    <n v="5.54"/>
    <m/>
    <n v="13.4"/>
    <n v="6"/>
    <n v="1985"/>
  </r>
  <r>
    <n v="0.35"/>
    <s v="3/29/1997"/>
    <n v="0"/>
    <n v="1"/>
    <n v="1"/>
    <s v="/100"/>
    <n v="1"/>
    <n v="40.08"/>
    <s v="MILES Hannah - USA - North American Cup 4 - 2014 - Qualification 1"/>
    <n v="36"/>
    <n v="5"/>
    <n v="0"/>
    <n v="0"/>
    <s v="No"/>
    <s v="No"/>
    <s v="No"/>
    <s v="No"/>
    <s v="Major Finalist?"/>
    <s v="Judge 7"/>
    <x v="9"/>
    <x v="537"/>
    <x v="49"/>
    <x v="1"/>
    <m/>
    <s v="Judges:"/>
    <n v="1.3"/>
    <n v="1.54"/>
    <s v="Qualification"/>
    <s v="United States of America"/>
    <n v="57"/>
    <s v="North American Cup"/>
    <n v="1"/>
    <n v="40.08"/>
    <m/>
    <s v="MILES Hannah"/>
    <n v="33"/>
    <s v="North American Cup 4"/>
    <n v="5.28"/>
    <n v="40.08"/>
    <n v="15.2"/>
    <n v="19.600000000000001"/>
    <s v="United States of America"/>
    <s v="Vail"/>
    <n v="210"/>
    <n v="15"/>
    <s v="2/22/2014"/>
    <n v="57"/>
    <n v="61"/>
    <n v="56"/>
    <n v="56"/>
    <n v="31"/>
    <n v="57"/>
    <n v="56"/>
    <m/>
    <m/>
    <m/>
    <m/>
    <n v="2531532"/>
    <s v="W"/>
    <n v="25"/>
    <m/>
    <m/>
    <m/>
    <m/>
    <m/>
    <s v="DAFOE John"/>
    <n v="1.5"/>
    <s v="CALDER Maureen"/>
    <n v="1.7"/>
    <s v="BELLEVILLE Alex"/>
    <n v="1.7"/>
    <s v="GINGRAS Danielle"/>
    <n v="1.8"/>
    <s v="SCHAEFER Thomas"/>
    <n v="1"/>
    <s v="HUTCHINGS Ian"/>
    <n v="0.4"/>
    <n v="1.3"/>
    <s v="HENDRY Jim"/>
    <n v="0.3"/>
    <n v="1.3"/>
    <n v="3"/>
    <n v="1.2"/>
    <s v="bPp"/>
    <n v="1.2"/>
    <n v="1.98"/>
    <x v="4"/>
    <n v="36"/>
    <n v="40"/>
    <n v="36"/>
    <n v="36"/>
    <n v="11"/>
    <n v="36"/>
    <n v="36"/>
    <n v="0"/>
    <n v="0"/>
    <s v="USA"/>
    <n v="0"/>
    <n v="0"/>
    <n v="25.6"/>
    <m/>
    <n v="36"/>
    <n v="4.9000000000000004"/>
    <n v="12.58"/>
    <n v="2014"/>
    <m/>
    <s v="Moguls"/>
    <m/>
    <n v="26.24"/>
    <n v="5.7"/>
    <m/>
    <n v="4.9000000000000004"/>
    <m/>
    <n v="1997"/>
  </r>
  <r>
    <n v="2.1"/>
    <d v="1995-06-03T00:00:00"/>
    <n v="0"/>
    <n v="1"/>
    <n v="1"/>
    <s v="/100"/>
    <n v="1"/>
    <n v="74.88"/>
    <s v="PAVLENKO Aleksey - RUS - World Cup 6 - 2014 - Final 1"/>
    <n v="11"/>
    <n v="3"/>
    <n v="0"/>
    <n v="0"/>
    <s v="No"/>
    <s v="No"/>
    <s v="No"/>
    <s v="No"/>
    <s v="Major Finalist?"/>
    <s v="Judge 7"/>
    <x v="5"/>
    <x v="538"/>
    <x v="14"/>
    <x v="0"/>
    <m/>
    <s v="Judges:"/>
    <n v="2"/>
    <n v="3.96"/>
    <s v="Finals"/>
    <s v="Japan"/>
    <n v="24"/>
    <s v="World Cup"/>
    <n v="1"/>
    <n v="74.88"/>
    <n v="7"/>
    <s v="PAVLENKO Aleksey"/>
    <n v="32"/>
    <s v="World Cup 6"/>
    <n v="12.51"/>
    <n v="74.88"/>
    <n v="14.77"/>
    <n v="47.6"/>
    <s v="Japan"/>
    <s v="Inawashiro"/>
    <n v="201"/>
    <n v="21"/>
    <d v="2014-01-03T00:00:00"/>
    <n v="24"/>
    <n v="29"/>
    <n v="24"/>
    <n v="25"/>
    <n v="20"/>
    <n v="24"/>
    <n v="25"/>
    <m/>
    <m/>
    <m/>
    <m/>
    <n v="2527798"/>
    <s v="M"/>
    <n v="30"/>
    <m/>
    <m/>
    <m/>
    <m/>
    <m/>
    <s v="TAKANO Midori"/>
    <n v="3.8"/>
    <s v="GINGRAS Danielle"/>
    <n v="4"/>
    <s v="ANTTILA Petri"/>
    <n v="4"/>
    <s v="ELLIS Chris"/>
    <n v="4.0999999999999996"/>
    <s v="WASHIASHI Toru"/>
    <n v="3.9"/>
    <s v="BENOIT Gerry"/>
    <n v="2.1"/>
    <n v="1.9"/>
    <s v="SUNDEQUIST Ola"/>
    <n v="2.1"/>
    <n v="2.1"/>
    <s v="bL"/>
    <n v="1.05"/>
    <s v="7opA"/>
    <n v="1.24"/>
    <n v="4.6900000000000004"/>
    <x v="3"/>
    <n v="12"/>
    <n v="11"/>
    <n v="12"/>
    <n v="13"/>
    <n v="9"/>
    <n v="12"/>
    <n v="13"/>
    <n v="0"/>
    <n v="0"/>
    <s v="RUS"/>
    <n v="0"/>
    <n v="0"/>
    <n v="20.72"/>
    <n v="62.314296783000003"/>
    <n v="11"/>
    <n v="11.9"/>
    <n v="22.13"/>
    <n v="2014"/>
    <n v="1"/>
    <s v="Moguls"/>
    <m/>
    <n v="21.5"/>
    <n v="5.54"/>
    <m/>
    <n v="11.9"/>
    <n v="0"/>
    <n v="1995"/>
  </r>
  <r>
    <n v="2.25"/>
    <d v="1992-06-04T00:00:00"/>
    <n v="0"/>
    <n v="1"/>
    <n v="1"/>
    <s v="/100"/>
    <n v="1"/>
    <n v="85.066666667000007"/>
    <s v="KEATING Nicholas - USA - North American Cup 4 - 2014 - Final 1"/>
    <n v="4"/>
    <n v="3"/>
    <n v="0"/>
    <n v="0"/>
    <s v="No"/>
    <s v="No"/>
    <s v="No"/>
    <s v="No"/>
    <s v="Major Finalist?"/>
    <s v="Judge 7"/>
    <x v="9"/>
    <x v="539"/>
    <x v="37"/>
    <x v="0"/>
    <m/>
    <s v="Judges:"/>
    <n v="2.2000000000000002"/>
    <n v="4.4800000000000004"/>
    <s v="Finals"/>
    <s v="United States of America"/>
    <n v="5"/>
    <s v="North American Cup"/>
    <n v="1"/>
    <n v="85.07"/>
    <m/>
    <s v="KEATING Nicholas"/>
    <n v="59"/>
    <s v="North American Cup 4"/>
    <n v="13.55"/>
    <n v="85.07"/>
    <n v="17.920000000000002"/>
    <n v="53.6"/>
    <s v="United States of America"/>
    <s v="Vail"/>
    <n v="210"/>
    <n v="15"/>
    <s v="2/22/2014"/>
    <n v="5"/>
    <n v="12"/>
    <n v="6"/>
    <n v="6"/>
    <n v="4"/>
    <n v="5"/>
    <n v="5"/>
    <m/>
    <m/>
    <m/>
    <m/>
    <n v="2526814"/>
    <s v="M"/>
    <n v="25"/>
    <m/>
    <m/>
    <m/>
    <m/>
    <m/>
    <s v="DAFOE John"/>
    <n v="4.5"/>
    <s v="CALDER Maureen"/>
    <n v="4.5999999999999996"/>
    <s v="BELLEVILLE Alex"/>
    <n v="4.4000000000000004"/>
    <s v="GINGRAS Danielle"/>
    <n v="4.5"/>
    <s v="SCHAEFER Thomas"/>
    <n v="4.4000000000000004"/>
    <s v="HUTCHINGS Ian"/>
    <n v="2.2000000000000002"/>
    <n v="2.2000000000000002"/>
    <s v="HENDRY Jim"/>
    <n v="2.2999999999999998"/>
    <n v="2.2000000000000002"/>
    <s v="bF"/>
    <n v="1.24"/>
    <s v="bPp"/>
    <n v="1.05"/>
    <n v="5.08"/>
    <x v="3"/>
    <n v="5"/>
    <n v="5"/>
    <n v="5"/>
    <n v="5"/>
    <n v="1"/>
    <n v="5"/>
    <n v="5"/>
    <n v="0"/>
    <n v="0"/>
    <s v="USA"/>
    <n v="0"/>
    <n v="0"/>
    <n v="21.64"/>
    <m/>
    <n v="4"/>
    <n v="13.4"/>
    <n v="25.2"/>
    <n v="2014"/>
    <m/>
    <s v="Moguls"/>
    <m/>
    <n v="20.329999999999998"/>
    <n v="6.72"/>
    <m/>
    <n v="13.4"/>
    <m/>
    <n v="1992"/>
  </r>
  <r>
    <n v="1.9"/>
    <s v="11/24/1990"/>
    <n v="0"/>
    <n v="1"/>
    <n v="1"/>
    <s v="/100"/>
    <n v="1"/>
    <n v="63.573333333000001"/>
    <s v="SCHWARTZ Sophia - USA - World Cup 6 - 2014 - Qualification"/>
    <n v="12"/>
    <m/>
    <n v="0"/>
    <n v="0"/>
    <s v="No"/>
    <s v="No"/>
    <s v="No"/>
    <s v="No"/>
    <s v="Major Finalist?"/>
    <s v="Judge 7"/>
    <x v="5"/>
    <x v="540"/>
    <x v="9"/>
    <x v="1"/>
    <m/>
    <s v="Judges:"/>
    <n v="1.45"/>
    <n v="3.22"/>
    <s v="Qualification"/>
    <s v="Japan"/>
    <n v="30"/>
    <s v="World Cup"/>
    <n v="1"/>
    <n v="63.57"/>
    <n v="1"/>
    <s v="SCHWARTZ Sophia"/>
    <n v="11"/>
    <s v="World Cup 6"/>
    <n v="12.08"/>
    <n v="63.57"/>
    <n v="13.09"/>
    <n v="38.4"/>
    <s v="Japan"/>
    <s v="Inawashiro"/>
    <n v="201"/>
    <n v="21"/>
    <d v="2014-01-03T00:00:00"/>
    <n v="30"/>
    <n v="15"/>
    <n v="30"/>
    <n v="33"/>
    <n v="32"/>
    <n v="30"/>
    <n v="33"/>
    <m/>
    <m/>
    <m/>
    <m/>
    <n v="2484536"/>
    <s v="W"/>
    <n v="30"/>
    <m/>
    <m/>
    <m/>
    <m/>
    <m/>
    <s v="TAKANO Midori"/>
    <n v="3"/>
    <s v="GINGRAS Danielle"/>
    <n v="3.3"/>
    <s v="ANTTILA Petri"/>
    <n v="3.1"/>
    <s v="ELLIS Chris"/>
    <n v="3.5"/>
    <s v="WASHIASHI Toru"/>
    <n v="3.2"/>
    <s v="BENOIT Gerry"/>
    <n v="1.8"/>
    <n v="1.4"/>
    <s v="SUNDEQUIST Ola"/>
    <n v="2"/>
    <n v="1.5"/>
    <s v="bPp"/>
    <n v="1.2"/>
    <s v="7oA"/>
    <n v="1.47"/>
    <n v="4.53"/>
    <x v="1"/>
    <n v="13"/>
    <n v="7"/>
    <n v="13"/>
    <n v="15"/>
    <n v="13"/>
    <n v="13"/>
    <n v="15"/>
    <n v="0"/>
    <n v="0"/>
    <s v="USA"/>
    <n v="0"/>
    <n v="0"/>
    <n v="24.51"/>
    <n v="40.400426484999997"/>
    <n v="12"/>
    <n v="9.6"/>
    <n v="19.04"/>
    <n v="2014"/>
    <n v="0"/>
    <s v="Moguls"/>
    <m/>
    <n v="26.73"/>
    <n v="4.91"/>
    <m/>
    <n v="9.6"/>
    <n v="0"/>
    <n v="1990"/>
  </r>
  <r>
    <n v="1.7"/>
    <d v="1994-07-01T00:00:00"/>
    <n v="0"/>
    <n v="1"/>
    <n v="1"/>
    <s v="/100"/>
    <n v="1"/>
    <n v="63.573333333000001"/>
    <s v="HIMBURY Madii - AUS - North American Cup 2 - 2014 - Qualification 1"/>
    <n v="12"/>
    <n v="5"/>
    <n v="0"/>
    <n v="0"/>
    <s v="No"/>
    <s v="No"/>
    <s v="No"/>
    <s v="No"/>
    <s v="Major Finalist?"/>
    <s v="Judge 7"/>
    <x v="6"/>
    <x v="540"/>
    <x v="9"/>
    <x v="1"/>
    <m/>
    <s v="Judges:"/>
    <n v="1.45"/>
    <n v="3.3"/>
    <s v="Qualification"/>
    <s v="Canada"/>
    <n v="29"/>
    <s v="North American Cup"/>
    <n v="1"/>
    <n v="63.57"/>
    <n v="12"/>
    <s v="HIMBURY Madii"/>
    <n v="6"/>
    <s v="North American Cup 2"/>
    <n v="10.08"/>
    <n v="63.57"/>
    <n v="12.69"/>
    <n v="40.799999999999997"/>
    <s v="Canada"/>
    <s v="Val St. Come"/>
    <n v="245"/>
    <n v="22.8"/>
    <d v="2014-07-02T00:00:00"/>
    <n v="29"/>
    <n v="22"/>
    <n v="26"/>
    <n v="26"/>
    <n v="43"/>
    <n v="29"/>
    <n v="26"/>
    <m/>
    <m/>
    <m/>
    <m/>
    <n v="2527373"/>
    <s v="W"/>
    <n v="30"/>
    <m/>
    <m/>
    <m/>
    <m/>
    <m/>
    <s v="JENOURE Anne"/>
    <n v="3.5"/>
    <s v="KNYAZEV Petr"/>
    <n v="3.4"/>
    <s v="TODD Stephanie"/>
    <n v="3.4"/>
    <s v="ROBINSON Tai"/>
    <n v="3.4"/>
    <s v="HENITIUK Jay"/>
    <n v="2.8"/>
    <s v="GINGRAS Danielle"/>
    <n v="1.8"/>
    <n v="1.6"/>
    <s v="HENDRY Jim"/>
    <n v="1.6"/>
    <n v="1.3"/>
    <n v="3"/>
    <n v="1.2"/>
    <s v="bPp"/>
    <n v="1.2"/>
    <n v="3.78"/>
    <x v="4"/>
    <n v="12"/>
    <n v="9"/>
    <n v="11"/>
    <n v="11"/>
    <n v="22"/>
    <n v="12"/>
    <n v="11"/>
    <n v="0"/>
    <n v="0"/>
    <s v="AUS"/>
    <n v="0"/>
    <n v="0"/>
    <n v="29.87"/>
    <m/>
    <n v="12"/>
    <n v="10.199999999999999"/>
    <n v="18.739999999999998"/>
    <n v="2014"/>
    <n v="-4"/>
    <s v="Moguls"/>
    <m/>
    <n v="32.94"/>
    <n v="4.76"/>
    <m/>
    <n v="10.199999999999999"/>
    <n v="13"/>
    <n v="1994"/>
  </r>
  <r>
    <n v="0.55000000000000004"/>
    <s v="3/24/1996"/>
    <n v="0"/>
    <n v="1"/>
    <n v="1"/>
    <s v="/100"/>
    <n v="1"/>
    <n v="37.68"/>
    <s v="BAILEY Hunter - USA - North American Cup 3 - 2014 - Qualification 1"/>
    <n v="39"/>
    <n v="5"/>
    <n v="0"/>
    <n v="0"/>
    <s v="No"/>
    <s v="No"/>
    <s v="No"/>
    <s v="No"/>
    <s v="Major Finalist?"/>
    <s v="Judge 7"/>
    <x v="11"/>
    <x v="541"/>
    <x v="57"/>
    <x v="0"/>
    <m/>
    <s v="Judges:"/>
    <n v="1.8"/>
    <n v="1.46"/>
    <s v="Qualification"/>
    <s v="Canada"/>
    <n v="55"/>
    <s v="North American Cup"/>
    <n v="1"/>
    <n v="37.68"/>
    <m/>
    <s v="BAILEY Hunter"/>
    <n v="20"/>
    <s v="North American Cup 3"/>
    <n v="8.11"/>
    <n v="37.68"/>
    <n v="12.37"/>
    <n v="17.2"/>
    <s v="Canada"/>
    <s v="Apex"/>
    <n v="220"/>
    <n v="15"/>
    <s v="2/15/2014"/>
    <n v="55"/>
    <n v="49"/>
    <n v="56"/>
    <n v="56"/>
    <n v="51"/>
    <n v="55"/>
    <n v="56"/>
    <m/>
    <m/>
    <m/>
    <m/>
    <n v="2529400"/>
    <s v="M"/>
    <n v="26"/>
    <m/>
    <m/>
    <m/>
    <m/>
    <m/>
    <s v="HENITIUK Jay"/>
    <n v="1.8"/>
    <s v="SEARCH Charles"/>
    <n v="1.6"/>
    <s v="HATELEY Donna"/>
    <n v="1.3"/>
    <s v="STONE Gary"/>
    <n v="1.2"/>
    <s v="CAMPBELL Terry"/>
    <n v="1.4"/>
    <s v="BATES James"/>
    <n v="0.5"/>
    <n v="1.7"/>
    <s v="CALDER Maureen"/>
    <n v="0.6"/>
    <n v="1.9"/>
    <s v="bF"/>
    <n v="1.24"/>
    <s v="10opA"/>
    <n v="1.49"/>
    <n v="3.04"/>
    <x v="4"/>
    <n v="40"/>
    <n v="34"/>
    <n v="40"/>
    <n v="40"/>
    <n v="36"/>
    <n v="40"/>
    <n v="40"/>
    <n v="0"/>
    <n v="0"/>
    <s v="USA"/>
    <n v="0"/>
    <n v="0"/>
    <n v="22.68"/>
    <m/>
    <n v="39"/>
    <n v="4.3"/>
    <n v="11.98"/>
    <n v="2014"/>
    <m/>
    <s v="Moguls"/>
    <m/>
    <n v="25.25"/>
    <n v="4.6399999999999997"/>
    <m/>
    <n v="4.3"/>
    <m/>
    <n v="1996"/>
  </r>
  <r>
    <n v="1.7"/>
    <d v="1998-06-02T00:00:00"/>
    <n v="1"/>
    <n v="1"/>
    <n v="1"/>
    <s v="/100"/>
    <n v="1"/>
    <n v="48.853333333000002"/>
    <s v="NADEAU Jean Christophe - CAN - North American Cup 2 - 2014 - Qualification 1"/>
    <n v="43"/>
    <n v="5"/>
    <n v="0"/>
    <n v="0"/>
    <s v="No"/>
    <s v="No"/>
    <s v="No"/>
    <s v="No"/>
    <s v="Major Finalist?"/>
    <s v="Judge 7"/>
    <x v="6"/>
    <x v="542"/>
    <x v="11"/>
    <x v="0"/>
    <m/>
    <s v="Judges:"/>
    <n v="1.8"/>
    <n v="2.42"/>
    <s v="Qualification"/>
    <s v="Canada"/>
    <n v="65"/>
    <s v="North American Cup"/>
    <n v="1"/>
    <n v="48.85"/>
    <n v="12"/>
    <s v="NADEAU Jean Christophe"/>
    <n v="74"/>
    <s v="North American Cup 2"/>
    <n v="9.7899999999999991"/>
    <n v="48.85"/>
    <n v="9.07"/>
    <n v="30"/>
    <s v="Canada"/>
    <s v="Val St. Come"/>
    <n v="245"/>
    <n v="22.8"/>
    <d v="2014-07-02T00:00:00"/>
    <n v="65"/>
    <n v="54"/>
    <n v="64"/>
    <n v="64"/>
    <n v="71"/>
    <n v="65"/>
    <n v="64"/>
    <m/>
    <m/>
    <m/>
    <m/>
    <n v="2530886"/>
    <s v="M"/>
    <n v="30"/>
    <m/>
    <m/>
    <m/>
    <m/>
    <m/>
    <s v="JENOURE Anne"/>
    <n v="2.8"/>
    <s v="KNYAZEV Petr"/>
    <n v="2.4"/>
    <s v="TODD Stephanie"/>
    <n v="2.4"/>
    <s v="ROBINSON Tai"/>
    <n v="2.7"/>
    <s v="HENITIUK Jay"/>
    <n v="1.8"/>
    <s v="GINGRAS Danielle"/>
    <n v="1.8"/>
    <n v="1.8"/>
    <s v="HENDRY Jim"/>
    <n v="1.6"/>
    <n v="1.8"/>
    <n v="3"/>
    <n v="1.05"/>
    <s v="bPp"/>
    <n v="1.05"/>
    <n v="3.67"/>
    <x v="4"/>
    <n v="43"/>
    <n v="33"/>
    <n v="42"/>
    <n v="42"/>
    <n v="49"/>
    <n v="43"/>
    <n v="42"/>
    <n v="0"/>
    <n v="0"/>
    <s v="CAN"/>
    <n v="0"/>
    <n v="0"/>
    <n v="25.25"/>
    <m/>
    <n v="43"/>
    <n v="7.5"/>
    <n v="14.57"/>
    <n v="2014"/>
    <n v="-4"/>
    <s v="Moguls"/>
    <m/>
    <n v="30.72"/>
    <n v="3.4"/>
    <m/>
    <n v="7.5"/>
    <n v="13"/>
    <n v="1998"/>
  </r>
  <r>
    <n v="1.75"/>
    <d v="1989-09-02T00:00:00"/>
    <n v="1"/>
    <n v="1"/>
    <n v="1"/>
    <s v="/100"/>
    <n v="1"/>
    <n v="70.746666667"/>
    <s v="DUFOUR LAPOINTE Maxime - CAN - Olympics - 2014 - Qualification 1"/>
    <n v="8"/>
    <n v="5"/>
    <n v="0"/>
    <n v="0"/>
    <s v="No"/>
    <s v="No"/>
    <s v="No"/>
    <s v="Yes - 2015"/>
    <s v="Major Finalist?"/>
    <s v="Judge 7"/>
    <x v="2"/>
    <x v="543"/>
    <x v="20"/>
    <x v="1"/>
    <m/>
    <s v="Judges:"/>
    <n v="1.6"/>
    <n v="3.8"/>
    <s v="Qualification"/>
    <s v="Russia"/>
    <n v="24"/>
    <s v="Olympic Winter Games"/>
    <n v="1"/>
    <n v="70.75"/>
    <n v="0"/>
    <s v="DUFOUR LAPOINTE Maxime"/>
    <n v="5"/>
    <s v="Olympics"/>
    <n v="10.72"/>
    <n v="70.75"/>
    <n v="14.83"/>
    <n v="45.2"/>
    <s v="Russia"/>
    <s v="Rosa Khutor Extreme Park"/>
    <n v="247"/>
    <n v="19"/>
    <d v="2016-06-02T00:00:00"/>
    <n v="24"/>
    <n v="43"/>
    <n v="24"/>
    <n v="14"/>
    <n v="25"/>
    <n v="24"/>
    <n v="15"/>
    <n v="2015"/>
    <m/>
    <m/>
    <m/>
    <n v="2476152"/>
    <s v="W"/>
    <n v="28"/>
    <m/>
    <m/>
    <m/>
    <m/>
    <m/>
    <s v="MCNICE Bill"/>
    <n v="3.7"/>
    <s v="GRANGE Olivier"/>
    <n v="3.9"/>
    <s v="KUSHENKO Oksana"/>
    <n v="3.7"/>
    <s v="JABOOR Zoe"/>
    <n v="3.7"/>
    <s v="KALUZIKOVA Hanka"/>
    <n v="4"/>
    <s v="ANTTILA Petri"/>
    <n v="1.7"/>
    <n v="1.6"/>
    <s v="HOUSE Helene"/>
    <n v="1.8"/>
    <n v="1.6"/>
    <n v="3"/>
    <n v="1.2"/>
    <s v="bPp"/>
    <n v="1.2"/>
    <n v="4.0199999999999996"/>
    <x v="4"/>
    <n v="6"/>
    <n v="16"/>
    <n v="6"/>
    <n v="4"/>
    <n v="10"/>
    <n v="6"/>
    <n v="4"/>
    <n v="1"/>
    <n v="0"/>
    <s v="CAN"/>
    <n v="0"/>
    <n v="0"/>
    <n v="30.12"/>
    <n v="67.803871072999996"/>
    <n v="8"/>
    <n v="11.3"/>
    <n v="20.88"/>
    <n v="2014"/>
    <n v="-2"/>
    <s v="Moguls"/>
    <m/>
    <n v="31.22"/>
    <n v="5.56"/>
    <m/>
    <n v="11.3"/>
    <n v="2"/>
    <n v="1989"/>
  </r>
  <r>
    <n v="1.8"/>
    <s v="10/29/1995"/>
    <n v="0"/>
    <n v="1"/>
    <n v="1"/>
    <s v="/100"/>
    <n v="1"/>
    <n v="70.826666666999998"/>
    <s v="DEBONVILLE Alex - USA - North American Cup 4 - 2014 - Qualification 1"/>
    <n v="28"/>
    <n v="5"/>
    <n v="0"/>
    <n v="0"/>
    <s v="No"/>
    <s v="No"/>
    <s v="No"/>
    <s v="No"/>
    <s v="Major Finalist?"/>
    <s v="Judge 7"/>
    <x v="9"/>
    <x v="544"/>
    <x v="50"/>
    <x v="0"/>
    <m/>
    <s v="Judges:"/>
    <n v="1.8"/>
    <n v="3.7"/>
    <s v="Qualification"/>
    <s v="United States of America"/>
    <n v="44"/>
    <s v="North American Cup"/>
    <n v="1"/>
    <n v="70.83"/>
    <m/>
    <s v="DEBONVILLE Alex"/>
    <n v="132"/>
    <s v="North American Cup 4"/>
    <n v="10.99"/>
    <n v="70.83"/>
    <n v="15.04"/>
    <n v="44.8"/>
    <s v="United States of America"/>
    <s v="Vail"/>
    <n v="210"/>
    <n v="15"/>
    <s v="2/22/2014"/>
    <n v="44"/>
    <n v="42"/>
    <n v="46"/>
    <n v="46"/>
    <n v="45"/>
    <n v="44"/>
    <n v="46"/>
    <m/>
    <m/>
    <m/>
    <m/>
    <n v="2530354"/>
    <s v="M"/>
    <n v="25"/>
    <m/>
    <m/>
    <m/>
    <m/>
    <m/>
    <s v="DAFOE John"/>
    <n v="3.8"/>
    <s v="CALDER Maureen"/>
    <n v="3.9"/>
    <s v="BELLEVILLE Alex"/>
    <n v="3.9"/>
    <s v="GINGRAS Danielle"/>
    <n v="3.4"/>
    <s v="SCHAEFER Thomas"/>
    <n v="3.5"/>
    <s v="HUTCHINGS Ian"/>
    <n v="1.8"/>
    <n v="1.8"/>
    <s v="HENDRY Jim"/>
    <n v="1.8"/>
    <n v="1.8"/>
    <s v="bL"/>
    <n v="1.05"/>
    <s v="7opA"/>
    <n v="1.24"/>
    <n v="4.12"/>
    <x v="4"/>
    <n v="27"/>
    <n v="26"/>
    <n v="29"/>
    <n v="29"/>
    <n v="28"/>
    <n v="27"/>
    <n v="29"/>
    <n v="0"/>
    <n v="0"/>
    <s v="USA"/>
    <n v="0"/>
    <n v="0"/>
    <n v="21.64"/>
    <m/>
    <n v="28"/>
    <n v="11.2"/>
    <n v="20.96"/>
    <n v="2014"/>
    <m/>
    <s v="Moguls"/>
    <m/>
    <n v="22.28"/>
    <n v="5.64"/>
    <m/>
    <n v="11.2"/>
    <m/>
    <n v="1995"/>
  </r>
  <r>
    <n v="1"/>
    <d v="1987-06-10T00:00:00"/>
    <n v="0"/>
    <n v="1"/>
    <n v="1"/>
    <s v="/100"/>
    <n v="1"/>
    <n v="49.093333332999997"/>
    <s v="BRAMBRINK Manuel - GER - World Cup 5 - 2014 - Qualification"/>
    <n v="49"/>
    <m/>
    <n v="0"/>
    <n v="0"/>
    <s v="No"/>
    <s v="No"/>
    <s v="No"/>
    <s v="No"/>
    <s v="Major Finalist?"/>
    <s v="Judge 7"/>
    <x v="1"/>
    <x v="545"/>
    <x v="59"/>
    <x v="0"/>
    <m/>
    <s v="Judges:"/>
    <n v="1.65"/>
    <n v="2.64"/>
    <s v="Qualification"/>
    <s v="Canada"/>
    <n v="71"/>
    <s v="World Cup"/>
    <n v="1"/>
    <n v="49.09"/>
    <n v="-6"/>
    <s v="BRAMBRINK Manuel"/>
    <n v="64"/>
    <s v="World Cup 5"/>
    <n v="7.41"/>
    <n v="49.09"/>
    <n v="10.48"/>
    <n v="31.2"/>
    <s v="Canada"/>
    <s v="Val St. Come"/>
    <n v="244"/>
    <n v="23"/>
    <s v="1/19/2014"/>
    <n v="71"/>
    <n v="71"/>
    <n v="71"/>
    <n v="67"/>
    <n v="74"/>
    <n v="71"/>
    <n v="67"/>
    <m/>
    <m/>
    <m/>
    <m/>
    <n v="2477510"/>
    <s v="M"/>
    <n v="29"/>
    <m/>
    <m/>
    <m/>
    <m/>
    <m/>
    <s v="HUTCHINGS Ian"/>
    <n v="2.9"/>
    <s v="TANAKA-SUNDEQUIST Tina"/>
    <n v="2.6"/>
    <s v="KALUZIKOVA Hanka"/>
    <n v="2.5"/>
    <s v="KUSHENKO Oksana"/>
    <n v="2.5"/>
    <s v="MULLER Jurg"/>
    <n v="2.7"/>
    <s v="LOUNSBURY Scott"/>
    <n v="1"/>
    <n v="1.6"/>
    <s v="HOUSE Helene"/>
    <n v="1"/>
    <n v="1.7"/>
    <n v="3"/>
    <n v="1.05"/>
    <s v="bL"/>
    <n v="1.05"/>
    <n v="2.78"/>
    <x v="1"/>
    <n v="49"/>
    <n v="49"/>
    <n v="49"/>
    <n v="45"/>
    <n v="52"/>
    <n v="49"/>
    <n v="45"/>
    <n v="0"/>
    <n v="0"/>
    <s v="GER"/>
    <n v="0"/>
    <n v="0"/>
    <n v="25.15"/>
    <n v="5.4369609480000003"/>
    <n v="49"/>
    <n v="7.8"/>
    <n v="14.51"/>
    <n v="2014"/>
    <n v="-6"/>
    <s v="Moguls"/>
    <m/>
    <n v="29.48"/>
    <n v="3.93"/>
    <m/>
    <n v="7.8"/>
    <n v="5.8"/>
    <n v="1987"/>
  </r>
  <r>
    <n v="2"/>
    <d v="1988-07-04T00:00:00"/>
    <n v="0"/>
    <n v="1"/>
    <n v="1"/>
    <s v="/100"/>
    <n v="1"/>
    <n v="80.453333333000003"/>
    <s v="WILSON Bryon - USA - North American Cup 4 - 2014 - Qualification 1"/>
    <n v="5"/>
    <n v="5"/>
    <n v="0"/>
    <n v="0"/>
    <s v="Yes - 2010"/>
    <s v="Yes - 2010"/>
    <s v="Yes - 2010"/>
    <s v="Yes - 2010"/>
    <s v="Major Finalist?"/>
    <s v="Judge 7"/>
    <x v="9"/>
    <x v="546"/>
    <x v="8"/>
    <x v="0"/>
    <m/>
    <s v="Judges:"/>
    <n v="2.15"/>
    <n v="4.16"/>
    <s v="Qualification"/>
    <s v="United States of America"/>
    <n v="17"/>
    <s v="North American Cup"/>
    <n v="1"/>
    <n v="80.45"/>
    <m/>
    <s v="WILSON Bryon"/>
    <n v="129"/>
    <s v="North American Cup 4"/>
    <n v="14.11"/>
    <n v="80.45"/>
    <n v="15.95"/>
    <n v="50.4"/>
    <s v="United States of America"/>
    <s v="Vail"/>
    <n v="210"/>
    <n v="15"/>
    <s v="2/22/2014"/>
    <n v="17"/>
    <n v="6"/>
    <n v="25"/>
    <n v="24"/>
    <n v="28"/>
    <n v="17"/>
    <n v="24"/>
    <n v="2010"/>
    <n v="2010"/>
    <n v="2010"/>
    <n v="2010"/>
    <n v="2471302"/>
    <s v="M"/>
    <n v="25"/>
    <m/>
    <m/>
    <m/>
    <m/>
    <m/>
    <s v="DAFOE John"/>
    <n v="4.2"/>
    <s v="CALDER Maureen"/>
    <n v="4.0999999999999996"/>
    <s v="BELLEVILLE Alex"/>
    <n v="3.9"/>
    <s v="GINGRAS Danielle"/>
    <n v="4.3"/>
    <s v="SCHAEFER Thomas"/>
    <n v="4.3"/>
    <s v="HUTCHINGS Ian"/>
    <n v="2"/>
    <n v="2.1"/>
    <s v="HENDRY Jim"/>
    <n v="2"/>
    <n v="2.2000000000000002"/>
    <s v="bdF"/>
    <n v="1.49"/>
    <s v="bPp"/>
    <n v="1.05"/>
    <n v="5.29"/>
    <x v="4"/>
    <n v="4"/>
    <n v="3"/>
    <n v="11"/>
    <n v="10"/>
    <n v="13"/>
    <n v="4"/>
    <n v="10"/>
    <n v="1"/>
    <n v="1"/>
    <s v="USA"/>
    <n v="1"/>
    <n v="1"/>
    <n v="21.64"/>
    <m/>
    <n v="5"/>
    <n v="12.6"/>
    <n v="23.87"/>
    <n v="2014"/>
    <m/>
    <s v="Moguls"/>
    <m/>
    <n v="21.66"/>
    <n v="5.98"/>
    <m/>
    <n v="12.6"/>
    <m/>
    <n v="1988"/>
  </r>
  <r>
    <n v="1.65"/>
    <d v="1995-10-07T00:00:00"/>
    <n v="0"/>
    <n v="1"/>
    <n v="1"/>
    <s v="/100"/>
    <n v="1"/>
    <n v="65.866666667000004"/>
    <s v="MCCARGO Keaton - USA - North American Cup 2 - 2014 - Qualification 1"/>
    <n v="10"/>
    <n v="5"/>
    <n v="0"/>
    <n v="0"/>
    <s v="No"/>
    <s v="No"/>
    <s v="No"/>
    <s v="No"/>
    <s v="Major Finalist?"/>
    <s v="Judge 7"/>
    <x v="6"/>
    <x v="547"/>
    <x v="3"/>
    <x v="1"/>
    <m/>
    <s v="Judges:"/>
    <n v="1.45"/>
    <n v="3.58"/>
    <s v="Qualification"/>
    <s v="Canada"/>
    <n v="24"/>
    <s v="North American Cup"/>
    <n v="1"/>
    <n v="65.87"/>
    <n v="12"/>
    <s v="MCCARGO Keaton"/>
    <n v="2"/>
    <s v="North American Cup 2"/>
    <n v="9.92"/>
    <n v="65.87"/>
    <n v="13.55"/>
    <n v="42.4"/>
    <s v="Canada"/>
    <s v="Val St. Come"/>
    <n v="245"/>
    <n v="22.8"/>
    <d v="2014-07-02T00:00:00"/>
    <n v="24"/>
    <n v="26"/>
    <n v="18"/>
    <n v="19"/>
    <n v="36"/>
    <n v="24"/>
    <n v="19"/>
    <m/>
    <m/>
    <m/>
    <m/>
    <n v="2528160"/>
    <s v="W"/>
    <n v="30"/>
    <m/>
    <m/>
    <m/>
    <m/>
    <m/>
    <s v="JENOURE Anne"/>
    <n v="3.4"/>
    <s v="KNYAZEV Petr"/>
    <n v="3.5"/>
    <s v="TODD Stephanie"/>
    <n v="3.4"/>
    <s v="ROBINSON Tai"/>
    <n v="3.9"/>
    <s v="HENITIUK Jay"/>
    <n v="3.7"/>
    <s v="GINGRAS Danielle"/>
    <n v="1.6"/>
    <n v="1.4"/>
    <s v="HENDRY Jim"/>
    <n v="1.7"/>
    <n v="1.5"/>
    <n v="3"/>
    <n v="1.2"/>
    <s v="bL"/>
    <n v="1.2"/>
    <n v="3.72"/>
    <x v="4"/>
    <n v="9"/>
    <n v="12"/>
    <n v="6"/>
    <n v="6"/>
    <n v="15"/>
    <n v="9"/>
    <n v="6"/>
    <n v="0"/>
    <n v="0"/>
    <s v="USA"/>
    <n v="0"/>
    <n v="0"/>
    <n v="29.87"/>
    <m/>
    <n v="10"/>
    <n v="10.6"/>
    <n v="19.399999999999999"/>
    <n v="2014"/>
    <n v="-4"/>
    <s v="Moguls"/>
    <m/>
    <n v="32.15"/>
    <n v="5.08"/>
    <m/>
    <n v="10.6"/>
    <n v="13"/>
    <n v="1995"/>
  </r>
  <r>
    <n v="2.2999999999999998"/>
    <s v="2/23/1987"/>
    <n v="0"/>
    <n v="1"/>
    <n v="1"/>
    <s v="/100"/>
    <n v="1"/>
    <n v="75.866666667000004"/>
    <s v="DISCOE Joseph - USA - World Cup 6 - 2014 - Qualification"/>
    <n v="6"/>
    <m/>
    <n v="0"/>
    <n v="0"/>
    <s v="No"/>
    <s v="No"/>
    <s v="No"/>
    <s v="No"/>
    <s v="Major Finalist?"/>
    <s v="Judge 7"/>
    <x v="5"/>
    <x v="548"/>
    <x v="2"/>
    <x v="0"/>
    <m/>
    <s v="Judges:"/>
    <n v="2.1"/>
    <n v="3.96"/>
    <s v="Qualification"/>
    <s v="Japan"/>
    <n v="22"/>
    <s v="World Cup"/>
    <n v="1"/>
    <n v="75.87"/>
    <n v="1"/>
    <s v="DISCOE Joseph"/>
    <n v="13"/>
    <s v="World Cup 6"/>
    <n v="13.97"/>
    <n v="75.87"/>
    <n v="14.69"/>
    <n v="47.2"/>
    <s v="Japan"/>
    <s v="Inawashiro"/>
    <n v="201"/>
    <n v="21"/>
    <d v="2014-01-03T00:00:00"/>
    <n v="22"/>
    <n v="16"/>
    <n v="22"/>
    <n v="27"/>
    <n v="25"/>
    <n v="22"/>
    <n v="27"/>
    <m/>
    <m/>
    <m/>
    <m/>
    <n v="2471011"/>
    <s v="M"/>
    <n v="30"/>
    <m/>
    <m/>
    <m/>
    <m/>
    <m/>
    <s v="TAKANO Midori"/>
    <n v="3.8"/>
    <s v="GINGRAS Danielle"/>
    <n v="4"/>
    <s v="ANTTILA Petri"/>
    <n v="3.8"/>
    <s v="ELLIS Chris"/>
    <n v="4.2"/>
    <s v="WASHIASHI Toru"/>
    <n v="4"/>
    <s v="BENOIT Gerry"/>
    <n v="2.2999999999999998"/>
    <n v="2.2000000000000002"/>
    <s v="SUNDEQUIST Ola"/>
    <n v="2.2999999999999998"/>
    <n v="2"/>
    <s v="7opA"/>
    <n v="1.24"/>
    <s v="bPG"/>
    <n v="1.1499999999999999"/>
    <n v="5.24"/>
    <x v="1"/>
    <n v="6"/>
    <n v="4"/>
    <n v="6"/>
    <n v="8"/>
    <n v="11"/>
    <n v="6"/>
    <n v="8"/>
    <n v="0"/>
    <n v="0"/>
    <s v="USA"/>
    <n v="0"/>
    <n v="0"/>
    <n v="20.72"/>
    <n v="66.602293509000006"/>
    <n v="6"/>
    <n v="11.8"/>
    <n v="22.55"/>
    <n v="2014"/>
    <n v="0"/>
    <s v="Moguls"/>
    <m/>
    <n v="21.55"/>
    <n v="5.51"/>
    <m/>
    <n v="11.8"/>
    <n v="0"/>
    <n v="1987"/>
  </r>
  <r>
    <n v="1.95"/>
    <s v="8/31/1992"/>
    <n v="0"/>
    <n v="1"/>
    <n v="1"/>
    <s v="/100"/>
    <n v="1"/>
    <n v="70.506666667000005"/>
    <s v="FRETHEIM Ole - NOR - World Cup 1 - 2014 - Qualification"/>
    <n v="38"/>
    <m/>
    <n v="0"/>
    <n v="0"/>
    <s v="No"/>
    <s v="No"/>
    <s v="No"/>
    <s v="No"/>
    <s v="Major Finalist?"/>
    <s v="Judge 7"/>
    <x v="8"/>
    <x v="374"/>
    <x v="55"/>
    <x v="0"/>
    <m/>
    <s v="Judges:"/>
    <n v="1.8"/>
    <n v="4"/>
    <s v="Qualification"/>
    <s v="Finland"/>
    <n v="58"/>
    <s v="World Cup"/>
    <n v="1"/>
    <n v="70.510000000000005"/>
    <n v="-13"/>
    <s v="FRETHEIM Ole"/>
    <n v="44"/>
    <s v="World Cup 1"/>
    <n v="11.47"/>
    <n v="70.510000000000005"/>
    <n v="11.84"/>
    <n v="47.2"/>
    <s v="Finland"/>
    <s v="Ruka"/>
    <n v="211"/>
    <n v="18"/>
    <s v="12/14/2013"/>
    <n v="58"/>
    <n v="61"/>
    <n v="58"/>
    <n v="45"/>
    <n v="71"/>
    <n v="58"/>
    <n v="45"/>
    <m/>
    <m/>
    <m/>
    <m/>
    <n v="2526313"/>
    <s v="M"/>
    <n v="29"/>
    <m/>
    <m/>
    <m/>
    <m/>
    <m/>
    <s v="POHJAVIRTA Pipsa"/>
    <n v="3.9"/>
    <s v="KOHLY Martine"/>
    <n v="3.9"/>
    <s v="LANA Wendy"/>
    <n v="3.9"/>
    <s v="CLOT Monique"/>
    <n v="4"/>
    <s v="BLOMQUIST Anne"/>
    <n v="4.3"/>
    <s v="LEPPALUOTO Arttu"/>
    <n v="2"/>
    <n v="1.9"/>
    <s v="YAKHEEV Anatoly"/>
    <n v="1.9"/>
    <n v="1.7"/>
    <s v="bPp"/>
    <n v="1.05"/>
    <s v="7opA"/>
    <n v="1.24"/>
    <n v="4.3"/>
    <x v="1"/>
    <n v="37"/>
    <n v="40"/>
    <n v="37"/>
    <n v="25"/>
    <n v="49"/>
    <n v="37"/>
    <n v="25"/>
    <n v="0"/>
    <n v="0"/>
    <s v="NOR"/>
    <n v="0"/>
    <n v="0"/>
    <n v="21.75"/>
    <n v="32.337804362999996"/>
    <n v="38"/>
    <n v="11.8"/>
    <n v="20.54"/>
    <n v="2014"/>
    <n v="-15"/>
    <s v="Moguls"/>
    <m/>
    <n v="24.57"/>
    <n v="4.4400000000000004"/>
    <m/>
    <n v="11.8"/>
    <n v="6"/>
    <n v="1992"/>
  </r>
  <r>
    <n v="2"/>
    <s v="7/15/1994"/>
    <n v="1"/>
    <n v="1"/>
    <n v="1"/>
    <s v="/100"/>
    <n v="1"/>
    <n v="70.506666667000005"/>
    <s v="BLANCHETTE Hugo - CAN - North American Cup 3 - 2014 - Qualification 1"/>
    <n v="12"/>
    <n v="5"/>
    <n v="0"/>
    <n v="0"/>
    <s v="No"/>
    <s v="No"/>
    <s v="No"/>
    <s v="No"/>
    <s v="Major Finalist?"/>
    <s v="Judge 7"/>
    <x v="11"/>
    <x v="374"/>
    <x v="9"/>
    <x v="0"/>
    <m/>
    <s v="Judges:"/>
    <n v="1.6"/>
    <n v="3.8"/>
    <s v="Qualification"/>
    <s v="Canada"/>
    <n v="26"/>
    <s v="North American Cup"/>
    <n v="1"/>
    <n v="70.510000000000005"/>
    <m/>
    <s v="BLANCHETTE Hugo"/>
    <n v="10"/>
    <s v="North American Cup 3"/>
    <n v="10.88"/>
    <n v="70.510000000000005"/>
    <n v="14.43"/>
    <n v="45.2"/>
    <s v="Canada"/>
    <s v="Apex"/>
    <n v="220"/>
    <n v="15"/>
    <s v="2/15/2014"/>
    <n v="26"/>
    <n v="24"/>
    <n v="26"/>
    <n v="27"/>
    <n v="36"/>
    <n v="26"/>
    <n v="27"/>
    <m/>
    <m/>
    <m/>
    <m/>
    <n v="2527921"/>
    <s v="M"/>
    <n v="26"/>
    <m/>
    <m/>
    <m/>
    <m/>
    <m/>
    <s v="HENITIUK Jay"/>
    <n v="3.9"/>
    <s v="SEARCH Charles"/>
    <n v="3.7"/>
    <s v="HATELEY Donna"/>
    <n v="3.6"/>
    <s v="STONE Gary"/>
    <n v="3.7"/>
    <s v="CAMPBELL Terry"/>
    <n v="4.0999999999999996"/>
    <s v="BATES James"/>
    <n v="2"/>
    <n v="1.7"/>
    <s v="CALDER Maureen"/>
    <n v="2"/>
    <n v="1.5"/>
    <s v="7opA"/>
    <n v="1.24"/>
    <s v="bPp"/>
    <n v="1.05"/>
    <n v="4.08"/>
    <x v="4"/>
    <n v="12"/>
    <n v="14"/>
    <n v="14"/>
    <n v="14"/>
    <n v="21"/>
    <n v="12"/>
    <n v="14"/>
    <n v="0"/>
    <n v="0"/>
    <s v="CAN"/>
    <n v="0"/>
    <n v="0"/>
    <n v="22.68"/>
    <m/>
    <n v="12"/>
    <n v="11.3"/>
    <n v="20.79"/>
    <n v="2014"/>
    <m/>
    <s v="Moguls"/>
    <m/>
    <n v="23.79"/>
    <n v="5.41"/>
    <m/>
    <n v="11.3"/>
    <m/>
    <n v="1994"/>
  </r>
  <r>
    <n v="1.7"/>
    <d v="1997-01-12T00:00:00"/>
    <n v="0"/>
    <n v="1"/>
    <n v="1"/>
    <s v="/100"/>
    <n v="1"/>
    <n v="65.893333333000001"/>
    <s v="YOSHIKAWA Daichi - JPN - North American Cup 1 - 2014 - Qualification 1"/>
    <n v="31"/>
    <n v="5"/>
    <n v="0"/>
    <n v="0"/>
    <s v="No"/>
    <s v="No"/>
    <s v="No"/>
    <s v="No"/>
    <s v="Major Finalist?"/>
    <s v="Judge 7"/>
    <x v="7"/>
    <x v="549"/>
    <x v="29"/>
    <x v="0"/>
    <m/>
    <s v="Judges:"/>
    <n v="1.05"/>
    <n v="3.48"/>
    <s v="Qualification"/>
    <s v="United States of America"/>
    <n v="44"/>
    <s v="North American Cup"/>
    <n v="1"/>
    <n v="65.89"/>
    <n v="25"/>
    <s v="YOSHIKAWA Daichi"/>
    <n v="110"/>
    <s v="North American Cup 1"/>
    <n v="8.2100000000000009"/>
    <n v="65.89"/>
    <n v="15.28"/>
    <n v="42.4"/>
    <s v="United States of America"/>
    <s v="Stratton Mountain"/>
    <n v="222"/>
    <n v="20"/>
    <d v="2014-01-02T00:00:00"/>
    <n v="44"/>
    <n v="58"/>
    <n v="39"/>
    <n v="39"/>
    <n v="33"/>
    <n v="44"/>
    <n v="39"/>
    <m/>
    <m/>
    <m/>
    <m/>
    <n v="2529711"/>
    <s v="M"/>
    <n v="27"/>
    <m/>
    <m/>
    <m/>
    <m/>
    <m/>
    <s v="DRUMSTAS Jim"/>
    <n v="3.6"/>
    <s v="HINKLE Wayne"/>
    <n v="3.7"/>
    <s v="LANA Wendy"/>
    <n v="3.1"/>
    <s v="TODD Stephanie"/>
    <n v="3.5"/>
    <s v="WEIR John"/>
    <n v="3.5"/>
    <s v="SIMSON Sarah"/>
    <n v="1.7"/>
    <n v="1.1000000000000001"/>
    <s v="GINGRAS Danielle"/>
    <n v="1.7"/>
    <n v="1"/>
    <s v="bF"/>
    <n v="1.24"/>
    <s v="bPp"/>
    <n v="1.05"/>
    <n v="3.08"/>
    <x v="4"/>
    <n v="28"/>
    <n v="39"/>
    <n v="23"/>
    <n v="23"/>
    <n v="19"/>
    <n v="28"/>
    <n v="23"/>
    <n v="0"/>
    <n v="0"/>
    <s v="JPN"/>
    <n v="0"/>
    <n v="0"/>
    <n v="22.88"/>
    <m/>
    <n v="31"/>
    <n v="10.6"/>
    <n v="19.41"/>
    <n v="2014"/>
    <n v="0"/>
    <s v="Moguls"/>
    <m/>
    <n v="23.39"/>
    <n v="5.73"/>
    <m/>
    <n v="10.6"/>
    <n v="0"/>
    <n v="1997"/>
  </r>
  <r>
    <n v="1"/>
    <d v="1988-07-04T00:00:00"/>
    <n v="0"/>
    <n v="1"/>
    <n v="1"/>
    <s v="/100"/>
    <n v="1"/>
    <n v="68.613333333"/>
    <s v="WILSON Bryon - USA - World Cup 5 - 2014 - Qualification"/>
    <n v="28"/>
    <m/>
    <n v="0"/>
    <n v="0"/>
    <s v="Yes - 2010"/>
    <s v="Yes - 2010"/>
    <s v="Yes - 2010"/>
    <s v="Yes - 2010"/>
    <s v="Major Finalist?"/>
    <s v="Judge 7"/>
    <x v="1"/>
    <x v="550"/>
    <x v="50"/>
    <x v="0"/>
    <m/>
    <s v="Judges:"/>
    <n v="1.65"/>
    <n v="3.94"/>
    <s v="Qualification"/>
    <s v="Canada"/>
    <n v="42"/>
    <s v="World Cup"/>
    <n v="1"/>
    <n v="68.61"/>
    <n v="-6"/>
    <s v="WILSON Bryon"/>
    <n v="12"/>
    <s v="World Cup 5"/>
    <n v="8.7200000000000006"/>
    <n v="68.61"/>
    <n v="12.69"/>
    <n v="47.2"/>
    <s v="Canada"/>
    <s v="Val St. Come"/>
    <n v="244"/>
    <n v="23"/>
    <s v="1/19/2014"/>
    <n v="42"/>
    <n v="65"/>
    <n v="42"/>
    <n v="17"/>
    <n v="70"/>
    <n v="42"/>
    <n v="17"/>
    <n v="2010"/>
    <n v="2010"/>
    <n v="2010"/>
    <n v="2010"/>
    <n v="2471302"/>
    <s v="M"/>
    <n v="29"/>
    <m/>
    <m/>
    <m/>
    <m/>
    <m/>
    <s v="HUTCHINGS Ian"/>
    <n v="3.9"/>
    <s v="TANAKA-SUNDEQUIST Tina"/>
    <n v="4"/>
    <s v="KALUZIKOVA Hanka"/>
    <n v="3.7"/>
    <s v="KUSHENKO Oksana"/>
    <n v="3.9"/>
    <s v="MULLER Jurg"/>
    <n v="4.2"/>
    <s v="LOUNSBURY Scott"/>
    <n v="0.9"/>
    <n v="1.7"/>
    <s v="HOUSE Helene"/>
    <n v="1.1000000000000001"/>
    <n v="1.6"/>
    <s v="bF"/>
    <n v="1.24"/>
    <s v="7oA"/>
    <n v="1.24"/>
    <n v="3.27"/>
    <x v="1"/>
    <n v="22"/>
    <n v="44"/>
    <n v="22"/>
    <n v="6"/>
    <n v="48"/>
    <n v="22"/>
    <n v="6"/>
    <n v="1"/>
    <n v="1"/>
    <s v="USA"/>
    <n v="1"/>
    <n v="1"/>
    <n v="25.15"/>
    <n v="43.238812447999997"/>
    <n v="28"/>
    <n v="11.8"/>
    <n v="19.829999999999998"/>
    <n v="2014"/>
    <n v="-6"/>
    <s v="Moguls"/>
    <m/>
    <n v="27.73"/>
    <n v="4.76"/>
    <m/>
    <n v="11.8"/>
    <n v="5.8"/>
    <n v="1988"/>
  </r>
  <r>
    <n v="1.95"/>
    <s v="1/20/1992"/>
    <n v="0"/>
    <n v="1"/>
    <n v="1"/>
    <s v="/100"/>
    <n v="1"/>
    <n v="65.680000000000007"/>
    <s v="TANAKA Rikuya - JPN - World Cup 3 - 2014 - Qualification"/>
    <n v="48"/>
    <m/>
    <n v="0"/>
    <n v="0"/>
    <s v="No"/>
    <s v="No"/>
    <s v="No"/>
    <s v="No"/>
    <s v="Major Finalist?"/>
    <s v="Judge 7"/>
    <x v="0"/>
    <x v="551"/>
    <x v="54"/>
    <x v="0"/>
    <m/>
    <s v="Judges:"/>
    <n v="1.6"/>
    <n v="3.32"/>
    <s v="Qualification"/>
    <s v="United States of America"/>
    <n v="66"/>
    <s v="World Cup"/>
    <n v="1"/>
    <n v="65.680000000000007"/>
    <n v="-4"/>
    <s v="TANAKA Rikuya"/>
    <n v="42"/>
    <s v="World Cup 3"/>
    <n v="10.72"/>
    <n v="65.680000000000007"/>
    <n v="14.96"/>
    <n v="40"/>
    <s v="United States of America"/>
    <s v="Deer Valley"/>
    <n v="252"/>
    <n v="20"/>
    <d v="2014-09-01T00:00:00"/>
    <n v="66"/>
    <n v="66"/>
    <n v="66"/>
    <n v="67"/>
    <n v="51"/>
    <n v="66"/>
    <n v="68"/>
    <m/>
    <m/>
    <m/>
    <m/>
    <n v="2526411"/>
    <s v="M"/>
    <n v="28"/>
    <m/>
    <m/>
    <m/>
    <m/>
    <m/>
    <s v="HOUSE Helene"/>
    <n v="3"/>
    <s v="STONE Gary"/>
    <n v="3.4"/>
    <s v="GRANGE Olivier"/>
    <n v="3.6"/>
    <s v="JABOOR Zoe"/>
    <n v="3.2"/>
    <s v="KUSHENKO Oksana"/>
    <n v="3.4"/>
    <s v="MCNICE Bill"/>
    <n v="1.8"/>
    <n v="1.5"/>
    <s v="ANTTILA Petri"/>
    <n v="2.1"/>
    <n v="1.7"/>
    <s v="7opA"/>
    <n v="1.24"/>
    <s v="bPp"/>
    <n v="1.05"/>
    <n v="4.0199999999999996"/>
    <x v="1"/>
    <n v="48"/>
    <n v="48"/>
    <n v="48"/>
    <n v="49"/>
    <n v="33"/>
    <n v="48"/>
    <n v="50"/>
    <n v="0"/>
    <n v="0"/>
    <s v="JPN"/>
    <n v="0"/>
    <n v="0"/>
    <n v="25.97"/>
    <n v="21.737660658999999"/>
    <n v="48"/>
    <n v="10"/>
    <n v="19.63"/>
    <n v="2014"/>
    <n v="-5"/>
    <s v="Moguls"/>
    <m/>
    <n v="26.81"/>
    <n v="5.61"/>
    <m/>
    <n v="10"/>
    <n v="18"/>
    <n v="1992"/>
  </r>
  <r>
    <n v="1.9"/>
    <d v="1995-02-04T00:00:00"/>
    <n v="1"/>
    <n v="1"/>
    <n v="1"/>
    <s v="/100"/>
    <n v="1"/>
    <n v="76.400000000000006"/>
    <s v="GAGNON Alex Anne - CAN - North American Cup 4 - 2014 - Final 1"/>
    <n v="8"/>
    <n v="3"/>
    <n v="0"/>
    <n v="0"/>
    <s v="No"/>
    <s v="No"/>
    <s v="No"/>
    <s v="No"/>
    <s v="Major Finalist?"/>
    <s v="Judge 7"/>
    <x v="9"/>
    <x v="552"/>
    <x v="20"/>
    <x v="1"/>
    <m/>
    <s v="Judges:"/>
    <n v="1.7"/>
    <n v="3.84"/>
    <s v="Finals"/>
    <s v="United States of America"/>
    <n v="16"/>
    <s v="North American Cup"/>
    <n v="1"/>
    <n v="76.400000000000006"/>
    <m/>
    <s v="GAGNON Alex Anne"/>
    <n v="3"/>
    <s v="North American Cup 4"/>
    <n v="11.76"/>
    <n v="76.400000000000006"/>
    <n v="17.84"/>
    <n v="46.8"/>
    <s v="United States of America"/>
    <s v="Vail"/>
    <n v="210"/>
    <n v="15"/>
    <s v="2/22/2014"/>
    <n v="16"/>
    <n v="12"/>
    <n v="21"/>
    <n v="21"/>
    <n v="8"/>
    <n v="16"/>
    <n v="21"/>
    <m/>
    <m/>
    <m/>
    <m/>
    <n v="2527924"/>
    <s v="W"/>
    <n v="25"/>
    <m/>
    <m/>
    <m/>
    <m/>
    <m/>
    <s v="DAFOE John"/>
    <n v="3.8"/>
    <s v="CALDER Maureen"/>
    <n v="4"/>
    <s v="BELLEVILLE Alex"/>
    <n v="3.9"/>
    <s v="GINGRAS Danielle"/>
    <n v="4.0999999999999996"/>
    <s v="SCHAEFER Thomas"/>
    <n v="3.4"/>
    <s v="HUTCHINGS Ian"/>
    <n v="2"/>
    <n v="1.7"/>
    <s v="HENDRY Jim"/>
    <n v="1.8"/>
    <n v="1.7"/>
    <s v="bPp"/>
    <n v="1.2"/>
    <s v="fT"/>
    <n v="1.25"/>
    <n v="4.41"/>
    <x v="3"/>
    <n v="9"/>
    <n v="6"/>
    <n v="10"/>
    <n v="10"/>
    <n v="5"/>
    <n v="9"/>
    <n v="10"/>
    <n v="0"/>
    <n v="0"/>
    <s v="CAN"/>
    <n v="0"/>
    <n v="0"/>
    <n v="25.6"/>
    <m/>
    <n v="8"/>
    <n v="11.7"/>
    <n v="22.8"/>
    <n v="2014"/>
    <m/>
    <s v="Moguls"/>
    <m/>
    <n v="24.12"/>
    <n v="6.69"/>
    <m/>
    <n v="11.7"/>
    <m/>
    <n v="1995"/>
  </r>
  <r>
    <n v="2.0499999999999998"/>
    <d v="1989-08-01T00:00:00"/>
    <n v="0"/>
    <n v="1"/>
    <n v="1"/>
    <s v="/100"/>
    <n v="1"/>
    <n v="77.466666666999998"/>
    <s v="REIKHERD Dmitriy - KAZ - World Cup 3 - 2014 - Qualification"/>
    <n v="3"/>
    <m/>
    <n v="0"/>
    <n v="0"/>
    <s v="Yes - 2014"/>
    <s v="No"/>
    <s v="No"/>
    <s v="Yes - 2014"/>
    <s v="Major Finalist?"/>
    <s v="Judge 7"/>
    <x v="0"/>
    <x v="553"/>
    <x v="0"/>
    <x v="0"/>
    <m/>
    <s v="Judges:"/>
    <n v="1.95"/>
    <n v="3.84"/>
    <s v="Qualification"/>
    <s v="United States of America"/>
    <n v="18"/>
    <s v="World Cup"/>
    <n v="1"/>
    <n v="77.47"/>
    <n v="-4"/>
    <s v="REIKHERD Dmitriy"/>
    <n v="10"/>
    <s v="World Cup 3"/>
    <n v="13.2"/>
    <n v="77.47"/>
    <n v="17.47"/>
    <n v="46.8"/>
    <s v="United States of America"/>
    <s v="Deer Valley"/>
    <n v="252"/>
    <n v="20"/>
    <d v="2014-09-01T00:00:00"/>
    <n v="18"/>
    <n v="28"/>
    <n v="18"/>
    <n v="29"/>
    <n v="3"/>
    <n v="18"/>
    <n v="28"/>
    <n v="2014"/>
    <m/>
    <n v="2014"/>
    <m/>
    <n v="2469168"/>
    <s v="M"/>
    <n v="28"/>
    <m/>
    <m/>
    <m/>
    <m/>
    <m/>
    <s v="HOUSE Helene"/>
    <n v="4"/>
    <s v="STONE Gary"/>
    <n v="3.5"/>
    <s v="GRANGE Olivier"/>
    <n v="3.9"/>
    <s v="JABOOR Zoe"/>
    <n v="3.8"/>
    <s v="KUSHENKO Oksana"/>
    <n v="4"/>
    <s v="MCNICE Bill"/>
    <n v="2"/>
    <n v="2.1"/>
    <s v="ANTTILA Petri"/>
    <n v="2.1"/>
    <n v="1.8"/>
    <s v="bF"/>
    <n v="1.24"/>
    <s v="7opA"/>
    <n v="1.24"/>
    <n v="4.95"/>
    <x v="1"/>
    <n v="5"/>
    <n v="14"/>
    <n v="5"/>
    <n v="13"/>
    <n v="2"/>
    <n v="5"/>
    <n v="12"/>
    <n v="1"/>
    <n v="0"/>
    <s v="KAZ"/>
    <n v="1"/>
    <n v="0"/>
    <n v="25.97"/>
    <n v="74.022136490999998"/>
    <n v="3"/>
    <n v="11.7"/>
    <n v="23.2"/>
    <n v="2014"/>
    <n v="-5"/>
    <s v="Moguls"/>
    <m/>
    <n v="24.77"/>
    <n v="6.55"/>
    <m/>
    <n v="11.7"/>
    <n v="18"/>
    <n v="1989"/>
  </r>
  <r>
    <n v="1.05"/>
    <s v="8/23/1990"/>
    <n v="0"/>
    <n v="1"/>
    <n v="1"/>
    <s v="/100"/>
    <n v="1"/>
    <n v="75.573333332999994"/>
    <s v="LOWEREE Brittany - USA - North American Cup 3 - 2014 - Final 1"/>
    <n v="1"/>
    <n v="3"/>
    <n v="0"/>
    <n v="0"/>
    <s v="No"/>
    <s v="No"/>
    <s v="No"/>
    <s v="No"/>
    <s v="Major Finalist?"/>
    <s v="Judge 7"/>
    <x v="11"/>
    <x v="554"/>
    <x v="7"/>
    <x v="1"/>
    <m/>
    <s v="Judges:"/>
    <n v="1.95"/>
    <n v="4.12"/>
    <s v="Finals"/>
    <s v="Canada"/>
    <n v="4"/>
    <s v="North American Cup"/>
    <n v="1"/>
    <n v="75.569999999999993"/>
    <m/>
    <s v="LOWEREE Brittany"/>
    <n v="106"/>
    <s v="North American Cup 3"/>
    <n v="9.6"/>
    <n v="75.569999999999993"/>
    <n v="16.77"/>
    <n v="49.2"/>
    <s v="Canada"/>
    <s v="Apex"/>
    <n v="220"/>
    <n v="15"/>
    <s v="2/15/2014"/>
    <n v="4"/>
    <n v="15"/>
    <n v="2"/>
    <n v="2"/>
    <n v="8"/>
    <n v="4"/>
    <n v="2"/>
    <m/>
    <m/>
    <m/>
    <m/>
    <n v="2485213"/>
    <s v="W"/>
    <n v="26"/>
    <m/>
    <m/>
    <m/>
    <m/>
    <m/>
    <s v="HENITIUK Jay"/>
    <n v="4.3"/>
    <s v="SEARCH Charles"/>
    <n v="4.0999999999999996"/>
    <s v="HATELEY Donna"/>
    <n v="4.0999999999999996"/>
    <s v="STONE Gary"/>
    <n v="4"/>
    <s v="CAMPBELL Terry"/>
    <n v="4.0999999999999996"/>
    <s v="BATES James"/>
    <n v="1"/>
    <n v="2"/>
    <s v="CALDER Maureen"/>
    <n v="1.1000000000000001"/>
    <n v="1.9"/>
    <n v="3"/>
    <n v="1.2"/>
    <s v="bL"/>
    <n v="1.2"/>
    <n v="3.6"/>
    <x v="3"/>
    <n v="1"/>
    <n v="7"/>
    <n v="1"/>
    <n v="1"/>
    <n v="5"/>
    <n v="1"/>
    <n v="1"/>
    <n v="0"/>
    <n v="0"/>
    <s v="USA"/>
    <n v="0"/>
    <n v="0"/>
    <n v="26.82"/>
    <m/>
    <n v="1"/>
    <n v="12.3"/>
    <n v="22.19"/>
    <n v="2014"/>
    <m/>
    <s v="Moguls"/>
    <m/>
    <n v="26.16"/>
    <n v="6.29"/>
    <m/>
    <n v="12.3"/>
    <m/>
    <n v="1990"/>
  </r>
  <r>
    <n v="1.9"/>
    <s v="12/25/1987"/>
    <n v="0"/>
    <n v="1"/>
    <n v="1"/>
    <s v="/100"/>
    <n v="1"/>
    <n v="77.813333333000003"/>
    <s v="DENEEN Patrick - USA - World Cup 3 - 2014 - Qualification"/>
    <n v="5"/>
    <m/>
    <n v="0"/>
    <n v="0"/>
    <s v="Yes - 2014"/>
    <s v="No"/>
    <s v="Yes - 2013"/>
    <s v="Yes - 2013"/>
    <s v="Major Finalist?"/>
    <s v="Judge 7"/>
    <x v="0"/>
    <x v="555"/>
    <x v="8"/>
    <x v="0"/>
    <m/>
    <s v="Judges:"/>
    <n v="1.95"/>
    <n v="4.08"/>
    <s v="Qualification"/>
    <s v="United States of America"/>
    <n v="16"/>
    <s v="World Cup"/>
    <n v="1"/>
    <n v="77.81"/>
    <n v="-4"/>
    <s v="DENEEN Patrick"/>
    <n v="3"/>
    <s v="World Cup 3"/>
    <n v="11.73"/>
    <n v="77.81"/>
    <n v="17.28"/>
    <n v="48.8"/>
    <s v="United States of America"/>
    <s v="Deer Valley"/>
    <n v="252"/>
    <n v="20"/>
    <d v="2014-09-01T00:00:00"/>
    <n v="16"/>
    <n v="52"/>
    <n v="16"/>
    <n v="14"/>
    <n v="9"/>
    <n v="16"/>
    <n v="15"/>
    <n v="2013"/>
    <n v="2013"/>
    <n v="2014"/>
    <m/>
    <n v="2382838"/>
    <s v="M"/>
    <n v="28"/>
    <m/>
    <m/>
    <m/>
    <m/>
    <m/>
    <s v="HOUSE Helene"/>
    <n v="4.0999999999999996"/>
    <s v="STONE Gary"/>
    <n v="4.3"/>
    <s v="GRANGE Olivier"/>
    <n v="3.9"/>
    <s v="JABOOR Zoe"/>
    <n v="4"/>
    <s v="KUSHENKO Oksana"/>
    <n v="4.0999999999999996"/>
    <s v="MCNICE Bill"/>
    <n v="1.9"/>
    <n v="2.1"/>
    <s v="ANTTILA Petri"/>
    <n v="1.9"/>
    <n v="1.8"/>
    <s v="7opA"/>
    <n v="1.24"/>
    <s v="bPp"/>
    <n v="1.05"/>
    <n v="4.4000000000000004"/>
    <x v="1"/>
    <n v="4"/>
    <n v="34"/>
    <n v="4"/>
    <n v="5"/>
    <n v="4"/>
    <n v="4"/>
    <n v="5"/>
    <n v="1"/>
    <n v="1"/>
    <s v="USA"/>
    <n v="1"/>
    <n v="0"/>
    <n v="25.97"/>
    <n v="75.761513198000003"/>
    <n v="5"/>
    <n v="12.2"/>
    <n v="23.08"/>
    <n v="2014"/>
    <n v="-5"/>
    <s v="Moguls"/>
    <m/>
    <n v="24.93"/>
    <n v="6.48"/>
    <m/>
    <n v="12.2"/>
    <n v="18"/>
    <n v="1987"/>
  </r>
  <r>
    <n v="1.95"/>
    <s v="6/25/1993"/>
    <n v="0"/>
    <n v="1"/>
    <n v="1"/>
    <s v="/100"/>
    <n v="1"/>
    <n v="77.813333333000003"/>
    <s v="WALCZYK Dylan - USA - World Cup 1 - 2014 - Final 1"/>
    <n v="13"/>
    <n v="3"/>
    <n v="0"/>
    <n v="0"/>
    <s v="No"/>
    <s v="No"/>
    <s v="No"/>
    <s v="No"/>
    <s v="Major Finalist?"/>
    <s v="Judge 7"/>
    <x v="8"/>
    <x v="555"/>
    <x v="10"/>
    <x v="0"/>
    <m/>
    <s v="Judges:"/>
    <n v="2.0499999999999998"/>
    <n v="4.16"/>
    <s v="Finals"/>
    <s v="Finland"/>
    <n v="30"/>
    <s v="World Cup"/>
    <n v="1"/>
    <n v="77.81"/>
    <n v="-13"/>
    <s v="WALCZYK Dylan"/>
    <n v="8"/>
    <s v="World Cup 1"/>
    <n v="13.2"/>
    <n v="77.81"/>
    <n v="15.01"/>
    <n v="49.6"/>
    <s v="Finland"/>
    <s v="Ruka"/>
    <n v="211"/>
    <n v="18"/>
    <s v="12/14/2013"/>
    <n v="30"/>
    <n v="33"/>
    <n v="30"/>
    <n v="33"/>
    <n v="25"/>
    <n v="30"/>
    <n v="33"/>
    <m/>
    <m/>
    <m/>
    <m/>
    <n v="2527085"/>
    <s v="M"/>
    <n v="29"/>
    <m/>
    <m/>
    <m/>
    <m/>
    <m/>
    <s v="POHJAVIRTA Pipsa"/>
    <n v="4.0999999999999996"/>
    <s v="KOHLY Martine"/>
    <n v="4.3"/>
    <s v="LANA Wendy"/>
    <n v="4"/>
    <s v="CLOT Monique"/>
    <n v="4.4000000000000004"/>
    <s v="BLOMQUIST Anne"/>
    <n v="4"/>
    <s v="LEPPALUOTO Arttu"/>
    <n v="1.9"/>
    <n v="2"/>
    <s v="YAKHEEV Anatoly"/>
    <n v="2"/>
    <n v="2.1"/>
    <s v="bF"/>
    <n v="1.24"/>
    <s v="7opA"/>
    <n v="1.24"/>
    <n v="4.95"/>
    <x v="3"/>
    <n v="13"/>
    <n v="12"/>
    <n v="13"/>
    <n v="14"/>
    <n v="6"/>
    <n v="13"/>
    <n v="14"/>
    <n v="0"/>
    <n v="0"/>
    <s v="USA"/>
    <n v="0"/>
    <n v="0"/>
    <n v="21.75"/>
    <n v="63.954757139000002"/>
    <n v="13"/>
    <n v="12.4"/>
    <n v="22.98"/>
    <n v="2014"/>
    <n v="-15"/>
    <s v="Moguls"/>
    <m/>
    <n v="22.41"/>
    <n v="5.63"/>
    <m/>
    <n v="12.4"/>
    <n v="6"/>
    <n v="1993"/>
  </r>
  <r>
    <n v="2.4"/>
    <d v="1987-08-09T00:00:00"/>
    <n v="1"/>
    <n v="1"/>
    <n v="1"/>
    <s v="/100"/>
    <n v="1"/>
    <n v="88.373333333000005"/>
    <s v="BILODEAU Alex - CAN - World Cup 5 - 2014 - Final 2"/>
    <n v="1"/>
    <n v="2"/>
    <n v="0"/>
    <n v="0"/>
    <s v="Yes - 2010"/>
    <s v="Yes - 2010"/>
    <s v="Yes - 2010"/>
    <s v="Yes - 2010"/>
    <s v="Major Finalist?"/>
    <s v="Judge 7"/>
    <x v="1"/>
    <x v="556"/>
    <x v="7"/>
    <x v="0"/>
    <m/>
    <s v="Judges:"/>
    <n v="2.5"/>
    <n v="4.4400000000000004"/>
    <s v="Finals"/>
    <s v="Canada"/>
    <n v="1"/>
    <s v="World Cup"/>
    <n v="1"/>
    <n v="88.37"/>
    <n v="-6"/>
    <s v="BILODEAU Alex"/>
    <n v="1"/>
    <s v="World Cup 5"/>
    <n v="19.440000000000001"/>
    <n v="88.37"/>
    <n v="15.73"/>
    <n v="53.2"/>
    <s v="Canada"/>
    <s v="Val St. Come"/>
    <n v="244"/>
    <n v="23"/>
    <s v="1/19/2014"/>
    <n v="1"/>
    <n v="1"/>
    <n v="1"/>
    <n v="2"/>
    <n v="11"/>
    <n v="1"/>
    <n v="1"/>
    <n v="2010"/>
    <n v="2010"/>
    <n v="2010"/>
    <n v="2010"/>
    <n v="2426100"/>
    <s v="M"/>
    <n v="29"/>
    <m/>
    <m/>
    <m/>
    <m/>
    <m/>
    <s v="HUTCHINGS Ian"/>
    <n v="4.5999999999999996"/>
    <s v="TANAKA-SUNDEQUIST Tina"/>
    <n v="4.5"/>
    <s v="KALUZIKOVA Hanka"/>
    <n v="4.4000000000000004"/>
    <s v="KUSHENKO Oksana"/>
    <n v="4.3"/>
    <s v="MULLER Jurg"/>
    <n v="4.4000000000000004"/>
    <s v="LOUNSBURY Scott"/>
    <n v="2.4"/>
    <n v="2.5"/>
    <s v="HOUSE Helene"/>
    <n v="2.4"/>
    <n v="2.5"/>
    <s v="bdF"/>
    <n v="1.49"/>
    <s v="10opA"/>
    <n v="1.49"/>
    <n v="7.29"/>
    <x v="0"/>
    <n v="1"/>
    <n v="1"/>
    <n v="1"/>
    <n v="2"/>
    <n v="2"/>
    <n v="1"/>
    <n v="1"/>
    <n v="1"/>
    <n v="1"/>
    <s v="CAN"/>
    <n v="1"/>
    <n v="1"/>
    <n v="25.15"/>
    <n v="99.726773218000005"/>
    <n v="1"/>
    <n v="13.3"/>
    <n v="26.49"/>
    <n v="2014"/>
    <n v="-6"/>
    <s v="Moguls"/>
    <m/>
    <n v="25.34"/>
    <n v="5.9"/>
    <m/>
    <n v="13.3"/>
    <n v="5.8"/>
    <n v="1987"/>
  </r>
  <r>
    <n v="2.15"/>
    <d v="1988-05-05T00:00:00"/>
    <n v="0"/>
    <n v="1"/>
    <n v="1"/>
    <s v="/100"/>
    <n v="1"/>
    <n v="69.306666667000002"/>
    <s v="OAKLEY KC - USA - World Cup 1 - 2014 - Qualification"/>
    <n v="18"/>
    <m/>
    <n v="0"/>
    <n v="0"/>
    <s v="No"/>
    <s v="No"/>
    <s v="No"/>
    <s v="No"/>
    <s v="Major Finalist?"/>
    <s v="Judge 7"/>
    <x v="8"/>
    <x v="557"/>
    <x v="24"/>
    <x v="1"/>
    <m/>
    <s v="Judges:"/>
    <n v="1.7"/>
    <n v="3.74"/>
    <s v="Qualification"/>
    <s v="Finland"/>
    <n v="39"/>
    <s v="World Cup"/>
    <n v="1"/>
    <n v="69.31"/>
    <n v="-13"/>
    <s v="OAKLEY KC"/>
    <n v="13"/>
    <s v="World Cup 1"/>
    <n v="12.32"/>
    <n v="69.31"/>
    <n v="12.19"/>
    <n v="44.8"/>
    <s v="Finland"/>
    <s v="Ruka"/>
    <n v="211"/>
    <n v="18"/>
    <s v="12/14/2013"/>
    <n v="39"/>
    <n v="22"/>
    <n v="39"/>
    <n v="39"/>
    <n v="47"/>
    <n v="39"/>
    <n v="39"/>
    <m/>
    <m/>
    <m/>
    <m/>
    <n v="2438419"/>
    <s v="W"/>
    <n v="29"/>
    <m/>
    <m/>
    <m/>
    <m/>
    <m/>
    <s v="POHJAVIRTA Pipsa"/>
    <n v="4"/>
    <s v="KOHLY Martine"/>
    <n v="3.5"/>
    <s v="LANA Wendy"/>
    <n v="3.6"/>
    <s v="CLOT Monique"/>
    <n v="3.8"/>
    <s v="BLOMQUIST Anne"/>
    <n v="3.8"/>
    <s v="LEPPALUOTO Arttu"/>
    <n v="2.2000000000000002"/>
    <n v="1.8"/>
    <s v="YAKHEEV Anatoly"/>
    <n v="2.1"/>
    <n v="1.6"/>
    <n v="3"/>
    <n v="1.2"/>
    <s v="bL"/>
    <n v="1.2"/>
    <n v="4.62"/>
    <x v="1"/>
    <n v="17"/>
    <n v="7"/>
    <n v="17"/>
    <n v="17"/>
    <n v="25"/>
    <n v="17"/>
    <n v="17"/>
    <n v="0"/>
    <n v="0"/>
    <s v="USA"/>
    <n v="0"/>
    <n v="0"/>
    <n v="25.73"/>
    <n v="44.975680158999999"/>
    <n v="18"/>
    <n v="11.2"/>
    <n v="20.39"/>
    <n v="2014"/>
    <n v="-15"/>
    <s v="Moguls"/>
    <m/>
    <n v="28.78"/>
    <n v="4.57"/>
    <m/>
    <n v="11.2"/>
    <n v="6"/>
    <n v="1988"/>
  </r>
  <r>
    <n v="1.3"/>
    <s v="9/18/1992"/>
    <n v="0"/>
    <n v="1"/>
    <n v="1"/>
    <s v="/100"/>
    <n v="1"/>
    <n v="67.173333333000002"/>
    <s v="KLOSER Heidi - USA - World Cup 2 - 2014 - Qualification"/>
    <n v="14"/>
    <m/>
    <n v="0"/>
    <n v="0"/>
    <s v="No"/>
    <s v="No"/>
    <s v="No"/>
    <s v="No"/>
    <s v="Major Finalist?"/>
    <s v="Judge 7"/>
    <x v="10"/>
    <x v="558"/>
    <x v="33"/>
    <x v="1"/>
    <m/>
    <s v="Judges:"/>
    <n v="1.6"/>
    <n v="3.5"/>
    <s v="Qualification"/>
    <s v="Canada"/>
    <n v="34"/>
    <s v="World Cup"/>
    <n v="1"/>
    <n v="67.17"/>
    <n v="-18"/>
    <s v="KLOSER Heidi"/>
    <n v="13"/>
    <s v="World Cup 2"/>
    <n v="10.43"/>
    <n v="67.17"/>
    <n v="14.75"/>
    <n v="42"/>
    <s v="Canada"/>
    <s v="Calgary"/>
    <n v="220"/>
    <n v="18"/>
    <d v="2014-04-01T00:00:00"/>
    <n v="34"/>
    <n v="45"/>
    <n v="34"/>
    <n v="33"/>
    <n v="25"/>
    <n v="34"/>
    <n v="33"/>
    <m/>
    <m/>
    <m/>
    <m/>
    <n v="2485203"/>
    <s v="W"/>
    <n v="28"/>
    <m/>
    <m/>
    <m/>
    <m/>
    <m/>
    <s v="GRANGE Olivier"/>
    <n v="3.5"/>
    <s v="JABOOR Zoe"/>
    <n v="3.6"/>
    <s v="STONE Gary"/>
    <n v="3.6"/>
    <s v="KUSHENKO Oksana"/>
    <n v="3.4"/>
    <s v="GINGRAS Danielle"/>
    <n v="3.4"/>
    <s v="ANTTILA Petri"/>
    <n v="1.4"/>
    <n v="1.6"/>
    <s v="CAMPBELL Terry"/>
    <n v="1.2"/>
    <n v="1.6"/>
    <s v="7oA"/>
    <n v="1.47"/>
    <s v="bPp"/>
    <n v="1.2"/>
    <n v="3.91"/>
    <x v="1"/>
    <n v="14"/>
    <n v="25"/>
    <n v="14"/>
    <n v="15"/>
    <n v="5"/>
    <n v="14"/>
    <n v="15"/>
    <n v="0"/>
    <n v="0"/>
    <s v="USA"/>
    <n v="0"/>
    <n v="0"/>
    <n v="26.82"/>
    <n v="50.919682315999999"/>
    <n v="14"/>
    <n v="10.5"/>
    <n v="19.940000000000001"/>
    <n v="2014"/>
    <n v="-8"/>
    <s v="Moguls"/>
    <m/>
    <n v="27.86"/>
    <n v="5.53"/>
    <m/>
    <n v="10.5"/>
    <n v="2.2000000000000002"/>
    <n v="1992"/>
  </r>
  <r>
    <n v="1.9"/>
    <d v="1993-04-01T00:00:00"/>
    <n v="0"/>
    <n v="1"/>
    <n v="1"/>
    <s v="/100"/>
    <n v="1"/>
    <n v="69.306666667000002"/>
    <s v="SEIGNEUR Yohann - FRA - World Cup 3 - 2014 - Qualification"/>
    <n v="39"/>
    <m/>
    <n v="0"/>
    <n v="0"/>
    <s v="No"/>
    <s v="No"/>
    <s v="No"/>
    <s v="No"/>
    <s v="Major Finalist?"/>
    <s v="Judge 7"/>
    <x v="0"/>
    <x v="557"/>
    <x v="57"/>
    <x v="0"/>
    <m/>
    <s v="Judges:"/>
    <n v="2.2000000000000002"/>
    <n v="3.58"/>
    <s v="Qualification"/>
    <s v="United States of America"/>
    <n v="57"/>
    <s v="World Cup"/>
    <n v="1"/>
    <n v="69.31"/>
    <n v="-4"/>
    <s v="SEIGNEUR Yohann"/>
    <n v="69"/>
    <s v="World Cup 3"/>
    <n v="13.52"/>
    <n v="69.31"/>
    <n v="12.99"/>
    <n v="42.8"/>
    <s v="United States of America"/>
    <s v="Deer Valley"/>
    <n v="252"/>
    <n v="20"/>
    <d v="2014-09-01T00:00:00"/>
    <n v="57"/>
    <n v="22"/>
    <n v="57"/>
    <n v="56"/>
    <n v="77"/>
    <n v="57"/>
    <n v="56"/>
    <m/>
    <m/>
    <m/>
    <m/>
    <n v="2526514"/>
    <s v="M"/>
    <n v="28"/>
    <m/>
    <m/>
    <m/>
    <m/>
    <m/>
    <s v="HOUSE Helene"/>
    <n v="3.5"/>
    <s v="STONE Gary"/>
    <n v="3.6"/>
    <s v="GRANGE Olivier"/>
    <n v="3.6"/>
    <s v="JABOOR Zoe"/>
    <n v="3.5"/>
    <s v="KUSHENKO Oksana"/>
    <n v="3.7"/>
    <s v="MCNICE Bill"/>
    <n v="1.9"/>
    <n v="2.2000000000000002"/>
    <s v="ANTTILA Petri"/>
    <n v="1.9"/>
    <n v="2.2000000000000002"/>
    <s v="bF"/>
    <n v="1.24"/>
    <s v="7opA"/>
    <n v="1.24"/>
    <n v="5.07"/>
    <x v="1"/>
    <n v="39"/>
    <n v="9"/>
    <n v="39"/>
    <n v="38"/>
    <n v="58"/>
    <n v="39"/>
    <n v="38"/>
    <n v="0"/>
    <n v="0"/>
    <s v="FRA"/>
    <n v="0"/>
    <n v="0"/>
    <n v="25.97"/>
    <n v="33.908666500999999"/>
    <n v="39"/>
    <n v="10.7"/>
    <n v="20.64"/>
    <n v="2014"/>
    <n v="-5"/>
    <s v="Moguls"/>
    <m/>
    <n v="28.41"/>
    <n v="4.87"/>
    <m/>
    <n v="10.7"/>
    <n v="18"/>
    <n v="1993"/>
  </r>
  <r>
    <n v="1.9"/>
    <d v="1988-11-08T00:00:00"/>
    <n v="0"/>
    <n v="1"/>
    <n v="1"/>
    <s v="/100"/>
    <n v="1"/>
    <n v="69.306666667000002"/>
    <s v="BURILLE Arnaud - FRA - World Cup 3 - 2014 - Qualification"/>
    <n v="40"/>
    <m/>
    <n v="0"/>
    <n v="0"/>
    <s v="No"/>
    <s v="No"/>
    <s v="No"/>
    <s v="No"/>
    <s v="Major Finalist?"/>
    <s v="Judge 7"/>
    <x v="0"/>
    <x v="557"/>
    <x v="31"/>
    <x v="0"/>
    <m/>
    <s v="Judges:"/>
    <n v="1.7"/>
    <n v="3.58"/>
    <s v="Qualification"/>
    <s v="United States of America"/>
    <n v="56"/>
    <s v="World Cup"/>
    <n v="1"/>
    <n v="69.31"/>
    <n v="-4"/>
    <s v="BURILLE Arnaud"/>
    <n v="48"/>
    <s v="World Cup 3"/>
    <n v="11.04"/>
    <n v="69.31"/>
    <n v="15.07"/>
    <n v="43.2"/>
    <s v="United States of America"/>
    <s v="Deer Valley"/>
    <n v="252"/>
    <n v="20"/>
    <d v="2014-09-01T00:00:00"/>
    <n v="56"/>
    <n v="62"/>
    <n v="56"/>
    <n v="52"/>
    <n v="46"/>
    <n v="56"/>
    <n v="52"/>
    <m/>
    <m/>
    <m/>
    <m/>
    <n v="2413781"/>
    <s v="M"/>
    <n v="28"/>
    <m/>
    <m/>
    <m/>
    <m/>
    <m/>
    <s v="HOUSE Helene"/>
    <n v="3.4"/>
    <s v="STONE Gary"/>
    <n v="3.6"/>
    <s v="GRANGE Olivier"/>
    <n v="3.7"/>
    <s v="JABOOR Zoe"/>
    <n v="3.6"/>
    <s v="KUSHENKO Oksana"/>
    <n v="3.6"/>
    <s v="MCNICE Bill"/>
    <n v="1.8"/>
    <n v="1.6"/>
    <s v="ANTTILA Petri"/>
    <n v="2"/>
    <n v="1.8"/>
    <s v="bL"/>
    <n v="1.05"/>
    <s v="7opA"/>
    <n v="1.24"/>
    <n v="4.1399999999999997"/>
    <x v="1"/>
    <n v="38"/>
    <n v="44"/>
    <n v="38"/>
    <n v="34"/>
    <n v="30"/>
    <n v="38"/>
    <n v="34"/>
    <n v="0"/>
    <n v="0"/>
    <s v="FRA"/>
    <n v="0"/>
    <n v="0"/>
    <n v="25.97"/>
    <n v="33.908666500999999"/>
    <n v="40"/>
    <n v="10.8"/>
    <n v="20.59"/>
    <n v="2014"/>
    <n v="-5"/>
    <s v="Moguls"/>
    <m/>
    <n v="26.71"/>
    <n v="5.65"/>
    <m/>
    <n v="10.8"/>
    <n v="18"/>
    <n v="1988"/>
  </r>
  <r>
    <n v="1.9"/>
    <d v="1995-06-10T00:00:00"/>
    <n v="0"/>
    <n v="1"/>
    <n v="1"/>
    <s v="/100"/>
    <n v="1"/>
    <n v="75.733333333000004"/>
    <s v="ANDRINGA Casey - USA - North American Cup 2 - 2014 - Qualification 1"/>
    <n v="8"/>
    <n v="5"/>
    <n v="0"/>
    <n v="0"/>
    <s v="Yes - 2018"/>
    <s v="No"/>
    <s v="No"/>
    <s v="Yes - 2018"/>
    <s v="Major Finalist?"/>
    <s v="Judge 7"/>
    <x v="6"/>
    <x v="559"/>
    <x v="20"/>
    <x v="0"/>
    <m/>
    <s v="Judges:"/>
    <n v="1.55"/>
    <n v="3.96"/>
    <s v="Qualification"/>
    <s v="Canada"/>
    <n v="29"/>
    <s v="North American Cup"/>
    <n v="1"/>
    <n v="75.73"/>
    <n v="12"/>
    <s v="ANDRINGA Casey"/>
    <n v="8"/>
    <s v="North American Cup 2"/>
    <n v="11.39"/>
    <n v="75.73"/>
    <n v="17.55"/>
    <n v="46.8"/>
    <s v="Canada"/>
    <s v="Val St. Come"/>
    <n v="245"/>
    <n v="22.8"/>
    <d v="2014-07-02T00:00:00"/>
    <n v="29"/>
    <n v="40"/>
    <n v="32"/>
    <n v="33"/>
    <n v="1"/>
    <n v="29"/>
    <n v="32"/>
    <n v="2018"/>
    <m/>
    <n v="2018"/>
    <m/>
    <n v="2529383"/>
    <s v="M"/>
    <n v="30"/>
    <m/>
    <m/>
    <m/>
    <m/>
    <m/>
    <s v="JENOURE Anne"/>
    <n v="3.8"/>
    <s v="KNYAZEV Petr"/>
    <n v="3.8"/>
    <s v="TODD Stephanie"/>
    <n v="3.8"/>
    <s v="ROBINSON Tai"/>
    <n v="4.0999999999999996"/>
    <s v="HENITIUK Jay"/>
    <n v="4.3"/>
    <s v="GINGRAS Danielle"/>
    <n v="1.9"/>
    <n v="1.5"/>
    <s v="HENDRY Jim"/>
    <n v="1.9"/>
    <n v="1.6"/>
    <s v="bF"/>
    <n v="1.24"/>
    <s v="7opA"/>
    <n v="1.24"/>
    <n v="4.2699999999999996"/>
    <x v="4"/>
    <n v="9"/>
    <n v="21"/>
    <n v="11"/>
    <n v="12"/>
    <n v="1"/>
    <n v="9"/>
    <n v="11"/>
    <n v="1"/>
    <n v="0"/>
    <s v="USA"/>
    <n v="1"/>
    <n v="0"/>
    <n v="25.25"/>
    <m/>
    <n v="8"/>
    <n v="11.7"/>
    <n v="22.55"/>
    <n v="2014"/>
    <n v="-4"/>
    <s v="Moguls"/>
    <m/>
    <n v="24.02"/>
    <n v="6.58"/>
    <m/>
    <n v="11.7"/>
    <n v="13"/>
    <n v="1995"/>
  </r>
  <r>
    <n v="1.85"/>
    <s v="5/28/1984"/>
    <n v="0"/>
    <n v="1"/>
    <n v="1"/>
    <s v="/100"/>
    <n v="1"/>
    <n v="75.733333333000004"/>
    <s v="MCPHIE Heather - USA - World Cup 2 - 2014 - Final 1"/>
    <n v="3"/>
    <n v="3"/>
    <n v="0"/>
    <n v="0"/>
    <s v="No"/>
    <s v="No"/>
    <s v="No"/>
    <s v="Yes - 2013"/>
    <s v="Major Finalist?"/>
    <s v="Judge 7"/>
    <x v="10"/>
    <x v="559"/>
    <x v="0"/>
    <x v="1"/>
    <m/>
    <s v="Judges:"/>
    <n v="1.9"/>
    <n v="3.78"/>
    <s v="Finals"/>
    <s v="Canada"/>
    <n v="7"/>
    <s v="World Cup"/>
    <n v="1"/>
    <n v="75.73"/>
    <n v="-18"/>
    <s v="MCPHIE Heather"/>
    <n v="7"/>
    <s v="World Cup 2"/>
    <n v="14.67"/>
    <n v="75.73"/>
    <n v="15.47"/>
    <n v="45.6"/>
    <s v="Canada"/>
    <s v="Calgary"/>
    <n v="220"/>
    <n v="18"/>
    <d v="2014-04-01T00:00:00"/>
    <n v="7"/>
    <n v="1"/>
    <n v="7"/>
    <n v="11"/>
    <n v="14"/>
    <n v="7"/>
    <n v="11"/>
    <n v="2013"/>
    <m/>
    <m/>
    <m/>
    <n v="2364117"/>
    <s v="W"/>
    <n v="28"/>
    <m/>
    <m/>
    <m/>
    <m/>
    <m/>
    <s v="GRANGE Olivier"/>
    <n v="3.8"/>
    <s v="JABOOR Zoe"/>
    <n v="3.6"/>
    <s v="STONE Gary"/>
    <n v="3.8"/>
    <s v="KUSHENKO Oksana"/>
    <n v="3.9"/>
    <s v="GINGRAS Danielle"/>
    <n v="3.8"/>
    <s v="ANTTILA Petri"/>
    <n v="1.9"/>
    <n v="1.8"/>
    <s v="CAMPBELL Terry"/>
    <n v="1.8"/>
    <n v="2"/>
    <s v="bF"/>
    <n v="1.47"/>
    <s v="7oA"/>
    <n v="1.47"/>
    <n v="5.5"/>
    <x v="3"/>
    <n v="3"/>
    <n v="1"/>
    <n v="3"/>
    <n v="5"/>
    <n v="9"/>
    <n v="3"/>
    <n v="5"/>
    <n v="1"/>
    <n v="0"/>
    <s v="USA"/>
    <n v="0"/>
    <n v="0"/>
    <n v="26.82"/>
    <n v="88.309182911999997"/>
    <n v="3"/>
    <n v="11.4"/>
    <n v="22.7"/>
    <n v="2014"/>
    <n v="-8"/>
    <s v="Moguls"/>
    <m/>
    <n v="27.26"/>
    <n v="5.8"/>
    <m/>
    <n v="11.4"/>
    <n v="2.2000000000000002"/>
    <n v="1984"/>
  </r>
  <r>
    <n v="2.35"/>
    <d v="1988-05-05T00:00:00"/>
    <n v="1"/>
    <n v="1"/>
    <n v="1"/>
    <s v="/100"/>
    <n v="1"/>
    <n v="75.733333333000004"/>
    <s v="ROBICHAUD Audrey - CAN - World Cup 7 - 2014 - Final 2"/>
    <n v="5"/>
    <n v="2"/>
    <n v="0"/>
    <n v="0"/>
    <s v="No"/>
    <s v="No"/>
    <s v="No"/>
    <s v="No"/>
    <s v="Major Finalist?"/>
    <s v="Judge 7"/>
    <x v="3"/>
    <x v="559"/>
    <x v="8"/>
    <x v="1"/>
    <m/>
    <s v="Judges:"/>
    <n v="1.75"/>
    <n v="3.74"/>
    <s v="Finals"/>
    <s v="Norway"/>
    <n v="17"/>
    <s v="World Cup"/>
    <n v="1"/>
    <n v="75.73"/>
    <n v="-2"/>
    <s v="ROBICHAUD Audrey"/>
    <n v="17"/>
    <s v="World Cup 7"/>
    <n v="13.12"/>
    <n v="75.73"/>
    <n v="17.41"/>
    <n v="45.2"/>
    <s v="Norway"/>
    <s v="Voss-Myrkdalen"/>
    <n v="235"/>
    <n v="21"/>
    <s v="3/15/2014"/>
    <n v="17"/>
    <n v="4"/>
    <n v="17"/>
    <n v="23"/>
    <n v="14"/>
    <n v="17"/>
    <n v="23"/>
    <m/>
    <m/>
    <m/>
    <m/>
    <n v="2329677"/>
    <s v="W"/>
    <n v="27"/>
    <m/>
    <m/>
    <m/>
    <m/>
    <m/>
    <s v="DE KLUIJVER Danielle"/>
    <n v="3.6"/>
    <s v="RONKAINEN Johanna"/>
    <n v="3.9"/>
    <s v="HATELEY Donna"/>
    <n v="3.8"/>
    <s v="MATT Rudolf"/>
    <n v="3.4"/>
    <s v="BATES Kay"/>
    <n v="4"/>
    <s v="BUOB Stefan"/>
    <n v="2.2999999999999998"/>
    <n v="1.7"/>
    <s v="ERIKSEN Stian"/>
    <n v="2.4"/>
    <n v="1.8"/>
    <n v="3"/>
    <n v="1.2"/>
    <s v="bPp"/>
    <n v="1.2"/>
    <n v="4.92"/>
    <x v="0"/>
    <n v="5"/>
    <n v="2"/>
    <n v="5"/>
    <n v="6"/>
    <n v="6"/>
    <n v="5"/>
    <n v="6"/>
    <n v="0"/>
    <n v="0"/>
    <s v="CAN"/>
    <n v="0"/>
    <n v="0"/>
    <n v="28.65"/>
    <n v="72.627873129999998"/>
    <n v="5"/>
    <n v="11.3"/>
    <n v="22.75"/>
    <n v="2014"/>
    <n v="-4"/>
    <s v="Moguls"/>
    <m/>
    <n v="27.38"/>
    <n v="6.53"/>
    <m/>
    <n v="11.3"/>
    <n v="5.5"/>
    <n v="1988"/>
  </r>
  <r>
    <n v="1.85"/>
    <s v="3/14/1984"/>
    <n v="0"/>
    <n v="1"/>
    <n v="1"/>
    <s v="/100"/>
    <n v="1"/>
    <n v="75.733333333000004"/>
    <s v="HANSCOM Nick - USA - North American Cup 1 - 2014 - Final 1"/>
    <n v="7"/>
    <n v="3"/>
    <n v="0"/>
    <n v="0"/>
    <s v="No"/>
    <s v="No"/>
    <s v="No"/>
    <s v="No"/>
    <s v="Major Finalist?"/>
    <s v="Judge 7"/>
    <x v="7"/>
    <x v="559"/>
    <x v="5"/>
    <x v="0"/>
    <m/>
    <s v="Judges:"/>
    <n v="1.65"/>
    <n v="4.0599999999999996"/>
    <s v="Finals"/>
    <s v="United States of America"/>
    <n v="17"/>
    <s v="North American Cup"/>
    <n v="1"/>
    <n v="75.73"/>
    <n v="25"/>
    <s v="HANSCOM Nick"/>
    <n v="70"/>
    <s v="North American Cup 1"/>
    <n v="11.55"/>
    <n v="75.73"/>
    <n v="15.79"/>
    <n v="48.4"/>
    <s v="United States of America"/>
    <s v="Stratton Mountain"/>
    <n v="222"/>
    <n v="20"/>
    <d v="2014-01-02T00:00:00"/>
    <n v="17"/>
    <n v="23"/>
    <n v="20"/>
    <n v="18"/>
    <n v="21"/>
    <n v="17"/>
    <n v="20"/>
    <m/>
    <m/>
    <m/>
    <m/>
    <n v="2364602"/>
    <s v="M"/>
    <n v="27"/>
    <m/>
    <m/>
    <m/>
    <m/>
    <m/>
    <s v="DRUMSTAS Jim"/>
    <n v="3.8"/>
    <s v="HINKLE Wayne"/>
    <n v="3.9"/>
    <s v="LANA Wendy"/>
    <n v="4.4000000000000004"/>
    <s v="TODD Stephanie"/>
    <n v="4"/>
    <s v="WEIR John"/>
    <n v="4.2"/>
    <s v="SIMSON Sarah"/>
    <n v="2.1"/>
    <n v="1.8"/>
    <s v="GINGRAS Danielle"/>
    <n v="1.6"/>
    <n v="1.5"/>
    <s v="bF"/>
    <n v="1.24"/>
    <s v="7opA"/>
    <n v="1.24"/>
    <n v="4.33"/>
    <x v="3"/>
    <n v="7"/>
    <n v="9"/>
    <n v="8"/>
    <n v="7"/>
    <n v="5"/>
    <n v="7"/>
    <n v="7"/>
    <n v="0"/>
    <n v="0"/>
    <s v="USA"/>
    <n v="0"/>
    <n v="0"/>
    <n v="22.88"/>
    <m/>
    <n v="7"/>
    <n v="12.1"/>
    <n v="22.35"/>
    <n v="2014"/>
    <n v="0"/>
    <s v="Moguls"/>
    <m/>
    <n v="23.02"/>
    <n v="5.92"/>
    <m/>
    <n v="12.1"/>
    <n v="0"/>
    <n v="1984"/>
  </r>
  <r>
    <n v="0.95"/>
    <s v="2/21/1995"/>
    <n v="0"/>
    <n v="1"/>
    <n v="1"/>
    <s v="/100"/>
    <n v="1"/>
    <n v="23.52"/>
    <s v="NIX Alycia - AUS - North American Cup 4 - 2014 - Qualification 1"/>
    <n v="38"/>
    <n v="5"/>
    <n v="0"/>
    <n v="0"/>
    <s v="No"/>
    <s v="No"/>
    <s v="No"/>
    <s v="No"/>
    <s v="Major Finalist?"/>
    <s v="Judge 7"/>
    <x v="9"/>
    <x v="560"/>
    <x v="55"/>
    <x v="1"/>
    <m/>
    <s v="Judges:"/>
    <n v="1.35"/>
    <n v="0.82"/>
    <s v="Qualification"/>
    <s v="United States of America"/>
    <n v="59"/>
    <s v="North American Cup"/>
    <n v="1"/>
    <n v="23.52"/>
    <m/>
    <s v="NIX Alycia"/>
    <n v="45"/>
    <s v="North American Cup 4"/>
    <n v="6.69"/>
    <n v="23.52"/>
    <n v="6.83"/>
    <n v="10"/>
    <s v="United States of America"/>
    <s v="Vail"/>
    <n v="210"/>
    <n v="15"/>
    <s v="2/22/2014"/>
    <n v="59"/>
    <n v="58"/>
    <n v="61"/>
    <n v="61"/>
    <n v="59"/>
    <n v="59"/>
    <n v="61"/>
    <m/>
    <m/>
    <m/>
    <m/>
    <n v="2528049"/>
    <s v="W"/>
    <n v="25"/>
    <m/>
    <m/>
    <m/>
    <m/>
    <m/>
    <s v="DAFOE John"/>
    <n v="1.2"/>
    <s v="CALDER Maureen"/>
    <n v="1"/>
    <s v="BELLEVILLE Alex"/>
    <n v="0.5"/>
    <s v="GINGRAS Danielle"/>
    <n v="1"/>
    <s v="SCHAEFER Thomas"/>
    <n v="0.4"/>
    <s v="HUTCHINGS Ian"/>
    <n v="0.9"/>
    <n v="1.4"/>
    <s v="HENDRY Jim"/>
    <n v="1"/>
    <n v="1.3"/>
    <n v="3"/>
    <n v="1.2"/>
    <s v="TS"/>
    <n v="0.94"/>
    <n v="2.5099999999999998"/>
    <x v="4"/>
    <n v="38"/>
    <n v="37"/>
    <n v="39"/>
    <n v="39"/>
    <n v="38"/>
    <n v="38"/>
    <n v="39"/>
    <n v="0"/>
    <n v="0"/>
    <s v="AUS"/>
    <n v="0"/>
    <n v="0"/>
    <n v="25.6"/>
    <m/>
    <n v="38"/>
    <n v="2.5"/>
    <n v="7.57"/>
    <n v="2014"/>
    <m/>
    <s v="Moguls"/>
    <m/>
    <n v="32.93"/>
    <n v="2.56"/>
    <m/>
    <n v="2.5"/>
    <m/>
    <n v="1995"/>
  </r>
  <r>
    <n v="1.95"/>
    <s v="5/28/1984"/>
    <n v="0"/>
    <n v="1"/>
    <n v="1"/>
    <s v="/100"/>
    <n v="1"/>
    <n v="78.586666667000003"/>
    <s v="MCPHIE Heather - USA - World Cup 3 - 2014 - Final 1"/>
    <n v="3"/>
    <n v="3"/>
    <n v="0"/>
    <n v="0"/>
    <s v="No"/>
    <s v="No"/>
    <s v="No"/>
    <s v="Yes - 2013"/>
    <s v="Major Finalist?"/>
    <s v="Judge 7"/>
    <x v="0"/>
    <x v="316"/>
    <x v="0"/>
    <x v="1"/>
    <m/>
    <s v="Judges:"/>
    <n v="2.1"/>
    <n v="4.0599999999999996"/>
    <s v="Finals"/>
    <s v="United States of America"/>
    <n v="5"/>
    <s v="World Cup"/>
    <n v="1"/>
    <n v="78.59"/>
    <n v="-4"/>
    <s v="MCPHIE Heather"/>
    <n v="5"/>
    <s v="World Cup 3"/>
    <n v="14.35"/>
    <n v="78.59"/>
    <n v="15.44"/>
    <n v="48.8"/>
    <s v="United States of America"/>
    <s v="Deer Valley"/>
    <n v="252"/>
    <n v="20"/>
    <d v="2014-09-01T00:00:00"/>
    <n v="5"/>
    <n v="3"/>
    <n v="5"/>
    <n v="8"/>
    <n v="22"/>
    <n v="5"/>
    <n v="8"/>
    <n v="2013"/>
    <m/>
    <m/>
    <m/>
    <n v="2364117"/>
    <s v="W"/>
    <n v="28"/>
    <m/>
    <m/>
    <m/>
    <m/>
    <m/>
    <s v="HOUSE Helene"/>
    <n v="4.2"/>
    <s v="STONE Gary"/>
    <n v="4"/>
    <s v="GRANGE Olivier"/>
    <n v="4.2"/>
    <s v="JABOOR Zoe"/>
    <n v="3.9"/>
    <s v="KUSHENKO Oksana"/>
    <n v="4"/>
    <s v="MCNICE Bill"/>
    <n v="1.9"/>
    <n v="2"/>
    <s v="ANTTILA Petri"/>
    <n v="2"/>
    <n v="2.2000000000000002"/>
    <s v="bPp"/>
    <n v="1.2"/>
    <s v="7oA"/>
    <n v="1.47"/>
    <n v="5.38"/>
    <x v="3"/>
    <n v="3"/>
    <n v="1"/>
    <n v="3"/>
    <n v="5"/>
    <n v="11"/>
    <n v="3"/>
    <n v="5"/>
    <n v="1"/>
    <n v="0"/>
    <s v="USA"/>
    <n v="0"/>
    <n v="0"/>
    <n v="30.73"/>
    <n v="92.153142614999993"/>
    <n v="3"/>
    <n v="12.2"/>
    <n v="23.37"/>
    <n v="2014"/>
    <n v="-5"/>
    <s v="Moguls"/>
    <m/>
    <n v="31.26"/>
    <n v="5.79"/>
    <m/>
    <n v="12.2"/>
    <n v="18"/>
    <n v="1984"/>
  </r>
  <r>
    <n v="1.9"/>
    <s v="9/29/1994"/>
    <n v="0"/>
    <n v="1"/>
    <n v="1"/>
    <s v="/100"/>
    <n v="1"/>
    <n v="67.706666666999993"/>
    <s v="COX Britteny - AUS - Olympics - 2014 - Qualification 1"/>
    <n v="12"/>
    <n v="5"/>
    <n v="0"/>
    <n v="0"/>
    <s v="Yes - 2014"/>
    <s v="No"/>
    <s v="Yes - 2015"/>
    <s v="Yes - 2014"/>
    <s v="Major Finalist?"/>
    <s v="Judge 7"/>
    <x v="2"/>
    <x v="561"/>
    <x v="9"/>
    <x v="1"/>
    <m/>
    <s v="Judges:"/>
    <n v="1.8"/>
    <n v="3.5"/>
    <s v="Qualification"/>
    <s v="Russia"/>
    <n v="37"/>
    <s v="Olympic Winter Games"/>
    <n v="1"/>
    <n v="67.709999999999994"/>
    <n v="0"/>
    <s v="COX Britteny"/>
    <n v="8"/>
    <s v="Olympics"/>
    <n v="11.84"/>
    <n v="67.709999999999994"/>
    <n v="14.27"/>
    <n v="41.6"/>
    <s v="Russia"/>
    <s v="Rosa Khutor Extreme Park"/>
    <n v="247"/>
    <n v="19"/>
    <d v="2016-06-02T00:00:00"/>
    <n v="37"/>
    <n v="29"/>
    <n v="37"/>
    <n v="33"/>
    <n v="37"/>
    <n v="37"/>
    <n v="36"/>
    <n v="2014"/>
    <n v="2015"/>
    <n v="2014"/>
    <m/>
    <n v="2484416"/>
    <s v="W"/>
    <n v="28"/>
    <m/>
    <m/>
    <m/>
    <m/>
    <m/>
    <s v="MCNICE Bill"/>
    <n v="3.4"/>
    <s v="GRANGE Olivier"/>
    <n v="3.5"/>
    <s v="KUSHENKO Oksana"/>
    <n v="3.5"/>
    <s v="JABOOR Zoe"/>
    <n v="3.7"/>
    <s v="KALUZIKOVA Hanka"/>
    <n v="3.4"/>
    <s v="ANTTILA Petri"/>
    <n v="1.9"/>
    <n v="1.8"/>
    <s v="HOUSE Helene"/>
    <n v="1.9"/>
    <n v="1.8"/>
    <n v="3"/>
    <n v="1.2"/>
    <s v="bL"/>
    <n v="1.2"/>
    <n v="4.4400000000000004"/>
    <x v="4"/>
    <n v="12"/>
    <n v="12"/>
    <n v="12"/>
    <n v="10"/>
    <n v="16"/>
    <n v="12"/>
    <n v="12"/>
    <n v="1"/>
    <n v="1"/>
    <s v="AUS"/>
    <n v="1"/>
    <n v="0"/>
    <n v="30.12"/>
    <n v="48.020776797000003"/>
    <n v="12"/>
    <n v="10.4"/>
    <n v="20.190000000000001"/>
    <n v="2014"/>
    <n v="-2"/>
    <s v="Moguls"/>
    <m/>
    <n v="31.74"/>
    <n v="5.35"/>
    <m/>
    <n v="10.4"/>
    <n v="2"/>
    <n v="1994"/>
  </r>
  <r>
    <n v="1"/>
    <d v="1995-06-10T00:00:00"/>
    <n v="0"/>
    <n v="1"/>
    <n v="1"/>
    <s v="/100"/>
    <n v="1"/>
    <n v="70.053333332999998"/>
    <s v="ANDRINGA Casey - USA - North American Cup 4 - 2014 - Qualification 1"/>
    <n v="27"/>
    <n v="5"/>
    <n v="0"/>
    <n v="0"/>
    <s v="Yes - 2018"/>
    <s v="No"/>
    <s v="No"/>
    <s v="Yes - 2018"/>
    <s v="Major Finalist?"/>
    <s v="Judge 7"/>
    <x v="9"/>
    <x v="562"/>
    <x v="6"/>
    <x v="0"/>
    <m/>
    <s v="Judges:"/>
    <n v="1.85"/>
    <n v="3.5"/>
    <s v="Qualification"/>
    <s v="United States of America"/>
    <n v="45"/>
    <s v="North American Cup"/>
    <n v="1"/>
    <n v="70.05"/>
    <m/>
    <s v="ANDRINGA Casey"/>
    <n v="54"/>
    <s v="North American Cup 4"/>
    <n v="10.08"/>
    <n v="70.05"/>
    <n v="17.57"/>
    <n v="42.4"/>
    <s v="United States of America"/>
    <s v="Vail"/>
    <n v="210"/>
    <n v="15"/>
    <s v="2/22/2014"/>
    <n v="45"/>
    <n v="53"/>
    <n v="49"/>
    <n v="49"/>
    <n v="8"/>
    <n v="45"/>
    <n v="49"/>
    <n v="2018"/>
    <m/>
    <n v="2018"/>
    <m/>
    <n v="2529383"/>
    <s v="M"/>
    <n v="25"/>
    <m/>
    <m/>
    <m/>
    <m/>
    <m/>
    <s v="DAFOE John"/>
    <n v="3.2"/>
    <s v="CALDER Maureen"/>
    <n v="3.4"/>
    <s v="BELLEVILLE Alex"/>
    <n v="3.6"/>
    <s v="GINGRAS Danielle"/>
    <n v="3.6"/>
    <s v="SCHAEFER Thomas"/>
    <n v="3.7"/>
    <s v="HUTCHINGS Ian"/>
    <n v="1"/>
    <n v="1.7"/>
    <s v="HENDRY Jim"/>
    <n v="1"/>
    <n v="2"/>
    <s v="7opA"/>
    <n v="1.24"/>
    <s v="10opA"/>
    <n v="1.49"/>
    <n v="3.78"/>
    <x v="4"/>
    <n v="28"/>
    <n v="36"/>
    <n v="32"/>
    <n v="32"/>
    <n v="3"/>
    <n v="28"/>
    <n v="32"/>
    <n v="1"/>
    <n v="0"/>
    <s v="USA"/>
    <n v="1"/>
    <n v="0"/>
    <n v="21.64"/>
    <m/>
    <n v="27"/>
    <n v="10.6"/>
    <n v="20.97"/>
    <n v="2014"/>
    <m/>
    <s v="Moguls"/>
    <m/>
    <n v="20.56"/>
    <n v="6.59"/>
    <m/>
    <n v="10.6"/>
    <m/>
    <n v="1995"/>
  </r>
  <r>
    <n v="2"/>
    <d v="1988-05-05T00:00:00"/>
    <n v="1"/>
    <n v="1"/>
    <n v="1"/>
    <s v="/100"/>
    <n v="1"/>
    <n v="70.053333332999998"/>
    <s v="ROBICHAUD Audrey - CAN - World Cup 1 - 2014 - Qualification"/>
    <n v="16"/>
    <m/>
    <n v="0"/>
    <n v="0"/>
    <s v="No"/>
    <s v="No"/>
    <s v="No"/>
    <s v="No"/>
    <s v="Major Finalist?"/>
    <s v="Judge 7"/>
    <x v="8"/>
    <x v="562"/>
    <x v="1"/>
    <x v="1"/>
    <m/>
    <s v="Judges:"/>
    <n v="1.75"/>
    <n v="3.94"/>
    <s v="Qualification"/>
    <s v="Finland"/>
    <n v="38"/>
    <s v="World Cup"/>
    <n v="1"/>
    <n v="70.05"/>
    <n v="-13"/>
    <s v="ROBICHAUD Audrey"/>
    <n v="9"/>
    <s v="World Cup 1"/>
    <n v="12"/>
    <n v="70.05"/>
    <n v="11.65"/>
    <n v="46.4"/>
    <s v="Finland"/>
    <s v="Ruka"/>
    <n v="211"/>
    <n v="18"/>
    <s v="12/14/2013"/>
    <n v="38"/>
    <n v="30"/>
    <n v="38"/>
    <n v="33"/>
    <n v="51"/>
    <n v="38"/>
    <n v="33"/>
    <m/>
    <m/>
    <m/>
    <m/>
    <n v="2329677"/>
    <s v="W"/>
    <n v="29"/>
    <m/>
    <m/>
    <m/>
    <m/>
    <m/>
    <s v="POHJAVIRTA Pipsa"/>
    <n v="3.8"/>
    <s v="KOHLY Martine"/>
    <n v="3.9"/>
    <s v="LANA Wendy"/>
    <n v="3.8"/>
    <s v="CLOT Monique"/>
    <n v="4.3"/>
    <s v="BLOMQUIST Anne"/>
    <n v="3.9"/>
    <s v="LEPPALUOTO Arttu"/>
    <n v="2"/>
    <n v="1.9"/>
    <s v="YAKHEEV Anatoly"/>
    <n v="2"/>
    <n v="1.6"/>
    <n v="3"/>
    <n v="1.2"/>
    <s v="bPp"/>
    <n v="1.2"/>
    <n v="4.5"/>
    <x v="1"/>
    <n v="16"/>
    <n v="14"/>
    <n v="16"/>
    <n v="12"/>
    <n v="29"/>
    <n v="16"/>
    <n v="12"/>
    <n v="0"/>
    <n v="0"/>
    <s v="CAN"/>
    <n v="0"/>
    <n v="0"/>
    <n v="25.73"/>
    <n v="47.951171703999997"/>
    <n v="16"/>
    <n v="11.6"/>
    <n v="20.47"/>
    <n v="2014"/>
    <n v="-15"/>
    <s v="Moguls"/>
    <m/>
    <n v="29.22"/>
    <n v="4.37"/>
    <m/>
    <n v="11.6"/>
    <n v="6"/>
    <n v="1988"/>
  </r>
  <r>
    <n v="1.55"/>
    <s v="8/19/1988"/>
    <n v="0"/>
    <n v="1"/>
    <n v="1"/>
    <s v="/100"/>
    <n v="1"/>
    <n v="67.706666666999993"/>
    <s v="RYBALOVA Darya - KAZ - World Cup 2 - 2014 - Qualification"/>
    <n v="16"/>
    <m/>
    <n v="0"/>
    <n v="0"/>
    <s v="No"/>
    <s v="No"/>
    <s v="No"/>
    <s v="No"/>
    <s v="Major Finalist?"/>
    <s v="Judge 7"/>
    <x v="10"/>
    <x v="561"/>
    <x v="1"/>
    <x v="1"/>
    <m/>
    <s v="Judges:"/>
    <n v="1.75"/>
    <n v="3.74"/>
    <s v="Qualification"/>
    <s v="Canada"/>
    <n v="31"/>
    <s v="World Cup"/>
    <n v="1"/>
    <n v="67.709999999999994"/>
    <n v="-18"/>
    <s v="RYBALOVA Darya"/>
    <n v="15"/>
    <s v="World Cup 2"/>
    <n v="10.56"/>
    <n v="67.709999999999994"/>
    <n v="12.75"/>
    <n v="44.4"/>
    <s v="Canada"/>
    <s v="Calgary"/>
    <n v="220"/>
    <n v="18"/>
    <d v="2014-04-01T00:00:00"/>
    <n v="31"/>
    <n v="43"/>
    <n v="31"/>
    <n v="24"/>
    <n v="44"/>
    <n v="31"/>
    <n v="24"/>
    <m/>
    <m/>
    <m/>
    <m/>
    <n v="2484304"/>
    <s v="W"/>
    <n v="28"/>
    <m/>
    <m/>
    <m/>
    <m/>
    <m/>
    <s v="GRANGE Olivier"/>
    <n v="3.7"/>
    <s v="JABOOR Zoe"/>
    <n v="3.6"/>
    <s v="STONE Gary"/>
    <n v="3.6"/>
    <s v="KUSHENKO Oksana"/>
    <n v="4"/>
    <s v="GINGRAS Danielle"/>
    <n v="3.8"/>
    <s v="ANTTILA Petri"/>
    <n v="1.6"/>
    <n v="1.7"/>
    <s v="CAMPBELL Terry"/>
    <n v="1.5"/>
    <n v="1.8"/>
    <n v="3"/>
    <n v="1.2"/>
    <s v="bPp"/>
    <n v="1.2"/>
    <n v="3.96"/>
    <x v="1"/>
    <n v="12"/>
    <n v="23"/>
    <n v="12"/>
    <n v="9"/>
    <n v="23"/>
    <n v="12"/>
    <n v="9"/>
    <n v="0"/>
    <n v="0"/>
    <s v="KAZ"/>
    <n v="0"/>
    <n v="0"/>
    <n v="26.82"/>
    <n v="53.344691801000003"/>
    <n v="16"/>
    <n v="11.1"/>
    <n v="19.84"/>
    <n v="2014"/>
    <n v="-8"/>
    <s v="Moguls"/>
    <m/>
    <n v="29.53"/>
    <n v="4.78"/>
    <m/>
    <n v="11.1"/>
    <n v="2.2000000000000002"/>
    <n v="1988"/>
  </r>
  <r>
    <n v="0.5"/>
    <d v="1993-01-12T00:00:00"/>
    <n v="0"/>
    <n v="1"/>
    <n v="1"/>
    <s v="/100"/>
    <n v="1"/>
    <n v="35.226666667000003"/>
    <s v="HUMPHRIES Roanna - AUS - North American Cup 3 - 2014 - Qualification 1"/>
    <n v="19"/>
    <n v="5"/>
    <n v="0"/>
    <n v="0"/>
    <s v="No"/>
    <s v="No"/>
    <s v="No"/>
    <s v="No"/>
    <s v="Major Finalist?"/>
    <s v="Judge 7"/>
    <x v="11"/>
    <x v="563"/>
    <x v="27"/>
    <x v="1"/>
    <m/>
    <s v="Judges:"/>
    <n v="0.7"/>
    <n v="1.54"/>
    <s v="Qualification"/>
    <s v="Canada"/>
    <n v="32"/>
    <s v="North American Cup"/>
    <n v="1"/>
    <n v="35.229999999999997"/>
    <m/>
    <s v="HUMPHRIES Roanna"/>
    <n v="129"/>
    <s v="North American Cup 3"/>
    <n v="3.84"/>
    <n v="35.229999999999997"/>
    <n v="11.79"/>
    <n v="19.600000000000001"/>
    <s v="Canada"/>
    <s v="Apex"/>
    <n v="220"/>
    <n v="15"/>
    <s v="2/15/2014"/>
    <n v="32"/>
    <n v="40"/>
    <n v="32"/>
    <n v="32"/>
    <n v="32"/>
    <n v="32"/>
    <n v="32"/>
    <m/>
    <m/>
    <m/>
    <m/>
    <n v="2484419"/>
    <s v="W"/>
    <n v="26"/>
    <m/>
    <m/>
    <m/>
    <m/>
    <m/>
    <s v="HENITIUK Jay"/>
    <n v="1.8"/>
    <s v="SEARCH Charles"/>
    <n v="1.6"/>
    <s v="HATELEY Donna"/>
    <n v="1"/>
    <s v="STONE Gary"/>
    <n v="1.6"/>
    <s v="CAMPBELL Terry"/>
    <n v="1.7"/>
    <s v="BATES James"/>
    <n v="0.6"/>
    <n v="0.7"/>
    <s v="CALDER Maureen"/>
    <n v="0.4"/>
    <n v="0.7"/>
    <n v="3"/>
    <n v="1.2"/>
    <s v="bPp"/>
    <n v="1.2"/>
    <n v="1.44"/>
    <x v="4"/>
    <n v="18"/>
    <n v="24"/>
    <n v="18"/>
    <n v="18"/>
    <n v="18"/>
    <n v="18"/>
    <n v="18"/>
    <n v="0"/>
    <n v="0"/>
    <s v="AUS"/>
    <n v="0"/>
    <n v="0"/>
    <n v="26.82"/>
    <m/>
    <n v="19"/>
    <n v="4.9000000000000004"/>
    <n v="10.76"/>
    <n v="2014"/>
    <m/>
    <s v="Moguls"/>
    <m/>
    <n v="30.34"/>
    <n v="4.42"/>
    <m/>
    <n v="4.9000000000000004"/>
    <m/>
    <n v="1993"/>
  </r>
  <r>
    <n v="0.35"/>
    <d v="1994-07-12T00:00:00"/>
    <n v="0"/>
    <n v="1"/>
    <n v="1"/>
    <s v="/100"/>
    <n v="1"/>
    <n v="13.493333333000001"/>
    <s v="MEGURO Misato - JPN - North American Cup 2 - 2014 - Qualification 1"/>
    <n v="55"/>
    <n v="5"/>
    <n v="0"/>
    <n v="0"/>
    <s v="No"/>
    <s v="No"/>
    <s v="No"/>
    <s v="No"/>
    <s v="Major Finalist?"/>
    <s v="Judge 7"/>
    <x v="6"/>
    <x v="564"/>
    <x v="28"/>
    <x v="0"/>
    <m/>
    <s v="Judges:"/>
    <n v="1.35"/>
    <n v="0.3"/>
    <s v="Qualification"/>
    <s v="Canada"/>
    <n v="77"/>
    <s v="North American Cup"/>
    <n v="1"/>
    <n v="13.49"/>
    <n v="12"/>
    <s v="MEGURO Misato"/>
    <n v="44"/>
    <s v="North American Cup 2"/>
    <n v="4.91"/>
    <n v="13.49"/>
    <n v="6.59"/>
    <n v="2"/>
    <s v="Canada"/>
    <s v="Val St. Come"/>
    <n v="245"/>
    <n v="22.8"/>
    <d v="2014-07-02T00:00:00"/>
    <n v="77"/>
    <n v="76"/>
    <n v="75"/>
    <n v="76"/>
    <n v="74"/>
    <n v="77"/>
    <n v="76"/>
    <m/>
    <m/>
    <m/>
    <m/>
    <n v="2528017"/>
    <s v="M"/>
    <n v="30"/>
    <m/>
    <m/>
    <m/>
    <m/>
    <m/>
    <s v="JENOURE Anne"/>
    <n v="0.1"/>
    <s v="KNYAZEV Petr"/>
    <n v="0.2"/>
    <s v="TODD Stephanie"/>
    <n v="0.1"/>
    <s v="ROBINSON Tai"/>
    <n v="0.9"/>
    <s v="HENITIUK Jay"/>
    <n v="0.2"/>
    <s v="GINGRAS Danielle"/>
    <n v="0.3"/>
    <n v="1.4"/>
    <s v="HENDRY Jim"/>
    <n v="0.4"/>
    <n v="1.3"/>
    <s v="bPp"/>
    <n v="1.05"/>
    <s v="7opA"/>
    <n v="1.24"/>
    <n v="1.84"/>
    <x v="4"/>
    <n v="55"/>
    <n v="54"/>
    <n v="53"/>
    <n v="54"/>
    <n v="52"/>
    <n v="55"/>
    <n v="54"/>
    <n v="0"/>
    <n v="0"/>
    <s v="JPN"/>
    <n v="0"/>
    <n v="0"/>
    <n v="25.25"/>
    <m/>
    <n v="55"/>
    <n v="0.5"/>
    <n v="4.8099999999999996"/>
    <n v="2014"/>
    <n v="-4"/>
    <s v="Moguls"/>
    <m/>
    <n v="32.659999999999997"/>
    <n v="2.4700000000000002"/>
    <m/>
    <n v="0.5"/>
    <n v="13"/>
    <n v="1994"/>
  </r>
  <r>
    <m/>
    <s v="12/15/1997"/>
    <n v="0"/>
    <n v="1"/>
    <n v="1"/>
    <s v="/100"/>
    <n v="1"/>
    <n v="33.093333332999997"/>
    <s v="ANDRINGA Jesse - USA - North American Cup 4 - 2014 - Qualification 1"/>
    <n v="52"/>
    <n v="5"/>
    <n v="0"/>
    <n v="0"/>
    <s v="No"/>
    <s v="No"/>
    <s v="No"/>
    <s v="No"/>
    <s v="Major Finalist?"/>
    <s v="Judge 7"/>
    <x v="9"/>
    <x v="565"/>
    <x v="38"/>
    <x v="0"/>
    <m/>
    <s v="Judges:"/>
    <n v="0.65"/>
    <n v="1.6"/>
    <s v="Qualification"/>
    <s v="United States of America"/>
    <n v="71"/>
    <s v="North American Cup"/>
    <n v="1"/>
    <n v="33.090000000000003"/>
    <m/>
    <s v="ANDRINGA Jesse"/>
    <n v="96"/>
    <s v="North American Cup 4"/>
    <n v="2.13"/>
    <n v="33.090000000000003"/>
    <n v="11.36"/>
    <n v="19.600000000000001"/>
    <s v="United States of America"/>
    <s v="Vail"/>
    <n v="210"/>
    <n v="15"/>
    <s v="2/22/2014"/>
    <n v="71"/>
    <n v="73"/>
    <n v="68"/>
    <n v="68"/>
    <n v="69"/>
    <n v="71"/>
    <n v="68"/>
    <m/>
    <m/>
    <m/>
    <m/>
    <n v="2531292"/>
    <s v="M"/>
    <n v="25"/>
    <m/>
    <m/>
    <m/>
    <m/>
    <m/>
    <s v="DAFOE John"/>
    <n v="1.9"/>
    <s v="CALDER Maureen"/>
    <n v="1.2"/>
    <s v="BELLEVILLE Alex"/>
    <n v="1.9"/>
    <s v="GINGRAS Danielle"/>
    <n v="1.6"/>
    <s v="SCHAEFER Thomas"/>
    <n v="1.4"/>
    <s v="HUTCHINGS Ian"/>
    <m/>
    <n v="1.3"/>
    <s v="HENDRY Jim"/>
    <m/>
    <n v="0"/>
    <s v="bF"/>
    <n v="1.24"/>
    <m/>
    <m/>
    <n v="0.8"/>
    <x v="4"/>
    <n v="51"/>
    <n v="53"/>
    <n v="49"/>
    <n v="49"/>
    <n v="50"/>
    <n v="51"/>
    <n v="49"/>
    <n v="0"/>
    <n v="0"/>
    <s v="USA"/>
    <n v="0"/>
    <n v="0"/>
    <n v="21.64"/>
    <m/>
    <n v="52"/>
    <n v="4.9000000000000004"/>
    <n v="9.9600000000000009"/>
    <n v="2014"/>
    <m/>
    <s v="Moguls"/>
    <m/>
    <n v="24.76"/>
    <n v="4.26"/>
    <m/>
    <n v="4.9000000000000004"/>
    <m/>
    <n v="1997"/>
  </r>
  <r>
    <n v="1.95"/>
    <s v="9/29/1994"/>
    <n v="0"/>
    <n v="1"/>
    <n v="1"/>
    <s v="/100"/>
    <n v="1"/>
    <n v="78.906666666999996"/>
    <s v="COX Britteny - AUS - World Cup 1 - 2014 - Final 2"/>
    <n v="4"/>
    <n v="2"/>
    <n v="0"/>
    <n v="0"/>
    <s v="Yes - 2014"/>
    <s v="No"/>
    <s v="Yes - 2015"/>
    <s v="Yes - 2014"/>
    <s v="Major Finalist?"/>
    <s v="Judge 7"/>
    <x v="8"/>
    <x v="566"/>
    <x v="37"/>
    <x v="1"/>
    <m/>
    <s v="Judges:"/>
    <n v="1.75"/>
    <n v="4.28"/>
    <s v="Finals"/>
    <s v="Finland"/>
    <n v="8"/>
    <s v="World Cup"/>
    <n v="1"/>
    <n v="78.91"/>
    <n v="-13"/>
    <s v="COX Britteny"/>
    <n v="17"/>
    <s v="World Cup 1"/>
    <n v="11.84"/>
    <n v="78.91"/>
    <n v="15.47"/>
    <n v="51.6"/>
    <s v="Finland"/>
    <s v="Ruka"/>
    <n v="211"/>
    <n v="18"/>
    <s v="12/14/2013"/>
    <n v="8"/>
    <n v="33"/>
    <n v="8"/>
    <n v="7"/>
    <n v="7"/>
    <n v="8"/>
    <n v="7"/>
    <n v="2014"/>
    <n v="2015"/>
    <n v="2014"/>
    <m/>
    <n v="2484416"/>
    <s v="W"/>
    <n v="29"/>
    <m/>
    <m/>
    <m/>
    <m/>
    <m/>
    <s v="POHJAVIRTA Pipsa"/>
    <n v="4.3"/>
    <s v="KOHLY Martine"/>
    <n v="4.4000000000000004"/>
    <s v="LANA Wendy"/>
    <n v="4.3"/>
    <s v="CLOT Monique"/>
    <n v="4.3"/>
    <s v="BLOMQUIST Anne"/>
    <n v="4.0999999999999996"/>
    <s v="LEPPALUOTO Arttu"/>
    <n v="1.9"/>
    <n v="1.8"/>
    <s v="YAKHEEV Anatoly"/>
    <n v="2"/>
    <n v="1.7"/>
    <n v="3"/>
    <n v="1.2"/>
    <s v="bL"/>
    <n v="1.2"/>
    <n v="4.4400000000000004"/>
    <x v="0"/>
    <n v="4"/>
    <n v="6"/>
    <n v="4"/>
    <n v="3"/>
    <n v="3"/>
    <n v="4"/>
    <n v="3"/>
    <n v="1"/>
    <n v="1"/>
    <s v="AUS"/>
    <n v="1"/>
    <n v="0"/>
    <n v="25.73"/>
    <n v="84.671565189000006"/>
    <n v="4"/>
    <n v="12.9"/>
    <n v="23.14"/>
    <n v="2014"/>
    <n v="-15"/>
    <s v="Moguls"/>
    <m/>
    <n v="26.14"/>
    <n v="5.8"/>
    <m/>
    <n v="12.9"/>
    <n v="6"/>
    <n v="1994"/>
  </r>
  <r>
    <n v="2.2000000000000002"/>
    <s v="12/17/1991"/>
    <n v="0"/>
    <n v="1"/>
    <n v="1"/>
    <s v="/100"/>
    <n v="1"/>
    <n v="79.28"/>
    <s v="ZEMBA Bryan - USA - North American Cup 4 - 2014 - Qualification 1"/>
    <n v="10"/>
    <n v="5"/>
    <n v="0"/>
    <n v="0"/>
    <s v="No"/>
    <s v="No"/>
    <s v="No"/>
    <s v="No"/>
    <s v="Major Finalist?"/>
    <s v="Judge 7"/>
    <x v="9"/>
    <x v="567"/>
    <x v="3"/>
    <x v="0"/>
    <m/>
    <s v="Judges:"/>
    <n v="1.55"/>
    <n v="4.26"/>
    <s v="Qualification"/>
    <s v="United States of America"/>
    <n v="23"/>
    <s v="North American Cup"/>
    <n v="1"/>
    <n v="79.28"/>
    <m/>
    <s v="ZEMBA Bryan"/>
    <n v="61"/>
    <s v="North American Cup 4"/>
    <n v="11.25"/>
    <n v="79.28"/>
    <n v="16.43"/>
    <n v="51.6"/>
    <s v="United States of America"/>
    <s v="Vail"/>
    <n v="210"/>
    <n v="15"/>
    <s v="2/22/2014"/>
    <n v="23"/>
    <n v="40"/>
    <n v="18"/>
    <n v="18"/>
    <n v="24"/>
    <n v="23"/>
    <n v="17"/>
    <m/>
    <m/>
    <m/>
    <m/>
    <n v="2526839"/>
    <s v="M"/>
    <n v="25"/>
    <m/>
    <m/>
    <m/>
    <m/>
    <m/>
    <s v="DAFOE John"/>
    <n v="4.3"/>
    <s v="CALDER Maureen"/>
    <n v="4.2"/>
    <s v="BELLEVILLE Alex"/>
    <n v="4.4000000000000004"/>
    <s v="GINGRAS Danielle"/>
    <n v="4"/>
    <s v="SCHAEFER Thomas"/>
    <n v="4.4000000000000004"/>
    <s v="HUTCHINGS Ian"/>
    <n v="2.2999999999999998"/>
    <n v="1.6"/>
    <s v="HENDRY Jim"/>
    <n v="2.1"/>
    <n v="1.5"/>
    <s v="7opA"/>
    <n v="1.24"/>
    <s v="bPp"/>
    <n v="1.05"/>
    <n v="4.22"/>
    <x v="4"/>
    <n v="8"/>
    <n v="25"/>
    <n v="6"/>
    <n v="6"/>
    <n v="11"/>
    <n v="8"/>
    <n v="5"/>
    <n v="0"/>
    <n v="0"/>
    <s v="USA"/>
    <n v="0"/>
    <n v="0"/>
    <n v="21.64"/>
    <m/>
    <n v="10"/>
    <n v="12.9"/>
    <n v="23.28"/>
    <n v="2014"/>
    <m/>
    <s v="Moguls"/>
    <m/>
    <n v="21.34"/>
    <n v="6.16"/>
    <m/>
    <n v="12.9"/>
    <m/>
    <n v="1991"/>
  </r>
  <r>
    <n v="1.6"/>
    <d v="1994-08-06T00:00:00"/>
    <n v="0"/>
    <n v="1"/>
    <n v="1"/>
    <s v="/100"/>
    <n v="1"/>
    <n v="59.226666667000003"/>
    <s v="KAUFMANN Pirmin - GER - World Cup 2 - 2014 - Qualification"/>
    <n v="56"/>
    <m/>
    <n v="0"/>
    <n v="0"/>
    <s v="No"/>
    <s v="No"/>
    <s v="No"/>
    <s v="No"/>
    <s v="Major Finalist?"/>
    <s v="Judge 7"/>
    <x v="10"/>
    <x v="568"/>
    <x v="62"/>
    <x v="0"/>
    <m/>
    <s v="Judges:"/>
    <n v="1.8"/>
    <n v="3.06"/>
    <s v="Qualification"/>
    <s v="Canada"/>
    <n v="77"/>
    <s v="World Cup"/>
    <n v="1"/>
    <n v="59.23"/>
    <n v="-18"/>
    <s v="KAUFMANN Pirmin"/>
    <n v="46"/>
    <s v="World Cup 2"/>
    <n v="9.7100000000000009"/>
    <n v="59.23"/>
    <n v="12.72"/>
    <n v="36.799999999999997"/>
    <s v="Canada"/>
    <s v="Calgary"/>
    <n v="220"/>
    <n v="18"/>
    <d v="2014-04-01T00:00:00"/>
    <n v="77"/>
    <n v="78"/>
    <n v="77"/>
    <n v="75"/>
    <n v="78"/>
    <n v="77"/>
    <n v="75"/>
    <m/>
    <m/>
    <m/>
    <m/>
    <n v="2528304"/>
    <s v="M"/>
    <n v="28"/>
    <m/>
    <m/>
    <m/>
    <m/>
    <m/>
    <s v="GRANGE Olivier"/>
    <n v="3"/>
    <s v="JABOOR Zoe"/>
    <n v="3.1"/>
    <s v="STONE Gary"/>
    <n v="3.1"/>
    <s v="KUSHENKO Oksana"/>
    <n v="3"/>
    <s v="GINGRAS Danielle"/>
    <n v="3.1"/>
    <s v="ANTTILA Petri"/>
    <n v="1.6"/>
    <n v="1.9"/>
    <s v="CAMPBELL Terry"/>
    <n v="1.6"/>
    <n v="1.7"/>
    <s v="l"/>
    <n v="1.0900000000000001"/>
    <s v="bL"/>
    <n v="1.05"/>
    <n v="3.64"/>
    <x v="1"/>
    <n v="57"/>
    <n v="57"/>
    <n v="57"/>
    <n v="55"/>
    <n v="57"/>
    <n v="57"/>
    <n v="55"/>
    <n v="0"/>
    <n v="0"/>
    <s v="GER"/>
    <n v="0"/>
    <n v="0"/>
    <n v="22.68"/>
    <n v="11.351910591999999"/>
    <n v="56"/>
    <n v="9.1999999999999993"/>
    <n v="17.61"/>
    <n v="2014"/>
    <n v="-8"/>
    <s v="Moguls"/>
    <m/>
    <n v="25"/>
    <n v="4.7699999999999996"/>
    <m/>
    <n v="9.1999999999999993"/>
    <n v="2.2000000000000002"/>
    <n v="1994"/>
  </r>
  <r>
    <n v="1.75"/>
    <s v="12/24/1991"/>
    <n v="0"/>
    <n v="1"/>
    <n v="1"/>
    <s v="/100"/>
    <n v="1"/>
    <n v="62.56"/>
    <s v="MATTHEWS Mikaela - USA - World Cup 2 - 2014 - Qualification"/>
    <n v="27"/>
    <m/>
    <n v="0"/>
    <n v="0"/>
    <s v="No"/>
    <s v="No"/>
    <s v="No"/>
    <s v="No"/>
    <s v="Major Finalist?"/>
    <s v="Judge 7"/>
    <x v="10"/>
    <x v="569"/>
    <x v="6"/>
    <x v="1"/>
    <m/>
    <s v="Judges:"/>
    <n v="1.3"/>
    <n v="3.3"/>
    <s v="Qualification"/>
    <s v="Canada"/>
    <n v="47"/>
    <s v="World Cup"/>
    <n v="1"/>
    <n v="62.56"/>
    <n v="-18"/>
    <s v="MATTHEWS Mikaela"/>
    <n v="19"/>
    <s v="World Cup 2"/>
    <n v="10.210000000000001"/>
    <n v="62.56"/>
    <n v="12.75"/>
    <n v="39.6"/>
    <s v="Canada"/>
    <s v="Calgary"/>
    <n v="220"/>
    <n v="18"/>
    <d v="2014-04-01T00:00:00"/>
    <n v="47"/>
    <n v="50"/>
    <n v="47"/>
    <n v="46"/>
    <n v="45"/>
    <n v="47"/>
    <n v="46"/>
    <m/>
    <m/>
    <m/>
    <m/>
    <n v="2485204"/>
    <s v="W"/>
    <n v="28"/>
    <m/>
    <m/>
    <m/>
    <m/>
    <m/>
    <s v="GRANGE Olivier"/>
    <n v="3"/>
    <s v="JABOOR Zoe"/>
    <n v="3.5"/>
    <s v="STONE Gary"/>
    <n v="3"/>
    <s v="KUSHENKO Oksana"/>
    <n v="3.4"/>
    <s v="GINGRAS Danielle"/>
    <n v="3.6"/>
    <s v="ANTTILA Petri"/>
    <n v="1.8"/>
    <n v="1.1000000000000001"/>
    <s v="CAMPBELL Terry"/>
    <n v="1.7"/>
    <n v="1.5"/>
    <n v="3"/>
    <n v="1.2"/>
    <s v="bPG"/>
    <n v="1.3"/>
    <n v="3.83"/>
    <x v="1"/>
    <n v="27"/>
    <n v="28"/>
    <n v="27"/>
    <n v="26"/>
    <n v="24"/>
    <n v="27"/>
    <n v="26"/>
    <n v="0"/>
    <n v="0"/>
    <s v="USA"/>
    <n v="0"/>
    <n v="0"/>
    <n v="26.82"/>
    <n v="32.469268571000001"/>
    <n v="27"/>
    <n v="9.9"/>
    <n v="18.510000000000002"/>
    <n v="2014"/>
    <n v="-8"/>
    <s v="Moguls"/>
    <m/>
    <n v="29.53"/>
    <n v="4.78"/>
    <m/>
    <n v="9.9"/>
    <n v="2.2000000000000002"/>
    <n v="1991"/>
  </r>
  <r>
    <n v="1.8"/>
    <s v="12/21/1990"/>
    <n v="0"/>
    <n v="1"/>
    <n v="1"/>
    <s v="/100"/>
    <n v="1"/>
    <n v="62.56"/>
    <s v="STOLTZNER Lane - USA - North American Cup 2 - 2014 - Qualification 1"/>
    <n v="13"/>
    <n v="5"/>
    <n v="0"/>
    <n v="0"/>
    <s v="No"/>
    <s v="No"/>
    <s v="No"/>
    <s v="No"/>
    <s v="Major Finalist?"/>
    <s v="Judge 7"/>
    <x v="6"/>
    <x v="569"/>
    <x v="10"/>
    <x v="1"/>
    <m/>
    <s v="Judges:"/>
    <n v="1.3"/>
    <n v="3.2"/>
    <s v="Qualification"/>
    <s v="Canada"/>
    <n v="32"/>
    <s v="North American Cup"/>
    <n v="1"/>
    <n v="62.56"/>
    <n v="12"/>
    <s v="STOLTZNER Lane"/>
    <n v="8"/>
    <s v="North American Cup 2"/>
    <n v="9.92"/>
    <n v="62.56"/>
    <n v="13.84"/>
    <n v="38.799999999999997"/>
    <s v="Canada"/>
    <s v="Val St. Come"/>
    <n v="245"/>
    <n v="22.8"/>
    <d v="2014-07-02T00:00:00"/>
    <n v="32"/>
    <n v="28"/>
    <n v="33"/>
    <n v="32"/>
    <n v="33"/>
    <n v="32"/>
    <n v="32"/>
    <m/>
    <m/>
    <m/>
    <m/>
    <n v="2485215"/>
    <s v="W"/>
    <n v="30"/>
    <m/>
    <m/>
    <m/>
    <m/>
    <m/>
    <s v="JENOURE Anne"/>
    <n v="2.9"/>
    <s v="KNYAZEV Petr"/>
    <n v="3.4"/>
    <s v="TODD Stephanie"/>
    <n v="3.2"/>
    <s v="ROBINSON Tai"/>
    <n v="3.2"/>
    <s v="HENITIUK Jay"/>
    <n v="3.3"/>
    <s v="GINGRAS Danielle"/>
    <n v="1.8"/>
    <n v="1.2"/>
    <s v="HENDRY Jim"/>
    <n v="1.8"/>
    <n v="1.4"/>
    <n v="3"/>
    <n v="1.2"/>
    <s v="bL"/>
    <n v="1.2"/>
    <n v="3.72"/>
    <x v="4"/>
    <n v="13"/>
    <n v="14"/>
    <n v="15"/>
    <n v="14"/>
    <n v="12"/>
    <n v="13"/>
    <n v="14"/>
    <n v="0"/>
    <n v="0"/>
    <s v="USA"/>
    <n v="0"/>
    <n v="0"/>
    <n v="29.87"/>
    <m/>
    <n v="13"/>
    <n v="9.6999999999999993"/>
    <n v="18.61"/>
    <n v="2014"/>
    <n v="-4"/>
    <s v="Moguls"/>
    <m/>
    <n v="31.87"/>
    <n v="5.19"/>
    <m/>
    <n v="9.6999999999999993"/>
    <n v="13"/>
    <n v="1990"/>
  </r>
  <r>
    <n v="2.15"/>
    <s v="10/23/1992"/>
    <n v="0"/>
    <n v="1"/>
    <n v="1"/>
    <s v="/100"/>
    <n v="1"/>
    <n v="70.72"/>
    <s v="GALYSHEVA Yulia - KAZ - Olympics - 2014 - Final 2"/>
    <n v="7"/>
    <n v="2"/>
    <n v="0"/>
    <n v="0"/>
    <s v="Yes - 2018"/>
    <s v="Yes - 2018"/>
    <s v="Yes - 2018"/>
    <s v="Yes - 2015"/>
    <s v="Major Finalist?"/>
    <s v="Judge 7"/>
    <x v="2"/>
    <x v="570"/>
    <x v="5"/>
    <x v="1"/>
    <m/>
    <s v="Judges:"/>
    <n v="1.5"/>
    <n v="3.68"/>
    <s v="Finals"/>
    <s v="Russia"/>
    <n v="25"/>
    <s v="Olympic Winter Games"/>
    <n v="1"/>
    <n v="70.72"/>
    <n v="0"/>
    <s v="GALYSHEVA Yulia"/>
    <n v="6"/>
    <s v="Olympics"/>
    <n v="11.95"/>
    <n v="70.72"/>
    <n v="15.57"/>
    <n v="43.2"/>
    <s v="Russia"/>
    <s v="Rosa Khutor Extreme Park"/>
    <n v="247"/>
    <n v="19"/>
    <d v="2016-08-02T00:00:00"/>
    <n v="25"/>
    <n v="25"/>
    <n v="25"/>
    <n v="30"/>
    <n v="7"/>
    <n v="25"/>
    <n v="30"/>
    <n v="2015"/>
    <n v="2018"/>
    <n v="2018"/>
    <n v="2018"/>
    <n v="2484307"/>
    <s v="W"/>
    <n v="28"/>
    <m/>
    <m/>
    <m/>
    <m/>
    <m/>
    <s v="MCNICE Bill"/>
    <n v="3.6"/>
    <s v="GRANGE Olivier"/>
    <n v="4"/>
    <s v="KUSHENKO Oksana"/>
    <n v="3.6"/>
    <s v="JABOOR Zoe"/>
    <n v="3.6"/>
    <s v="KALUZIKOVA Hanka"/>
    <n v="3.6"/>
    <s v="ANTTILA Petri"/>
    <n v="2.2000000000000002"/>
    <n v="1.5"/>
    <s v="HOUSE Helene"/>
    <n v="2.1"/>
    <n v="1.5"/>
    <s v="bPp"/>
    <n v="1.2"/>
    <s v="fT"/>
    <n v="1.25"/>
    <n v="4.4800000000000004"/>
    <x v="0"/>
    <n v="9"/>
    <n v="8"/>
    <n v="9"/>
    <n v="10"/>
    <n v="2"/>
    <n v="9"/>
    <n v="10"/>
    <n v="1"/>
    <n v="1"/>
    <s v="KAZ"/>
    <n v="1"/>
    <n v="1"/>
    <n v="30.12"/>
    <n v="67.627996328999998"/>
    <n v="7"/>
    <n v="10.8"/>
    <n v="21.12"/>
    <n v="2014"/>
    <n v="-1"/>
    <s v="Moguls"/>
    <m/>
    <n v="30.52"/>
    <n v="5.84"/>
    <m/>
    <n v="10.8"/>
    <n v="1.3"/>
    <n v="1992"/>
  </r>
  <r>
    <n v="2.15"/>
    <d v="1986-10-01T00:00:00"/>
    <n v="0"/>
    <n v="1"/>
    <n v="1"/>
    <s v="/100"/>
    <n v="1"/>
    <n v="70.72"/>
    <s v="MATIZ Giacomo - ITA - World Cup 6 - 2014 - Qualification"/>
    <n v="14"/>
    <m/>
    <n v="0"/>
    <n v="0"/>
    <s v="No"/>
    <s v="No"/>
    <s v="No"/>
    <s v="No"/>
    <s v="Major Finalist?"/>
    <s v="Judge 7"/>
    <x v="5"/>
    <x v="570"/>
    <x v="33"/>
    <x v="0"/>
    <m/>
    <s v="Judges:"/>
    <n v="1.95"/>
    <n v="3.72"/>
    <s v="Qualification"/>
    <s v="Japan"/>
    <n v="36"/>
    <s v="World Cup"/>
    <n v="1"/>
    <n v="70.72"/>
    <n v="1"/>
    <s v="MATIZ Giacomo"/>
    <n v="28"/>
    <s v="World Cup 6"/>
    <n v="11.76"/>
    <n v="70.72"/>
    <n v="13.76"/>
    <n v="45.2"/>
    <s v="Japan"/>
    <s v="Inawashiro"/>
    <n v="201"/>
    <n v="21"/>
    <d v="2014-01-03T00:00:00"/>
    <n v="36"/>
    <n v="34"/>
    <n v="36"/>
    <n v="34"/>
    <n v="41"/>
    <n v="36"/>
    <n v="34"/>
    <m/>
    <m/>
    <m/>
    <m/>
    <n v="2407185"/>
    <s v="M"/>
    <n v="30"/>
    <m/>
    <m/>
    <m/>
    <m/>
    <m/>
    <s v="TAKANO Midori"/>
    <n v="3.7"/>
    <s v="GINGRAS Danielle"/>
    <n v="3.8"/>
    <s v="ANTTILA Petri"/>
    <n v="3.8"/>
    <s v="ELLIS Chris"/>
    <n v="3.5"/>
    <s v="WASHIASHI Toru"/>
    <n v="3.8"/>
    <s v="BENOIT Gerry"/>
    <n v="2.2000000000000002"/>
    <n v="2"/>
    <s v="SUNDEQUIST Ola"/>
    <n v="2.1"/>
    <n v="1.9"/>
    <s v="bL"/>
    <n v="1.05"/>
    <s v="fT"/>
    <n v="1.1000000000000001"/>
    <n v="4.41"/>
    <x v="1"/>
    <n v="15"/>
    <n v="16"/>
    <n v="15"/>
    <n v="12"/>
    <n v="21"/>
    <n v="15"/>
    <n v="12"/>
    <n v="0"/>
    <n v="0"/>
    <s v="ITA"/>
    <n v="0"/>
    <n v="0"/>
    <n v="20.72"/>
    <n v="44.934752697999997"/>
    <n v="14"/>
    <n v="11.3"/>
    <n v="20.87"/>
    <n v="2014"/>
    <n v="0"/>
    <s v="Moguls"/>
    <m/>
    <n v="22.17"/>
    <n v="5.16"/>
    <m/>
    <n v="11.3"/>
    <n v="0"/>
    <n v="1986"/>
  </r>
  <r>
    <n v="1.55"/>
    <d v="1988-06-11T00:00:00"/>
    <n v="0"/>
    <n v="1"/>
    <n v="1"/>
    <s v="/100"/>
    <n v="1"/>
    <n v="58.186666666999997"/>
    <s v="FOERSTER Katharina - GER - World Cup 1 - 2014 - Qualification"/>
    <n v="28"/>
    <m/>
    <n v="0"/>
    <n v="0"/>
    <s v="No"/>
    <s v="No"/>
    <s v="No"/>
    <s v="No"/>
    <s v="Major Finalist?"/>
    <s v="Judge 7"/>
    <x v="8"/>
    <x v="571"/>
    <x v="50"/>
    <x v="1"/>
    <m/>
    <s v="Judges:"/>
    <n v="1.4"/>
    <n v="3.04"/>
    <s v="Qualification"/>
    <s v="Finland"/>
    <n v="50"/>
    <s v="World Cup"/>
    <n v="1"/>
    <n v="58.19"/>
    <n v="-13"/>
    <s v="FOERSTER Katharina"/>
    <n v="32"/>
    <s v="World Cup 1"/>
    <n v="9.44"/>
    <n v="58.19"/>
    <n v="12.75"/>
    <n v="36"/>
    <s v="Finland"/>
    <s v="Ruka"/>
    <n v="211"/>
    <n v="18"/>
    <s v="12/14/2013"/>
    <n v="50"/>
    <n v="52"/>
    <n v="50"/>
    <n v="49"/>
    <n v="41"/>
    <n v="50"/>
    <n v="49"/>
    <m/>
    <m/>
    <m/>
    <m/>
    <n v="2339668"/>
    <s v="W"/>
    <n v="29"/>
    <m/>
    <m/>
    <m/>
    <m/>
    <m/>
    <s v="POHJAVIRTA Pipsa"/>
    <n v="3.4"/>
    <s v="KOHLY Martine"/>
    <n v="3.1"/>
    <s v="LANA Wendy"/>
    <n v="3"/>
    <s v="CLOT Monique"/>
    <n v="2.9"/>
    <s v="BLOMQUIST Anne"/>
    <n v="2.8"/>
    <s v="LEPPALUOTO Arttu"/>
    <n v="1.6"/>
    <n v="1.4"/>
    <s v="YAKHEEV Anatoly"/>
    <n v="1.5"/>
    <n v="1.4"/>
    <n v="3"/>
    <n v="1.2"/>
    <s v="bT"/>
    <n v="1.2"/>
    <n v="3.54"/>
    <x v="1"/>
    <n v="28"/>
    <n v="30"/>
    <n v="28"/>
    <n v="27"/>
    <n v="19"/>
    <n v="28"/>
    <n v="27"/>
    <n v="0"/>
    <n v="0"/>
    <s v="GER"/>
    <n v="0"/>
    <n v="0"/>
    <n v="25.73"/>
    <n v="14.680097627"/>
    <n v="28"/>
    <n v="9"/>
    <n v="17.32"/>
    <n v="2014"/>
    <n v="-15"/>
    <s v="Moguls"/>
    <m/>
    <n v="28.34"/>
    <n v="4.78"/>
    <m/>
    <n v="9"/>
    <n v="6"/>
    <n v="1988"/>
  </r>
  <r>
    <n v="2"/>
    <s v="10/17/1990"/>
    <n v="0"/>
    <n v="1"/>
    <n v="1"/>
    <s v="/100"/>
    <n v="1"/>
    <n v="52.533333333000002"/>
    <s v="MURATA Arisa - JPN - World Cup 4 - 2014 - Final 1"/>
    <n v="16"/>
    <n v="3"/>
    <n v="0"/>
    <n v="0"/>
    <s v="No"/>
    <s v="No"/>
    <s v="No"/>
    <s v="Yes - 2013"/>
    <s v="Major Finalist?"/>
    <s v="Judge 7"/>
    <x v="4"/>
    <x v="572"/>
    <x v="1"/>
    <x v="1"/>
    <m/>
    <s v="Judges:"/>
    <n v="1.3"/>
    <n v="2.02"/>
    <s v="Finals"/>
    <s v="United States of America"/>
    <n v="54"/>
    <s v="World Cup"/>
    <n v="1"/>
    <n v="52.53"/>
    <n v="-2"/>
    <s v="MURATA Arisa"/>
    <n v="27"/>
    <s v="World Cup 4"/>
    <n v="11.47"/>
    <n v="52.53"/>
    <n v="17.87"/>
    <n v="23.2"/>
    <s v="United States of America"/>
    <s v="Lake Placid"/>
    <n v="232"/>
    <n v="20.5"/>
    <s v="1/15/2014"/>
    <n v="54"/>
    <n v="33"/>
    <n v="54"/>
    <n v="54"/>
    <n v="22"/>
    <n v="54"/>
    <n v="54"/>
    <n v="2013"/>
    <m/>
    <m/>
    <m/>
    <n v="2484830"/>
    <s v="W"/>
    <n v="27"/>
    <m/>
    <m/>
    <m/>
    <m/>
    <m/>
    <s v="KOHLY Martine"/>
    <n v="1.8"/>
    <s v="CLOT Monique"/>
    <n v="2"/>
    <s v="GINGRAS Danielle"/>
    <n v="1.8"/>
    <s v="COPEL Nicole"/>
    <n v="2"/>
    <s v="KNYAZEV Petr"/>
    <n v="2.5"/>
    <s v="BENOIT Gerry"/>
    <n v="2"/>
    <n v="1.4"/>
    <s v="SIMSON Sarah"/>
    <n v="2"/>
    <n v="1.2"/>
    <s v="bF"/>
    <n v="1.47"/>
    <s v="bL"/>
    <n v="1.2"/>
    <n v="4.3"/>
    <x v="3"/>
    <n v="16"/>
    <n v="11"/>
    <n v="16"/>
    <n v="16"/>
    <n v="13"/>
    <n v="16"/>
    <n v="16"/>
    <n v="1"/>
    <n v="0"/>
    <s v="JPN"/>
    <n v="0"/>
    <n v="0"/>
    <n v="28.23"/>
    <n v="12.885617498"/>
    <n v="16"/>
    <n v="5.8"/>
    <n v="16.8"/>
    <n v="2014"/>
    <n v="-4"/>
    <s v="Moguls"/>
    <m/>
    <n v="26.56"/>
    <n v="6.7"/>
    <m/>
    <n v="5.8"/>
    <n v="2.5"/>
    <n v="1990"/>
  </r>
  <r>
    <n v="2.25"/>
    <s v="10/23/1994"/>
    <n v="0"/>
    <n v="1"/>
    <n v="1"/>
    <s v="/100"/>
    <n v="1"/>
    <n v="74.373333333000005"/>
    <s v="GRAHAM Matt - AUS - World Cup 4 - 2014 - Qualification"/>
    <n v="22"/>
    <m/>
    <n v="0"/>
    <n v="0"/>
    <s v="Yes - 2018"/>
    <s v="Yes - 2018"/>
    <s v="Yes - 2018"/>
    <s v="Yes - 2013"/>
    <s v="Major Finalist?"/>
    <s v="Judge 7"/>
    <x v="4"/>
    <x v="573"/>
    <x v="22"/>
    <x v="0"/>
    <m/>
    <s v="Judges:"/>
    <n v="1.65"/>
    <n v="3.7"/>
    <s v="Qualification"/>
    <s v="United States of America"/>
    <n v="41"/>
    <s v="World Cup"/>
    <n v="1"/>
    <n v="74.37"/>
    <n v="0"/>
    <s v="GRAHAM Matt"/>
    <n v="9"/>
    <s v="World Cup 4"/>
    <n v="11.73"/>
    <n v="74.37"/>
    <n v="18.239999999999998"/>
    <n v="44.4"/>
    <s v="United States of America"/>
    <s v="Lake Placid"/>
    <n v="232"/>
    <n v="20.5"/>
    <s v="1/15/2014"/>
    <n v="41"/>
    <n v="48"/>
    <n v="41"/>
    <n v="42"/>
    <n v="18"/>
    <n v="41"/>
    <n v="44"/>
    <n v="2013"/>
    <n v="2018"/>
    <n v="2018"/>
    <n v="2018"/>
    <n v="2441426"/>
    <s v="M"/>
    <n v="27"/>
    <m/>
    <m/>
    <m/>
    <m/>
    <m/>
    <s v="KOHLY Martine"/>
    <n v="3.8"/>
    <s v="CLOT Monique"/>
    <n v="3.7"/>
    <s v="GINGRAS Danielle"/>
    <n v="3.5"/>
    <s v="COPEL Nicole"/>
    <n v="3.9"/>
    <s v="KNYAZEV Petr"/>
    <n v="3.6"/>
    <s v="BENOIT Gerry"/>
    <n v="2.4"/>
    <n v="1.7"/>
    <s v="SIMSON Sarah"/>
    <n v="2.1"/>
    <n v="1.6"/>
    <s v="7opA"/>
    <n v="1.24"/>
    <s v="bPp"/>
    <n v="1.05"/>
    <n v="4.4000000000000004"/>
    <x v="1"/>
    <n v="20"/>
    <n v="27"/>
    <n v="20"/>
    <n v="22"/>
    <n v="8"/>
    <n v="20"/>
    <n v="23"/>
    <n v="1"/>
    <n v="1"/>
    <s v="AUS"/>
    <n v="1"/>
    <n v="1"/>
    <n v="23.86"/>
    <n v="48.130682641999996"/>
    <n v="22"/>
    <n v="11.1"/>
    <n v="22.34"/>
    <n v="2014"/>
    <n v="-4"/>
    <s v="Moguls"/>
    <m/>
    <n v="22.17"/>
    <n v="6.84"/>
    <m/>
    <n v="11.1"/>
    <n v="2.5"/>
    <n v="1994"/>
  </r>
  <r>
    <n v="1.35"/>
    <d v="1989-09-02T00:00:00"/>
    <n v="1"/>
    <n v="1"/>
    <n v="1"/>
    <s v="/100"/>
    <n v="1"/>
    <n v="74.373333333000005"/>
    <s v="DUFOUR LAPOINTE Maxime - CAN - World Cup 7 - 2014 - Final 1"/>
    <n v="11"/>
    <n v="3"/>
    <n v="0"/>
    <n v="0"/>
    <s v="No"/>
    <s v="No"/>
    <s v="No"/>
    <s v="Yes - 2015"/>
    <s v="Major Finalist?"/>
    <s v="Judge 7"/>
    <x v="3"/>
    <x v="573"/>
    <x v="14"/>
    <x v="1"/>
    <m/>
    <s v="Judges:"/>
    <n v="1.55"/>
    <n v="3.98"/>
    <s v="Finals"/>
    <s v="Norway"/>
    <n v="21"/>
    <s v="World Cup"/>
    <n v="1"/>
    <n v="74.37"/>
    <n v="-2"/>
    <s v="DUFOUR LAPOINTE Maxime"/>
    <n v="3"/>
    <s v="World Cup 7"/>
    <n v="9.2799999999999994"/>
    <n v="74.37"/>
    <n v="17.09"/>
    <n v="48"/>
    <s v="Norway"/>
    <s v="Voss-Myrkdalen"/>
    <n v="235"/>
    <n v="21"/>
    <s v="3/15/2014"/>
    <n v="21"/>
    <n v="36"/>
    <n v="21"/>
    <n v="14"/>
    <n v="19"/>
    <n v="21"/>
    <n v="14"/>
    <n v="2015"/>
    <m/>
    <m/>
    <m/>
    <n v="2476152"/>
    <s v="W"/>
    <n v="27"/>
    <m/>
    <m/>
    <m/>
    <m/>
    <m/>
    <s v="DE KLUIJVER Danielle"/>
    <n v="4"/>
    <s v="RONKAINEN Johanna"/>
    <n v="3.8"/>
    <s v="HATELEY Donna"/>
    <n v="4.0999999999999996"/>
    <s v="MATT Rudolf"/>
    <n v="4"/>
    <s v="BATES Kay"/>
    <n v="4"/>
    <s v="BUOB Stefan"/>
    <n v="1.4"/>
    <n v="1.6"/>
    <s v="ERIKSEN Stian"/>
    <n v="1.3"/>
    <n v="1.5"/>
    <n v="3"/>
    <n v="1.2"/>
    <s v="bPp"/>
    <n v="1.2"/>
    <n v="3.48"/>
    <x v="3"/>
    <n v="11"/>
    <n v="13"/>
    <n v="11"/>
    <n v="8"/>
    <n v="11"/>
    <n v="11"/>
    <n v="8"/>
    <n v="1"/>
    <n v="0"/>
    <s v="CAN"/>
    <n v="0"/>
    <n v="0"/>
    <n v="28.65"/>
    <n v="67.822554132999997"/>
    <n v="11"/>
    <n v="12"/>
    <n v="21.89"/>
    <n v="2014"/>
    <n v="-4"/>
    <s v="Moguls"/>
    <m/>
    <n v="27.65"/>
    <n v="6.41"/>
    <m/>
    <n v="12"/>
    <n v="5.5"/>
    <n v="1989"/>
  </r>
  <r>
    <n v="1.2"/>
    <s v="10/22/1993"/>
    <n v="0"/>
    <n v="1"/>
    <n v="1"/>
    <s v="/100"/>
    <n v="1"/>
    <n v="54.266666667000003"/>
    <s v="PAULSEN Veronica - USA - North American Cup 3 - 2014 - Qualification 1"/>
    <n v="14"/>
    <n v="5"/>
    <n v="0"/>
    <n v="0"/>
    <s v="No"/>
    <s v="No"/>
    <s v="No"/>
    <s v="No"/>
    <s v="Major Finalist?"/>
    <s v="Judge 7"/>
    <x v="11"/>
    <x v="574"/>
    <x v="33"/>
    <x v="1"/>
    <m/>
    <s v="Judges:"/>
    <n v="1.5"/>
    <n v="2.68"/>
    <s v="Qualification"/>
    <s v="Canada"/>
    <n v="28"/>
    <s v="North American Cup"/>
    <n v="1"/>
    <n v="54.27"/>
    <m/>
    <s v="PAULSEN Veronica"/>
    <n v="136"/>
    <s v="North American Cup 3"/>
    <n v="8.64"/>
    <n v="54.27"/>
    <n v="13.23"/>
    <n v="32.4"/>
    <s v="Canada"/>
    <s v="Apex"/>
    <n v="220"/>
    <n v="15"/>
    <s v="2/15/2014"/>
    <n v="28"/>
    <n v="25"/>
    <n v="29"/>
    <n v="29"/>
    <n v="27"/>
    <n v="28"/>
    <n v="29"/>
    <m/>
    <m/>
    <m/>
    <m/>
    <n v="2527072"/>
    <s v="W"/>
    <n v="26"/>
    <m/>
    <m/>
    <m/>
    <m/>
    <m/>
    <s v="HENITIUK Jay"/>
    <n v="2.8"/>
    <s v="SEARCH Charles"/>
    <n v="3"/>
    <s v="HATELEY Donna"/>
    <n v="3"/>
    <s v="STONE Gary"/>
    <n v="2.2999999999999998"/>
    <s v="CAMPBELL Terry"/>
    <n v="2.2999999999999998"/>
    <s v="BATES James"/>
    <n v="1.2"/>
    <n v="1.4"/>
    <s v="CALDER Maureen"/>
    <n v="1.2"/>
    <n v="1.6"/>
    <n v="3"/>
    <n v="1.2"/>
    <s v="bL"/>
    <n v="1.2"/>
    <n v="3.24"/>
    <x v="4"/>
    <n v="14"/>
    <n v="11"/>
    <n v="15"/>
    <n v="15"/>
    <n v="13"/>
    <n v="14"/>
    <n v="15"/>
    <n v="0"/>
    <n v="0"/>
    <s v="USA"/>
    <n v="0"/>
    <n v="0"/>
    <n v="26.82"/>
    <m/>
    <n v="14"/>
    <n v="8.1"/>
    <n v="16.3"/>
    <n v="2014"/>
    <m/>
    <s v="Moguls"/>
    <m/>
    <n v="29.13"/>
    <n v="4.96"/>
    <m/>
    <n v="8.1"/>
    <m/>
    <n v="1993"/>
  </r>
  <r>
    <n v="2.2999999999999998"/>
    <s v="3/25/1994"/>
    <n v="1"/>
    <n v="1"/>
    <n v="1"/>
    <s v="/100"/>
    <n v="1"/>
    <n v="78.959999999999994"/>
    <s v="DUFOUR LAPOINTE Justine - CAN - World Cup 2 - 2014 - Final 2"/>
    <n v="1"/>
    <n v="2"/>
    <n v="0"/>
    <n v="0"/>
    <s v="Yes - 2014"/>
    <s v="Yes - 2014"/>
    <s v="Yes - 2013"/>
    <s v="Yes - 2013"/>
    <s v="Major Finalist?"/>
    <s v="Judge 7"/>
    <x v="10"/>
    <x v="472"/>
    <x v="7"/>
    <x v="1"/>
    <m/>
    <s v="Judges:"/>
    <n v="2.15"/>
    <n v="4.0199999999999996"/>
    <s v="Finals"/>
    <s v="Canada"/>
    <n v="2"/>
    <s v="World Cup"/>
    <n v="1"/>
    <n v="78.959999999999994"/>
    <n v="-18"/>
    <s v="DUFOUR LAPOINTE Justine"/>
    <n v="2"/>
    <s v="World Cup 2"/>
    <n v="14.24"/>
    <n v="78.959999999999994"/>
    <n v="16.32"/>
    <n v="48.4"/>
    <s v="Canada"/>
    <s v="Calgary"/>
    <n v="220"/>
    <n v="18"/>
    <d v="2014-04-01T00:00:00"/>
    <n v="2"/>
    <n v="3"/>
    <n v="2"/>
    <n v="4"/>
    <n v="1"/>
    <n v="2"/>
    <n v="3"/>
    <n v="2013"/>
    <n v="2013"/>
    <n v="2014"/>
    <n v="2014"/>
    <n v="2485348"/>
    <s v="W"/>
    <n v="28"/>
    <m/>
    <m/>
    <m/>
    <m/>
    <m/>
    <s v="GRANGE Olivier"/>
    <n v="4"/>
    <s v="JABOOR Zoe"/>
    <n v="3.9"/>
    <s v="STONE Gary"/>
    <n v="4.0999999999999996"/>
    <s v="KUSHENKO Oksana"/>
    <n v="4"/>
    <s v="GINGRAS Danielle"/>
    <n v="4.0999999999999996"/>
    <s v="ANTTILA Petri"/>
    <n v="2.4"/>
    <n v="2"/>
    <s v="CAMPBELL Terry"/>
    <n v="2.2000000000000002"/>
    <n v="2.2999999999999998"/>
    <n v="3"/>
    <n v="1.2"/>
    <s v="bL"/>
    <n v="1.2"/>
    <n v="5.34"/>
    <x v="0"/>
    <n v="1"/>
    <n v="1"/>
    <n v="1"/>
    <n v="1"/>
    <n v="1"/>
    <n v="1"/>
    <n v="1"/>
    <n v="1"/>
    <n v="1"/>
    <s v="CAN"/>
    <n v="1"/>
    <n v="1"/>
    <n v="26.82"/>
    <n v="96.137900903000002"/>
    <n v="1"/>
    <n v="12.1"/>
    <n v="23.56"/>
    <n v="2014"/>
    <n v="-8"/>
    <s v="Moguls"/>
    <m/>
    <n v="26.53"/>
    <n v="6.12"/>
    <m/>
    <n v="12.1"/>
    <n v="2.2000000000000002"/>
    <n v="1994"/>
  </r>
  <r>
    <n v="1.45"/>
    <d v="1993-05-06T00:00:00"/>
    <n v="0"/>
    <n v="1"/>
    <n v="1"/>
    <s v="/100"/>
    <n v="1"/>
    <n v="60.026666667000001"/>
    <s v="MUSTARD Lindsay - USA - North American Cup 1 - 2014 - Qualification 1"/>
    <n v="34"/>
    <n v="5"/>
    <n v="0"/>
    <n v="0"/>
    <s v="No"/>
    <s v="No"/>
    <s v="No"/>
    <s v="No"/>
    <s v="Major Finalist?"/>
    <s v="Judge 7"/>
    <x v="7"/>
    <x v="575"/>
    <x v="46"/>
    <x v="1"/>
    <m/>
    <s v="Judges:"/>
    <n v="1.1499999999999999"/>
    <n v="3.26"/>
    <s v="Qualification"/>
    <s v="United States of America"/>
    <n v="52"/>
    <s v="North American Cup"/>
    <n v="1"/>
    <n v="60.03"/>
    <n v="25"/>
    <s v="MUSTARD Lindsay"/>
    <n v="44"/>
    <s v="North American Cup 1"/>
    <n v="8.32"/>
    <n v="60.03"/>
    <n v="12.51"/>
    <n v="39.200000000000003"/>
    <s v="United States of America"/>
    <s v="Stratton Mountain"/>
    <n v="222"/>
    <n v="20"/>
    <d v="2014-01-02T00:00:00"/>
    <n v="52"/>
    <n v="54"/>
    <n v="46"/>
    <n v="46"/>
    <n v="63"/>
    <n v="52"/>
    <n v="46"/>
    <m/>
    <m/>
    <m/>
    <m/>
    <n v="2527069"/>
    <s v="W"/>
    <n v="27"/>
    <m/>
    <m/>
    <m/>
    <m/>
    <m/>
    <s v="DRUMSTAS Jim"/>
    <n v="3.6"/>
    <s v="HINKLE Wayne"/>
    <n v="3.3"/>
    <s v="LANA Wendy"/>
    <n v="2.9"/>
    <s v="TODD Stephanie"/>
    <n v="3.2"/>
    <s v="WEIR John"/>
    <n v="3.3"/>
    <s v="SIMSON Sarah"/>
    <n v="1.5"/>
    <n v="1.1000000000000001"/>
    <s v="GINGRAS Danielle"/>
    <n v="1.4"/>
    <n v="1.2"/>
    <n v="3"/>
    <n v="1.2"/>
    <s v="bL"/>
    <n v="1.2"/>
    <n v="3.12"/>
    <x v="4"/>
    <n v="33"/>
    <n v="35"/>
    <n v="28"/>
    <n v="28"/>
    <n v="43"/>
    <n v="33"/>
    <n v="28"/>
    <n v="0"/>
    <n v="0"/>
    <s v="USA"/>
    <n v="0"/>
    <n v="0"/>
    <n v="27.07"/>
    <m/>
    <n v="34"/>
    <n v="9.8000000000000007"/>
    <n v="17.61"/>
    <n v="2014"/>
    <n v="0"/>
    <s v="Moguls"/>
    <m/>
    <n v="30.02"/>
    <n v="4.6900000000000004"/>
    <m/>
    <n v="9.8000000000000007"/>
    <n v="0"/>
    <n v="1993"/>
  </r>
  <r>
    <n v="1.55"/>
    <s v="1/14/1997"/>
    <n v="0"/>
    <n v="1"/>
    <n v="1"/>
    <s v="/100"/>
    <n v="1"/>
    <n v="60.026666667000001"/>
    <s v="HATADA Moka - JPN - North American Cup 2 - 2014 - Qualification 1"/>
    <n v="16"/>
    <n v="5"/>
    <n v="0"/>
    <n v="0"/>
    <s v="No"/>
    <s v="No"/>
    <s v="No"/>
    <s v="No"/>
    <s v="Major Finalist?"/>
    <s v="Judge 7"/>
    <x v="6"/>
    <x v="575"/>
    <x v="1"/>
    <x v="1"/>
    <m/>
    <s v="Judges:"/>
    <n v="1.2"/>
    <n v="3.12"/>
    <s v="Qualification"/>
    <s v="Canada"/>
    <n v="37"/>
    <s v="North American Cup"/>
    <n v="1"/>
    <n v="60.03"/>
    <n v="12"/>
    <s v="HATADA Moka"/>
    <n v="28"/>
    <s v="North American Cup 2"/>
    <n v="8.8000000000000007"/>
    <n v="60.03"/>
    <n v="14.03"/>
    <n v="37.200000000000003"/>
    <s v="Canada"/>
    <s v="Val St. Come"/>
    <n v="245"/>
    <n v="22.8"/>
    <d v="2014-07-02T00:00:00"/>
    <n v="37"/>
    <n v="43"/>
    <n v="38"/>
    <n v="38"/>
    <n v="29"/>
    <n v="37"/>
    <n v="39"/>
    <m/>
    <m/>
    <m/>
    <m/>
    <n v="2529741"/>
    <s v="W"/>
    <n v="30"/>
    <m/>
    <m/>
    <m/>
    <m/>
    <m/>
    <s v="JENOURE Anne"/>
    <n v="3.2"/>
    <s v="KNYAZEV Petr"/>
    <n v="3"/>
    <s v="TODD Stephanie"/>
    <n v="2.8"/>
    <s v="ROBINSON Tai"/>
    <n v="3.1"/>
    <s v="HENITIUK Jay"/>
    <n v="3.5"/>
    <s v="GINGRAS Danielle"/>
    <n v="1.6"/>
    <n v="1.2"/>
    <s v="HENDRY Jim"/>
    <n v="1.5"/>
    <n v="1.2"/>
    <n v="3"/>
    <n v="1.2"/>
    <s v="bPp"/>
    <n v="1.2"/>
    <n v="3.3"/>
    <x v="4"/>
    <n v="17"/>
    <n v="25"/>
    <n v="19"/>
    <n v="19"/>
    <n v="9"/>
    <n v="17"/>
    <n v="20"/>
    <n v="0"/>
    <n v="0"/>
    <s v="JPN"/>
    <n v="0"/>
    <n v="0"/>
    <n v="29.87"/>
    <m/>
    <n v="16"/>
    <n v="9.3000000000000007"/>
    <n v="17.86"/>
    <n v="2014"/>
    <n v="-4"/>
    <s v="Moguls"/>
    <m/>
    <n v="31.69"/>
    <n v="5.26"/>
    <m/>
    <n v="9.3000000000000007"/>
    <n v="13"/>
    <n v="1997"/>
  </r>
  <r>
    <n v="0.9"/>
    <s v="7/21/1994"/>
    <n v="0"/>
    <n v="1"/>
    <n v="1"/>
    <s v="/100"/>
    <n v="1"/>
    <n v="60.026666667000001"/>
    <s v="BARADARAN Darius - IRA - World Cup 1 - 2014 - Qualification"/>
    <n v="53"/>
    <m/>
    <n v="0"/>
    <n v="0"/>
    <s v="No"/>
    <s v="No"/>
    <s v="No"/>
    <s v="No"/>
    <s v="Major Finalist?"/>
    <s v="Judge 7"/>
    <x v="8"/>
    <x v="575"/>
    <x v="60"/>
    <x v="0"/>
    <m/>
    <s v="Judges:"/>
    <n v="2.0499999999999998"/>
    <n v="2.9"/>
    <s v="Qualification"/>
    <s v="Finland"/>
    <n v="77"/>
    <s v="World Cup"/>
    <n v="1"/>
    <n v="60.03"/>
    <n v="-13"/>
    <s v="BARADARAN Darius"/>
    <n v="73"/>
    <s v="World Cup 1"/>
    <n v="9.2799999999999994"/>
    <n v="60.03"/>
    <n v="14.75"/>
    <n v="36"/>
    <s v="Finland"/>
    <s v="Ruka"/>
    <n v="211"/>
    <n v="18"/>
    <s v="12/14/2013"/>
    <n v="77"/>
    <n v="80"/>
    <n v="77"/>
    <n v="80"/>
    <n v="33"/>
    <n v="77"/>
    <n v="80"/>
    <m/>
    <m/>
    <m/>
    <m/>
    <n v="2530513"/>
    <s v="M"/>
    <n v="29"/>
    <m/>
    <m/>
    <m/>
    <m/>
    <m/>
    <s v="POHJAVIRTA Pipsa"/>
    <n v="2.4"/>
    <s v="KOHLY Martine"/>
    <n v="3"/>
    <s v="LANA Wendy"/>
    <n v="3"/>
    <s v="CLOT Monique"/>
    <n v="3.1"/>
    <s v="BLOMQUIST Anne"/>
    <n v="3"/>
    <s v="LEPPALUOTO Arttu"/>
    <n v="0.8"/>
    <n v="2.1"/>
    <s v="YAKHEEV Anatoly"/>
    <n v="1"/>
    <n v="2"/>
    <s v="bF"/>
    <n v="1.24"/>
    <s v="bL"/>
    <n v="1.05"/>
    <n v="3.48"/>
    <x v="1"/>
    <n v="56"/>
    <n v="59"/>
    <n v="56"/>
    <n v="59"/>
    <n v="19"/>
    <n v="56"/>
    <n v="59"/>
    <n v="0"/>
    <n v="0"/>
    <s v="IRA"/>
    <n v="0"/>
    <n v="0"/>
    <n v="21.75"/>
    <n v="9.3856414170000004"/>
    <n v="53"/>
    <n v="9"/>
    <n v="18.010000000000002"/>
    <n v="2014"/>
    <n v="-15"/>
    <s v="Moguls"/>
    <m/>
    <n v="22.59"/>
    <n v="5.53"/>
    <m/>
    <n v="9"/>
    <n v="6"/>
    <n v="1994"/>
  </r>
  <r>
    <n v="1.6"/>
    <s v="11/19/1990"/>
    <n v="0"/>
    <n v="1"/>
    <n v="1"/>
    <s v="/100"/>
    <n v="1"/>
    <n v="64.64"/>
    <s v="THEOCHARIS Sacha - FRA - World Cup 5 - 2014 - Qualification"/>
    <n v="31"/>
    <m/>
    <n v="0"/>
    <n v="0"/>
    <s v="No"/>
    <s v="No"/>
    <s v="No"/>
    <s v="No"/>
    <s v="Major Finalist?"/>
    <s v="Judge 7"/>
    <x v="1"/>
    <x v="576"/>
    <x v="29"/>
    <x v="0"/>
    <m/>
    <s v="Judges:"/>
    <n v="2.15"/>
    <n v="3.08"/>
    <s v="Qualification"/>
    <s v="Canada"/>
    <n v="54"/>
    <s v="World Cup"/>
    <n v="1"/>
    <n v="64.64"/>
    <n v="-6"/>
    <s v="THEOCHARIS Sacha"/>
    <n v="69"/>
    <s v="World Cup 5"/>
    <n v="11.28"/>
    <n v="64.64"/>
    <n v="15.76"/>
    <n v="37.6"/>
    <s v="Canada"/>
    <s v="Val St. Come"/>
    <n v="244"/>
    <n v="23"/>
    <s v="1/19/2014"/>
    <n v="54"/>
    <n v="45"/>
    <n v="54"/>
    <n v="58"/>
    <n v="10"/>
    <n v="54"/>
    <n v="58"/>
    <m/>
    <m/>
    <m/>
    <m/>
    <n v="2484879"/>
    <s v="M"/>
    <n v="29"/>
    <m/>
    <m/>
    <m/>
    <m/>
    <m/>
    <s v="HUTCHINGS Ian"/>
    <n v="3.4"/>
    <s v="TANAKA-SUNDEQUIST Tina"/>
    <n v="2.6"/>
    <s v="KALUZIKOVA Hanka"/>
    <n v="3.3"/>
    <s v="KUSHENKO Oksana"/>
    <n v="3.3"/>
    <s v="MULLER Jurg"/>
    <n v="2.8"/>
    <s v="LOUNSBURY Scott"/>
    <n v="1.6"/>
    <n v="2.1"/>
    <s v="HOUSE Helene"/>
    <n v="1.6"/>
    <n v="2.2000000000000002"/>
    <s v="bL"/>
    <n v="1.05"/>
    <s v="7opA"/>
    <n v="1.24"/>
    <n v="4.2300000000000004"/>
    <x v="1"/>
    <n v="32"/>
    <n v="25"/>
    <n v="32"/>
    <n v="36"/>
    <n v="4"/>
    <n v="32"/>
    <n v="36"/>
    <n v="0"/>
    <n v="0"/>
    <s v="FRA"/>
    <n v="0"/>
    <n v="0"/>
    <n v="25.15"/>
    <n v="29.775938995000001"/>
    <n v="31"/>
    <n v="9.4"/>
    <n v="19.54"/>
    <n v="2014"/>
    <n v="-6"/>
    <s v="Moguls"/>
    <m/>
    <n v="25.33"/>
    <n v="5.91"/>
    <m/>
    <n v="9.4"/>
    <n v="5.8"/>
    <n v="1990"/>
  </r>
  <r>
    <n v="2.15"/>
    <d v="1987-08-09T00:00:00"/>
    <n v="1"/>
    <n v="1"/>
    <n v="1"/>
    <s v="/100"/>
    <n v="1"/>
    <n v="83.386666667"/>
    <s v="BILODEAU Alex - CAN - World Cup 2 - 2014 - Final 1"/>
    <n v="2"/>
    <n v="3"/>
    <n v="0"/>
    <n v="0"/>
    <s v="Yes - 2010"/>
    <s v="Yes - 2010"/>
    <s v="Yes - 2010"/>
    <s v="Yes - 2010"/>
    <s v="Major Finalist?"/>
    <s v="Judge 7"/>
    <x v="10"/>
    <x v="577"/>
    <x v="4"/>
    <x v="0"/>
    <m/>
    <s v="Judges:"/>
    <n v="2.15"/>
    <n v="4.2"/>
    <s v="Finals"/>
    <s v="Canada"/>
    <n v="4"/>
    <s v="World Cup"/>
    <n v="1"/>
    <n v="83.39"/>
    <n v="-18"/>
    <s v="BILODEAU Alex"/>
    <n v="2"/>
    <s v="World Cup 2"/>
    <n v="17.04"/>
    <n v="83.39"/>
    <n v="15.55"/>
    <n v="50.8"/>
    <s v="Canada"/>
    <s v="Calgary"/>
    <n v="220"/>
    <n v="18"/>
    <d v="2014-04-01T00:00:00"/>
    <n v="4"/>
    <n v="4"/>
    <n v="4"/>
    <n v="5"/>
    <n v="7"/>
    <n v="4"/>
    <n v="5"/>
    <n v="2010"/>
    <n v="2010"/>
    <n v="2010"/>
    <n v="2010"/>
    <n v="2426100"/>
    <s v="M"/>
    <n v="28"/>
    <m/>
    <m/>
    <m/>
    <m/>
    <m/>
    <s v="GRANGE Olivier"/>
    <n v="4.2"/>
    <s v="JABOOR Zoe"/>
    <n v="4"/>
    <s v="STONE Gary"/>
    <n v="4.2"/>
    <s v="KUSHENKO Oksana"/>
    <n v="4.3"/>
    <s v="GINGRAS Danielle"/>
    <n v="4.3"/>
    <s v="ANTTILA Petri"/>
    <n v="2.2999999999999998"/>
    <n v="2.1"/>
    <s v="CAMPBELL Terry"/>
    <n v="2"/>
    <n v="2.2000000000000002"/>
    <s v="bdF"/>
    <n v="1.49"/>
    <s v="10opA"/>
    <n v="1.49"/>
    <n v="6.39"/>
    <x v="3"/>
    <n v="2"/>
    <n v="2"/>
    <n v="2"/>
    <n v="2"/>
    <n v="2"/>
    <n v="2"/>
    <n v="2"/>
    <n v="1"/>
    <n v="1"/>
    <s v="CAN"/>
    <n v="1"/>
    <n v="1"/>
    <n v="22.68"/>
    <n v="98.480858785999999"/>
    <n v="2"/>
    <n v="12.7"/>
    <n v="24.92"/>
    <n v="2014"/>
    <n v="-8"/>
    <s v="Moguls"/>
    <m/>
    <n v="23"/>
    <n v="5.83"/>
    <m/>
    <n v="12.7"/>
    <n v="2.2000000000000002"/>
    <n v="1987"/>
  </r>
  <r>
    <n v="1.75"/>
    <d v="1995-02-04T00:00:00"/>
    <n v="1"/>
    <n v="1"/>
    <n v="1"/>
    <s v="/100"/>
    <n v="1"/>
    <n v="62.746666667"/>
    <s v="GAGNON Alex Anne - CAN - World Cup 2 - 2014 - Qualification"/>
    <n v="25"/>
    <m/>
    <n v="0"/>
    <n v="0"/>
    <s v="No"/>
    <s v="No"/>
    <s v="No"/>
    <s v="No"/>
    <s v="Major Finalist?"/>
    <s v="Judge 7"/>
    <x v="10"/>
    <x v="578"/>
    <x v="47"/>
    <x v="1"/>
    <m/>
    <s v="Judges:"/>
    <n v="1.75"/>
    <n v="3.2"/>
    <s v="Qualification"/>
    <s v="Canada"/>
    <n v="46"/>
    <s v="World Cup"/>
    <n v="1"/>
    <n v="62.75"/>
    <n v="-18"/>
    <s v="GAGNON Alex Anne"/>
    <n v="40"/>
    <s v="World Cup 2"/>
    <n v="11.41"/>
    <n v="62.75"/>
    <n v="12.53"/>
    <n v="38.799999999999997"/>
    <s v="Canada"/>
    <s v="Calgary"/>
    <n v="220"/>
    <n v="18"/>
    <d v="2014-04-01T00:00:00"/>
    <n v="46"/>
    <n v="36"/>
    <n v="46"/>
    <n v="49"/>
    <n v="47"/>
    <n v="46"/>
    <n v="49"/>
    <m/>
    <m/>
    <m/>
    <m/>
    <n v="2527924"/>
    <s v="W"/>
    <n v="28"/>
    <m/>
    <m/>
    <m/>
    <m/>
    <m/>
    <s v="GRANGE Olivier"/>
    <n v="3.3"/>
    <s v="JABOOR Zoe"/>
    <n v="3.2"/>
    <s v="STONE Gary"/>
    <n v="3.2"/>
    <s v="KUSHENKO Oksana"/>
    <n v="3"/>
    <s v="GINGRAS Danielle"/>
    <n v="3.3"/>
    <s v="ANTTILA Petri"/>
    <n v="1.6"/>
    <n v="1.8"/>
    <s v="CAMPBELL Terry"/>
    <n v="1.9"/>
    <n v="1.7"/>
    <s v="bPp"/>
    <n v="1.2"/>
    <s v="fT"/>
    <n v="1.25"/>
    <n v="4.28"/>
    <x v="1"/>
    <n v="26"/>
    <n v="17"/>
    <n v="26"/>
    <n v="29"/>
    <n v="26"/>
    <n v="26"/>
    <n v="29"/>
    <n v="0"/>
    <n v="0"/>
    <s v="CAN"/>
    <n v="0"/>
    <n v="0"/>
    <n v="26.82"/>
    <n v="33.112113731999997"/>
    <n v="25"/>
    <n v="9.6999999999999993"/>
    <n v="18.68"/>
    <n v="2014"/>
    <n v="-8"/>
    <s v="Moguls"/>
    <m/>
    <n v="29.72"/>
    <n v="4.7"/>
    <m/>
    <n v="9.6999999999999993"/>
    <n v="2.2000000000000002"/>
    <n v="1995"/>
  </r>
  <r>
    <n v="1.75"/>
    <d v="1996-08-05T00:00:00"/>
    <n v="1"/>
    <n v="1"/>
    <n v="1"/>
    <s v="/100"/>
    <n v="1"/>
    <n v="21.12"/>
    <s v="CHALIFOUR Laurence - CAN - North American Cup 1 - 2014 - Qualification 1"/>
    <n v="48"/>
    <n v="5"/>
    <n v="0"/>
    <n v="0"/>
    <s v="No"/>
    <s v="No"/>
    <s v="No"/>
    <s v="No"/>
    <s v="Major Finalist?"/>
    <s v="Judge 7"/>
    <x v="7"/>
    <x v="579"/>
    <x v="54"/>
    <x v="1"/>
    <m/>
    <s v="Judges:"/>
    <n v="1.45"/>
    <n v="0.32"/>
    <s v="Qualification"/>
    <s v="United States of America"/>
    <n v="68"/>
    <s v="North American Cup"/>
    <n v="1"/>
    <n v="21.12"/>
    <n v="25"/>
    <s v="CHALIFOUR Laurence"/>
    <n v="33"/>
    <s v="North American Cup 1"/>
    <n v="10.24"/>
    <n v="21.12"/>
    <n v="7.28"/>
    <n v="3.6"/>
    <s v="United States of America"/>
    <s v="Stratton Mountain"/>
    <n v="222"/>
    <n v="20"/>
    <d v="2014-01-02T00:00:00"/>
    <n v="68"/>
    <n v="30"/>
    <n v="70"/>
    <n v="71"/>
    <n v="69"/>
    <n v="68"/>
    <n v="71"/>
    <m/>
    <m/>
    <m/>
    <m/>
    <n v="2531207"/>
    <s v="W"/>
    <n v="27"/>
    <m/>
    <m/>
    <m/>
    <m/>
    <m/>
    <s v="DRUMSTAS Jim"/>
    <n v="0.1"/>
    <s v="HINKLE Wayne"/>
    <n v="0.3"/>
    <s v="LANA Wendy"/>
    <n v="0.6"/>
    <s v="TODD Stephanie"/>
    <n v="0.1"/>
    <s v="WEIR John"/>
    <n v="0.5"/>
    <s v="SIMSON Sarah"/>
    <n v="1.8"/>
    <n v="1.4"/>
    <s v="GINGRAS Danielle"/>
    <n v="1.7"/>
    <n v="1.5"/>
    <n v="3"/>
    <n v="1.2"/>
    <s v="bPp"/>
    <n v="1.2"/>
    <n v="3.84"/>
    <x v="4"/>
    <n v="48"/>
    <n v="18"/>
    <n v="49"/>
    <n v="50"/>
    <n v="49"/>
    <n v="48"/>
    <n v="50"/>
    <n v="0"/>
    <n v="0"/>
    <s v="CAN"/>
    <n v="0"/>
    <n v="0"/>
    <n v="27.07"/>
    <m/>
    <n v="48"/>
    <n v="0.9"/>
    <n v="7.47"/>
    <n v="2014"/>
    <n v="0"/>
    <s v="Moguls"/>
    <m/>
    <n v="34.43"/>
    <n v="2.73"/>
    <m/>
    <n v="0.9"/>
    <n v="0"/>
    <n v="1996"/>
  </r>
  <r>
    <n v="2.0499999999999998"/>
    <s v="12/25/1987"/>
    <n v="0"/>
    <n v="1"/>
    <n v="1"/>
    <s v="/100"/>
    <n v="1"/>
    <n v="83.12"/>
    <s v="DENEEN Patrick - USA - World Cup 7 - 2014 - Final 1"/>
    <n v="5"/>
    <n v="3"/>
    <n v="0"/>
    <n v="0"/>
    <s v="Yes - 2014"/>
    <s v="No"/>
    <s v="Yes - 2013"/>
    <s v="Yes - 2013"/>
    <s v="Major Finalist?"/>
    <s v="Judge 7"/>
    <x v="3"/>
    <x v="580"/>
    <x v="8"/>
    <x v="0"/>
    <m/>
    <s v="Judges:"/>
    <n v="1.8"/>
    <n v="4.28"/>
    <s v="Finals"/>
    <s v="Norway"/>
    <n v="10"/>
    <s v="World Cup"/>
    <n v="1"/>
    <n v="83.12"/>
    <n v="-2"/>
    <s v="DENEEN Patrick"/>
    <n v="3"/>
    <s v="World Cup 7"/>
    <n v="11.68"/>
    <n v="83.12"/>
    <n v="19.84"/>
    <n v="51.6"/>
    <s v="Norway"/>
    <s v="Voss-Myrkdalen"/>
    <n v="235"/>
    <n v="21"/>
    <s v="3/15/2014"/>
    <n v="10"/>
    <n v="30"/>
    <n v="10"/>
    <n v="9"/>
    <n v="2"/>
    <n v="10"/>
    <n v="10"/>
    <n v="2013"/>
    <n v="2013"/>
    <n v="2014"/>
    <m/>
    <n v="2382838"/>
    <s v="M"/>
    <n v="27"/>
    <m/>
    <m/>
    <m/>
    <m/>
    <m/>
    <s v="DE KLUIJVER Danielle"/>
    <n v="4.3"/>
    <s v="RONKAINEN Johanna"/>
    <n v="4.3"/>
    <s v="HATELEY Donna"/>
    <n v="4.3"/>
    <s v="MATT Rudolf"/>
    <n v="4.2"/>
    <s v="BATES Kay"/>
    <n v="4.3"/>
    <s v="BUOB Stefan"/>
    <n v="2.1"/>
    <n v="1.8"/>
    <s v="ERIKSEN Stian"/>
    <n v="2"/>
    <n v="1.8"/>
    <s v="7opA"/>
    <n v="1.24"/>
    <s v="bPp"/>
    <n v="1.05"/>
    <n v="4.38"/>
    <x v="3"/>
    <n v="5"/>
    <n v="10"/>
    <n v="5"/>
    <n v="4"/>
    <n v="1"/>
    <n v="5"/>
    <n v="4"/>
    <n v="1"/>
    <n v="1"/>
    <s v="USA"/>
    <n v="1"/>
    <n v="0"/>
    <n v="24.22"/>
    <n v="88.506857522000004"/>
    <n v="5"/>
    <n v="12.9"/>
    <n v="24.72"/>
    <n v="2014"/>
    <n v="-4"/>
    <s v="Moguls"/>
    <m/>
    <n v="21.31"/>
    <n v="7.44"/>
    <m/>
    <n v="12.9"/>
    <n v="5.5"/>
    <n v="1987"/>
  </r>
  <r>
    <n v="2.2000000000000002"/>
    <s v="12/25/1987"/>
    <n v="0"/>
    <n v="1"/>
    <n v="1"/>
    <s v="/100"/>
    <n v="1"/>
    <n v="78.853333332999995"/>
    <s v="DENEEN Patrick - USA - World Cup 2 - 2014 - Final 1"/>
    <n v="3"/>
    <n v="3"/>
    <n v="0"/>
    <n v="0"/>
    <s v="Yes - 2014"/>
    <s v="No"/>
    <s v="Yes - 2013"/>
    <s v="Yes - 2013"/>
    <s v="Major Finalist?"/>
    <s v="Judge 7"/>
    <x v="10"/>
    <x v="581"/>
    <x v="0"/>
    <x v="0"/>
    <m/>
    <s v="Judges:"/>
    <n v="2.1"/>
    <n v="4.0999999999999996"/>
    <s v="Finals"/>
    <s v="Canada"/>
    <n v="7"/>
    <s v="World Cup"/>
    <n v="1"/>
    <n v="78.849999999999994"/>
    <n v="-18"/>
    <s v="DENEEN Patrick"/>
    <n v="6"/>
    <s v="World Cup 2"/>
    <n v="13.09"/>
    <n v="78.849999999999994"/>
    <n v="16.559999999999999"/>
    <n v="49.2"/>
    <s v="Canada"/>
    <s v="Calgary"/>
    <n v="220"/>
    <n v="18"/>
    <d v="2014-04-01T00:00:00"/>
    <n v="7"/>
    <n v="31"/>
    <n v="7"/>
    <n v="9"/>
    <n v="1"/>
    <n v="7"/>
    <n v="8"/>
    <n v="2013"/>
    <n v="2013"/>
    <n v="2014"/>
    <m/>
    <n v="2382838"/>
    <s v="M"/>
    <n v="28"/>
    <m/>
    <m/>
    <m/>
    <m/>
    <m/>
    <s v="GRANGE Olivier"/>
    <n v="4.0999999999999996"/>
    <s v="JABOOR Zoe"/>
    <n v="3.9"/>
    <s v="STONE Gary"/>
    <n v="4.0999999999999996"/>
    <s v="KUSHENKO Oksana"/>
    <n v="4.0999999999999996"/>
    <s v="GINGRAS Danielle"/>
    <n v="4.3"/>
    <s v="ANTTILA Petri"/>
    <n v="2"/>
    <n v="2.1"/>
    <s v="CAMPBELL Terry"/>
    <n v="2.4"/>
    <n v="2.1"/>
    <s v="7opA"/>
    <n v="1.24"/>
    <s v="bPp"/>
    <n v="1.05"/>
    <n v="4.91"/>
    <x v="3"/>
    <n v="3"/>
    <n v="11"/>
    <n v="3"/>
    <n v="4"/>
    <n v="1"/>
    <n v="3"/>
    <n v="4"/>
    <n v="1"/>
    <n v="1"/>
    <s v="USA"/>
    <n v="1"/>
    <n v="0"/>
    <n v="22.68"/>
    <n v="88.370569494999998"/>
    <n v="3"/>
    <n v="12.3"/>
    <n v="23.42"/>
    <n v="2014"/>
    <n v="-8"/>
    <s v="Moguls"/>
    <m/>
    <n v="22.28"/>
    <n v="6.21"/>
    <m/>
    <n v="12.3"/>
    <n v="2.2000000000000002"/>
    <n v="1987"/>
  </r>
  <r>
    <n v="1.2"/>
    <s v="9/15/1996"/>
    <n v="0"/>
    <n v="1"/>
    <n v="1"/>
    <s v="/100"/>
    <n v="1"/>
    <n v="55.626666667000002"/>
    <s v="BURG Lauren - USA - North American Cup 4 - 2014 - Qualification 1"/>
    <n v="30"/>
    <n v="5"/>
    <n v="0"/>
    <n v="0"/>
    <s v="No"/>
    <s v="No"/>
    <s v="No"/>
    <s v="No"/>
    <s v="Major Finalist?"/>
    <s v="Judge 7"/>
    <x v="9"/>
    <x v="582"/>
    <x v="13"/>
    <x v="1"/>
    <m/>
    <s v="Judges:"/>
    <n v="1.1000000000000001"/>
    <n v="2.84"/>
    <s v="Qualification"/>
    <s v="United States of America"/>
    <n v="49"/>
    <s v="North American Cup"/>
    <n v="1"/>
    <n v="55.63"/>
    <m/>
    <s v="BURG Lauren"/>
    <n v="41"/>
    <s v="North American Cup 4"/>
    <n v="7.36"/>
    <n v="55.63"/>
    <n v="14.67"/>
    <n v="33.6"/>
    <s v="United States of America"/>
    <s v="Vail"/>
    <n v="210"/>
    <n v="15"/>
    <s v="2/22/2014"/>
    <n v="49"/>
    <n v="55"/>
    <n v="51"/>
    <n v="51"/>
    <n v="40"/>
    <n v="49"/>
    <n v="51"/>
    <m/>
    <m/>
    <m/>
    <m/>
    <n v="2528984"/>
    <s v="W"/>
    <n v="25"/>
    <m/>
    <m/>
    <m/>
    <m/>
    <m/>
    <s v="DAFOE John"/>
    <n v="2.6"/>
    <s v="CALDER Maureen"/>
    <n v="2.5"/>
    <s v="BELLEVILLE Alex"/>
    <n v="2.9"/>
    <s v="GINGRAS Danielle"/>
    <n v="3.3"/>
    <s v="SCHAEFER Thomas"/>
    <n v="2.9"/>
    <s v="HUTCHINGS Ian"/>
    <n v="1.2"/>
    <n v="1.1000000000000001"/>
    <s v="HENDRY Jim"/>
    <n v="1.2"/>
    <n v="1.1000000000000001"/>
    <n v="3"/>
    <n v="1.2"/>
    <s v="bL"/>
    <n v="1.2"/>
    <n v="2.76"/>
    <x v="4"/>
    <n v="30"/>
    <n v="34"/>
    <n v="32"/>
    <n v="32"/>
    <n v="19"/>
    <n v="30"/>
    <n v="32"/>
    <n v="0"/>
    <n v="0"/>
    <s v="USA"/>
    <n v="0"/>
    <n v="0"/>
    <n v="25.6"/>
    <m/>
    <n v="30"/>
    <n v="8.4"/>
    <n v="16.66"/>
    <n v="2014"/>
    <m/>
    <s v="Moguls"/>
    <m/>
    <n v="26.66"/>
    <n v="5.5"/>
    <m/>
    <n v="8.4"/>
    <m/>
    <n v="1996"/>
  </r>
  <r>
    <n v="1.7"/>
    <d v="1991-02-12T00:00:00"/>
    <n v="1"/>
    <n v="1"/>
    <n v="1"/>
    <s v="/100"/>
    <n v="1"/>
    <n v="73.893333333000001"/>
    <s v="DUFOUR LAPOINTE Chloe - CAN - Olympics - 2014 - Final 3"/>
    <n v="2"/>
    <n v="1"/>
    <n v="0"/>
    <n v="0"/>
    <s v="Yes - 2010"/>
    <s v="Yes - 2014"/>
    <s v="Yes - 2014"/>
    <s v="Yes - 2010"/>
    <s v="Major Finalist?"/>
    <s v="Judge 7"/>
    <x v="2"/>
    <x v="583"/>
    <x v="4"/>
    <x v="1"/>
    <m/>
    <s v="Judges:"/>
    <n v="1.8"/>
    <n v="4.04"/>
    <s v="Finals"/>
    <s v="Russia"/>
    <n v="6"/>
    <s v="Olympic Winter Games"/>
    <n v="1"/>
    <n v="73.89"/>
    <n v="0"/>
    <s v="DUFOUR LAPOINTE Chloe"/>
    <n v="3"/>
    <s v="Olympics"/>
    <n v="11.2"/>
    <n v="73.89"/>
    <n v="14.29"/>
    <n v="48.4"/>
    <s v="Russia"/>
    <s v="Rosa Khutor Extreme Park"/>
    <n v="247"/>
    <n v="19"/>
    <d v="2016-08-02T00:00:00"/>
    <n v="6"/>
    <n v="36"/>
    <n v="6"/>
    <n v="5"/>
    <n v="36"/>
    <n v="6"/>
    <n v="5"/>
    <n v="2010"/>
    <n v="2014"/>
    <n v="2010"/>
    <n v="2014"/>
    <n v="2484720"/>
    <s v="W"/>
    <n v="28"/>
    <m/>
    <m/>
    <m/>
    <m/>
    <m/>
    <s v="MCNICE Bill"/>
    <n v="4.0999999999999996"/>
    <s v="GRANGE Olivier"/>
    <n v="4.0999999999999996"/>
    <s v="KUSHENKO Oksana"/>
    <n v="4"/>
    <s v="JABOOR Zoe"/>
    <n v="4"/>
    <s v="KALUZIKOVA Hanka"/>
    <n v="4"/>
    <s v="ANTTILA Petri"/>
    <n v="1.7"/>
    <n v="1.8"/>
    <s v="HOUSE Helene"/>
    <n v="1.7"/>
    <n v="1.8"/>
    <n v="3"/>
    <n v="1.2"/>
    <s v="bPp"/>
    <n v="1.2"/>
    <n v="4.2"/>
    <x v="5"/>
    <n v="2"/>
    <n v="3"/>
    <n v="2"/>
    <n v="2"/>
    <n v="6"/>
    <n v="2"/>
    <n v="2"/>
    <n v="1"/>
    <n v="1"/>
    <s v="CAN"/>
    <n v="1"/>
    <n v="1"/>
    <n v="30.12"/>
    <n v="86.482323617999995"/>
    <n v="2"/>
    <n v="12.1"/>
    <n v="21.66"/>
    <n v="2014"/>
    <n v="-1"/>
    <s v="Moguls"/>
    <m/>
    <n v="31.71"/>
    <n v="5.36"/>
    <m/>
    <n v="12.1"/>
    <n v="1.3"/>
    <n v="1991"/>
  </r>
  <r>
    <n v="2"/>
    <d v="1991-04-09T00:00:00"/>
    <n v="0"/>
    <n v="1"/>
    <n v="1"/>
    <s v="/100"/>
    <n v="1"/>
    <n v="73.893333333000001"/>
    <s v="CHAPMAN DAVIES Rohan - AUS - North American Cup 3 - 2014 - Qualification 1"/>
    <n v="5"/>
    <n v="5"/>
    <n v="0"/>
    <n v="0"/>
    <s v="No"/>
    <s v="No"/>
    <s v="No"/>
    <s v="No"/>
    <s v="Major Finalist?"/>
    <s v="Judge 7"/>
    <x v="11"/>
    <x v="583"/>
    <x v="8"/>
    <x v="0"/>
    <m/>
    <s v="Judges:"/>
    <n v="1.9"/>
    <n v="3.98"/>
    <s v="Qualification"/>
    <s v="Canada"/>
    <n v="17"/>
    <s v="North American Cup"/>
    <n v="1"/>
    <n v="73.89"/>
    <m/>
    <s v="CHAPMAN DAVIES Rohan"/>
    <n v="9"/>
    <s v="North American Cup 3"/>
    <n v="11.87"/>
    <n v="73.89"/>
    <n v="14.43"/>
    <n v="47.6"/>
    <s v="Canada"/>
    <s v="Apex"/>
    <n v="220"/>
    <n v="15"/>
    <s v="2/15/2014"/>
    <n v="17"/>
    <n v="12"/>
    <n v="16"/>
    <n v="18"/>
    <n v="35"/>
    <n v="17"/>
    <n v="17"/>
    <m/>
    <m/>
    <m/>
    <m/>
    <n v="2344813"/>
    <s v="M"/>
    <n v="26"/>
    <m/>
    <m/>
    <m/>
    <m/>
    <m/>
    <s v="HENITIUK Jay"/>
    <n v="4.2"/>
    <s v="SEARCH Charles"/>
    <n v="3.9"/>
    <s v="HATELEY Donna"/>
    <n v="4"/>
    <s v="STONE Gary"/>
    <n v="3.8"/>
    <s v="CAMPBELL Terry"/>
    <n v="4"/>
    <s v="BATES James"/>
    <n v="2"/>
    <n v="1.8"/>
    <s v="CALDER Maureen"/>
    <n v="2"/>
    <n v="2"/>
    <s v="bF"/>
    <n v="1.24"/>
    <s v="bPp"/>
    <n v="1.05"/>
    <n v="4.45"/>
    <x v="4"/>
    <n v="5"/>
    <n v="4"/>
    <n v="5"/>
    <n v="7"/>
    <n v="20"/>
    <n v="5"/>
    <n v="6"/>
    <n v="0"/>
    <n v="0"/>
    <s v="AUS"/>
    <n v="0"/>
    <n v="0"/>
    <n v="22.68"/>
    <m/>
    <n v="5"/>
    <n v="11.9"/>
    <n v="21.76"/>
    <n v="2014"/>
    <m/>
    <s v="Moguls"/>
    <m/>
    <n v="23.78"/>
    <n v="5.41"/>
    <m/>
    <n v="11.9"/>
    <m/>
    <n v="1991"/>
  </r>
  <r>
    <n v="1.35"/>
    <s v="3/17/1982"/>
    <n v="0"/>
    <n v="1"/>
    <n v="1"/>
    <s v="/100"/>
    <n v="1"/>
    <n v="63.493333333000002"/>
    <s v="SUDOVA Nikola - CZE - World Cup 2 - 2014 - Qualification"/>
    <n v="24"/>
    <m/>
    <n v="0"/>
    <n v="0"/>
    <s v="Yes - 2006"/>
    <s v="No"/>
    <s v="No"/>
    <s v="Yes - 2006"/>
    <s v="Major Finalist?"/>
    <s v="Judge 7"/>
    <x v="10"/>
    <x v="584"/>
    <x v="35"/>
    <x v="1"/>
    <m/>
    <s v="Judges:"/>
    <n v="1.95"/>
    <n v="3.14"/>
    <s v="Qualification"/>
    <s v="Canada"/>
    <n v="44"/>
    <s v="World Cup"/>
    <n v="1"/>
    <n v="63.49"/>
    <n v="-18"/>
    <s v="SUDOVA Nikola"/>
    <n v="12"/>
    <s v="World Cup 2"/>
    <n v="10.56"/>
    <n v="63.49"/>
    <n v="14.53"/>
    <n v="38.4"/>
    <s v="Canada"/>
    <s v="Calgary"/>
    <n v="220"/>
    <n v="18"/>
    <d v="2014-04-01T00:00:00"/>
    <n v="44"/>
    <n v="44"/>
    <n v="44"/>
    <n v="50"/>
    <n v="27"/>
    <n v="44"/>
    <n v="50"/>
    <n v="2006"/>
    <m/>
    <n v="2006"/>
    <m/>
    <n v="2267596"/>
    <s v="W"/>
    <n v="28"/>
    <m/>
    <m/>
    <m/>
    <m/>
    <m/>
    <s v="GRANGE Olivier"/>
    <n v="3.2"/>
    <s v="JABOOR Zoe"/>
    <n v="3.1"/>
    <s v="STONE Gary"/>
    <n v="2.8"/>
    <s v="KUSHENKO Oksana"/>
    <n v="3.3"/>
    <s v="GINGRAS Danielle"/>
    <n v="3.3"/>
    <s v="ANTTILA Petri"/>
    <n v="1.4"/>
    <n v="1.8"/>
    <s v="CAMPBELL Terry"/>
    <n v="1.3"/>
    <n v="2.1"/>
    <s v="3p"/>
    <n v="1.2"/>
    <s v="bL"/>
    <n v="1.2"/>
    <n v="3.96"/>
    <x v="1"/>
    <n v="24"/>
    <n v="24"/>
    <n v="24"/>
    <n v="30"/>
    <n v="6"/>
    <n v="24"/>
    <n v="30"/>
    <n v="1"/>
    <n v="0"/>
    <s v="CZE"/>
    <n v="1"/>
    <n v="0"/>
    <n v="26.82"/>
    <n v="35.776418509999999"/>
    <n v="24"/>
    <n v="9.6"/>
    <n v="19.010000000000002"/>
    <n v="2014"/>
    <n v="-8"/>
    <s v="Moguls"/>
    <m/>
    <n v="28.04"/>
    <n v="5.45"/>
    <m/>
    <n v="9.6"/>
    <n v="2.2000000000000002"/>
    <n v="1982"/>
  </r>
  <r>
    <n v="2"/>
    <s v="9/22/1989"/>
    <n v="0"/>
    <n v="1"/>
    <n v="1"/>
    <s v="/100"/>
    <n v="1"/>
    <n v="72.373333333000005"/>
    <s v="RAKHIMOVA Regina - OAR - World Cup 2 - 2014 - Final 1"/>
    <n v="9"/>
    <n v="3"/>
    <n v="0"/>
    <n v="0"/>
    <s v="No"/>
    <s v="No"/>
    <s v="No"/>
    <s v="Yes - 2015"/>
    <s v="Major Finalist?"/>
    <s v="Judge 7"/>
    <x v="10"/>
    <x v="585"/>
    <x v="19"/>
    <x v="1"/>
    <m/>
    <s v="Judges:"/>
    <n v="1.95"/>
    <n v="3.72"/>
    <s v="Finals"/>
    <s v="Canada"/>
    <n v="20"/>
    <s v="World Cup"/>
    <n v="1"/>
    <n v="72.37"/>
    <n v="-18"/>
    <s v="RAKHIMOVA Regina"/>
    <n v="6"/>
    <s v="World Cup 2"/>
    <n v="12.64"/>
    <n v="72.37"/>
    <n v="15.33"/>
    <n v="44.4"/>
    <s v="Canada"/>
    <s v="Calgary"/>
    <n v="220"/>
    <n v="18"/>
    <d v="2014-04-01T00:00:00"/>
    <n v="20"/>
    <n v="21"/>
    <n v="20"/>
    <n v="19"/>
    <n v="18"/>
    <n v="20"/>
    <n v="22"/>
    <n v="2015"/>
    <m/>
    <m/>
    <m/>
    <n v="2485019"/>
    <s v="W"/>
    <n v="28"/>
    <m/>
    <m/>
    <m/>
    <m/>
    <m/>
    <s v="GRANGE Olivier"/>
    <n v="3.7"/>
    <s v="JABOOR Zoe"/>
    <n v="3.6"/>
    <s v="STONE Gary"/>
    <n v="3.9"/>
    <s v="KUSHENKO Oksana"/>
    <n v="3.8"/>
    <s v="GINGRAS Danielle"/>
    <n v="3.6"/>
    <s v="ANTTILA Petri"/>
    <n v="2"/>
    <n v="1.9"/>
    <s v="CAMPBELL Terry"/>
    <n v="2"/>
    <n v="2"/>
    <n v="3"/>
    <n v="1.2"/>
    <s v="bL"/>
    <n v="1.2"/>
    <n v="4.74"/>
    <x v="3"/>
    <n v="9"/>
    <n v="9"/>
    <n v="9"/>
    <n v="7"/>
    <n v="11"/>
    <n v="9"/>
    <n v="9"/>
    <n v="1"/>
    <n v="0"/>
    <s v="OAR"/>
    <n v="0"/>
    <n v="0"/>
    <n v="26.82"/>
    <n v="75.133400856999998"/>
    <n v="9"/>
    <n v="11.1"/>
    <n v="21.59"/>
    <n v="2014"/>
    <n v="-8"/>
    <s v="Moguls"/>
    <m/>
    <n v="27.37"/>
    <n v="5.75"/>
    <m/>
    <n v="11.1"/>
    <n v="2.2000000000000002"/>
    <n v="1989"/>
  </r>
  <r>
    <n v="2.0499999999999998"/>
    <s v="4/30/1992"/>
    <n v="0"/>
    <n v="1"/>
    <n v="1"/>
    <s v="/100"/>
    <n v="1"/>
    <n v="63.493333333000002"/>
    <s v="GRASEMANN Laura - GER - World Cup 4 - 2014 - Qualification"/>
    <n v="21"/>
    <m/>
    <n v="0"/>
    <n v="0"/>
    <s v="No"/>
    <s v="No"/>
    <s v="No"/>
    <s v="No"/>
    <s v="Major Finalist?"/>
    <s v="Judge 7"/>
    <x v="4"/>
    <x v="584"/>
    <x v="36"/>
    <x v="1"/>
    <m/>
    <s v="Judges:"/>
    <n v="1.3"/>
    <n v="2.86"/>
    <s v="Qualification"/>
    <s v="United States of America"/>
    <n v="40"/>
    <s v="World Cup"/>
    <n v="1"/>
    <n v="63.49"/>
    <n v="0"/>
    <s v="GRASEMANN Laura"/>
    <n v="23"/>
    <s v="World Cup 4"/>
    <n v="11.63"/>
    <n v="63.49"/>
    <n v="17.07"/>
    <n v="34.799999999999997"/>
    <s v="United States of America"/>
    <s v="Lake Placid"/>
    <n v="232"/>
    <n v="20.5"/>
    <s v="1/15/2014"/>
    <n v="40"/>
    <n v="29"/>
    <n v="40"/>
    <n v="45"/>
    <n v="37"/>
    <n v="40"/>
    <n v="45"/>
    <m/>
    <m/>
    <m/>
    <m/>
    <n v="2526326"/>
    <s v="W"/>
    <n v="27"/>
    <m/>
    <m/>
    <m/>
    <m/>
    <m/>
    <s v="KOHLY Martine"/>
    <n v="2.9"/>
    <s v="CLOT Monique"/>
    <n v="2.5"/>
    <s v="GINGRAS Danielle"/>
    <n v="2.9"/>
    <s v="COPEL Nicole"/>
    <n v="3.1"/>
    <s v="KNYAZEV Petr"/>
    <n v="2.9"/>
    <s v="BENOIT Gerry"/>
    <n v="2"/>
    <n v="1.4"/>
    <s v="SIMSON Sarah"/>
    <n v="2.1"/>
    <n v="1.2"/>
    <s v="bF"/>
    <n v="1.47"/>
    <s v="bL"/>
    <n v="1.2"/>
    <n v="4.3600000000000003"/>
    <x v="1"/>
    <n v="23"/>
    <n v="14"/>
    <n v="23"/>
    <n v="28"/>
    <n v="17"/>
    <n v="23"/>
    <n v="28"/>
    <n v="0"/>
    <n v="0"/>
    <s v="GER"/>
    <n v="0"/>
    <n v="0"/>
    <n v="28.23"/>
    <n v="35.439307384999999"/>
    <n v="21"/>
    <n v="8.6999999999999993"/>
    <n v="19.46"/>
    <n v="2014"/>
    <n v="-4"/>
    <s v="Moguls"/>
    <m/>
    <n v="27.27"/>
    <n v="6.4"/>
    <m/>
    <n v="8.6999999999999993"/>
    <n v="2.5"/>
    <n v="1992"/>
  </r>
  <r>
    <n v="1.9"/>
    <s v="4/16/1993"/>
    <n v="1"/>
    <n v="1"/>
    <n v="1"/>
    <s v="/100"/>
    <n v="1"/>
    <n v="72.373333333000005"/>
    <s v="LECLERC Myriam - CAN - North American Cup 1 - 2014 - Final 1"/>
    <n v="9"/>
    <n v="3"/>
    <n v="0"/>
    <n v="0"/>
    <s v="No"/>
    <s v="No"/>
    <s v="No"/>
    <s v="No"/>
    <s v="Major Finalist?"/>
    <s v="Judge 7"/>
    <x v="7"/>
    <x v="585"/>
    <x v="19"/>
    <x v="1"/>
    <m/>
    <s v="Judges:"/>
    <n v="1.75"/>
    <n v="3.72"/>
    <s v="Finals"/>
    <s v="United States of America"/>
    <n v="20"/>
    <s v="North American Cup"/>
    <n v="1"/>
    <n v="72.37"/>
    <n v="25"/>
    <s v="LECLERC Myriam"/>
    <n v="22"/>
    <s v="North American Cup 1"/>
    <n v="11.68"/>
    <n v="72.37"/>
    <n v="15.89"/>
    <n v="44.8"/>
    <s v="United States of America"/>
    <s v="Stratton Mountain"/>
    <n v="222"/>
    <n v="20"/>
    <d v="2014-01-02T00:00:00"/>
    <n v="20"/>
    <n v="7"/>
    <n v="19"/>
    <n v="18"/>
    <n v="30"/>
    <n v="20"/>
    <n v="19"/>
    <m/>
    <m/>
    <m/>
    <m/>
    <n v="2528634"/>
    <s v="W"/>
    <n v="27"/>
    <m/>
    <m/>
    <m/>
    <m/>
    <m/>
    <s v="DRUMSTAS Jim"/>
    <n v="3.8"/>
    <s v="HINKLE Wayne"/>
    <n v="3.7"/>
    <s v="LANA Wendy"/>
    <n v="3.9"/>
    <s v="TODD Stephanie"/>
    <n v="3.5"/>
    <s v="WEIR John"/>
    <n v="3.7"/>
    <s v="SIMSON Sarah"/>
    <n v="2"/>
    <n v="1.7"/>
    <s v="GINGRAS Danielle"/>
    <n v="1.8"/>
    <n v="1.8"/>
    <n v="3"/>
    <n v="1.2"/>
    <s v="bT"/>
    <n v="1.2"/>
    <n v="4.38"/>
    <x v="3"/>
    <n v="10"/>
    <n v="3"/>
    <n v="10"/>
    <n v="9"/>
    <n v="12"/>
    <n v="10"/>
    <n v="9"/>
    <n v="0"/>
    <n v="0"/>
    <s v="CAN"/>
    <n v="0"/>
    <n v="0"/>
    <n v="27.07"/>
    <m/>
    <n v="9"/>
    <n v="11.2"/>
    <n v="21.54"/>
    <n v="2014"/>
    <n v="0"/>
    <s v="Moguls"/>
    <m/>
    <n v="27.16"/>
    <n v="5.96"/>
    <m/>
    <n v="11.2"/>
    <n v="0"/>
    <n v="1993"/>
  </r>
  <r>
    <n v="2.1"/>
    <s v="4/22/1996"/>
    <n v="1"/>
    <n v="1"/>
    <n v="1"/>
    <s v="/100"/>
    <n v="1"/>
    <n v="72.373333333000005"/>
    <s v="SPENCE Connor - CAN - North American Cup 4 - 2014 - Qualification 1"/>
    <n v="26"/>
    <n v="5"/>
    <n v="0"/>
    <n v="0"/>
    <s v="No"/>
    <s v="No"/>
    <s v="No"/>
    <s v="No"/>
    <s v="Major Finalist?"/>
    <s v="Judge 7"/>
    <x v="9"/>
    <x v="585"/>
    <x v="40"/>
    <x v="0"/>
    <m/>
    <s v="Judges:"/>
    <n v="1.65"/>
    <n v="3.86"/>
    <s v="Qualification"/>
    <s v="United States of America"/>
    <n v="43"/>
    <s v="North American Cup"/>
    <n v="1"/>
    <n v="72.37"/>
    <m/>
    <s v="SPENCE Connor"/>
    <n v="82"/>
    <s v="North American Cup 4"/>
    <n v="11.31"/>
    <n v="72.37"/>
    <n v="15.07"/>
    <n v="46"/>
    <s v="United States of America"/>
    <s v="Vail"/>
    <n v="210"/>
    <n v="15"/>
    <s v="2/22/2014"/>
    <n v="43"/>
    <n v="39"/>
    <n v="44"/>
    <n v="44"/>
    <n v="44"/>
    <n v="43"/>
    <n v="44"/>
    <m/>
    <m/>
    <m/>
    <m/>
    <n v="2527919"/>
    <s v="M"/>
    <n v="25"/>
    <m/>
    <m/>
    <m/>
    <m/>
    <m/>
    <s v="DAFOE John"/>
    <n v="4.2"/>
    <s v="CALDER Maureen"/>
    <n v="3.6"/>
    <s v="BELLEVILLE Alex"/>
    <n v="3.8"/>
    <s v="GINGRAS Danielle"/>
    <n v="4.0999999999999996"/>
    <s v="SCHAEFER Thomas"/>
    <n v="3.6"/>
    <s v="HUTCHINGS Ian"/>
    <n v="2.1"/>
    <n v="1.7"/>
    <s v="HENDRY Jim"/>
    <n v="2.1"/>
    <n v="1.6"/>
    <s v="bF"/>
    <n v="1.24"/>
    <s v="bL"/>
    <n v="1.05"/>
    <n v="4.24"/>
    <x v="4"/>
    <n v="26"/>
    <n v="24"/>
    <n v="27"/>
    <n v="27"/>
    <n v="27"/>
    <n v="26"/>
    <n v="27"/>
    <n v="0"/>
    <n v="0"/>
    <s v="CAN"/>
    <n v="0"/>
    <n v="0"/>
    <n v="21.64"/>
    <m/>
    <n v="26"/>
    <n v="11.5"/>
    <n v="21.39"/>
    <n v="2014"/>
    <m/>
    <s v="Moguls"/>
    <m/>
    <n v="22.26"/>
    <n v="5.65"/>
    <m/>
    <n v="11.5"/>
    <m/>
    <n v="1996"/>
  </r>
  <r>
    <n v="1.1000000000000001"/>
    <s v="10/26/1993"/>
    <n v="0"/>
    <n v="1"/>
    <n v="1"/>
    <s v="/100"/>
    <n v="1"/>
    <n v="65.386666667"/>
    <s v="GAIDDON Gael - FRA - World Cup 7 - 2014 - Qualification"/>
    <n v="37"/>
    <m/>
    <n v="0"/>
    <n v="0"/>
    <s v="No"/>
    <s v="No"/>
    <s v="No"/>
    <s v="No"/>
    <s v="Major Finalist?"/>
    <s v="Judge 7"/>
    <x v="3"/>
    <x v="586"/>
    <x v="32"/>
    <x v="0"/>
    <m/>
    <s v="Judges:"/>
    <n v="1.45"/>
    <n v="3.3"/>
    <s v="Qualification"/>
    <s v="Norway"/>
    <n v="53"/>
    <s v="World Cup"/>
    <n v="1"/>
    <n v="65.39"/>
    <n v="-2"/>
    <s v="GAIDDON Gael"/>
    <n v="26"/>
    <s v="World Cup 7"/>
    <n v="7.68"/>
    <n v="65.39"/>
    <n v="18.11"/>
    <n v="39.6"/>
    <s v="Norway"/>
    <s v="Voss-Myrkdalen"/>
    <n v="235"/>
    <n v="21"/>
    <s v="3/15/2014"/>
    <n v="53"/>
    <n v="63"/>
    <n v="53"/>
    <n v="51"/>
    <n v="30"/>
    <n v="53"/>
    <n v="51"/>
    <m/>
    <m/>
    <m/>
    <m/>
    <n v="2526510"/>
    <s v="M"/>
    <n v="27"/>
    <m/>
    <m/>
    <m/>
    <m/>
    <m/>
    <s v="DE KLUIJVER Danielle"/>
    <n v="3.4"/>
    <s v="RONKAINEN Johanna"/>
    <n v="3"/>
    <s v="HATELEY Donna"/>
    <n v="3.4"/>
    <s v="MATT Rudolf"/>
    <n v="3.6"/>
    <s v="BATES Kay"/>
    <n v="3.1"/>
    <s v="BUOB Stefan"/>
    <n v="1.2"/>
    <n v="1.5"/>
    <s v="ERIKSEN Stian"/>
    <n v="1"/>
    <n v="1.4"/>
    <s v="bPp"/>
    <n v="1.05"/>
    <s v="7opA"/>
    <n v="1.24"/>
    <n v="2.88"/>
    <x v="1"/>
    <n v="36"/>
    <n v="44"/>
    <n v="36"/>
    <n v="34"/>
    <n v="18"/>
    <n v="36"/>
    <n v="34"/>
    <n v="0"/>
    <n v="0"/>
    <s v="FRA"/>
    <n v="0"/>
    <n v="0"/>
    <n v="24.22"/>
    <n v="18.959614736999999"/>
    <n v="37"/>
    <n v="9.9"/>
    <n v="19.57"/>
    <n v="2014"/>
    <n v="-4"/>
    <s v="Moguls"/>
    <m/>
    <n v="22.61"/>
    <n v="6.79"/>
    <m/>
    <n v="9.9"/>
    <n v="5.5"/>
    <n v="1993"/>
  </r>
  <r>
    <m/>
    <d v="1997-10-08T00:00:00"/>
    <n v="0"/>
    <n v="1"/>
    <n v="1"/>
    <s v="/100"/>
    <n v="1"/>
    <n v="20.586666666999999"/>
    <s v="WRIGHT Lexi - USA - North American Cup 1 - 2014 - Qualification 1"/>
    <n v="49"/>
    <n v="5"/>
    <n v="0"/>
    <n v="0"/>
    <s v="No"/>
    <s v="No"/>
    <s v="No"/>
    <s v="No"/>
    <s v="Major Finalist?"/>
    <s v="Judge 7"/>
    <x v="7"/>
    <x v="587"/>
    <x v="59"/>
    <x v="1"/>
    <m/>
    <s v="Judges:"/>
    <n v="1.3"/>
    <n v="0.46"/>
    <s v="Qualification"/>
    <s v="United States of America"/>
    <n v="69"/>
    <s v="North American Cup"/>
    <n v="1"/>
    <n v="20.59"/>
    <n v="25"/>
    <s v="WRIGHT Lexi"/>
    <n v="36"/>
    <s v="North American Cup 1"/>
    <n v="4.16"/>
    <n v="20.59"/>
    <n v="11.63"/>
    <n v="4.8"/>
    <s v="United States of America"/>
    <s v="Stratton Mountain"/>
    <n v="222"/>
    <n v="20"/>
    <d v="2014-01-02T00:00:00"/>
    <n v="69"/>
    <n v="69"/>
    <n v="68"/>
    <n v="68"/>
    <n v="65"/>
    <n v="69"/>
    <n v="68"/>
    <m/>
    <m/>
    <m/>
    <m/>
    <n v="2530298"/>
    <s v="W"/>
    <n v="27"/>
    <m/>
    <m/>
    <m/>
    <m/>
    <m/>
    <s v="DRUMSTAS Jim"/>
    <n v="0.3"/>
    <s v="HINKLE Wayne"/>
    <n v="0.5"/>
    <s v="LANA Wendy"/>
    <n v="0.1"/>
    <s v="TODD Stephanie"/>
    <n v="1"/>
    <s v="WEIR John"/>
    <n v="0.4"/>
    <s v="SIMSON Sarah"/>
    <m/>
    <n v="1.2"/>
    <s v="GINGRAS Danielle"/>
    <m/>
    <n v="1.4"/>
    <n v="3"/>
    <n v="1.2"/>
    <m/>
    <m/>
    <n v="1.56"/>
    <x v="4"/>
    <n v="49"/>
    <n v="48"/>
    <n v="47"/>
    <n v="47"/>
    <n v="45"/>
    <n v="49"/>
    <n v="47"/>
    <n v="0"/>
    <n v="0"/>
    <s v="USA"/>
    <n v="0"/>
    <n v="0"/>
    <n v="27.07"/>
    <m/>
    <n v="49"/>
    <n v="1.2"/>
    <n v="7.12"/>
    <n v="2014"/>
    <n v="0"/>
    <s v="Moguls"/>
    <m/>
    <n v="30.75"/>
    <n v="4.3600000000000003"/>
    <m/>
    <n v="1.2"/>
    <n v="0"/>
    <n v="1997"/>
  </r>
  <r>
    <n v="1.7"/>
    <s v="3/18/1997"/>
    <n v="0"/>
    <n v="1"/>
    <n v="1"/>
    <s v="/100"/>
    <n v="1"/>
    <n v="41.093333332999997"/>
    <s v="GASPARINI Nicole - SUI - World Cup 1 - 2014 - Qualification"/>
    <n v="34"/>
    <m/>
    <n v="0"/>
    <n v="0"/>
    <s v="No"/>
    <s v="No"/>
    <s v="No"/>
    <s v="No"/>
    <s v="Major Finalist?"/>
    <s v="Judge 7"/>
    <x v="8"/>
    <x v="588"/>
    <x v="46"/>
    <x v="1"/>
    <m/>
    <s v="Judges:"/>
    <n v="1.1499999999999999"/>
    <n v="2.1"/>
    <s v="Qualification"/>
    <s v="Finland"/>
    <n v="55"/>
    <s v="World Cup"/>
    <n v="1"/>
    <n v="41.09"/>
    <n v="-13"/>
    <s v="GASPARINI Nicole"/>
    <n v="37"/>
    <s v="World Cup 1"/>
    <n v="9.1199999999999992"/>
    <n v="41.09"/>
    <n v="7.17"/>
    <n v="24.8"/>
    <s v="Finland"/>
    <s v="Ruka"/>
    <n v="211"/>
    <n v="18"/>
    <s v="12/14/2013"/>
    <n v="55"/>
    <n v="55"/>
    <n v="55"/>
    <n v="55"/>
    <n v="56"/>
    <n v="55"/>
    <n v="55"/>
    <m/>
    <m/>
    <m/>
    <m/>
    <n v="2528169"/>
    <s v="W"/>
    <n v="29"/>
    <m/>
    <m/>
    <m/>
    <m/>
    <m/>
    <s v="POHJAVIRTA Pipsa"/>
    <n v="1.9"/>
    <s v="KOHLY Martine"/>
    <n v="2.4"/>
    <s v="LANA Wendy"/>
    <n v="1.9"/>
    <s v="CLOT Monique"/>
    <n v="2.5"/>
    <s v="BLOMQUIST Anne"/>
    <n v="1.8"/>
    <s v="LEPPALUOTO Arttu"/>
    <n v="1.6"/>
    <n v="1.1000000000000001"/>
    <s v="YAKHEEV Anatoly"/>
    <n v="1.8"/>
    <n v="1.2"/>
    <n v="3"/>
    <n v="1.2"/>
    <s v="bPp"/>
    <n v="1.2"/>
    <n v="3.42"/>
    <x v="1"/>
    <n v="33"/>
    <n v="33"/>
    <n v="33"/>
    <n v="33"/>
    <n v="34"/>
    <n v="33"/>
    <n v="33"/>
    <n v="0"/>
    <n v="0"/>
    <s v="SUI"/>
    <n v="0"/>
    <n v="0"/>
    <n v="25.73"/>
    <n v="2.0492584059999999"/>
    <n v="34"/>
    <n v="6.2"/>
    <n v="12.31"/>
    <n v="2014"/>
    <n v="-15"/>
    <s v="Moguls"/>
    <m/>
    <n v="32.82"/>
    <n v="2.69"/>
    <m/>
    <n v="6.2"/>
    <n v="6"/>
    <n v="1997"/>
  </r>
  <r>
    <n v="1.4"/>
    <s v="2/28/1993"/>
    <n v="0"/>
    <n v="1"/>
    <n v="1"/>
    <s v="/100"/>
    <n v="1"/>
    <n v="58.533333333000002"/>
    <s v="IWAMOTO Ako - JPN - World Cup 2 - 2014 - Qualification"/>
    <n v="33"/>
    <m/>
    <n v="0"/>
    <n v="0"/>
    <s v="No"/>
    <s v="No"/>
    <s v="No"/>
    <s v="No"/>
    <s v="Major Finalist?"/>
    <s v="Judge 7"/>
    <x v="10"/>
    <x v="589"/>
    <x v="26"/>
    <x v="1"/>
    <m/>
    <s v="Judges:"/>
    <n v="1.5"/>
    <n v="3.16"/>
    <s v="Qualification"/>
    <s v="Canada"/>
    <n v="52"/>
    <s v="World Cup"/>
    <n v="1"/>
    <n v="58.53"/>
    <n v="-18"/>
    <s v="IWAMOTO Ako"/>
    <n v="39"/>
    <s v="World Cup 2"/>
    <n v="9.2799999999999994"/>
    <n v="58.53"/>
    <n v="11.65"/>
    <n v="37.6"/>
    <s v="Canada"/>
    <s v="Calgary"/>
    <n v="220"/>
    <n v="18"/>
    <d v="2014-04-01T00:00:00"/>
    <n v="52"/>
    <n v="57"/>
    <n v="52"/>
    <n v="51"/>
    <n v="52"/>
    <n v="52"/>
    <n v="51"/>
    <m/>
    <m/>
    <m/>
    <m/>
    <n v="2484827"/>
    <s v="W"/>
    <n v="28"/>
    <m/>
    <m/>
    <m/>
    <m/>
    <m/>
    <s v="GRANGE Olivier"/>
    <n v="3.1"/>
    <s v="JABOOR Zoe"/>
    <n v="3.4"/>
    <s v="STONE Gary"/>
    <n v="3"/>
    <s v="KUSHENKO Oksana"/>
    <n v="3"/>
    <s v="GINGRAS Danielle"/>
    <n v="3.3"/>
    <s v="ANTTILA Petri"/>
    <n v="1.4"/>
    <n v="1.6"/>
    <s v="CAMPBELL Terry"/>
    <n v="1.4"/>
    <n v="1.4"/>
    <n v="3"/>
    <n v="1.2"/>
    <s v="bPp"/>
    <n v="1.2"/>
    <n v="3.48"/>
    <x v="1"/>
    <n v="31"/>
    <n v="35"/>
    <n v="31"/>
    <n v="31"/>
    <n v="31"/>
    <n v="31"/>
    <n v="31"/>
    <n v="0"/>
    <n v="0"/>
    <s v="JPN"/>
    <n v="0"/>
    <n v="0"/>
    <n v="26.82"/>
    <n v="20.830096592"/>
    <n v="33"/>
    <n v="9.4"/>
    <n v="17.25"/>
    <n v="2014"/>
    <n v="-8"/>
    <s v="Moguls"/>
    <m/>
    <n v="30.46"/>
    <n v="4.37"/>
    <m/>
    <n v="9.4"/>
    <n v="2.2000000000000002"/>
    <n v="1993"/>
  </r>
  <r>
    <n v="1.75"/>
    <s v="7/15/1994"/>
    <n v="1"/>
    <n v="1"/>
    <n v="1"/>
    <s v="/100"/>
    <n v="1"/>
    <n v="58.533333333000002"/>
    <s v="BLANCHETTE Hugo - CAN - World Cup 5 - 2014 - Qualification"/>
    <n v="39"/>
    <m/>
    <n v="0"/>
    <n v="0"/>
    <s v="No"/>
    <s v="No"/>
    <s v="No"/>
    <s v="No"/>
    <s v="Major Finalist?"/>
    <s v="Judge 7"/>
    <x v="1"/>
    <x v="589"/>
    <x v="57"/>
    <x v="0"/>
    <m/>
    <s v="Judges:"/>
    <n v="2.15"/>
    <n v="2.74"/>
    <s v="Qualification"/>
    <s v="Canada"/>
    <n v="62"/>
    <s v="World Cup"/>
    <n v="1"/>
    <n v="58.53"/>
    <n v="-6"/>
    <s v="BLANCHETTE Hugo"/>
    <n v="66"/>
    <s v="World Cup 5"/>
    <n v="11.79"/>
    <n v="58.53"/>
    <n v="13.15"/>
    <n v="33.6"/>
    <s v="Canada"/>
    <s v="Val St. Come"/>
    <n v="244"/>
    <n v="23"/>
    <s v="1/19/2014"/>
    <n v="62"/>
    <n v="38"/>
    <n v="62"/>
    <n v="62"/>
    <n v="67"/>
    <n v="62"/>
    <n v="61"/>
    <m/>
    <m/>
    <m/>
    <m/>
    <n v="2527921"/>
    <s v="M"/>
    <n v="29"/>
    <m/>
    <m/>
    <m/>
    <m/>
    <m/>
    <s v="HUTCHINGS Ian"/>
    <n v="2.8"/>
    <s v="TANAKA-SUNDEQUIST Tina"/>
    <n v="2.4"/>
    <s v="KALUZIKOVA Hanka"/>
    <n v="2.8"/>
    <s v="KUSHENKO Oksana"/>
    <n v="2.8"/>
    <s v="MULLER Jurg"/>
    <n v="2.9"/>
    <s v="LOUNSBURY Scott"/>
    <n v="1.7"/>
    <n v="2.1"/>
    <s v="HOUSE Helene"/>
    <n v="1.8"/>
    <n v="2.2000000000000002"/>
    <s v="bT"/>
    <n v="1.05"/>
    <s v="7opA"/>
    <n v="1.24"/>
    <n v="4.42"/>
    <x v="1"/>
    <n v="40"/>
    <n v="20"/>
    <n v="40"/>
    <n v="40"/>
    <n v="46"/>
    <n v="40"/>
    <n v="39"/>
    <n v="0"/>
    <n v="0"/>
    <s v="CAN"/>
    <n v="0"/>
    <n v="0"/>
    <n v="25.15"/>
    <n v="15.743338887"/>
    <n v="39"/>
    <n v="8.4"/>
    <n v="17.75"/>
    <n v="2014"/>
    <n v="-6"/>
    <s v="Moguls"/>
    <m/>
    <n v="27.38"/>
    <n v="4.93"/>
    <m/>
    <n v="8.4"/>
    <n v="5.8"/>
    <n v="1994"/>
  </r>
  <r>
    <n v="2.0499999999999998"/>
    <d v="1992-04-12T00:00:00"/>
    <n v="0"/>
    <n v="1"/>
    <n v="1"/>
    <s v="/100"/>
    <n v="1"/>
    <n v="67.226666667000003"/>
    <s v="KOBAYASHI Tatsuki - JPN - World Cup 6 - 2014 - Qualification"/>
    <n v="17"/>
    <m/>
    <n v="0"/>
    <n v="0"/>
    <s v="No"/>
    <s v="No"/>
    <s v="No"/>
    <s v="No"/>
    <s v="Major Finalist?"/>
    <s v="Judge 7"/>
    <x v="5"/>
    <x v="590"/>
    <x v="52"/>
    <x v="0"/>
    <m/>
    <s v="Judges:"/>
    <n v="1.8"/>
    <n v="3.46"/>
    <s v="Qualification"/>
    <s v="Japan"/>
    <n v="39"/>
    <s v="World Cup"/>
    <n v="1"/>
    <n v="67.23"/>
    <n v="1"/>
    <s v="KOBAYASHI Tatsuki"/>
    <n v="34"/>
    <s v="World Cup 6"/>
    <n v="11.65"/>
    <n v="67.23"/>
    <n v="14.77"/>
    <n v="40.799999999999997"/>
    <s v="Japan"/>
    <s v="Inawashiro"/>
    <n v="201"/>
    <n v="21"/>
    <d v="2014-01-03T00:00:00"/>
    <n v="39"/>
    <n v="35"/>
    <n v="39"/>
    <n v="40"/>
    <n v="22"/>
    <n v="39"/>
    <n v="40"/>
    <m/>
    <m/>
    <m/>
    <m/>
    <n v="2527128"/>
    <s v="M"/>
    <n v="30"/>
    <m/>
    <m/>
    <m/>
    <m/>
    <m/>
    <s v="TAKANO Midori"/>
    <n v="3.4"/>
    <s v="GINGRAS Danielle"/>
    <n v="3.8"/>
    <s v="ANTTILA Petri"/>
    <n v="3.4"/>
    <s v="ELLIS Chris"/>
    <n v="3.3"/>
    <s v="WASHIASHI Toru"/>
    <n v="3.4"/>
    <s v="BENOIT Gerry"/>
    <n v="2"/>
    <n v="1.7"/>
    <s v="SUNDEQUIST Ola"/>
    <n v="2.1"/>
    <n v="1.9"/>
    <s v="bF"/>
    <n v="1.24"/>
    <s v="bPp"/>
    <n v="1.05"/>
    <n v="4.37"/>
    <x v="1"/>
    <n v="17"/>
    <n v="17"/>
    <n v="17"/>
    <n v="18"/>
    <n v="10"/>
    <n v="17"/>
    <n v="18"/>
    <n v="0"/>
    <n v="0"/>
    <s v="JPN"/>
    <n v="0"/>
    <n v="0"/>
    <n v="20.72"/>
    <n v="32.612834247999999"/>
    <n v="17"/>
    <n v="10.199999999999999"/>
    <n v="20.11"/>
    <n v="2014"/>
    <n v="0"/>
    <s v="Moguls"/>
    <m/>
    <n v="21.5"/>
    <n v="5.54"/>
    <m/>
    <n v="10.199999999999999"/>
    <n v="0"/>
    <n v="1992"/>
  </r>
  <r>
    <n v="1.55"/>
    <s v="10/22/1993"/>
    <n v="0"/>
    <n v="1"/>
    <n v="1"/>
    <s v="/100"/>
    <n v="1"/>
    <n v="68.293333333000007"/>
    <s v="PAULSEN Veronica - USA - North American Cup 4 - 2014 - Qualification 1"/>
    <n v="20"/>
    <n v="5"/>
    <n v="0"/>
    <n v="0"/>
    <s v="No"/>
    <s v="No"/>
    <s v="No"/>
    <s v="No"/>
    <s v="Major Finalist?"/>
    <s v="Judge 7"/>
    <x v="9"/>
    <x v="591"/>
    <x v="16"/>
    <x v="1"/>
    <m/>
    <s v="Judges:"/>
    <n v="1.6"/>
    <n v="3.66"/>
    <s v="Qualification"/>
    <s v="United States of America"/>
    <n v="39"/>
    <s v="North American Cup"/>
    <n v="1"/>
    <n v="68.290000000000006"/>
    <m/>
    <s v="PAULSEN Veronica"/>
    <n v="34"/>
    <s v="North American Cup 4"/>
    <n v="10.08"/>
    <n v="68.290000000000006"/>
    <n v="14.21"/>
    <n v="44"/>
    <s v="United States of America"/>
    <s v="Vail"/>
    <n v="210"/>
    <n v="15"/>
    <s v="2/22/2014"/>
    <n v="39"/>
    <n v="34"/>
    <n v="34"/>
    <n v="34"/>
    <n v="43"/>
    <n v="39"/>
    <n v="34"/>
    <m/>
    <m/>
    <m/>
    <m/>
    <n v="2527072"/>
    <s v="W"/>
    <n v="25"/>
    <m/>
    <m/>
    <m/>
    <m/>
    <m/>
    <s v="DAFOE John"/>
    <n v="3.8"/>
    <s v="CALDER Maureen"/>
    <n v="3.5"/>
    <s v="BELLEVILLE Alex"/>
    <n v="3.4"/>
    <s v="GINGRAS Danielle"/>
    <n v="3.7"/>
    <s v="SCHAEFER Thomas"/>
    <n v="3.9"/>
    <s v="HUTCHINGS Ian"/>
    <n v="1.5"/>
    <n v="1.6"/>
    <s v="HENDRY Jim"/>
    <n v="1.6"/>
    <n v="1.6"/>
    <n v="3"/>
    <n v="1.2"/>
    <s v="bL"/>
    <n v="1.2"/>
    <n v="3.78"/>
    <x v="4"/>
    <n v="20"/>
    <n v="15"/>
    <n v="17"/>
    <n v="17"/>
    <n v="22"/>
    <n v="20"/>
    <n v="17"/>
    <n v="0"/>
    <n v="0"/>
    <s v="USA"/>
    <n v="0"/>
    <n v="0"/>
    <n v="25.6"/>
    <m/>
    <n v="20"/>
    <n v="11"/>
    <n v="20.11"/>
    <n v="2014"/>
    <m/>
    <s v="Moguls"/>
    <m/>
    <n v="27.01"/>
    <n v="5.33"/>
    <m/>
    <n v="11"/>
    <m/>
    <n v="1993"/>
  </r>
  <r>
    <n v="1.75"/>
    <s v="11/18/1991"/>
    <n v="0"/>
    <n v="1"/>
    <n v="1"/>
    <s v="/100"/>
    <n v="1"/>
    <n v="68.293333333000007"/>
    <s v="JIMENEZ WEESE Marc - GER - World Cup 3 - 2014 - Qualification"/>
    <n v="43"/>
    <m/>
    <n v="0"/>
    <n v="0"/>
    <s v="No"/>
    <s v="No"/>
    <s v="No"/>
    <s v="No"/>
    <s v="Major Finalist?"/>
    <s v="Judge 7"/>
    <x v="0"/>
    <x v="591"/>
    <x v="11"/>
    <x v="0"/>
    <m/>
    <s v="Judges:"/>
    <n v="1.85"/>
    <n v="3.66"/>
    <s v="Qualification"/>
    <s v="United States of America"/>
    <n v="61"/>
    <s v="World Cup"/>
    <n v="1"/>
    <n v="68.290000000000006"/>
    <n v="-4"/>
    <s v="JIMENEZ WEESE Marc"/>
    <n v="57"/>
    <s v="World Cup 3"/>
    <n v="10.99"/>
    <n v="68.290000000000006"/>
    <n v="13.31"/>
    <n v="44"/>
    <s v="United States of America"/>
    <s v="Deer Valley"/>
    <n v="252"/>
    <n v="20"/>
    <d v="2014-09-01T00:00:00"/>
    <n v="61"/>
    <n v="63"/>
    <n v="61"/>
    <n v="47"/>
    <n v="76"/>
    <n v="61"/>
    <n v="48"/>
    <m/>
    <m/>
    <m/>
    <m/>
    <n v="2526327"/>
    <s v="M"/>
    <n v="28"/>
    <m/>
    <m/>
    <m/>
    <m/>
    <m/>
    <s v="HOUSE Helene"/>
    <n v="3.7"/>
    <s v="STONE Gary"/>
    <n v="3.8"/>
    <s v="GRANGE Olivier"/>
    <n v="3.7"/>
    <s v="JABOOR Zoe"/>
    <n v="3.6"/>
    <s v="KUSHENKO Oksana"/>
    <n v="3.5"/>
    <s v="MCNICE Bill"/>
    <n v="1.7"/>
    <n v="1.8"/>
    <s v="ANTTILA Petri"/>
    <n v="1.8"/>
    <n v="1.9"/>
    <s v="7opA"/>
    <n v="1.24"/>
    <s v="bPp"/>
    <n v="1.05"/>
    <n v="4.12"/>
    <x v="1"/>
    <n v="43"/>
    <n v="45"/>
    <n v="43"/>
    <n v="29"/>
    <n v="57"/>
    <n v="43"/>
    <n v="30"/>
    <n v="0"/>
    <n v="0"/>
    <s v="GER"/>
    <n v="0"/>
    <n v="0"/>
    <n v="25.97"/>
    <n v="30.070182661"/>
    <n v="43"/>
    <n v="11"/>
    <n v="20.11"/>
    <n v="2014"/>
    <n v="-5"/>
    <s v="Moguls"/>
    <m/>
    <n v="28.15"/>
    <n v="4.99"/>
    <m/>
    <n v="11"/>
    <n v="18"/>
    <n v="1991"/>
  </r>
  <r>
    <n v="1.4"/>
    <s v="5/27/1992"/>
    <n v="0"/>
    <n v="1"/>
    <n v="1"/>
    <s v="/100"/>
    <n v="1"/>
    <n v="68.293333333000007"/>
    <s v="CRESCIMANNO Sterling - USA - North American Cup 4 - 2014 - Qualification 1"/>
    <n v="29"/>
    <n v="5"/>
    <n v="0"/>
    <n v="0"/>
    <s v="No"/>
    <s v="No"/>
    <s v="No"/>
    <s v="No"/>
    <s v="Major Finalist?"/>
    <s v="Judge 7"/>
    <x v="9"/>
    <x v="591"/>
    <x v="39"/>
    <x v="0"/>
    <m/>
    <s v="Judges:"/>
    <n v="1.9"/>
    <n v="3.42"/>
    <s v="Qualification"/>
    <s v="United States of America"/>
    <n v="48"/>
    <s v="North American Cup"/>
    <n v="1"/>
    <n v="68.290000000000006"/>
    <m/>
    <s v="CRESCIMANNO Sterling"/>
    <n v="70"/>
    <s v="North American Cup 4"/>
    <n v="10.64"/>
    <n v="68.290000000000006"/>
    <n v="16.45"/>
    <n v="41.2"/>
    <s v="United States of America"/>
    <s v="Vail"/>
    <n v="210"/>
    <n v="15"/>
    <s v="2/22/2014"/>
    <n v="48"/>
    <n v="46"/>
    <n v="51"/>
    <n v="51"/>
    <n v="23"/>
    <n v="48"/>
    <n v="51"/>
    <m/>
    <m/>
    <m/>
    <m/>
    <n v="2527066"/>
    <s v="M"/>
    <n v="25"/>
    <m/>
    <m/>
    <m/>
    <m/>
    <m/>
    <s v="DAFOE John"/>
    <n v="3.6"/>
    <s v="CALDER Maureen"/>
    <n v="3.7"/>
    <s v="BELLEVILLE Alex"/>
    <n v="3.1"/>
    <s v="GINGRAS Danielle"/>
    <n v="3.3"/>
    <s v="SCHAEFER Thomas"/>
    <n v="3.4"/>
    <s v="HUTCHINGS Ian"/>
    <n v="1.3"/>
    <n v="1.8"/>
    <s v="HENDRY Jim"/>
    <n v="1.5"/>
    <n v="2"/>
    <s v="lg"/>
    <n v="1.19"/>
    <s v="7opA"/>
    <n v="1.24"/>
    <n v="3.99"/>
    <x v="4"/>
    <n v="31"/>
    <n v="29"/>
    <n v="34"/>
    <n v="34"/>
    <n v="10"/>
    <n v="31"/>
    <n v="34"/>
    <n v="0"/>
    <n v="0"/>
    <s v="USA"/>
    <n v="0"/>
    <n v="0"/>
    <n v="21.64"/>
    <m/>
    <n v="29"/>
    <n v="10.3"/>
    <n v="20.46"/>
    <n v="2014"/>
    <m/>
    <s v="Moguls"/>
    <m/>
    <n v="21.33"/>
    <n v="6.17"/>
    <m/>
    <n v="10.3"/>
    <m/>
    <n v="1992"/>
  </r>
  <r>
    <n v="1.55"/>
    <s v="11/15/1993"/>
    <n v="0"/>
    <n v="1"/>
    <n v="1"/>
    <s v="/100"/>
    <n v="1"/>
    <n v="57.973333332999999"/>
    <s v="SHIKATA Motoki - JPN - World Cup 5 - 2014 - Qualification"/>
    <n v="41"/>
    <m/>
    <n v="0"/>
    <n v="0"/>
    <s v="No"/>
    <s v="No"/>
    <s v="No"/>
    <s v="No"/>
    <s v="Major Finalist?"/>
    <s v="Judge 7"/>
    <x v="1"/>
    <x v="592"/>
    <x v="30"/>
    <x v="0"/>
    <m/>
    <s v="Judges:"/>
    <n v="1.5"/>
    <n v="2.76"/>
    <s v="Qualification"/>
    <s v="Canada"/>
    <n v="63"/>
    <s v="World Cup"/>
    <n v="1"/>
    <n v="57.97"/>
    <n v="-6"/>
    <s v="SHIKATA Motoki"/>
    <n v="71"/>
    <s v="World Cup 5"/>
    <n v="10.050000000000001"/>
    <n v="57.97"/>
    <n v="14.32"/>
    <n v="33.6"/>
    <s v="Canada"/>
    <s v="Val St. Come"/>
    <n v="244"/>
    <n v="23"/>
    <s v="1/19/2014"/>
    <n v="63"/>
    <n v="55"/>
    <n v="63"/>
    <n v="61"/>
    <n v="50"/>
    <n v="63"/>
    <n v="62"/>
    <m/>
    <m/>
    <m/>
    <m/>
    <n v="2527253"/>
    <s v="M"/>
    <n v="29"/>
    <m/>
    <m/>
    <m/>
    <m/>
    <m/>
    <s v="HUTCHINGS Ian"/>
    <n v="2.7"/>
    <s v="TANAKA-SUNDEQUIST Tina"/>
    <n v="2.9"/>
    <s v="KALUZIKOVA Hanka"/>
    <n v="2.8"/>
    <s v="KUSHENKO Oksana"/>
    <n v="3.1"/>
    <s v="MULLER Jurg"/>
    <n v="2.2999999999999998"/>
    <s v="LOUNSBURY Scott"/>
    <n v="1.4"/>
    <n v="1.6"/>
    <s v="HOUSE Helene"/>
    <n v="1.7"/>
    <n v="1.4"/>
    <s v="bF"/>
    <n v="1.24"/>
    <s v="7opA"/>
    <n v="1.24"/>
    <n v="3.77"/>
    <x v="1"/>
    <n v="41"/>
    <n v="35"/>
    <n v="41"/>
    <n v="39"/>
    <n v="30"/>
    <n v="41"/>
    <n v="40"/>
    <n v="0"/>
    <n v="0"/>
    <s v="JPN"/>
    <n v="0"/>
    <n v="0"/>
    <n v="25.15"/>
    <n v="14.810569691"/>
    <n v="41"/>
    <n v="8.4"/>
    <n v="17.54"/>
    <n v="2014"/>
    <n v="-6"/>
    <s v="Moguls"/>
    <m/>
    <n v="26.46"/>
    <n v="5.37"/>
    <m/>
    <n v="8.4"/>
    <n v="5.8"/>
    <n v="1993"/>
  </r>
  <r>
    <n v="1.9"/>
    <s v="7/18/1985"/>
    <n v="0"/>
    <n v="1"/>
    <n v="1"/>
    <s v="/100"/>
    <n v="1"/>
    <n v="71.226666667000003"/>
    <s v="OUTTRIM Eliza - USA - World Cup 5 - 2014 - Final 1"/>
    <n v="7"/>
    <n v="3"/>
    <n v="0"/>
    <n v="0"/>
    <s v="Yes - 2014"/>
    <s v="No"/>
    <s v="No"/>
    <s v="Yes - 2014"/>
    <s v="Major Finalist?"/>
    <s v="Judge 7"/>
    <x v="1"/>
    <x v="32"/>
    <x v="5"/>
    <x v="1"/>
    <m/>
    <s v="Judges:"/>
    <n v="2.1"/>
    <n v="3.6"/>
    <s v="Finals"/>
    <s v="Canada"/>
    <n v="15"/>
    <s v="World Cup"/>
    <n v="1"/>
    <n v="71.23"/>
    <n v="-5"/>
    <s v="OUTTRIM Eliza"/>
    <n v="9"/>
    <s v="World Cup 5"/>
    <n v="12.8"/>
    <n v="71.23"/>
    <n v="15.23"/>
    <n v="43.2"/>
    <s v="Canada"/>
    <s v="Val St. Come"/>
    <n v="244"/>
    <n v="23"/>
    <s v="1/19/2014"/>
    <n v="15"/>
    <n v="9"/>
    <n v="15"/>
    <n v="17"/>
    <n v="22"/>
    <n v="15"/>
    <n v="17"/>
    <n v="2014"/>
    <m/>
    <n v="2014"/>
    <m/>
    <n v="2329386"/>
    <s v="W"/>
    <n v="29"/>
    <m/>
    <m/>
    <m/>
    <m/>
    <m/>
    <s v="HUTCHINGS Ian"/>
    <n v="3.6"/>
    <s v="TANAKA-SUNDEQUIST Tina"/>
    <n v="3.6"/>
    <s v="KALUZIKOVA Hanka"/>
    <n v="3.5"/>
    <s v="KUSHENKO Oksana"/>
    <n v="3.6"/>
    <s v="MULLER Jurg"/>
    <n v="3.7"/>
    <s v="LOUNSBURY Scott"/>
    <n v="1.9"/>
    <n v="2.2000000000000002"/>
    <s v="HOUSE Helene"/>
    <n v="1.9"/>
    <n v="2"/>
    <n v="3"/>
    <n v="1.2"/>
    <s v="bPp"/>
    <n v="1.2"/>
    <n v="4.8"/>
    <x v="3"/>
    <n v="6"/>
    <n v="4"/>
    <n v="6"/>
    <n v="9"/>
    <n v="13"/>
    <n v="6"/>
    <n v="9"/>
    <n v="1"/>
    <n v="0"/>
    <s v="USA"/>
    <n v="1"/>
    <n v="0"/>
    <n v="29.75"/>
    <n v="77.264003552000005"/>
    <n v="7"/>
    <n v="10.8"/>
    <n v="21.31"/>
    <n v="2014"/>
    <n v="-6"/>
    <s v="Moguls"/>
    <m/>
    <n v="30.46"/>
    <n v="5.71"/>
    <m/>
    <n v="10.8"/>
    <n v="5.9"/>
    <n v="1985"/>
  </r>
  <r>
    <n v="2"/>
    <s v="12/25/1987"/>
    <n v="0"/>
    <n v="1"/>
    <n v="1"/>
    <s v="/100"/>
    <n v="1"/>
    <n v="73.760000000000005"/>
    <s v="DENEEN Patrick - USA - Olympics - 2014 - Final 3"/>
    <n v="6"/>
    <n v="1"/>
    <n v="0"/>
    <n v="0"/>
    <s v="Yes - 2014"/>
    <s v="No"/>
    <s v="Yes - 2013"/>
    <s v="Yes - 2013"/>
    <s v="Major Finalist?"/>
    <s v="Judge 7"/>
    <x v="2"/>
    <x v="593"/>
    <x v="2"/>
    <x v="0"/>
    <m/>
    <s v="Judges:"/>
    <n v="1.55"/>
    <n v="3.66"/>
    <s v="Finals"/>
    <s v="Russia"/>
    <n v="30"/>
    <s v="Olympic Winter Games"/>
    <n v="1"/>
    <n v="73.760000000000005"/>
    <n v="3"/>
    <s v="DENEEN Patrick"/>
    <n v="3"/>
    <s v="Olympics"/>
    <n v="11.73"/>
    <n v="73.760000000000005"/>
    <n v="18.03"/>
    <n v="44"/>
    <s v="Russia"/>
    <s v="Rosa Khutor Extreme Park"/>
    <n v="247"/>
    <n v="19"/>
    <d v="2016-10-02T00:00:00"/>
    <n v="30"/>
    <n v="51"/>
    <n v="30"/>
    <n v="34"/>
    <n v="3"/>
    <n v="30"/>
    <n v="35"/>
    <n v="2013"/>
    <n v="2013"/>
    <n v="2014"/>
    <m/>
    <n v="2382838"/>
    <s v="M"/>
    <n v="28"/>
    <m/>
    <m/>
    <m/>
    <m/>
    <m/>
    <s v="MCNICE Bill"/>
    <n v="3.7"/>
    <s v="GRANGE Olivier"/>
    <n v="3.6"/>
    <s v="KUSHENKO Oksana"/>
    <n v="3.6"/>
    <s v="JABOOR Zoe"/>
    <n v="3.7"/>
    <s v="KALUZIKOVA Hanka"/>
    <n v="3.7"/>
    <s v="ANTTILA Petri"/>
    <n v="1.9"/>
    <n v="1.5"/>
    <s v="HOUSE Helene"/>
    <n v="2.1"/>
    <n v="1.6"/>
    <s v="10opA"/>
    <n v="1.49"/>
    <s v="bPp"/>
    <n v="1.05"/>
    <n v="4.4000000000000004"/>
    <x v="5"/>
    <n v="6"/>
    <n v="6"/>
    <n v="6"/>
    <n v="6"/>
    <n v="1"/>
    <n v="6"/>
    <n v="6"/>
    <n v="1"/>
    <n v="1"/>
    <s v="USA"/>
    <n v="1"/>
    <n v="0"/>
    <n v="25.46"/>
    <n v="59.046643107000001"/>
    <n v="6"/>
    <n v="11"/>
    <n v="22.16"/>
    <n v="2014"/>
    <n v="0"/>
    <s v="Moguls"/>
    <m/>
    <n v="23.83"/>
    <n v="6.76"/>
    <m/>
    <n v="11"/>
    <n v="1.4"/>
    <n v="1987"/>
  </r>
  <r>
    <n v="2.35"/>
    <s v="7/24/1992"/>
    <n v="1"/>
    <n v="1"/>
    <n v="1"/>
    <s v="/100"/>
    <n v="1"/>
    <n v="84.693333332999998"/>
    <s v="KINGSBURY Mikael - CAN - World Cup 1 - 2014 - Qualification"/>
    <n v="1"/>
    <m/>
    <n v="0"/>
    <n v="0"/>
    <s v="Yes - 2014"/>
    <s v="Yes - 2014"/>
    <s v="Yes - 2013"/>
    <s v="Yes - 2013"/>
    <s v="Major Finalist?"/>
    <s v="Judge 7"/>
    <x v="8"/>
    <x v="594"/>
    <x v="7"/>
    <x v="0"/>
    <m/>
    <s v="Judges:"/>
    <n v="2.25"/>
    <n v="4.5199999999999996"/>
    <s v="Qualification"/>
    <s v="Finland"/>
    <n v="6"/>
    <s v="World Cup"/>
    <n v="1"/>
    <n v="84.69"/>
    <n v="-13"/>
    <s v="KINGSBURY Mikael"/>
    <n v="1"/>
    <s v="World Cup 1"/>
    <n v="15.17"/>
    <n v="84.69"/>
    <n v="15.52"/>
    <n v="54"/>
    <s v="Finland"/>
    <s v="Ruka"/>
    <n v="211"/>
    <n v="18"/>
    <s v="12/14/2013"/>
    <n v="6"/>
    <n v="7"/>
    <n v="6"/>
    <n v="8"/>
    <n v="14"/>
    <n v="6"/>
    <n v="8"/>
    <n v="2013"/>
    <n v="2013"/>
    <n v="2014"/>
    <n v="2014"/>
    <n v="2484937"/>
    <s v="M"/>
    <n v="29"/>
    <m/>
    <m/>
    <m/>
    <m/>
    <m/>
    <s v="POHJAVIRTA Pipsa"/>
    <n v="4.5999999999999996"/>
    <s v="KOHLY Martine"/>
    <n v="4.5"/>
    <s v="LANA Wendy"/>
    <n v="4.7"/>
    <s v="CLOT Monique"/>
    <n v="4.4000000000000004"/>
    <s v="BLOMQUIST Anne"/>
    <n v="4.4000000000000004"/>
    <s v="LEPPALUOTO Arttu"/>
    <n v="2.2999999999999998"/>
    <n v="2.2000000000000002"/>
    <s v="YAKHEEV Anatoly"/>
    <n v="2.4"/>
    <n v="2.2999999999999998"/>
    <s v="bF"/>
    <n v="1.24"/>
    <s v="7opA"/>
    <n v="1.24"/>
    <n v="5.69"/>
    <x v="1"/>
    <n v="1"/>
    <n v="1"/>
    <n v="1"/>
    <n v="2"/>
    <n v="8"/>
    <n v="1"/>
    <n v="2"/>
    <n v="1"/>
    <n v="1"/>
    <s v="CAN"/>
    <n v="1"/>
    <n v="1"/>
    <n v="21.75"/>
    <n v="91.954369119000006"/>
    <n v="1"/>
    <n v="13.5"/>
    <n v="25.01"/>
    <n v="2014"/>
    <n v="-15"/>
    <s v="Moguls"/>
    <m/>
    <n v="22.07"/>
    <n v="5.82"/>
    <m/>
    <n v="13.5"/>
    <n v="6"/>
    <n v="1992"/>
  </r>
  <r>
    <n v="1.85"/>
    <d v="1987-08-09T00:00:00"/>
    <n v="1"/>
    <n v="1"/>
    <n v="1"/>
    <s v="/100"/>
    <n v="1"/>
    <n v="79.84"/>
    <s v="BILODEAU Alex - CAN - World Cup 6 - 2014 - Final 2"/>
    <n v="4"/>
    <n v="2"/>
    <n v="0"/>
    <n v="0"/>
    <s v="Yes - 2010"/>
    <s v="Yes - 2010"/>
    <s v="Yes - 2010"/>
    <s v="Yes - 2010"/>
    <s v="Major Finalist?"/>
    <s v="Judge 7"/>
    <x v="5"/>
    <x v="595"/>
    <x v="37"/>
    <x v="0"/>
    <m/>
    <s v="Judges:"/>
    <n v="2.35"/>
    <n v="4.12"/>
    <s v="Finals"/>
    <s v="Japan"/>
    <n v="13"/>
    <s v="World Cup"/>
    <n v="1"/>
    <n v="79.84"/>
    <n v="7"/>
    <s v="BILODEAU Alex"/>
    <n v="1"/>
    <s v="World Cup 6"/>
    <n v="15.09"/>
    <n v="79.84"/>
    <n v="15.15"/>
    <n v="49.6"/>
    <s v="Japan"/>
    <s v="Inawashiro"/>
    <n v="201"/>
    <n v="21"/>
    <d v="2014-01-03T00:00:00"/>
    <n v="13"/>
    <n v="6"/>
    <n v="13"/>
    <n v="16"/>
    <n v="14"/>
    <n v="13"/>
    <n v="16"/>
    <n v="2010"/>
    <n v="2010"/>
    <n v="2010"/>
    <n v="2010"/>
    <n v="2426100"/>
    <s v="M"/>
    <n v="30"/>
    <m/>
    <m/>
    <m/>
    <m/>
    <m/>
    <s v="TAKANO Midori"/>
    <n v="4.2"/>
    <s v="GINGRAS Danielle"/>
    <n v="4.3"/>
    <s v="ANTTILA Petri"/>
    <n v="3.9"/>
    <s v="ELLIS Chris"/>
    <n v="3.9"/>
    <s v="WASHIASHI Toru"/>
    <n v="4.3"/>
    <s v="BENOIT Gerry"/>
    <n v="1.8"/>
    <n v="2.4"/>
    <s v="SUNDEQUIST Ola"/>
    <n v="1.9"/>
    <n v="2.2999999999999998"/>
    <s v="bF"/>
    <n v="1.24"/>
    <s v="10opA"/>
    <n v="1.49"/>
    <n v="5.66"/>
    <x v="0"/>
    <n v="4"/>
    <n v="3"/>
    <n v="4"/>
    <n v="5"/>
    <n v="3"/>
    <n v="4"/>
    <n v="5"/>
    <n v="1"/>
    <n v="1"/>
    <s v="CAN"/>
    <n v="1"/>
    <n v="1"/>
    <n v="20.72"/>
    <n v="82.701988134000004"/>
    <n v="4"/>
    <n v="12.4"/>
    <n v="23.74"/>
    <n v="2014"/>
    <n v="1"/>
    <s v="Moguls"/>
    <m/>
    <n v="21.27"/>
    <n v="5.68"/>
    <m/>
    <n v="12.4"/>
    <n v="0"/>
    <n v="1987"/>
  </r>
  <r>
    <n v="2"/>
    <s v="12/16/1986"/>
    <n v="0"/>
    <n v="1"/>
    <n v="1"/>
    <s v="/100"/>
    <n v="1"/>
    <n v="79.84"/>
    <s v="CORDEAU Shane - USA - North American Cup 2 - 2014 - Final 1"/>
    <n v="6"/>
    <n v="3"/>
    <n v="0"/>
    <n v="0"/>
    <s v="No"/>
    <s v="No"/>
    <s v="No"/>
    <s v="No"/>
    <s v="Major Finalist?"/>
    <s v="Judge 7"/>
    <x v="6"/>
    <x v="595"/>
    <x v="2"/>
    <x v="0"/>
    <m/>
    <s v="Judges:"/>
    <n v="2.2000000000000002"/>
    <n v="4.1399999999999997"/>
    <s v="Finals"/>
    <s v="Canada"/>
    <n v="14"/>
    <s v="North American Cup"/>
    <n v="1"/>
    <n v="79.84"/>
    <n v="12"/>
    <s v="CORDEAU Shane"/>
    <n v="22"/>
    <s v="North American Cup 2"/>
    <n v="13.87"/>
    <n v="79.84"/>
    <n v="16.77"/>
    <n v="49.2"/>
    <s v="Canada"/>
    <s v="Val St. Come"/>
    <n v="245"/>
    <n v="22.8"/>
    <d v="2014-07-02T00:00:00"/>
    <n v="14"/>
    <n v="5"/>
    <n v="24"/>
    <n v="24"/>
    <n v="6"/>
    <n v="14"/>
    <n v="24"/>
    <m/>
    <m/>
    <m/>
    <m/>
    <n v="2372653"/>
    <s v="M"/>
    <n v="30"/>
    <m/>
    <m/>
    <m/>
    <m/>
    <m/>
    <s v="JENOURE Anne"/>
    <n v="3.7"/>
    <s v="KNYAZEV Petr"/>
    <n v="3.8"/>
    <s v="TODD Stephanie"/>
    <n v="3.9"/>
    <s v="ROBINSON Tai"/>
    <n v="4.5999999999999996"/>
    <s v="HENITIUK Jay"/>
    <n v="4.7"/>
    <s v="GINGRAS Danielle"/>
    <n v="2"/>
    <n v="2.2000000000000002"/>
    <s v="HENDRY Jim"/>
    <n v="2"/>
    <n v="2.2000000000000002"/>
    <s v="bF"/>
    <n v="1.24"/>
    <s v="7opA"/>
    <n v="1.24"/>
    <n v="5.2"/>
    <x v="3"/>
    <n v="8"/>
    <n v="2"/>
    <n v="13"/>
    <n v="13"/>
    <n v="2"/>
    <n v="8"/>
    <n v="13"/>
    <n v="0"/>
    <n v="0"/>
    <s v="USA"/>
    <n v="0"/>
    <n v="0"/>
    <n v="25.25"/>
    <m/>
    <n v="6"/>
    <n v="12.3"/>
    <n v="23.79"/>
    <n v="2014"/>
    <n v="-4"/>
    <s v="Moguls"/>
    <m/>
    <n v="24.62"/>
    <n v="6.29"/>
    <m/>
    <n v="12.3"/>
    <n v="13"/>
    <n v="1986"/>
  </r>
  <r>
    <n v="1.85"/>
    <d v="1996-10-01T00:00:00"/>
    <n v="1"/>
    <n v="1"/>
    <n v="1"/>
    <s v="/100"/>
    <n v="1"/>
    <n v="72.186666666999997"/>
    <s v="NAUDE Andi - CAN - World Cup 6 - 2014 - Final 2"/>
    <n v="5"/>
    <n v="2"/>
    <n v="0"/>
    <n v="0"/>
    <s v="Yes - 2018"/>
    <s v="No"/>
    <s v="No"/>
    <s v="Yes - 2018"/>
    <s v="Major Finalist?"/>
    <s v="Judge 7"/>
    <x v="5"/>
    <x v="596"/>
    <x v="8"/>
    <x v="1"/>
    <m/>
    <s v="Judges:"/>
    <n v="1.75"/>
    <n v="3.74"/>
    <s v="Finals"/>
    <s v="Japan"/>
    <n v="11"/>
    <s v="World Cup"/>
    <n v="1"/>
    <n v="72.19"/>
    <n v="7"/>
    <s v="NAUDE Andi"/>
    <n v="9"/>
    <s v="World Cup 6"/>
    <n v="11.52"/>
    <n v="72.19"/>
    <n v="15.47"/>
    <n v="45.2"/>
    <s v="Japan"/>
    <s v="Inawashiro"/>
    <n v="201"/>
    <n v="21"/>
    <d v="2014-01-03T00:00:00"/>
    <n v="11"/>
    <n v="20"/>
    <n v="11"/>
    <n v="13"/>
    <n v="6"/>
    <n v="11"/>
    <n v="12"/>
    <n v="2018"/>
    <m/>
    <n v="2018"/>
    <m/>
    <n v="2527953"/>
    <s v="W"/>
    <n v="30"/>
    <m/>
    <m/>
    <m/>
    <m/>
    <m/>
    <s v="TAKANO Midori"/>
    <n v="3.9"/>
    <s v="GINGRAS Danielle"/>
    <n v="3.9"/>
    <s v="ANTTILA Petri"/>
    <n v="3.5"/>
    <s v="ELLIS Chris"/>
    <n v="3.7"/>
    <s v="WASHIASHI Toru"/>
    <n v="3.7"/>
    <s v="BENOIT Gerry"/>
    <n v="1.8"/>
    <n v="1.7"/>
    <s v="SUNDEQUIST Ola"/>
    <n v="1.9"/>
    <n v="1.8"/>
    <n v="3"/>
    <n v="1.2"/>
    <s v="bL"/>
    <n v="1.2"/>
    <n v="4.32"/>
    <x v="0"/>
    <n v="5"/>
    <n v="6"/>
    <n v="5"/>
    <n v="5"/>
    <n v="4"/>
    <n v="5"/>
    <n v="5"/>
    <n v="1"/>
    <n v="0"/>
    <s v="CAN"/>
    <n v="1"/>
    <n v="0"/>
    <n v="24.51"/>
    <n v="76.687857711000007"/>
    <n v="5"/>
    <n v="11.3"/>
    <n v="21.42"/>
    <n v="2014"/>
    <n v="1"/>
    <s v="Moguls"/>
    <m/>
    <n v="24.9"/>
    <n v="5.8"/>
    <m/>
    <n v="11.3"/>
    <n v="0"/>
    <n v="1996"/>
  </r>
  <r>
    <n v="1.5"/>
    <d v="1996-02-02T00:00:00"/>
    <n v="1"/>
    <n v="1"/>
    <n v="1"/>
    <s v="/100"/>
    <n v="1"/>
    <n v="70.026666667000001"/>
    <s v="MCGREGOR Sophie - CAN - North American Cup 4 - 2014 - Qualification 1"/>
    <n v="18"/>
    <n v="5"/>
    <n v="0"/>
    <n v="0"/>
    <s v="No"/>
    <s v="No"/>
    <s v="No"/>
    <s v="No"/>
    <s v="Major Finalist?"/>
    <s v="Judge 7"/>
    <x v="9"/>
    <x v="597"/>
    <x v="24"/>
    <x v="1"/>
    <m/>
    <s v="Judges:"/>
    <n v="1.55"/>
    <n v="3.82"/>
    <s v="Qualification"/>
    <s v="United States of America"/>
    <n v="33"/>
    <s v="North American Cup"/>
    <n v="1"/>
    <n v="70.03"/>
    <m/>
    <s v="MCGREGOR Sophie"/>
    <n v="32"/>
    <s v="North American Cup 4"/>
    <n v="9.76"/>
    <n v="70.03"/>
    <n v="14.67"/>
    <n v="45.6"/>
    <s v="United States of America"/>
    <s v="Vail"/>
    <n v="210"/>
    <n v="15"/>
    <s v="2/22/2014"/>
    <n v="33"/>
    <n v="38"/>
    <n v="27"/>
    <n v="28"/>
    <n v="38"/>
    <n v="33"/>
    <n v="28"/>
    <m/>
    <m/>
    <m/>
    <m/>
    <n v="2528633"/>
    <s v="W"/>
    <n v="25"/>
    <m/>
    <m/>
    <m/>
    <m/>
    <m/>
    <s v="DAFOE John"/>
    <n v="3.5"/>
    <s v="CALDER Maureen"/>
    <n v="4.2"/>
    <s v="BELLEVILLE Alex"/>
    <n v="4"/>
    <s v="GINGRAS Danielle"/>
    <n v="3.5"/>
    <s v="SCHAEFER Thomas"/>
    <n v="3.9"/>
    <s v="HUTCHINGS Ian"/>
    <n v="1.5"/>
    <n v="1.5"/>
    <s v="HENDRY Jim"/>
    <n v="1.5"/>
    <n v="1.6"/>
    <n v="3"/>
    <n v="1.2"/>
    <s v="bL"/>
    <n v="1.2"/>
    <n v="3.66"/>
    <x v="4"/>
    <n v="15"/>
    <n v="18"/>
    <n v="11"/>
    <n v="12"/>
    <n v="17"/>
    <n v="15"/>
    <n v="12"/>
    <n v="0"/>
    <n v="0"/>
    <s v="CAN"/>
    <n v="0"/>
    <n v="0"/>
    <n v="25.6"/>
    <m/>
    <n v="18"/>
    <n v="11.4"/>
    <n v="20.56"/>
    <n v="2014"/>
    <m/>
    <s v="Moguls"/>
    <m/>
    <n v="26.65"/>
    <n v="5.5"/>
    <m/>
    <n v="11.4"/>
    <m/>
    <n v="1996"/>
  </r>
  <r>
    <n v="2.15"/>
    <d v="1991-04-09T00:00:00"/>
    <n v="0"/>
    <n v="1"/>
    <n v="1"/>
    <s v="/100"/>
    <n v="1"/>
    <n v="77.706666666999993"/>
    <s v="CHAPMAN DAVIES Rohan - AUS - North American Cup 4 - 2014 - Qualification 1"/>
    <n v="13"/>
    <n v="5"/>
    <n v="0"/>
    <n v="0"/>
    <s v="No"/>
    <s v="No"/>
    <s v="No"/>
    <s v="No"/>
    <s v="Major Finalist?"/>
    <s v="Judge 7"/>
    <x v="9"/>
    <x v="598"/>
    <x v="10"/>
    <x v="0"/>
    <m/>
    <s v="Judges:"/>
    <n v="1.8"/>
    <n v="4.12"/>
    <s v="Qualification"/>
    <s v="United States of America"/>
    <n v="29"/>
    <s v="North American Cup"/>
    <n v="1"/>
    <n v="77.709999999999994"/>
    <m/>
    <s v="CHAPMAN DAVIES Rohan"/>
    <n v="63"/>
    <s v="North American Cup 4"/>
    <n v="13.01"/>
    <n v="77.709999999999994"/>
    <n v="15.89"/>
    <n v="48.8"/>
    <s v="United States of America"/>
    <s v="Vail"/>
    <n v="210"/>
    <n v="15"/>
    <s v="2/22/2014"/>
    <n v="29"/>
    <n v="22"/>
    <n v="32"/>
    <n v="31"/>
    <n v="31"/>
    <n v="29"/>
    <n v="33"/>
    <m/>
    <m/>
    <m/>
    <m/>
    <n v="2344813"/>
    <s v="M"/>
    <n v="25"/>
    <m/>
    <m/>
    <m/>
    <m/>
    <m/>
    <s v="DAFOE John"/>
    <n v="4.2"/>
    <s v="CALDER Maureen"/>
    <n v="3.9"/>
    <s v="BELLEVILLE Alex"/>
    <n v="4"/>
    <s v="GINGRAS Danielle"/>
    <n v="4"/>
    <s v="SCHAEFER Thomas"/>
    <n v="4.5"/>
    <s v="HUTCHINGS Ian"/>
    <n v="2.1"/>
    <n v="1.7"/>
    <s v="HENDRY Jim"/>
    <n v="2.2000000000000002"/>
    <n v="1.9"/>
    <s v="bF"/>
    <n v="1.24"/>
    <s v="7opA"/>
    <n v="1.24"/>
    <n v="4.88"/>
    <x v="4"/>
    <n v="13"/>
    <n v="9"/>
    <n v="16"/>
    <n v="16"/>
    <n v="16"/>
    <n v="13"/>
    <n v="17"/>
    <n v="0"/>
    <n v="0"/>
    <s v="AUS"/>
    <n v="0"/>
    <n v="0"/>
    <n v="21.64"/>
    <m/>
    <n v="13"/>
    <n v="12.2"/>
    <n v="23.04"/>
    <n v="2014"/>
    <m/>
    <s v="Moguls"/>
    <m/>
    <n v="21.7"/>
    <n v="5.96"/>
    <m/>
    <n v="12.2"/>
    <m/>
    <n v="1991"/>
  </r>
  <r>
    <n v="1.6"/>
    <d v="1991-04-09T00:00:00"/>
    <n v="0"/>
    <n v="1"/>
    <n v="1"/>
    <s v="/100"/>
    <n v="1"/>
    <n v="77.706666666999993"/>
    <s v="CHAPMAN DAVIES Rohan - AUS - North American Cup 4 - 2014 - Final 2"/>
    <n v="10"/>
    <n v="2"/>
    <n v="0"/>
    <n v="0"/>
    <s v="No"/>
    <s v="No"/>
    <s v="No"/>
    <s v="No"/>
    <s v="Major Finalist?"/>
    <s v="Judge 7"/>
    <x v="9"/>
    <x v="598"/>
    <x v="3"/>
    <x v="0"/>
    <m/>
    <s v="Judges:"/>
    <n v="1.85"/>
    <n v="4.0999999999999996"/>
    <s v="Finals"/>
    <s v="United States of America"/>
    <n v="28"/>
    <s v="North American Cup"/>
    <n v="1"/>
    <n v="77.709999999999994"/>
    <m/>
    <s v="CHAPMAN DAVIES Rohan"/>
    <n v="63"/>
    <s v="North American Cup 4"/>
    <n v="11.39"/>
    <n v="77.709999999999994"/>
    <n v="17.52"/>
    <n v="48.8"/>
    <s v="United States of America"/>
    <s v="Vail"/>
    <n v="210"/>
    <n v="15"/>
    <s v="2/22/2014"/>
    <n v="28"/>
    <n v="37"/>
    <n v="31"/>
    <n v="34"/>
    <n v="9"/>
    <n v="28"/>
    <n v="32"/>
    <m/>
    <m/>
    <m/>
    <m/>
    <n v="2344813"/>
    <s v="M"/>
    <n v="25"/>
    <m/>
    <m/>
    <m/>
    <m/>
    <m/>
    <s v="DAFOE John"/>
    <n v="4.3"/>
    <s v="CALDER Maureen"/>
    <n v="4"/>
    <s v="BELLEVILLE Alex"/>
    <n v="4.0999999999999996"/>
    <s v="GINGRAS Danielle"/>
    <n v="4.0999999999999996"/>
    <s v="SCHAEFER Thomas"/>
    <n v="4"/>
    <s v="HUTCHINGS Ian"/>
    <n v="1.6"/>
    <n v="1.8"/>
    <s v="HENDRY Jim"/>
    <n v="1.6"/>
    <n v="1.9"/>
    <s v="bF"/>
    <n v="1.24"/>
    <s v="7opA"/>
    <n v="1.24"/>
    <n v="4.2699999999999996"/>
    <x v="0"/>
    <n v="10"/>
    <n v="9"/>
    <n v="10"/>
    <n v="10"/>
    <n v="5"/>
    <n v="10"/>
    <n v="10"/>
    <n v="0"/>
    <n v="0"/>
    <s v="AUS"/>
    <n v="0"/>
    <n v="0"/>
    <n v="21.64"/>
    <m/>
    <n v="10"/>
    <n v="12.2"/>
    <n v="23.04"/>
    <n v="2014"/>
    <m/>
    <s v="Moguls"/>
    <m/>
    <n v="20.6"/>
    <n v="6.57"/>
    <m/>
    <n v="12.2"/>
    <m/>
    <n v="1991"/>
  </r>
  <r>
    <n v="1.75"/>
    <s v="6/15/1992"/>
    <n v="0"/>
    <n v="1"/>
    <n v="1"/>
    <s v="/100"/>
    <n v="1"/>
    <n v="67.333333332999999"/>
    <s v="SEO Myung Joon - KOR - World Cup 3 - 2014 - Qualification"/>
    <n v="44"/>
    <m/>
    <n v="0"/>
    <n v="0"/>
    <s v="No"/>
    <s v="No"/>
    <s v="No"/>
    <s v="No"/>
    <s v="Major Finalist?"/>
    <s v="Judge 7"/>
    <x v="0"/>
    <x v="599"/>
    <x v="56"/>
    <x v="0"/>
    <m/>
    <s v="Judges:"/>
    <n v="2"/>
    <n v="3.48"/>
    <s v="Qualification"/>
    <s v="United States of America"/>
    <n v="62"/>
    <s v="World Cup"/>
    <n v="1"/>
    <n v="67.33"/>
    <n v="-4"/>
    <s v="SEO Myung Joon"/>
    <n v="44"/>
    <s v="World Cup 3"/>
    <n v="11.36"/>
    <n v="67.33"/>
    <n v="14.37"/>
    <n v="41.6"/>
    <s v="United States of America"/>
    <s v="Deer Valley"/>
    <n v="252"/>
    <n v="20"/>
    <d v="2014-09-01T00:00:00"/>
    <n v="62"/>
    <n v="55"/>
    <n v="62"/>
    <n v="62"/>
    <n v="60"/>
    <n v="62"/>
    <n v="62"/>
    <m/>
    <m/>
    <m/>
    <m/>
    <n v="2526124"/>
    <s v="M"/>
    <n v="28"/>
    <m/>
    <m/>
    <m/>
    <m/>
    <m/>
    <s v="HOUSE Helene"/>
    <n v="3.3"/>
    <s v="STONE Gary"/>
    <n v="3.7"/>
    <s v="GRANGE Olivier"/>
    <n v="3.6"/>
    <s v="JABOOR Zoe"/>
    <n v="3.4"/>
    <s v="KUSHENKO Oksana"/>
    <n v="3.4"/>
    <s v="MCNICE Bill"/>
    <n v="1.8"/>
    <n v="1.9"/>
    <s v="ANTTILA Petri"/>
    <n v="1.7"/>
    <n v="2.1"/>
    <s v="bPp"/>
    <n v="1.05"/>
    <s v="7opA"/>
    <n v="1.24"/>
    <n v="4.26"/>
    <x v="1"/>
    <n v="44"/>
    <n v="37"/>
    <n v="44"/>
    <n v="44"/>
    <n v="41"/>
    <n v="44"/>
    <n v="44"/>
    <n v="0"/>
    <n v="0"/>
    <s v="KOR"/>
    <n v="0"/>
    <n v="0"/>
    <n v="25.97"/>
    <n v="26.751427609"/>
    <n v="44"/>
    <n v="10.4"/>
    <n v="20.05"/>
    <n v="2014"/>
    <n v="-5"/>
    <s v="Moguls"/>
    <m/>
    <n v="27.27"/>
    <n v="5.39"/>
    <m/>
    <n v="10.4"/>
    <n v="18"/>
    <n v="1992"/>
  </r>
  <r>
    <n v="1.5"/>
    <d v="1996-08-05T00:00:00"/>
    <n v="1"/>
    <n v="1"/>
    <n v="1"/>
    <s v="/100"/>
    <n v="1"/>
    <n v="54.213333333000001"/>
    <s v="CHALIFOUR Laurence - CAN - North American Cup 4 - 2014 - Qualification 1"/>
    <n v="31"/>
    <n v="5"/>
    <n v="0"/>
    <n v="0"/>
    <s v="No"/>
    <s v="No"/>
    <s v="No"/>
    <s v="No"/>
    <s v="Major Finalist?"/>
    <s v="Judge 7"/>
    <x v="9"/>
    <x v="600"/>
    <x v="29"/>
    <x v="1"/>
    <m/>
    <s v="Judges:"/>
    <n v="1.4"/>
    <n v="2.64"/>
    <s v="Qualification"/>
    <s v="United States of America"/>
    <n v="51"/>
    <s v="North American Cup"/>
    <n v="1"/>
    <n v="54.21"/>
    <m/>
    <s v="CHALIFOUR Laurence"/>
    <n v="47"/>
    <s v="North American Cup 4"/>
    <n v="9.2799999999999994"/>
    <n v="54.21"/>
    <n v="12.93"/>
    <n v="32"/>
    <s v="United States of America"/>
    <s v="Vail"/>
    <n v="210"/>
    <n v="15"/>
    <s v="2/22/2014"/>
    <n v="51"/>
    <n v="44"/>
    <n v="53"/>
    <n v="53"/>
    <n v="50"/>
    <n v="51"/>
    <n v="53"/>
    <m/>
    <m/>
    <m/>
    <m/>
    <n v="2531207"/>
    <s v="W"/>
    <n v="25"/>
    <m/>
    <m/>
    <m/>
    <m/>
    <m/>
    <s v="DAFOE John"/>
    <n v="2.5"/>
    <s v="CALDER Maureen"/>
    <n v="2.5"/>
    <s v="BELLEVILLE Alex"/>
    <n v="2"/>
    <s v="GINGRAS Danielle"/>
    <n v="3.2"/>
    <s v="SCHAEFER Thomas"/>
    <n v="3"/>
    <s v="HUTCHINGS Ian"/>
    <n v="1.5"/>
    <n v="1.5"/>
    <s v="HENDRY Jim"/>
    <n v="1.5"/>
    <n v="1.3"/>
    <n v="3"/>
    <n v="1.2"/>
    <s v="bPp"/>
    <n v="1.2"/>
    <n v="3.48"/>
    <x v="4"/>
    <n v="32"/>
    <n v="23"/>
    <n v="34"/>
    <n v="34"/>
    <n v="29"/>
    <n v="32"/>
    <n v="34"/>
    <n v="0"/>
    <n v="0"/>
    <s v="CAN"/>
    <n v="0"/>
    <n v="0"/>
    <n v="25.6"/>
    <m/>
    <n v="31"/>
    <n v="8"/>
    <n v="16.329999999999998"/>
    <n v="2014"/>
    <m/>
    <s v="Moguls"/>
    <m/>
    <n v="28.05"/>
    <n v="4.8499999999999996"/>
    <m/>
    <n v="8"/>
    <m/>
    <n v="1996"/>
  </r>
  <r>
    <n v="2.25"/>
    <s v="1/18/1985"/>
    <n v="0"/>
    <n v="1"/>
    <n v="1"/>
    <s v="/100"/>
    <n v="1"/>
    <n v="78.213333332999994"/>
    <s v="BEGG SMITH Dale - AUS - World Cup 3 - 2014 - Final 1"/>
    <n v="9"/>
    <n v="3"/>
    <n v="0"/>
    <n v="0"/>
    <s v="Yes - 2006"/>
    <s v="Yes - 2006"/>
    <s v="Yes - 2006"/>
    <s v="Yes - 2006"/>
    <s v="Major Finalist?"/>
    <s v="Judge 7"/>
    <x v="0"/>
    <x v="601"/>
    <x v="19"/>
    <x v="0"/>
    <m/>
    <s v="Judges:"/>
    <n v="2.2000000000000002"/>
    <n v="4.18"/>
    <s v="Finals"/>
    <s v="United States of America"/>
    <n v="14"/>
    <s v="World Cup"/>
    <n v="1"/>
    <n v="78.209999999999994"/>
    <n v="-4"/>
    <s v="BEGG SMITH Dale"/>
    <n v="7"/>
    <s v="World Cup 3"/>
    <n v="13.57"/>
    <n v="78.209999999999994"/>
    <n v="15.04"/>
    <n v="49.6"/>
    <s v="United States of America"/>
    <s v="Deer Valley"/>
    <n v="252"/>
    <n v="20"/>
    <d v="2014-09-01T00:00:00"/>
    <n v="14"/>
    <n v="19"/>
    <n v="14"/>
    <n v="9"/>
    <n v="47"/>
    <n v="14"/>
    <n v="10"/>
    <n v="2006"/>
    <n v="2006"/>
    <n v="2006"/>
    <n v="2006"/>
    <n v="2271961"/>
    <s v="M"/>
    <n v="28"/>
    <m/>
    <m/>
    <m/>
    <m/>
    <m/>
    <s v="HOUSE Helene"/>
    <n v="4.4000000000000004"/>
    <s v="STONE Gary"/>
    <n v="4.0999999999999996"/>
    <s v="GRANGE Olivier"/>
    <n v="4.2"/>
    <s v="JABOOR Zoe"/>
    <n v="4.0999999999999996"/>
    <s v="KUSHENKO Oksana"/>
    <n v="4.0999999999999996"/>
    <s v="MCNICE Bill"/>
    <n v="2.2000000000000002"/>
    <n v="2.1"/>
    <s v="ANTTILA Petri"/>
    <n v="2.2999999999999998"/>
    <n v="2.2999999999999998"/>
    <s v="bPp"/>
    <n v="1.05"/>
    <s v="7opA"/>
    <n v="1.24"/>
    <n v="5.09"/>
    <x v="3"/>
    <n v="8"/>
    <n v="10"/>
    <n v="8"/>
    <n v="4"/>
    <n v="12"/>
    <n v="8"/>
    <n v="5"/>
    <n v="1"/>
    <n v="1"/>
    <s v="AUS"/>
    <n v="1"/>
    <n v="1"/>
    <n v="25.97"/>
    <n v="77.723384179000007"/>
    <n v="9"/>
    <n v="12.4"/>
    <n v="23.13"/>
    <n v="2014"/>
    <n v="-5"/>
    <s v="Moguls"/>
    <m/>
    <n v="26.73"/>
    <n v="5.64"/>
    <m/>
    <n v="12.4"/>
    <n v="18"/>
    <n v="1985"/>
  </r>
  <r>
    <n v="2.2000000000000002"/>
    <d v="1989-09-05T00:00:00"/>
    <n v="1"/>
    <n v="1"/>
    <n v="1"/>
    <s v="/100"/>
    <n v="1"/>
    <n v="78.213333332999994"/>
    <s v="MARQUIS Philippe - CAN - World Cup 6 - 2014 - Qualification"/>
    <n v="3"/>
    <m/>
    <n v="0"/>
    <n v="0"/>
    <s v="No"/>
    <s v="No"/>
    <s v="No"/>
    <s v="Yes - 2015"/>
    <s v="Major Finalist?"/>
    <s v="Judge 7"/>
    <x v="5"/>
    <x v="601"/>
    <x v="0"/>
    <x v="0"/>
    <m/>
    <s v="Judges:"/>
    <n v="2.15"/>
    <n v="4"/>
    <s v="Qualification"/>
    <s v="Japan"/>
    <n v="18"/>
    <s v="World Cup"/>
    <n v="1"/>
    <n v="78.209999999999994"/>
    <n v="1"/>
    <s v="MARQUIS Philippe"/>
    <n v="12"/>
    <s v="World Cup 6"/>
    <n v="14.35"/>
    <n v="78.209999999999994"/>
    <n v="15.07"/>
    <n v="48.8"/>
    <s v="Japan"/>
    <s v="Inawashiro"/>
    <n v="201"/>
    <n v="21"/>
    <d v="2014-01-03T00:00:00"/>
    <n v="18"/>
    <n v="10"/>
    <n v="18"/>
    <n v="21"/>
    <n v="15"/>
    <n v="18"/>
    <n v="21"/>
    <n v="2015"/>
    <m/>
    <m/>
    <m/>
    <n v="2484730"/>
    <s v="M"/>
    <n v="30"/>
    <m/>
    <m/>
    <m/>
    <m/>
    <m/>
    <s v="TAKANO Midori"/>
    <n v="4.2"/>
    <s v="GINGRAS Danielle"/>
    <n v="4"/>
    <s v="ANTTILA Petri"/>
    <n v="3.6"/>
    <s v="ELLIS Chris"/>
    <n v="4"/>
    <s v="WASHIASHI Toru"/>
    <n v="4.2"/>
    <s v="BENOIT Gerry"/>
    <n v="2.2000000000000002"/>
    <n v="2.1"/>
    <s v="SUNDEQUIST Ola"/>
    <n v="2.2000000000000002"/>
    <n v="2.2000000000000002"/>
    <s v="bF"/>
    <n v="1.24"/>
    <s v="7opA"/>
    <n v="1.24"/>
    <n v="5.38"/>
    <x v="1"/>
    <n v="4"/>
    <n v="2"/>
    <n v="4"/>
    <n v="5"/>
    <n v="5"/>
    <n v="4"/>
    <n v="5"/>
    <n v="1"/>
    <n v="0"/>
    <s v="CAN"/>
    <n v="0"/>
    <n v="0"/>
    <n v="20.72"/>
    <n v="76.484249251999998"/>
    <n v="3"/>
    <n v="12.2"/>
    <n v="23.23"/>
    <n v="2014"/>
    <n v="0"/>
    <s v="Moguls"/>
    <m/>
    <n v="21.32"/>
    <n v="5.65"/>
    <m/>
    <n v="12.2"/>
    <n v="0"/>
    <n v="1989"/>
  </r>
  <r>
    <n v="1.5"/>
    <d v="1993-01-12T00:00:00"/>
    <n v="0"/>
    <n v="1"/>
    <n v="1"/>
    <s v="/100"/>
    <n v="1"/>
    <n v="68.533333333000002"/>
    <s v="HUMPHRIES Roanna - AUS - North American Cup 4 - 2014 - Qualification 1"/>
    <n v="19"/>
    <n v="5"/>
    <n v="0"/>
    <n v="0"/>
    <s v="No"/>
    <s v="No"/>
    <s v="No"/>
    <s v="No"/>
    <s v="Major Finalist?"/>
    <s v="Judge 7"/>
    <x v="9"/>
    <x v="602"/>
    <x v="27"/>
    <x v="1"/>
    <m/>
    <s v="Judges:"/>
    <n v="1.35"/>
    <n v="3.64"/>
    <s v="Qualification"/>
    <s v="United States of America"/>
    <n v="38"/>
    <s v="North American Cup"/>
    <n v="1"/>
    <n v="68.53"/>
    <m/>
    <s v="HUMPHRIES Roanna"/>
    <n v="27"/>
    <s v="North American Cup 4"/>
    <n v="9.1199999999999992"/>
    <n v="68.53"/>
    <n v="15.01"/>
    <n v="44.4"/>
    <s v="United States of America"/>
    <s v="Vail"/>
    <n v="210"/>
    <n v="15"/>
    <s v="2/22/2014"/>
    <n v="38"/>
    <n v="46"/>
    <n v="31"/>
    <n v="32"/>
    <n v="34"/>
    <n v="38"/>
    <n v="32"/>
    <m/>
    <m/>
    <m/>
    <m/>
    <n v="2484419"/>
    <s v="W"/>
    <n v="25"/>
    <m/>
    <m/>
    <m/>
    <m/>
    <m/>
    <s v="DAFOE John"/>
    <n v="3.7"/>
    <s v="CALDER Maureen"/>
    <n v="3.3"/>
    <s v="BELLEVILLE Alex"/>
    <n v="3.6"/>
    <s v="GINGRAS Danielle"/>
    <n v="3.8"/>
    <s v="SCHAEFER Thomas"/>
    <n v="3.8"/>
    <s v="HUTCHINGS Ian"/>
    <n v="1.4"/>
    <n v="1.3"/>
    <s v="HENDRY Jim"/>
    <n v="1.6"/>
    <n v="1.4"/>
    <n v="3"/>
    <n v="1.2"/>
    <s v="bPp"/>
    <n v="1.2"/>
    <n v="3.42"/>
    <x v="4"/>
    <n v="19"/>
    <n v="25"/>
    <n v="15"/>
    <n v="16"/>
    <n v="13"/>
    <n v="19"/>
    <n v="16"/>
    <n v="0"/>
    <n v="0"/>
    <s v="AUS"/>
    <n v="0"/>
    <n v="0"/>
    <n v="25.6"/>
    <m/>
    <n v="19"/>
    <n v="11.1"/>
    <n v="20.149999999999999"/>
    <n v="2014"/>
    <m/>
    <s v="Moguls"/>
    <m/>
    <n v="26.37"/>
    <n v="5.63"/>
    <m/>
    <n v="11.1"/>
    <m/>
    <n v="1993"/>
  </r>
  <r>
    <n v="1.85"/>
    <s v="12/28/1988"/>
    <n v="0"/>
    <n v="1"/>
    <n v="1"/>
    <s v="/100"/>
    <n v="1"/>
    <n v="68.533333333000002"/>
    <s v="HALL Sam - AUS - World Cup 2 - 2014 - Qualification"/>
    <n v="40"/>
    <m/>
    <n v="0"/>
    <n v="0"/>
    <s v="No"/>
    <s v="No"/>
    <s v="No"/>
    <s v="No"/>
    <s v="Major Finalist?"/>
    <s v="Judge 7"/>
    <x v="10"/>
    <x v="602"/>
    <x v="31"/>
    <x v="0"/>
    <m/>
    <s v="Judges:"/>
    <n v="1.8"/>
    <n v="3.7"/>
    <s v="Qualification"/>
    <s v="Canada"/>
    <n v="56"/>
    <s v="World Cup"/>
    <n v="1"/>
    <n v="68.53"/>
    <n v="-18"/>
    <s v="HALL Sam"/>
    <n v="48"/>
    <s v="World Cup 2"/>
    <n v="11.12"/>
    <n v="68.53"/>
    <n v="13.01"/>
    <n v="44.4"/>
    <s v="Canada"/>
    <s v="Calgary"/>
    <n v="220"/>
    <n v="18"/>
    <d v="2014-04-01T00:00:00"/>
    <n v="56"/>
    <n v="70"/>
    <n v="56"/>
    <n v="38"/>
    <n v="74"/>
    <n v="56"/>
    <n v="39"/>
    <m/>
    <m/>
    <m/>
    <m/>
    <n v="2318134"/>
    <s v="M"/>
    <n v="28"/>
    <m/>
    <m/>
    <m/>
    <m/>
    <m/>
    <s v="GRANGE Olivier"/>
    <n v="3.5"/>
    <s v="JABOOR Zoe"/>
    <n v="3.9"/>
    <s v="STONE Gary"/>
    <n v="3.6"/>
    <s v="KUSHENKO Oksana"/>
    <n v="3.7"/>
    <s v="GINGRAS Danielle"/>
    <n v="3.8"/>
    <s v="ANTTILA Petri"/>
    <n v="1.9"/>
    <n v="1.9"/>
    <s v="CAMPBELL Terry"/>
    <n v="1.8"/>
    <n v="1.7"/>
    <s v="bPp"/>
    <n v="1.05"/>
    <s v="7opA"/>
    <n v="1.24"/>
    <n v="4.17"/>
    <x v="1"/>
    <n v="37"/>
    <n v="50"/>
    <n v="37"/>
    <n v="20"/>
    <n v="53"/>
    <n v="37"/>
    <n v="21"/>
    <n v="0"/>
    <n v="0"/>
    <s v="AUS"/>
    <n v="0"/>
    <n v="0"/>
    <n v="22.68"/>
    <n v="37.666173073000003"/>
    <n v="40"/>
    <n v="11.1"/>
    <n v="20.149999999999999"/>
    <n v="2014"/>
    <n v="-8"/>
    <s v="Moguls"/>
    <n v="11.1"/>
    <n v="24.78"/>
    <n v="4.88"/>
    <m/>
    <n v="11.1"/>
    <n v="2.2000000000000002"/>
    <n v="1988"/>
  </r>
  <r>
    <n v="1.5"/>
    <s v="1/18/1985"/>
    <n v="0"/>
    <n v="1"/>
    <n v="1"/>
    <s v="/100"/>
    <n v="1"/>
    <n v="65.573333332999994"/>
    <s v="BEGG SMITH Dale - AUS - Olympics - 2014 - Qualification 1"/>
    <n v="19"/>
    <n v="5"/>
    <n v="0"/>
    <n v="0"/>
    <s v="Yes - 2006"/>
    <s v="Yes - 2006"/>
    <s v="Yes - 2006"/>
    <s v="Yes - 2006"/>
    <s v="Major Finalist?"/>
    <s v="Judge 7"/>
    <x v="2"/>
    <x v="603"/>
    <x v="27"/>
    <x v="0"/>
    <m/>
    <s v="Judges:"/>
    <n v="1.85"/>
    <n v="3.2"/>
    <s v="Qualification"/>
    <s v="Russia"/>
    <n v="63"/>
    <s v="Olympic Winter Games"/>
    <n v="1"/>
    <n v="65.569999999999993"/>
    <n v="6"/>
    <s v="BEGG SMITH Dale"/>
    <n v="11"/>
    <s v="Olympics"/>
    <n v="10.29"/>
    <n v="65.569999999999993"/>
    <n v="16.48"/>
    <n v="38.799999999999997"/>
    <s v="Russia"/>
    <s v="Rosa Khutor Extreme Park"/>
    <n v="247"/>
    <n v="19"/>
    <d v="2016-10-02T00:00:00"/>
    <n v="63"/>
    <n v="65"/>
    <n v="63"/>
    <n v="58"/>
    <n v="32"/>
    <n v="63"/>
    <n v="58"/>
    <n v="2006"/>
    <n v="2006"/>
    <n v="2006"/>
    <n v="2006"/>
    <n v="2271961"/>
    <s v="M"/>
    <n v="28"/>
    <m/>
    <m/>
    <m/>
    <m/>
    <m/>
    <s v="MCNICE Bill"/>
    <n v="3.2"/>
    <s v="GRANGE Olivier"/>
    <n v="3.2"/>
    <s v="KUSHENKO Oksana"/>
    <n v="3"/>
    <s v="JABOOR Zoe"/>
    <n v="3.3"/>
    <s v="KALUZIKOVA Hanka"/>
    <n v="3.3"/>
    <s v="ANTTILA Petri"/>
    <n v="1.5"/>
    <n v="1.9"/>
    <s v="HOUSE Helene"/>
    <n v="1.5"/>
    <n v="1.8"/>
    <s v="7opA"/>
    <n v="1.24"/>
    <s v="bL"/>
    <n v="1.05"/>
    <n v="3.86"/>
    <x v="4"/>
    <n v="19"/>
    <n v="19"/>
    <n v="19"/>
    <n v="17"/>
    <n v="15"/>
    <n v="19"/>
    <n v="17"/>
    <n v="1"/>
    <n v="1"/>
    <s v="AUS"/>
    <n v="1"/>
    <n v="1"/>
    <n v="25.46"/>
    <n v="26.522880227999998"/>
    <n v="19"/>
    <n v="9.6999999999999993"/>
    <n v="19.739999999999998"/>
    <n v="2014"/>
    <n v="0"/>
    <s v="Moguls"/>
    <m/>
    <n v="25.06"/>
    <n v="6.18"/>
    <m/>
    <n v="9.6999999999999993"/>
    <n v="0.2"/>
    <n v="1985"/>
  </r>
  <r>
    <n v="1.75"/>
    <d v="1993-12-12T00:00:00"/>
    <n v="0"/>
    <n v="1"/>
    <n v="1"/>
    <s v="/100"/>
    <n v="1"/>
    <n v="63.253333333"/>
    <s v="BOUARD Adrien - GER - World Cup 2 - 2014 - Qualification"/>
    <n v="54"/>
    <m/>
    <n v="0"/>
    <n v="0"/>
    <s v="No"/>
    <s v="No"/>
    <s v="No"/>
    <s v="No"/>
    <s v="Major Finalist?"/>
    <s v="Judge 7"/>
    <x v="10"/>
    <x v="452"/>
    <x v="53"/>
    <x v="0"/>
    <m/>
    <s v="Judges:"/>
    <n v="1.85"/>
    <n v="3.36"/>
    <s v="Qualification"/>
    <s v="Canada"/>
    <n v="73"/>
    <s v="World Cup"/>
    <n v="1"/>
    <n v="63.25"/>
    <n v="-18"/>
    <s v="BOUARD Adrien"/>
    <n v="68"/>
    <s v="World Cup 2"/>
    <n v="10.61"/>
    <n v="63.25"/>
    <n v="12.64"/>
    <n v="40"/>
    <s v="Canada"/>
    <s v="Calgary"/>
    <n v="220"/>
    <n v="18"/>
    <d v="2014-04-01T00:00:00"/>
    <n v="73"/>
    <n v="75"/>
    <n v="73"/>
    <n v="66"/>
    <n v="79"/>
    <n v="73"/>
    <n v="66"/>
    <m/>
    <m/>
    <m/>
    <m/>
    <n v="2531361"/>
    <s v="M"/>
    <n v="28"/>
    <m/>
    <m/>
    <m/>
    <m/>
    <m/>
    <s v="GRANGE Olivier"/>
    <n v="3.5"/>
    <s v="JABOOR Zoe"/>
    <n v="3.3"/>
    <s v="STONE Gary"/>
    <n v="3.3"/>
    <s v="KUSHENKO Oksana"/>
    <n v="3.4"/>
    <s v="GINGRAS Danielle"/>
    <n v="3.3"/>
    <s v="ANTTILA Petri"/>
    <n v="1.6"/>
    <n v="1.9"/>
    <s v="CAMPBELL Terry"/>
    <n v="1.9"/>
    <n v="1.8"/>
    <s v="bPp"/>
    <n v="1.05"/>
    <s v="lG"/>
    <n v="1.17"/>
    <n v="3.98"/>
    <x v="1"/>
    <n v="53"/>
    <n v="54"/>
    <n v="53"/>
    <n v="47"/>
    <n v="58"/>
    <n v="53"/>
    <n v="47"/>
    <n v="0"/>
    <n v="0"/>
    <s v="GER"/>
    <n v="0"/>
    <n v="0"/>
    <n v="22.68"/>
    <n v="19.560726767999999"/>
    <n v="54"/>
    <n v="10"/>
    <n v="18.72"/>
    <n v="2014"/>
    <n v="-8"/>
    <s v="Moguls"/>
    <m/>
    <n v="25.06"/>
    <n v="4.74"/>
    <m/>
    <n v="10"/>
    <n v="2.2000000000000002"/>
    <n v="1993"/>
  </r>
  <r>
    <n v="0.3"/>
    <d v="1994-01-07T00:00:00"/>
    <n v="1"/>
    <n v="1"/>
    <n v="1"/>
    <s v="/100"/>
    <n v="1"/>
    <n v="14.56"/>
    <s v="COOKSLEY David - CAN - North American Cup 2 - 2014 - Qualification 1"/>
    <n v="53"/>
    <n v="5"/>
    <n v="0"/>
    <n v="0"/>
    <s v="No"/>
    <s v="No"/>
    <s v="No"/>
    <s v="No"/>
    <s v="Major Finalist?"/>
    <s v="Judge 7"/>
    <x v="6"/>
    <x v="604"/>
    <x v="60"/>
    <x v="0"/>
    <m/>
    <s v="Judges:"/>
    <n v="1.9"/>
    <n v="0.3"/>
    <s v="Qualification"/>
    <s v="Canada"/>
    <n v="76"/>
    <s v="North American Cup"/>
    <n v="1"/>
    <n v="14.56"/>
    <n v="12"/>
    <s v="COOKSLEY David"/>
    <n v="36"/>
    <s v="North American Cup 2"/>
    <n v="6.29"/>
    <n v="14.56"/>
    <n v="5.07"/>
    <n v="3.2"/>
    <s v="Canada"/>
    <s v="Val St. Come"/>
    <n v="245"/>
    <n v="22.8"/>
    <d v="2014-07-02T00:00:00"/>
    <n v="76"/>
    <n v="72"/>
    <n v="74"/>
    <n v="74"/>
    <n v="77"/>
    <n v="76"/>
    <n v="74"/>
    <m/>
    <m/>
    <m/>
    <m/>
    <n v="2527721"/>
    <s v="M"/>
    <n v="30"/>
    <m/>
    <m/>
    <m/>
    <m/>
    <m/>
    <s v="JENOURE Anne"/>
    <n v="0.6"/>
    <s v="KNYAZEV Petr"/>
    <n v="0.5"/>
    <s v="TODD Stephanie"/>
    <n v="0.2"/>
    <s v="ROBINSON Tai"/>
    <n v="0.1"/>
    <s v="HENITIUK Jay"/>
    <n v="0.1"/>
    <s v="GINGRAS Danielle"/>
    <n v="0.3"/>
    <n v="1.7"/>
    <s v="HENDRY Jim"/>
    <n v="0.3"/>
    <n v="2.1"/>
    <s v="bL"/>
    <n v="1.05"/>
    <s v="7opA"/>
    <n v="1.24"/>
    <n v="2.36"/>
    <x v="4"/>
    <n v="54"/>
    <n v="50"/>
    <n v="52"/>
    <n v="52"/>
    <n v="55"/>
    <n v="54"/>
    <n v="52"/>
    <n v="0"/>
    <n v="0"/>
    <s v="CAN"/>
    <n v="0"/>
    <n v="0"/>
    <n v="25.25"/>
    <m/>
    <n v="53"/>
    <n v="0.8"/>
    <n v="5.0599999999999996"/>
    <n v="2014"/>
    <n v="-4"/>
    <s v="Moguls"/>
    <m/>
    <n v="33.86"/>
    <n v="1.9"/>
    <m/>
    <n v="0.8"/>
    <n v="13"/>
    <n v="1994"/>
  </r>
  <r>
    <n v="1.85"/>
    <s v="9/29/1994"/>
    <n v="0"/>
    <n v="1"/>
    <n v="1"/>
    <s v="/100"/>
    <n v="1"/>
    <n v="77.306666667000002"/>
    <s v="COX Britteny - AUS - World Cup 1 - 2014 - Qualification"/>
    <n v="1"/>
    <m/>
    <n v="0"/>
    <n v="0"/>
    <s v="Yes - 2014"/>
    <s v="No"/>
    <s v="Yes - 2015"/>
    <s v="Yes - 2014"/>
    <s v="Major Finalist?"/>
    <s v="Judge 7"/>
    <x v="8"/>
    <x v="605"/>
    <x v="7"/>
    <x v="1"/>
    <m/>
    <s v="Judges:"/>
    <n v="1.85"/>
    <n v="4.18"/>
    <s v="Qualification"/>
    <s v="Finland"/>
    <n v="13"/>
    <s v="World Cup"/>
    <n v="1"/>
    <n v="77.31"/>
    <n v="-13"/>
    <s v="COX Britteny"/>
    <n v="17"/>
    <s v="World Cup 1"/>
    <n v="11.84"/>
    <n v="77.31"/>
    <n v="15.07"/>
    <n v="50.4"/>
    <s v="Finland"/>
    <s v="Ruka"/>
    <n v="211"/>
    <n v="18"/>
    <s v="12/14/2013"/>
    <n v="13"/>
    <n v="34"/>
    <n v="13"/>
    <n v="12"/>
    <n v="13"/>
    <n v="13"/>
    <n v="11"/>
    <n v="2014"/>
    <n v="2015"/>
    <n v="2014"/>
    <m/>
    <n v="2484416"/>
    <s v="W"/>
    <n v="29"/>
    <m/>
    <m/>
    <m/>
    <m/>
    <m/>
    <s v="POHJAVIRTA Pipsa"/>
    <n v="4.0999999999999996"/>
    <s v="KOHLY Martine"/>
    <n v="4.4000000000000004"/>
    <s v="LANA Wendy"/>
    <n v="4.3"/>
    <s v="CLOT Monique"/>
    <n v="4.2"/>
    <s v="BLOMQUIST Anne"/>
    <n v="3.9"/>
    <s v="LEPPALUOTO Arttu"/>
    <n v="1.8"/>
    <n v="1.7"/>
    <s v="YAKHEEV Anatoly"/>
    <n v="1.9"/>
    <n v="2"/>
    <n v="3"/>
    <n v="1.2"/>
    <s v="bL"/>
    <n v="1.2"/>
    <n v="4.4400000000000004"/>
    <x v="1"/>
    <n v="1"/>
    <n v="16"/>
    <n v="1"/>
    <n v="2"/>
    <n v="3"/>
    <n v="1"/>
    <n v="1"/>
    <n v="1"/>
    <n v="1"/>
    <s v="AUS"/>
    <n v="1"/>
    <n v="0"/>
    <n v="25.73"/>
    <n v="78.772817130000007"/>
    <n v="1"/>
    <n v="12.6"/>
    <n v="22.69"/>
    <n v="2014"/>
    <n v="-15"/>
    <s v="Moguls"/>
    <m/>
    <n v="26.48"/>
    <n v="5.65"/>
    <m/>
    <n v="12.6"/>
    <n v="6"/>
    <n v="1994"/>
  </r>
  <r>
    <n v="2.15"/>
    <d v="1989-08-01T00:00:00"/>
    <n v="0"/>
    <n v="1"/>
    <n v="1"/>
    <s v="/100"/>
    <n v="1"/>
    <n v="77.306666667000002"/>
    <s v="REIKHERD Dmitriy - KAZ - World Cup 2 - 2014 - Final 1"/>
    <n v="7"/>
    <n v="3"/>
    <n v="0"/>
    <n v="0"/>
    <s v="Yes - 2014"/>
    <s v="No"/>
    <s v="No"/>
    <s v="Yes - 2014"/>
    <s v="Major Finalist?"/>
    <s v="Judge 7"/>
    <x v="10"/>
    <x v="605"/>
    <x v="5"/>
    <x v="0"/>
    <m/>
    <s v="Judges:"/>
    <n v="2.0499999999999998"/>
    <n v="4.08"/>
    <s v="Finals"/>
    <s v="Canada"/>
    <n v="13"/>
    <s v="World Cup"/>
    <n v="1"/>
    <n v="77.31"/>
    <n v="-18"/>
    <s v="REIKHERD Dmitriy"/>
    <n v="16"/>
    <s v="World Cup 2"/>
    <n v="13.87"/>
    <n v="77.31"/>
    <n v="14.64"/>
    <n v="48.8"/>
    <s v="Canada"/>
    <s v="Calgary"/>
    <n v="220"/>
    <n v="18"/>
    <d v="2014-04-01T00:00:00"/>
    <n v="13"/>
    <n v="15"/>
    <n v="13"/>
    <n v="12"/>
    <n v="30"/>
    <n v="13"/>
    <n v="13"/>
    <n v="2014"/>
    <m/>
    <n v="2014"/>
    <m/>
    <n v="2469168"/>
    <s v="M"/>
    <n v="28"/>
    <m/>
    <m/>
    <m/>
    <m/>
    <m/>
    <s v="GRANGE Olivier"/>
    <n v="4"/>
    <s v="JABOOR Zoe"/>
    <n v="4"/>
    <s v="STONE Gary"/>
    <n v="4.0999999999999996"/>
    <s v="KUSHENKO Oksana"/>
    <n v="4.0999999999999996"/>
    <s v="GINGRAS Danielle"/>
    <n v="4.2"/>
    <s v="ANTTILA Petri"/>
    <n v="2"/>
    <n v="1.9"/>
    <s v="CAMPBELL Terry"/>
    <n v="2.2999999999999998"/>
    <n v="2.2000000000000002"/>
    <s v="bF"/>
    <n v="1.24"/>
    <s v="7opA"/>
    <n v="1.24"/>
    <n v="5.2"/>
    <x v="3"/>
    <n v="7"/>
    <n v="6"/>
    <n v="7"/>
    <n v="6"/>
    <n v="10"/>
    <n v="7"/>
    <n v="7"/>
    <n v="1"/>
    <n v="0"/>
    <s v="KAZ"/>
    <n v="1"/>
    <n v="0"/>
    <n v="22.68"/>
    <n v="81.993444217999993"/>
    <n v="7"/>
    <n v="12.2"/>
    <n v="22.89"/>
    <n v="2014"/>
    <n v="-8"/>
    <s v="Moguls"/>
    <m/>
    <n v="23.64"/>
    <n v="5.49"/>
    <m/>
    <n v="12.2"/>
    <n v="2.2000000000000002"/>
    <n v="1989"/>
  </r>
  <r>
    <n v="2.25"/>
    <d v="1997-11-12T00:00:00"/>
    <n v="0"/>
    <n v="1"/>
    <n v="1"/>
    <s v="/100"/>
    <n v="1"/>
    <n v="77.306666667000002"/>
    <s v="HORISHIMA Ikuma - JPN - World Cup 7 - 2014 - Qualification"/>
    <n v="9"/>
    <m/>
    <n v="0"/>
    <n v="0"/>
    <s v="No"/>
    <s v="No"/>
    <s v="Yes - 2017"/>
    <s v="Yes - 2017"/>
    <s v="Major Finalist?"/>
    <s v="Judge 7"/>
    <x v="3"/>
    <x v="605"/>
    <x v="19"/>
    <x v="0"/>
    <m/>
    <s v="Judges:"/>
    <n v="2.0499999999999998"/>
    <n v="3.8"/>
    <s v="Qualification"/>
    <s v="Norway"/>
    <n v="23"/>
    <s v="World Cup"/>
    <n v="1"/>
    <n v="77.31"/>
    <n v="-2"/>
    <s v="HORISHIMA Ikuma"/>
    <n v="30"/>
    <s v="World Cup 7"/>
    <n v="14.19"/>
    <n v="77.31"/>
    <n v="17.920000000000002"/>
    <n v="45.2"/>
    <s v="Norway"/>
    <s v="Voss-Myrkdalen"/>
    <n v="235"/>
    <n v="21"/>
    <s v="3/15/2014"/>
    <n v="23"/>
    <n v="6"/>
    <n v="23"/>
    <n v="35"/>
    <n v="33"/>
    <n v="23"/>
    <n v="35"/>
    <n v="2017"/>
    <n v="2017"/>
    <m/>
    <m/>
    <n v="2529645"/>
    <s v="M"/>
    <n v="27"/>
    <m/>
    <m/>
    <m/>
    <m/>
    <m/>
    <s v="DE KLUIJVER Danielle"/>
    <n v="3.5"/>
    <s v="RONKAINEN Johanna"/>
    <n v="4.3"/>
    <s v="HATELEY Donna"/>
    <n v="3.4"/>
    <s v="MATT Rudolf"/>
    <n v="4"/>
    <s v="BATES Kay"/>
    <n v="3.8"/>
    <s v="BUOB Stefan"/>
    <n v="2.2000000000000002"/>
    <n v="2"/>
    <s v="ERIKSEN Stian"/>
    <n v="2.2999999999999998"/>
    <n v="2.1"/>
    <s v="bF"/>
    <n v="1.24"/>
    <s v="7oA"/>
    <n v="1.24"/>
    <n v="5.32"/>
    <x v="1"/>
    <n v="10"/>
    <n v="2"/>
    <n v="10"/>
    <n v="20"/>
    <n v="20"/>
    <n v="10"/>
    <n v="20"/>
    <n v="1"/>
    <n v="1"/>
    <s v="JPN"/>
    <n v="0"/>
    <n v="0"/>
    <n v="24.22"/>
    <n v="63.486176600999997"/>
    <n v="9"/>
    <n v="11.3"/>
    <n v="23.34"/>
    <n v="2014"/>
    <n v="-4"/>
    <s v="Moguls"/>
    <m/>
    <n v="22.75"/>
    <n v="6.72"/>
    <m/>
    <n v="11.3"/>
    <n v="5.5"/>
    <n v="1997"/>
  </r>
  <r>
    <n v="2.0499999999999998"/>
    <d v="1993-09-10T00:00:00"/>
    <n v="0"/>
    <n v="1"/>
    <n v="1"/>
    <s v="/100"/>
    <n v="1"/>
    <n v="77.306666667000002"/>
    <s v="PENTTALA Jussi - FIN - World Cup 4 - 2014 - Final 1"/>
    <n v="14"/>
    <n v="3"/>
    <n v="0"/>
    <n v="0"/>
    <s v="No"/>
    <s v="No"/>
    <s v="No"/>
    <s v="No"/>
    <s v="Major Finalist?"/>
    <s v="Judge 7"/>
    <x v="4"/>
    <x v="605"/>
    <x v="33"/>
    <x v="0"/>
    <m/>
    <s v="Judges:"/>
    <n v="2.1"/>
    <n v="3.84"/>
    <s v="Finals"/>
    <s v="United States of America"/>
    <n v="31"/>
    <s v="World Cup"/>
    <n v="1"/>
    <n v="77.31"/>
    <n v="-2"/>
    <s v="PENTTALA Jussi"/>
    <n v="53"/>
    <s v="World Cup 4"/>
    <n v="14.24"/>
    <n v="77.31"/>
    <n v="17.07"/>
    <n v="46"/>
    <s v="United States of America"/>
    <s v="Lake Placid"/>
    <n v="232"/>
    <n v="20.5"/>
    <s v="1/15/2014"/>
    <n v="31"/>
    <n v="13"/>
    <n v="31"/>
    <n v="34"/>
    <n v="45"/>
    <n v="31"/>
    <n v="34"/>
    <m/>
    <m/>
    <m/>
    <m/>
    <n v="2527360"/>
    <s v="M"/>
    <n v="27"/>
    <m/>
    <m/>
    <m/>
    <m/>
    <m/>
    <s v="KOHLY Martine"/>
    <n v="3.7"/>
    <s v="CLOT Monique"/>
    <n v="3.8"/>
    <s v="GINGRAS Danielle"/>
    <n v="3.7"/>
    <s v="COPEL Nicole"/>
    <n v="4"/>
    <s v="KNYAZEV Petr"/>
    <n v="4"/>
    <s v="BENOIT Gerry"/>
    <n v="2"/>
    <n v="2.2999999999999998"/>
    <s v="SIMSON Sarah"/>
    <n v="2.1"/>
    <n v="1.9"/>
    <s v="bF"/>
    <n v="1.24"/>
    <s v="7oGA"/>
    <n v="1.34"/>
    <n v="5.34"/>
    <x v="3"/>
    <n v="15"/>
    <n v="7"/>
    <n v="15"/>
    <n v="15"/>
    <n v="13"/>
    <n v="15"/>
    <n v="15"/>
    <n v="0"/>
    <n v="0"/>
    <s v="FIN"/>
    <n v="0"/>
    <n v="0"/>
    <n v="23.86"/>
    <n v="62.038863190000001"/>
    <n v="14"/>
    <n v="11.5"/>
    <n v="23.24"/>
    <n v="2014"/>
    <n v="-4"/>
    <s v="Moguls"/>
    <m/>
    <n v="23.06"/>
    <n v="6.4"/>
    <m/>
    <n v="11.5"/>
    <n v="2.5"/>
    <n v="1993"/>
  </r>
  <r>
    <n v="1.7"/>
    <s v="9/18/1992"/>
    <n v="0"/>
    <n v="1"/>
    <n v="1"/>
    <s v="/100"/>
    <n v="1"/>
    <n v="69.173333333000002"/>
    <s v="KLOSER Heidi - USA - World Cup 3 - 2014 - Final 1"/>
    <n v="14"/>
    <n v="3"/>
    <n v="0"/>
    <n v="0"/>
    <s v="No"/>
    <s v="No"/>
    <s v="No"/>
    <s v="No"/>
    <s v="Major Finalist?"/>
    <s v="Judge 7"/>
    <x v="0"/>
    <x v="606"/>
    <x v="33"/>
    <x v="1"/>
    <m/>
    <s v="Judges:"/>
    <n v="1.9"/>
    <n v="3.5"/>
    <s v="Finals"/>
    <s v="United States of America"/>
    <n v="39"/>
    <s v="World Cup"/>
    <n v="1"/>
    <n v="69.17"/>
    <n v="-4"/>
    <s v="KLOSER Heidi"/>
    <n v="12"/>
    <s v="World Cup 3"/>
    <n v="12.72"/>
    <n v="69.17"/>
    <n v="14.85"/>
    <n v="41.6"/>
    <s v="United States of America"/>
    <s v="Deer Valley"/>
    <n v="252"/>
    <n v="20"/>
    <d v="2014-09-01T00:00:00"/>
    <n v="39"/>
    <n v="15"/>
    <n v="39"/>
    <n v="43"/>
    <n v="34"/>
    <n v="39"/>
    <n v="43"/>
    <m/>
    <m/>
    <m/>
    <m/>
    <n v="2485203"/>
    <s v="W"/>
    <n v="28"/>
    <m/>
    <m/>
    <m/>
    <m/>
    <m/>
    <s v="HOUSE Helene"/>
    <n v="3.3"/>
    <s v="STONE Gary"/>
    <n v="3.5"/>
    <s v="GRANGE Olivier"/>
    <n v="3.8"/>
    <s v="JABOOR Zoe"/>
    <n v="3.5"/>
    <s v="KUSHENKO Oksana"/>
    <n v="3.4"/>
    <s v="MCNICE Bill"/>
    <n v="1.6"/>
    <n v="1.8"/>
    <s v="ANTTILA Petri"/>
    <n v="1.8"/>
    <n v="2"/>
    <s v="bPp"/>
    <n v="1.2"/>
    <s v="7opA"/>
    <n v="1.47"/>
    <n v="4.7699999999999996"/>
    <x v="3"/>
    <n v="14"/>
    <n v="8"/>
    <n v="14"/>
    <n v="14"/>
    <n v="14"/>
    <n v="14"/>
    <n v="14"/>
    <n v="0"/>
    <n v="0"/>
    <s v="USA"/>
    <n v="0"/>
    <n v="0"/>
    <n v="30.73"/>
    <n v="48.102514376999999"/>
    <n v="14"/>
    <n v="10.4"/>
    <n v="20.74"/>
    <n v="2014"/>
    <n v="-5"/>
    <s v="Moguls"/>
    <m/>
    <n v="31.82"/>
    <n v="5.57"/>
    <m/>
    <n v="10.4"/>
    <n v="18"/>
    <n v="1992"/>
  </r>
  <r>
    <n v="1.95"/>
    <s v="4/13/1994"/>
    <n v="0"/>
    <n v="1"/>
    <n v="1"/>
    <s v="/100"/>
    <n v="1"/>
    <n v="79.52"/>
    <s v="DZIEMIAN Nessa - USA - North American Cup 4 - 2014 - Final 1"/>
    <n v="4"/>
    <n v="3"/>
    <n v="0"/>
    <n v="0"/>
    <s v="No"/>
    <s v="No"/>
    <s v="No"/>
    <s v="No"/>
    <s v="Major Finalist?"/>
    <s v="Judge 7"/>
    <x v="9"/>
    <x v="607"/>
    <x v="37"/>
    <x v="1"/>
    <m/>
    <s v="Judges:"/>
    <n v="1.85"/>
    <n v="4.1399999999999997"/>
    <s v="Finals"/>
    <s v="United States of America"/>
    <n v="9"/>
    <s v="North American Cup"/>
    <n v="1"/>
    <n v="79.52"/>
    <m/>
    <s v="DZIEMIAN Nessa"/>
    <n v="4"/>
    <s v="North American Cup 4"/>
    <n v="13.47"/>
    <n v="79.52"/>
    <n v="16.45"/>
    <n v="49.6"/>
    <s v="United States of America"/>
    <s v="Vail"/>
    <n v="210"/>
    <n v="15"/>
    <s v="2/22/2014"/>
    <n v="9"/>
    <n v="1"/>
    <n v="12"/>
    <n v="12"/>
    <n v="18"/>
    <n v="9"/>
    <n v="12"/>
    <m/>
    <m/>
    <m/>
    <m/>
    <n v="2527488"/>
    <s v="W"/>
    <n v="25"/>
    <m/>
    <m/>
    <m/>
    <m/>
    <m/>
    <s v="DAFOE John"/>
    <n v="4.3"/>
    <s v="CALDER Maureen"/>
    <n v="4.0999999999999996"/>
    <s v="BELLEVILLE Alex"/>
    <n v="4"/>
    <s v="GINGRAS Danielle"/>
    <n v="4.3"/>
    <s v="SCHAEFER Thomas"/>
    <n v="4"/>
    <s v="HUTCHINGS Ian"/>
    <n v="1.8"/>
    <n v="1.9"/>
    <s v="HENDRY Jim"/>
    <n v="2.1"/>
    <n v="1.8"/>
    <s v="7opA"/>
    <n v="1.47"/>
    <s v="bL"/>
    <n v="1.2"/>
    <n v="5.05"/>
    <x v="3"/>
    <n v="4"/>
    <n v="1"/>
    <n v="4"/>
    <n v="4"/>
    <n v="12"/>
    <n v="4"/>
    <n v="4"/>
    <n v="0"/>
    <n v="0"/>
    <s v="USA"/>
    <n v="0"/>
    <n v="0"/>
    <n v="25.6"/>
    <m/>
    <n v="4"/>
    <n v="12.4"/>
    <n v="23.62"/>
    <n v="2014"/>
    <m/>
    <s v="Moguls"/>
    <m/>
    <n v="25.22"/>
    <n v="6.17"/>
    <m/>
    <n v="12.4"/>
    <m/>
    <n v="1994"/>
  </r>
  <r>
    <n v="1.6"/>
    <s v="2/23/1987"/>
    <n v="0"/>
    <n v="1"/>
    <n v="1"/>
    <s v="/100"/>
    <n v="1"/>
    <n v="79.52"/>
    <s v="DISCOE Joseph - USA - World Cup 4 - 2014 - Final 1"/>
    <n v="12"/>
    <n v="3"/>
    <n v="0"/>
    <n v="0"/>
    <s v="No"/>
    <s v="No"/>
    <s v="No"/>
    <s v="No"/>
    <s v="Major Finalist?"/>
    <s v="Judge 7"/>
    <x v="4"/>
    <x v="607"/>
    <x v="9"/>
    <x v="0"/>
    <m/>
    <s v="Judges:"/>
    <n v="2"/>
    <n v="4.16"/>
    <s v="Finals"/>
    <s v="United States of America"/>
    <n v="22"/>
    <s v="World Cup"/>
    <n v="1"/>
    <n v="79.52"/>
    <n v="-2"/>
    <s v="DISCOE Joseph"/>
    <n v="14"/>
    <s v="World Cup 4"/>
    <n v="12.96"/>
    <n v="79.52"/>
    <n v="16.559999999999999"/>
    <n v="50"/>
    <s v="United States of America"/>
    <s v="Lake Placid"/>
    <n v="232"/>
    <n v="20.5"/>
    <s v="1/15/2014"/>
    <n v="22"/>
    <n v="31"/>
    <n v="22"/>
    <n v="14"/>
    <n v="60"/>
    <n v="22"/>
    <n v="16"/>
    <m/>
    <m/>
    <m/>
    <m/>
    <n v="2471011"/>
    <s v="M"/>
    <n v="27"/>
    <m/>
    <m/>
    <m/>
    <m/>
    <m/>
    <s v="KOHLY Martine"/>
    <n v="4.2"/>
    <s v="CLOT Monique"/>
    <n v="4.2"/>
    <s v="GINGRAS Danielle"/>
    <n v="4"/>
    <s v="COPEL Nicole"/>
    <n v="4.3"/>
    <s v="KNYAZEV Petr"/>
    <n v="4.0999999999999996"/>
    <s v="BENOIT Gerry"/>
    <n v="1.6"/>
    <n v="2"/>
    <s v="SIMSON Sarah"/>
    <n v="1.6"/>
    <n v="2"/>
    <s v="bF"/>
    <n v="1.24"/>
    <s v="10opA"/>
    <n v="1.49"/>
    <n v="4.8600000000000003"/>
    <x v="3"/>
    <n v="12"/>
    <n v="12"/>
    <n v="12"/>
    <n v="8"/>
    <n v="15"/>
    <n v="12"/>
    <n v="8"/>
    <n v="0"/>
    <n v="0"/>
    <s v="USA"/>
    <n v="0"/>
    <n v="0"/>
    <n v="23.86"/>
    <n v="72.721159298000003"/>
    <n v="12"/>
    <n v="12.5"/>
    <n v="23.57"/>
    <n v="2014"/>
    <n v="-4"/>
    <s v="Moguls"/>
    <m/>
    <n v="23.44"/>
    <n v="6.21"/>
    <m/>
    <n v="12.5"/>
    <n v="2.5"/>
    <n v="1987"/>
  </r>
  <r>
    <n v="1"/>
    <d v="1995-03-12T00:00:00"/>
    <n v="0"/>
    <n v="1"/>
    <n v="1"/>
    <s v="/100"/>
    <n v="1"/>
    <n v="65.253333333"/>
    <s v="TADE Marco - SUI - World Cup 1 - 2014 - Qualification"/>
    <n v="45"/>
    <m/>
    <n v="0"/>
    <n v="0"/>
    <s v="No"/>
    <s v="No"/>
    <s v="No"/>
    <s v="Yes - 2017"/>
    <s v="Major Finalist?"/>
    <s v="Judge 7"/>
    <x v="8"/>
    <x v="608"/>
    <x v="34"/>
    <x v="0"/>
    <m/>
    <s v="Judges:"/>
    <n v="1.85"/>
    <n v="3.32"/>
    <s v="Qualification"/>
    <s v="Finland"/>
    <n v="67"/>
    <s v="World Cup"/>
    <n v="1"/>
    <n v="65.25"/>
    <n v="-13"/>
    <s v="TADE Marco"/>
    <n v="30"/>
    <s v="World Cup 1"/>
    <n v="9.41"/>
    <n v="65.25"/>
    <n v="15.44"/>
    <n v="40.4"/>
    <s v="Finland"/>
    <s v="Ruka"/>
    <n v="211"/>
    <n v="18"/>
    <s v="12/14/2013"/>
    <n v="67"/>
    <n v="78"/>
    <n v="67"/>
    <n v="73"/>
    <n v="16"/>
    <n v="67"/>
    <n v="73"/>
    <n v="2017"/>
    <m/>
    <m/>
    <m/>
    <n v="2527554"/>
    <s v="M"/>
    <n v="29"/>
    <m/>
    <m/>
    <m/>
    <m/>
    <m/>
    <s v="POHJAVIRTA Pipsa"/>
    <n v="2.8"/>
    <s v="KOHLY Martine"/>
    <n v="3.7"/>
    <s v="LANA Wendy"/>
    <n v="3"/>
    <s v="CLOT Monique"/>
    <n v="3.4"/>
    <s v="BLOMQUIST Anne"/>
    <n v="3.7"/>
    <s v="LEPPALUOTO Arttu"/>
    <n v="1"/>
    <n v="1.9"/>
    <s v="YAKHEEV Anatoly"/>
    <n v="1"/>
    <n v="1.8"/>
    <s v="bF"/>
    <n v="1.24"/>
    <s v="7opA"/>
    <n v="1.24"/>
    <n v="3.53"/>
    <x v="1"/>
    <n v="46"/>
    <n v="57"/>
    <n v="46"/>
    <n v="52"/>
    <n v="10"/>
    <n v="46"/>
    <n v="52"/>
    <n v="1"/>
    <n v="0"/>
    <s v="SUI"/>
    <n v="0"/>
    <n v="0"/>
    <n v="21.75"/>
    <n v="17.788303909"/>
    <n v="45"/>
    <n v="10.1"/>
    <n v="19.420000000000002"/>
    <n v="2014"/>
    <n v="-15"/>
    <s v="Moguls"/>
    <m/>
    <n v="22.13"/>
    <n v="5.79"/>
    <m/>
    <n v="10.1"/>
    <n v="6"/>
    <n v="1995"/>
  </r>
  <r>
    <n v="2.15"/>
    <s v="9/25/1989"/>
    <n v="0"/>
    <n v="1"/>
    <n v="1"/>
    <s v="/100"/>
    <n v="1"/>
    <n v="65.253333333"/>
    <s v="HOSHINO Junko - JPN - Olympics - 2014 - Qualification 1"/>
    <n v="15"/>
    <n v="5"/>
    <n v="0"/>
    <n v="0"/>
    <s v="No"/>
    <s v="No"/>
    <s v="No"/>
    <s v="No"/>
    <s v="Major Finalist?"/>
    <s v="Judge 7"/>
    <x v="2"/>
    <x v="608"/>
    <x v="25"/>
    <x v="1"/>
    <m/>
    <s v="Judges:"/>
    <n v="1.65"/>
    <n v="3.18"/>
    <s v="Qualification"/>
    <s v="Russia"/>
    <n v="44"/>
    <s v="Olympic Winter Games"/>
    <n v="1"/>
    <n v="65.25"/>
    <n v="0"/>
    <s v="HOSHINO Junko"/>
    <n v="14"/>
    <s v="Olympics"/>
    <n v="12.16"/>
    <n v="65.25"/>
    <n v="15.09"/>
    <n v="38"/>
    <s v="Russia"/>
    <s v="Rosa Khutor Extreme Park"/>
    <n v="247"/>
    <n v="19"/>
    <d v="2016-06-02T00:00:00"/>
    <n v="44"/>
    <n v="23"/>
    <n v="44"/>
    <n v="49"/>
    <n v="18"/>
    <n v="44"/>
    <n v="49"/>
    <m/>
    <m/>
    <m/>
    <m/>
    <n v="2485108"/>
    <s v="W"/>
    <n v="28"/>
    <m/>
    <m/>
    <m/>
    <m/>
    <m/>
    <s v="MCNICE Bill"/>
    <n v="3.5"/>
    <s v="GRANGE Olivier"/>
    <n v="3.3"/>
    <s v="KUSHENKO Oksana"/>
    <n v="3.1"/>
    <s v="JABOOR Zoe"/>
    <n v="3.1"/>
    <s v="KALUZIKOVA Hanka"/>
    <n v="2.9"/>
    <s v="ANTTILA Petri"/>
    <n v="2.2000000000000002"/>
    <n v="1.6"/>
    <s v="HOUSE Helene"/>
    <n v="2.1"/>
    <n v="1.7"/>
    <n v="3"/>
    <n v="1.2"/>
    <s v="bPp"/>
    <n v="1.2"/>
    <n v="4.5599999999999996"/>
    <x v="4"/>
    <n v="15"/>
    <n v="8"/>
    <n v="15"/>
    <n v="16"/>
    <n v="8"/>
    <n v="15"/>
    <n v="16"/>
    <n v="0"/>
    <n v="0"/>
    <s v="JPN"/>
    <n v="0"/>
    <n v="0"/>
    <n v="30.12"/>
    <n v="34.296778838000002"/>
    <n v="15"/>
    <n v="9.5"/>
    <n v="19.72"/>
    <n v="2014"/>
    <n v="-2"/>
    <s v="Moguls"/>
    <m/>
    <n v="30.95"/>
    <n v="5.66"/>
    <m/>
    <n v="9.5"/>
    <n v="2"/>
    <n v="1989"/>
  </r>
  <r>
    <n v="1.25"/>
    <d v="1982-12-03T00:00:00"/>
    <n v="0"/>
    <n v="1"/>
    <n v="1"/>
    <s v="/100"/>
    <n v="1"/>
    <n v="48.426666666999999"/>
    <s v="BEDNARIK Nina - SLO - World Cup 2 - 2014 - Qualification"/>
    <n v="37"/>
    <m/>
    <n v="0"/>
    <n v="0"/>
    <s v="No"/>
    <s v="No"/>
    <s v="No"/>
    <s v="No"/>
    <s v="Major Finalist?"/>
    <s v="Judge 7"/>
    <x v="10"/>
    <x v="609"/>
    <x v="32"/>
    <x v="1"/>
    <m/>
    <s v="Judges:"/>
    <n v="1.1000000000000001"/>
    <n v="2.64"/>
    <s v="Qualification"/>
    <s v="Canada"/>
    <n v="58"/>
    <s v="World Cup"/>
    <n v="1"/>
    <n v="48.43"/>
    <n v="-18"/>
    <s v="BEDNARIK Nina"/>
    <n v="43"/>
    <s v="World Cup 2"/>
    <n v="7.52"/>
    <n v="48.43"/>
    <n v="9.31"/>
    <n v="31.6"/>
    <s v="Canada"/>
    <s v="Calgary"/>
    <n v="220"/>
    <n v="18"/>
    <d v="2014-04-01T00:00:00"/>
    <n v="58"/>
    <n v="61"/>
    <n v="58"/>
    <n v="59"/>
    <n v="60"/>
    <n v="58"/>
    <n v="59"/>
    <m/>
    <m/>
    <m/>
    <m/>
    <n v="2340250"/>
    <s v="W"/>
    <n v="28"/>
    <m/>
    <m/>
    <m/>
    <m/>
    <m/>
    <s v="GRANGE Olivier"/>
    <n v="2.7"/>
    <s v="JABOOR Zoe"/>
    <n v="2.9"/>
    <s v="STONE Gary"/>
    <n v="3.1"/>
    <s v="KUSHENKO Oksana"/>
    <n v="2.2999999999999998"/>
    <s v="GINGRAS Danielle"/>
    <n v="2.2000000000000002"/>
    <s v="ANTTILA Petri"/>
    <n v="1.3"/>
    <n v="1.2"/>
    <s v="CAMPBELL Terry"/>
    <n v="1.2"/>
    <n v="1"/>
    <n v="3"/>
    <n v="1.2"/>
    <s v="bT"/>
    <n v="1.2"/>
    <n v="2.82"/>
    <x v="1"/>
    <n v="37"/>
    <n v="39"/>
    <n v="37"/>
    <n v="38"/>
    <n v="38"/>
    <n v="37"/>
    <n v="38"/>
    <n v="0"/>
    <n v="0"/>
    <s v="SLO"/>
    <n v="0"/>
    <n v="0"/>
    <n v="26.82"/>
    <n v="6.147522543"/>
    <n v="37"/>
    <n v="7.9"/>
    <n v="14.21"/>
    <n v="2014"/>
    <n v="-8"/>
    <s v="Moguls"/>
    <m/>
    <n v="32.42"/>
    <n v="3.49"/>
    <m/>
    <n v="7.9"/>
    <n v="2.2000000000000002"/>
    <n v="1982"/>
  </r>
  <r>
    <n v="2.1"/>
    <d v="1979-09-12T00:00:00"/>
    <n v="0"/>
    <n v="1"/>
    <n v="1"/>
    <s v="/100"/>
    <n v="1"/>
    <n v="81.28"/>
    <s v="UEMURA Aiko - JPN - World Cup 1 - 2014 - Final 1"/>
    <n v="1"/>
    <n v="3"/>
    <n v="0"/>
    <n v="0"/>
    <s v="Yes - 2002"/>
    <s v="No"/>
    <s v="Yes - 2001"/>
    <s v="Yes - 2001"/>
    <s v="Major Finalist?"/>
    <s v="Judge 7"/>
    <x v="8"/>
    <x v="610"/>
    <x v="7"/>
    <x v="1"/>
    <m/>
    <s v="Judges:"/>
    <n v="2.0499999999999998"/>
    <n v="4.38"/>
    <s v="Finals"/>
    <s v="Finland"/>
    <n v="2"/>
    <s v="World Cup"/>
    <n v="1"/>
    <n v="81.28"/>
    <n v="-13"/>
    <s v="UEMURA Aiko"/>
    <n v="7"/>
    <s v="World Cup 1"/>
    <n v="13.28"/>
    <n v="81.28"/>
    <n v="15.2"/>
    <n v="52.8"/>
    <s v="Finland"/>
    <s v="Ruka"/>
    <n v="211"/>
    <n v="18"/>
    <s v="12/14/2013"/>
    <n v="2"/>
    <n v="8"/>
    <n v="2"/>
    <n v="4"/>
    <n v="11"/>
    <n v="2"/>
    <n v="3"/>
    <n v="2001"/>
    <n v="2001"/>
    <n v="2002"/>
    <m/>
    <n v="2175252"/>
    <s v="W"/>
    <n v="29"/>
    <m/>
    <m/>
    <m/>
    <m/>
    <m/>
    <s v="POHJAVIRTA Pipsa"/>
    <n v="4.3"/>
    <s v="KOHLY Martine"/>
    <n v="4.4000000000000004"/>
    <s v="LANA Wendy"/>
    <n v="4.4000000000000004"/>
    <s v="CLOT Monique"/>
    <n v="4.4000000000000004"/>
    <s v="BLOMQUIST Anne"/>
    <n v="4.4000000000000004"/>
    <s v="LEPPALUOTO Arttu"/>
    <n v="2.1"/>
    <n v="2.1"/>
    <s v="YAKHEEV Anatoly"/>
    <n v="2.1"/>
    <n v="2"/>
    <n v="3"/>
    <n v="1.2"/>
    <s v="bPp"/>
    <n v="1.2"/>
    <n v="4.9800000000000004"/>
    <x v="3"/>
    <n v="1"/>
    <n v="3"/>
    <n v="1"/>
    <n v="3"/>
    <n v="5"/>
    <n v="1"/>
    <n v="2"/>
    <n v="1"/>
    <n v="1"/>
    <s v="JPN"/>
    <n v="1"/>
    <n v="0"/>
    <n v="25.73"/>
    <n v="91.696641979000006"/>
    <n v="1"/>
    <n v="13.2"/>
    <n v="23.88"/>
    <n v="2014"/>
    <n v="-15"/>
    <s v="Moguls"/>
    <m/>
    <n v="26.36"/>
    <n v="5.7"/>
    <m/>
    <n v="13.2"/>
    <n v="6"/>
    <n v="1979"/>
  </r>
  <r>
    <n v="1.85"/>
    <d v="1984-12-03T00:00:00"/>
    <n v="0"/>
    <n v="1"/>
    <n v="1"/>
    <s v="/100"/>
    <n v="1"/>
    <n v="81.28"/>
    <s v="PANTHER Jay - USA - North American Cup 2 - 2014 - Final 1"/>
    <n v="5"/>
    <n v="3"/>
    <n v="0"/>
    <n v="0"/>
    <s v="No"/>
    <s v="No"/>
    <s v="No"/>
    <s v="No"/>
    <s v="Major Finalist?"/>
    <s v="Judge 7"/>
    <x v="6"/>
    <x v="610"/>
    <x v="8"/>
    <x v="0"/>
    <m/>
    <s v="Judges:"/>
    <n v="1.7"/>
    <n v="4.32"/>
    <s v="Finals"/>
    <s v="Canada"/>
    <n v="7"/>
    <s v="North American Cup"/>
    <n v="1"/>
    <n v="81.28"/>
    <n v="12"/>
    <s v="PANTHER Jay"/>
    <n v="19"/>
    <s v="North American Cup 2"/>
    <n v="12.85"/>
    <n v="81.28"/>
    <n v="16.43"/>
    <n v="52"/>
    <s v="Canada"/>
    <s v="Val St. Come"/>
    <n v="245"/>
    <n v="22.8"/>
    <d v="2014-07-02T00:00:00"/>
    <n v="7"/>
    <n v="14"/>
    <n v="7"/>
    <n v="5"/>
    <n v="12"/>
    <n v="7"/>
    <n v="5"/>
    <m/>
    <m/>
    <m/>
    <m/>
    <n v="2485265"/>
    <s v="M"/>
    <n v="30"/>
    <m/>
    <m/>
    <m/>
    <m/>
    <m/>
    <s v="JENOURE Anne"/>
    <n v="4.0999999999999996"/>
    <s v="KNYAZEV Petr"/>
    <n v="4.4000000000000004"/>
    <s v="TODD Stephanie"/>
    <n v="4.2"/>
    <s v="ROBINSON Tai"/>
    <n v="4.5"/>
    <s v="HENITIUK Jay"/>
    <n v="4.4000000000000004"/>
    <s v="GINGRAS Danielle"/>
    <n v="1.8"/>
    <n v="1.7"/>
    <s v="HENDRY Jim"/>
    <n v="1.9"/>
    <n v="1.7"/>
    <s v="10oA"/>
    <n v="1.49"/>
    <s v="7opA"/>
    <n v="1.24"/>
    <n v="4.82"/>
    <x v="3"/>
    <n v="4"/>
    <n v="5"/>
    <n v="5"/>
    <n v="4"/>
    <n v="4"/>
    <n v="4"/>
    <n v="4"/>
    <n v="0"/>
    <n v="0"/>
    <s v="USA"/>
    <n v="0"/>
    <n v="0"/>
    <n v="25.25"/>
    <m/>
    <n v="5"/>
    <n v="13"/>
    <n v="23.98"/>
    <n v="2014"/>
    <n v="-4"/>
    <s v="Moguls"/>
    <m/>
    <n v="24.9"/>
    <n v="6.16"/>
    <m/>
    <n v="13"/>
    <n v="13"/>
    <n v="1984"/>
  </r>
  <r>
    <n v="1.85"/>
    <s v="4/21/1992"/>
    <n v="1"/>
    <n v="1"/>
    <n v="1"/>
    <s v="/100"/>
    <n v="1"/>
    <n v="72.586666667000003"/>
    <s v="HAMEL Christel - CAN - World Cup 7 - 2014 - Final 1"/>
    <n v="12"/>
    <n v="3"/>
    <n v="0"/>
    <n v="0"/>
    <s v="No"/>
    <s v="No"/>
    <s v="No"/>
    <s v="No"/>
    <s v="Major Finalist?"/>
    <s v="Judge 7"/>
    <x v="3"/>
    <x v="242"/>
    <x v="9"/>
    <x v="1"/>
    <m/>
    <s v="Judges:"/>
    <n v="1.6"/>
    <n v="3.82"/>
    <s v="Finals"/>
    <s v="Norway"/>
    <n v="22"/>
    <s v="World Cup"/>
    <n v="1"/>
    <n v="72.59"/>
    <n v="-2"/>
    <s v="HAMEL Christel"/>
    <n v="12"/>
    <s v="World Cup 7"/>
    <n v="11.28"/>
    <n v="72.59"/>
    <n v="15.71"/>
    <n v="45.6"/>
    <s v="Norway"/>
    <s v="Voss-Myrkdalen"/>
    <n v="235"/>
    <n v="21"/>
    <s v="3/15/2014"/>
    <n v="22"/>
    <n v="16"/>
    <n v="22"/>
    <n v="21"/>
    <n v="29"/>
    <n v="22"/>
    <n v="22"/>
    <m/>
    <m/>
    <m/>
    <m/>
    <n v="2485346"/>
    <s v="W"/>
    <n v="27"/>
    <m/>
    <m/>
    <m/>
    <m/>
    <m/>
    <s v="DE KLUIJVER Danielle"/>
    <n v="3.8"/>
    <s v="RONKAINEN Johanna"/>
    <n v="4"/>
    <s v="HATELEY Donna"/>
    <n v="3.7"/>
    <s v="MATT Rudolf"/>
    <n v="3.9"/>
    <s v="BATES Kay"/>
    <n v="3.7"/>
    <s v="BUOB Stefan"/>
    <n v="1.7"/>
    <n v="1.6"/>
    <s v="ERIKSEN Stian"/>
    <n v="2"/>
    <n v="1.6"/>
    <s v="bT"/>
    <n v="1.2"/>
    <s v="fT"/>
    <n v="1.25"/>
    <n v="4.2300000000000004"/>
    <x v="3"/>
    <n v="12"/>
    <n v="6"/>
    <n v="12"/>
    <n v="12"/>
    <n v="14"/>
    <n v="12"/>
    <n v="12"/>
    <n v="0"/>
    <n v="0"/>
    <s v="CAN"/>
    <n v="0"/>
    <n v="0"/>
    <n v="28.65"/>
    <n v="61.391512509000002"/>
    <n v="12"/>
    <n v="11.4"/>
    <n v="21.52"/>
    <n v="2014"/>
    <n v="-4"/>
    <s v="Moguls"/>
    <m/>
    <n v="28.89"/>
    <n v="5.89"/>
    <m/>
    <n v="11.4"/>
    <n v="5.5"/>
    <n v="1992"/>
  </r>
  <r>
    <n v="2"/>
    <s v="4/25/1988"/>
    <n v="0"/>
    <n v="1"/>
    <n v="1"/>
    <s v="/100"/>
    <n v="1"/>
    <n v="72.586666667000003"/>
    <s v="STOLYAROVA Ekaterina - OAR - World Cup 2 - 2014 - Final 1"/>
    <n v="8"/>
    <n v="3"/>
    <n v="0"/>
    <n v="0"/>
    <s v="No"/>
    <s v="No"/>
    <s v="No"/>
    <s v="No"/>
    <s v="Major Finalist?"/>
    <s v="Judge 7"/>
    <x v="10"/>
    <x v="242"/>
    <x v="20"/>
    <x v="1"/>
    <m/>
    <s v="Judges:"/>
    <n v="2.0499999999999998"/>
    <n v="3.66"/>
    <s v="Finals"/>
    <s v="Canada"/>
    <n v="19"/>
    <s v="World Cup"/>
    <n v="1"/>
    <n v="72.59"/>
    <n v="-18"/>
    <s v="STOLYAROVA Ekaterina"/>
    <n v="8"/>
    <s v="World Cup 2"/>
    <n v="12.96"/>
    <n v="72.59"/>
    <n v="15.23"/>
    <n v="44.4"/>
    <s v="Canada"/>
    <s v="Calgary"/>
    <n v="220"/>
    <n v="18"/>
    <d v="2014-04-01T00:00:00"/>
    <n v="19"/>
    <n v="17"/>
    <n v="19"/>
    <n v="22"/>
    <n v="20"/>
    <n v="19"/>
    <n v="21"/>
    <m/>
    <m/>
    <m/>
    <m/>
    <n v="2481681"/>
    <s v="W"/>
    <n v="28"/>
    <m/>
    <m/>
    <m/>
    <m/>
    <m/>
    <s v="GRANGE Olivier"/>
    <n v="3.8"/>
    <s v="JABOOR Zoe"/>
    <n v="3.8"/>
    <s v="STONE Gary"/>
    <n v="3.4"/>
    <s v="KUSHENKO Oksana"/>
    <n v="3.6"/>
    <s v="GINGRAS Danielle"/>
    <n v="3.7"/>
    <s v="ANTTILA Petri"/>
    <n v="2.1"/>
    <n v="2"/>
    <s v="CAMPBELL Terry"/>
    <n v="1.9"/>
    <n v="2.1"/>
    <n v="3"/>
    <n v="1.2"/>
    <s v="bPp"/>
    <n v="1.2"/>
    <n v="4.8600000000000003"/>
    <x v="3"/>
    <n v="8"/>
    <n v="8"/>
    <n v="8"/>
    <n v="9"/>
    <n v="12"/>
    <n v="8"/>
    <n v="8"/>
    <n v="0"/>
    <n v="0"/>
    <s v="OAR"/>
    <n v="0"/>
    <n v="0"/>
    <n v="26.82"/>
    <n v="76.080136976999995"/>
    <n v="8"/>
    <n v="11.1"/>
    <n v="21.67"/>
    <n v="2014"/>
    <n v="-8"/>
    <s v="Moguls"/>
    <m/>
    <n v="27.45"/>
    <n v="5.71"/>
    <m/>
    <n v="11.1"/>
    <n v="2.2000000000000002"/>
    <n v="1988"/>
  </r>
  <r>
    <n v="1.95"/>
    <d v="1988-07-04T00:00:00"/>
    <n v="0"/>
    <n v="1"/>
    <n v="1"/>
    <s v="/100"/>
    <n v="1"/>
    <n v="78.16"/>
    <s v="WILSON Bryon - USA - World Cup 3 - 2014 - Qualification"/>
    <n v="4"/>
    <m/>
    <n v="0"/>
    <n v="0"/>
    <s v="Yes - 2010"/>
    <s v="Yes - 2010"/>
    <s v="Yes - 2010"/>
    <s v="Yes - 2010"/>
    <s v="Major Finalist?"/>
    <s v="Judge 7"/>
    <x v="0"/>
    <x v="611"/>
    <x v="37"/>
    <x v="0"/>
    <m/>
    <s v="Judges:"/>
    <n v="1.75"/>
    <n v="4.0999999999999996"/>
    <s v="Qualification"/>
    <s v="United States of America"/>
    <n v="15"/>
    <s v="World Cup"/>
    <n v="1"/>
    <n v="78.16"/>
    <n v="-4"/>
    <s v="WILSON Bryon"/>
    <n v="29"/>
    <s v="World Cup 3"/>
    <n v="12.4"/>
    <n v="78.16"/>
    <n v="16.16"/>
    <n v="49.6"/>
    <s v="United States of America"/>
    <s v="Deer Valley"/>
    <n v="252"/>
    <n v="20"/>
    <d v="2014-09-01T00:00:00"/>
    <n v="15"/>
    <n v="42"/>
    <n v="15"/>
    <n v="11"/>
    <n v="31"/>
    <n v="15"/>
    <n v="11"/>
    <n v="2010"/>
    <n v="2010"/>
    <n v="2010"/>
    <n v="2010"/>
    <n v="2471302"/>
    <s v="M"/>
    <n v="28"/>
    <m/>
    <m/>
    <m/>
    <m/>
    <m/>
    <s v="HOUSE Helene"/>
    <n v="4.0999999999999996"/>
    <s v="STONE Gary"/>
    <n v="4.3"/>
    <s v="GRANGE Olivier"/>
    <n v="3.8"/>
    <s v="JABOOR Zoe"/>
    <n v="4.2"/>
    <s v="KUSHENKO Oksana"/>
    <n v="4.0999999999999996"/>
    <s v="MCNICE Bill"/>
    <n v="1.9"/>
    <n v="1.8"/>
    <s v="ANTTILA Petri"/>
    <n v="2"/>
    <n v="1.7"/>
    <s v="bdF"/>
    <n v="1.49"/>
    <s v="bPp"/>
    <n v="1.05"/>
    <n v="4.6500000000000004"/>
    <x v="1"/>
    <n v="3"/>
    <n v="24"/>
    <n v="3"/>
    <n v="3"/>
    <n v="19"/>
    <n v="3"/>
    <n v="3"/>
    <n v="1"/>
    <n v="1"/>
    <s v="USA"/>
    <n v="1"/>
    <n v="1"/>
    <n v="25.97"/>
    <n v="77.464868134"/>
    <n v="4"/>
    <n v="12.4"/>
    <n v="23.11"/>
    <n v="2014"/>
    <n v="-5"/>
    <s v="Moguls"/>
    <m/>
    <n v="25.84"/>
    <n v="6.06"/>
    <m/>
    <n v="12.4"/>
    <n v="18"/>
    <n v="1988"/>
  </r>
  <r>
    <n v="1.6"/>
    <s v="6/13/1992"/>
    <n v="0"/>
    <n v="1"/>
    <n v="1"/>
    <s v="/100"/>
    <n v="1"/>
    <n v="78.16"/>
    <s v="MURPHY Troy - USA - North American Cup 1 - 2014 - Final 1"/>
    <n v="5"/>
    <n v="3"/>
    <n v="0"/>
    <n v="0"/>
    <s v="No"/>
    <s v="No"/>
    <s v="No"/>
    <s v="No"/>
    <s v="Major Finalist?"/>
    <s v="Judge 7"/>
    <x v="7"/>
    <x v="611"/>
    <x v="8"/>
    <x v="0"/>
    <m/>
    <s v="Judges:"/>
    <n v="1.9"/>
    <n v="4.16"/>
    <s v="Finals"/>
    <s v="United States of America"/>
    <n v="12"/>
    <s v="North American Cup"/>
    <n v="1"/>
    <n v="78.16"/>
    <n v="25"/>
    <s v="MURPHY Troy"/>
    <n v="62"/>
    <s v="North American Cup 1"/>
    <n v="12.83"/>
    <n v="78.16"/>
    <n v="15.33"/>
    <n v="50"/>
    <s v="United States of America"/>
    <s v="Stratton Mountain"/>
    <n v="222"/>
    <n v="20"/>
    <d v="2014-01-02T00:00:00"/>
    <n v="12"/>
    <n v="6"/>
    <n v="13"/>
    <n v="11"/>
    <n v="31"/>
    <n v="12"/>
    <n v="11"/>
    <m/>
    <m/>
    <m/>
    <m/>
    <n v="2527778"/>
    <s v="M"/>
    <n v="27"/>
    <m/>
    <m/>
    <m/>
    <m/>
    <m/>
    <s v="DRUMSTAS Jim"/>
    <n v="4"/>
    <s v="HINKLE Wayne"/>
    <n v="4.3"/>
    <s v="LANA Wendy"/>
    <n v="4.3"/>
    <s v="TODD Stephanie"/>
    <n v="4.2"/>
    <s v="WEIR John"/>
    <n v="4"/>
    <s v="SIMSON Sarah"/>
    <n v="1.6"/>
    <n v="2"/>
    <s v="GINGRAS Danielle"/>
    <n v="1.6"/>
    <n v="1.8"/>
    <s v="bdF"/>
    <n v="1.49"/>
    <s v="bF"/>
    <n v="1.24"/>
    <n v="4.8099999999999996"/>
    <x v="3"/>
    <n v="5"/>
    <n v="2"/>
    <n v="6"/>
    <n v="5"/>
    <n v="8"/>
    <n v="5"/>
    <n v="5"/>
    <n v="0"/>
    <n v="0"/>
    <s v="USA"/>
    <n v="0"/>
    <n v="0"/>
    <n v="22.88"/>
    <m/>
    <n v="5"/>
    <n v="12.5"/>
    <n v="23.06"/>
    <n v="2014"/>
    <n v="0"/>
    <s v="Moguls"/>
    <m/>
    <n v="23.34"/>
    <n v="5.75"/>
    <m/>
    <n v="12.5"/>
    <n v="0"/>
    <n v="1992"/>
  </r>
  <r>
    <n v="1.9"/>
    <d v="1991-11-12T00:00:00"/>
    <n v="0"/>
    <n v="1"/>
    <n v="1"/>
    <s v="/100"/>
    <n v="1"/>
    <n v="78.16"/>
    <s v="YAMAGUCHI Takuya - JPN - North American Cup 3 - 2014 - Final 1"/>
    <n v="4"/>
    <n v="3"/>
    <n v="0"/>
    <n v="0"/>
    <s v="No"/>
    <s v="No"/>
    <s v="No"/>
    <s v="No"/>
    <s v="Major Finalist?"/>
    <s v="Judge 7"/>
    <x v="11"/>
    <x v="611"/>
    <x v="37"/>
    <x v="0"/>
    <m/>
    <s v="Judges:"/>
    <n v="1.75"/>
    <n v="4.24"/>
    <s v="Finals"/>
    <s v="Canada"/>
    <n v="9"/>
    <s v="North American Cup"/>
    <n v="1"/>
    <n v="78.16"/>
    <m/>
    <s v="YAMAGUCHI Takuya"/>
    <n v="23"/>
    <s v="North American Cup 3"/>
    <n v="12.27"/>
    <n v="78.16"/>
    <n v="14.69"/>
    <n v="51.2"/>
    <s v="Canada"/>
    <s v="Apex"/>
    <n v="220"/>
    <n v="15"/>
    <s v="2/15/2014"/>
    <n v="9"/>
    <n v="7"/>
    <n v="6"/>
    <n v="6"/>
    <n v="34"/>
    <n v="9"/>
    <n v="7"/>
    <m/>
    <m/>
    <m/>
    <m/>
    <n v="2526178"/>
    <s v="M"/>
    <n v="26"/>
    <m/>
    <m/>
    <m/>
    <m/>
    <m/>
    <s v="HENITIUK Jay"/>
    <n v="4.3"/>
    <s v="SEARCH Charles"/>
    <n v="4.0999999999999996"/>
    <s v="HATELEY Donna"/>
    <n v="4.3"/>
    <s v="STONE Gary"/>
    <n v="4.2"/>
    <s v="CAMPBELL Terry"/>
    <n v="4.3"/>
    <s v="BATES James"/>
    <n v="2"/>
    <n v="1.7"/>
    <s v="CALDER Maureen"/>
    <n v="1.8"/>
    <n v="1.8"/>
    <s v="bdF"/>
    <n v="1.49"/>
    <s v="bPp"/>
    <n v="1.05"/>
    <n v="4.5999999999999996"/>
    <x v="3"/>
    <n v="4"/>
    <n v="2"/>
    <n v="2"/>
    <n v="2"/>
    <n v="9"/>
    <n v="4"/>
    <n v="3"/>
    <n v="0"/>
    <n v="0"/>
    <s v="JPN"/>
    <n v="0"/>
    <n v="0"/>
    <n v="22.68"/>
    <m/>
    <n v="4"/>
    <n v="12.8"/>
    <n v="22.91"/>
    <n v="2014"/>
    <m/>
    <s v="Moguls"/>
    <m/>
    <n v="23.59"/>
    <n v="5.51"/>
    <m/>
    <n v="12.8"/>
    <m/>
    <n v="1991"/>
  </r>
  <r>
    <n v="1.6"/>
    <s v="6/14/1989"/>
    <n v="0"/>
    <n v="1"/>
    <n v="1"/>
    <s v="/100"/>
    <n v="1"/>
    <n v="49.733333332999997"/>
    <s v="HACKL Karin - AUT - World Cup 3 - 2014 - Qualification"/>
    <n v="45"/>
    <m/>
    <n v="0"/>
    <n v="0"/>
    <s v="No"/>
    <s v="No"/>
    <s v="No"/>
    <s v="No"/>
    <s v="Major Finalist?"/>
    <s v="Judge 7"/>
    <x v="0"/>
    <x v="612"/>
    <x v="34"/>
    <x v="1"/>
    <m/>
    <s v="Judges:"/>
    <n v="1.35"/>
    <n v="2.56"/>
    <s v="Qualification"/>
    <s v="United States of America"/>
    <n v="67"/>
    <s v="World Cup"/>
    <n v="1"/>
    <n v="49.73"/>
    <n v="0"/>
    <s v="HACKL Karin"/>
    <n v="37"/>
    <s v="World Cup 3"/>
    <n v="7.84"/>
    <n v="49.73"/>
    <n v="8.69"/>
    <n v="33.200000000000003"/>
    <s v="United States of America"/>
    <s v="Deer Valley"/>
    <n v="252"/>
    <n v="20"/>
    <d v="2014-09-01T00:00:00"/>
    <n v="67"/>
    <n v="67"/>
    <n v="67"/>
    <n v="66"/>
    <n v="67"/>
    <n v="67"/>
    <n v="66"/>
    <m/>
    <m/>
    <m/>
    <m/>
    <n v="2531087"/>
    <s v="W"/>
    <n v="28"/>
    <m/>
    <m/>
    <m/>
    <m/>
    <m/>
    <s v="HOUSE Helene"/>
    <n v="3"/>
    <s v="STONE Gary"/>
    <n v="3"/>
    <s v="GRANGE Olivier"/>
    <n v="2.9"/>
    <s v="JABOOR Zoe"/>
    <n v="2.4"/>
    <s v="KUSHENKO Oksana"/>
    <n v="1.5"/>
    <s v="MCNICE Bill"/>
    <n v="1.6"/>
    <n v="1.5"/>
    <s v="ANTTILA Petri"/>
    <n v="1.6"/>
    <n v="1.2"/>
    <s v="S"/>
    <n v="0.76"/>
    <s v="bPp"/>
    <n v="1.2"/>
    <n v="2.94"/>
    <x v="1"/>
    <n v="45"/>
    <n v="45"/>
    <n v="45"/>
    <n v="45"/>
    <n v="45"/>
    <n v="45"/>
    <n v="45"/>
    <n v="0"/>
    <n v="0"/>
    <s v="AUT"/>
    <n v="0"/>
    <n v="0"/>
    <n v="30.73"/>
    <n v="3.909479454"/>
    <n v="45"/>
    <n v="8.3000000000000007"/>
    <n v="14.5"/>
    <n v="2014"/>
    <n v="0"/>
    <s v="Moguls"/>
    <m/>
    <n v="37.729999999999997"/>
    <n v="3.26"/>
    <m/>
    <n v="8.3000000000000007"/>
    <m/>
    <n v="1989"/>
  </r>
  <r>
    <n v="2.15"/>
    <s v="2/26/1986"/>
    <n v="0"/>
    <n v="1"/>
    <n v="1"/>
    <s v="/100"/>
    <n v="1"/>
    <n v="84.613333333"/>
    <s v="KEARNEY Hannah - USA - World Cup 7 - 2014 - Qualification"/>
    <n v="1"/>
    <m/>
    <n v="0"/>
    <n v="0"/>
    <s v="Yes - 2010"/>
    <s v="Yes - 2010"/>
    <s v="Yes - 2010"/>
    <s v="Yes - 2010"/>
    <s v="Major Finalist?"/>
    <s v="Judge 7"/>
    <x v="3"/>
    <x v="613"/>
    <x v="7"/>
    <x v="1"/>
    <m/>
    <s v="Judges:"/>
    <n v="2.2000000000000002"/>
    <n v="4.34"/>
    <s v="Qualification"/>
    <s v="Norway"/>
    <n v="2"/>
    <s v="World Cup"/>
    <n v="1"/>
    <n v="84.61"/>
    <n v="-3"/>
    <s v="KEARNEY Hannah"/>
    <n v="1"/>
    <s v="World Cup 7"/>
    <n v="14.48"/>
    <n v="84.61"/>
    <n v="17.73"/>
    <n v="52.4"/>
    <s v="Norway"/>
    <s v="Voss-Myrkdalen"/>
    <n v="235"/>
    <n v="21"/>
    <s v="3/15/2014"/>
    <n v="2"/>
    <n v="1"/>
    <n v="2"/>
    <n v="3"/>
    <n v="12"/>
    <n v="2"/>
    <n v="2"/>
    <n v="2010"/>
    <n v="2010"/>
    <n v="2010"/>
    <n v="2010"/>
    <n v="2328513"/>
    <s v="W"/>
    <n v="27"/>
    <m/>
    <m/>
    <m/>
    <m/>
    <m/>
    <s v="DE KLUIJVER Danielle"/>
    <n v="4.5"/>
    <s v="RONKAINEN Johanna"/>
    <n v="4.5"/>
    <s v="HATELEY Donna"/>
    <n v="4.3"/>
    <s v="MATT Rudolf"/>
    <n v="4.0999999999999996"/>
    <s v="BATES Kay"/>
    <n v="4.3"/>
    <s v="BUOB Stefan"/>
    <n v="2.2000000000000002"/>
    <n v="2.1"/>
    <s v="ERIKSEN Stian"/>
    <n v="2.1"/>
    <n v="2.2999999999999998"/>
    <s v="bL"/>
    <n v="1.2"/>
    <s v="3G"/>
    <n v="1.3"/>
    <n v="5.43"/>
    <x v="1"/>
    <n v="1"/>
    <n v="1"/>
    <n v="1"/>
    <n v="1"/>
    <n v="1"/>
    <n v="1"/>
    <n v="1"/>
    <n v="1"/>
    <n v="1"/>
    <s v="USA"/>
    <n v="1"/>
    <n v="1"/>
    <n v="28.65"/>
    <n v="95.470586151000006"/>
    <n v="1"/>
    <n v="13.1"/>
    <n v="25.18"/>
    <n v="2014"/>
    <n v="-5"/>
    <s v="Moguls"/>
    <m/>
    <n v="27.08"/>
    <n v="6.65"/>
    <m/>
    <n v="13.1"/>
    <n v="5.5"/>
    <n v="1986"/>
  </r>
  <r>
    <n v="1.95"/>
    <d v="1989-09-02T00:00:00"/>
    <n v="1"/>
    <n v="1"/>
    <n v="1"/>
    <s v="/100"/>
    <n v="1"/>
    <n v="66.666666667000001"/>
    <s v="DUFOUR LAPOINTE Maxime - CAN - World Cup 5 - 2014 - Final 1"/>
    <n v="15"/>
    <n v="3"/>
    <n v="0"/>
    <n v="0"/>
    <s v="No"/>
    <s v="No"/>
    <s v="No"/>
    <s v="Yes - 2015"/>
    <s v="Major Finalist?"/>
    <s v="Judge 7"/>
    <x v="1"/>
    <x v="614"/>
    <x v="25"/>
    <x v="1"/>
    <m/>
    <s v="Judges:"/>
    <n v="0.75"/>
    <n v="3.44"/>
    <s v="Finals"/>
    <s v="Canada"/>
    <n v="29"/>
    <s v="World Cup"/>
    <n v="1"/>
    <n v="66.67"/>
    <n v="-5"/>
    <s v="DUFOUR LAPOINTE Maxime"/>
    <n v="3"/>
    <s v="World Cup 5"/>
    <n v="8.64"/>
    <n v="66.67"/>
    <n v="16.43"/>
    <n v="41.6"/>
    <s v="Canada"/>
    <s v="Val St. Come"/>
    <n v="244"/>
    <n v="23"/>
    <s v="1/19/2014"/>
    <n v="29"/>
    <n v="45"/>
    <n v="29"/>
    <n v="24"/>
    <n v="13"/>
    <n v="29"/>
    <n v="24"/>
    <n v="2015"/>
    <m/>
    <m/>
    <m/>
    <n v="2476152"/>
    <s v="W"/>
    <n v="29"/>
    <m/>
    <m/>
    <m/>
    <m/>
    <m/>
    <s v="HUTCHINGS Ian"/>
    <n v="3.5"/>
    <s v="TANAKA-SUNDEQUIST Tina"/>
    <n v="3.2"/>
    <s v="KALUZIKOVA Hanka"/>
    <n v="3.3"/>
    <s v="KUSHENKO Oksana"/>
    <n v="3.6"/>
    <s v="MULLER Jurg"/>
    <n v="3.6"/>
    <s v="LOUNSBURY Scott"/>
    <n v="2"/>
    <n v="0.6"/>
    <s v="HOUSE Helene"/>
    <n v="1.9"/>
    <n v="0.9"/>
    <n v="3"/>
    <n v="1.2"/>
    <s v="bPp"/>
    <n v="1.2"/>
    <n v="3.24"/>
    <x v="3"/>
    <n v="14"/>
    <n v="16"/>
    <n v="14"/>
    <n v="11"/>
    <n v="9"/>
    <n v="14"/>
    <n v="11"/>
    <n v="1"/>
    <n v="0"/>
    <s v="CAN"/>
    <n v="0"/>
    <n v="0"/>
    <n v="29.75"/>
    <n v="57.613945725000001"/>
    <n v="15"/>
    <n v="10.4"/>
    <n v="19.8"/>
    <n v="2014"/>
    <n v="-6"/>
    <s v="Moguls"/>
    <m/>
    <n v="29.33"/>
    <n v="6.16"/>
    <m/>
    <n v="10.4"/>
    <n v="5.9"/>
    <n v="1989"/>
  </r>
  <r>
    <n v="1.7"/>
    <s v="1/23/1994"/>
    <n v="1"/>
    <n v="1"/>
    <n v="1"/>
    <s v="/100"/>
    <n v="1"/>
    <n v="66.666666667000001"/>
    <s v="ESTEY Byron - CAN - North American Cup 3 - 2014 - Qualification 1"/>
    <n v="21"/>
    <n v="5"/>
    <n v="0"/>
    <n v="0"/>
    <s v="No"/>
    <s v="No"/>
    <s v="No"/>
    <s v="No"/>
    <s v="Major Finalist?"/>
    <s v="Judge 7"/>
    <x v="11"/>
    <x v="614"/>
    <x v="36"/>
    <x v="0"/>
    <m/>
    <s v="Judges:"/>
    <n v="1.9"/>
    <n v="3.42"/>
    <s v="Qualification"/>
    <s v="Canada"/>
    <n v="35"/>
    <s v="North American Cup"/>
    <n v="1"/>
    <n v="66.67"/>
    <m/>
    <s v="ESTEY Byron"/>
    <n v="55"/>
    <s v="North American Cup 3"/>
    <n v="10.67"/>
    <n v="66.67"/>
    <n v="14"/>
    <n v="42"/>
    <s v="Canada"/>
    <s v="Apex"/>
    <n v="220"/>
    <n v="15"/>
    <s v="2/15/2014"/>
    <n v="35"/>
    <n v="28"/>
    <n v="36"/>
    <n v="36"/>
    <n v="38"/>
    <n v="35"/>
    <n v="36"/>
    <m/>
    <m/>
    <m/>
    <m/>
    <n v="2527187"/>
    <s v="M"/>
    <n v="26"/>
    <m/>
    <m/>
    <m/>
    <m/>
    <m/>
    <s v="HENITIUK Jay"/>
    <n v="3.6"/>
    <s v="SEARCH Charles"/>
    <n v="2.8"/>
    <s v="HATELEY Donna"/>
    <n v="3.2"/>
    <s v="STONE Gary"/>
    <n v="3.8"/>
    <s v="CAMPBELL Terry"/>
    <n v="3.7"/>
    <s v="BATES James"/>
    <n v="1.7"/>
    <n v="1.8"/>
    <s v="CALDER Maureen"/>
    <n v="1.7"/>
    <n v="2"/>
    <s v="lg"/>
    <n v="1.17"/>
    <s v="bPp"/>
    <n v="1.05"/>
    <n v="4"/>
    <x v="4"/>
    <n v="20"/>
    <n v="18"/>
    <n v="21"/>
    <n v="21"/>
    <n v="23"/>
    <n v="20"/>
    <n v="21"/>
    <n v="0"/>
    <n v="0"/>
    <s v="CAN"/>
    <n v="0"/>
    <n v="0"/>
    <n v="22.68"/>
    <m/>
    <n v="21"/>
    <n v="10.5"/>
    <n v="19.75"/>
    <n v="2014"/>
    <m/>
    <s v="Moguls"/>
    <n v="10.5"/>
    <n v="24.09"/>
    <n v="5.25"/>
    <m/>
    <n v="10.5"/>
    <m/>
    <n v="1994"/>
  </r>
  <r>
    <n v="2.1"/>
    <s v="6/25/1993"/>
    <n v="0"/>
    <n v="1"/>
    <n v="1"/>
    <s v="/100"/>
    <n v="1"/>
    <n v="79.866666667000004"/>
    <s v="WALCZYK Dylan - USA - World Cup 6 - 2014 - Final 1"/>
    <n v="8"/>
    <n v="3"/>
    <n v="0"/>
    <n v="0"/>
    <s v="No"/>
    <s v="No"/>
    <s v="No"/>
    <s v="No"/>
    <s v="Major Finalist?"/>
    <s v="Judge 7"/>
    <x v="5"/>
    <x v="615"/>
    <x v="20"/>
    <x v="0"/>
    <m/>
    <s v="Judges:"/>
    <n v="2.15"/>
    <n v="4.22"/>
    <s v="Finals"/>
    <s v="Japan"/>
    <n v="12"/>
    <s v="World Cup"/>
    <n v="1"/>
    <n v="79.87"/>
    <n v="7"/>
    <s v="WALCZYK Dylan"/>
    <n v="23"/>
    <s v="World Cup 6"/>
    <n v="12.93"/>
    <n v="79.87"/>
    <n v="15.73"/>
    <n v="51.2"/>
    <s v="Japan"/>
    <s v="Inawashiro"/>
    <n v="201"/>
    <n v="21"/>
    <d v="2014-01-03T00:00:00"/>
    <n v="12"/>
    <n v="24"/>
    <n v="12"/>
    <n v="4"/>
    <n v="7"/>
    <n v="12"/>
    <n v="6"/>
    <m/>
    <m/>
    <m/>
    <m/>
    <n v="2527085"/>
    <s v="M"/>
    <n v="30"/>
    <m/>
    <m/>
    <m/>
    <m/>
    <m/>
    <s v="TAKANO Midori"/>
    <n v="3.9"/>
    <s v="GINGRAS Danielle"/>
    <n v="4.3"/>
    <s v="ANTTILA Petri"/>
    <n v="4.2"/>
    <s v="ELLIS Chris"/>
    <n v="4.3"/>
    <s v="WASHIASHI Toru"/>
    <n v="4.4000000000000004"/>
    <s v="BENOIT Gerry"/>
    <n v="2"/>
    <n v="2.2999999999999998"/>
    <s v="SUNDEQUIST Ola"/>
    <n v="2.2000000000000002"/>
    <n v="2"/>
    <s v="bPp"/>
    <n v="1.05"/>
    <s v="7opA"/>
    <n v="1.24"/>
    <n v="4.8499999999999996"/>
    <x v="3"/>
    <n v="7"/>
    <n v="10"/>
    <n v="7"/>
    <n v="3"/>
    <n v="2"/>
    <n v="7"/>
    <n v="4"/>
    <n v="0"/>
    <n v="0"/>
    <s v="USA"/>
    <n v="0"/>
    <n v="0"/>
    <n v="20.72"/>
    <n v="82.797598704999999"/>
    <n v="8"/>
    <n v="12.8"/>
    <n v="23.55"/>
    <n v="2014"/>
    <n v="1"/>
    <s v="Moguls"/>
    <m/>
    <n v="20.88"/>
    <n v="5.9"/>
    <m/>
    <n v="12.8"/>
    <n v="0"/>
    <n v="1993"/>
  </r>
  <r>
    <n v="1.65"/>
    <d v="1995-10-07T00:00:00"/>
    <n v="0"/>
    <n v="1"/>
    <n v="1"/>
    <s v="/100"/>
    <n v="1"/>
    <n v="81.2"/>
    <s v="MCCARGO Keaton - USA - North American Cup 4 - 2014 - Final 1"/>
    <n v="2"/>
    <n v="3"/>
    <n v="0"/>
    <n v="0"/>
    <s v="No"/>
    <s v="No"/>
    <s v="No"/>
    <s v="No"/>
    <s v="Major Finalist?"/>
    <s v="Judge 7"/>
    <x v="9"/>
    <x v="616"/>
    <x v="4"/>
    <x v="1"/>
    <m/>
    <s v="Judges:"/>
    <n v="1.95"/>
    <n v="4.2"/>
    <s v="Finals"/>
    <s v="United States of America"/>
    <n v="4"/>
    <s v="North American Cup"/>
    <n v="1"/>
    <n v="81.2"/>
    <m/>
    <s v="MCCARGO Keaton"/>
    <n v="2"/>
    <s v="North American Cup 4"/>
    <n v="11.52"/>
    <n v="81.2"/>
    <n v="19.28"/>
    <n v="50.4"/>
    <s v="United States of America"/>
    <s v="Vail"/>
    <n v="210"/>
    <n v="15"/>
    <s v="2/22/2014"/>
    <n v="4"/>
    <n v="16"/>
    <n v="8"/>
    <n v="8"/>
    <n v="3"/>
    <n v="4"/>
    <n v="8"/>
    <m/>
    <m/>
    <m/>
    <m/>
    <n v="2528160"/>
    <s v="W"/>
    <n v="25"/>
    <m/>
    <m/>
    <m/>
    <m/>
    <m/>
    <s v="DAFOE John"/>
    <n v="4.2"/>
    <s v="CALDER Maureen"/>
    <n v="4.2"/>
    <s v="BELLEVILLE Alex"/>
    <n v="4.2"/>
    <s v="GINGRAS Danielle"/>
    <n v="4.0999999999999996"/>
    <s v="SCHAEFER Thomas"/>
    <n v="4.3"/>
    <s v="HUTCHINGS Ian"/>
    <n v="1.7"/>
    <n v="1.9"/>
    <s v="HENDRY Jim"/>
    <n v="1.6"/>
    <n v="2"/>
    <n v="3"/>
    <n v="1.2"/>
    <s v="bL"/>
    <n v="1.2"/>
    <n v="4.32"/>
    <x v="3"/>
    <n v="2"/>
    <n v="8"/>
    <n v="2"/>
    <n v="2"/>
    <n v="2"/>
    <n v="2"/>
    <n v="2"/>
    <n v="0"/>
    <n v="0"/>
    <s v="USA"/>
    <n v="0"/>
    <n v="0"/>
    <n v="25.6"/>
    <m/>
    <n v="2"/>
    <n v="12.6"/>
    <n v="24.15"/>
    <n v="2014"/>
    <m/>
    <s v="Moguls"/>
    <m/>
    <n v="22.97"/>
    <n v="7.23"/>
    <m/>
    <n v="12.6"/>
    <m/>
    <n v="1995"/>
  </r>
  <r>
    <n v="1.25"/>
    <s v="7/31/1994"/>
    <n v="1"/>
    <n v="1"/>
    <n v="1"/>
    <s v="/100"/>
    <n v="1"/>
    <n v="47.546666666999997"/>
    <s v="LAMBERT Clare - CAN - World Cup 5 - 2014 - Qualification"/>
    <n v="32"/>
    <m/>
    <n v="0"/>
    <n v="0"/>
    <s v="No"/>
    <s v="No"/>
    <s v="No"/>
    <s v="No"/>
    <s v="Major Finalist?"/>
    <s v="Judge 7"/>
    <x v="1"/>
    <x v="617"/>
    <x v="23"/>
    <x v="1"/>
    <m/>
    <s v="Judges:"/>
    <n v="1.35"/>
    <n v="2.2799999999999998"/>
    <s v="Qualification"/>
    <s v="Canada"/>
    <n v="54"/>
    <s v="World Cup"/>
    <n v="1"/>
    <n v="47.55"/>
    <n v="-5"/>
    <s v="LAMBERT Clare"/>
    <n v="56"/>
    <s v="World Cup 5"/>
    <n v="8.48"/>
    <n v="47.55"/>
    <n v="12.27"/>
    <n v="26.8"/>
    <s v="Canada"/>
    <s v="Val St. Come"/>
    <n v="244"/>
    <n v="23"/>
    <s v="1/19/2014"/>
    <n v="54"/>
    <n v="48"/>
    <n v="54"/>
    <n v="54"/>
    <n v="48"/>
    <n v="54"/>
    <n v="54"/>
    <m/>
    <m/>
    <m/>
    <m/>
    <n v="2528128"/>
    <s v="W"/>
    <n v="29"/>
    <m/>
    <m/>
    <m/>
    <m/>
    <m/>
    <s v="HUTCHINGS Ian"/>
    <n v="2.7"/>
    <s v="TANAKA-SUNDEQUIST Tina"/>
    <n v="2.4"/>
    <s v="KALUZIKOVA Hanka"/>
    <n v="2"/>
    <s v="KUSHENKO Oksana"/>
    <n v="2.2000000000000002"/>
    <s v="MULLER Jurg"/>
    <n v="2.1"/>
    <s v="LOUNSBURY Scott"/>
    <n v="1.2"/>
    <n v="1.4"/>
    <s v="HOUSE Helene"/>
    <n v="1.3"/>
    <n v="1.3"/>
    <n v="3"/>
    <n v="1.2"/>
    <s v="fT"/>
    <n v="1.25"/>
    <n v="3.18"/>
    <x v="1"/>
    <n v="32"/>
    <n v="26"/>
    <n v="32"/>
    <n v="32"/>
    <n v="26"/>
    <n v="32"/>
    <n v="32"/>
    <n v="0"/>
    <n v="0"/>
    <s v="CAN"/>
    <n v="0"/>
    <n v="0"/>
    <n v="29.75"/>
    <n v="8.3432687879999996"/>
    <n v="32"/>
    <n v="6.7"/>
    <n v="14.48"/>
    <n v="2014"/>
    <n v="-6"/>
    <s v="Moguls"/>
    <m/>
    <n v="33.200000000000003"/>
    <n v="4.5999999999999996"/>
    <m/>
    <n v="6.7"/>
    <n v="5.9"/>
    <n v="1994"/>
  </r>
  <r>
    <n v="1.45"/>
    <s v="1/15/1994"/>
    <n v="0"/>
    <n v="1"/>
    <n v="1"/>
    <s v="/100"/>
    <n v="1"/>
    <n v="56.88"/>
    <s v="HNYKOVA Kristyna - CZE - World Cup 3 - 2014 - Qualification"/>
    <n v="42"/>
    <m/>
    <n v="0"/>
    <n v="0"/>
    <s v="No"/>
    <s v="No"/>
    <s v="No"/>
    <s v="No"/>
    <s v="Major Finalist?"/>
    <s v="Judge 7"/>
    <x v="0"/>
    <x v="618"/>
    <x v="45"/>
    <x v="1"/>
    <m/>
    <s v="Judges:"/>
    <n v="1"/>
    <n v="3.18"/>
    <s v="Qualification"/>
    <s v="United States of America"/>
    <n v="64"/>
    <s v="World Cup"/>
    <n v="1"/>
    <n v="56.88"/>
    <n v="0"/>
    <s v="HNYKOVA Kristyna"/>
    <n v="38"/>
    <s v="World Cup 3"/>
    <n v="7.84"/>
    <n v="56.88"/>
    <n v="10.64"/>
    <n v="38.4"/>
    <s v="United States of America"/>
    <s v="Deer Valley"/>
    <n v="252"/>
    <n v="20"/>
    <d v="2014-09-01T00:00:00"/>
    <n v="64"/>
    <n v="66"/>
    <n v="64"/>
    <n v="59"/>
    <n v="62"/>
    <n v="64"/>
    <n v="60"/>
    <m/>
    <m/>
    <m/>
    <m/>
    <n v="2526991"/>
    <s v="W"/>
    <n v="28"/>
    <m/>
    <m/>
    <m/>
    <m/>
    <m/>
    <s v="HOUSE Helene"/>
    <n v="2.8"/>
    <s v="STONE Gary"/>
    <n v="3.5"/>
    <s v="GRANGE Olivier"/>
    <n v="3.2"/>
    <s v="JABOOR Zoe"/>
    <n v="3.3"/>
    <s v="KUSHENKO Oksana"/>
    <n v="3.1"/>
    <s v="MCNICE Bill"/>
    <n v="1.4"/>
    <n v="0.9"/>
    <s v="ANTTILA Petri"/>
    <n v="1.5"/>
    <n v="1.1000000000000001"/>
    <n v="3"/>
    <n v="1.2"/>
    <s v="bL"/>
    <n v="1.2"/>
    <n v="2.94"/>
    <x v="1"/>
    <n v="42"/>
    <n v="44"/>
    <n v="42"/>
    <n v="38"/>
    <n v="40"/>
    <n v="42"/>
    <n v="39"/>
    <n v="0"/>
    <n v="0"/>
    <s v="CZE"/>
    <n v="0"/>
    <n v="0"/>
    <n v="30.73"/>
    <n v="10.563303994"/>
    <n v="42"/>
    <n v="9.6"/>
    <n v="16.53"/>
    <n v="2014"/>
    <n v="0"/>
    <s v="Moguls"/>
    <m/>
    <n v="35.869999999999997"/>
    <n v="3.99"/>
    <m/>
    <n v="9.6"/>
    <m/>
    <n v="1994"/>
  </r>
  <r>
    <n v="1.8"/>
    <s v="4/29/1995"/>
    <n v="0"/>
    <n v="1"/>
    <n v="1"/>
    <s v="/100"/>
    <n v="1"/>
    <n v="62.373333332999998"/>
    <s v="KARIOTIS Ali - USA - World Cup 5 - 2014 - Qualification"/>
    <n v="16"/>
    <m/>
    <n v="0"/>
    <n v="0"/>
    <s v="No"/>
    <s v="No"/>
    <s v="No"/>
    <s v="No"/>
    <s v="Major Finalist?"/>
    <s v="Judge 7"/>
    <x v="1"/>
    <x v="619"/>
    <x v="1"/>
    <x v="1"/>
    <m/>
    <s v="Judges:"/>
    <n v="1.5"/>
    <n v="3.16"/>
    <s v="Qualification"/>
    <s v="Canada"/>
    <n v="39"/>
    <s v="World Cup"/>
    <n v="1"/>
    <n v="62.37"/>
    <n v="-5"/>
    <s v="KARIOTIS Ali"/>
    <n v="17"/>
    <s v="World Cup 5"/>
    <n v="10.56"/>
    <n v="62.37"/>
    <n v="14.21"/>
    <n v="37.6"/>
    <s v="Canada"/>
    <s v="Val St. Come"/>
    <n v="244"/>
    <n v="23"/>
    <s v="1/19/2014"/>
    <n v="39"/>
    <n v="29"/>
    <n v="39"/>
    <n v="37"/>
    <n v="35"/>
    <n v="39"/>
    <n v="38"/>
    <m/>
    <m/>
    <m/>
    <m/>
    <n v="2528114"/>
    <s v="W"/>
    <n v="29"/>
    <m/>
    <m/>
    <m/>
    <m/>
    <m/>
    <s v="HUTCHINGS Ian"/>
    <n v="3.1"/>
    <s v="TANAKA-SUNDEQUIST Tina"/>
    <n v="3"/>
    <s v="KALUZIKOVA Hanka"/>
    <n v="3"/>
    <s v="KUSHENKO Oksana"/>
    <n v="3.3"/>
    <s v="MULLER Jurg"/>
    <n v="3.4"/>
    <s v="LOUNSBURY Scott"/>
    <n v="1.8"/>
    <n v="1.6"/>
    <s v="HOUSE Helene"/>
    <n v="1.8"/>
    <n v="1.4"/>
    <n v="3"/>
    <n v="1.2"/>
    <s v="bPp"/>
    <n v="1.2"/>
    <n v="3.96"/>
    <x v="1"/>
    <n v="17"/>
    <n v="12"/>
    <n v="17"/>
    <n v="16"/>
    <n v="13"/>
    <n v="17"/>
    <n v="16"/>
    <n v="0"/>
    <n v="0"/>
    <s v="USA"/>
    <n v="0"/>
    <n v="0"/>
    <n v="29.75"/>
    <n v="40.162115685000003"/>
    <n v="16"/>
    <n v="9.4"/>
    <n v="18.690000000000001"/>
    <n v="2014"/>
    <n v="-6"/>
    <s v="Moguls"/>
    <n v="9.4"/>
    <n v="31.39"/>
    <n v="5.33"/>
    <m/>
    <n v="9.4"/>
    <n v="5.9"/>
    <n v="1995"/>
  </r>
  <r>
    <n v="2.0499999999999998"/>
    <s v="8/25/1995"/>
    <n v="0"/>
    <n v="1"/>
    <n v="1"/>
    <s v="/100"/>
    <n v="1"/>
    <n v="63.733333332999997"/>
    <s v="WESSEL Hedvig - NOR - World Cup 2 - 2014 - Qualification"/>
    <n v="23"/>
    <m/>
    <n v="0"/>
    <n v="0"/>
    <s v="No"/>
    <s v="No"/>
    <s v="No"/>
    <s v="Yes - 2017"/>
    <s v="Major Finalist?"/>
    <s v="Judge 7"/>
    <x v="10"/>
    <x v="620"/>
    <x v="21"/>
    <x v="1"/>
    <m/>
    <s v="Judges:"/>
    <n v="1.65"/>
    <n v="3.22"/>
    <s v="Qualification"/>
    <s v="Canada"/>
    <n v="43"/>
    <s v="World Cup"/>
    <n v="1"/>
    <n v="63.73"/>
    <n v="-18"/>
    <s v="WESSEL Hedvig"/>
    <n v="22"/>
    <s v="World Cup 2"/>
    <n v="12.11"/>
    <n v="63.73"/>
    <n v="12.83"/>
    <n v="38.799999999999997"/>
    <s v="Canada"/>
    <s v="Calgary"/>
    <n v="220"/>
    <n v="18"/>
    <d v="2014-04-01T00:00:00"/>
    <n v="43"/>
    <n v="29"/>
    <n v="43"/>
    <n v="48"/>
    <n v="42"/>
    <n v="43"/>
    <n v="48"/>
    <n v="2017"/>
    <m/>
    <m/>
    <m/>
    <n v="2528133"/>
    <s v="W"/>
    <n v="28"/>
    <m/>
    <m/>
    <m/>
    <m/>
    <m/>
    <s v="GRANGE Olivier"/>
    <n v="3.4"/>
    <s v="JABOOR Zoe"/>
    <n v="3.4"/>
    <s v="STONE Gary"/>
    <n v="3.1"/>
    <s v="KUSHENKO Oksana"/>
    <n v="3"/>
    <s v="GINGRAS Danielle"/>
    <n v="3.2"/>
    <s v="ANTTILA Petri"/>
    <n v="2.1"/>
    <n v="1.6"/>
    <s v="CAMPBELL Terry"/>
    <n v="2"/>
    <n v="1.7"/>
    <s v="bT"/>
    <n v="1.2"/>
    <s v="fT"/>
    <n v="1.25"/>
    <n v="4.54"/>
    <x v="1"/>
    <n v="23"/>
    <n v="11"/>
    <n v="23"/>
    <n v="28"/>
    <n v="21"/>
    <n v="23"/>
    <n v="28"/>
    <n v="1"/>
    <n v="0"/>
    <s v="NOR"/>
    <n v="0"/>
    <n v="0"/>
    <n v="26.82"/>
    <n v="36.664129609"/>
    <n v="23"/>
    <n v="9.6999999999999993"/>
    <n v="19.05"/>
    <n v="2014"/>
    <n v="-8"/>
    <s v="Moguls"/>
    <m/>
    <n v="29.46"/>
    <n v="4.8099999999999996"/>
    <m/>
    <n v="9.6999999999999993"/>
    <n v="2.2000000000000002"/>
    <n v="1995"/>
  </r>
  <r>
    <n v="2.25"/>
    <s v="10/17/1990"/>
    <n v="0"/>
    <n v="1"/>
    <n v="1"/>
    <s v="/100"/>
    <n v="1"/>
    <n v="63.733333332999997"/>
    <s v="MURATA Arisa - JPN - World Cup 1 - 2014 - Qualification"/>
    <n v="23"/>
    <m/>
    <n v="0"/>
    <n v="0"/>
    <s v="No"/>
    <s v="No"/>
    <s v="No"/>
    <s v="Yes - 2013"/>
    <s v="Major Finalist?"/>
    <s v="Judge 7"/>
    <x v="8"/>
    <x v="620"/>
    <x v="21"/>
    <x v="1"/>
    <m/>
    <s v="Judges:"/>
    <n v="1.6"/>
    <n v="3.24"/>
    <s v="Qualification"/>
    <s v="Finland"/>
    <n v="45"/>
    <s v="World Cup"/>
    <n v="1"/>
    <n v="63.73"/>
    <n v="-13"/>
    <s v="MURATA Arisa"/>
    <n v="15"/>
    <s v="World Cup 1"/>
    <n v="13.47"/>
    <n v="63.73"/>
    <n v="11.47"/>
    <n v="38.799999999999997"/>
    <s v="Finland"/>
    <s v="Ruka"/>
    <n v="211"/>
    <n v="18"/>
    <s v="12/14/2013"/>
    <n v="45"/>
    <n v="5"/>
    <n v="45"/>
    <n v="44"/>
    <n v="53"/>
    <n v="45"/>
    <n v="44"/>
    <n v="2013"/>
    <m/>
    <m/>
    <m/>
    <n v="2484830"/>
    <s v="W"/>
    <n v="29"/>
    <m/>
    <m/>
    <m/>
    <m/>
    <m/>
    <s v="POHJAVIRTA Pipsa"/>
    <n v="3.1"/>
    <s v="KOHLY Martine"/>
    <n v="2.9"/>
    <s v="LANA Wendy"/>
    <n v="3.6"/>
    <s v="CLOT Monique"/>
    <n v="3.6"/>
    <s v="BLOMQUIST Anne"/>
    <n v="3"/>
    <s v="LEPPALUOTO Arttu"/>
    <n v="2.2000000000000002"/>
    <n v="1.6"/>
    <s v="YAKHEEV Anatoly"/>
    <n v="2.2999999999999998"/>
    <n v="1.6"/>
    <s v="bF"/>
    <n v="1.47"/>
    <s v="bL"/>
    <n v="1.2"/>
    <n v="5.05"/>
    <x v="1"/>
    <n v="23"/>
    <n v="2"/>
    <n v="23"/>
    <n v="22"/>
    <n v="31"/>
    <n v="23"/>
    <n v="22"/>
    <n v="1"/>
    <n v="0"/>
    <s v="JPN"/>
    <n v="0"/>
    <n v="0"/>
    <n v="25.73"/>
    <n v="26.470123106999999"/>
    <n v="23"/>
    <n v="9.6999999999999993"/>
    <n v="19.05"/>
    <n v="2014"/>
    <n v="-15"/>
    <s v="Moguls"/>
    <m/>
    <n v="29.36"/>
    <n v="4.3"/>
    <m/>
    <n v="9.6999999999999993"/>
    <n v="6"/>
    <n v="1990"/>
  </r>
  <r>
    <n v="2.0499999999999998"/>
    <s v="9/25/1987"/>
    <n v="0"/>
    <n v="1"/>
    <n v="1"/>
    <s v="/100"/>
    <n v="1"/>
    <n v="75.146666667000005"/>
    <s v="BENNA Anthony - FRA - World Cup 2 - 2014 - Qualification"/>
    <n v="6"/>
    <m/>
    <n v="0"/>
    <n v="0"/>
    <s v="No"/>
    <s v="No"/>
    <s v="Yes - 2015"/>
    <s v="Yes - 2015"/>
    <s v="Major Finalist?"/>
    <s v="Judge 7"/>
    <x v="10"/>
    <x v="621"/>
    <x v="2"/>
    <x v="0"/>
    <m/>
    <s v="Judges:"/>
    <n v="1.9"/>
    <n v="3.86"/>
    <s v="Qualification"/>
    <s v="Canada"/>
    <n v="18"/>
    <s v="World Cup"/>
    <n v="1"/>
    <n v="75.150000000000006"/>
    <n v="-18"/>
    <s v="BENNA Anthony"/>
    <n v="25"/>
    <s v="World Cup 2"/>
    <n v="14.32"/>
    <n v="75.150000000000006"/>
    <n v="14.03"/>
    <n v="46.8"/>
    <s v="Canada"/>
    <s v="Calgary"/>
    <n v="220"/>
    <n v="18"/>
    <d v="2014-04-01T00:00:00"/>
    <n v="18"/>
    <n v="11"/>
    <n v="18"/>
    <n v="22"/>
    <n v="47"/>
    <n v="18"/>
    <n v="22"/>
    <n v="2015"/>
    <n v="2015"/>
    <m/>
    <m/>
    <n v="2407670"/>
    <s v="M"/>
    <n v="28"/>
    <m/>
    <m/>
    <m/>
    <m/>
    <m/>
    <s v="GRANGE Olivier"/>
    <n v="4"/>
    <s v="JABOOR Zoe"/>
    <n v="4"/>
    <s v="STONE Gary"/>
    <n v="3.6"/>
    <s v="KUSHENKO Oksana"/>
    <n v="3.8"/>
    <s v="GINGRAS Danielle"/>
    <n v="3.9"/>
    <s v="ANTTILA Petri"/>
    <n v="2"/>
    <n v="2"/>
    <s v="CAMPBELL Terry"/>
    <n v="2.1"/>
    <n v="1.8"/>
    <s v="10opA"/>
    <n v="1.49"/>
    <s v="7opA"/>
    <n v="1.24"/>
    <n v="5.37"/>
    <x v="1"/>
    <n v="7"/>
    <n v="4"/>
    <n v="7"/>
    <n v="10"/>
    <n v="28"/>
    <n v="7"/>
    <n v="10"/>
    <n v="1"/>
    <n v="1"/>
    <s v="FRA"/>
    <n v="0"/>
    <n v="0"/>
    <n v="22.68"/>
    <n v="71.303763434999993"/>
    <n v="6"/>
    <n v="11.7"/>
    <n v="22.33"/>
    <n v="2014"/>
    <n v="-8"/>
    <s v="Moguls"/>
    <m/>
    <n v="24.07"/>
    <n v="5.26"/>
    <m/>
    <n v="11.7"/>
    <n v="2.2000000000000002"/>
    <n v="1987"/>
  </r>
  <r>
    <n v="2.0499999999999998"/>
    <s v="12/25/1986"/>
    <n v="0"/>
    <n v="1"/>
    <n v="1"/>
    <s v="/100"/>
    <n v="1"/>
    <n v="75.146666667000005"/>
    <s v="SCANZIO Deborah - SUI - World Cup 1 - 2014 - Final 1"/>
    <n v="10"/>
    <n v="3"/>
    <n v="0"/>
    <n v="0"/>
    <s v="No"/>
    <s v="No"/>
    <s v="No"/>
    <s v="No"/>
    <s v="Major Finalist?"/>
    <s v="Judge 7"/>
    <x v="8"/>
    <x v="621"/>
    <x v="3"/>
    <x v="1"/>
    <m/>
    <s v="Judges:"/>
    <n v="1.95"/>
    <n v="3.88"/>
    <s v="Finals"/>
    <s v="Finland"/>
    <n v="21"/>
    <s v="World Cup"/>
    <n v="1"/>
    <n v="75.150000000000006"/>
    <n v="-13"/>
    <s v="SCANZIO Deborah"/>
    <n v="41"/>
    <s v="World Cup 1"/>
    <n v="13.01"/>
    <n v="75.150000000000006"/>
    <n v="16.13"/>
    <n v="46"/>
    <s v="Finland"/>
    <s v="Ruka"/>
    <n v="211"/>
    <n v="18"/>
    <s v="12/14/2013"/>
    <n v="21"/>
    <n v="14"/>
    <n v="21"/>
    <n v="34"/>
    <n v="4"/>
    <n v="21"/>
    <n v="34"/>
    <m/>
    <m/>
    <m/>
    <m/>
    <n v="2532466"/>
    <s v="W"/>
    <n v="29"/>
    <m/>
    <m/>
    <m/>
    <m/>
    <m/>
    <s v="POHJAVIRTA Pipsa"/>
    <n v="3.7"/>
    <s v="KOHLY Martine"/>
    <n v="4.2"/>
    <s v="LANA Wendy"/>
    <n v="3.9"/>
    <s v="CLOT Monique"/>
    <n v="3.8"/>
    <s v="BLOMQUIST Anne"/>
    <n v="3.8"/>
    <s v="LEPPALUOTO Arttu"/>
    <n v="2"/>
    <n v="2"/>
    <s v="YAKHEEV Anatoly"/>
    <n v="2.1"/>
    <n v="1.9"/>
    <s v="bL"/>
    <n v="1.2"/>
    <s v="l"/>
    <n v="1.24"/>
    <n v="4.88"/>
    <x v="3"/>
    <n v="11"/>
    <n v="7"/>
    <n v="11"/>
    <n v="16"/>
    <n v="1"/>
    <n v="11"/>
    <n v="16"/>
    <n v="0"/>
    <n v="0"/>
    <s v="SUI"/>
    <n v="0"/>
    <n v="0"/>
    <n v="25.73"/>
    <n v="69.824687372"/>
    <n v="10"/>
    <n v="11.5"/>
    <n v="22.43"/>
    <n v="2014"/>
    <n v="-15"/>
    <s v="Moguls"/>
    <m/>
    <n v="25.61"/>
    <n v="6.05"/>
    <m/>
    <n v="11.5"/>
    <n v="6"/>
    <n v="1986"/>
  </r>
  <r>
    <n v="1.95"/>
    <s v="4/29/1995"/>
    <n v="0"/>
    <n v="1"/>
    <n v="1"/>
    <s v="/100"/>
    <n v="1"/>
    <n v="70.08"/>
    <s v="KARIOTIS Ali - USA - World Cup 3 - 2014 - Qualification"/>
    <n v="15"/>
    <m/>
    <n v="0"/>
    <n v="0"/>
    <s v="No"/>
    <s v="No"/>
    <s v="No"/>
    <s v="No"/>
    <s v="Major Finalist?"/>
    <s v="Judge 7"/>
    <x v="0"/>
    <x v="622"/>
    <x v="25"/>
    <x v="1"/>
    <m/>
    <s v="Judges:"/>
    <n v="1.9"/>
    <n v="3.58"/>
    <s v="Qualification"/>
    <s v="United States of America"/>
    <n v="35"/>
    <s v="World Cup"/>
    <n v="1"/>
    <n v="70.08"/>
    <n v="0"/>
    <s v="KARIOTIS Ali"/>
    <n v="36"/>
    <s v="World Cup 3"/>
    <n v="12.32"/>
    <n v="70.08"/>
    <n v="14.96"/>
    <n v="42.8"/>
    <s v="United States of America"/>
    <s v="Deer Valley"/>
    <n v="252"/>
    <n v="20"/>
    <d v="2014-09-01T00:00:00"/>
    <n v="35"/>
    <n v="23"/>
    <n v="35"/>
    <n v="37"/>
    <n v="32"/>
    <n v="35"/>
    <n v="35"/>
    <m/>
    <m/>
    <m/>
    <m/>
    <n v="2528114"/>
    <s v="W"/>
    <n v="28"/>
    <m/>
    <m/>
    <m/>
    <m/>
    <m/>
    <s v="HOUSE Helene"/>
    <n v="3.4"/>
    <s v="STONE Gary"/>
    <n v="3.5"/>
    <s v="GRANGE Olivier"/>
    <n v="3.4"/>
    <s v="JABOOR Zoe"/>
    <n v="3.8"/>
    <s v="KUSHENKO Oksana"/>
    <n v="3.8"/>
    <s v="MCNICE Bill"/>
    <n v="1.8"/>
    <n v="1.9"/>
    <s v="ANTTILA Petri"/>
    <n v="2.1"/>
    <n v="1.9"/>
    <n v="3"/>
    <n v="1.2"/>
    <s v="bPp"/>
    <n v="1.2"/>
    <n v="4.62"/>
    <x v="1"/>
    <n v="17"/>
    <n v="9"/>
    <n v="17"/>
    <n v="18"/>
    <n v="14"/>
    <n v="17"/>
    <n v="17"/>
    <n v="0"/>
    <n v="0"/>
    <s v="USA"/>
    <n v="0"/>
    <n v="0"/>
    <n v="30.73"/>
    <n v="52.640518559"/>
    <n v="15"/>
    <n v="10.7"/>
    <n v="20.93"/>
    <n v="2014"/>
    <n v="0"/>
    <s v="Moguls"/>
    <m/>
    <n v="31.71"/>
    <n v="5.61"/>
    <m/>
    <n v="10.7"/>
    <m/>
    <n v="1995"/>
  </r>
  <r>
    <n v="1.45"/>
    <d v="1990-04-02T00:00:00"/>
    <n v="0"/>
    <n v="1"/>
    <n v="1"/>
    <s v="/100"/>
    <n v="1"/>
    <n v="70.08"/>
    <s v="YOSHIKAWA Sora - JPN - World Cup 7 - 2014 - Qualification"/>
    <n v="30"/>
    <m/>
    <n v="0"/>
    <n v="0"/>
    <s v="No"/>
    <s v="No"/>
    <s v="No"/>
    <s v="No"/>
    <s v="Major Finalist?"/>
    <s v="Judge 7"/>
    <x v="3"/>
    <x v="622"/>
    <x v="13"/>
    <x v="0"/>
    <m/>
    <s v="Judges:"/>
    <n v="1.85"/>
    <n v="3.5"/>
    <s v="Qualification"/>
    <s v="Norway"/>
    <n v="47"/>
    <s v="World Cup"/>
    <n v="1"/>
    <n v="70.08"/>
    <n v="-2"/>
    <s v="YOSHIKAWA Sora"/>
    <n v="37"/>
    <s v="World Cup 7"/>
    <n v="9.9499999999999993"/>
    <n v="70.08"/>
    <n v="17.73"/>
    <n v="42.4"/>
    <s v="Norway"/>
    <s v="Voss-Myrkdalen"/>
    <n v="235"/>
    <n v="21"/>
    <s v="3/15/2014"/>
    <n v="47"/>
    <n v="53"/>
    <n v="47"/>
    <n v="46"/>
    <n v="36"/>
    <n v="47"/>
    <n v="47"/>
    <m/>
    <m/>
    <m/>
    <m/>
    <n v="2484486"/>
    <s v="M"/>
    <n v="27"/>
    <m/>
    <m/>
    <m/>
    <m/>
    <m/>
    <s v="DE KLUIJVER Danielle"/>
    <n v="3.5"/>
    <s v="RONKAINEN Johanna"/>
    <n v="3.4"/>
    <s v="HATELEY Donna"/>
    <n v="3.2"/>
    <s v="MATT Rudolf"/>
    <n v="3.7"/>
    <s v="BATES Kay"/>
    <n v="3.7"/>
    <s v="BUOB Stefan"/>
    <n v="1.5"/>
    <n v="1.8"/>
    <s v="ERIKSEN Stian"/>
    <n v="1.4"/>
    <n v="1.9"/>
    <s v="bPp"/>
    <n v="1.05"/>
    <s v="7opA"/>
    <n v="1.24"/>
    <n v="3.73"/>
    <x v="1"/>
    <n v="30"/>
    <n v="35"/>
    <n v="30"/>
    <n v="29"/>
    <n v="23"/>
    <n v="30"/>
    <n v="30"/>
    <n v="0"/>
    <n v="0"/>
    <s v="JPN"/>
    <n v="0"/>
    <n v="0"/>
    <n v="24.22"/>
    <n v="32.268446908999998"/>
    <n v="30"/>
    <n v="10.6"/>
    <n v="20.98"/>
    <n v="2014"/>
    <n v="-4"/>
    <s v="Moguls"/>
    <m/>
    <n v="22.89"/>
    <n v="6.65"/>
    <m/>
    <n v="10.6"/>
    <n v="5.5"/>
    <n v="1990"/>
  </r>
  <r>
    <n v="1.6"/>
    <s v="2/22/1996"/>
    <n v="1"/>
    <n v="1"/>
    <n v="1"/>
    <s v="/100"/>
    <n v="1"/>
    <n v="64.8"/>
    <s v="BOIVIN Joelle - CAN - North American Cup 1 - 2014 - Qualification 1"/>
    <n v="22"/>
    <n v="5"/>
    <n v="0"/>
    <n v="0"/>
    <s v="No"/>
    <s v="No"/>
    <s v="No"/>
    <s v="No"/>
    <s v="Major Finalist?"/>
    <s v="Judge 7"/>
    <x v="7"/>
    <x v="623"/>
    <x v="22"/>
    <x v="1"/>
    <m/>
    <s v="Judges:"/>
    <n v="1.65"/>
    <n v="3.36"/>
    <s v="Qualification"/>
    <s v="United States of America"/>
    <n v="39"/>
    <s v="North American Cup"/>
    <n v="1"/>
    <n v="64.8"/>
    <n v="25"/>
    <s v="BOIVIN Joelle"/>
    <n v="46"/>
    <s v="North American Cup 1"/>
    <n v="9.5500000000000007"/>
    <n v="64.8"/>
    <n v="14.85"/>
    <n v="40.4"/>
    <s v="United States of America"/>
    <s v="Stratton Mountain"/>
    <n v="222"/>
    <n v="20"/>
    <d v="2014-01-02T00:00:00"/>
    <n v="39"/>
    <n v="40"/>
    <n v="40"/>
    <n v="41"/>
    <n v="48"/>
    <n v="39"/>
    <n v="41"/>
    <m/>
    <m/>
    <m/>
    <m/>
    <n v="2530561"/>
    <s v="W"/>
    <n v="27"/>
    <m/>
    <m/>
    <m/>
    <m/>
    <m/>
    <s v="DRUMSTAS Jim"/>
    <n v="3.4"/>
    <s v="HINKLE Wayne"/>
    <n v="3.4"/>
    <s v="LANA Wendy"/>
    <n v="3.3"/>
    <s v="TODD Stephanie"/>
    <n v="3.4"/>
    <s v="WEIR John"/>
    <n v="3.3"/>
    <s v="SIMSON Sarah"/>
    <n v="1.6"/>
    <n v="1.7"/>
    <s v="GINGRAS Danielle"/>
    <n v="1.6"/>
    <n v="1.6"/>
    <n v="3"/>
    <n v="1.2"/>
    <s v="DD"/>
    <n v="1"/>
    <n v="3.58"/>
    <x v="4"/>
    <n v="22"/>
    <n v="25"/>
    <n v="22"/>
    <n v="23"/>
    <n v="29"/>
    <n v="22"/>
    <n v="23"/>
    <n v="0"/>
    <n v="0"/>
    <s v="CAN"/>
    <n v="0"/>
    <n v="0"/>
    <n v="27.07"/>
    <m/>
    <n v="22"/>
    <n v="10.1"/>
    <n v="19.25"/>
    <n v="2014"/>
    <n v="0"/>
    <s v="Moguls"/>
    <m/>
    <n v="28.04"/>
    <n v="5.57"/>
    <m/>
    <n v="10.1"/>
    <n v="0"/>
    <n v="1996"/>
  </r>
  <r>
    <n v="0"/>
    <s v="12/25/1987"/>
    <n v="0"/>
    <n v="1"/>
    <n v="1"/>
    <s v="/100"/>
    <n v="1"/>
    <n v="29.093333333"/>
    <s v="DENEEN Patrick - USA - Olympics - 2014 - Qualification 1"/>
    <n v="25"/>
    <n v="5"/>
    <n v="0"/>
    <n v="0"/>
    <s v="Yes - 2014"/>
    <s v="No"/>
    <s v="Yes - 2013"/>
    <s v="Yes - 2013"/>
    <s v="Major Finalist?"/>
    <s v="Judge 7"/>
    <x v="2"/>
    <x v="624"/>
    <x v="47"/>
    <x v="0"/>
    <m/>
    <s v="Judges:"/>
    <n v="1.95"/>
    <n v="0.38"/>
    <s v="Qualification"/>
    <s v="Russia"/>
    <n v="75"/>
    <s v="Olympic Winter Games"/>
    <n v="1"/>
    <n v="29.09"/>
    <n v="6"/>
    <s v="DENEEN Patrick"/>
    <n v="3"/>
    <s v="Olympics"/>
    <n v="6.43"/>
    <n v="29.09"/>
    <n v="18.27"/>
    <n v="4.4000000000000004"/>
    <s v="Russia"/>
    <s v="Rosa Khutor Extreme Park"/>
    <n v="247"/>
    <n v="19"/>
    <d v="2016-10-02T00:00:00"/>
    <n v="75"/>
    <n v="76"/>
    <n v="75"/>
    <n v="78"/>
    <n v="2"/>
    <n v="75"/>
    <n v="78"/>
    <n v="2013"/>
    <n v="2013"/>
    <n v="2014"/>
    <m/>
    <n v="2382838"/>
    <s v="M"/>
    <n v="28"/>
    <m/>
    <m/>
    <m/>
    <m/>
    <m/>
    <s v="MCNICE Bill"/>
    <n v="0.5"/>
    <s v="GRANGE Olivier"/>
    <n v="0.7"/>
    <s v="KUSHENKO Oksana"/>
    <n v="0.5"/>
    <s v="JABOOR Zoe"/>
    <n v="0.1"/>
    <s v="KALUZIKOVA Hanka"/>
    <n v="0.1"/>
    <s v="ANTTILA Petri"/>
    <n v="0"/>
    <n v="2"/>
    <s v="HOUSE Helene"/>
    <n v="0"/>
    <n v="1.9"/>
    <s v="7opA"/>
    <n v="1.24"/>
    <m/>
    <n v="0"/>
    <n v="2.41"/>
    <x v="4"/>
    <n v="25"/>
    <n v="25"/>
    <n v="25"/>
    <n v="26"/>
    <n v="2"/>
    <n v="25"/>
    <n v="26"/>
    <n v="1"/>
    <n v="1"/>
    <s v="USA"/>
    <n v="1"/>
    <n v="0"/>
    <n v="25.46"/>
    <n v="0.26916655299999998"/>
    <n v="25"/>
    <n v="1.1000000000000001"/>
    <n v="10.36"/>
    <n v="2014"/>
    <n v="0"/>
    <s v="Moguls"/>
    <m/>
    <n v="23.64"/>
    <n v="6.85"/>
    <m/>
    <n v="1.1000000000000001"/>
    <n v="0.2"/>
    <n v="1987"/>
  </r>
  <r>
    <n v="2"/>
    <d v="1991-06-03T00:00:00"/>
    <n v="1"/>
    <n v="1"/>
    <n v="1"/>
    <s v="/100"/>
    <n v="1"/>
    <n v="81.226666667000003"/>
    <s v="GAGNON Marc Antoine - CAN - World Cup 4 - 2014 - Qualification"/>
    <n v="4"/>
    <m/>
    <n v="0"/>
    <n v="0"/>
    <s v="Yes - 2014"/>
    <s v="No"/>
    <s v="No"/>
    <s v="Yes - 2014"/>
    <s v="Major Finalist?"/>
    <s v="Judge 7"/>
    <x v="4"/>
    <x v="625"/>
    <x v="37"/>
    <x v="0"/>
    <m/>
    <s v="Judges:"/>
    <n v="2.2000000000000002"/>
    <n v="4.1399999999999997"/>
    <s v="Qualification"/>
    <s v="United States of America"/>
    <n v="17"/>
    <s v="World Cup"/>
    <n v="1"/>
    <n v="81.23"/>
    <n v="0"/>
    <s v="GAGNON Marc Antoine"/>
    <n v="8"/>
    <s v="World Cup 4"/>
    <n v="15.17"/>
    <n v="81.23"/>
    <n v="16.45"/>
    <n v="49.6"/>
    <s v="United States of America"/>
    <s v="Lake Placid"/>
    <n v="232"/>
    <n v="20.5"/>
    <s v="1/15/2014"/>
    <n v="17"/>
    <n v="7"/>
    <n v="17"/>
    <n v="18"/>
    <n v="62"/>
    <n v="17"/>
    <n v="19"/>
    <n v="2014"/>
    <m/>
    <n v="2014"/>
    <m/>
    <n v="2484952"/>
    <s v="M"/>
    <n v="27"/>
    <m/>
    <m/>
    <m/>
    <m/>
    <m/>
    <s v="KOHLY Martine"/>
    <n v="4"/>
    <s v="CLOT Monique"/>
    <n v="4.3"/>
    <s v="GINGRAS Danielle"/>
    <n v="4.2"/>
    <s v="COPEL Nicole"/>
    <n v="4"/>
    <s v="KNYAZEV Petr"/>
    <n v="4.2"/>
    <s v="BENOIT Gerry"/>
    <n v="2.1"/>
    <n v="2.2000000000000002"/>
    <s v="SIMSON Sarah"/>
    <n v="1.9"/>
    <n v="2.2000000000000002"/>
    <s v="bF"/>
    <n v="1.24"/>
    <s v="10opA"/>
    <n v="1.49"/>
    <n v="5.69"/>
    <x v="1"/>
    <n v="5"/>
    <n v="3"/>
    <n v="5"/>
    <n v="5"/>
    <n v="40"/>
    <n v="5"/>
    <n v="5"/>
    <n v="1"/>
    <n v="0"/>
    <s v="CAN"/>
    <n v="1"/>
    <n v="0"/>
    <n v="23.86"/>
    <n v="80.387912420000006"/>
    <n v="4"/>
    <n v="12.4"/>
    <n v="24.26"/>
    <n v="2014"/>
    <n v="-4"/>
    <s v="Moguls"/>
    <m/>
    <n v="23.51"/>
    <n v="6.17"/>
    <m/>
    <n v="12.4"/>
    <n v="2.5"/>
    <n v="1991"/>
  </r>
  <r>
    <n v="2"/>
    <d v="1989-07-05T00:00:00"/>
    <n v="1"/>
    <n v="1"/>
    <n v="1"/>
    <s v="/100"/>
    <n v="1"/>
    <n v="81.226666667000003"/>
    <s v="GAGNE Pascal Olivier - CAN - North American Cup 1 - 2014 - Final 1"/>
    <n v="1"/>
    <n v="3"/>
    <n v="0"/>
    <n v="0"/>
    <s v="No"/>
    <s v="No"/>
    <s v="No"/>
    <s v="No"/>
    <s v="Major Finalist?"/>
    <s v="Judge 7"/>
    <x v="7"/>
    <x v="625"/>
    <x v="7"/>
    <x v="0"/>
    <m/>
    <s v="Judges:"/>
    <n v="1.8"/>
    <n v="4.32"/>
    <s v="Finals"/>
    <s v="United States of America"/>
    <n v="5"/>
    <s v="North American Cup"/>
    <n v="1"/>
    <n v="81.23"/>
    <n v="25"/>
    <s v="GAGNE Pascal Olivier"/>
    <n v="63"/>
    <s v="North American Cup 1"/>
    <n v="12.56"/>
    <n v="81.23"/>
    <n v="16.670000000000002"/>
    <n v="52"/>
    <s v="United States of America"/>
    <s v="Stratton Mountain"/>
    <n v="222"/>
    <n v="20"/>
    <d v="2014-01-02T00:00:00"/>
    <n v="5"/>
    <n v="9"/>
    <n v="6"/>
    <n v="6"/>
    <n v="8"/>
    <n v="5"/>
    <n v="6"/>
    <m/>
    <m/>
    <m/>
    <m/>
    <n v="2484893"/>
    <s v="M"/>
    <n v="27"/>
    <m/>
    <m/>
    <m/>
    <m/>
    <m/>
    <s v="DRUMSTAS Jim"/>
    <n v="4.4000000000000004"/>
    <s v="HINKLE Wayne"/>
    <n v="4.3"/>
    <s v="LANA Wendy"/>
    <n v="4.3"/>
    <s v="TODD Stephanie"/>
    <n v="4.2"/>
    <s v="WEIR John"/>
    <n v="4.4000000000000004"/>
    <s v="SIMSON Sarah"/>
    <n v="2"/>
    <n v="1.8"/>
    <s v="GINGRAS Danielle"/>
    <n v="2"/>
    <n v="1.8"/>
    <s v="bF"/>
    <n v="1.24"/>
    <s v="7opA"/>
    <n v="1.24"/>
    <n v="4.71"/>
    <x v="3"/>
    <n v="1"/>
    <n v="3"/>
    <n v="2"/>
    <n v="2"/>
    <n v="1"/>
    <n v="1"/>
    <n v="2"/>
    <n v="0"/>
    <n v="0"/>
    <s v="CAN"/>
    <n v="0"/>
    <n v="0"/>
    <n v="22.88"/>
    <m/>
    <n v="1"/>
    <n v="13"/>
    <n v="23.96"/>
    <n v="2014"/>
    <n v="0"/>
    <s v="Moguls"/>
    <m/>
    <n v="22.4"/>
    <n v="6.25"/>
    <m/>
    <n v="13"/>
    <n v="0"/>
    <n v="1989"/>
  </r>
  <r>
    <n v="0.8"/>
    <d v="1985-03-09T00:00:00"/>
    <n v="0"/>
    <n v="1"/>
    <n v="1"/>
    <s v="/100"/>
    <n v="1"/>
    <n v="56.8"/>
    <s v="ITO Azusa - JPN - North American Cup 2 - 2014 - Qualification 1"/>
    <n v="22"/>
    <n v="5"/>
    <n v="0"/>
    <n v="0"/>
    <s v="No"/>
    <s v="No"/>
    <s v="No"/>
    <s v="No"/>
    <s v="Major Finalist?"/>
    <s v="Judge 7"/>
    <x v="6"/>
    <x v="626"/>
    <x v="22"/>
    <x v="1"/>
    <m/>
    <s v="Judges:"/>
    <n v="1.45"/>
    <n v="3.16"/>
    <s v="Qualification"/>
    <s v="Canada"/>
    <n v="41"/>
    <s v="North American Cup"/>
    <n v="1"/>
    <n v="56.8"/>
    <n v="12"/>
    <s v="ITO Azusa"/>
    <n v="40"/>
    <s v="North American Cup 2"/>
    <n v="6.64"/>
    <n v="56.8"/>
    <n v="12.56"/>
    <n v="37.6"/>
    <s v="Canada"/>
    <s v="Val St. Come"/>
    <n v="245"/>
    <n v="22.8"/>
    <d v="2014-07-02T00:00:00"/>
    <n v="41"/>
    <n v="61"/>
    <n v="36"/>
    <n v="36"/>
    <n v="45"/>
    <n v="41"/>
    <n v="37"/>
    <m/>
    <m/>
    <m/>
    <m/>
    <n v="2369840"/>
    <s v="W"/>
    <n v="30"/>
    <m/>
    <m/>
    <m/>
    <m/>
    <m/>
    <s v="JENOURE Anne"/>
    <n v="3.2"/>
    <s v="KNYAZEV Petr"/>
    <n v="2.9"/>
    <s v="TODD Stephanie"/>
    <n v="2.7"/>
    <s v="ROBINSON Tai"/>
    <n v="3.3"/>
    <s v="HENITIUK Jay"/>
    <n v="3.7"/>
    <s v="GINGRAS Danielle"/>
    <n v="0.8"/>
    <n v="1.4"/>
    <s v="HENDRY Jim"/>
    <n v="0.8"/>
    <n v="1.5"/>
    <n v="3"/>
    <n v="1.2"/>
    <s v="TS"/>
    <n v="0.94"/>
    <n v="2.4900000000000002"/>
    <x v="4"/>
    <n v="21"/>
    <n v="40"/>
    <n v="17"/>
    <n v="17"/>
    <n v="24"/>
    <n v="21"/>
    <n v="18"/>
    <n v="0"/>
    <n v="0"/>
    <s v="JPN"/>
    <n v="0"/>
    <n v="0"/>
    <n v="29.87"/>
    <m/>
    <n v="22"/>
    <n v="9.4"/>
    <n v="16.600000000000001"/>
    <n v="2014"/>
    <n v="-4"/>
    <s v="Moguls"/>
    <m/>
    <n v="33.07"/>
    <n v="4.71"/>
    <m/>
    <n v="9.4"/>
    <n v="13"/>
    <n v="1985"/>
  </r>
  <r>
    <n v="2.0499999999999998"/>
    <d v="1990-01-11T00:00:00"/>
    <n v="1"/>
    <n v="1"/>
    <n v="1"/>
    <s v="/100"/>
    <n v="1"/>
    <n v="75.866666667000004"/>
    <s v="POULIOT CAVANAGH Simon - CAN - World Cup 7 - 2014 - Qualification"/>
    <n v="13"/>
    <m/>
    <n v="0"/>
    <n v="0"/>
    <s v="No"/>
    <s v="No"/>
    <s v="No"/>
    <s v="No"/>
    <s v="Major Finalist?"/>
    <s v="Judge 7"/>
    <x v="3"/>
    <x v="548"/>
    <x v="10"/>
    <x v="0"/>
    <m/>
    <s v="Judges:"/>
    <n v="1.9"/>
    <n v="3.72"/>
    <s v="Qualification"/>
    <s v="Norway"/>
    <n v="29"/>
    <s v="World Cup"/>
    <n v="1"/>
    <n v="75.87"/>
    <n v="-2"/>
    <s v="POULIOT CAVANAGH Simon"/>
    <n v="11"/>
    <s v="World Cup 7"/>
    <n v="12"/>
    <n v="75.87"/>
    <n v="19.47"/>
    <n v="44.4"/>
    <s v="Norway"/>
    <s v="Voss-Myrkdalen"/>
    <n v="235"/>
    <n v="21"/>
    <s v="3/15/2014"/>
    <n v="29"/>
    <n v="25"/>
    <n v="29"/>
    <n v="39"/>
    <n v="5"/>
    <n v="29"/>
    <n v="39"/>
    <m/>
    <m/>
    <m/>
    <m/>
    <n v="2484735"/>
    <s v="M"/>
    <n v="27"/>
    <m/>
    <m/>
    <m/>
    <m/>
    <m/>
    <s v="DE KLUIJVER Danielle"/>
    <n v="4"/>
    <s v="RONKAINEN Johanna"/>
    <n v="3.7"/>
    <s v="HATELEY Donna"/>
    <n v="3.9"/>
    <s v="MATT Rudolf"/>
    <n v="3.5"/>
    <s v="BATES Kay"/>
    <n v="3.5"/>
    <s v="BUOB Stefan"/>
    <n v="2"/>
    <n v="1.9"/>
    <s v="ERIKSEN Stian"/>
    <n v="2.1"/>
    <n v="1.9"/>
    <s v="bF"/>
    <n v="1.24"/>
    <s v="bPp"/>
    <n v="1.05"/>
    <n v="4.5"/>
    <x v="1"/>
    <n v="15"/>
    <n v="11"/>
    <n v="15"/>
    <n v="24"/>
    <n v="2"/>
    <n v="15"/>
    <n v="24"/>
    <n v="0"/>
    <n v="0"/>
    <s v="CAN"/>
    <n v="0"/>
    <n v="0"/>
    <n v="24.22"/>
    <n v="56.557062778000002"/>
    <n v="13"/>
    <n v="11.1"/>
    <n v="22.9"/>
    <n v="2014"/>
    <n v="-4"/>
    <s v="Moguls"/>
    <m/>
    <n v="21.58"/>
    <n v="7.3"/>
    <m/>
    <n v="11.1"/>
    <n v="5.5"/>
    <n v="1990"/>
  </r>
  <r>
    <n v="2.0499999999999998"/>
    <s v="7/18/1985"/>
    <n v="0"/>
    <n v="1"/>
    <n v="1"/>
    <s v="/100"/>
    <n v="1"/>
    <n v="70.986666666999994"/>
    <s v="OUTTRIM Eliza - USA - World Cup 3 - 2014 - Qualification"/>
    <n v="12"/>
    <m/>
    <n v="0"/>
    <n v="0"/>
    <s v="Yes - 2014"/>
    <s v="No"/>
    <s v="No"/>
    <s v="Yes - 2014"/>
    <s v="Major Finalist?"/>
    <s v="Judge 7"/>
    <x v="0"/>
    <x v="627"/>
    <x v="9"/>
    <x v="1"/>
    <m/>
    <s v="Judges:"/>
    <n v="1.85"/>
    <n v="3.66"/>
    <s v="Qualification"/>
    <s v="United States of America"/>
    <n v="29"/>
    <s v="World Cup"/>
    <n v="1"/>
    <n v="70.989999999999995"/>
    <n v="0"/>
    <s v="OUTTRIM Eliza"/>
    <n v="11"/>
    <s v="World Cup 3"/>
    <n v="12.48"/>
    <n v="70.989999999999995"/>
    <n v="14.51"/>
    <n v="44"/>
    <s v="United States of America"/>
    <s v="Deer Valley"/>
    <n v="252"/>
    <n v="20"/>
    <d v="2014-09-01T00:00:00"/>
    <n v="29"/>
    <n v="18"/>
    <n v="29"/>
    <n v="25"/>
    <n v="39"/>
    <n v="29"/>
    <n v="26"/>
    <n v="2014"/>
    <m/>
    <n v="2014"/>
    <m/>
    <n v="2329386"/>
    <s v="W"/>
    <n v="28"/>
    <m/>
    <m/>
    <m/>
    <m/>
    <m/>
    <s v="HOUSE Helene"/>
    <n v="3.6"/>
    <s v="STONE Gary"/>
    <n v="3.6"/>
    <s v="GRANGE Olivier"/>
    <n v="3.4"/>
    <s v="JABOOR Zoe"/>
    <n v="3.9"/>
    <s v="KUSHENKO Oksana"/>
    <n v="3.8"/>
    <s v="MCNICE Bill"/>
    <n v="2.1"/>
    <n v="2"/>
    <s v="ANTTILA Petri"/>
    <n v="2"/>
    <n v="1.7"/>
    <n v="3"/>
    <n v="1.2"/>
    <s v="bPp"/>
    <n v="1.2"/>
    <n v="4.68"/>
    <x v="1"/>
    <n v="12"/>
    <n v="5"/>
    <n v="12"/>
    <n v="11"/>
    <n v="18"/>
    <n v="12"/>
    <n v="12"/>
    <n v="1"/>
    <n v="0"/>
    <s v="USA"/>
    <n v="1"/>
    <n v="0"/>
    <n v="30.73"/>
    <n v="57.329906268999999"/>
    <n v="12"/>
    <n v="11"/>
    <n v="21.12"/>
    <n v="2014"/>
    <n v="0"/>
    <s v="Moguls"/>
    <m/>
    <n v="32.159999999999997"/>
    <n v="5.44"/>
    <m/>
    <n v="11"/>
    <m/>
    <n v="1985"/>
  </r>
  <r>
    <n v="2"/>
    <s v="9/22/1989"/>
    <n v="0"/>
    <n v="1"/>
    <n v="1"/>
    <s v="/100"/>
    <n v="1"/>
    <n v="70.986666666999994"/>
    <s v="RAKHIMOVA Regina - OAR - Olympics - 2014 - Final 2"/>
    <n v="8"/>
    <n v="2"/>
    <n v="0"/>
    <n v="0"/>
    <s v="No"/>
    <s v="No"/>
    <s v="No"/>
    <s v="Yes - 2015"/>
    <s v="Major Finalist?"/>
    <s v="Judge 7"/>
    <x v="2"/>
    <x v="627"/>
    <x v="20"/>
    <x v="1"/>
    <m/>
    <s v="Judges:"/>
    <n v="1.9"/>
    <n v="3.72"/>
    <s v="Finals"/>
    <s v="Russia"/>
    <n v="22"/>
    <s v="Olympic Winter Games"/>
    <n v="1"/>
    <n v="70.989999999999995"/>
    <n v="0"/>
    <s v="RAKHIMOVA Regina"/>
    <n v="15"/>
    <s v="Olympics"/>
    <n v="12.48"/>
    <n v="70.989999999999995"/>
    <n v="14.11"/>
    <n v="44.4"/>
    <s v="Russia"/>
    <s v="Rosa Khutor Extreme Park"/>
    <n v="247"/>
    <n v="19"/>
    <d v="2016-08-02T00:00:00"/>
    <n v="22"/>
    <n v="19"/>
    <n v="22"/>
    <n v="20"/>
    <n v="42"/>
    <n v="22"/>
    <n v="20"/>
    <n v="2015"/>
    <m/>
    <m/>
    <m/>
    <n v="2485019"/>
    <s v="W"/>
    <n v="28"/>
    <m/>
    <m/>
    <m/>
    <m/>
    <m/>
    <s v="MCNICE Bill"/>
    <n v="3.7"/>
    <s v="GRANGE Olivier"/>
    <n v="4"/>
    <s v="KUSHENKO Oksana"/>
    <n v="3.8"/>
    <s v="JABOOR Zoe"/>
    <n v="3.5"/>
    <s v="KALUZIKOVA Hanka"/>
    <n v="3.6"/>
    <s v="ANTTILA Petri"/>
    <n v="2"/>
    <n v="2"/>
    <s v="HOUSE Helene"/>
    <n v="2"/>
    <n v="1.8"/>
    <n v="3"/>
    <n v="1.2"/>
    <s v="bL"/>
    <n v="1.2"/>
    <n v="4.68"/>
    <x v="0"/>
    <n v="7"/>
    <n v="6"/>
    <n v="7"/>
    <n v="6"/>
    <n v="8"/>
    <n v="7"/>
    <n v="6"/>
    <n v="1"/>
    <n v="0"/>
    <s v="OAR"/>
    <n v="0"/>
    <n v="0"/>
    <n v="30.12"/>
    <n v="69.381111093000001"/>
    <n v="8"/>
    <n v="11.1"/>
    <n v="21.07"/>
    <n v="2014"/>
    <n v="-1"/>
    <s v="Moguls"/>
    <m/>
    <n v="31.89"/>
    <n v="5.29"/>
    <m/>
    <n v="11.1"/>
    <n v="1.3"/>
    <n v="1989"/>
  </r>
  <r>
    <n v="1.45"/>
    <s v="6/13/1992"/>
    <n v="0"/>
    <n v="1"/>
    <n v="1"/>
    <s v="/100"/>
    <n v="1"/>
    <n v="70.986666666999994"/>
    <s v="MURPHY Troy - USA - World Cup 4 - 2014 - Qualification"/>
    <n v="30"/>
    <m/>
    <n v="0"/>
    <n v="0"/>
    <s v="No"/>
    <s v="No"/>
    <s v="No"/>
    <s v="No"/>
    <s v="Major Finalist?"/>
    <s v="Judge 7"/>
    <x v="4"/>
    <x v="627"/>
    <x v="13"/>
    <x v="0"/>
    <m/>
    <s v="Judges:"/>
    <n v="2.1"/>
    <n v="3.38"/>
    <s v="Qualification"/>
    <s v="United States of America"/>
    <n v="56"/>
    <s v="World Cup"/>
    <n v="1"/>
    <n v="70.989999999999995"/>
    <n v="0"/>
    <s v="MURPHY Troy"/>
    <n v="21"/>
    <s v="World Cup 4"/>
    <n v="13.12"/>
    <n v="70.989999999999995"/>
    <n v="16.670000000000002"/>
    <n v="41.2"/>
    <s v="United States of America"/>
    <s v="Lake Placid"/>
    <n v="232"/>
    <n v="20.5"/>
    <s v="1/15/2014"/>
    <n v="56"/>
    <n v="26"/>
    <n v="56"/>
    <n v="60"/>
    <n v="55"/>
    <n v="56"/>
    <n v="60"/>
    <m/>
    <m/>
    <m/>
    <m/>
    <n v="2527778"/>
    <s v="M"/>
    <n v="27"/>
    <m/>
    <m/>
    <m/>
    <m/>
    <m/>
    <s v="KOHLY Martine"/>
    <n v="3.1"/>
    <s v="CLOT Monique"/>
    <n v="3.5"/>
    <s v="GINGRAS Danielle"/>
    <n v="3.5"/>
    <s v="COPEL Nicole"/>
    <n v="3.3"/>
    <s v="KNYAZEV Petr"/>
    <n v="3.5"/>
    <s v="BENOIT Gerry"/>
    <n v="1.5"/>
    <n v="2.2999999999999998"/>
    <s v="SIMSON Sarah"/>
    <n v="1.4"/>
    <n v="1.9"/>
    <s v="bdF"/>
    <n v="1.49"/>
    <s v="bF"/>
    <n v="1.24"/>
    <n v="4.92"/>
    <x v="1"/>
    <n v="34"/>
    <n v="10"/>
    <n v="34"/>
    <n v="39"/>
    <n v="35"/>
    <n v="34"/>
    <n v="39"/>
    <n v="0"/>
    <n v="0"/>
    <s v="USA"/>
    <n v="0"/>
    <n v="0"/>
    <n v="23.86"/>
    <n v="34.224592647999998"/>
    <n v="30"/>
    <n v="10.3"/>
    <n v="21.47"/>
    <n v="2014"/>
    <n v="-4"/>
    <s v="Moguls"/>
    <m/>
    <n v="23.36"/>
    <n v="6.25"/>
    <m/>
    <n v="10.3"/>
    <n v="2.5"/>
    <n v="1992"/>
  </r>
  <r>
    <n v="2"/>
    <d v="1994-03-10T00:00:00"/>
    <n v="0"/>
    <n v="1"/>
    <n v="1"/>
    <s v="/100"/>
    <n v="1"/>
    <n v="70.986666666999994"/>
    <s v="SALONEN Jimi - FIN - World Cup 5 - 2014 - Qualification"/>
    <n v="10"/>
    <m/>
    <n v="0"/>
    <n v="0"/>
    <s v="No"/>
    <s v="No"/>
    <s v="No"/>
    <s v="No"/>
    <s v="Major Finalist?"/>
    <s v="Judge 7"/>
    <x v="1"/>
    <x v="627"/>
    <x v="3"/>
    <x v="0"/>
    <m/>
    <s v="Judges:"/>
    <n v="2.2000000000000002"/>
    <n v="3.5"/>
    <s v="Qualification"/>
    <s v="Canada"/>
    <n v="33"/>
    <s v="World Cup"/>
    <n v="1"/>
    <n v="70.989999999999995"/>
    <n v="-6"/>
    <s v="SALONEN Jimi"/>
    <n v="29"/>
    <s v="World Cup 5"/>
    <n v="12.75"/>
    <n v="70.989999999999995"/>
    <n v="16.64"/>
    <n v="41.6"/>
    <s v="Canada"/>
    <s v="Val St. Come"/>
    <n v="244"/>
    <n v="23"/>
    <s v="1/19/2014"/>
    <n v="33"/>
    <n v="29"/>
    <n v="33"/>
    <n v="49"/>
    <n v="3"/>
    <n v="33"/>
    <n v="49"/>
    <m/>
    <m/>
    <m/>
    <m/>
    <n v="2528237"/>
    <s v="M"/>
    <n v="29"/>
    <m/>
    <m/>
    <m/>
    <m/>
    <m/>
    <s v="HUTCHINGS Ian"/>
    <n v="3.7"/>
    <s v="TANAKA-SUNDEQUIST Tina"/>
    <n v="3.5"/>
    <s v="KALUZIKOVA Hanka"/>
    <n v="3.4"/>
    <s v="KUSHENKO Oksana"/>
    <n v="3.5"/>
    <s v="MULLER Jurg"/>
    <n v="3.4"/>
    <s v="LOUNSBURY Scott"/>
    <n v="1.9"/>
    <n v="2.2999999999999998"/>
    <s v="HOUSE Helene"/>
    <n v="2.1"/>
    <n v="2.1"/>
    <s v="bPp"/>
    <n v="1.05"/>
    <s v="7opA"/>
    <n v="1.24"/>
    <n v="4.78"/>
    <x v="1"/>
    <n v="13"/>
    <n v="12"/>
    <n v="13"/>
    <n v="27"/>
    <n v="1"/>
    <n v="13"/>
    <n v="27"/>
    <n v="0"/>
    <n v="0"/>
    <s v="FIN"/>
    <n v="0"/>
    <n v="0"/>
    <n v="25.15"/>
    <n v="52.785108385000001"/>
    <n v="10"/>
    <n v="10.4"/>
    <n v="21.42"/>
    <n v="2014"/>
    <n v="-6"/>
    <s v="Moguls"/>
    <m/>
    <n v="24.64"/>
    <n v="6.24"/>
    <m/>
    <n v="10.4"/>
    <n v="5.8"/>
    <n v="1994"/>
  </r>
  <r>
    <n v="1"/>
    <s v="6/27/1991"/>
    <n v="0"/>
    <n v="1"/>
    <n v="1"/>
    <s v="/100"/>
    <n v="1"/>
    <n v="46.48"/>
    <s v="MEILINGER Melanie - AUT - World Cup 7 - 2014 - Qualification"/>
    <n v="25"/>
    <m/>
    <n v="0"/>
    <n v="0"/>
    <s v="No"/>
    <s v="No"/>
    <s v="No"/>
    <s v="No"/>
    <s v="Major Finalist?"/>
    <s v="Judge 7"/>
    <x v="3"/>
    <x v="628"/>
    <x v="47"/>
    <x v="1"/>
    <m/>
    <s v="Judges:"/>
    <n v="1.3"/>
    <n v="2.52"/>
    <s v="Qualification"/>
    <s v="Norway"/>
    <n v="44"/>
    <s v="World Cup"/>
    <n v="1"/>
    <n v="46.48"/>
    <n v="-3"/>
    <s v="MEILINGER Melanie"/>
    <n v="32"/>
    <s v="World Cup 7"/>
    <n v="6.32"/>
    <n v="46.48"/>
    <n v="10.16"/>
    <n v="30"/>
    <s v="Norway"/>
    <s v="Voss-Myrkdalen"/>
    <n v="235"/>
    <n v="21"/>
    <s v="3/15/2014"/>
    <n v="44"/>
    <n v="48"/>
    <n v="44"/>
    <n v="44"/>
    <n v="49"/>
    <n v="44"/>
    <n v="44"/>
    <m/>
    <m/>
    <m/>
    <m/>
    <n v="2530095"/>
    <s v="W"/>
    <n v="27"/>
    <m/>
    <m/>
    <m/>
    <m/>
    <m/>
    <s v="DE KLUIJVER Danielle"/>
    <n v="2.8"/>
    <s v="RONKAINEN Johanna"/>
    <n v="2.5"/>
    <s v="HATELEY Donna"/>
    <n v="2.2999999999999998"/>
    <s v="MATT Rudolf"/>
    <n v="2.4"/>
    <s v="BATES Kay"/>
    <n v="2.6"/>
    <s v="BUOB Stefan"/>
    <n v="1"/>
    <n v="1.4"/>
    <s v="ERIKSEN Stian"/>
    <n v="1"/>
    <n v="1.2"/>
    <s v="TT"/>
    <n v="0.9"/>
    <s v="bT"/>
    <n v="1.2"/>
    <n v="2.37"/>
    <x v="1"/>
    <n v="24"/>
    <n v="28"/>
    <n v="24"/>
    <n v="24"/>
    <n v="29"/>
    <n v="24"/>
    <n v="24"/>
    <n v="0"/>
    <n v="0"/>
    <s v="AUT"/>
    <n v="0"/>
    <n v="0"/>
    <n v="28.65"/>
    <n v="7.0954381440000001"/>
    <n v="25"/>
    <n v="7.5"/>
    <n v="13.68"/>
    <n v="2014"/>
    <n v="-5"/>
    <s v="Moguls"/>
    <m/>
    <n v="33.869999999999997"/>
    <n v="3.81"/>
    <m/>
    <n v="7.5"/>
    <n v="5.5"/>
    <n v="1991"/>
  </r>
  <r>
    <n v="1.75"/>
    <d v="1997-07-01T00:00:00"/>
    <n v="0"/>
    <n v="1"/>
    <n v="1"/>
    <s v="/100"/>
    <n v="1"/>
    <n v="67.599999999999994"/>
    <s v="OSBORNE Morgan - USA - North American Cup 1 - 2014 - Qualification 1"/>
    <n v="22"/>
    <n v="5"/>
    <n v="0"/>
    <n v="0"/>
    <s v="No"/>
    <s v="No"/>
    <s v="No"/>
    <s v="No"/>
    <s v="Major Finalist?"/>
    <s v="Judge 7"/>
    <x v="7"/>
    <x v="629"/>
    <x v="22"/>
    <x v="0"/>
    <m/>
    <s v="Judges:"/>
    <n v="1.45"/>
    <n v="3.44"/>
    <s v="Qualification"/>
    <s v="United States of America"/>
    <n v="39"/>
    <s v="North American Cup"/>
    <n v="1"/>
    <n v="67.599999999999994"/>
    <n v="25"/>
    <s v="OSBORNE Morgan"/>
    <n v="115"/>
    <s v="North American Cup 1"/>
    <n v="9.68"/>
    <n v="67.599999999999994"/>
    <n v="16.32"/>
    <n v="41.6"/>
    <s v="United States of America"/>
    <s v="Stratton Mountain"/>
    <n v="222"/>
    <n v="20"/>
    <d v="2014-01-02T00:00:00"/>
    <n v="39"/>
    <n v="50"/>
    <n v="43"/>
    <n v="42"/>
    <n v="15"/>
    <n v="39"/>
    <n v="41"/>
    <m/>
    <m/>
    <m/>
    <m/>
    <n v="2530362"/>
    <s v="M"/>
    <n v="27"/>
    <m/>
    <m/>
    <m/>
    <m/>
    <m/>
    <s v="DRUMSTAS Jim"/>
    <n v="3.5"/>
    <s v="HINKLE Wayne"/>
    <n v="3.4"/>
    <s v="LANA Wendy"/>
    <n v="3.2"/>
    <s v="TODD Stephanie"/>
    <n v="3.5"/>
    <s v="WEIR John"/>
    <n v="3.6"/>
    <s v="SIMSON Sarah"/>
    <n v="1.7"/>
    <n v="1.5"/>
    <s v="GINGRAS Danielle"/>
    <n v="1.8"/>
    <n v="1.4"/>
    <s v="bF"/>
    <n v="1.24"/>
    <s v="bPp"/>
    <n v="1.05"/>
    <n v="3.63"/>
    <x v="4"/>
    <n v="23"/>
    <n v="32"/>
    <n v="27"/>
    <n v="26"/>
    <n v="8"/>
    <n v="23"/>
    <n v="25"/>
    <n v="0"/>
    <n v="0"/>
    <s v="USA"/>
    <n v="0"/>
    <n v="0"/>
    <n v="22.88"/>
    <m/>
    <n v="22"/>
    <n v="10.4"/>
    <n v="20.149999999999999"/>
    <n v="2014"/>
    <n v="0"/>
    <s v="Moguls"/>
    <m/>
    <n v="22.64"/>
    <n v="6.12"/>
    <m/>
    <n v="10.4"/>
    <n v="0"/>
    <n v="1997"/>
  </r>
  <r>
    <n v="1.95"/>
    <s v="8/25/1995"/>
    <n v="0"/>
    <n v="1"/>
    <n v="1"/>
    <s v="/100"/>
    <n v="1"/>
    <n v="69.466666666999998"/>
    <s v="WESSEL Hedvig - NOR - World Cup 3 - 2014 - Qualification"/>
    <n v="16"/>
    <m/>
    <n v="0"/>
    <n v="0"/>
    <s v="No"/>
    <s v="No"/>
    <s v="No"/>
    <s v="Yes - 2017"/>
    <s v="Major Finalist?"/>
    <s v="Judge 7"/>
    <x v="0"/>
    <x v="630"/>
    <x v="1"/>
    <x v="1"/>
    <m/>
    <s v="Judges:"/>
    <n v="1.7"/>
    <n v="3.48"/>
    <s v="Qualification"/>
    <s v="United States of America"/>
    <n v="37"/>
    <s v="World Cup"/>
    <n v="1"/>
    <n v="69.47"/>
    <n v="0"/>
    <s v="WESSEL Hedvig"/>
    <n v="23"/>
    <s v="World Cup 3"/>
    <n v="11.92"/>
    <n v="69.47"/>
    <n v="15.55"/>
    <n v="42"/>
    <s v="United States of America"/>
    <s v="Deer Valley"/>
    <n v="252"/>
    <n v="20"/>
    <d v="2014-09-01T00:00:00"/>
    <n v="37"/>
    <n v="31"/>
    <n v="37"/>
    <n v="42"/>
    <n v="21"/>
    <n v="37"/>
    <n v="42"/>
    <n v="2017"/>
    <m/>
    <m/>
    <m/>
    <n v="2528133"/>
    <s v="W"/>
    <n v="28"/>
    <m/>
    <m/>
    <m/>
    <m/>
    <m/>
    <s v="HOUSE Helene"/>
    <n v="3.5"/>
    <s v="STONE Gary"/>
    <n v="3.5"/>
    <s v="GRANGE Olivier"/>
    <n v="3.5"/>
    <s v="JABOOR Zoe"/>
    <n v="3.5"/>
    <s v="KUSHENKO Oksana"/>
    <n v="3.4"/>
    <s v="MCNICE Bill"/>
    <n v="1.8"/>
    <n v="1.6"/>
    <s v="ANTTILA Petri"/>
    <n v="2.1"/>
    <n v="1.8"/>
    <s v="bL"/>
    <n v="1.2"/>
    <s v="fT"/>
    <n v="1.25"/>
    <n v="4.47"/>
    <x v="1"/>
    <n v="18"/>
    <n v="15"/>
    <n v="18"/>
    <n v="23"/>
    <n v="7"/>
    <n v="18"/>
    <n v="23"/>
    <n v="1"/>
    <n v="0"/>
    <s v="NOR"/>
    <n v="0"/>
    <n v="0"/>
    <n v="30.73"/>
    <n v="49.550967696999997"/>
    <n v="16"/>
    <n v="10.5"/>
    <n v="20.8"/>
    <n v="2014"/>
    <n v="0"/>
    <s v="Moguls"/>
    <m/>
    <n v="31.14"/>
    <n v="5.83"/>
    <m/>
    <n v="10.5"/>
    <m/>
    <n v="1995"/>
  </r>
  <r>
    <n v="1.8"/>
    <s v="7/21/1994"/>
    <n v="0"/>
    <n v="1"/>
    <n v="1"/>
    <s v="/100"/>
    <n v="1"/>
    <n v="47.626666667000002"/>
    <s v="BARADARAN Darius - IRA - World Cup 6 - 2014 - Qualification"/>
    <n v="25"/>
    <m/>
    <n v="0"/>
    <n v="0"/>
    <s v="No"/>
    <s v="No"/>
    <s v="No"/>
    <s v="No"/>
    <s v="Major Finalist?"/>
    <s v="Judge 7"/>
    <x v="5"/>
    <x v="631"/>
    <x v="47"/>
    <x v="0"/>
    <m/>
    <s v="Judges:"/>
    <n v="1.2"/>
    <n v="2.14"/>
    <s v="Qualification"/>
    <s v="Japan"/>
    <n v="46"/>
    <s v="World Cup"/>
    <n v="1"/>
    <n v="47.63"/>
    <n v="1"/>
    <s v="BARADARAN Darius"/>
    <n v="26"/>
    <s v="World Cup 6"/>
    <n v="8.99"/>
    <n v="47.63"/>
    <n v="12.24"/>
    <n v="26.4"/>
    <s v="Japan"/>
    <s v="Inawashiro"/>
    <n v="201"/>
    <n v="21"/>
    <d v="2014-01-03T00:00:00"/>
    <n v="46"/>
    <n v="52"/>
    <n v="46"/>
    <n v="46"/>
    <n v="48"/>
    <n v="46"/>
    <n v="46"/>
    <m/>
    <m/>
    <m/>
    <m/>
    <n v="2530513"/>
    <s v="M"/>
    <n v="30"/>
    <m/>
    <m/>
    <m/>
    <m/>
    <m/>
    <s v="TAKANO Midori"/>
    <n v="2.5"/>
    <s v="GINGRAS Danielle"/>
    <n v="2.4"/>
    <s v="ANTTILA Petri"/>
    <n v="2"/>
    <s v="ELLIS Chris"/>
    <n v="2.2000000000000002"/>
    <s v="WASHIASHI Toru"/>
    <n v="1.6"/>
    <s v="BENOIT Gerry"/>
    <n v="1.7"/>
    <n v="1.3"/>
    <s v="SUNDEQUIST Ola"/>
    <n v="1.9"/>
    <n v="1.1000000000000001"/>
    <s v="bF"/>
    <n v="1.24"/>
    <s v="bL"/>
    <n v="1.05"/>
    <n v="3.37"/>
    <x v="1"/>
    <n v="24"/>
    <n v="30"/>
    <n v="24"/>
    <n v="24"/>
    <n v="26"/>
    <n v="24"/>
    <n v="24"/>
    <n v="0"/>
    <n v="0"/>
    <s v="IRA"/>
    <n v="0"/>
    <n v="0"/>
    <n v="20.72"/>
    <n v="3.8116379029999998"/>
    <n v="25"/>
    <n v="6.6"/>
    <n v="14.56"/>
    <n v="2014"/>
    <n v="0"/>
    <s v="Moguls"/>
    <m/>
    <n v="23.14"/>
    <n v="4.59"/>
    <m/>
    <n v="6.6"/>
    <n v="0"/>
    <n v="1994"/>
  </r>
  <r>
    <n v="1.85"/>
    <s v="4/15/1994"/>
    <n v="0"/>
    <n v="1"/>
    <n v="1"/>
    <s v="/100"/>
    <n v="1"/>
    <n v="56.346666667000001"/>
    <s v="ASHTON Jake - AUS - North American Cup 2 - 2014 - Qualification 1"/>
    <n v="36"/>
    <n v="5"/>
    <n v="0"/>
    <n v="0"/>
    <s v="No"/>
    <s v="No"/>
    <s v="No"/>
    <s v="No"/>
    <s v="Major Finalist?"/>
    <s v="Judge 7"/>
    <x v="6"/>
    <x v="632"/>
    <x v="49"/>
    <x v="0"/>
    <m/>
    <s v="Judges:"/>
    <n v="1.55"/>
    <n v="2.8"/>
    <s v="Qualification"/>
    <s v="Canada"/>
    <n v="59"/>
    <s v="North American Cup"/>
    <n v="1"/>
    <n v="56.35"/>
    <n v="12"/>
    <s v="ASHTON Jake"/>
    <n v="35"/>
    <s v="North American Cup 2"/>
    <n v="10.29"/>
    <n v="56.35"/>
    <n v="13.25"/>
    <n v="32.799999999999997"/>
    <s v="Canada"/>
    <s v="Val St. Come"/>
    <n v="245"/>
    <n v="22.8"/>
    <d v="2014-07-02T00:00:00"/>
    <n v="59"/>
    <n v="50"/>
    <n v="60"/>
    <n v="60"/>
    <n v="59"/>
    <n v="59"/>
    <n v="60"/>
    <m/>
    <m/>
    <m/>
    <m/>
    <n v="2528040"/>
    <s v="M"/>
    <n v="30"/>
    <m/>
    <m/>
    <m/>
    <m/>
    <m/>
    <s v="JENOURE Anne"/>
    <n v="2.5"/>
    <s v="KNYAZEV Petr"/>
    <n v="2.5"/>
    <s v="TODD Stephanie"/>
    <n v="3.3"/>
    <s v="ROBINSON Tai"/>
    <n v="2.9"/>
    <s v="HENITIUK Jay"/>
    <n v="2.8"/>
    <s v="GINGRAS Danielle"/>
    <n v="1.8"/>
    <n v="1.5"/>
    <s v="HENDRY Jim"/>
    <n v="1.9"/>
    <n v="1.6"/>
    <s v="bF"/>
    <n v="1.24"/>
    <s v="bL"/>
    <n v="1.05"/>
    <n v="3.86"/>
    <x v="4"/>
    <n v="37"/>
    <n v="29"/>
    <n v="38"/>
    <n v="38"/>
    <n v="37"/>
    <n v="37"/>
    <n v="38"/>
    <n v="0"/>
    <n v="0"/>
    <s v="AUS"/>
    <n v="0"/>
    <n v="0"/>
    <n v="25.25"/>
    <m/>
    <n v="36"/>
    <n v="8.1999999999999993"/>
    <n v="17.03"/>
    <n v="2014"/>
    <n v="-4"/>
    <s v="Moguls"/>
    <m/>
    <n v="27.41"/>
    <n v="4.97"/>
    <m/>
    <n v="8.1999999999999993"/>
    <n v="13"/>
    <n v="1994"/>
  </r>
  <r>
    <n v="0.25"/>
    <s v="1/18/1985"/>
    <n v="0"/>
    <n v="1"/>
    <n v="1"/>
    <s v="/100"/>
    <n v="1"/>
    <n v="28.8"/>
    <s v="BEGG SMITH Dale - AUS - Olympics - 2014 - Qualification 2"/>
    <n v="15"/>
    <n v="4"/>
    <n v="0"/>
    <n v="0"/>
    <s v="Yes - 2006"/>
    <s v="Yes - 2006"/>
    <s v="Yes - 2006"/>
    <s v="Yes - 2006"/>
    <s v="Major Finalist?"/>
    <s v="Judge 7"/>
    <x v="2"/>
    <x v="633"/>
    <x v="25"/>
    <x v="0"/>
    <m/>
    <s v="Judges:"/>
    <n v="2"/>
    <n v="0.82"/>
    <s v="Qualification"/>
    <s v="Russia"/>
    <n v="76"/>
    <s v="Olympic Winter Games"/>
    <n v="1"/>
    <n v="28.8"/>
    <n v="6"/>
    <s v="BEGG SMITH Dale"/>
    <n v="11"/>
    <s v="Olympics"/>
    <n v="7.31"/>
    <n v="28.8"/>
    <n v="12.29"/>
    <n v="9.1999999999999993"/>
    <s v="Russia"/>
    <s v="Rosa Khutor Extreme Park"/>
    <n v="247"/>
    <n v="19"/>
    <d v="2016-10-02T00:00:00"/>
    <n v="76"/>
    <n v="74"/>
    <n v="76"/>
    <n v="75"/>
    <n v="78"/>
    <n v="76"/>
    <n v="75"/>
    <n v="2006"/>
    <n v="2006"/>
    <n v="2006"/>
    <n v="2006"/>
    <n v="2271961"/>
    <s v="M"/>
    <n v="28"/>
    <m/>
    <m/>
    <m/>
    <m/>
    <m/>
    <s v="MCNICE Bill"/>
    <n v="0.8"/>
    <s v="GRANGE Olivier"/>
    <n v="1.4"/>
    <s v="KUSHENKO Oksana"/>
    <n v="1"/>
    <s v="JABOOR Zoe"/>
    <n v="0.4"/>
    <s v="KALUZIKOVA Hanka"/>
    <n v="0.5"/>
    <s v="ANTTILA Petri"/>
    <n v="0.3"/>
    <n v="2"/>
    <s v="HOUSE Helene"/>
    <n v="0.2"/>
    <n v="2"/>
    <s v="7opA"/>
    <n v="1.24"/>
    <s v="bPp"/>
    <n v="1.05"/>
    <n v="2.74"/>
    <x v="2"/>
    <n v="15"/>
    <n v="15"/>
    <n v="15"/>
    <n v="15"/>
    <n v="15"/>
    <n v="15"/>
    <n v="15"/>
    <n v="1"/>
    <n v="1"/>
    <s v="AUS"/>
    <n v="1"/>
    <n v="1"/>
    <n v="25.46"/>
    <n v="0.259115233"/>
    <n v="15"/>
    <n v="2.2999999999999998"/>
    <n v="9.65"/>
    <n v="2014"/>
    <n v="0"/>
    <s v="Moguls"/>
    <m/>
    <n v="28.39"/>
    <n v="4.6100000000000003"/>
    <m/>
    <n v="2.2999999999999998"/>
    <n v="0.2"/>
    <n v="1985"/>
  </r>
  <r>
    <n v="1.6"/>
    <d v="1986-10-01T00:00:00"/>
    <n v="0"/>
    <n v="1"/>
    <n v="1"/>
    <s v="/100"/>
    <n v="1"/>
    <n v="63.866666666999997"/>
    <s v="MATIZ Giacomo - ITA - Olympics - 2014 - Qualification 2"/>
    <n v="11"/>
    <n v="4"/>
    <n v="0"/>
    <n v="0"/>
    <s v="No"/>
    <s v="No"/>
    <s v="No"/>
    <s v="No"/>
    <s v="Major Finalist?"/>
    <s v="Judge 7"/>
    <x v="2"/>
    <x v="634"/>
    <x v="14"/>
    <x v="0"/>
    <m/>
    <s v="Judges:"/>
    <n v="2.1"/>
    <n v="3.24"/>
    <s v="Qualification"/>
    <s v="Russia"/>
    <n v="66"/>
    <s v="Olympic Winter Games"/>
    <n v="1"/>
    <n v="63.87"/>
    <n v="6"/>
    <s v="MATIZ Giacomo"/>
    <n v="35"/>
    <s v="Olympics"/>
    <n v="10.56"/>
    <n v="63.87"/>
    <n v="14.51"/>
    <n v="38.799999999999997"/>
    <s v="Russia"/>
    <s v="Rosa Khutor Extreme Park"/>
    <n v="247"/>
    <n v="19"/>
    <d v="2016-10-02T00:00:00"/>
    <n v="66"/>
    <n v="63"/>
    <n v="66"/>
    <n v="59"/>
    <n v="73"/>
    <n v="66"/>
    <n v="59"/>
    <m/>
    <m/>
    <m/>
    <m/>
    <n v="2407185"/>
    <s v="M"/>
    <n v="28"/>
    <m/>
    <m/>
    <m/>
    <m/>
    <m/>
    <s v="MCNICE Bill"/>
    <n v="3.3"/>
    <s v="GRANGE Olivier"/>
    <n v="3.5"/>
    <s v="KUSHENKO Oksana"/>
    <n v="3.4"/>
    <s v="JABOOR Zoe"/>
    <n v="3"/>
    <s v="KALUZIKOVA Hanka"/>
    <n v="3"/>
    <s v="ANTTILA Petri"/>
    <n v="1.6"/>
    <n v="2.2000000000000002"/>
    <s v="HOUSE Helene"/>
    <n v="1.6"/>
    <n v="2"/>
    <s v="bL"/>
    <n v="1.05"/>
    <s v="fT"/>
    <n v="1.1000000000000001"/>
    <n v="3.96"/>
    <x v="2"/>
    <n v="11"/>
    <n v="11"/>
    <n v="11"/>
    <n v="9"/>
    <n v="13"/>
    <n v="11"/>
    <n v="9"/>
    <n v="0"/>
    <n v="0"/>
    <s v="ITA"/>
    <n v="0"/>
    <n v="0"/>
    <n v="25.46"/>
    <n v="21.878787031000002"/>
    <n v="11"/>
    <n v="9.6999999999999993"/>
    <n v="19.100000000000001"/>
    <n v="2014"/>
    <n v="0"/>
    <s v="Moguls"/>
    <m/>
    <n v="26.64"/>
    <n v="5.44"/>
    <m/>
    <n v="9.6999999999999993"/>
    <n v="0.2"/>
    <n v="1986"/>
  </r>
  <r>
    <n v="2.15"/>
    <s v="10/31/1992"/>
    <n v="0"/>
    <n v="1"/>
    <n v="1"/>
    <s v="/100"/>
    <n v="1"/>
    <n v="78.693333332999998"/>
    <s v="MIETTUNEN Ville - FIN - World Cup 5 - 2014 - Final 2"/>
    <n v="4"/>
    <n v="2"/>
    <n v="0"/>
    <n v="0"/>
    <s v="No"/>
    <s v="No"/>
    <s v="No"/>
    <s v="No"/>
    <s v="Major Finalist?"/>
    <s v="Judge 7"/>
    <x v="1"/>
    <x v="635"/>
    <x v="37"/>
    <x v="0"/>
    <m/>
    <s v="Judges:"/>
    <n v="2"/>
    <n v="4.0599999999999996"/>
    <s v="Finals"/>
    <s v="Canada"/>
    <n v="10"/>
    <s v="World Cup"/>
    <n v="1"/>
    <n v="78.69"/>
    <n v="-6"/>
    <s v="MIETTUNEN Ville"/>
    <n v="49"/>
    <s v="World Cup 5"/>
    <n v="15.01"/>
    <n v="78.69"/>
    <n v="14.88"/>
    <n v="48.8"/>
    <s v="Canada"/>
    <s v="Val St. Come"/>
    <n v="244"/>
    <n v="23"/>
    <s v="1/19/2014"/>
    <n v="10"/>
    <n v="9"/>
    <n v="10"/>
    <n v="12"/>
    <n v="32"/>
    <n v="10"/>
    <n v="12"/>
    <m/>
    <m/>
    <m/>
    <m/>
    <n v="2526132"/>
    <s v="M"/>
    <n v="29"/>
    <m/>
    <m/>
    <m/>
    <m/>
    <m/>
    <s v="HUTCHINGS Ian"/>
    <n v="3.9"/>
    <s v="TANAKA-SUNDEQUIST Tina"/>
    <n v="3.9"/>
    <s v="KALUZIKOVA Hanka"/>
    <n v="4.2"/>
    <s v="KUSHENKO Oksana"/>
    <n v="4.0999999999999996"/>
    <s v="MULLER Jurg"/>
    <n v="4.2"/>
    <s v="LOUNSBURY Scott"/>
    <n v="2.2000000000000002"/>
    <n v="2.1"/>
    <s v="HOUSE Helene"/>
    <n v="2.1"/>
    <n v="1.9"/>
    <s v="bdF"/>
    <n v="1.49"/>
    <s v="7opA"/>
    <n v="1.24"/>
    <n v="5.63"/>
    <x v="0"/>
    <n v="4"/>
    <n v="4"/>
    <n v="4"/>
    <n v="4"/>
    <n v="5"/>
    <n v="4"/>
    <n v="4"/>
    <n v="0"/>
    <n v="0"/>
    <s v="FIN"/>
    <n v="0"/>
    <n v="0"/>
    <n v="25.15"/>
    <n v="84.621751965000001"/>
    <n v="4"/>
    <n v="12.2"/>
    <n v="23.41"/>
    <n v="2014"/>
    <n v="-6"/>
    <s v="Moguls"/>
    <n v="12.2"/>
    <n v="26.01"/>
    <n v="5.58"/>
    <m/>
    <n v="12.2"/>
    <n v="5.8"/>
    <n v="1992"/>
  </r>
  <r>
    <n v="2.0499999999999998"/>
    <d v="1979-09-12T00:00:00"/>
    <n v="0"/>
    <n v="1"/>
    <n v="1"/>
    <s v="/100"/>
    <n v="1"/>
    <n v="37.546666666999997"/>
    <s v="UEMURA Aiko - JPN - World Cup 2 - 2014 - Final 1"/>
    <n v="16"/>
    <n v="3"/>
    <n v="0"/>
    <n v="0"/>
    <s v="Yes - 2002"/>
    <s v="No"/>
    <s v="Yes - 2001"/>
    <s v="Yes - 2001"/>
    <s v="Major Finalist?"/>
    <s v="Judge 7"/>
    <x v="10"/>
    <x v="636"/>
    <x v="1"/>
    <x v="1"/>
    <m/>
    <s v="Judges:"/>
    <n v="1.75"/>
    <n v="1.24"/>
    <s v="Finals"/>
    <s v="Canada"/>
    <n v="62"/>
    <s v="World Cup"/>
    <n v="1"/>
    <n v="37.549999999999997"/>
    <n v="-18"/>
    <s v="UEMURA Aiko"/>
    <n v="3"/>
    <s v="World Cup 2"/>
    <n v="12.16"/>
    <n v="37.549999999999997"/>
    <n v="11.39"/>
    <n v="14"/>
    <s v="Canada"/>
    <s v="Calgary"/>
    <n v="220"/>
    <n v="18"/>
    <d v="2014-04-01T00:00:00"/>
    <n v="62"/>
    <n v="28"/>
    <n v="62"/>
    <n v="63"/>
    <n v="53"/>
    <n v="62"/>
    <n v="63"/>
    <n v="2001"/>
    <n v="2001"/>
    <n v="2002"/>
    <m/>
    <n v="2175252"/>
    <s v="W"/>
    <n v="28"/>
    <m/>
    <m/>
    <m/>
    <m/>
    <m/>
    <s v="GRANGE Olivier"/>
    <n v="1.7"/>
    <s v="JABOOR Zoe"/>
    <n v="1"/>
    <s v="STONE Gary"/>
    <n v="1"/>
    <s v="KUSHENKO Oksana"/>
    <n v="1"/>
    <s v="GINGRAS Danielle"/>
    <n v="1.5"/>
    <s v="ANTTILA Petri"/>
    <n v="2"/>
    <n v="1.6"/>
    <s v="CAMPBELL Terry"/>
    <n v="2.1"/>
    <n v="1.9"/>
    <n v="3"/>
    <n v="1.2"/>
    <s v="bPp"/>
    <n v="1.2"/>
    <n v="4.5599999999999996"/>
    <x v="3"/>
    <n v="16"/>
    <n v="12"/>
    <n v="16"/>
    <n v="16"/>
    <n v="16"/>
    <n v="16"/>
    <n v="16"/>
    <n v="1"/>
    <n v="1"/>
    <s v="JPN"/>
    <n v="1"/>
    <n v="0"/>
    <n v="26.82"/>
    <n v="1.547716681"/>
    <n v="16"/>
    <n v="3.5"/>
    <n v="12.33"/>
    <n v="2014"/>
    <n v="-8"/>
    <s v="Moguls"/>
    <m/>
    <n v="30.68"/>
    <n v="4.2699999999999996"/>
    <m/>
    <n v="3.5"/>
    <n v="2.2000000000000002"/>
    <n v="1979"/>
  </r>
  <r>
    <n v="2.0499999999999998"/>
    <d v="1989-08-01T00:00:00"/>
    <n v="0"/>
    <n v="1"/>
    <n v="1"/>
    <s v="/100"/>
    <n v="1"/>
    <n v="81.226666667000003"/>
    <s v="REIKHERD Dmitriy - KAZ - World Cup 3 - 2014 - Final 2"/>
    <n v="4"/>
    <n v="2"/>
    <n v="0"/>
    <n v="0"/>
    <s v="Yes - 2014"/>
    <s v="No"/>
    <s v="No"/>
    <s v="Yes - 2014"/>
    <s v="Major Finalist?"/>
    <s v="Judge 7"/>
    <x v="0"/>
    <x v="625"/>
    <x v="37"/>
    <x v="0"/>
    <m/>
    <s v="Judges:"/>
    <n v="1.9"/>
    <n v="4.22"/>
    <s v="Finals"/>
    <s v="United States of America"/>
    <n v="10"/>
    <s v="World Cup"/>
    <n v="1"/>
    <n v="81.23"/>
    <n v="-4"/>
    <s v="REIKHERD Dmitriy"/>
    <n v="10"/>
    <s v="World Cup 3"/>
    <n v="13.04"/>
    <n v="81.23"/>
    <n v="17.39"/>
    <n v="50.8"/>
    <s v="United States of America"/>
    <s v="Deer Valley"/>
    <n v="252"/>
    <n v="20"/>
    <d v="2014-09-01T00:00:00"/>
    <n v="10"/>
    <n v="32"/>
    <n v="10"/>
    <n v="6"/>
    <n v="6"/>
    <n v="10"/>
    <n v="6"/>
    <n v="2014"/>
    <m/>
    <n v="2014"/>
    <m/>
    <n v="2469168"/>
    <s v="M"/>
    <n v="28"/>
    <m/>
    <m/>
    <m/>
    <m/>
    <m/>
    <s v="HOUSE Helene"/>
    <n v="4.2"/>
    <s v="STONE Gary"/>
    <n v="4.0999999999999996"/>
    <s v="GRANGE Olivier"/>
    <n v="4.3"/>
    <s v="JABOOR Zoe"/>
    <n v="4.2"/>
    <s v="KUSHENKO Oksana"/>
    <n v="4.3"/>
    <s v="MCNICE Bill"/>
    <n v="2.1"/>
    <n v="2.1"/>
    <s v="ANTTILA Petri"/>
    <n v="2"/>
    <n v="1.7"/>
    <s v="bF"/>
    <n v="1.24"/>
    <s v="7opA"/>
    <n v="1.24"/>
    <n v="4.8899999999999997"/>
    <x v="0"/>
    <n v="4"/>
    <n v="4"/>
    <n v="4"/>
    <n v="2"/>
    <n v="1"/>
    <n v="4"/>
    <n v="2"/>
    <n v="1"/>
    <n v="0"/>
    <s v="KAZ"/>
    <n v="1"/>
    <n v="0"/>
    <n v="25.97"/>
    <n v="90.190588501999997"/>
    <n v="4"/>
    <n v="12.7"/>
    <n v="24.11"/>
    <n v="2014"/>
    <n v="-5"/>
    <s v="Moguls"/>
    <m/>
    <n v="24.83"/>
    <n v="6.52"/>
    <m/>
    <n v="12.7"/>
    <n v="18"/>
    <n v="1989"/>
  </r>
  <r>
    <n v="1.45"/>
    <d v="1992-05-06T00:00:00"/>
    <n v="0"/>
    <n v="1"/>
    <n v="1"/>
    <s v="/100"/>
    <n v="1"/>
    <n v="28.4"/>
    <s v="WILSON Bradley - USA - Olympics - 2014 - Final 1"/>
    <n v="20"/>
    <n v="3"/>
    <n v="0"/>
    <n v="0"/>
    <s v="No"/>
    <s v="No"/>
    <s v="No"/>
    <s v="Yes - 2017"/>
    <s v="Major Finalist?"/>
    <s v="Judge 7"/>
    <x v="2"/>
    <x v="637"/>
    <x v="16"/>
    <x v="0"/>
    <m/>
    <s v="Judges:"/>
    <n v="0.4"/>
    <n v="0.5"/>
    <s v="Finals"/>
    <s v="Russia"/>
    <n v="77"/>
    <s v="Olympic Winter Games"/>
    <n v="1"/>
    <n v="28.4"/>
    <n v="3"/>
    <s v="WILSON Bradley"/>
    <n v="6"/>
    <s v="Olympics"/>
    <n v="5.63"/>
    <n v="28.4"/>
    <n v="16.77"/>
    <n v="6"/>
    <s v="Russia"/>
    <s v="Rosa Khutor Extreme Park"/>
    <n v="247"/>
    <n v="19"/>
    <d v="2016-10-02T00:00:00"/>
    <n v="77"/>
    <n v="79"/>
    <n v="77"/>
    <n v="76"/>
    <n v="21"/>
    <n v="77"/>
    <n v="76"/>
    <n v="2017"/>
    <m/>
    <m/>
    <m/>
    <n v="2485221"/>
    <s v="M"/>
    <n v="28"/>
    <m/>
    <m/>
    <m/>
    <m/>
    <m/>
    <s v="MCNICE Bill"/>
    <n v="0.7"/>
    <s v="GRANGE Olivier"/>
    <n v="0.6"/>
    <s v="KUSHENKO Oksana"/>
    <n v="0.6"/>
    <s v="JABOOR Zoe"/>
    <n v="0.3"/>
    <s v="KALUZIKOVA Hanka"/>
    <n v="0.3"/>
    <s v="ANTTILA Petri"/>
    <n v="1.3"/>
    <n v="0.4"/>
    <s v="HOUSE Helene"/>
    <n v="1.6"/>
    <n v="0.4"/>
    <s v="bdF"/>
    <n v="1.49"/>
    <s v="bL"/>
    <n v="1.05"/>
    <n v="2.11"/>
    <x v="3"/>
    <n v="20"/>
    <n v="20"/>
    <n v="20"/>
    <n v="20"/>
    <n v="6"/>
    <n v="20"/>
    <n v="20"/>
    <n v="1"/>
    <n v="0"/>
    <s v="USA"/>
    <n v="0"/>
    <n v="0"/>
    <n v="25.46"/>
    <n v="0.246010278"/>
    <n v="20"/>
    <n v="1.5"/>
    <n v="9.9"/>
    <n v="2014"/>
    <n v="0"/>
    <s v="Moguls"/>
    <m/>
    <n v="24.83"/>
    <n v="6.29"/>
    <m/>
    <n v="1.5"/>
    <n v="1.4"/>
    <n v="1992"/>
  </r>
  <r>
    <n v="1.9"/>
    <d v="1996-10-01T00:00:00"/>
    <n v="1"/>
    <n v="1"/>
    <n v="1"/>
    <s v="/100"/>
    <n v="1"/>
    <n v="68.16"/>
    <s v="NAUDE Andi - CAN - World Cup 7 - 2014 - Qualification"/>
    <n v="9"/>
    <m/>
    <n v="0"/>
    <n v="0"/>
    <s v="Yes - 2018"/>
    <s v="No"/>
    <s v="No"/>
    <s v="Yes - 2018"/>
    <s v="Major Finalist?"/>
    <s v="Judge 7"/>
    <x v="3"/>
    <x v="638"/>
    <x v="19"/>
    <x v="1"/>
    <m/>
    <s v="Judges:"/>
    <n v="1.55"/>
    <n v="3.38"/>
    <s v="Qualification"/>
    <s v="Norway"/>
    <n v="28"/>
    <s v="World Cup"/>
    <n v="1"/>
    <n v="68.16"/>
    <n v="-3"/>
    <s v="NAUDE Andi"/>
    <n v="7"/>
    <s v="World Cup 7"/>
    <n v="11.04"/>
    <n v="68.16"/>
    <n v="16.32"/>
    <n v="40.799999999999997"/>
    <s v="Norway"/>
    <s v="Voss-Myrkdalen"/>
    <n v="235"/>
    <n v="21"/>
    <s v="3/15/2014"/>
    <n v="28"/>
    <n v="19"/>
    <n v="28"/>
    <n v="31"/>
    <n v="23"/>
    <n v="28"/>
    <n v="31"/>
    <n v="2018"/>
    <m/>
    <n v="2018"/>
    <m/>
    <n v="2527953"/>
    <s v="W"/>
    <n v="27"/>
    <m/>
    <m/>
    <m/>
    <m/>
    <m/>
    <s v="DE KLUIJVER Danielle"/>
    <n v="3.5"/>
    <s v="RONKAINEN Johanna"/>
    <n v="3.4"/>
    <s v="HATELEY Donna"/>
    <n v="3.6"/>
    <s v="MATT Rudolf"/>
    <n v="3.3"/>
    <s v="BATES Kay"/>
    <n v="3.1"/>
    <s v="BUOB Stefan"/>
    <n v="1.7"/>
    <n v="1.5"/>
    <s v="ERIKSEN Stian"/>
    <n v="2.1"/>
    <n v="1.6"/>
    <n v="3"/>
    <n v="1.2"/>
    <s v="bL"/>
    <n v="1.2"/>
    <n v="4.1399999999999997"/>
    <x v="1"/>
    <n v="10"/>
    <n v="8"/>
    <n v="10"/>
    <n v="13"/>
    <n v="5"/>
    <n v="10"/>
    <n v="13"/>
    <n v="1"/>
    <n v="0"/>
    <s v="CAN"/>
    <n v="1"/>
    <n v="0"/>
    <n v="28.65"/>
    <n v="46.022781637999998"/>
    <n v="9"/>
    <n v="10.199999999999999"/>
    <n v="20.46"/>
    <n v="2014"/>
    <n v="-5"/>
    <s v="Moguls"/>
    <m/>
    <n v="28.34"/>
    <n v="6.12"/>
    <m/>
    <n v="10.199999999999999"/>
    <n v="5.5"/>
    <n v="1996"/>
  </r>
  <r>
    <n v="1.25"/>
    <d v="1986-12-12T00:00:00"/>
    <n v="0"/>
    <n v="1"/>
    <n v="1"/>
    <s v="/100"/>
    <n v="1"/>
    <n v="60.133333333000003"/>
    <s v="MURATOVA Elena - RUS - Olympics - 2014 - Qualification 1"/>
    <n v="18"/>
    <n v="5"/>
    <n v="0"/>
    <n v="0"/>
    <s v="No"/>
    <s v="No"/>
    <s v="No"/>
    <s v="No"/>
    <s v="Major Finalist?"/>
    <s v="Judge 7"/>
    <x v="2"/>
    <x v="639"/>
    <x v="24"/>
    <x v="1"/>
    <m/>
    <s v="Judges:"/>
    <n v="1.55"/>
    <n v="3.06"/>
    <s v="Qualification"/>
    <s v="Russia"/>
    <n v="52"/>
    <s v="Olympic Winter Games"/>
    <n v="1"/>
    <n v="60.13"/>
    <n v="0"/>
    <s v="MURATOVA Elena"/>
    <n v="34"/>
    <s v="Olympics"/>
    <n v="8.9600000000000009"/>
    <n v="60.13"/>
    <n v="14.37"/>
    <n v="36.799999999999997"/>
    <s v="Russia"/>
    <s v="Rosa Khutor Extreme Park"/>
    <n v="247"/>
    <n v="19"/>
    <d v="2016-06-02T00:00:00"/>
    <n v="52"/>
    <n v="58"/>
    <n v="52"/>
    <n v="52"/>
    <n v="34"/>
    <n v="52"/>
    <n v="52"/>
    <m/>
    <m/>
    <m/>
    <m/>
    <n v="2481584"/>
    <s v="W"/>
    <n v="28"/>
    <m/>
    <m/>
    <m/>
    <m/>
    <m/>
    <s v="MCNICE Bill"/>
    <n v="3.1"/>
    <s v="GRANGE Olivier"/>
    <n v="3.2"/>
    <s v="KUSHENKO Oksana"/>
    <n v="3.2"/>
    <s v="JABOOR Zoe"/>
    <n v="2.9"/>
    <s v="KALUZIKOVA Hanka"/>
    <n v="2.9"/>
    <s v="ANTTILA Petri"/>
    <n v="1.4"/>
    <n v="1.7"/>
    <s v="HOUSE Helene"/>
    <n v="1.1000000000000001"/>
    <n v="1.4"/>
    <n v="3"/>
    <n v="1.2"/>
    <s v="bT"/>
    <n v="1.2"/>
    <n v="3.36"/>
    <x v="4"/>
    <n v="18"/>
    <n v="23"/>
    <n v="18"/>
    <n v="18"/>
    <n v="15"/>
    <n v="18"/>
    <n v="18"/>
    <n v="0"/>
    <n v="0"/>
    <s v="RUS"/>
    <n v="0"/>
    <n v="0"/>
    <n v="30.12"/>
    <n v="15.340090235"/>
    <n v="18"/>
    <n v="9.1999999999999993"/>
    <n v="17.95"/>
    <n v="2014"/>
    <n v="-2"/>
    <s v="Moguls"/>
    <m/>
    <n v="31.65"/>
    <n v="5.39"/>
    <m/>
    <n v="9.1999999999999993"/>
    <n v="2"/>
    <n v="1986"/>
  </r>
  <r>
    <n v="1.9"/>
    <s v="2/26/1986"/>
    <n v="0"/>
    <n v="1"/>
    <n v="1"/>
    <s v="/100"/>
    <n v="1"/>
    <n v="76.346666666999994"/>
    <s v="KEARNEY Hannah - USA - World Cup 4 - 2014 - Final 2"/>
    <n v="3"/>
    <n v="2"/>
    <n v="0"/>
    <n v="0"/>
    <s v="Yes - 2010"/>
    <s v="Yes - 2010"/>
    <s v="Yes - 2010"/>
    <s v="Yes - 2010"/>
    <s v="Major Finalist?"/>
    <s v="Judge 7"/>
    <x v="4"/>
    <x v="640"/>
    <x v="0"/>
    <x v="1"/>
    <m/>
    <s v="Judges:"/>
    <n v="2.1"/>
    <n v="3.64"/>
    <s v="Finals"/>
    <s v="United States of America"/>
    <n v="13"/>
    <s v="World Cup"/>
    <n v="1"/>
    <n v="76.349999999999994"/>
    <n v="-2"/>
    <s v="KEARNEY Hannah"/>
    <n v="1"/>
    <s v="World Cup 4"/>
    <n v="13.31"/>
    <n v="76.349999999999994"/>
    <n v="19.04"/>
    <n v="44"/>
    <s v="United States of America"/>
    <s v="Lake Placid"/>
    <n v="232"/>
    <n v="20.5"/>
    <s v="1/15/2014"/>
    <n v="13"/>
    <n v="9"/>
    <n v="13"/>
    <n v="23"/>
    <n v="7"/>
    <n v="13"/>
    <n v="23"/>
    <n v="2010"/>
    <n v="2010"/>
    <n v="2010"/>
    <n v="2010"/>
    <n v="2328513"/>
    <s v="W"/>
    <n v="27"/>
    <m/>
    <m/>
    <m/>
    <m/>
    <m/>
    <s v="KOHLY Martine"/>
    <n v="3.7"/>
    <s v="CLOT Monique"/>
    <n v="3.7"/>
    <s v="GINGRAS Danielle"/>
    <n v="3.7"/>
    <s v="COPEL Nicole"/>
    <n v="3.6"/>
    <s v="KNYAZEV Petr"/>
    <n v="3.5"/>
    <s v="BENOIT Gerry"/>
    <n v="1.8"/>
    <n v="2"/>
    <s v="SIMSON Sarah"/>
    <n v="2"/>
    <n v="2.2000000000000002"/>
    <s v="bL"/>
    <n v="1.2"/>
    <s v="3G"/>
    <n v="1.3"/>
    <n v="4.99"/>
    <x v="0"/>
    <n v="3"/>
    <n v="3"/>
    <n v="3"/>
    <n v="3"/>
    <n v="3"/>
    <n v="3"/>
    <n v="3"/>
    <n v="1"/>
    <n v="1"/>
    <s v="USA"/>
    <n v="1"/>
    <n v="1"/>
    <n v="28.23"/>
    <n v="81.625892914000005"/>
    <n v="3"/>
    <n v="11"/>
    <n v="23.13"/>
    <n v="2014"/>
    <n v="-4"/>
    <s v="Moguls"/>
    <m/>
    <n v="25.54"/>
    <n v="7.14"/>
    <m/>
    <n v="11"/>
    <n v="2.5"/>
    <n v="1986"/>
  </r>
  <r>
    <n v="1.65"/>
    <s v="10/29/1991"/>
    <n v="1"/>
    <n v="1"/>
    <n v="1"/>
    <s v="/100"/>
    <n v="1"/>
    <n v="76.346666666999994"/>
    <s v="LEUNG Kiera - CAN - North American Cup 2 - 2014 - Final 2"/>
    <n v="1"/>
    <n v="2"/>
    <n v="0"/>
    <n v="0"/>
    <s v="No"/>
    <s v="No"/>
    <s v="No"/>
    <s v="No"/>
    <s v="Major Finalist?"/>
    <s v="Judge 7"/>
    <x v="6"/>
    <x v="640"/>
    <x v="7"/>
    <x v="1"/>
    <m/>
    <s v="Judges:"/>
    <n v="1.75"/>
    <n v="4.12"/>
    <s v="Finals"/>
    <s v="Canada"/>
    <n v="1"/>
    <s v="North American Cup"/>
    <n v="1"/>
    <n v="76.349999999999994"/>
    <n v="12"/>
    <s v="LEUNG Kiera"/>
    <n v="9"/>
    <s v="North American Cup 2"/>
    <n v="10.88"/>
    <n v="76.349999999999994"/>
    <n v="15.87"/>
    <n v="49.6"/>
    <s v="Canada"/>
    <s v="Val St. Come"/>
    <n v="245"/>
    <n v="22.8"/>
    <d v="2014-07-02T00:00:00"/>
    <n v="1"/>
    <n v="13"/>
    <n v="1"/>
    <n v="1"/>
    <n v="3"/>
    <n v="1"/>
    <n v="1"/>
    <m/>
    <m/>
    <m/>
    <m/>
    <n v="2484906"/>
    <s v="W"/>
    <n v="30"/>
    <m/>
    <m/>
    <m/>
    <m/>
    <m/>
    <s v="JENOURE Anne"/>
    <n v="4.2"/>
    <s v="KNYAZEV Petr"/>
    <n v="3.8"/>
    <s v="TODD Stephanie"/>
    <n v="4"/>
    <s v="ROBINSON Tai"/>
    <n v="4.2"/>
    <s v="HENITIUK Jay"/>
    <n v="4.4000000000000004"/>
    <s v="GINGRAS Danielle"/>
    <n v="1.6"/>
    <n v="1.7"/>
    <s v="HENDRY Jim"/>
    <n v="1.7"/>
    <n v="1.8"/>
    <n v="3"/>
    <n v="1.2"/>
    <s v="bT"/>
    <n v="1.2"/>
    <n v="4.08"/>
    <x v="0"/>
    <n v="1"/>
    <n v="3"/>
    <n v="1"/>
    <n v="1"/>
    <n v="1"/>
    <n v="1"/>
    <n v="1"/>
    <n v="0"/>
    <n v="0"/>
    <s v="CAN"/>
    <n v="0"/>
    <n v="0"/>
    <n v="29.87"/>
    <m/>
    <n v="1"/>
    <n v="12.4"/>
    <n v="22.43"/>
    <n v="2014"/>
    <n v="-4"/>
    <s v="Moguls"/>
    <m/>
    <n v="29.97"/>
    <n v="5.95"/>
    <m/>
    <n v="12.4"/>
    <n v="13"/>
    <n v="1991"/>
  </r>
  <r>
    <n v="2.2000000000000002"/>
    <d v="1991-02-12T00:00:00"/>
    <n v="1"/>
    <n v="1"/>
    <n v="1"/>
    <s v="/100"/>
    <n v="1"/>
    <n v="74.400000000000006"/>
    <s v="DUFOUR LAPOINTE Chloe - CAN - World Cup 2 - 2014 - Qualification"/>
    <n v="4"/>
    <m/>
    <n v="0"/>
    <n v="0"/>
    <s v="Yes - 2010"/>
    <s v="Yes - 2014"/>
    <s v="Yes - 2014"/>
    <s v="Yes - 2010"/>
    <s v="Major Finalist?"/>
    <s v="Judge 7"/>
    <x v="10"/>
    <x v="641"/>
    <x v="37"/>
    <x v="1"/>
    <m/>
    <s v="Judges:"/>
    <n v="1.85"/>
    <n v="3.82"/>
    <s v="Qualification"/>
    <s v="Canada"/>
    <n v="14"/>
    <s v="World Cup"/>
    <n v="1"/>
    <n v="74.400000000000006"/>
    <n v="-18"/>
    <s v="DUFOUR LAPOINTE Chloe"/>
    <n v="5"/>
    <s v="World Cup 2"/>
    <n v="12.96"/>
    <n v="74.400000000000006"/>
    <n v="15.04"/>
    <n v="46.4"/>
    <s v="Canada"/>
    <s v="Calgary"/>
    <n v="220"/>
    <n v="18"/>
    <d v="2014-04-01T00:00:00"/>
    <n v="14"/>
    <n v="16"/>
    <n v="14"/>
    <n v="9"/>
    <n v="22"/>
    <n v="14"/>
    <n v="10"/>
    <n v="2010"/>
    <n v="2014"/>
    <n v="2010"/>
    <n v="2014"/>
    <n v="2484720"/>
    <s v="W"/>
    <n v="28"/>
    <m/>
    <m/>
    <m/>
    <m/>
    <m/>
    <s v="GRANGE Olivier"/>
    <n v="4"/>
    <s v="JABOOR Zoe"/>
    <n v="3.7"/>
    <s v="STONE Gary"/>
    <n v="3.4"/>
    <s v="KUSHENKO Oksana"/>
    <n v="3.9"/>
    <s v="GINGRAS Danielle"/>
    <n v="4.0999999999999996"/>
    <s v="ANTTILA Petri"/>
    <n v="2.2000000000000002"/>
    <n v="1.8"/>
    <s v="CAMPBELL Terry"/>
    <n v="2.2000000000000002"/>
    <n v="1.9"/>
    <n v="3"/>
    <n v="1.2"/>
    <s v="bL"/>
    <n v="1.2"/>
    <n v="4.8600000000000003"/>
    <x v="1"/>
    <n v="4"/>
    <n v="4"/>
    <n v="4"/>
    <n v="4"/>
    <n v="4"/>
    <n v="4"/>
    <n v="4"/>
    <n v="1"/>
    <n v="1"/>
    <s v="CAN"/>
    <n v="1"/>
    <n v="1"/>
    <n v="26.82"/>
    <n v="83.590395357000006"/>
    <n v="4"/>
    <n v="11.6"/>
    <n v="22.1"/>
    <n v="2014"/>
    <n v="-8"/>
    <s v="Moguls"/>
    <n v="11.6"/>
    <n v="27.62"/>
    <n v="5.64"/>
    <m/>
    <n v="11.6"/>
    <n v="2.2000000000000002"/>
    <n v="1991"/>
  </r>
  <r>
    <n v="1.95"/>
    <d v="1989-08-01T00:00:00"/>
    <n v="0"/>
    <n v="1"/>
    <n v="1"/>
    <s v="/100"/>
    <n v="1"/>
    <n v="74.400000000000006"/>
    <s v="REIKHERD Dmitriy - KAZ - World Cup 4 - 2014 - Qualification"/>
    <n v="21"/>
    <m/>
    <n v="0"/>
    <n v="0"/>
    <s v="Yes - 2014"/>
    <s v="No"/>
    <s v="No"/>
    <s v="Yes - 2014"/>
    <s v="Major Finalist?"/>
    <s v="Judge 7"/>
    <x v="4"/>
    <x v="641"/>
    <x v="36"/>
    <x v="0"/>
    <m/>
    <s v="Judges:"/>
    <n v="1.55"/>
    <n v="3.66"/>
    <s v="Qualification"/>
    <s v="United States of America"/>
    <n v="40"/>
    <s v="World Cup"/>
    <n v="1"/>
    <n v="74.400000000000006"/>
    <n v="0"/>
    <s v="REIKHERD Dmitriy"/>
    <n v="6"/>
    <s v="World Cup 4"/>
    <n v="11.55"/>
    <n v="74.400000000000006"/>
    <n v="18.45"/>
    <n v="44.4"/>
    <s v="United States of America"/>
    <s v="Lake Placid"/>
    <n v="232"/>
    <n v="20.5"/>
    <s v="1/15/2014"/>
    <n v="40"/>
    <n v="52"/>
    <n v="40"/>
    <n v="41"/>
    <n v="14"/>
    <n v="40"/>
    <n v="43"/>
    <n v="2014"/>
    <m/>
    <n v="2014"/>
    <m/>
    <n v="2469168"/>
    <s v="M"/>
    <n v="27"/>
    <m/>
    <m/>
    <m/>
    <m/>
    <m/>
    <s v="KOHLY Martine"/>
    <n v="3.3"/>
    <s v="CLOT Monique"/>
    <n v="3.8"/>
    <s v="GINGRAS Danielle"/>
    <n v="3.7"/>
    <s v="COPEL Nicole"/>
    <n v="3.6"/>
    <s v="KNYAZEV Petr"/>
    <n v="3.9"/>
    <s v="BENOIT Gerry"/>
    <n v="2.1"/>
    <n v="1.5"/>
    <s v="SIMSON Sarah"/>
    <n v="1.8"/>
    <n v="1.6"/>
    <s v="bF"/>
    <n v="1.24"/>
    <s v="7opA"/>
    <n v="1.24"/>
    <n v="4.33"/>
    <x v="1"/>
    <n v="19"/>
    <n v="31"/>
    <n v="19"/>
    <n v="21"/>
    <n v="6"/>
    <n v="19"/>
    <n v="22"/>
    <n v="1"/>
    <n v="0"/>
    <s v="KAZ"/>
    <n v="1"/>
    <n v="0"/>
    <n v="23.86"/>
    <n v="48.251173494"/>
    <n v="21"/>
    <n v="11.1"/>
    <n v="22.35"/>
    <n v="2014"/>
    <n v="-4"/>
    <s v="Moguls"/>
    <m/>
    <n v="22.03"/>
    <n v="6.92"/>
    <m/>
    <n v="11.1"/>
    <n v="2.5"/>
    <n v="1989"/>
  </r>
  <r>
    <n v="1.65"/>
    <d v="1995-06-10T00:00:00"/>
    <n v="0"/>
    <n v="1"/>
    <n v="1"/>
    <s v="/100"/>
    <n v="1"/>
    <n v="74.400000000000006"/>
    <s v="ANDRINGA Casey - USA - North American Cup 1 - 2014 - Qualification 1"/>
    <n v="8"/>
    <n v="5"/>
    <n v="0"/>
    <n v="0"/>
    <s v="Yes - 2018"/>
    <s v="No"/>
    <s v="No"/>
    <s v="Yes - 2018"/>
    <s v="Major Finalist?"/>
    <s v="Judge 7"/>
    <x v="7"/>
    <x v="641"/>
    <x v="20"/>
    <x v="0"/>
    <m/>
    <s v="Judges:"/>
    <n v="1.45"/>
    <n v="3.98"/>
    <s v="Qualification"/>
    <s v="United States of America"/>
    <n v="22"/>
    <s v="North American Cup"/>
    <n v="1"/>
    <n v="74.400000000000006"/>
    <n v="25"/>
    <s v="ANDRINGA Casey"/>
    <n v="74"/>
    <s v="North American Cup 1"/>
    <n v="10.24"/>
    <n v="74.400000000000006"/>
    <n v="16.96"/>
    <n v="47.2"/>
    <s v="United States of America"/>
    <s v="Stratton Mountain"/>
    <n v="222"/>
    <n v="20"/>
    <d v="2014-01-02T00:00:00"/>
    <n v="22"/>
    <n v="40"/>
    <n v="23"/>
    <n v="24"/>
    <n v="4"/>
    <n v="22"/>
    <n v="24"/>
    <n v="2018"/>
    <m/>
    <n v="2018"/>
    <m/>
    <n v="2529383"/>
    <s v="M"/>
    <n v="27"/>
    <m/>
    <m/>
    <m/>
    <m/>
    <m/>
    <s v="DRUMSTAS Jim"/>
    <n v="4.0999999999999996"/>
    <s v="HINKLE Wayne"/>
    <n v="4.3"/>
    <s v="LANA Wendy"/>
    <n v="3.8"/>
    <s v="TODD Stephanie"/>
    <n v="3.9"/>
    <s v="WEIR John"/>
    <n v="3.8"/>
    <s v="SIMSON Sarah"/>
    <n v="1.8"/>
    <n v="1.5"/>
    <s v="GINGRAS Danielle"/>
    <n v="1.5"/>
    <n v="1.4"/>
    <s v="bF"/>
    <n v="1.24"/>
    <s v="7opA"/>
    <n v="1.24"/>
    <n v="3.84"/>
    <x v="4"/>
    <n v="9"/>
    <n v="23"/>
    <n v="10"/>
    <n v="10"/>
    <n v="3"/>
    <n v="9"/>
    <n v="10"/>
    <n v="1"/>
    <n v="0"/>
    <s v="USA"/>
    <n v="1"/>
    <n v="0"/>
    <n v="22.88"/>
    <m/>
    <n v="8"/>
    <n v="11.8"/>
    <n v="22"/>
    <n v="2014"/>
    <n v="0"/>
    <s v="Moguls"/>
    <m/>
    <n v="22.19"/>
    <n v="6.36"/>
    <m/>
    <n v="11.8"/>
    <n v="0"/>
    <n v="1995"/>
  </r>
  <r>
    <n v="1.7"/>
    <s v="7/29/1996"/>
    <n v="1"/>
    <n v="1"/>
    <n v="1"/>
    <s v="/100"/>
    <n v="1"/>
    <n v="74.400000000000006"/>
    <s v="BERGERON Julie - CAN - North American Cup 3 - 2014 - Final 1"/>
    <n v="2"/>
    <n v="3"/>
    <n v="0"/>
    <n v="0"/>
    <s v="No"/>
    <s v="No"/>
    <s v="No"/>
    <s v="No"/>
    <s v="Major Finalist?"/>
    <s v="Judge 7"/>
    <x v="11"/>
    <x v="641"/>
    <x v="4"/>
    <x v="1"/>
    <m/>
    <s v="Judges:"/>
    <n v="1.65"/>
    <n v="3.94"/>
    <s v="Finals"/>
    <s v="Canada"/>
    <n v="7"/>
    <s v="North American Cup"/>
    <n v="1"/>
    <n v="74.400000000000006"/>
    <m/>
    <s v="BERGERON Julie"/>
    <n v="124"/>
    <s v="North American Cup 3"/>
    <n v="10.72"/>
    <n v="74.400000000000006"/>
    <n v="16.079999999999998"/>
    <n v="47.6"/>
    <s v="Canada"/>
    <s v="Apex"/>
    <n v="220"/>
    <n v="15"/>
    <s v="2/15/2014"/>
    <n v="7"/>
    <n v="10"/>
    <n v="3"/>
    <n v="4"/>
    <n v="11"/>
    <n v="7"/>
    <n v="4"/>
    <m/>
    <m/>
    <m/>
    <m/>
    <n v="2530560"/>
    <s v="W"/>
    <n v="26"/>
    <m/>
    <m/>
    <m/>
    <m/>
    <m/>
    <s v="HENITIUK Jay"/>
    <n v="4.0999999999999996"/>
    <s v="SEARCH Charles"/>
    <n v="3.7"/>
    <s v="HATELEY Donna"/>
    <n v="3.8"/>
    <s v="STONE Gary"/>
    <n v="4.0999999999999996"/>
    <s v="CAMPBELL Terry"/>
    <n v="4"/>
    <s v="BATES James"/>
    <n v="1.6"/>
    <n v="1.6"/>
    <s v="CALDER Maureen"/>
    <n v="1.8"/>
    <n v="1.7"/>
    <n v="3"/>
    <n v="1.2"/>
    <s v="bPp"/>
    <n v="1.2"/>
    <n v="4.0199999999999996"/>
    <x v="3"/>
    <n v="2"/>
    <n v="4"/>
    <n v="2"/>
    <n v="2"/>
    <n v="7"/>
    <n v="2"/>
    <n v="2"/>
    <n v="0"/>
    <n v="0"/>
    <s v="CAN"/>
    <n v="0"/>
    <n v="0"/>
    <n v="26.82"/>
    <m/>
    <n v="2"/>
    <n v="11.9"/>
    <n v="21.95"/>
    <n v="2014"/>
    <m/>
    <s v="Moguls"/>
    <m/>
    <n v="26.74"/>
    <n v="6.03"/>
    <m/>
    <n v="11.9"/>
    <m/>
    <n v="1996"/>
  </r>
  <r>
    <n v="1.85"/>
    <s v="2/23/1987"/>
    <n v="0"/>
    <n v="1"/>
    <n v="1"/>
    <s v="/100"/>
    <n v="1"/>
    <n v="74.400000000000006"/>
    <s v="DISCOE Joseph - USA - World Cup 3 - 2014 - Qualification"/>
    <n v="15"/>
    <m/>
    <n v="0"/>
    <n v="0"/>
    <s v="No"/>
    <s v="No"/>
    <s v="No"/>
    <s v="No"/>
    <s v="Major Finalist?"/>
    <s v="Judge 7"/>
    <x v="0"/>
    <x v="641"/>
    <x v="25"/>
    <x v="0"/>
    <m/>
    <s v="Judges:"/>
    <n v="2.15"/>
    <n v="3.9"/>
    <s v="Qualification"/>
    <s v="United States of America"/>
    <n v="35"/>
    <s v="World Cup"/>
    <n v="1"/>
    <n v="74.400000000000006"/>
    <n v="-4"/>
    <s v="DISCOE Joseph"/>
    <n v="13"/>
    <s v="World Cup 3"/>
    <n v="13.2"/>
    <n v="74.400000000000006"/>
    <n v="15.2"/>
    <n v="46"/>
    <s v="United States of America"/>
    <s v="Deer Valley"/>
    <n v="252"/>
    <n v="20"/>
    <d v="2014-09-01T00:00:00"/>
    <n v="35"/>
    <n v="29"/>
    <n v="35"/>
    <n v="34"/>
    <n v="42"/>
    <n v="35"/>
    <n v="34"/>
    <m/>
    <m/>
    <m/>
    <m/>
    <n v="2471011"/>
    <s v="M"/>
    <n v="28"/>
    <m/>
    <m/>
    <m/>
    <m/>
    <m/>
    <s v="HOUSE Helene"/>
    <n v="3.8"/>
    <s v="STONE Gary"/>
    <n v="3.8"/>
    <s v="GRANGE Olivier"/>
    <n v="3.9"/>
    <s v="JABOOR Zoe"/>
    <n v="4.2"/>
    <s v="KUSHENKO Oksana"/>
    <n v="3.8"/>
    <s v="MCNICE Bill"/>
    <n v="2"/>
    <n v="2.1"/>
    <s v="ANTTILA Petri"/>
    <n v="1.7"/>
    <n v="2.2000000000000002"/>
    <s v="bF"/>
    <n v="1.24"/>
    <s v="7opA"/>
    <n v="1.24"/>
    <n v="4.95"/>
    <x v="1"/>
    <n v="17"/>
    <n v="15"/>
    <n v="17"/>
    <n v="18"/>
    <n v="26"/>
    <n v="17"/>
    <n v="18"/>
    <n v="0"/>
    <n v="0"/>
    <s v="USA"/>
    <n v="0"/>
    <n v="0"/>
    <n v="25.97"/>
    <n v="57.897661820000003"/>
    <n v="15"/>
    <n v="11.5"/>
    <n v="22.15"/>
    <n v="2014"/>
    <n v="-5"/>
    <s v="Moguls"/>
    <m/>
    <n v="26.6"/>
    <n v="5.7"/>
    <m/>
    <n v="11.5"/>
    <n v="18"/>
    <n v="1987"/>
  </r>
  <r>
    <n v="2"/>
    <d v="1997-04-05T00:00:00"/>
    <n v="0"/>
    <n v="1"/>
    <n v="1"/>
    <s v="/100"/>
    <n v="1"/>
    <n v="74.400000000000006"/>
    <s v="STUDLER Abe - USA - North American Cup 4 - 2014 - Qualification 1"/>
    <n v="24"/>
    <n v="5"/>
    <n v="0"/>
    <n v="0"/>
    <s v="No"/>
    <s v="No"/>
    <s v="No"/>
    <s v="No"/>
    <s v="Major Finalist?"/>
    <s v="Judge 7"/>
    <x v="9"/>
    <x v="641"/>
    <x v="35"/>
    <x v="0"/>
    <m/>
    <s v="Judges:"/>
    <n v="1.2"/>
    <n v="4.12"/>
    <s v="Qualification"/>
    <s v="United States of America"/>
    <n v="39"/>
    <s v="North American Cup"/>
    <n v="1"/>
    <n v="74.400000000000006"/>
    <m/>
    <s v="STUDLER Abe"/>
    <n v="127"/>
    <s v="North American Cup 4"/>
    <n v="9.5500000000000007"/>
    <n v="74.400000000000006"/>
    <n v="15.65"/>
    <n v="49.2"/>
    <s v="United States of America"/>
    <s v="Vail"/>
    <n v="210"/>
    <n v="15"/>
    <s v="2/22/2014"/>
    <n v="39"/>
    <n v="56"/>
    <n v="30"/>
    <n v="30"/>
    <n v="34"/>
    <n v="39"/>
    <n v="30"/>
    <m/>
    <m/>
    <m/>
    <m/>
    <n v="2530365"/>
    <s v="M"/>
    <n v="25"/>
    <m/>
    <m/>
    <m/>
    <m/>
    <m/>
    <s v="DAFOE John"/>
    <n v="4.0999999999999996"/>
    <s v="CALDER Maureen"/>
    <n v="3.9"/>
    <s v="BELLEVILLE Alex"/>
    <n v="3.8"/>
    <s v="GINGRAS Danielle"/>
    <n v="4.3"/>
    <s v="SCHAEFER Thomas"/>
    <n v="4.5"/>
    <s v="HUTCHINGS Ian"/>
    <n v="2"/>
    <n v="1.2"/>
    <s v="HENDRY Jim"/>
    <n v="2"/>
    <n v="1.2"/>
    <s v="7opA"/>
    <n v="1.24"/>
    <s v="bL"/>
    <n v="1.05"/>
    <n v="3.58"/>
    <x v="4"/>
    <n v="23"/>
    <n v="39"/>
    <n v="15"/>
    <n v="15"/>
    <n v="18"/>
    <n v="23"/>
    <n v="15"/>
    <n v="0"/>
    <n v="0"/>
    <s v="USA"/>
    <n v="0"/>
    <n v="0"/>
    <n v="21.64"/>
    <m/>
    <n v="24"/>
    <n v="12.3"/>
    <n v="21.75"/>
    <n v="2014"/>
    <m/>
    <s v="Moguls"/>
    <m/>
    <n v="21.86"/>
    <n v="5.87"/>
    <m/>
    <n v="12.3"/>
    <m/>
    <n v="1997"/>
  </r>
  <r>
    <n v="1.75"/>
    <d v="1995-06-10T00:00:00"/>
    <n v="0"/>
    <n v="1"/>
    <n v="1"/>
    <s v="/100"/>
    <n v="1"/>
    <n v="80.533333333000002"/>
    <s v="ANDRINGA Casey - USA - North American Cup 3 - 2014 - Final 2"/>
    <n v="4"/>
    <n v="2"/>
    <n v="0"/>
    <n v="0"/>
    <s v="Yes - 2018"/>
    <s v="No"/>
    <s v="No"/>
    <s v="Yes - 2018"/>
    <s v="Major Finalist?"/>
    <s v="Judge 7"/>
    <x v="11"/>
    <x v="642"/>
    <x v="37"/>
    <x v="0"/>
    <m/>
    <s v="Judges:"/>
    <n v="2.1"/>
    <n v="4.2"/>
    <s v="Finals"/>
    <s v="Canada"/>
    <n v="5"/>
    <s v="North American Cup"/>
    <n v="1"/>
    <n v="80.53"/>
    <m/>
    <s v="ANDRINGA Casey"/>
    <n v="4"/>
    <s v="North American Cup 3"/>
    <n v="13.87"/>
    <n v="80.53"/>
    <n v="16.27"/>
    <n v="50.4"/>
    <s v="Canada"/>
    <s v="Apex"/>
    <n v="220"/>
    <n v="15"/>
    <s v="2/15/2014"/>
    <n v="5"/>
    <n v="3"/>
    <n v="8"/>
    <n v="10"/>
    <n v="7"/>
    <n v="5"/>
    <n v="8"/>
    <n v="2018"/>
    <m/>
    <n v="2018"/>
    <m/>
    <n v="2529383"/>
    <s v="M"/>
    <n v="26"/>
    <m/>
    <m/>
    <m/>
    <m/>
    <m/>
    <s v="HENITIUK Jay"/>
    <n v="4.0999999999999996"/>
    <s v="SEARCH Charles"/>
    <n v="4.3"/>
    <s v="HATELEY Donna"/>
    <n v="4.2"/>
    <s v="STONE Gary"/>
    <n v="4.2"/>
    <s v="CAMPBELL Terry"/>
    <n v="4.2"/>
    <s v="BATES James"/>
    <n v="1.7"/>
    <n v="2.1"/>
    <s v="CALDER Maureen"/>
    <n v="1.8"/>
    <n v="2.1"/>
    <s v="7opA"/>
    <n v="1.24"/>
    <s v="10opA"/>
    <n v="1.49"/>
    <n v="5.2"/>
    <x v="0"/>
    <n v="5"/>
    <n v="3"/>
    <n v="5"/>
    <n v="5"/>
    <n v="3"/>
    <n v="5"/>
    <n v="5"/>
    <n v="1"/>
    <n v="0"/>
    <s v="USA"/>
    <n v="1"/>
    <n v="0"/>
    <n v="22.68"/>
    <m/>
    <n v="4"/>
    <n v="12.6"/>
    <n v="23.9"/>
    <n v="2014"/>
    <m/>
    <s v="Moguls"/>
    <m/>
    <n v="22.48"/>
    <n v="6.1"/>
    <m/>
    <n v="12.6"/>
    <m/>
    <n v="1995"/>
  </r>
  <r>
    <n v="1.2"/>
    <s v="1/14/1997"/>
    <n v="0"/>
    <n v="1"/>
    <n v="1"/>
    <s v="/100"/>
    <n v="1"/>
    <n v="45.146666666999998"/>
    <s v="BOWERING Lindsay - USA - North American Cup 4 - 2014 - Qualification 1"/>
    <n v="35"/>
    <n v="5"/>
    <n v="0"/>
    <n v="0"/>
    <s v="No"/>
    <s v="No"/>
    <s v="No"/>
    <s v="No"/>
    <s v="Major Finalist?"/>
    <s v="Judge 7"/>
    <x v="9"/>
    <x v="643"/>
    <x v="42"/>
    <x v="1"/>
    <m/>
    <s v="Judges:"/>
    <n v="1.5"/>
    <n v="2.1"/>
    <s v="Qualification"/>
    <s v="United States of America"/>
    <n v="55"/>
    <s v="North American Cup"/>
    <n v="1"/>
    <n v="45.15"/>
    <m/>
    <s v="BOWERING Lindsay"/>
    <n v="102"/>
    <s v="North American Cup 4"/>
    <n v="8.64"/>
    <n v="45.15"/>
    <n v="10.11"/>
    <n v="26.4"/>
    <s v="United States of America"/>
    <s v="Vail"/>
    <n v="210"/>
    <n v="15"/>
    <s v="2/22/2014"/>
    <n v="55"/>
    <n v="50"/>
    <n v="54"/>
    <n v="54"/>
    <n v="58"/>
    <n v="55"/>
    <n v="54"/>
    <m/>
    <m/>
    <m/>
    <m/>
    <n v="2530347"/>
    <s v="W"/>
    <n v="25"/>
    <m/>
    <m/>
    <m/>
    <m/>
    <m/>
    <s v="DAFOE John"/>
    <n v="2"/>
    <s v="CALDER Maureen"/>
    <n v="2.4"/>
    <s v="BELLEVILLE Alex"/>
    <n v="2.2000000000000002"/>
    <s v="GINGRAS Danielle"/>
    <n v="2.4"/>
    <s v="SCHAEFER Thomas"/>
    <n v="1.5"/>
    <s v="HUTCHINGS Ian"/>
    <n v="1.3"/>
    <n v="1.4"/>
    <s v="HENDRY Jim"/>
    <n v="1.1000000000000001"/>
    <n v="1.6"/>
    <n v="3"/>
    <n v="1.2"/>
    <s v="bT"/>
    <n v="1.2"/>
    <n v="3.24"/>
    <x v="4"/>
    <n v="35"/>
    <n v="29"/>
    <n v="35"/>
    <n v="35"/>
    <n v="37"/>
    <n v="35"/>
    <n v="35"/>
    <n v="0"/>
    <n v="0"/>
    <s v="USA"/>
    <n v="0"/>
    <n v="0"/>
    <n v="25.6"/>
    <m/>
    <n v="35"/>
    <n v="6.6"/>
    <n v="13.63"/>
    <n v="2014"/>
    <m/>
    <s v="Moguls"/>
    <m/>
    <n v="30.31"/>
    <n v="3.79"/>
    <m/>
    <n v="6.6"/>
    <m/>
    <n v="1997"/>
  </r>
  <r>
    <n v="1.9"/>
    <d v="1995-10-07T00:00:00"/>
    <n v="0"/>
    <n v="1"/>
    <n v="1"/>
    <s v="/100"/>
    <n v="1"/>
    <n v="80.533333333000002"/>
    <s v="MCCARGO Keaton - USA - North American Cup 1 - 2014 - Final 1"/>
    <n v="1"/>
    <n v="3"/>
    <n v="0"/>
    <n v="0"/>
    <s v="No"/>
    <s v="No"/>
    <s v="No"/>
    <s v="No"/>
    <s v="Major Finalist?"/>
    <s v="Judge 7"/>
    <x v="7"/>
    <x v="642"/>
    <x v="7"/>
    <x v="1"/>
    <m/>
    <s v="Judges:"/>
    <n v="1.8"/>
    <n v="4.22"/>
    <s v="Finals"/>
    <s v="United States of America"/>
    <n v="1"/>
    <s v="North American Cup"/>
    <n v="1"/>
    <n v="80.53"/>
    <n v="25"/>
    <s v="MCCARGO Keaton"/>
    <n v="1"/>
    <s v="North American Cup 1"/>
    <n v="11.84"/>
    <n v="80.53"/>
    <n v="17.89"/>
    <n v="50.8"/>
    <s v="United States of America"/>
    <s v="Stratton Mountain"/>
    <n v="222"/>
    <n v="20"/>
    <d v="2014-01-02T00:00:00"/>
    <n v="1"/>
    <n v="5"/>
    <n v="1"/>
    <n v="1"/>
    <n v="2"/>
    <n v="1"/>
    <n v="1"/>
    <m/>
    <m/>
    <m/>
    <m/>
    <n v="2528160"/>
    <s v="W"/>
    <n v="27"/>
    <m/>
    <m/>
    <m/>
    <m/>
    <m/>
    <s v="DRUMSTAS Jim"/>
    <n v="4.2"/>
    <s v="HINKLE Wayne"/>
    <n v="4.3"/>
    <s v="LANA Wendy"/>
    <n v="4.3"/>
    <s v="TODD Stephanie"/>
    <n v="4.0999999999999996"/>
    <s v="WEIR John"/>
    <n v="4.2"/>
    <s v="SIMSON Sarah"/>
    <n v="1.8"/>
    <n v="1.9"/>
    <s v="GINGRAS Danielle"/>
    <n v="2"/>
    <n v="1.7"/>
    <n v="3"/>
    <n v="1.2"/>
    <s v="bL"/>
    <n v="1.2"/>
    <n v="4.4400000000000004"/>
    <x v="3"/>
    <n v="1"/>
    <n v="2"/>
    <n v="1"/>
    <n v="1"/>
    <n v="2"/>
    <n v="1"/>
    <n v="1"/>
    <n v="0"/>
    <n v="0"/>
    <s v="USA"/>
    <n v="0"/>
    <n v="0"/>
    <n v="27.07"/>
    <m/>
    <n v="1"/>
    <n v="12.7"/>
    <n v="23.85"/>
    <n v="2014"/>
    <n v="0"/>
    <s v="Moguls"/>
    <m/>
    <n v="25.46"/>
    <n v="6.71"/>
    <m/>
    <n v="12.7"/>
    <n v="0"/>
    <n v="1995"/>
  </r>
  <r>
    <n v="2"/>
    <s v="2/26/1986"/>
    <n v="0"/>
    <n v="1"/>
    <n v="1"/>
    <s v="/100"/>
    <n v="1"/>
    <n v="78.239999999999995"/>
    <s v="KEARNEY Hannah - USA - World Cup 2 - 2014 - Final 2"/>
    <n v="2"/>
    <n v="2"/>
    <n v="0"/>
    <n v="0"/>
    <s v="Yes - 2010"/>
    <s v="Yes - 2010"/>
    <s v="Yes - 2010"/>
    <s v="Yes - 2010"/>
    <s v="Major Finalist?"/>
    <s v="Judge 7"/>
    <x v="10"/>
    <x v="90"/>
    <x v="4"/>
    <x v="1"/>
    <m/>
    <s v="Judges:"/>
    <n v="2.25"/>
    <n v="4.0199999999999996"/>
    <s v="Finals"/>
    <s v="Canada"/>
    <n v="3"/>
    <s v="World Cup"/>
    <n v="1"/>
    <n v="78.239999999999995"/>
    <n v="-18"/>
    <s v="KEARNEY Hannah"/>
    <n v="1"/>
    <s v="World Cup 2"/>
    <n v="14.13"/>
    <n v="78.239999999999995"/>
    <n v="15.71"/>
    <n v="48.4"/>
    <s v="Canada"/>
    <s v="Calgary"/>
    <n v="220"/>
    <n v="18"/>
    <d v="2014-04-01T00:00:00"/>
    <n v="3"/>
    <n v="4"/>
    <n v="3"/>
    <n v="5"/>
    <n v="9"/>
    <n v="3"/>
    <n v="4"/>
    <n v="2010"/>
    <n v="2010"/>
    <n v="2010"/>
    <n v="2010"/>
    <n v="2328513"/>
    <s v="W"/>
    <n v="28"/>
    <m/>
    <m/>
    <m/>
    <m/>
    <m/>
    <s v="GRANGE Olivier"/>
    <n v="4.0999999999999996"/>
    <s v="JABOOR Zoe"/>
    <n v="4"/>
    <s v="STONE Gary"/>
    <n v="4.0999999999999996"/>
    <s v="KUSHENKO Oksana"/>
    <n v="4"/>
    <s v="GINGRAS Danielle"/>
    <n v="3.9"/>
    <s v="ANTTILA Petri"/>
    <n v="2.1"/>
    <n v="2.2000000000000002"/>
    <s v="CAMPBELL Terry"/>
    <n v="1.9"/>
    <n v="2.2999999999999998"/>
    <s v="bL"/>
    <n v="1.2"/>
    <s v="3G"/>
    <n v="1.3"/>
    <n v="5.3"/>
    <x v="0"/>
    <n v="2"/>
    <n v="2"/>
    <n v="2"/>
    <n v="2"/>
    <n v="3"/>
    <n v="2"/>
    <n v="2"/>
    <n v="1"/>
    <n v="1"/>
    <s v="USA"/>
    <n v="1"/>
    <n v="1"/>
    <n v="26.82"/>
    <n v="94.846209103000007"/>
    <n v="2"/>
    <n v="12.1"/>
    <n v="23.29"/>
    <n v="2014"/>
    <n v="-8"/>
    <s v="Moguls"/>
    <m/>
    <n v="27.05"/>
    <n v="5.89"/>
    <m/>
    <n v="12.1"/>
    <n v="2.2000000000000002"/>
    <n v="1986"/>
  </r>
  <r>
    <n v="2.2000000000000002"/>
    <s v="9/22/1989"/>
    <n v="0"/>
    <n v="1"/>
    <n v="1"/>
    <s v="/100"/>
    <n v="1"/>
    <n v="78.239999999999995"/>
    <s v="RAKHIMOVA Regina - OAR - World Cup 1 - 2014 - Final 1"/>
    <n v="5"/>
    <n v="3"/>
    <n v="0"/>
    <n v="0"/>
    <s v="No"/>
    <s v="No"/>
    <s v="No"/>
    <s v="Yes - 2015"/>
    <s v="Major Finalist?"/>
    <s v="Judge 7"/>
    <x v="8"/>
    <x v="90"/>
    <x v="8"/>
    <x v="1"/>
    <m/>
    <s v="Judges:"/>
    <n v="2"/>
    <n v="4.22"/>
    <s v="Finals"/>
    <s v="Finland"/>
    <n v="10"/>
    <s v="World Cup"/>
    <n v="1"/>
    <n v="78.239999999999995"/>
    <n v="-13"/>
    <s v="RAKHIMOVA Regina"/>
    <n v="19"/>
    <s v="World Cup 1"/>
    <n v="13.44"/>
    <n v="78.239999999999995"/>
    <n v="14.4"/>
    <n v="50.4"/>
    <s v="Finland"/>
    <s v="Ruka"/>
    <n v="211"/>
    <n v="18"/>
    <s v="12/14/2013"/>
    <n v="10"/>
    <n v="6"/>
    <n v="10"/>
    <n v="10"/>
    <n v="19"/>
    <n v="10"/>
    <n v="10"/>
    <n v="2015"/>
    <m/>
    <m/>
    <m/>
    <n v="2485019"/>
    <s v="W"/>
    <n v="29"/>
    <m/>
    <m/>
    <m/>
    <m/>
    <m/>
    <s v="POHJAVIRTA Pipsa"/>
    <n v="4.0999999999999996"/>
    <s v="KOHLY Martine"/>
    <n v="4.2"/>
    <s v="LANA Wendy"/>
    <n v="4.4000000000000004"/>
    <s v="CLOT Monique"/>
    <n v="4.2"/>
    <s v="BLOMQUIST Anne"/>
    <n v="4.2"/>
    <s v="LEPPALUOTO Arttu"/>
    <n v="2.2000000000000002"/>
    <n v="2"/>
    <s v="YAKHEEV Anatoly"/>
    <n v="2.2000000000000002"/>
    <n v="2"/>
    <n v="3"/>
    <n v="1.2"/>
    <s v="bL"/>
    <n v="1.2"/>
    <n v="5.04"/>
    <x v="3"/>
    <n v="6"/>
    <n v="2"/>
    <n v="6"/>
    <n v="6"/>
    <n v="10"/>
    <n v="6"/>
    <n v="6"/>
    <n v="1"/>
    <n v="0"/>
    <s v="OAR"/>
    <n v="0"/>
    <n v="0"/>
    <n v="25.73"/>
    <n v="82.310990469999993"/>
    <n v="5"/>
    <n v="12.6"/>
    <n v="23.04"/>
    <n v="2014"/>
    <n v="-15"/>
    <s v="Moguls"/>
    <m/>
    <n v="27"/>
    <n v="5.4"/>
    <m/>
    <n v="12.6"/>
    <n v="6"/>
    <n v="1989"/>
  </r>
  <r>
    <n v="2.0499999999999998"/>
    <d v="1986-01-11T00:00:00"/>
    <n v="0"/>
    <n v="1"/>
    <n v="1"/>
    <s v="/100"/>
    <n v="1"/>
    <n v="78.239999999999995"/>
    <s v="KASHIMA Sho - USA - World Cup 4 - 2014 - Qualification"/>
    <n v="10"/>
    <m/>
    <n v="0"/>
    <n v="0"/>
    <s v="No"/>
    <s v="No"/>
    <s v="No"/>
    <s v="No"/>
    <s v="Major Finalist?"/>
    <s v="Judge 7"/>
    <x v="4"/>
    <x v="90"/>
    <x v="3"/>
    <x v="0"/>
    <m/>
    <s v="Judges:"/>
    <n v="1.9"/>
    <n v="3.94"/>
    <s v="Qualification"/>
    <s v="United States of America"/>
    <n v="27"/>
    <s v="World Cup"/>
    <n v="1"/>
    <n v="78.239999999999995"/>
    <n v="0"/>
    <s v="KASHIMA Sho"/>
    <n v="10"/>
    <s v="World Cup 4"/>
    <n v="13.04"/>
    <n v="78.239999999999995"/>
    <n v="17.2"/>
    <n v="48"/>
    <s v="United States of America"/>
    <s v="Lake Placid"/>
    <n v="232"/>
    <n v="20.5"/>
    <s v="1/15/2014"/>
    <n v="27"/>
    <n v="28"/>
    <n v="27"/>
    <n v="27"/>
    <n v="42"/>
    <n v="27"/>
    <n v="26"/>
    <m/>
    <m/>
    <m/>
    <m/>
    <n v="2417855"/>
    <s v="M"/>
    <n v="27"/>
    <m/>
    <m/>
    <m/>
    <m/>
    <m/>
    <s v="KOHLY Martine"/>
    <n v="3.5"/>
    <s v="CLOT Monique"/>
    <n v="4.2"/>
    <s v="GINGRAS Danielle"/>
    <n v="4"/>
    <s v="COPEL Nicole"/>
    <n v="4"/>
    <s v="KNYAZEV Petr"/>
    <n v="4"/>
    <s v="BENOIT Gerry"/>
    <n v="2"/>
    <n v="1.8"/>
    <s v="SIMSON Sarah"/>
    <n v="2.1"/>
    <n v="2"/>
    <s v="bF"/>
    <n v="1.24"/>
    <s v="7opA"/>
    <n v="1.24"/>
    <n v="4.8899999999999997"/>
    <x v="1"/>
    <n v="9"/>
    <n v="12"/>
    <n v="9"/>
    <n v="9"/>
    <n v="25"/>
    <n v="9"/>
    <n v="8"/>
    <n v="0"/>
    <n v="0"/>
    <s v="USA"/>
    <n v="0"/>
    <n v="0"/>
    <n v="23.86"/>
    <n v="66.587426457999996"/>
    <n v="10"/>
    <n v="12"/>
    <n v="23.34"/>
    <n v="2014"/>
    <n v="-4"/>
    <s v="Moguls"/>
    <m/>
    <n v="22.95"/>
    <n v="6.45"/>
    <m/>
    <n v="12"/>
    <n v="2.5"/>
    <n v="1986"/>
  </r>
  <r>
    <n v="2.15"/>
    <s v="7/13/1985"/>
    <n v="0"/>
    <n v="1"/>
    <n v="1"/>
    <s v="/100"/>
    <n v="1"/>
    <n v="78.239999999999995"/>
    <s v="NISHI Nobuyuki - JPN - World Cup 1 - 2014 - Qualification"/>
    <n v="12"/>
    <m/>
    <n v="0"/>
    <n v="0"/>
    <s v="No"/>
    <s v="No"/>
    <s v="No"/>
    <s v="No"/>
    <s v="Major Finalist?"/>
    <s v="Judge 7"/>
    <x v="8"/>
    <x v="90"/>
    <x v="9"/>
    <x v="0"/>
    <m/>
    <s v="Judges:"/>
    <n v="1.9"/>
    <n v="4.4000000000000004"/>
    <s v="Qualification"/>
    <s v="Finland"/>
    <n v="28"/>
    <s v="World Cup"/>
    <n v="1"/>
    <n v="78.239999999999995"/>
    <n v="-13"/>
    <s v="NISHI Nobuyuki"/>
    <n v="29"/>
    <s v="World Cup 1"/>
    <n v="12.29"/>
    <n v="78.239999999999995"/>
    <n v="13.15"/>
    <n v="52.8"/>
    <s v="Finland"/>
    <s v="Ruka"/>
    <n v="211"/>
    <n v="18"/>
    <s v="12/14/2013"/>
    <n v="28"/>
    <n v="47"/>
    <n v="28"/>
    <n v="17"/>
    <n v="64"/>
    <n v="28"/>
    <n v="17"/>
    <m/>
    <m/>
    <m/>
    <m/>
    <n v="2397776"/>
    <s v="M"/>
    <n v="29"/>
    <m/>
    <m/>
    <m/>
    <m/>
    <m/>
    <s v="POHJAVIRTA Pipsa"/>
    <n v="4.4000000000000004"/>
    <s v="KOHLY Martine"/>
    <n v="4.5"/>
    <s v="LANA Wendy"/>
    <n v="4.3"/>
    <s v="CLOT Monique"/>
    <n v="4.4000000000000004"/>
    <s v="BLOMQUIST Anne"/>
    <n v="4.4000000000000004"/>
    <s v="LEPPALUOTO Arttu"/>
    <n v="2.2000000000000002"/>
    <n v="2"/>
    <s v="YAKHEEV Anatoly"/>
    <n v="2.1"/>
    <n v="1.8"/>
    <s v="7opA"/>
    <n v="1.24"/>
    <s v="bPp"/>
    <n v="1.05"/>
    <n v="4.6100000000000003"/>
    <x v="1"/>
    <n v="11"/>
    <n v="27"/>
    <n v="11"/>
    <n v="6"/>
    <n v="42"/>
    <n v="11"/>
    <n v="6"/>
    <n v="0"/>
    <n v="0"/>
    <s v="JPN"/>
    <n v="0"/>
    <n v="0"/>
    <n v="21.75"/>
    <n v="66.014639136"/>
    <n v="12"/>
    <n v="13.2"/>
    <n v="22.74"/>
    <n v="2014"/>
    <n v="-15"/>
    <s v="Moguls"/>
    <m/>
    <n v="23.68"/>
    <n v="4.93"/>
    <m/>
    <n v="13.2"/>
    <n v="6"/>
    <n v="1985"/>
  </r>
  <r>
    <n v="2.0499999999999998"/>
    <s v="10/17/1992"/>
    <n v="1"/>
    <n v="1"/>
    <n v="1"/>
    <s v="/100"/>
    <n v="1"/>
    <n v="78.239999999999995"/>
    <s v="LEMIEUX Simon - CAN - North American Cup 4 - 2014 - Qualification 1"/>
    <n v="12"/>
    <n v="5"/>
    <n v="0"/>
    <n v="0"/>
    <s v="No"/>
    <s v="No"/>
    <s v="No"/>
    <s v="No"/>
    <s v="Major Finalist?"/>
    <s v="Judge 7"/>
    <x v="9"/>
    <x v="90"/>
    <x v="9"/>
    <x v="0"/>
    <m/>
    <s v="Judges:"/>
    <n v="1.8"/>
    <n v="4.1399999999999997"/>
    <s v="Qualification"/>
    <s v="United States of America"/>
    <n v="27"/>
    <s v="North American Cup"/>
    <n v="1"/>
    <n v="78.239999999999995"/>
    <m/>
    <s v="LEMIEUX Simon"/>
    <n v="76"/>
    <s v="North American Cup 4"/>
    <n v="12.72"/>
    <n v="78.239999999999995"/>
    <n v="15.92"/>
    <n v="49.6"/>
    <s v="United States of America"/>
    <s v="Vail"/>
    <n v="210"/>
    <n v="15"/>
    <s v="2/22/2014"/>
    <n v="27"/>
    <n v="24"/>
    <n v="28"/>
    <n v="28"/>
    <n v="29"/>
    <n v="27"/>
    <n v="28"/>
    <m/>
    <m/>
    <m/>
    <m/>
    <n v="2484962"/>
    <s v="M"/>
    <n v="25"/>
    <m/>
    <m/>
    <m/>
    <m/>
    <m/>
    <s v="DAFOE John"/>
    <n v="4.2"/>
    <s v="CALDER Maureen"/>
    <n v="4.0999999999999996"/>
    <s v="BELLEVILLE Alex"/>
    <n v="4.0999999999999996"/>
    <s v="GINGRAS Danielle"/>
    <n v="4.2"/>
    <s v="SCHAEFER Thomas"/>
    <n v="4.0999999999999996"/>
    <s v="HUTCHINGS Ian"/>
    <n v="2"/>
    <n v="1.8"/>
    <s v="HENDRY Jim"/>
    <n v="2.1"/>
    <n v="1.8"/>
    <s v="bF"/>
    <n v="1.24"/>
    <s v="7opA"/>
    <n v="1.24"/>
    <n v="4.7699999999999996"/>
    <x v="4"/>
    <n v="12"/>
    <n v="11"/>
    <n v="13"/>
    <n v="13"/>
    <n v="14"/>
    <n v="12"/>
    <n v="13"/>
    <n v="0"/>
    <n v="0"/>
    <s v="CAN"/>
    <n v="0"/>
    <n v="0"/>
    <n v="21.64"/>
    <m/>
    <n v="12"/>
    <n v="12.4"/>
    <n v="23.14"/>
    <n v="2014"/>
    <m/>
    <s v="Moguls"/>
    <m/>
    <n v="21.68"/>
    <n v="5.97"/>
    <m/>
    <n v="12.4"/>
    <m/>
    <n v="1992"/>
  </r>
  <r>
    <n v="1.95"/>
    <d v="1995-10-06T00:00:00"/>
    <n v="0"/>
    <n v="1"/>
    <n v="1"/>
    <s v="/100"/>
    <n v="1"/>
    <n v="65.226666667000003"/>
    <s v="FJELDSOE Jannick - DAN - North American Cup 3 - 2014 - Qualification 1"/>
    <n v="24"/>
    <n v="5"/>
    <n v="0"/>
    <n v="0"/>
    <s v="No"/>
    <s v="No"/>
    <s v="No"/>
    <s v="No"/>
    <s v="Major Finalist?"/>
    <s v="Judge 7"/>
    <x v="11"/>
    <x v="644"/>
    <x v="35"/>
    <x v="0"/>
    <m/>
    <s v="Judges:"/>
    <n v="1.75"/>
    <n v="3.52"/>
    <s v="Qualification"/>
    <s v="Canada"/>
    <n v="39"/>
    <s v="North American Cup"/>
    <n v="1"/>
    <n v="65.23"/>
    <m/>
    <s v="FJELDSOE Jannick"/>
    <n v="43"/>
    <s v="North American Cup 3"/>
    <n v="10.88"/>
    <n v="65.23"/>
    <n v="12.75"/>
    <n v="41.6"/>
    <s v="Canada"/>
    <s v="Apex"/>
    <n v="220"/>
    <n v="15"/>
    <s v="2/15/2014"/>
    <n v="39"/>
    <n v="25"/>
    <n v="39"/>
    <n v="39"/>
    <n v="48"/>
    <n v="39"/>
    <n v="39"/>
    <m/>
    <m/>
    <m/>
    <m/>
    <n v="2527114"/>
    <s v="M"/>
    <n v="26"/>
    <m/>
    <m/>
    <m/>
    <m/>
    <m/>
    <s v="HENITIUK Jay"/>
    <n v="3.3"/>
    <s v="SEARCH Charles"/>
    <n v="3.4"/>
    <s v="HATELEY Donna"/>
    <n v="3.6"/>
    <s v="STONE Gary"/>
    <n v="3.4"/>
    <s v="CAMPBELL Terry"/>
    <n v="3.9"/>
    <s v="BATES James"/>
    <n v="2"/>
    <n v="1.8"/>
    <s v="CALDER Maureen"/>
    <n v="1.9"/>
    <n v="1.7"/>
    <s v="lg"/>
    <n v="1.17"/>
    <s v="bPp"/>
    <n v="1.05"/>
    <n v="4.08"/>
    <x v="4"/>
    <n v="24"/>
    <n v="15"/>
    <n v="24"/>
    <n v="24"/>
    <n v="33"/>
    <n v="24"/>
    <n v="24"/>
    <n v="0"/>
    <n v="0"/>
    <s v="DAN"/>
    <n v="0"/>
    <n v="0"/>
    <n v="22.68"/>
    <m/>
    <n v="24"/>
    <n v="10.4"/>
    <n v="19.260000000000002"/>
    <n v="2014"/>
    <m/>
    <s v="Moguls"/>
    <m/>
    <n v="24.98"/>
    <n v="4.78"/>
    <m/>
    <n v="10.4"/>
    <m/>
    <n v="1995"/>
  </r>
  <r>
    <n v="2.25"/>
    <s v="10/23/1992"/>
    <n v="0"/>
    <n v="1"/>
    <n v="1"/>
    <s v="/100"/>
    <n v="1"/>
    <n v="80.239999999999995"/>
    <s v="GALYSHEVA Yulia - KAZ - World Cup 4 - 2014 - Final 1"/>
    <n v="2"/>
    <n v="3"/>
    <n v="0"/>
    <n v="0"/>
    <s v="Yes - 2018"/>
    <s v="Yes - 2018"/>
    <s v="Yes - 2018"/>
    <s v="Yes - 2015"/>
    <s v="Major Finalist?"/>
    <s v="Judge 7"/>
    <x v="4"/>
    <x v="645"/>
    <x v="4"/>
    <x v="1"/>
    <m/>
    <s v="Judges:"/>
    <n v="2.15"/>
    <n v="3.88"/>
    <s v="Finals"/>
    <s v="United States of America"/>
    <n v="3"/>
    <s v="World Cup"/>
    <n v="1"/>
    <n v="80.239999999999995"/>
    <n v="-2"/>
    <s v="GALYSHEVA Yulia"/>
    <n v="6"/>
    <s v="World Cup 4"/>
    <n v="14.37"/>
    <n v="80.239999999999995"/>
    <n v="19.07"/>
    <n v="46.8"/>
    <s v="United States of America"/>
    <s v="Lake Placid"/>
    <n v="232"/>
    <n v="20.5"/>
    <s v="1/15/2014"/>
    <n v="3"/>
    <n v="1"/>
    <n v="3"/>
    <n v="10"/>
    <n v="6"/>
    <n v="3"/>
    <n v="9"/>
    <n v="2015"/>
    <n v="2018"/>
    <n v="2018"/>
    <n v="2018"/>
    <n v="2484307"/>
    <s v="W"/>
    <n v="27"/>
    <m/>
    <m/>
    <m/>
    <m/>
    <m/>
    <s v="KOHLY Martine"/>
    <n v="4"/>
    <s v="CLOT Monique"/>
    <n v="4"/>
    <s v="GINGRAS Danielle"/>
    <n v="4.0999999999999996"/>
    <s v="COPEL Nicole"/>
    <n v="3.6"/>
    <s v="KNYAZEV Petr"/>
    <n v="3.7"/>
    <s v="BENOIT Gerry"/>
    <n v="2.2999999999999998"/>
    <n v="2.2000000000000002"/>
    <s v="SIMSON Sarah"/>
    <n v="2.2000000000000002"/>
    <n v="2.1"/>
    <s v="bPp"/>
    <n v="1.2"/>
    <s v="fT"/>
    <n v="1.25"/>
    <n v="5.39"/>
    <x v="3"/>
    <n v="2"/>
    <n v="1"/>
    <n v="2"/>
    <n v="4"/>
    <n v="3"/>
    <n v="2"/>
    <n v="4"/>
    <n v="1"/>
    <n v="1"/>
    <s v="KAZ"/>
    <n v="1"/>
    <n v="1"/>
    <n v="28.23"/>
    <n v="92.215569865000006"/>
    <n v="2"/>
    <n v="11.7"/>
    <n v="24.24"/>
    <n v="2014"/>
    <n v="-4"/>
    <s v="Moguls"/>
    <m/>
    <n v="25.51"/>
    <n v="7.15"/>
    <m/>
    <n v="11.7"/>
    <n v="2.5"/>
    <n v="1992"/>
  </r>
  <r>
    <n v="2.0499999999999998"/>
    <d v="1991-06-03T00:00:00"/>
    <n v="1"/>
    <n v="1"/>
    <n v="1"/>
    <s v="/100"/>
    <n v="1"/>
    <n v="80.239999999999995"/>
    <s v="GAGNON Marc Antoine - CAN - World Cup 6 - 2014 - Final 1"/>
    <n v="4"/>
    <n v="3"/>
    <n v="0"/>
    <n v="0"/>
    <s v="Yes - 2014"/>
    <s v="No"/>
    <s v="No"/>
    <s v="Yes - 2014"/>
    <s v="Major Finalist?"/>
    <s v="Judge 7"/>
    <x v="5"/>
    <x v="645"/>
    <x v="37"/>
    <x v="0"/>
    <m/>
    <s v="Judges:"/>
    <n v="2.2000000000000002"/>
    <n v="4.16"/>
    <s v="Finals"/>
    <s v="Japan"/>
    <n v="8"/>
    <s v="World Cup"/>
    <n v="1"/>
    <n v="80.239999999999995"/>
    <n v="7"/>
    <s v="GAGNON Marc Antoine"/>
    <n v="7"/>
    <s v="World Cup 6"/>
    <n v="15.39"/>
    <n v="80.239999999999995"/>
    <n v="14.45"/>
    <n v="50.4"/>
    <s v="Japan"/>
    <s v="Inawashiro"/>
    <n v="201"/>
    <n v="21"/>
    <d v="2014-01-03T00:00:00"/>
    <n v="8"/>
    <n v="5"/>
    <n v="8"/>
    <n v="10"/>
    <n v="32"/>
    <n v="8"/>
    <n v="10"/>
    <n v="2014"/>
    <m/>
    <n v="2014"/>
    <m/>
    <n v="2484952"/>
    <s v="M"/>
    <n v="30"/>
    <m/>
    <m/>
    <m/>
    <m/>
    <m/>
    <s v="TAKANO Midori"/>
    <n v="4.2"/>
    <s v="GINGRAS Danielle"/>
    <n v="4.2"/>
    <s v="ANTTILA Petri"/>
    <n v="3.9"/>
    <s v="ELLIS Chris"/>
    <n v="4.2"/>
    <s v="WASHIASHI Toru"/>
    <n v="4.3"/>
    <s v="BENOIT Gerry"/>
    <n v="2"/>
    <n v="2.2000000000000002"/>
    <s v="SUNDEQUIST Ola"/>
    <n v="2.1"/>
    <n v="2.2000000000000002"/>
    <s v="bF"/>
    <n v="1.24"/>
    <s v="10opA"/>
    <n v="1.49"/>
    <n v="5.77"/>
    <x v="3"/>
    <n v="4"/>
    <n v="3"/>
    <n v="4"/>
    <n v="6"/>
    <n v="13"/>
    <n v="4"/>
    <n v="6"/>
    <n v="1"/>
    <n v="0"/>
    <s v="CAN"/>
    <n v="1"/>
    <n v="0"/>
    <n v="20.72"/>
    <n v="84.111605838000003"/>
    <n v="4"/>
    <n v="12.6"/>
    <n v="23.79"/>
    <n v="2014"/>
    <n v="1"/>
    <s v="Moguls"/>
    <m/>
    <n v="21.72"/>
    <n v="5.42"/>
    <m/>
    <n v="12.6"/>
    <n v="0"/>
    <n v="1991"/>
  </r>
  <r>
    <n v="0.65"/>
    <s v="7/28/1992"/>
    <n v="0"/>
    <n v="1"/>
    <n v="1"/>
    <s v="/100"/>
    <n v="1"/>
    <n v="16.96"/>
    <s v="GARBE Julius - GER - World Cup 4 - 2014 - Qualification"/>
    <n v="59"/>
    <m/>
    <n v="0"/>
    <n v="0"/>
    <s v="No"/>
    <s v="No"/>
    <s v="No"/>
    <s v="No"/>
    <s v="Major Finalist?"/>
    <s v="Judge 7"/>
    <x v="4"/>
    <x v="646"/>
    <x v="41"/>
    <x v="0"/>
    <m/>
    <s v="Judges:"/>
    <n v="1.55"/>
    <n v="0.1"/>
    <s v="Qualification"/>
    <s v="United States of America"/>
    <n v="81"/>
    <s v="World Cup"/>
    <n v="1"/>
    <n v="16.96"/>
    <n v="0"/>
    <s v="GARBE Julius"/>
    <n v="67"/>
    <s v="World Cup 4"/>
    <n v="6.56"/>
    <n v="16.96"/>
    <n v="9.1999999999999993"/>
    <n v="1.2"/>
    <s v="United States of America"/>
    <s v="Lake Placid"/>
    <n v="232"/>
    <n v="20.5"/>
    <s v="1/15/2014"/>
    <n v="81"/>
    <n v="79"/>
    <n v="81"/>
    <n v="81"/>
    <n v="79"/>
    <n v="81"/>
    <n v="81"/>
    <m/>
    <m/>
    <m/>
    <m/>
    <n v="2527595"/>
    <s v="M"/>
    <n v="27"/>
    <m/>
    <m/>
    <m/>
    <m/>
    <m/>
    <s v="KOHLY Martine"/>
    <n v="0.1"/>
    <s v="CLOT Monique"/>
    <n v="0.1"/>
    <s v="GINGRAS Danielle"/>
    <n v="0.1"/>
    <s v="COPEL Nicole"/>
    <n v="0.1"/>
    <s v="KNYAZEV Petr"/>
    <n v="0.1"/>
    <s v="BENOIT Gerry"/>
    <n v="0.6"/>
    <n v="1.7"/>
    <s v="SIMSON Sarah"/>
    <n v="0.7"/>
    <n v="1.4"/>
    <s v="7oGA"/>
    <n v="1.34"/>
    <s v="S"/>
    <n v="0.61"/>
    <n v="2.46"/>
    <x v="1"/>
    <n v="59"/>
    <n v="57"/>
    <n v="59"/>
    <n v="59"/>
    <n v="57"/>
    <n v="59"/>
    <n v="59"/>
    <n v="0"/>
    <n v="0"/>
    <s v="GER"/>
    <n v="0"/>
    <n v="0"/>
    <n v="23.86"/>
    <n v="0"/>
    <n v="59"/>
    <n v="0.3"/>
    <n v="6.21"/>
    <n v="2014"/>
    <n v="-4"/>
    <s v="Moguls"/>
    <m/>
    <n v="28.93"/>
    <n v="3.45"/>
    <m/>
    <n v="0.3"/>
    <n v="2.5"/>
    <n v="1992"/>
  </r>
  <r>
    <n v="1.6"/>
    <d v="1996-08-05T00:00:00"/>
    <n v="1"/>
    <n v="1"/>
    <n v="1"/>
    <s v="/100"/>
    <n v="1"/>
    <n v="49.6"/>
    <s v="CHALIFOUR Laurence - CAN - North American Cup 2 - 2014 - Qualification 1"/>
    <n v="32"/>
    <n v="5"/>
    <n v="0"/>
    <n v="0"/>
    <s v="No"/>
    <s v="No"/>
    <s v="No"/>
    <s v="No"/>
    <s v="Major Finalist?"/>
    <s v="Judge 7"/>
    <x v="6"/>
    <x v="647"/>
    <x v="23"/>
    <x v="1"/>
    <m/>
    <s v="Judges:"/>
    <n v="1.4"/>
    <n v="2.42"/>
    <s v="Qualification"/>
    <s v="Canada"/>
    <n v="52"/>
    <s v="North American Cup"/>
    <n v="1"/>
    <n v="49.6"/>
    <n v="12"/>
    <s v="CHALIFOUR Laurence"/>
    <n v="42"/>
    <s v="North American Cup 2"/>
    <n v="9.6"/>
    <n v="49.6"/>
    <n v="10.8"/>
    <n v="29.2"/>
    <s v="Canada"/>
    <s v="Val St. Come"/>
    <n v="245"/>
    <n v="22.8"/>
    <d v="2014-07-02T00:00:00"/>
    <n v="52"/>
    <n v="32"/>
    <n v="53"/>
    <n v="53"/>
    <n v="57"/>
    <n v="52"/>
    <n v="53"/>
    <m/>
    <m/>
    <m/>
    <m/>
    <n v="2531207"/>
    <s v="W"/>
    <n v="30"/>
    <m/>
    <m/>
    <m/>
    <m/>
    <m/>
    <s v="JENOURE Anne"/>
    <n v="2.6"/>
    <s v="KNYAZEV Petr"/>
    <n v="2.7"/>
    <s v="TODD Stephanie"/>
    <n v="2.4"/>
    <s v="ROBINSON Tai"/>
    <n v="2.2999999999999998"/>
    <s v="HENITIUK Jay"/>
    <n v="2.1"/>
    <s v="GINGRAS Danielle"/>
    <n v="1.6"/>
    <n v="1.4"/>
    <s v="HENDRY Jim"/>
    <n v="1.6"/>
    <n v="1.4"/>
    <n v="3"/>
    <n v="1.2"/>
    <s v="bPp"/>
    <n v="1.2"/>
    <n v="3.6"/>
    <x v="4"/>
    <n v="31"/>
    <n v="17"/>
    <n v="32"/>
    <n v="32"/>
    <n v="36"/>
    <n v="31"/>
    <n v="32"/>
    <n v="0"/>
    <n v="0"/>
    <s v="CAN"/>
    <n v="0"/>
    <n v="0"/>
    <n v="29.87"/>
    <m/>
    <n v="32"/>
    <n v="7.3"/>
    <n v="14.95"/>
    <n v="2014"/>
    <n v="-4"/>
    <s v="Moguls"/>
    <m/>
    <n v="34.72"/>
    <n v="4.05"/>
    <m/>
    <n v="7.3"/>
    <n v="13"/>
    <n v="1996"/>
  </r>
  <r>
    <n v="1"/>
    <d v="1991-01-07T00:00:00"/>
    <n v="0"/>
    <n v="1"/>
    <n v="1"/>
    <s v="/100"/>
    <n v="1"/>
    <n v="9.2266666669999999"/>
    <s v="KOHLER Claudia - AUT - World Cup 3 - 2014 - Qualification"/>
    <n v="49"/>
    <m/>
    <n v="0"/>
    <n v="0"/>
    <s v="No"/>
    <s v="No"/>
    <s v="No"/>
    <s v="No"/>
    <s v="Major Finalist?"/>
    <s v="Judge 7"/>
    <x v="0"/>
    <x v="648"/>
    <x v="59"/>
    <x v="1"/>
    <m/>
    <s v="Judges:"/>
    <n v="1.9"/>
    <n v="0.12"/>
    <s v="Qualification"/>
    <s v="United States of America"/>
    <n v="71"/>
    <s v="World Cup"/>
    <n v="1"/>
    <n v="9.23"/>
    <n v="0"/>
    <s v="KOHLER Claudia"/>
    <n v="39"/>
    <s v="World Cup 3"/>
    <n v="7.09"/>
    <n v="9.23"/>
    <n v="0.93"/>
    <n v="1.2"/>
    <s v="United States of America"/>
    <s v="Deer Valley"/>
    <n v="252"/>
    <n v="20"/>
    <d v="2014-09-01T00:00:00"/>
    <n v="71"/>
    <n v="68"/>
    <n v="71"/>
    <n v="71"/>
    <n v="70"/>
    <n v="71"/>
    <n v="71"/>
    <m/>
    <m/>
    <m/>
    <m/>
    <n v="2530827"/>
    <s v="W"/>
    <n v="28"/>
    <m/>
    <m/>
    <m/>
    <m/>
    <m/>
    <s v="HOUSE Helene"/>
    <n v="0.1"/>
    <s v="STONE Gary"/>
    <n v="0.1"/>
    <s v="GRANGE Olivier"/>
    <n v="0.1"/>
    <s v="JABOOR Zoe"/>
    <n v="0.2"/>
    <s v="KUSHENKO Oksana"/>
    <n v="0.1"/>
    <s v="MCNICE Bill"/>
    <n v="1"/>
    <n v="1.9"/>
    <s v="ANTTILA Petri"/>
    <n v="1"/>
    <n v="1.9"/>
    <s v="K"/>
    <n v="0.77"/>
    <s v="bT"/>
    <n v="1.2"/>
    <n v="2.66"/>
    <x v="1"/>
    <n v="49"/>
    <n v="46"/>
    <n v="49"/>
    <n v="49"/>
    <n v="48"/>
    <n v="49"/>
    <n v="49"/>
    <n v="0"/>
    <n v="0"/>
    <s v="AUT"/>
    <n v="0"/>
    <n v="0"/>
    <n v="30.73"/>
    <n v="0"/>
    <n v="49"/>
    <n v="0.3"/>
    <n v="3.31"/>
    <n v="2014"/>
    <n v="0"/>
    <s v="Moguls"/>
    <m/>
    <n v="45.18"/>
    <n v="0.35"/>
    <m/>
    <n v="0.3"/>
    <m/>
    <n v="1991"/>
  </r>
  <r>
    <n v="1.85"/>
    <d v="1987-06-10T00:00:00"/>
    <n v="0"/>
    <n v="1"/>
    <n v="1"/>
    <s v="/100"/>
    <n v="1"/>
    <n v="59.36"/>
    <s v="BRAMBRINK Manuel - GER - World Cup 2 - 2014 - Qualification"/>
    <n v="57"/>
    <m/>
    <n v="0"/>
    <n v="0"/>
    <s v="No"/>
    <s v="No"/>
    <s v="No"/>
    <s v="No"/>
    <s v="Major Finalist?"/>
    <s v="Judge 7"/>
    <x v="10"/>
    <x v="649"/>
    <x v="61"/>
    <x v="0"/>
    <m/>
    <s v="Judges:"/>
    <n v="1.55"/>
    <n v="3.14"/>
    <s v="Qualification"/>
    <s v="Canada"/>
    <n v="76"/>
    <s v="World Cup"/>
    <n v="1"/>
    <n v="59.36"/>
    <n v="-18"/>
    <s v="BRAMBRINK Manuel"/>
    <n v="30"/>
    <s v="World Cup 2"/>
    <n v="9.49"/>
    <n v="59.36"/>
    <n v="11.07"/>
    <n v="38.799999999999997"/>
    <s v="Canada"/>
    <s v="Calgary"/>
    <n v="220"/>
    <n v="18"/>
    <d v="2014-04-01T00:00:00"/>
    <n v="76"/>
    <n v="79"/>
    <n v="76"/>
    <n v="71"/>
    <n v="83"/>
    <n v="76"/>
    <n v="71"/>
    <m/>
    <m/>
    <m/>
    <m/>
    <n v="2477510"/>
    <s v="M"/>
    <n v="28"/>
    <m/>
    <m/>
    <m/>
    <m/>
    <m/>
    <s v="GRANGE Olivier"/>
    <n v="3.2"/>
    <s v="JABOOR Zoe"/>
    <n v="3.2"/>
    <s v="STONE Gary"/>
    <n v="3.3"/>
    <s v="KUSHENKO Oksana"/>
    <n v="3.3"/>
    <s v="GINGRAS Danielle"/>
    <n v="2.7"/>
    <s v="ANTTILA Petri"/>
    <n v="1.9"/>
    <n v="1.5"/>
    <s v="CAMPBELL Terry"/>
    <n v="1.8"/>
    <n v="1.6"/>
    <n v="3"/>
    <n v="1.05"/>
    <s v="bL"/>
    <n v="1.05"/>
    <n v="3.56"/>
    <x v="1"/>
    <n v="56"/>
    <n v="58"/>
    <n v="56"/>
    <n v="52"/>
    <n v="62"/>
    <n v="56"/>
    <n v="52"/>
    <n v="0"/>
    <n v="0"/>
    <s v="GER"/>
    <n v="0"/>
    <n v="0"/>
    <n v="22.68"/>
    <n v="11.562882264000001"/>
    <n v="57"/>
    <n v="9.6999999999999993"/>
    <n v="17.41"/>
    <n v="2014"/>
    <n v="-8"/>
    <s v="Moguls"/>
    <m/>
    <n v="26.16"/>
    <n v="4.1500000000000004"/>
    <m/>
    <n v="9.6999999999999993"/>
    <n v="2.2000000000000002"/>
    <n v="1987"/>
  </r>
  <r>
    <n v="1.3"/>
    <s v="1/28/1997"/>
    <n v="0"/>
    <n v="1"/>
    <n v="1"/>
    <s v="/100"/>
    <n v="1"/>
    <n v="16.666666667000001"/>
    <s v="MUSTONEN Miska - FIN - World Cup 1 - 2014 - Qualification"/>
    <n v="64"/>
    <m/>
    <n v="0"/>
    <n v="0"/>
    <s v="No"/>
    <s v="No"/>
    <s v="No"/>
    <s v="No"/>
    <s v="Major Finalist?"/>
    <s v="Judge 7"/>
    <x v="8"/>
    <x v="650"/>
    <x v="63"/>
    <x v="0"/>
    <m/>
    <s v="Judges:"/>
    <n v="1.65"/>
    <n v="0.26"/>
    <s v="Qualification"/>
    <s v="Finland"/>
    <n v="86"/>
    <s v="World Cup"/>
    <n v="1"/>
    <n v="16.670000000000002"/>
    <n v="-13"/>
    <s v="MUSTONEN Miska"/>
    <n v="49"/>
    <s v="World Cup 1"/>
    <n v="9.73"/>
    <n v="16.670000000000002"/>
    <n v="4.13"/>
    <n v="2.8"/>
    <s v="Finland"/>
    <s v="Ruka"/>
    <n v="211"/>
    <n v="18"/>
    <s v="12/14/2013"/>
    <n v="86"/>
    <n v="75"/>
    <n v="86"/>
    <n v="86"/>
    <n v="85"/>
    <n v="86"/>
    <n v="86"/>
    <m/>
    <m/>
    <m/>
    <m/>
    <n v="2529787"/>
    <s v="M"/>
    <n v="29"/>
    <m/>
    <m/>
    <m/>
    <m/>
    <m/>
    <s v="POHJAVIRTA Pipsa"/>
    <n v="0.5"/>
    <s v="KOHLY Martine"/>
    <n v="0.5"/>
    <s v="LANA Wendy"/>
    <n v="0.1"/>
    <s v="CLOT Monique"/>
    <n v="0.1"/>
    <s v="BLOMQUIST Anne"/>
    <n v="0.1"/>
    <s v="LEPPALUOTO Arttu"/>
    <n v="1.3"/>
    <n v="1.6"/>
    <s v="YAKHEEV Anatoly"/>
    <n v="1.3"/>
    <n v="1.7"/>
    <s v="bF"/>
    <n v="1.24"/>
    <s v="7opA"/>
    <n v="1.24"/>
    <n v="3.65"/>
    <x v="1"/>
    <n v="64"/>
    <n v="54"/>
    <n v="64"/>
    <n v="64"/>
    <n v="63"/>
    <n v="64"/>
    <n v="64"/>
    <n v="0"/>
    <n v="0"/>
    <s v="FIN"/>
    <n v="0"/>
    <n v="0"/>
    <n v="21.75"/>
    <n v="0"/>
    <n v="64"/>
    <n v="0.7"/>
    <n v="5.9"/>
    <n v="2014"/>
    <n v="-15"/>
    <s v="Moguls"/>
    <m/>
    <n v="29.81"/>
    <n v="1.55"/>
    <m/>
    <n v="0.7"/>
    <n v="6"/>
    <n v="1997"/>
  </r>
  <r>
    <n v="2.0499999999999998"/>
    <d v="1993-01-12T00:00:00"/>
    <n v="0"/>
    <n v="1"/>
    <n v="1"/>
    <s v="/100"/>
    <n v="1"/>
    <n v="62.533333333000002"/>
    <s v="HUMPHRIES Roanna - AUS - North American Cup 1 - 2014 - Qualification 1"/>
    <n v="27"/>
    <n v="5"/>
    <n v="0"/>
    <n v="0"/>
    <s v="No"/>
    <s v="No"/>
    <s v="No"/>
    <s v="No"/>
    <s v="Major Finalist?"/>
    <s v="Judge 7"/>
    <x v="7"/>
    <x v="651"/>
    <x v="6"/>
    <x v="1"/>
    <m/>
    <s v="Judges:"/>
    <n v="1.3"/>
    <n v="3.14"/>
    <s v="Qualification"/>
    <s v="United States of America"/>
    <n v="47"/>
    <s v="North American Cup"/>
    <n v="1"/>
    <n v="62.53"/>
    <n v="25"/>
    <s v="HUMPHRIES Roanna"/>
    <n v="122"/>
    <s v="North American Cup 1"/>
    <n v="10.72"/>
    <n v="62.53"/>
    <n v="14.21"/>
    <n v="37.6"/>
    <s v="United States of America"/>
    <s v="Stratton Mountain"/>
    <n v="222"/>
    <n v="20"/>
    <d v="2014-01-02T00:00:00"/>
    <n v="47"/>
    <n v="20"/>
    <n v="52"/>
    <n v="52"/>
    <n v="52"/>
    <n v="47"/>
    <n v="52"/>
    <m/>
    <m/>
    <m/>
    <m/>
    <n v="2484419"/>
    <s v="W"/>
    <n v="27"/>
    <m/>
    <m/>
    <m/>
    <m/>
    <m/>
    <s v="DRUMSTAS Jim"/>
    <n v="3.2"/>
    <s v="HINKLE Wayne"/>
    <n v="3.4"/>
    <s v="LANA Wendy"/>
    <n v="2.7"/>
    <s v="TODD Stephanie"/>
    <n v="3.6"/>
    <s v="WEIR John"/>
    <n v="2.8"/>
    <s v="SIMSON Sarah"/>
    <n v="2.1"/>
    <n v="1.2"/>
    <s v="GINGRAS Danielle"/>
    <n v="2"/>
    <n v="1.4"/>
    <n v="3"/>
    <n v="1.2"/>
    <s v="bPp"/>
    <n v="1.2"/>
    <n v="4.0199999999999996"/>
    <x v="4"/>
    <n v="28"/>
    <n v="10"/>
    <n v="33"/>
    <n v="33"/>
    <n v="32"/>
    <n v="28"/>
    <n v="33"/>
    <n v="0"/>
    <n v="0"/>
    <s v="AUS"/>
    <n v="0"/>
    <n v="0"/>
    <n v="27.07"/>
    <m/>
    <n v="27"/>
    <n v="9.4"/>
    <n v="18.75"/>
    <n v="2014"/>
    <n v="0"/>
    <s v="Moguls"/>
    <m/>
    <n v="28.56"/>
    <n v="5.33"/>
    <m/>
    <n v="9.4"/>
    <n v="0"/>
    <n v="1993"/>
  </r>
  <r>
    <n v="1.85"/>
    <d v="1989-08-01T00:00:00"/>
    <n v="0"/>
    <n v="1"/>
    <n v="1"/>
    <s v="/100"/>
    <n v="1"/>
    <n v="77.733333333000004"/>
    <s v="REIKHERD Dmitriy - KAZ - Olympics - 2014 - Final 1"/>
    <n v="5"/>
    <n v="3"/>
    <n v="0"/>
    <n v="0"/>
    <s v="Yes - 2014"/>
    <s v="No"/>
    <s v="No"/>
    <s v="Yes - 2014"/>
    <s v="Major Finalist?"/>
    <s v="Judge 7"/>
    <x v="2"/>
    <x v="652"/>
    <x v="8"/>
    <x v="0"/>
    <m/>
    <s v="Judges:"/>
    <n v="2.1"/>
    <n v="4.04"/>
    <s v="Finals"/>
    <s v="Russia"/>
    <n v="19"/>
    <s v="Olympic Winter Games"/>
    <n v="1"/>
    <n v="77.73"/>
    <n v="3"/>
    <s v="REIKHERD Dmitriy"/>
    <n v="9"/>
    <s v="Olympics"/>
    <n v="13.04"/>
    <n v="77.73"/>
    <n v="16.29"/>
    <n v="48.4"/>
    <s v="Russia"/>
    <s v="Rosa Khutor Extreme Park"/>
    <n v="247"/>
    <n v="19"/>
    <d v="2016-10-02T00:00:00"/>
    <n v="19"/>
    <n v="31"/>
    <n v="19"/>
    <n v="15"/>
    <n v="38"/>
    <n v="19"/>
    <n v="15"/>
    <n v="2014"/>
    <m/>
    <n v="2014"/>
    <m/>
    <n v="2469168"/>
    <s v="M"/>
    <n v="28"/>
    <m/>
    <m/>
    <m/>
    <m/>
    <m/>
    <s v="MCNICE Bill"/>
    <n v="4"/>
    <s v="GRANGE Olivier"/>
    <n v="4.0999999999999996"/>
    <s v="KUSHENKO Oksana"/>
    <n v="4.0999999999999996"/>
    <s v="JABOOR Zoe"/>
    <n v="4"/>
    <s v="KALUZIKOVA Hanka"/>
    <n v="4"/>
    <s v="ANTTILA Petri"/>
    <n v="1.9"/>
    <n v="2.2000000000000002"/>
    <s v="HOUSE Helene"/>
    <n v="1.8"/>
    <n v="2"/>
    <s v="bF"/>
    <n v="1.24"/>
    <s v="7opA"/>
    <n v="1.24"/>
    <n v="4.8899999999999997"/>
    <x v="3"/>
    <n v="5"/>
    <n v="10"/>
    <n v="5"/>
    <n v="4"/>
    <n v="11"/>
    <n v="5"/>
    <n v="4"/>
    <n v="1"/>
    <n v="0"/>
    <s v="KAZ"/>
    <n v="1"/>
    <n v="0"/>
    <n v="25.46"/>
    <n v="77.595178154999999"/>
    <n v="5"/>
    <n v="12.1"/>
    <n v="23.1"/>
    <n v="2014"/>
    <n v="0"/>
    <s v="Moguls"/>
    <m/>
    <n v="25.21"/>
    <n v="6.11"/>
    <m/>
    <n v="12.1"/>
    <n v="1.4"/>
    <n v="1989"/>
  </r>
  <r>
    <n v="1.85"/>
    <s v="5/28/1984"/>
    <n v="0"/>
    <n v="1"/>
    <n v="1"/>
    <s v="/100"/>
    <n v="1"/>
    <n v="77.733333333000004"/>
    <s v="MCPHIE Heather - USA - World Cup 1 - 2014 - Final 1"/>
    <n v="7"/>
    <n v="3"/>
    <n v="0"/>
    <n v="0"/>
    <s v="No"/>
    <s v="No"/>
    <s v="No"/>
    <s v="Yes - 2013"/>
    <s v="Major Finalist?"/>
    <s v="Judge 7"/>
    <x v="8"/>
    <x v="652"/>
    <x v="5"/>
    <x v="1"/>
    <m/>
    <s v="Judges:"/>
    <n v="2.0499999999999998"/>
    <n v="4.08"/>
    <s v="Finals"/>
    <s v="Finland"/>
    <n v="11"/>
    <s v="World Cup"/>
    <n v="1"/>
    <n v="77.73"/>
    <n v="-13"/>
    <s v="MCPHIE Heather"/>
    <n v="3"/>
    <s v="World Cup 1"/>
    <n v="13.79"/>
    <n v="77.73"/>
    <n v="14.75"/>
    <n v="49.2"/>
    <s v="Finland"/>
    <s v="Ruka"/>
    <n v="211"/>
    <n v="18"/>
    <s v="12/14/2013"/>
    <n v="11"/>
    <n v="3"/>
    <n v="11"/>
    <n v="19"/>
    <n v="15"/>
    <n v="11"/>
    <n v="18"/>
    <n v="2013"/>
    <m/>
    <m/>
    <m/>
    <n v="2364117"/>
    <s v="W"/>
    <n v="29"/>
    <m/>
    <m/>
    <m/>
    <m/>
    <m/>
    <s v="POHJAVIRTA Pipsa"/>
    <n v="4.2"/>
    <s v="KOHLY Martine"/>
    <n v="4"/>
    <s v="LANA Wendy"/>
    <n v="4.2"/>
    <s v="CLOT Monique"/>
    <n v="4.0999999999999996"/>
    <s v="BLOMQUIST Anne"/>
    <n v="3.9"/>
    <s v="LEPPALUOTO Arttu"/>
    <n v="1.7"/>
    <n v="2.2000000000000002"/>
    <s v="YAKHEEV Anatoly"/>
    <n v="2"/>
    <n v="1.9"/>
    <s v="bPp"/>
    <n v="1.2"/>
    <s v="7opA"/>
    <n v="1.47"/>
    <n v="5.17"/>
    <x v="3"/>
    <n v="7"/>
    <n v="1"/>
    <n v="7"/>
    <n v="9"/>
    <n v="7"/>
    <n v="7"/>
    <n v="9"/>
    <n v="1"/>
    <n v="0"/>
    <s v="USA"/>
    <n v="0"/>
    <n v="0"/>
    <n v="25.73"/>
    <n v="80.421355668999993"/>
    <n v="7"/>
    <n v="12.3"/>
    <n v="23"/>
    <n v="2014"/>
    <n v="-15"/>
    <s v="Moguls"/>
    <m/>
    <n v="26.73"/>
    <n v="5.53"/>
    <m/>
    <n v="12.3"/>
    <n v="6"/>
    <n v="1984"/>
  </r>
  <r>
    <n v="1.95"/>
    <s v="10/23/1992"/>
    <n v="0"/>
    <n v="1"/>
    <n v="1"/>
    <s v="/100"/>
    <n v="1"/>
    <n v="65.066666667000007"/>
    <s v="GALYSHEVA Yulia - KAZ - World Cup 2 - 2014 - Qualification"/>
    <n v="19"/>
    <m/>
    <n v="0"/>
    <n v="0"/>
    <s v="Yes - 2018"/>
    <s v="Yes - 2018"/>
    <s v="Yes - 2018"/>
    <s v="Yes - 2015"/>
    <s v="Major Finalist?"/>
    <s v="Judge 7"/>
    <x v="10"/>
    <x v="653"/>
    <x v="27"/>
    <x v="1"/>
    <m/>
    <s v="Judges:"/>
    <n v="1.6"/>
    <n v="3.28"/>
    <s v="Qualification"/>
    <s v="Canada"/>
    <n v="40"/>
    <s v="World Cup"/>
    <n v="1"/>
    <n v="65.069999999999993"/>
    <n v="-18"/>
    <s v="GALYSHEVA Yulia"/>
    <n v="17"/>
    <s v="World Cup 2"/>
    <n v="11.6"/>
    <n v="65.069999999999993"/>
    <n v="14.27"/>
    <n v="39.200000000000003"/>
    <s v="Canada"/>
    <s v="Calgary"/>
    <n v="220"/>
    <n v="18"/>
    <d v="2014-04-01T00:00:00"/>
    <n v="40"/>
    <n v="35"/>
    <n v="40"/>
    <n v="47"/>
    <n v="31"/>
    <n v="40"/>
    <n v="47"/>
    <n v="2015"/>
    <n v="2018"/>
    <n v="2018"/>
    <n v="2018"/>
    <n v="2484307"/>
    <s v="W"/>
    <n v="28"/>
    <m/>
    <m/>
    <m/>
    <m/>
    <m/>
    <s v="GRANGE Olivier"/>
    <n v="3.6"/>
    <s v="JABOOR Zoe"/>
    <n v="3.2"/>
    <s v="STONE Gary"/>
    <n v="3.2"/>
    <s v="KUSHENKO Oksana"/>
    <n v="3.4"/>
    <s v="GINGRAS Danielle"/>
    <n v="3"/>
    <s v="ANTTILA Petri"/>
    <n v="2.1"/>
    <n v="1.6"/>
    <s v="CAMPBELL Terry"/>
    <n v="1.8"/>
    <n v="1.6"/>
    <s v="bPp"/>
    <n v="1.2"/>
    <s v="fT"/>
    <n v="1.25"/>
    <n v="4.3499999999999996"/>
    <x v="1"/>
    <n v="20"/>
    <n v="16"/>
    <n v="20"/>
    <n v="27"/>
    <n v="10"/>
    <n v="20"/>
    <n v="27"/>
    <n v="1"/>
    <n v="1"/>
    <s v="KAZ"/>
    <n v="1"/>
    <n v="1"/>
    <n v="26.82"/>
    <n v="41.864982842000003"/>
    <n v="19"/>
    <n v="9.8000000000000007"/>
    <n v="19.5"/>
    <n v="2014"/>
    <n v="-8"/>
    <s v="Moguls"/>
    <m/>
    <n v="28.26"/>
    <n v="5.35"/>
    <m/>
    <n v="9.8000000000000007"/>
    <n v="2.2000000000000002"/>
    <n v="1992"/>
  </r>
  <r>
    <n v="2.15"/>
    <s v="7/24/1992"/>
    <n v="1"/>
    <n v="1"/>
    <n v="1"/>
    <s v="/100"/>
    <n v="1"/>
    <n v="82.106666666999999"/>
    <s v="KINGSBURY Mikael - CAN - Olympics - 2014 - Final 2"/>
    <n v="1"/>
    <n v="2"/>
    <n v="0"/>
    <n v="0"/>
    <s v="Yes - 2014"/>
    <s v="Yes - 2014"/>
    <s v="Yes - 2013"/>
    <s v="Yes - 2013"/>
    <s v="Major Finalist?"/>
    <s v="Judge 7"/>
    <x v="2"/>
    <x v="654"/>
    <x v="7"/>
    <x v="0"/>
    <m/>
    <s v="Judges:"/>
    <n v="2.2000000000000002"/>
    <n v="4.18"/>
    <s v="Finals"/>
    <s v="Russia"/>
    <n v="3"/>
    <s v="Olympic Winter Games"/>
    <n v="1"/>
    <n v="82.11"/>
    <n v="3"/>
    <s v="KINGSBURY Mikael"/>
    <n v="2"/>
    <s v="Olympics"/>
    <n v="17.25"/>
    <n v="82.11"/>
    <n v="14.85"/>
    <n v="50"/>
    <s v="Russia"/>
    <s v="Rosa Khutor Extreme Park"/>
    <n v="247"/>
    <n v="19"/>
    <d v="2016-10-02T00:00:00"/>
    <n v="3"/>
    <n v="3"/>
    <n v="3"/>
    <n v="7"/>
    <n v="71"/>
    <n v="3"/>
    <n v="5"/>
    <n v="2013"/>
    <n v="2013"/>
    <n v="2014"/>
    <n v="2014"/>
    <n v="2484937"/>
    <s v="M"/>
    <n v="28"/>
    <m/>
    <m/>
    <m/>
    <m/>
    <m/>
    <s v="MCNICE Bill"/>
    <n v="4.2"/>
    <s v="GRANGE Olivier"/>
    <n v="4.2"/>
    <s v="KUSHENKO Oksana"/>
    <n v="4.0999999999999996"/>
    <s v="JABOOR Zoe"/>
    <n v="4.0999999999999996"/>
    <s v="KALUZIKOVA Hanka"/>
    <n v="4.3"/>
    <s v="ANTTILA Petri"/>
    <n v="2"/>
    <n v="2.2000000000000002"/>
    <s v="HOUSE Helene"/>
    <n v="2.2999999999999998"/>
    <n v="2.2000000000000002"/>
    <s v="bdF"/>
    <n v="1.49"/>
    <s v="10opA"/>
    <n v="1.49"/>
    <n v="6.47"/>
    <x v="0"/>
    <n v="1"/>
    <n v="1"/>
    <n v="1"/>
    <n v="2"/>
    <n v="10"/>
    <n v="1"/>
    <n v="2"/>
    <n v="1"/>
    <n v="1"/>
    <s v="CAN"/>
    <n v="1"/>
    <n v="1"/>
    <n v="25.46"/>
    <n v="92.865724096999998"/>
    <n v="1"/>
    <n v="12.5"/>
    <n v="24.54"/>
    <n v="2014"/>
    <n v="0"/>
    <s v="Moguls"/>
    <m/>
    <n v="26.37"/>
    <n v="5.57"/>
    <m/>
    <n v="12.5"/>
    <n v="1.4"/>
    <n v="1992"/>
  </r>
  <r>
    <n v="0.4"/>
    <s v="12/21/1990"/>
    <n v="0"/>
    <n v="1"/>
    <n v="1"/>
    <s v="/100"/>
    <n v="1"/>
    <n v="17.04"/>
    <s v="STOLTZNER Lane - USA - North American Cup 3 - 2014 - Qualification 1"/>
    <n v="23"/>
    <n v="5"/>
    <n v="0"/>
    <n v="0"/>
    <s v="No"/>
    <s v="No"/>
    <s v="No"/>
    <s v="No"/>
    <s v="Major Finalist?"/>
    <s v="Judge 7"/>
    <x v="11"/>
    <x v="655"/>
    <x v="21"/>
    <x v="1"/>
    <m/>
    <s v="Judges:"/>
    <n v="1.3"/>
    <n v="1.02"/>
    <s v="Qualification"/>
    <s v="Canada"/>
    <n v="37"/>
    <s v="North American Cup"/>
    <n v="1"/>
    <n v="17.04"/>
    <m/>
    <s v="STOLTZNER Lane"/>
    <n v="105"/>
    <s v="North American Cup 3"/>
    <n v="5.44"/>
    <n v="17.04"/>
    <n v="0"/>
    <n v="11.6"/>
    <s v="Canada"/>
    <s v="Apex"/>
    <n v="220"/>
    <n v="15"/>
    <s v="2/15/2014"/>
    <n v="37"/>
    <n v="37"/>
    <n v="34"/>
    <n v="34"/>
    <n v="40"/>
    <n v="37"/>
    <n v="34"/>
    <m/>
    <m/>
    <m/>
    <m/>
    <n v="2485215"/>
    <s v="W"/>
    <n v="26"/>
    <m/>
    <m/>
    <m/>
    <m/>
    <m/>
    <s v="HENITIUK Jay"/>
    <n v="1.4"/>
    <s v="SEARCH Charles"/>
    <n v="0.8"/>
    <s v="HATELEY Donna"/>
    <n v="0.9"/>
    <s v="STONE Gary"/>
    <n v="1.2"/>
    <s v="CAMPBELL Terry"/>
    <n v="0.8"/>
    <s v="BATES James"/>
    <n v="0.4"/>
    <n v="1.2"/>
    <s v="CALDER Maureen"/>
    <n v="0.4"/>
    <n v="1.4"/>
    <n v="3"/>
    <n v="1.2"/>
    <s v="bL"/>
    <n v="1.2"/>
    <n v="2.04"/>
    <x v="4"/>
    <n v="22"/>
    <n v="21"/>
    <n v="20"/>
    <n v="20"/>
    <n v="24"/>
    <n v="22"/>
    <n v="20"/>
    <n v="0"/>
    <n v="0"/>
    <s v="USA"/>
    <n v="0"/>
    <n v="0"/>
    <n v="26.82"/>
    <m/>
    <n v="23"/>
    <n v="2.9"/>
    <n v="4.9400000000000004"/>
    <n v="2014"/>
    <m/>
    <s v="Moguls"/>
    <m/>
    <n v="43.6"/>
    <n v="0"/>
    <m/>
    <n v="2.9"/>
    <m/>
    <n v="1990"/>
  </r>
  <r>
    <n v="1.8"/>
    <d v="1990-04-07T00:00:00"/>
    <n v="0"/>
    <n v="1"/>
    <n v="1"/>
    <s v="/100"/>
    <n v="1"/>
    <n v="82.106666666999999"/>
    <s v="ENDO Sho - JPN - World Cup 4 - 2014 - Final 1"/>
    <n v="7"/>
    <n v="3"/>
    <n v="0"/>
    <n v="0"/>
    <s v="No"/>
    <s v="No"/>
    <s v="No"/>
    <s v="No"/>
    <s v="Major Finalist?"/>
    <s v="Judge 7"/>
    <x v="4"/>
    <x v="654"/>
    <x v="5"/>
    <x v="0"/>
    <m/>
    <s v="Judges:"/>
    <n v="2.1"/>
    <n v="4.1399999999999997"/>
    <s v="Finals"/>
    <s v="United States of America"/>
    <n v="15"/>
    <s v="World Cup"/>
    <n v="1"/>
    <n v="82.11"/>
    <n v="-2"/>
    <s v="ENDO Sho"/>
    <n v="7"/>
    <s v="World Cup 4"/>
    <n v="14.08"/>
    <n v="82.11"/>
    <n v="18.43"/>
    <n v="49.6"/>
    <s v="United States of America"/>
    <s v="Lake Placid"/>
    <n v="232"/>
    <n v="20.5"/>
    <s v="1/15/2014"/>
    <n v="15"/>
    <n v="14"/>
    <n v="15"/>
    <n v="17"/>
    <n v="15"/>
    <n v="15"/>
    <n v="18"/>
    <m/>
    <m/>
    <m/>
    <m/>
    <n v="2484861"/>
    <s v="M"/>
    <n v="27"/>
    <m/>
    <m/>
    <m/>
    <m/>
    <m/>
    <s v="KOHLY Martine"/>
    <n v="4.3"/>
    <s v="CLOT Monique"/>
    <n v="4.2"/>
    <s v="GINGRAS Danielle"/>
    <n v="4.0999999999999996"/>
    <s v="COPEL Nicole"/>
    <n v="4.0999999999999996"/>
    <s v="KNYAZEV Petr"/>
    <n v="4"/>
    <s v="BENOIT Gerry"/>
    <n v="1.8"/>
    <n v="2.2000000000000002"/>
    <s v="SIMSON Sarah"/>
    <n v="1.8"/>
    <n v="2"/>
    <s v="7opA"/>
    <n v="1.24"/>
    <s v="10oA"/>
    <n v="1.49"/>
    <n v="5.28"/>
    <x v="3"/>
    <n v="7"/>
    <n v="8"/>
    <n v="7"/>
    <n v="9"/>
    <n v="4"/>
    <n v="7"/>
    <n v="9"/>
    <n v="0"/>
    <n v="0"/>
    <s v="JPN"/>
    <n v="0"/>
    <n v="0"/>
    <n v="23.86"/>
    <n v="83.969569913000001"/>
    <n v="7"/>
    <n v="12.4"/>
    <n v="24.59"/>
    <n v="2014"/>
    <n v="-4"/>
    <s v="Moguls"/>
    <m/>
    <n v="22.05"/>
    <n v="6.91"/>
    <m/>
    <n v="12.4"/>
    <n v="2.5"/>
    <n v="1990"/>
  </r>
  <r>
    <n v="1.6"/>
    <d v="1989-07-05T00:00:00"/>
    <n v="1"/>
    <n v="1"/>
    <n v="1"/>
    <s v="/100"/>
    <n v="1"/>
    <n v="23.44"/>
    <s v="GAGNE Pascal Olivier - CAN - World Cup 5 - 2014 - Qualification"/>
    <n v="51"/>
    <m/>
    <n v="0"/>
    <n v="0"/>
    <s v="No"/>
    <s v="No"/>
    <s v="No"/>
    <s v="No"/>
    <s v="Major Finalist?"/>
    <s v="Judge 7"/>
    <x v="1"/>
    <x v="656"/>
    <x v="12"/>
    <x v="0"/>
    <m/>
    <s v="Judges:"/>
    <n v="0.8"/>
    <n v="0.1"/>
    <s v="Qualification"/>
    <s v="Canada"/>
    <n v="73"/>
    <s v="World Cup"/>
    <n v="1"/>
    <n v="23.44"/>
    <n v="-6"/>
    <s v="GAGNE Pascal Olivier"/>
    <n v="25"/>
    <s v="World Cup 5"/>
    <n v="7.52"/>
    <n v="23.44"/>
    <n v="14.72"/>
    <n v="1.2"/>
    <s v="Canada"/>
    <s v="Val St. Come"/>
    <n v="244"/>
    <n v="23"/>
    <s v="1/19/2014"/>
    <n v="73"/>
    <n v="69"/>
    <n v="74"/>
    <n v="74"/>
    <n v="40"/>
    <n v="73"/>
    <n v="74"/>
    <m/>
    <m/>
    <m/>
    <m/>
    <n v="2484893"/>
    <s v="M"/>
    <n v="29"/>
    <m/>
    <m/>
    <m/>
    <m/>
    <m/>
    <s v="HUTCHINGS Ian"/>
    <n v="0.1"/>
    <s v="TANAKA-SUNDEQUIST Tina"/>
    <n v="0.1"/>
    <s v="KALUZIKOVA Hanka"/>
    <n v="0.1"/>
    <s v="KUSHENKO Oksana"/>
    <n v="0.1"/>
    <s v="MULLER Jurg"/>
    <n v="0.1"/>
    <s v="LOUNSBURY Scott"/>
    <n v="1.4"/>
    <n v="1"/>
    <s v="HOUSE Helene"/>
    <n v="1.8"/>
    <n v="0.6"/>
    <s v="bL"/>
    <n v="1.05"/>
    <s v="7opA"/>
    <n v="1.24"/>
    <n v="2.82"/>
    <x v="1"/>
    <n v="51"/>
    <n v="48"/>
    <n v="52"/>
    <n v="52"/>
    <n v="22"/>
    <n v="51"/>
    <n v="52"/>
    <n v="0"/>
    <n v="0"/>
    <s v="CAN"/>
    <n v="0"/>
    <n v="0"/>
    <n v="25.15"/>
    <n v="0"/>
    <n v="51"/>
    <n v="0.3"/>
    <n v="8.64"/>
    <n v="2014"/>
    <n v="-6"/>
    <s v="Moguls"/>
    <m/>
    <n v="26.14"/>
    <n v="5.52"/>
    <m/>
    <n v="0.3"/>
    <n v="5.8"/>
    <n v="1989"/>
  </r>
  <r>
    <n v="1.8"/>
    <s v="6/13/1992"/>
    <n v="0"/>
    <n v="1"/>
    <n v="1"/>
    <s v="/100"/>
    <n v="1"/>
    <n v="61.413333332999997"/>
    <s v="MURPHY Troy - USA - World Cup 6 - 2014 - Qualification"/>
    <n v="20"/>
    <m/>
    <n v="0"/>
    <n v="0"/>
    <s v="No"/>
    <s v="No"/>
    <s v="No"/>
    <s v="No"/>
    <s v="Major Finalist?"/>
    <s v="Judge 7"/>
    <x v="5"/>
    <x v="657"/>
    <x v="16"/>
    <x v="0"/>
    <m/>
    <s v="Judges:"/>
    <n v="1.65"/>
    <n v="2.72"/>
    <s v="Qualification"/>
    <s v="Japan"/>
    <n v="42"/>
    <s v="World Cup"/>
    <n v="1"/>
    <n v="61.41"/>
    <n v="1"/>
    <s v="MURPHY Troy"/>
    <n v="17"/>
    <s v="World Cup 6"/>
    <n v="12.59"/>
    <n v="61.41"/>
    <n v="14.83"/>
    <n v="34"/>
    <s v="Japan"/>
    <s v="Inawashiro"/>
    <n v="201"/>
    <n v="21"/>
    <d v="2014-01-03T00:00:00"/>
    <n v="42"/>
    <n v="26"/>
    <n v="42"/>
    <n v="43"/>
    <n v="18"/>
    <n v="42"/>
    <n v="43"/>
    <m/>
    <m/>
    <m/>
    <m/>
    <n v="2527778"/>
    <s v="M"/>
    <n v="30"/>
    <m/>
    <m/>
    <m/>
    <m/>
    <m/>
    <s v="TAKANO Midori"/>
    <n v="2"/>
    <s v="GINGRAS Danielle"/>
    <n v="3"/>
    <s v="ANTTILA Petri"/>
    <n v="2.9"/>
    <s v="ELLIS Chris"/>
    <n v="2.6"/>
    <s v="WASHIASHI Toru"/>
    <n v="3.1"/>
    <s v="BENOIT Gerry"/>
    <n v="1.8"/>
    <n v="1.6"/>
    <s v="SUNDEQUIST Ola"/>
    <n v="1.8"/>
    <n v="1.7"/>
    <s v="bF"/>
    <n v="1.24"/>
    <s v="bdF"/>
    <n v="1.49"/>
    <n v="4.72"/>
    <x v="1"/>
    <n v="20"/>
    <n v="10"/>
    <n v="20"/>
    <n v="21"/>
    <n v="8"/>
    <n v="20"/>
    <n v="21"/>
    <n v="0"/>
    <n v="0"/>
    <s v="USA"/>
    <n v="0"/>
    <n v="0"/>
    <n v="20.72"/>
    <n v="18.001016259"/>
    <n v="20"/>
    <n v="8.5"/>
    <n v="18.78"/>
    <n v="2014"/>
    <n v="0"/>
    <s v="Moguls"/>
    <m/>
    <n v="21.47"/>
    <n v="5.56"/>
    <m/>
    <n v="8.5"/>
    <n v="0"/>
    <n v="1992"/>
  </r>
  <r>
    <n v="2.25"/>
    <d v="1987-08-09T00:00:00"/>
    <n v="1"/>
    <n v="1"/>
    <n v="1"/>
    <s v="/100"/>
    <n v="1"/>
    <n v="86.746666667"/>
    <s v="BILODEAU Alex - CAN - World Cup 1 - 2014 - Final 1"/>
    <n v="2"/>
    <n v="3"/>
    <n v="0"/>
    <n v="0"/>
    <s v="Yes - 2010"/>
    <s v="Yes - 2010"/>
    <s v="Yes - 2010"/>
    <s v="Yes - 2010"/>
    <s v="Major Finalist?"/>
    <s v="Judge 7"/>
    <x v="8"/>
    <x v="658"/>
    <x v="4"/>
    <x v="0"/>
    <m/>
    <s v="Judges:"/>
    <n v="2.25"/>
    <n v="4.5"/>
    <s v="Finals"/>
    <s v="Finland"/>
    <n v="4"/>
    <s v="World Cup"/>
    <n v="1"/>
    <n v="86.75"/>
    <n v="-13"/>
    <s v="BILODEAU Alex"/>
    <n v="2"/>
    <s v="World Cup 1"/>
    <n v="16.350000000000001"/>
    <n v="86.75"/>
    <n v="15.6"/>
    <n v="54.8"/>
    <s v="Finland"/>
    <s v="Ruka"/>
    <n v="211"/>
    <n v="18"/>
    <s v="12/14/2013"/>
    <n v="4"/>
    <n v="4"/>
    <n v="4"/>
    <n v="5"/>
    <n v="11"/>
    <n v="4"/>
    <n v="5"/>
    <n v="2010"/>
    <n v="2010"/>
    <n v="2010"/>
    <n v="2010"/>
    <n v="2426100"/>
    <s v="M"/>
    <n v="29"/>
    <m/>
    <m/>
    <m/>
    <m/>
    <m/>
    <s v="POHJAVIRTA Pipsa"/>
    <n v="4.5999999999999996"/>
    <s v="KOHLY Martine"/>
    <n v="4.2"/>
    <s v="LANA Wendy"/>
    <n v="4.5999999999999996"/>
    <s v="CLOT Monique"/>
    <n v="4.5"/>
    <s v="BLOMQUIST Anne"/>
    <n v="4.5999999999999996"/>
    <s v="LEPPALUOTO Arttu"/>
    <n v="2.2000000000000002"/>
    <n v="2.2000000000000002"/>
    <s v="YAKHEEV Anatoly"/>
    <n v="2.2999999999999998"/>
    <n v="2.2999999999999998"/>
    <s v="bdF"/>
    <n v="1.49"/>
    <s v="7opA"/>
    <n v="1.24"/>
    <n v="6.13"/>
    <x v="3"/>
    <n v="2"/>
    <n v="2"/>
    <n v="2"/>
    <n v="3"/>
    <n v="3"/>
    <n v="2"/>
    <n v="3"/>
    <n v="1"/>
    <n v="1"/>
    <s v="CAN"/>
    <n v="1"/>
    <n v="1"/>
    <n v="21.75"/>
    <n v="96.313831558000004"/>
    <n v="2"/>
    <n v="13.7"/>
    <n v="25.68"/>
    <n v="2014"/>
    <n v="-15"/>
    <s v="Moguls"/>
    <m/>
    <n v="22.01"/>
    <n v="5.85"/>
    <m/>
    <n v="13.7"/>
    <n v="6"/>
    <n v="1987"/>
  </r>
  <r>
    <n v="1.65"/>
    <s v="3/17/1982"/>
    <n v="0"/>
    <n v="1"/>
    <n v="1"/>
    <s v="/100"/>
    <n v="1"/>
    <n v="70.533333333000002"/>
    <s v="SUDOVA Nikola - CZE - World Cup 5 - 2014 - Final 1"/>
    <n v="12"/>
    <n v="3"/>
    <n v="0"/>
    <n v="0"/>
    <s v="Yes - 2006"/>
    <s v="No"/>
    <s v="No"/>
    <s v="Yes - 2006"/>
    <s v="Major Finalist?"/>
    <s v="Judge 7"/>
    <x v="1"/>
    <x v="659"/>
    <x v="9"/>
    <x v="1"/>
    <m/>
    <s v="Judges:"/>
    <n v="1.5"/>
    <n v="3.8"/>
    <s v="Finals"/>
    <s v="Canada"/>
    <n v="19"/>
    <s v="World Cup"/>
    <n v="1"/>
    <n v="70.53"/>
    <n v="-5"/>
    <s v="SUDOVA Nikola"/>
    <n v="13"/>
    <s v="World Cup 5"/>
    <n v="10.08"/>
    <n v="70.53"/>
    <n v="14.45"/>
    <n v="46"/>
    <s v="Canada"/>
    <s v="Val St. Come"/>
    <n v="244"/>
    <n v="23"/>
    <s v="1/19/2014"/>
    <n v="19"/>
    <n v="35"/>
    <n v="19"/>
    <n v="10"/>
    <n v="31"/>
    <n v="19"/>
    <n v="10"/>
    <n v="2006"/>
    <m/>
    <n v="2006"/>
    <m/>
    <n v="2267596"/>
    <s v="W"/>
    <n v="29"/>
    <m/>
    <m/>
    <m/>
    <m/>
    <m/>
    <s v="HUTCHINGS Ian"/>
    <n v="3.6"/>
    <s v="TANAKA-SUNDEQUIST Tina"/>
    <n v="3.9"/>
    <s v="KALUZIKOVA Hanka"/>
    <n v="4"/>
    <s v="KUSHENKO Oksana"/>
    <n v="4"/>
    <s v="MULLER Jurg"/>
    <n v="3.5"/>
    <s v="LOUNSBURY Scott"/>
    <n v="1.6"/>
    <n v="1.5"/>
    <s v="HOUSE Helene"/>
    <n v="1.7"/>
    <n v="1.5"/>
    <s v="3p"/>
    <n v="1.2"/>
    <s v="bPp"/>
    <n v="1.2"/>
    <n v="3.78"/>
    <x v="3"/>
    <n v="9"/>
    <n v="15"/>
    <n v="9"/>
    <n v="4"/>
    <n v="15"/>
    <n v="9"/>
    <n v="4"/>
    <n v="1"/>
    <n v="0"/>
    <s v="CZE"/>
    <n v="1"/>
    <n v="0"/>
    <n v="29.75"/>
    <n v="74.418490040999998"/>
    <n v="12"/>
    <n v="11.5"/>
    <n v="20.7"/>
    <n v="2014"/>
    <n v="-6"/>
    <s v="Moguls"/>
    <m/>
    <n v="31.18"/>
    <n v="5.42"/>
    <m/>
    <n v="11.5"/>
    <n v="5.9"/>
    <n v="1982"/>
  </r>
  <r>
    <n v="0.4"/>
    <d v="1984-12-03T00:00:00"/>
    <n v="0"/>
    <n v="1"/>
    <n v="1"/>
    <s v="/100"/>
    <n v="1"/>
    <n v="48.506666666999998"/>
    <s v="PANTHER Jay - USA - North American Cup 4 - 2014 - Final 2"/>
    <n v="13"/>
    <n v="2"/>
    <n v="0"/>
    <n v="0"/>
    <s v="No"/>
    <s v="No"/>
    <s v="No"/>
    <s v="No"/>
    <s v="Major Finalist?"/>
    <s v="Judge 7"/>
    <x v="9"/>
    <x v="660"/>
    <x v="10"/>
    <x v="0"/>
    <m/>
    <s v="Judges:"/>
    <n v="1.8"/>
    <n v="2.52"/>
    <s v="Finals"/>
    <s v="United States of America"/>
    <n v="65"/>
    <s v="North American Cup"/>
    <n v="1"/>
    <n v="48.51"/>
    <m/>
    <s v="PANTHER Jay"/>
    <n v="60"/>
    <s v="North American Cup 4"/>
    <n v="8.4499999999999993"/>
    <n v="48.51"/>
    <n v="9.25"/>
    <n v="30.8"/>
    <s v="United States of America"/>
    <s v="Vail"/>
    <n v="210"/>
    <n v="15"/>
    <s v="2/22/2014"/>
    <n v="65"/>
    <n v="64"/>
    <n v="63"/>
    <n v="63"/>
    <n v="72"/>
    <n v="65"/>
    <n v="63"/>
    <m/>
    <m/>
    <m/>
    <m/>
    <n v="2485265"/>
    <s v="M"/>
    <n v="25"/>
    <m/>
    <m/>
    <m/>
    <m/>
    <m/>
    <s v="DAFOE John"/>
    <n v="2.2000000000000002"/>
    <s v="CALDER Maureen"/>
    <n v="2.5"/>
    <s v="BELLEVILLE Alex"/>
    <n v="2.7"/>
    <s v="GINGRAS Danielle"/>
    <n v="2.6"/>
    <s v="SCHAEFER Thomas"/>
    <n v="2.6"/>
    <s v="HUTCHINGS Ian"/>
    <n v="0.4"/>
    <n v="1.9"/>
    <s v="HENDRY Jim"/>
    <n v="0.4"/>
    <n v="1.7"/>
    <s v="10opA"/>
    <n v="1.49"/>
    <s v="7opA"/>
    <n v="1.24"/>
    <n v="3.17"/>
    <x v="0"/>
    <n v="13"/>
    <n v="13"/>
    <n v="12"/>
    <n v="12"/>
    <n v="14"/>
    <n v="13"/>
    <n v="12"/>
    <n v="0"/>
    <n v="0"/>
    <s v="USA"/>
    <n v="0"/>
    <n v="0"/>
    <n v="21.64"/>
    <m/>
    <n v="13"/>
    <n v="7.7"/>
    <n v="14.34"/>
    <n v="2014"/>
    <m/>
    <s v="Moguls"/>
    <m/>
    <n v="26.19"/>
    <n v="3.47"/>
    <m/>
    <n v="7.7"/>
    <m/>
    <n v="1984"/>
  </r>
  <r>
    <n v="2.1"/>
    <d v="1989-09-05T00:00:00"/>
    <n v="1"/>
    <n v="1"/>
    <n v="1"/>
    <s v="/100"/>
    <n v="1"/>
    <n v="81.386666667"/>
    <s v="MARQUIS Philippe - CAN - Olympics - 2014 - Final 1"/>
    <n v="2"/>
    <n v="3"/>
    <n v="0"/>
    <n v="0"/>
    <s v="No"/>
    <s v="No"/>
    <s v="No"/>
    <s v="Yes - 2015"/>
    <s v="Major Finalist?"/>
    <s v="Judge 7"/>
    <x v="2"/>
    <x v="661"/>
    <x v="4"/>
    <x v="0"/>
    <m/>
    <s v="Judges:"/>
    <n v="2.35"/>
    <n v="4.1399999999999997"/>
    <s v="Finals"/>
    <s v="Russia"/>
    <n v="7"/>
    <s v="Olympic Winter Games"/>
    <n v="1"/>
    <n v="81.39"/>
    <n v="3"/>
    <s v="MARQUIS Philippe"/>
    <n v="12"/>
    <s v="Olympics"/>
    <n v="14.69"/>
    <n v="81.39"/>
    <n v="17.09"/>
    <n v="49.6"/>
    <s v="Russia"/>
    <s v="Rosa Khutor Extreme Park"/>
    <n v="247"/>
    <n v="19"/>
    <d v="2016-10-02T00:00:00"/>
    <n v="7"/>
    <n v="14"/>
    <n v="7"/>
    <n v="9"/>
    <n v="12"/>
    <n v="7"/>
    <n v="9"/>
    <n v="2015"/>
    <m/>
    <m/>
    <m/>
    <n v="2484730"/>
    <s v="M"/>
    <n v="28"/>
    <m/>
    <m/>
    <m/>
    <m/>
    <m/>
    <s v="MCNICE Bill"/>
    <n v="4.2"/>
    <s v="GRANGE Olivier"/>
    <n v="4.0999999999999996"/>
    <s v="KUSHENKO Oksana"/>
    <n v="4.0999999999999996"/>
    <s v="JABOOR Zoe"/>
    <n v="4.0999999999999996"/>
    <s v="KALUZIKOVA Hanka"/>
    <n v="4.2"/>
    <s v="ANTTILA Petri"/>
    <n v="2.1"/>
    <n v="2.4"/>
    <s v="HOUSE Helene"/>
    <n v="2.1"/>
    <n v="2.2999999999999998"/>
    <s v="bF"/>
    <n v="1.24"/>
    <s v="7opA"/>
    <n v="1.24"/>
    <n v="5.51"/>
    <x v="3"/>
    <n v="2"/>
    <n v="5"/>
    <n v="2"/>
    <n v="3"/>
    <n v="1"/>
    <n v="2"/>
    <n v="2"/>
    <n v="1"/>
    <n v="0"/>
    <s v="CAN"/>
    <n v="0"/>
    <n v="0"/>
    <n v="25.46"/>
    <n v="90.968887968000004"/>
    <n v="2"/>
    <n v="12.4"/>
    <n v="24.32"/>
    <n v="2014"/>
    <n v="0"/>
    <s v="Moguls"/>
    <m/>
    <n v="24.58"/>
    <n v="6.41"/>
    <m/>
    <n v="12.4"/>
    <n v="1.4"/>
    <n v="1989"/>
  </r>
  <r>
    <n v="1.95"/>
    <s v="12/16/1986"/>
    <n v="0"/>
    <n v="1"/>
    <n v="1"/>
    <s v="/100"/>
    <n v="1"/>
    <n v="81.386666667"/>
    <s v="CORDEAU Shane - USA - North American Cup 2 - 2014 - Final 2"/>
    <n v="2"/>
    <n v="2"/>
    <n v="0"/>
    <n v="0"/>
    <s v="No"/>
    <s v="No"/>
    <s v="No"/>
    <s v="No"/>
    <s v="Major Finalist?"/>
    <s v="Judge 7"/>
    <x v="6"/>
    <x v="661"/>
    <x v="4"/>
    <x v="0"/>
    <m/>
    <s v="Judges:"/>
    <n v="2.1"/>
    <n v="4.3"/>
    <s v="Finals"/>
    <s v="Canada"/>
    <n v="6"/>
    <s v="North American Cup"/>
    <n v="1"/>
    <n v="81.39"/>
    <n v="12"/>
    <s v="CORDEAU Shane"/>
    <n v="22"/>
    <s v="North American Cup 2"/>
    <n v="13.36"/>
    <n v="81.39"/>
    <n v="16.43"/>
    <n v="51.6"/>
    <s v="Canada"/>
    <s v="Val St. Come"/>
    <n v="245"/>
    <n v="22.8"/>
    <d v="2014-07-02T00:00:00"/>
    <n v="6"/>
    <n v="6"/>
    <n v="8"/>
    <n v="8"/>
    <n v="11"/>
    <n v="6"/>
    <n v="8"/>
    <m/>
    <m/>
    <m/>
    <m/>
    <n v="2372653"/>
    <s v="M"/>
    <n v="30"/>
    <m/>
    <m/>
    <m/>
    <m/>
    <m/>
    <s v="JENOURE Anne"/>
    <n v="4.0999999999999996"/>
    <s v="KNYAZEV Petr"/>
    <n v="4.2"/>
    <s v="TODD Stephanie"/>
    <n v="4.3"/>
    <s v="ROBINSON Tai"/>
    <n v="4.4000000000000004"/>
    <s v="HENITIUK Jay"/>
    <n v="4.5"/>
    <s v="GINGRAS Danielle"/>
    <n v="2"/>
    <n v="2.1"/>
    <s v="HENDRY Jim"/>
    <n v="1.9"/>
    <n v="2.1"/>
    <s v="bF"/>
    <n v="1.24"/>
    <s v="7opA"/>
    <n v="1.24"/>
    <n v="5.01"/>
    <x v="0"/>
    <n v="2"/>
    <n v="2"/>
    <n v="2"/>
    <n v="2"/>
    <n v="4"/>
    <n v="2"/>
    <n v="2"/>
    <n v="0"/>
    <n v="0"/>
    <s v="USA"/>
    <n v="0"/>
    <n v="0"/>
    <n v="25.25"/>
    <m/>
    <n v="2"/>
    <n v="12.9"/>
    <n v="24.07"/>
    <n v="2014"/>
    <n v="-4"/>
    <s v="Moguls"/>
    <m/>
    <n v="24.91"/>
    <n v="6.16"/>
    <m/>
    <n v="12.9"/>
    <n v="13"/>
    <n v="1986"/>
  </r>
  <r>
    <n v="1.8"/>
    <d v="1987-06-10T00:00:00"/>
    <n v="0"/>
    <n v="1"/>
    <n v="1"/>
    <s v="/100"/>
    <n v="1"/>
    <n v="61.093333332999997"/>
    <s v="BRAMBRINK Manuel - GER - World Cup 3 - 2014 - Qualification"/>
    <n v="58"/>
    <m/>
    <n v="0"/>
    <n v="0"/>
    <s v="No"/>
    <s v="No"/>
    <s v="No"/>
    <s v="No"/>
    <s v="Major Finalist?"/>
    <s v="Judge 7"/>
    <x v="0"/>
    <x v="662"/>
    <x v="17"/>
    <x v="0"/>
    <m/>
    <s v="Judges:"/>
    <n v="1.45"/>
    <n v="3.36"/>
    <s v="Qualification"/>
    <s v="United States of America"/>
    <n v="74"/>
    <s v="World Cup"/>
    <n v="1"/>
    <n v="61.09"/>
    <n v="-4"/>
    <s v="BRAMBRINK Manuel"/>
    <n v="27"/>
    <s v="World Cup 3"/>
    <n v="9.07"/>
    <n v="61.09"/>
    <n v="11.63"/>
    <n v="40.4"/>
    <s v="United States of America"/>
    <s v="Deer Valley"/>
    <n v="252"/>
    <n v="20"/>
    <d v="2014-09-01T00:00:00"/>
    <n v="74"/>
    <n v="77"/>
    <n v="74"/>
    <n v="66"/>
    <n v="81"/>
    <n v="74"/>
    <n v="66"/>
    <m/>
    <m/>
    <m/>
    <m/>
    <n v="2477510"/>
    <s v="M"/>
    <n v="28"/>
    <m/>
    <m/>
    <m/>
    <m/>
    <m/>
    <s v="HOUSE Helene"/>
    <n v="3.2"/>
    <s v="STONE Gary"/>
    <n v="3.4"/>
    <s v="GRANGE Olivier"/>
    <n v="3.5"/>
    <s v="JABOOR Zoe"/>
    <n v="3.4"/>
    <s v="KUSHENKO Oksana"/>
    <n v="3.3"/>
    <s v="MCNICE Bill"/>
    <n v="1.7"/>
    <n v="1.5"/>
    <s v="ANTTILA Petri"/>
    <n v="1.9"/>
    <n v="1.4"/>
    <n v="3"/>
    <n v="1.05"/>
    <s v="bL"/>
    <n v="1.05"/>
    <n v="3.4"/>
    <x v="1"/>
    <n v="56"/>
    <n v="59"/>
    <n v="56"/>
    <n v="48"/>
    <n v="62"/>
    <n v="56"/>
    <n v="48"/>
    <n v="0"/>
    <n v="0"/>
    <s v="GER"/>
    <n v="0"/>
    <n v="0"/>
    <n v="25.97"/>
    <n v="11.861364129"/>
    <n v="58"/>
    <n v="10.1"/>
    <n v="17.86"/>
    <n v="2014"/>
    <n v="-5"/>
    <s v="Moguls"/>
    <m/>
    <n v="29.51"/>
    <n v="4.3600000000000003"/>
    <m/>
    <n v="10.1"/>
    <n v="18"/>
    <n v="1987"/>
  </r>
  <r>
    <n v="1.2"/>
    <d v="1988-09-03T00:00:00"/>
    <n v="0"/>
    <n v="1"/>
    <n v="1"/>
    <s v="/100"/>
    <n v="1"/>
    <n v="58.586666667000003"/>
    <s v="KYLLOENEN Harri - FIN - World Cup 1 - 2014 - Qualification"/>
    <n v="58"/>
    <m/>
    <n v="0"/>
    <n v="0"/>
    <s v="No"/>
    <s v="No"/>
    <s v="No"/>
    <s v="No"/>
    <s v="Major Finalist?"/>
    <s v="Judge 7"/>
    <x v="8"/>
    <x v="663"/>
    <x v="17"/>
    <x v="0"/>
    <m/>
    <s v="Judges:"/>
    <n v="1.9"/>
    <n v="3.12"/>
    <s v="Qualification"/>
    <s v="Finland"/>
    <n v="79"/>
    <s v="World Cup"/>
    <n v="1"/>
    <n v="58.59"/>
    <n v="-13"/>
    <s v="KYLLOENEN Harri"/>
    <n v="43"/>
    <s v="World Cup 1"/>
    <n v="9.25"/>
    <n v="58.59"/>
    <n v="11.73"/>
    <n v="37.6"/>
    <s v="Finland"/>
    <s v="Ruka"/>
    <n v="211"/>
    <n v="18"/>
    <s v="12/14/2013"/>
    <n v="79"/>
    <n v="81"/>
    <n v="79"/>
    <n v="78"/>
    <n v="74"/>
    <n v="79"/>
    <n v="78"/>
    <m/>
    <m/>
    <m/>
    <m/>
    <n v="2430271"/>
    <s v="M"/>
    <n v="29"/>
    <m/>
    <m/>
    <m/>
    <m/>
    <m/>
    <s v="POHJAVIRTA Pipsa"/>
    <n v="3.2"/>
    <s v="KOHLY Martine"/>
    <n v="2.9"/>
    <s v="LANA Wendy"/>
    <n v="2.9"/>
    <s v="CLOT Monique"/>
    <n v="3.3"/>
    <s v="BLOMQUIST Anne"/>
    <n v="3.3"/>
    <s v="LEPPALUOTO Arttu"/>
    <n v="1.2"/>
    <n v="2"/>
    <s v="YAKHEEV Anatoly"/>
    <n v="1.2"/>
    <n v="1.8"/>
    <s v="bL"/>
    <n v="1.05"/>
    <s v="7opA"/>
    <n v="1.24"/>
    <n v="3.47"/>
    <x v="1"/>
    <n v="58"/>
    <n v="60"/>
    <n v="58"/>
    <n v="57"/>
    <n v="52"/>
    <n v="58"/>
    <n v="57"/>
    <n v="0"/>
    <n v="0"/>
    <s v="FIN"/>
    <n v="0"/>
    <n v="0"/>
    <n v="21.75"/>
    <n v="7.8328163069999999"/>
    <n v="58"/>
    <n v="9.4"/>
    <n v="17.27"/>
    <n v="2014"/>
    <n v="-15"/>
    <s v="Moguls"/>
    <m/>
    <n v="24.65"/>
    <n v="4.4000000000000004"/>
    <m/>
    <n v="9.4"/>
    <n v="6"/>
    <n v="1988"/>
  </r>
  <r>
    <n v="1.65"/>
    <s v="3/25/1994"/>
    <n v="1"/>
    <n v="1"/>
    <n v="1"/>
    <s v="/100"/>
    <n v="1"/>
    <n v="69.28"/>
    <s v="DUFOUR LAPOINTE Justine - CAN - World Cup 4 - 2014 - Qualification"/>
    <n v="15"/>
    <m/>
    <n v="0"/>
    <n v="0"/>
    <s v="Yes - 2014"/>
    <s v="Yes - 2014"/>
    <s v="Yes - 2013"/>
    <s v="Yes - 2013"/>
    <s v="Major Finalist?"/>
    <s v="Judge 7"/>
    <x v="4"/>
    <x v="664"/>
    <x v="25"/>
    <x v="1"/>
    <m/>
    <s v="Judges:"/>
    <n v="2.0499999999999998"/>
    <n v="3.28"/>
    <s v="Qualification"/>
    <s v="United States of America"/>
    <n v="33"/>
    <s v="World Cup"/>
    <n v="1"/>
    <n v="69.28"/>
    <n v="0"/>
    <s v="DUFOUR LAPOINTE Justine"/>
    <n v="2"/>
    <s v="World Cup 4"/>
    <n v="11.84"/>
    <n v="69.28"/>
    <n v="17.84"/>
    <n v="39.6"/>
    <s v="United States of America"/>
    <s v="Lake Placid"/>
    <n v="232"/>
    <n v="20.5"/>
    <s v="1/15/2014"/>
    <n v="33"/>
    <n v="24"/>
    <n v="33"/>
    <n v="37"/>
    <n v="23"/>
    <n v="33"/>
    <n v="36"/>
    <n v="2013"/>
    <n v="2013"/>
    <n v="2014"/>
    <n v="2014"/>
    <n v="2485348"/>
    <s v="W"/>
    <n v="27"/>
    <m/>
    <m/>
    <m/>
    <m/>
    <m/>
    <s v="KOHLY Martine"/>
    <n v="3.8"/>
    <s v="CLOT Monique"/>
    <n v="3.5"/>
    <s v="GINGRAS Danielle"/>
    <n v="3.3"/>
    <s v="COPEL Nicole"/>
    <n v="2.7"/>
    <s v="KNYAZEV Petr"/>
    <n v="3.1"/>
    <s v="BENOIT Gerry"/>
    <n v="1.6"/>
    <n v="2"/>
    <s v="SIMSON Sarah"/>
    <n v="1.7"/>
    <n v="2.1"/>
    <n v="3"/>
    <n v="1.2"/>
    <s v="bL"/>
    <n v="1.2"/>
    <n v="4.4400000000000004"/>
    <x v="1"/>
    <n v="16"/>
    <n v="11"/>
    <n v="16"/>
    <n v="20"/>
    <n v="5"/>
    <n v="16"/>
    <n v="19"/>
    <n v="1"/>
    <n v="1"/>
    <s v="CAN"/>
    <n v="1"/>
    <n v="1"/>
    <n v="28.23"/>
    <n v="55.285945828999999"/>
    <n v="15"/>
    <n v="9.9"/>
    <n v="21.03"/>
    <n v="2014"/>
    <n v="-4"/>
    <s v="Moguls"/>
    <m/>
    <n v="26.6"/>
    <n v="6.69"/>
    <m/>
    <n v="9.9"/>
    <n v="2.5"/>
    <n v="1994"/>
  </r>
  <r>
    <n v="1.95"/>
    <s v="2/26/1986"/>
    <n v="0"/>
    <n v="1"/>
    <n v="1"/>
    <s v="/100"/>
    <n v="1"/>
    <n v="83.413333332999997"/>
    <s v="KEARNEY Hannah - USA - World Cup 3 - 2014 - Final 1"/>
    <n v="1"/>
    <n v="3"/>
    <n v="0"/>
    <n v="0"/>
    <s v="Yes - 2010"/>
    <s v="Yes - 2010"/>
    <s v="Yes - 2010"/>
    <s v="Yes - 2010"/>
    <s v="Major Finalist?"/>
    <s v="Judge 7"/>
    <x v="0"/>
    <x v="665"/>
    <x v="7"/>
    <x v="1"/>
    <m/>
    <s v="Judges:"/>
    <n v="2.2999999999999998"/>
    <n v="4.32"/>
    <s v="Finals"/>
    <s v="United States of America"/>
    <n v="1"/>
    <s v="World Cup"/>
    <n v="1"/>
    <n v="83.41"/>
    <n v="-4"/>
    <s v="KEARNEY Hannah"/>
    <n v="1"/>
    <s v="World Cup 3"/>
    <n v="14.11"/>
    <n v="83.41"/>
    <n v="16.91"/>
    <n v="52.4"/>
    <s v="United States of America"/>
    <s v="Deer Valley"/>
    <n v="252"/>
    <n v="20"/>
    <d v="2014-09-01T00:00:00"/>
    <n v="1"/>
    <n v="6"/>
    <n v="1"/>
    <n v="1"/>
    <n v="3"/>
    <n v="1"/>
    <n v="1"/>
    <n v="2010"/>
    <n v="2010"/>
    <n v="2010"/>
    <n v="2010"/>
    <n v="2328513"/>
    <s v="W"/>
    <n v="28"/>
    <m/>
    <m/>
    <m/>
    <m/>
    <m/>
    <s v="HOUSE Helene"/>
    <n v="4.4000000000000004"/>
    <s v="STONE Gary"/>
    <n v="4.4000000000000004"/>
    <s v="GRANGE Olivier"/>
    <n v="4.4000000000000004"/>
    <s v="JABOOR Zoe"/>
    <n v="4.0999999999999996"/>
    <s v="KUSHENKO Oksana"/>
    <n v="4.3"/>
    <s v="MCNICE Bill"/>
    <n v="1.9"/>
    <n v="2.2999999999999998"/>
    <s v="ANTTILA Petri"/>
    <n v="2"/>
    <n v="2.2999999999999998"/>
    <s v="bL"/>
    <n v="1.2"/>
    <s v="3G"/>
    <n v="1.3"/>
    <n v="5.29"/>
    <x v="3"/>
    <n v="1"/>
    <n v="3"/>
    <n v="1"/>
    <n v="1"/>
    <n v="1"/>
    <n v="1"/>
    <n v="1"/>
    <n v="1"/>
    <n v="1"/>
    <s v="USA"/>
    <n v="1"/>
    <n v="1"/>
    <n v="30.73"/>
    <n v="99.390783854000006"/>
    <n v="1"/>
    <n v="13.1"/>
    <n v="24.73"/>
    <n v="2014"/>
    <n v="-5"/>
    <s v="Moguls"/>
    <m/>
    <n v="29.85"/>
    <n v="6.34"/>
    <m/>
    <n v="13.1"/>
    <n v="18"/>
    <n v="1986"/>
  </r>
  <r>
    <n v="2.0499999999999998"/>
    <s v="9/29/1994"/>
    <n v="0"/>
    <n v="1"/>
    <n v="1"/>
    <s v="/100"/>
    <n v="1"/>
    <n v="69.28"/>
    <s v="COX Britteny - AUS - Olympics - 2014 - Final 1"/>
    <n v="8"/>
    <n v="3"/>
    <n v="0"/>
    <n v="0"/>
    <s v="Yes - 2014"/>
    <s v="No"/>
    <s v="Yes - 2015"/>
    <s v="Yes - 2014"/>
    <s v="Major Finalist?"/>
    <s v="Judge 7"/>
    <x v="2"/>
    <x v="664"/>
    <x v="20"/>
    <x v="1"/>
    <m/>
    <s v="Judges:"/>
    <n v="2.1"/>
    <n v="3.36"/>
    <s v="Finals"/>
    <s v="Russia"/>
    <n v="29"/>
    <s v="Olympic Winter Games"/>
    <n v="1"/>
    <n v="69.28"/>
    <n v="0"/>
    <s v="COX Britteny"/>
    <n v="8"/>
    <s v="Olympics"/>
    <n v="13.28"/>
    <n v="69.28"/>
    <n v="15.2"/>
    <n v="40.799999999999997"/>
    <s v="Russia"/>
    <s v="Rosa Khutor Extreme Park"/>
    <n v="247"/>
    <n v="19"/>
    <d v="2016-08-02T00:00:00"/>
    <n v="29"/>
    <n v="7"/>
    <n v="29"/>
    <n v="38"/>
    <n v="16"/>
    <n v="29"/>
    <n v="38"/>
    <n v="2014"/>
    <n v="2015"/>
    <n v="2014"/>
    <m/>
    <n v="2484416"/>
    <s v="W"/>
    <n v="28"/>
    <m/>
    <m/>
    <m/>
    <m/>
    <m/>
    <s v="MCNICE Bill"/>
    <n v="3.1"/>
    <s v="GRANGE Olivier"/>
    <n v="3.4"/>
    <s v="KUSHENKO Oksana"/>
    <n v="3.4"/>
    <s v="JABOOR Zoe"/>
    <n v="3.5"/>
    <s v="KALUZIKOVA Hanka"/>
    <n v="3.4"/>
    <s v="ANTTILA Petri"/>
    <n v="2"/>
    <n v="2.1"/>
    <s v="HOUSE Helene"/>
    <n v="2.1"/>
    <n v="2.1"/>
    <n v="3"/>
    <n v="1.2"/>
    <s v="bL"/>
    <n v="1.2"/>
    <n v="4.9800000000000004"/>
    <x v="3"/>
    <n v="8"/>
    <n v="2"/>
    <n v="8"/>
    <n v="11"/>
    <n v="6"/>
    <n v="8"/>
    <n v="11"/>
    <n v="1"/>
    <n v="1"/>
    <s v="AUS"/>
    <n v="1"/>
    <n v="0"/>
    <n v="30.12"/>
    <n v="58.083038907999999"/>
    <n v="8"/>
    <n v="10.199999999999999"/>
    <n v="20.88"/>
    <n v="2014"/>
    <n v="-1"/>
    <s v="Moguls"/>
    <m/>
    <n v="30.87"/>
    <n v="5.7"/>
    <m/>
    <n v="10.199999999999999"/>
    <n v="1.3"/>
    <n v="1994"/>
  </r>
  <r>
    <n v="1.6"/>
    <s v="7/29/1996"/>
    <n v="1"/>
    <n v="1"/>
    <n v="1"/>
    <s v="/100"/>
    <n v="1"/>
    <n v="69.28"/>
    <s v="BERGERON Julie - CAN - North American Cup 4 - 2014 - Qualification 1"/>
    <n v="15"/>
    <n v="5"/>
    <n v="0"/>
    <n v="0"/>
    <s v="No"/>
    <s v="No"/>
    <s v="No"/>
    <s v="No"/>
    <s v="Major Finalist?"/>
    <s v="Judge 7"/>
    <x v="9"/>
    <x v="664"/>
    <x v="25"/>
    <x v="1"/>
    <m/>
    <s v="Judges:"/>
    <n v="1.8"/>
    <n v="3.64"/>
    <s v="Qualification"/>
    <s v="United States of America"/>
    <n v="36"/>
    <s v="North American Cup"/>
    <n v="1"/>
    <n v="69.28"/>
    <m/>
    <s v="BERGERON Julie"/>
    <n v="19"/>
    <s v="North American Cup 4"/>
    <n v="10.88"/>
    <n v="69.28"/>
    <n v="15.6"/>
    <n v="42.8"/>
    <s v="United States of America"/>
    <s v="Vail"/>
    <n v="210"/>
    <n v="15"/>
    <s v="2/22/2014"/>
    <n v="36"/>
    <n v="24"/>
    <n v="38"/>
    <n v="39"/>
    <n v="26"/>
    <n v="36"/>
    <n v="38"/>
    <m/>
    <m/>
    <m/>
    <m/>
    <n v="2530560"/>
    <s v="W"/>
    <n v="25"/>
    <m/>
    <m/>
    <m/>
    <m/>
    <m/>
    <s v="DAFOE John"/>
    <n v="3.3"/>
    <s v="CALDER Maureen"/>
    <n v="3.4"/>
    <s v="BELLEVILLE Alex"/>
    <n v="3.6"/>
    <s v="GINGRAS Danielle"/>
    <n v="3.7"/>
    <s v="SCHAEFER Thomas"/>
    <n v="4.2"/>
    <s v="HUTCHINGS Ian"/>
    <n v="1.6"/>
    <n v="1.8"/>
    <s v="HENDRY Jim"/>
    <n v="1.6"/>
    <n v="1.8"/>
    <n v="3"/>
    <n v="1.2"/>
    <s v="bPp"/>
    <n v="1.2"/>
    <n v="4.08"/>
    <x v="4"/>
    <n v="18"/>
    <n v="8"/>
    <n v="21"/>
    <n v="22"/>
    <n v="6"/>
    <n v="18"/>
    <n v="21"/>
    <n v="0"/>
    <n v="0"/>
    <s v="CAN"/>
    <n v="0"/>
    <n v="0"/>
    <n v="25.6"/>
    <m/>
    <n v="15"/>
    <n v="10.7"/>
    <n v="20.63"/>
    <n v="2014"/>
    <m/>
    <s v="Moguls"/>
    <m/>
    <n v="25.9"/>
    <n v="5.85"/>
    <m/>
    <n v="10.7"/>
    <m/>
    <n v="1996"/>
  </r>
  <r>
    <n v="2.2000000000000002"/>
    <d v="1991-02-12T00:00:00"/>
    <n v="1"/>
    <n v="1"/>
    <n v="1"/>
    <s v="/100"/>
    <n v="1"/>
    <n v="82.053333332999998"/>
    <s v="DUFOUR LAPOINTE Chloe - CAN - World Cup 7 - 2014 - Final 1"/>
    <n v="3"/>
    <n v="3"/>
    <n v="0"/>
    <n v="0"/>
    <s v="Yes - 2010"/>
    <s v="Yes - 2014"/>
    <s v="Yes - 2014"/>
    <s v="Yes - 2010"/>
    <s v="Major Finalist?"/>
    <s v="Judge 7"/>
    <x v="3"/>
    <x v="666"/>
    <x v="0"/>
    <x v="1"/>
    <m/>
    <s v="Judges:"/>
    <n v="1.45"/>
    <n v="4.34"/>
    <s v="Finals"/>
    <s v="Norway"/>
    <n v="7"/>
    <s v="World Cup"/>
    <n v="1"/>
    <n v="82.05"/>
    <n v="-2"/>
    <s v="DUFOUR LAPOINTE Chloe"/>
    <n v="4"/>
    <s v="World Cup 7"/>
    <n v="11.68"/>
    <n v="82.05"/>
    <n v="17.97"/>
    <n v="52.4"/>
    <s v="Norway"/>
    <s v="Voss-Myrkdalen"/>
    <n v="235"/>
    <n v="21"/>
    <s v="3/15/2014"/>
    <n v="7"/>
    <n v="12"/>
    <n v="7"/>
    <n v="1"/>
    <n v="8"/>
    <n v="7"/>
    <n v="3"/>
    <n v="2010"/>
    <n v="2014"/>
    <n v="2010"/>
    <n v="2014"/>
    <n v="2484720"/>
    <s v="W"/>
    <n v="27"/>
    <m/>
    <m/>
    <m/>
    <m/>
    <m/>
    <s v="DE KLUIJVER Danielle"/>
    <n v="4.2"/>
    <s v="RONKAINEN Johanna"/>
    <n v="4.3"/>
    <s v="HATELEY Donna"/>
    <n v="4.4000000000000004"/>
    <s v="MATT Rudolf"/>
    <n v="4.4000000000000004"/>
    <s v="BATES Kay"/>
    <n v="4.4000000000000004"/>
    <s v="BUOB Stefan"/>
    <n v="2.2999999999999998"/>
    <n v="1.6"/>
    <s v="ERIKSEN Stian"/>
    <n v="2.1"/>
    <n v="1.3"/>
    <n v="3"/>
    <n v="1.2"/>
    <s v="bPp"/>
    <n v="1.2"/>
    <n v="4.38"/>
    <x v="3"/>
    <n v="3"/>
    <n v="5"/>
    <n v="3"/>
    <n v="1"/>
    <n v="4"/>
    <n v="3"/>
    <n v="2"/>
    <n v="1"/>
    <n v="1"/>
    <s v="CAN"/>
    <n v="1"/>
    <n v="1"/>
    <n v="28.65"/>
    <n v="90.997428779000003"/>
    <n v="3"/>
    <n v="13.1"/>
    <n v="24.22"/>
    <n v="2014"/>
    <n v="-4"/>
    <s v="Moguls"/>
    <m/>
    <n v="26.87"/>
    <n v="6.74"/>
    <m/>
    <n v="13.1"/>
    <n v="5.5"/>
    <n v="1991"/>
  </r>
  <r>
    <n v="1.65"/>
    <s v="6/27/1991"/>
    <n v="0"/>
    <n v="1"/>
    <n v="1"/>
    <s v="/100"/>
    <n v="1"/>
    <n v="13.786666667"/>
    <s v="MEILINGER Melanie - AUT - World Cup 4 - 2014 - Qualification"/>
    <n v="42"/>
    <m/>
    <n v="0"/>
    <n v="0"/>
    <s v="No"/>
    <s v="No"/>
    <s v="No"/>
    <s v="No"/>
    <s v="Major Finalist?"/>
    <s v="Judge 7"/>
    <x v="4"/>
    <x v="667"/>
    <x v="45"/>
    <x v="1"/>
    <m/>
    <s v="Judges:"/>
    <n v="0.9"/>
    <n v="0.1"/>
    <s v="Qualification"/>
    <s v="United States of America"/>
    <n v="64"/>
    <s v="World Cup"/>
    <n v="1"/>
    <n v="13.79"/>
    <n v="0"/>
    <s v="MEILINGER Melanie"/>
    <n v="32"/>
    <s v="World Cup 4"/>
    <n v="7.57"/>
    <n v="13.79"/>
    <n v="5.01"/>
    <n v="1.2"/>
    <s v="United States of America"/>
    <s v="Lake Placid"/>
    <n v="232"/>
    <n v="20.5"/>
    <s v="1/15/2014"/>
    <n v="64"/>
    <n v="57"/>
    <n v="64"/>
    <n v="64"/>
    <n v="64"/>
    <n v="64"/>
    <n v="64"/>
    <m/>
    <m/>
    <m/>
    <m/>
    <n v="2530095"/>
    <s v="W"/>
    <n v="27"/>
    <m/>
    <m/>
    <m/>
    <m/>
    <m/>
    <s v="KOHLY Martine"/>
    <n v="0.1"/>
    <s v="CLOT Monique"/>
    <n v="0.1"/>
    <s v="GINGRAS Danielle"/>
    <n v="0.1"/>
    <s v="COPEL Nicole"/>
    <n v="0.1"/>
    <s v="KNYAZEV Petr"/>
    <n v="0.1"/>
    <s v="BENOIT Gerry"/>
    <n v="1.7"/>
    <n v="1"/>
    <s v="SIMSON Sarah"/>
    <n v="1.6"/>
    <n v="0.8"/>
    <s v="bT"/>
    <n v="1.2"/>
    <s v="TTT"/>
    <n v="1.07"/>
    <n v="2.84"/>
    <x v="1"/>
    <n v="42"/>
    <n v="36"/>
    <n v="42"/>
    <n v="42"/>
    <n v="42"/>
    <n v="42"/>
    <n v="42"/>
    <n v="0"/>
    <n v="0"/>
    <s v="AUT"/>
    <n v="0"/>
    <n v="0"/>
    <n v="28.23"/>
    <n v="0"/>
    <n v="42"/>
    <n v="0.3"/>
    <n v="5.0199999999999996"/>
    <n v="2014"/>
    <n v="-4"/>
    <s v="Moguls"/>
    <m/>
    <n v="37.92"/>
    <n v="1.88"/>
    <m/>
    <n v="0.3"/>
    <n v="2.5"/>
    <n v="1991"/>
  </r>
  <r>
    <n v="2.25"/>
    <d v="1992-05-06T00:00:00"/>
    <n v="0"/>
    <n v="1"/>
    <n v="1"/>
    <s v="/100"/>
    <n v="1"/>
    <n v="84.64"/>
    <s v="WILSON Bradley - USA - World Cup 4 - 2014 - Final 1"/>
    <n v="3"/>
    <n v="3"/>
    <n v="0"/>
    <n v="0"/>
    <s v="No"/>
    <s v="No"/>
    <s v="No"/>
    <s v="Yes - 2017"/>
    <s v="Major Finalist?"/>
    <s v="Judge 7"/>
    <x v="4"/>
    <x v="668"/>
    <x v="0"/>
    <x v="0"/>
    <m/>
    <s v="Judges:"/>
    <n v="1.95"/>
    <n v="4.28"/>
    <s v="Finals"/>
    <s v="United States of America"/>
    <n v="7"/>
    <s v="World Cup"/>
    <n v="1"/>
    <n v="84.64"/>
    <n v="-2"/>
    <s v="WILSON Bradley"/>
    <n v="15"/>
    <s v="World Cup 4"/>
    <n v="14.03"/>
    <n v="84.64"/>
    <n v="19.010000000000002"/>
    <n v="51.6"/>
    <s v="United States of America"/>
    <s v="Lake Placid"/>
    <n v="232"/>
    <n v="20.5"/>
    <s v="1/15/2014"/>
    <n v="7"/>
    <n v="15"/>
    <n v="7"/>
    <n v="8"/>
    <n v="7"/>
    <n v="7"/>
    <n v="8"/>
    <n v="2017"/>
    <m/>
    <m/>
    <m/>
    <n v="2485221"/>
    <s v="M"/>
    <n v="27"/>
    <m/>
    <m/>
    <m/>
    <m/>
    <m/>
    <s v="KOHLY Martine"/>
    <n v="4.3"/>
    <s v="CLOT Monique"/>
    <n v="4.4000000000000004"/>
    <s v="GINGRAS Danielle"/>
    <n v="4.3"/>
    <s v="COPEL Nicole"/>
    <n v="4.3"/>
    <s v="KNYAZEV Petr"/>
    <n v="4.0999999999999996"/>
    <s v="BENOIT Gerry"/>
    <n v="2.2999999999999998"/>
    <n v="1.9"/>
    <s v="SIMSON Sarah"/>
    <n v="2.2000000000000002"/>
    <n v="2"/>
    <s v="bdF"/>
    <n v="1.49"/>
    <s v="bPp"/>
    <n v="1.05"/>
    <n v="5.26"/>
    <x v="3"/>
    <n v="3"/>
    <n v="9"/>
    <n v="3"/>
    <n v="4"/>
    <n v="2"/>
    <n v="3"/>
    <n v="4"/>
    <n v="1"/>
    <n v="0"/>
    <s v="USA"/>
    <n v="0"/>
    <n v="0"/>
    <n v="23.86"/>
    <n v="92.282502057000002"/>
    <n v="3"/>
    <n v="12.9"/>
    <n v="25.29"/>
    <n v="2014"/>
    <n v="-4"/>
    <s v="Moguls"/>
    <m/>
    <n v="21.61"/>
    <n v="7.13"/>
    <m/>
    <n v="12.9"/>
    <n v="2.5"/>
    <n v="1992"/>
  </r>
  <r>
    <n v="1.45"/>
    <s v="6/25/1993"/>
    <n v="0"/>
    <n v="1"/>
    <n v="1"/>
    <s v="/100"/>
    <n v="1"/>
    <n v="74.426666667000006"/>
    <s v="WALCZYK Dylan - USA - World Cup 7 - 2014 - Qualification"/>
    <n v="19"/>
    <m/>
    <n v="0"/>
    <n v="0"/>
    <s v="No"/>
    <s v="No"/>
    <s v="No"/>
    <s v="No"/>
    <s v="Major Finalist?"/>
    <s v="Judge 7"/>
    <x v="3"/>
    <x v="91"/>
    <x v="27"/>
    <x v="0"/>
    <m/>
    <s v="Judges:"/>
    <n v="1.9"/>
    <n v="3.84"/>
    <s v="Qualification"/>
    <s v="Norway"/>
    <n v="37"/>
    <s v="World Cup"/>
    <n v="1"/>
    <n v="74.430000000000007"/>
    <n v="-2"/>
    <s v="WALCZYK Dylan"/>
    <n v="16"/>
    <s v="World Cup 7"/>
    <n v="11.04"/>
    <n v="74.430000000000007"/>
    <n v="17.79"/>
    <n v="45.6"/>
    <s v="Norway"/>
    <s v="Voss-Myrkdalen"/>
    <n v="235"/>
    <n v="21"/>
    <s v="3/15/2014"/>
    <n v="37"/>
    <n v="39"/>
    <n v="37"/>
    <n v="31"/>
    <n v="35"/>
    <n v="37"/>
    <n v="30"/>
    <m/>
    <m/>
    <m/>
    <m/>
    <n v="2527085"/>
    <s v="M"/>
    <n v="27"/>
    <m/>
    <m/>
    <m/>
    <m/>
    <m/>
    <s v="DE KLUIJVER Danielle"/>
    <n v="3.9"/>
    <s v="RONKAINEN Johanna"/>
    <n v="3.8"/>
    <s v="HATELEY Donna"/>
    <n v="3.7"/>
    <s v="MATT Rudolf"/>
    <n v="4.2"/>
    <s v="BATES Kay"/>
    <n v="3.6"/>
    <s v="BUOB Stefan"/>
    <n v="1.5"/>
    <n v="1.7"/>
    <s v="ERIKSEN Stian"/>
    <n v="1.4"/>
    <n v="2.1"/>
    <s v="bF"/>
    <n v="1.24"/>
    <s v="7opA"/>
    <n v="1.24"/>
    <n v="4.1399999999999997"/>
    <x v="1"/>
    <n v="20"/>
    <n v="23"/>
    <n v="20"/>
    <n v="16"/>
    <n v="22"/>
    <n v="20"/>
    <n v="15"/>
    <n v="0"/>
    <n v="0"/>
    <s v="USA"/>
    <n v="0"/>
    <n v="0"/>
    <n v="24.22"/>
    <n v="49.838982819999998"/>
    <n v="19"/>
    <n v="11.4"/>
    <n v="22.21"/>
    <n v="2014"/>
    <n v="-4"/>
    <s v="Moguls"/>
    <m/>
    <n v="22.86"/>
    <n v="6.67"/>
    <m/>
    <n v="11.4"/>
    <n v="5.5"/>
    <n v="1993"/>
  </r>
  <r>
    <n v="1.75"/>
    <d v="1987-06-12T00:00:00"/>
    <n v="0"/>
    <n v="1"/>
    <n v="1"/>
    <s v="/100"/>
    <n v="1"/>
    <n v="38.746666667"/>
    <s v="VOLKOV Sergei - RUS - World Cup 3 - 2014 - Final 1"/>
    <n v="15"/>
    <n v="3"/>
    <n v="0"/>
    <n v="0"/>
    <s v="No"/>
    <s v="No"/>
    <s v="No"/>
    <s v="No"/>
    <s v="Major Finalist?"/>
    <s v="Judge 7"/>
    <x v="0"/>
    <x v="355"/>
    <x v="25"/>
    <x v="0"/>
    <m/>
    <s v="Judges:"/>
    <n v="0.25"/>
    <n v="1.96"/>
    <s v="Finals"/>
    <s v="United States of America"/>
    <n v="82"/>
    <s v="World Cup"/>
    <n v="1"/>
    <n v="38.75"/>
    <n v="-4"/>
    <s v="VOLKOV Sergei"/>
    <n v="14"/>
    <s v="World Cup 3"/>
    <n v="6.59"/>
    <n v="38.75"/>
    <n v="8.56"/>
    <n v="23.6"/>
    <s v="United States of America"/>
    <s v="Deer Valley"/>
    <n v="252"/>
    <n v="20"/>
    <d v="2014-09-01T00:00:00"/>
    <n v="82"/>
    <n v="80"/>
    <n v="82"/>
    <n v="81"/>
    <n v="82"/>
    <n v="82"/>
    <n v="81"/>
    <m/>
    <m/>
    <m/>
    <m/>
    <n v="2482554"/>
    <s v="M"/>
    <n v="28"/>
    <m/>
    <m/>
    <m/>
    <m/>
    <m/>
    <s v="HOUSE Helene"/>
    <n v="2"/>
    <s v="STONE Gary"/>
    <n v="2.1"/>
    <s v="GRANGE Olivier"/>
    <n v="1.9"/>
    <s v="JABOOR Zoe"/>
    <n v="2"/>
    <s v="KUSHENKO Oksana"/>
    <n v="1.8"/>
    <s v="MCNICE Bill"/>
    <n v="1.7"/>
    <n v="0.2"/>
    <s v="ANTTILA Petri"/>
    <n v="1.8"/>
    <n v="0.3"/>
    <s v="bF"/>
    <n v="1.24"/>
    <s v="7oA"/>
    <n v="1.24"/>
    <n v="2.4700000000000002"/>
    <x v="3"/>
    <n v="15"/>
    <n v="15"/>
    <n v="15"/>
    <n v="15"/>
    <n v="15"/>
    <n v="15"/>
    <n v="15"/>
    <n v="0"/>
    <n v="0"/>
    <s v="RUS"/>
    <n v="0"/>
    <n v="0"/>
    <n v="25.97"/>
    <n v="0.49727357599999999"/>
    <n v="15"/>
    <n v="5.9"/>
    <n v="11.58"/>
    <n v="2014"/>
    <n v="-5"/>
    <s v="Moguls"/>
    <m/>
    <n v="32"/>
    <n v="3.21"/>
    <m/>
    <n v="5.9"/>
    <n v="18"/>
    <n v="1987"/>
  </r>
  <r>
    <n v="1.45"/>
    <s v="9/27/1990"/>
    <n v="0"/>
    <n v="1"/>
    <n v="1"/>
    <s v="/100"/>
    <n v="1"/>
    <n v="18.96"/>
    <s v="SEO Jung Hwa - KOR - World Cup 5 - 2014 - Qualification"/>
    <n v="39"/>
    <m/>
    <n v="0"/>
    <n v="0"/>
    <s v="No"/>
    <s v="No"/>
    <s v="No"/>
    <s v="No"/>
    <s v="Major Finalist?"/>
    <s v="Judge 7"/>
    <x v="1"/>
    <x v="669"/>
    <x v="57"/>
    <x v="1"/>
    <m/>
    <s v="Judges:"/>
    <n v="1.1499999999999999"/>
    <n v="0.2"/>
    <s v="Qualification"/>
    <s v="Canada"/>
    <n v="62"/>
    <s v="World Cup"/>
    <n v="1"/>
    <n v="18.96"/>
    <n v="-5"/>
    <s v="SEO Jung Hwa"/>
    <n v="35"/>
    <s v="World Cup 5"/>
    <n v="8.32"/>
    <n v="18.96"/>
    <n v="9.0399999999999991"/>
    <n v="1.6"/>
    <s v="Canada"/>
    <s v="Val St. Come"/>
    <n v="244"/>
    <n v="23"/>
    <s v="1/19/2014"/>
    <n v="62"/>
    <n v="49"/>
    <n v="62"/>
    <n v="62"/>
    <n v="56"/>
    <n v="62"/>
    <n v="62"/>
    <m/>
    <m/>
    <m/>
    <m/>
    <n v="2525906"/>
    <s v="W"/>
    <n v="29"/>
    <m/>
    <m/>
    <m/>
    <m/>
    <m/>
    <s v="HUTCHINGS Ian"/>
    <n v="0.5"/>
    <s v="TANAKA-SUNDEQUIST Tina"/>
    <n v="0.2"/>
    <s v="KALUZIKOVA Hanka"/>
    <n v="0.1"/>
    <s v="KUSHENKO Oksana"/>
    <n v="0.1"/>
    <s v="MULLER Jurg"/>
    <n v="0.1"/>
    <s v="LOUNSBURY Scott"/>
    <n v="1.4"/>
    <n v="1.2"/>
    <s v="HOUSE Helene"/>
    <n v="1.5"/>
    <n v="1.1000000000000001"/>
    <n v="3"/>
    <n v="1.2"/>
    <s v="bT"/>
    <n v="1.2"/>
    <n v="3.12"/>
    <x v="1"/>
    <n v="40"/>
    <n v="27"/>
    <n v="40"/>
    <n v="40"/>
    <n v="34"/>
    <n v="40"/>
    <n v="40"/>
    <n v="0"/>
    <n v="0"/>
    <s v="KOR"/>
    <n v="0"/>
    <n v="0"/>
    <n v="29.75"/>
    <n v="0"/>
    <n v="39"/>
    <n v="0.4"/>
    <n v="6.91"/>
    <n v="2014"/>
    <n v="-6"/>
    <s v="Moguls"/>
    <m/>
    <n v="36.200000000000003"/>
    <n v="3.39"/>
    <m/>
    <n v="0.4"/>
    <n v="5.9"/>
    <n v="1990"/>
  </r>
  <r>
    <n v="1.4"/>
    <s v="4/30/1993"/>
    <n v="0"/>
    <n v="1"/>
    <n v="1"/>
    <s v="/100"/>
    <n v="1"/>
    <n v="62.026666667000001"/>
    <s v="ITO Satsuki - JPN - North American Cup 2 - 2014 - Qualification 1"/>
    <n v="15"/>
    <n v="5"/>
    <n v="0"/>
    <n v="0"/>
    <s v="No"/>
    <s v="No"/>
    <s v="No"/>
    <s v="No"/>
    <s v="Major Finalist?"/>
    <s v="Judge 7"/>
    <x v="6"/>
    <x v="62"/>
    <x v="25"/>
    <x v="1"/>
    <m/>
    <s v="Judges:"/>
    <n v="1.55"/>
    <n v="3.24"/>
    <s v="Qualification"/>
    <s v="Canada"/>
    <n v="33"/>
    <s v="North American Cup"/>
    <n v="1"/>
    <n v="62.03"/>
    <n v="12"/>
    <s v="ITO Satsuki"/>
    <n v="16"/>
    <s v="North American Cup 2"/>
    <n v="9.44"/>
    <n v="62.03"/>
    <n v="13.79"/>
    <n v="38.799999999999997"/>
    <s v="Canada"/>
    <s v="Val St. Come"/>
    <n v="245"/>
    <n v="22.8"/>
    <d v="2014-07-02T00:00:00"/>
    <n v="33"/>
    <n v="37"/>
    <n v="32"/>
    <n v="33"/>
    <n v="34"/>
    <n v="33"/>
    <n v="33"/>
    <m/>
    <m/>
    <m/>
    <m/>
    <n v="2527317"/>
    <s v="W"/>
    <n v="30"/>
    <m/>
    <m/>
    <m/>
    <m/>
    <m/>
    <s v="JENOURE Anne"/>
    <n v="3.3"/>
    <s v="KNYAZEV Petr"/>
    <n v="3.5"/>
    <s v="TODD Stephanie"/>
    <n v="3"/>
    <s v="ROBINSON Tai"/>
    <n v="3.2"/>
    <s v="HENITIUK Jay"/>
    <n v="3.2"/>
    <s v="GINGRAS Danielle"/>
    <n v="1.4"/>
    <n v="1.5"/>
    <s v="HENDRY Jim"/>
    <n v="1.4"/>
    <n v="1.6"/>
    <n v="3"/>
    <n v="1.2"/>
    <s v="bPp"/>
    <n v="1.2"/>
    <n v="3.54"/>
    <x v="4"/>
    <n v="14"/>
    <n v="19"/>
    <n v="14"/>
    <n v="15"/>
    <n v="13"/>
    <n v="14"/>
    <n v="15"/>
    <n v="0"/>
    <n v="0"/>
    <s v="JPN"/>
    <n v="0"/>
    <n v="0"/>
    <n v="29.87"/>
    <m/>
    <n v="15"/>
    <n v="9.6999999999999993"/>
    <n v="18.41"/>
    <n v="2014"/>
    <n v="-4"/>
    <s v="Moguls"/>
    <m/>
    <n v="31.93"/>
    <n v="5.17"/>
    <m/>
    <n v="9.6999999999999993"/>
    <n v="13"/>
    <n v="1993"/>
  </r>
  <r>
    <n v="1.45"/>
    <s v="4/15/1990"/>
    <n v="0"/>
    <n v="1"/>
    <n v="1"/>
    <s v="/100"/>
    <n v="1"/>
    <n v="25.84"/>
    <s v="KIRAMO Arttu - FIN - Olympics - 2014 - Qualification 1"/>
    <n v="26"/>
    <n v="5"/>
    <n v="0"/>
    <n v="0"/>
    <s v="No"/>
    <s v="No"/>
    <s v="No"/>
    <s v="No"/>
    <s v="Major Finalist?"/>
    <s v="Judge 7"/>
    <x v="2"/>
    <x v="670"/>
    <x v="40"/>
    <x v="0"/>
    <m/>
    <s v="Judges:"/>
    <n v="0.85"/>
    <n v="0.4"/>
    <s v="Qualification"/>
    <s v="Russia"/>
    <n v="78"/>
    <s v="Olympic Winter Games"/>
    <n v="1"/>
    <n v="25.84"/>
    <n v="6"/>
    <s v="KIRAMO Arttu"/>
    <n v="29"/>
    <s v="Olympics"/>
    <n v="7.23"/>
    <n v="25.84"/>
    <n v="13.81"/>
    <n v="4.8"/>
    <s v="Russia"/>
    <s v="Rosa Khutor Extreme Park"/>
    <n v="247"/>
    <n v="19"/>
    <d v="2016-10-02T00:00:00"/>
    <n v="78"/>
    <n v="75"/>
    <n v="78"/>
    <n v="77"/>
    <n v="74"/>
    <n v="78"/>
    <n v="77"/>
    <m/>
    <m/>
    <m/>
    <m/>
    <n v="2484682"/>
    <s v="M"/>
    <n v="28"/>
    <m/>
    <m/>
    <m/>
    <m/>
    <m/>
    <s v="MCNICE Bill"/>
    <n v="0.5"/>
    <s v="GRANGE Olivier"/>
    <n v="0.1"/>
    <s v="KUSHENKO Oksana"/>
    <n v="0.1"/>
    <s v="JABOOR Zoe"/>
    <n v="0.6"/>
    <s v="KALUZIKOVA Hanka"/>
    <n v="0.7"/>
    <s v="ANTTILA Petri"/>
    <n v="1.4"/>
    <n v="0.9"/>
    <s v="HOUSE Helene"/>
    <n v="1.5"/>
    <n v="0.8"/>
    <s v="bF"/>
    <n v="1.24"/>
    <s v="bPG"/>
    <n v="1.1499999999999999"/>
    <n v="2.71"/>
    <x v="4"/>
    <n v="26"/>
    <n v="24"/>
    <n v="26"/>
    <n v="25"/>
    <n v="25"/>
    <n v="26"/>
    <n v="25"/>
    <n v="0"/>
    <n v="0"/>
    <s v="FIN"/>
    <n v="0"/>
    <n v="0"/>
    <n v="25.46"/>
    <n v="0"/>
    <n v="26"/>
    <n v="1.2"/>
    <n v="9.09"/>
    <n v="2014"/>
    <n v="0"/>
    <s v="Moguls"/>
    <m/>
    <n v="27.18"/>
    <n v="5.18"/>
    <m/>
    <n v="1.2"/>
    <n v="0.2"/>
    <n v="1990"/>
  </r>
  <r>
    <n v="1.95"/>
    <d v="1993-09-03T00:00:00"/>
    <n v="0"/>
    <n v="1"/>
    <n v="1"/>
    <s v="/100"/>
    <n v="1"/>
    <n v="19.493333332999999"/>
    <s v="LAURITZ Jens - SWE - World Cup 5 - 2014 - Qualification"/>
    <n v="53"/>
    <m/>
    <n v="0"/>
    <n v="0"/>
    <s v="No"/>
    <s v="No"/>
    <s v="No"/>
    <s v="No"/>
    <s v="Major Finalist?"/>
    <s v="Judge 7"/>
    <x v="1"/>
    <x v="671"/>
    <x v="60"/>
    <x v="0"/>
    <m/>
    <s v="Judges:"/>
    <n v="1.45"/>
    <n v="0.38"/>
    <s v="Qualification"/>
    <s v="Canada"/>
    <n v="74"/>
    <s v="World Cup"/>
    <n v="1"/>
    <n v="19.489999999999998"/>
    <n v="-6"/>
    <s v="LAURITZ Jens"/>
    <n v="46"/>
    <s v="World Cup 5"/>
    <n v="8"/>
    <n v="19.489999999999998"/>
    <n v="7.49"/>
    <n v="4"/>
    <s v="Canada"/>
    <s v="Val St. Come"/>
    <n v="244"/>
    <n v="23"/>
    <s v="1/19/2014"/>
    <n v="74"/>
    <n v="68"/>
    <n v="73"/>
    <n v="73"/>
    <n v="75"/>
    <n v="74"/>
    <n v="73"/>
    <m/>
    <m/>
    <m/>
    <m/>
    <n v="2528116"/>
    <s v="M"/>
    <n v="29"/>
    <m/>
    <m/>
    <m/>
    <m/>
    <m/>
    <s v="HUTCHINGS Ian"/>
    <n v="0.8"/>
    <s v="TANAKA-SUNDEQUIST Tina"/>
    <n v="0.1"/>
    <s v="KALUZIKOVA Hanka"/>
    <n v="0.4"/>
    <s v="KUSHENKO Oksana"/>
    <n v="0.5"/>
    <s v="MULLER Jurg"/>
    <n v="0.1"/>
    <s v="LOUNSBURY Scott"/>
    <n v="1.9"/>
    <n v="1.5"/>
    <s v="HOUSE Helene"/>
    <n v="2"/>
    <n v="1.4"/>
    <s v="7opA"/>
    <n v="1.24"/>
    <s v="K"/>
    <n v="0.62"/>
    <n v="3"/>
    <x v="1"/>
    <n v="52"/>
    <n v="47"/>
    <n v="51"/>
    <n v="51"/>
    <n v="53"/>
    <n v="52"/>
    <n v="51"/>
    <n v="0"/>
    <n v="0"/>
    <s v="SWE"/>
    <n v="0"/>
    <n v="0"/>
    <n v="25.15"/>
    <n v="0"/>
    <n v="53"/>
    <n v="1"/>
    <n v="6.81"/>
    <n v="2014"/>
    <n v="-6"/>
    <s v="Moguls"/>
    <m/>
    <n v="31.82"/>
    <n v="2.81"/>
    <m/>
    <n v="1"/>
    <n v="5.8"/>
    <n v="1993"/>
  </r>
  <r>
    <n v="1.65"/>
    <d v="1995-09-10T00:00:00"/>
    <n v="0"/>
    <n v="1"/>
    <n v="1"/>
    <s v="/100"/>
    <n v="1"/>
    <n v="69.36"/>
    <s v="PERRY Bruce - USA - World Cup 4 - 2014 - Qualification"/>
    <n v="38"/>
    <m/>
    <n v="0"/>
    <n v="0"/>
    <s v="No"/>
    <s v="No"/>
    <s v="No"/>
    <s v="No"/>
    <s v="Major Finalist?"/>
    <s v="Judge 7"/>
    <x v="4"/>
    <x v="672"/>
    <x v="55"/>
    <x v="0"/>
    <m/>
    <s v="Judges:"/>
    <n v="1.65"/>
    <n v="3.5"/>
    <s v="Qualification"/>
    <s v="United States of America"/>
    <n v="60"/>
    <s v="World Cup"/>
    <n v="1"/>
    <n v="69.36"/>
    <n v="0"/>
    <s v="PERRY Bruce"/>
    <n v="62"/>
    <s v="World Cup 4"/>
    <n v="10.050000000000001"/>
    <n v="69.36"/>
    <n v="17.71"/>
    <n v="41.6"/>
    <s v="United States of America"/>
    <s v="Lake Placid"/>
    <n v="232"/>
    <n v="20.5"/>
    <s v="1/15/2014"/>
    <n v="60"/>
    <n v="72"/>
    <n v="60"/>
    <n v="58"/>
    <n v="30"/>
    <n v="60"/>
    <n v="58"/>
    <m/>
    <m/>
    <m/>
    <m/>
    <n v="2529046"/>
    <s v="M"/>
    <n v="27"/>
    <m/>
    <m/>
    <m/>
    <m/>
    <m/>
    <s v="KOHLY Martine"/>
    <n v="3.4"/>
    <s v="CLOT Monique"/>
    <n v="3.4"/>
    <s v="GINGRAS Danielle"/>
    <n v="3.6"/>
    <s v="COPEL Nicole"/>
    <n v="3.7"/>
    <s v="KNYAZEV Petr"/>
    <n v="3.4"/>
    <s v="BENOIT Gerry"/>
    <n v="1.8"/>
    <n v="1.7"/>
    <s v="SIMSON Sarah"/>
    <n v="1.5"/>
    <n v="1.6"/>
    <s v="bPp"/>
    <n v="1.05"/>
    <s v="7opA"/>
    <n v="1.24"/>
    <n v="3.77"/>
    <x v="1"/>
    <n v="38"/>
    <n v="50"/>
    <n v="38"/>
    <n v="37"/>
    <n v="17"/>
    <n v="38"/>
    <n v="37"/>
    <n v="0"/>
    <n v="0"/>
    <s v="USA"/>
    <n v="0"/>
    <n v="0"/>
    <n v="23.86"/>
    <n v="28.654269637999999"/>
    <n v="38"/>
    <n v="10.4"/>
    <n v="20.81"/>
    <n v="2014"/>
    <n v="-4"/>
    <s v="Moguls"/>
    <m/>
    <n v="22.57"/>
    <n v="6.64"/>
    <m/>
    <n v="10.4"/>
    <n v="2.5"/>
    <n v="1995"/>
  </r>
  <r>
    <n v="2.2999999999999998"/>
    <d v="1990-01-11T00:00:00"/>
    <n v="1"/>
    <n v="1"/>
    <n v="1"/>
    <s v="/100"/>
    <n v="1"/>
    <n v="79.413333332999997"/>
    <s v="POULIOT CAVANAGH Simon - CAN - World Cup 6 - 2014 - Final 1"/>
    <n v="6"/>
    <n v="3"/>
    <n v="0"/>
    <n v="0"/>
    <s v="No"/>
    <s v="No"/>
    <s v="No"/>
    <s v="No"/>
    <s v="Major Finalist?"/>
    <s v="Judge 7"/>
    <x v="5"/>
    <x v="673"/>
    <x v="2"/>
    <x v="0"/>
    <m/>
    <s v="Judges:"/>
    <n v="2.0499999999999998"/>
    <n v="4.0999999999999996"/>
    <s v="Finals"/>
    <s v="Japan"/>
    <n v="14"/>
    <s v="World Cup"/>
    <n v="1"/>
    <n v="79.41"/>
    <n v="7"/>
    <s v="POULIOT CAVANAGH Simon"/>
    <n v="15"/>
    <s v="World Cup 6"/>
    <n v="14.35"/>
    <n v="79.41"/>
    <n v="15.47"/>
    <n v="49.6"/>
    <s v="Japan"/>
    <s v="Inawashiro"/>
    <n v="201"/>
    <n v="21"/>
    <d v="2014-01-03T00:00:00"/>
    <n v="14"/>
    <n v="9"/>
    <n v="14"/>
    <n v="17"/>
    <n v="12"/>
    <n v="14"/>
    <n v="17"/>
    <m/>
    <m/>
    <m/>
    <m/>
    <n v="2484735"/>
    <s v="M"/>
    <n v="30"/>
    <m/>
    <m/>
    <m/>
    <m/>
    <m/>
    <s v="TAKANO Midori"/>
    <n v="3.9"/>
    <s v="GINGRAS Danielle"/>
    <n v="4.0999999999999996"/>
    <s v="ANTTILA Petri"/>
    <n v="4.0999999999999996"/>
    <s v="ELLIS Chris"/>
    <n v="4.2"/>
    <s v="WASHIASHI Toru"/>
    <n v="4.2"/>
    <s v="BENOIT Gerry"/>
    <n v="2.4"/>
    <n v="2.2000000000000002"/>
    <s v="SUNDEQUIST Ola"/>
    <n v="2.2000000000000002"/>
    <n v="1.9"/>
    <s v="bF"/>
    <n v="1.24"/>
    <s v="7opA"/>
    <n v="1.24"/>
    <n v="5.38"/>
    <x v="3"/>
    <n v="8"/>
    <n v="5"/>
    <n v="8"/>
    <n v="9"/>
    <n v="6"/>
    <n v="8"/>
    <n v="9"/>
    <n v="0"/>
    <n v="0"/>
    <s v="CAN"/>
    <n v="0"/>
    <n v="0"/>
    <n v="20.72"/>
    <n v="81.142017578999997"/>
    <n v="6"/>
    <n v="12.4"/>
    <n v="23.58"/>
    <n v="2014"/>
    <n v="1"/>
    <s v="Moguls"/>
    <m/>
    <n v="21.05"/>
    <n v="5.8"/>
    <m/>
    <n v="12.4"/>
    <n v="0"/>
    <n v="1990"/>
  </r>
  <r>
    <n v="1.3"/>
    <s v="10/29/1984"/>
    <n v="0"/>
    <n v="1"/>
    <n v="1"/>
    <s v="/100"/>
    <n v="1"/>
    <n v="16.399999999999999"/>
    <s v="SANTA OLALLA Reyes - SPA - World Cup 1 - 2014 - Qualification"/>
    <n v="39"/>
    <m/>
    <n v="0"/>
    <n v="0"/>
    <s v="No"/>
    <s v="No"/>
    <s v="No"/>
    <s v="No"/>
    <s v="Major Finalist?"/>
    <s v="Judge 7"/>
    <x v="8"/>
    <x v="674"/>
    <x v="57"/>
    <x v="1"/>
    <m/>
    <s v="Judges:"/>
    <n v="0.55000000000000004"/>
    <n v="0.64"/>
    <s v="Qualification"/>
    <s v="Finland"/>
    <n v="61"/>
    <s v="World Cup"/>
    <n v="1"/>
    <n v="16.399999999999999"/>
    <n v="-13"/>
    <s v="SANTA OLALLA Reyes"/>
    <n v="46"/>
    <s v="World Cup 1"/>
    <n v="5.92"/>
    <n v="16.399999999999999"/>
    <n v="2.88"/>
    <n v="7.6"/>
    <s v="Finland"/>
    <s v="Ruka"/>
    <n v="211"/>
    <n v="18"/>
    <s v="12/14/2013"/>
    <n v="61"/>
    <n v="60"/>
    <n v="60"/>
    <n v="60"/>
    <n v="60"/>
    <n v="61"/>
    <n v="60"/>
    <m/>
    <m/>
    <m/>
    <m/>
    <n v="2373041"/>
    <s v="W"/>
    <n v="29"/>
    <m/>
    <m/>
    <m/>
    <m/>
    <m/>
    <s v="POHJAVIRTA Pipsa"/>
    <n v="1"/>
    <s v="KOHLY Martine"/>
    <n v="0.4"/>
    <s v="LANA Wendy"/>
    <n v="0.5"/>
    <s v="CLOT Monique"/>
    <n v="1"/>
    <s v="BLOMQUIST Anne"/>
    <n v="0.3"/>
    <s v="LEPPALUOTO Arttu"/>
    <n v="1.2"/>
    <n v="0.4"/>
    <s v="YAKHEEV Anatoly"/>
    <n v="1.4"/>
    <n v="0.7"/>
    <n v="3"/>
    <n v="1.2"/>
    <s v="bT"/>
    <n v="1.2"/>
    <n v="2.2200000000000002"/>
    <x v="1"/>
    <n v="39"/>
    <n v="38"/>
    <n v="38"/>
    <n v="38"/>
    <n v="38"/>
    <n v="39"/>
    <n v="38"/>
    <n v="0"/>
    <n v="0"/>
    <s v="SPA"/>
    <n v="0"/>
    <n v="0"/>
    <n v="25.73"/>
    <n v="0"/>
    <n v="39"/>
    <n v="1.9"/>
    <n v="5.2"/>
    <n v="2014"/>
    <n v="-15"/>
    <s v="Moguls"/>
    <m/>
    <n v="36.26"/>
    <n v="1.08"/>
    <m/>
    <n v="1.9"/>
    <n v="6"/>
    <n v="1984"/>
  </r>
  <r>
    <n v="1.85"/>
    <s v="10/28/1995"/>
    <n v="0"/>
    <n v="1"/>
    <n v="1"/>
    <s v="/100"/>
    <n v="1"/>
    <n v="52.8"/>
    <s v="OGIHARA Miyako - JPN - World Cup 6 - 2014 - Qualification"/>
    <n v="19"/>
    <m/>
    <n v="0"/>
    <n v="0"/>
    <s v="No"/>
    <s v="No"/>
    <s v="No"/>
    <s v="No"/>
    <s v="Major Finalist?"/>
    <s v="Judge 7"/>
    <x v="5"/>
    <x v="675"/>
    <x v="27"/>
    <x v="1"/>
    <m/>
    <s v="Judges:"/>
    <n v="1.4"/>
    <n v="2.56"/>
    <s v="Qualification"/>
    <s v="Japan"/>
    <n v="39"/>
    <s v="World Cup"/>
    <n v="1"/>
    <n v="52.8"/>
    <n v="1"/>
    <s v="OGIHARA Miyako"/>
    <n v="39"/>
    <s v="World Cup 6"/>
    <n v="10.4"/>
    <n v="52.8"/>
    <n v="11.6"/>
    <n v="30.8"/>
    <s v="Japan"/>
    <s v="Inawashiro"/>
    <n v="201"/>
    <n v="21"/>
    <d v="2014-01-03T00:00:00"/>
    <n v="39"/>
    <n v="31"/>
    <n v="39"/>
    <n v="39"/>
    <n v="38"/>
    <n v="39"/>
    <n v="40"/>
    <m/>
    <m/>
    <m/>
    <m/>
    <n v="2527944"/>
    <s v="W"/>
    <n v="30"/>
    <m/>
    <m/>
    <m/>
    <m/>
    <m/>
    <s v="TAKANO Midori"/>
    <n v="2.7"/>
    <s v="GINGRAS Danielle"/>
    <n v="2.5"/>
    <s v="ANTTILA Petri"/>
    <n v="2.6"/>
    <s v="ELLIS Chris"/>
    <n v="2.6"/>
    <s v="WASHIASHI Toru"/>
    <n v="2.4"/>
    <s v="BENOIT Gerry"/>
    <n v="1.9"/>
    <n v="1.4"/>
    <s v="SUNDEQUIST Ola"/>
    <n v="1.8"/>
    <n v="1.4"/>
    <n v="3"/>
    <n v="1.2"/>
    <s v="bL"/>
    <n v="1.2"/>
    <n v="3.9"/>
    <x v="1"/>
    <n v="19"/>
    <n v="13"/>
    <n v="19"/>
    <n v="20"/>
    <n v="18"/>
    <n v="19"/>
    <n v="20"/>
    <n v="0"/>
    <n v="0"/>
    <s v="JPN"/>
    <n v="0"/>
    <n v="0"/>
    <n v="24.51"/>
    <n v="13.228758965999999"/>
    <n v="19"/>
    <n v="7.7"/>
    <n v="15.95"/>
    <n v="2014"/>
    <n v="0"/>
    <s v="Moguls"/>
    <m/>
    <n v="27.86"/>
    <n v="4.3499999999999996"/>
    <m/>
    <n v="7.7"/>
    <n v="0"/>
    <n v="1995"/>
  </r>
  <r>
    <n v="1.3"/>
    <s v="4/24/1996"/>
    <n v="0"/>
    <n v="1"/>
    <n v="1"/>
    <s v="/100"/>
    <n v="1"/>
    <n v="52.8"/>
    <s v="SHIMKO Avital - USA - North American Cup 2 - 2014 - Qualification 1"/>
    <n v="25"/>
    <n v="5"/>
    <n v="0"/>
    <n v="0"/>
    <s v="No"/>
    <s v="No"/>
    <s v="No"/>
    <s v="No"/>
    <s v="Major Finalist?"/>
    <s v="Judge 7"/>
    <x v="6"/>
    <x v="675"/>
    <x v="47"/>
    <x v="1"/>
    <m/>
    <s v="Judges:"/>
    <n v="1.5"/>
    <n v="2.52"/>
    <s v="Qualification"/>
    <s v="Canada"/>
    <n v="46"/>
    <s v="North American Cup"/>
    <n v="1"/>
    <n v="52.8"/>
    <n v="12"/>
    <s v="SHIMKO Avital"/>
    <n v="24"/>
    <s v="North American Cup 2"/>
    <n v="8.9600000000000009"/>
    <n v="52.8"/>
    <n v="13.44"/>
    <n v="30.4"/>
    <s v="Canada"/>
    <s v="Val St. Come"/>
    <n v="245"/>
    <n v="22.8"/>
    <d v="2014-07-02T00:00:00"/>
    <n v="46"/>
    <n v="42"/>
    <n v="52"/>
    <n v="52"/>
    <n v="37"/>
    <n v="46"/>
    <n v="51"/>
    <m/>
    <m/>
    <m/>
    <m/>
    <n v="2529074"/>
    <s v="W"/>
    <n v="30"/>
    <m/>
    <m/>
    <m/>
    <m/>
    <m/>
    <s v="JENOURE Anne"/>
    <n v="2.6"/>
    <s v="KNYAZEV Petr"/>
    <n v="2.8"/>
    <s v="TODD Stephanie"/>
    <n v="2.2999999999999998"/>
    <s v="ROBINSON Tai"/>
    <n v="2.7"/>
    <s v="HENITIUK Jay"/>
    <n v="2.2000000000000002"/>
    <s v="GINGRAS Danielle"/>
    <n v="1.4"/>
    <n v="1.5"/>
    <s v="HENDRY Jim"/>
    <n v="1.2"/>
    <n v="1.5"/>
    <s v="bL"/>
    <n v="1.2"/>
    <n v="3"/>
    <n v="1.2"/>
    <n v="3.36"/>
    <x v="4"/>
    <n v="25"/>
    <n v="24"/>
    <n v="31"/>
    <n v="31"/>
    <n v="16"/>
    <n v="25"/>
    <n v="30"/>
    <n v="0"/>
    <n v="0"/>
    <s v="USA"/>
    <n v="0"/>
    <n v="0"/>
    <n v="29.87"/>
    <m/>
    <n v="25"/>
    <n v="7.6"/>
    <n v="16"/>
    <n v="2014"/>
    <n v="-4"/>
    <s v="Moguls"/>
    <m/>
    <n v="32.24"/>
    <n v="5.04"/>
    <m/>
    <n v="7.6"/>
    <n v="13"/>
    <n v="1996"/>
  </r>
  <r>
    <n v="1.85"/>
    <s v="11/24/1990"/>
    <n v="0"/>
    <n v="1"/>
    <n v="1"/>
    <s v="/100"/>
    <n v="1"/>
    <n v="64.239999999999995"/>
    <s v="SCHWARTZ Sophia - USA - World Cup 5 - 2014 - Qualification"/>
    <n v="10"/>
    <m/>
    <n v="0"/>
    <n v="0"/>
    <s v="No"/>
    <s v="No"/>
    <s v="No"/>
    <s v="No"/>
    <s v="Major Finalist?"/>
    <s v="Judge 7"/>
    <x v="1"/>
    <x v="162"/>
    <x v="3"/>
    <x v="1"/>
    <m/>
    <s v="Judges:"/>
    <n v="1.6"/>
    <n v="3.14"/>
    <s v="Qualification"/>
    <s v="Canada"/>
    <n v="34"/>
    <s v="World Cup"/>
    <n v="1"/>
    <n v="64.239999999999995"/>
    <n v="-5"/>
    <s v="SCHWARTZ Sophia"/>
    <n v="12"/>
    <s v="World Cup 5"/>
    <n v="12.16"/>
    <n v="64.239999999999995"/>
    <n v="14.88"/>
    <n v="37.200000000000003"/>
    <s v="Canada"/>
    <s v="Val St. Come"/>
    <n v="244"/>
    <n v="23"/>
    <s v="1/19/2014"/>
    <n v="34"/>
    <n v="12"/>
    <n v="34"/>
    <n v="39"/>
    <n v="27"/>
    <n v="34"/>
    <n v="39"/>
    <m/>
    <m/>
    <m/>
    <m/>
    <n v="2484536"/>
    <s v="W"/>
    <n v="29"/>
    <m/>
    <m/>
    <m/>
    <m/>
    <m/>
    <s v="HUTCHINGS Ian"/>
    <n v="3"/>
    <s v="TANAKA-SUNDEQUIST Tina"/>
    <n v="3.1"/>
    <s v="KALUZIKOVA Hanka"/>
    <n v="3"/>
    <s v="KUSHENKO Oksana"/>
    <n v="3.2"/>
    <s v="MULLER Jurg"/>
    <n v="3.4"/>
    <s v="LOUNSBURY Scott"/>
    <n v="1.9"/>
    <n v="1.7"/>
    <s v="HOUSE Helene"/>
    <n v="1.8"/>
    <n v="1.5"/>
    <s v="bF"/>
    <n v="1.47"/>
    <s v="bL"/>
    <n v="1.2"/>
    <n v="4.5599999999999996"/>
    <x v="1"/>
    <n v="12"/>
    <n v="3"/>
    <n v="12"/>
    <n v="17"/>
    <n v="7"/>
    <n v="12"/>
    <n v="17"/>
    <n v="0"/>
    <n v="0"/>
    <s v="USA"/>
    <n v="0"/>
    <n v="0"/>
    <n v="29.75"/>
    <n v="47.378516836000003"/>
    <n v="10"/>
    <n v="9.3000000000000007"/>
    <n v="19.440000000000001"/>
    <n v="2014"/>
    <n v="-6"/>
    <s v="Moguls"/>
    <m/>
    <n v="30.79"/>
    <n v="5.58"/>
    <m/>
    <n v="9.3000000000000007"/>
    <n v="5.9"/>
    <n v="1990"/>
  </r>
  <r>
    <n v="1.3"/>
    <s v="10/29/1984"/>
    <n v="0"/>
    <n v="1"/>
    <n v="1"/>
    <s v="/100"/>
    <n v="1"/>
    <n v="47.44"/>
    <s v="SANTA OLALLA Reyes - SPA - World Cup 2 - 2014 - Qualification"/>
    <n v="38"/>
    <m/>
    <n v="0"/>
    <n v="0"/>
    <s v="No"/>
    <s v="No"/>
    <s v="No"/>
    <s v="No"/>
    <s v="Major Finalist?"/>
    <s v="Judge 7"/>
    <x v="10"/>
    <x v="676"/>
    <x v="55"/>
    <x v="1"/>
    <m/>
    <s v="Judges:"/>
    <n v="0.9"/>
    <n v="2.66"/>
    <s v="Qualification"/>
    <s v="Canada"/>
    <n v="59"/>
    <s v="World Cup"/>
    <n v="1"/>
    <n v="47.44"/>
    <n v="-18"/>
    <s v="SANTA OLALLA Reyes"/>
    <n v="45"/>
    <s v="World Cup 2"/>
    <n v="7.04"/>
    <n v="47.44"/>
    <n v="8.4"/>
    <n v="32"/>
    <s v="Canada"/>
    <s v="Calgary"/>
    <n v="220"/>
    <n v="18"/>
    <d v="2014-04-01T00:00:00"/>
    <n v="59"/>
    <n v="64"/>
    <n v="59"/>
    <n v="58"/>
    <n v="61"/>
    <n v="59"/>
    <n v="58"/>
    <m/>
    <m/>
    <m/>
    <m/>
    <n v="2373041"/>
    <s v="W"/>
    <n v="28"/>
    <m/>
    <m/>
    <m/>
    <m/>
    <m/>
    <s v="GRANGE Olivier"/>
    <n v="2.8"/>
    <s v="JABOOR Zoe"/>
    <n v="3"/>
    <s v="STONE Gary"/>
    <n v="2.6"/>
    <s v="KUSHENKO Oksana"/>
    <n v="2.6"/>
    <s v="GINGRAS Danielle"/>
    <n v="2.2999999999999998"/>
    <s v="ANTTILA Petri"/>
    <n v="1.3"/>
    <n v="0.9"/>
    <s v="CAMPBELL Terry"/>
    <n v="1.3"/>
    <n v="0.9"/>
    <n v="3"/>
    <n v="1.2"/>
    <s v="bT"/>
    <n v="1.2"/>
    <n v="2.64"/>
    <x v="1"/>
    <n v="38"/>
    <n v="42"/>
    <n v="38"/>
    <n v="37"/>
    <n v="39"/>
    <n v="38"/>
    <n v="37"/>
    <n v="0"/>
    <n v="0"/>
    <s v="SPA"/>
    <n v="0"/>
    <n v="0"/>
    <n v="26.82"/>
    <n v="5.4334025879999999"/>
    <n v="38"/>
    <n v="8"/>
    <n v="13.79"/>
    <n v="2014"/>
    <n v="-8"/>
    <s v="Moguls"/>
    <m/>
    <n v="33.18"/>
    <n v="3.15"/>
    <m/>
    <n v="8"/>
    <n v="2.2000000000000002"/>
    <n v="1984"/>
  </r>
  <r>
    <n v="1.7"/>
    <d v="1992-07-01T00:00:00"/>
    <n v="0"/>
    <n v="1"/>
    <n v="1"/>
    <s v="/100"/>
    <n v="1"/>
    <n v="56.426666666999999"/>
    <s v="NING Qin - CHN - Olympics - 2014 - Final 1"/>
    <n v="18"/>
    <n v="3"/>
    <n v="0"/>
    <n v="0"/>
    <s v="No"/>
    <s v="No"/>
    <s v="No"/>
    <s v="No"/>
    <s v="Major Finalist?"/>
    <s v="Judge 7"/>
    <x v="2"/>
    <x v="677"/>
    <x v="24"/>
    <x v="1"/>
    <m/>
    <s v="Judges:"/>
    <n v="1.45"/>
    <n v="2.62"/>
    <s v="Finals"/>
    <s v="Russia"/>
    <n v="56"/>
    <s v="Olympic Winter Games"/>
    <n v="1"/>
    <n v="56.43"/>
    <n v="0"/>
    <s v="NING Qin"/>
    <n v="31"/>
    <s v="Olympics"/>
    <n v="11.28"/>
    <n v="56.43"/>
    <n v="13.95"/>
    <n v="31.2"/>
    <s v="Russia"/>
    <s v="Rosa Khutor Extreme Park"/>
    <n v="247"/>
    <n v="19"/>
    <d v="2016-08-02T00:00:00"/>
    <n v="56"/>
    <n v="35"/>
    <n v="56"/>
    <n v="57"/>
    <n v="49"/>
    <n v="56"/>
    <n v="57"/>
    <m/>
    <m/>
    <m/>
    <m/>
    <n v="2527560"/>
    <s v="W"/>
    <n v="28"/>
    <m/>
    <m/>
    <m/>
    <m/>
    <m/>
    <s v="MCNICE Bill"/>
    <n v="3"/>
    <s v="GRANGE Olivier"/>
    <n v="2.7"/>
    <s v="KUSHENKO Oksana"/>
    <n v="2.6"/>
    <s v="JABOOR Zoe"/>
    <n v="2.2999999999999998"/>
    <s v="KALUZIKOVA Hanka"/>
    <n v="2.5"/>
    <s v="ANTTILA Petri"/>
    <n v="1.7"/>
    <n v="1.5"/>
    <s v="HOUSE Helene"/>
    <n v="1.7"/>
    <n v="1.4"/>
    <n v="3"/>
    <n v="1.2"/>
    <s v="bF"/>
    <n v="1.47"/>
    <n v="4.2300000000000004"/>
    <x v="3"/>
    <n v="18"/>
    <n v="10"/>
    <n v="18"/>
    <n v="18"/>
    <n v="15"/>
    <n v="18"/>
    <n v="18"/>
    <n v="0"/>
    <n v="0"/>
    <s v="CHN"/>
    <n v="0"/>
    <n v="0"/>
    <n v="30.12"/>
    <n v="8.1702417310000008"/>
    <n v="18"/>
    <n v="7.8"/>
    <n v="17.260000000000002"/>
    <n v="2014"/>
    <n v="-1"/>
    <s v="Moguls"/>
    <m/>
    <n v="32.04"/>
    <n v="5.23"/>
    <m/>
    <n v="7.8"/>
    <n v="1.3"/>
    <n v="1992"/>
  </r>
  <r>
    <n v="1.35"/>
    <s v="11/22/1994"/>
    <n v="0"/>
    <n v="1"/>
    <n v="1"/>
    <s v="/100"/>
    <n v="1"/>
    <n v="52.693333332999998"/>
    <s v="LANG Colin - POL - World Cup 5 - 2014 - Qualification"/>
    <n v="45"/>
    <m/>
    <n v="0"/>
    <n v="0"/>
    <s v="No"/>
    <s v="No"/>
    <s v="No"/>
    <s v="No"/>
    <s v="Major Finalist?"/>
    <s v="Judge 7"/>
    <x v="1"/>
    <x v="678"/>
    <x v="34"/>
    <x v="0"/>
    <m/>
    <s v="Judges:"/>
    <n v="0.9"/>
    <n v="2.72"/>
    <s v="Qualification"/>
    <s v="Canada"/>
    <n v="66"/>
    <s v="World Cup"/>
    <n v="1"/>
    <n v="52.69"/>
    <n v="-6"/>
    <s v="LANG Colin"/>
    <n v="50"/>
    <s v="World Cup 5"/>
    <n v="6.72"/>
    <n v="52.69"/>
    <n v="13.57"/>
    <n v="32.4"/>
    <s v="Canada"/>
    <s v="Val St. Come"/>
    <n v="244"/>
    <n v="23"/>
    <s v="1/19/2014"/>
    <n v="66"/>
    <n v="73"/>
    <n v="66"/>
    <n v="65"/>
    <n v="64"/>
    <n v="66"/>
    <n v="65"/>
    <m/>
    <m/>
    <m/>
    <m/>
    <n v="2530891"/>
    <s v="M"/>
    <n v="29"/>
    <m/>
    <m/>
    <m/>
    <m/>
    <m/>
    <s v="HUTCHINGS Ian"/>
    <n v="2.7"/>
    <s v="TANAKA-SUNDEQUIST Tina"/>
    <n v="2.5"/>
    <s v="KALUZIKOVA Hanka"/>
    <n v="2.6"/>
    <s v="KUSHENKO Oksana"/>
    <n v="2.8"/>
    <s v="MULLER Jurg"/>
    <n v="3"/>
    <s v="LOUNSBURY Scott"/>
    <n v="1.4"/>
    <n v="0.9"/>
    <s v="HOUSE Helene"/>
    <n v="1.3"/>
    <n v="0.9"/>
    <s v="bF"/>
    <n v="1.24"/>
    <s v="bPp"/>
    <n v="1.05"/>
    <n v="2.52"/>
    <x v="1"/>
    <n v="44"/>
    <n v="51"/>
    <n v="44"/>
    <n v="43"/>
    <n v="43"/>
    <n v="44"/>
    <n v="43"/>
    <n v="0"/>
    <n v="0"/>
    <s v="POL"/>
    <n v="0"/>
    <n v="0"/>
    <n v="25.15"/>
    <n v="8.2116143840000007"/>
    <n v="45"/>
    <n v="8.1"/>
    <n v="15.71"/>
    <n v="2014"/>
    <n v="-6"/>
    <s v="Moguls"/>
    <m/>
    <n v="27.05"/>
    <n v="5.09"/>
    <m/>
    <n v="8.1"/>
    <n v="5.8"/>
    <n v="1994"/>
  </r>
  <r>
    <n v="2.2000000000000002"/>
    <s v="2/26/1986"/>
    <n v="0"/>
    <n v="1"/>
    <n v="1"/>
    <s v="/100"/>
    <n v="1"/>
    <n v="83.146666667000005"/>
    <s v="KEARNEY Hannah - USA - World Cup 3 - 2014 - Final 2"/>
    <n v="1"/>
    <n v="2"/>
    <n v="0"/>
    <n v="0"/>
    <s v="Yes - 2010"/>
    <s v="Yes - 2010"/>
    <s v="Yes - 2010"/>
    <s v="Yes - 2010"/>
    <s v="Major Finalist?"/>
    <s v="Judge 7"/>
    <x v="0"/>
    <x v="69"/>
    <x v="7"/>
    <x v="1"/>
    <m/>
    <s v="Judges:"/>
    <n v="2.2999999999999998"/>
    <n v="4.24"/>
    <s v="Finals"/>
    <s v="United States of America"/>
    <n v="2"/>
    <s v="World Cup"/>
    <n v="1"/>
    <n v="83.15"/>
    <n v="-4"/>
    <s v="KEARNEY Hannah"/>
    <n v="1"/>
    <s v="World Cup 3"/>
    <n v="14.99"/>
    <n v="83.15"/>
    <n v="17.36"/>
    <n v="50.8"/>
    <s v="United States of America"/>
    <s v="Deer Valley"/>
    <n v="252"/>
    <n v="20"/>
    <d v="2014-09-01T00:00:00"/>
    <n v="2"/>
    <n v="1"/>
    <n v="2"/>
    <n v="3"/>
    <n v="1"/>
    <n v="2"/>
    <n v="3"/>
    <n v="2010"/>
    <n v="2010"/>
    <n v="2010"/>
    <n v="2010"/>
    <n v="2328513"/>
    <s v="W"/>
    <n v="28"/>
    <m/>
    <m/>
    <m/>
    <m/>
    <m/>
    <s v="HOUSE Helene"/>
    <n v="4.2"/>
    <s v="STONE Gary"/>
    <n v="4.3"/>
    <s v="GRANGE Olivier"/>
    <n v="4.3"/>
    <s v="JABOOR Zoe"/>
    <n v="4.2"/>
    <s v="KUSHENKO Oksana"/>
    <n v="4.2"/>
    <s v="MCNICE Bill"/>
    <n v="2.2000000000000002"/>
    <n v="2.2999999999999998"/>
    <s v="ANTTILA Petri"/>
    <n v="2.2000000000000002"/>
    <n v="2.2999999999999998"/>
    <s v="bL"/>
    <n v="1.2"/>
    <s v="3G"/>
    <n v="1.3"/>
    <n v="5.62"/>
    <x v="0"/>
    <n v="1"/>
    <n v="1"/>
    <n v="1"/>
    <n v="1"/>
    <n v="1"/>
    <n v="1"/>
    <n v="1"/>
    <n v="1"/>
    <n v="1"/>
    <s v="USA"/>
    <n v="1"/>
    <n v="1"/>
    <n v="30.73"/>
    <n v="99.261676640999994"/>
    <n v="1"/>
    <n v="12.7"/>
    <n v="24.83"/>
    <n v="2014"/>
    <n v="-5"/>
    <s v="Moguls"/>
    <m/>
    <n v="29.41"/>
    <n v="6.51"/>
    <m/>
    <n v="12.7"/>
    <n v="18"/>
    <n v="1986"/>
  </r>
  <r>
    <n v="1.5"/>
    <d v="1992-07-01T00:00:00"/>
    <n v="0"/>
    <n v="1"/>
    <n v="1"/>
    <s v="/100"/>
    <n v="1"/>
    <n v="54.88"/>
    <s v="NING Qin - CHN - Olympics - 2014 - Qualification 1"/>
    <n v="21"/>
    <n v="5"/>
    <n v="0"/>
    <n v="0"/>
    <s v="No"/>
    <s v="No"/>
    <s v="No"/>
    <s v="No"/>
    <s v="Major Finalist?"/>
    <s v="Judge 7"/>
    <x v="2"/>
    <x v="679"/>
    <x v="36"/>
    <x v="1"/>
    <m/>
    <s v="Judges:"/>
    <n v="1.6"/>
    <n v="2.5"/>
    <s v="Qualification"/>
    <s v="Russia"/>
    <n v="58"/>
    <s v="Olympic Winter Games"/>
    <n v="1"/>
    <n v="54.88"/>
    <n v="0"/>
    <s v="NING Qin"/>
    <n v="31"/>
    <s v="Olympics"/>
    <n v="10.99"/>
    <n v="54.88"/>
    <n v="13.89"/>
    <n v="30"/>
    <s v="Russia"/>
    <s v="Rosa Khutor Extreme Park"/>
    <n v="247"/>
    <n v="19"/>
    <d v="2016-06-02T00:00:00"/>
    <n v="58"/>
    <n v="40"/>
    <n v="58"/>
    <n v="59"/>
    <n v="51"/>
    <n v="58"/>
    <n v="59"/>
    <m/>
    <m/>
    <m/>
    <m/>
    <n v="2527560"/>
    <s v="W"/>
    <n v="28"/>
    <m/>
    <m/>
    <m/>
    <m/>
    <m/>
    <s v="MCNICE Bill"/>
    <n v="2.6"/>
    <s v="GRANGE Olivier"/>
    <n v="2.5"/>
    <s v="KUSHENKO Oksana"/>
    <n v="2.4"/>
    <s v="JABOOR Zoe"/>
    <n v="2.5"/>
    <s v="KALUZIKOVA Hanka"/>
    <n v="2.5"/>
    <s v="ANTTILA Petri"/>
    <n v="1.3"/>
    <n v="1.6"/>
    <s v="HOUSE Helene"/>
    <n v="1.7"/>
    <n v="1.6"/>
    <n v="3"/>
    <n v="1.2"/>
    <s v="bF"/>
    <n v="1.47"/>
    <n v="4.12"/>
    <x v="4"/>
    <n v="22"/>
    <n v="15"/>
    <n v="22"/>
    <n v="23"/>
    <n v="19"/>
    <n v="22"/>
    <n v="23"/>
    <n v="0"/>
    <n v="0"/>
    <s v="CHN"/>
    <n v="0"/>
    <n v="0"/>
    <n v="30.12"/>
    <n v="6.2419271299999997"/>
    <n v="21"/>
    <n v="7.5"/>
    <n v="16.829999999999998"/>
    <n v="2014"/>
    <n v="-2"/>
    <s v="Moguls"/>
    <m/>
    <n v="32.1"/>
    <n v="5.21"/>
    <m/>
    <n v="7.5"/>
    <n v="2"/>
    <n v="1992"/>
  </r>
  <r>
    <n v="1.55"/>
    <d v="1994-11-11T00:00:00"/>
    <n v="0"/>
    <n v="1"/>
    <n v="1"/>
    <s v="/100"/>
    <n v="1"/>
    <n v="55.733333332999997"/>
    <s v="ONEILL Taylah - AUS - World Cup 5 - 2014 - Qualification"/>
    <n v="21"/>
    <m/>
    <n v="0"/>
    <n v="0"/>
    <s v="No"/>
    <s v="No"/>
    <s v="No"/>
    <s v="No"/>
    <s v="Major Finalist?"/>
    <s v="Judge 7"/>
    <x v="1"/>
    <x v="680"/>
    <x v="36"/>
    <x v="1"/>
    <m/>
    <s v="Judges:"/>
    <n v="1.55"/>
    <n v="2.78"/>
    <s v="Qualification"/>
    <s v="Canada"/>
    <n v="45"/>
    <s v="World Cup"/>
    <n v="1"/>
    <n v="55.73"/>
    <n v="-5"/>
    <s v="ONEILL Taylah"/>
    <n v="50"/>
    <s v="World Cup 5"/>
    <n v="9.92"/>
    <n v="55.73"/>
    <n v="12.21"/>
    <n v="33.6"/>
    <s v="Canada"/>
    <s v="Val St. Come"/>
    <n v="244"/>
    <n v="23"/>
    <s v="1/19/2014"/>
    <n v="45"/>
    <n v="39"/>
    <n v="45"/>
    <n v="47"/>
    <n v="49"/>
    <n v="45"/>
    <n v="47"/>
    <m/>
    <m/>
    <m/>
    <m/>
    <n v="2527272"/>
    <s v="W"/>
    <n v="29"/>
    <m/>
    <m/>
    <m/>
    <m/>
    <m/>
    <s v="HUTCHINGS Ian"/>
    <n v="2.8"/>
    <s v="TANAKA-SUNDEQUIST Tina"/>
    <n v="2.4"/>
    <s v="KALUZIKOVA Hanka"/>
    <n v="2.9"/>
    <s v="KUSHENKO Oksana"/>
    <n v="3.1"/>
    <s v="MULLER Jurg"/>
    <n v="2.7"/>
    <s v="LOUNSBURY Scott"/>
    <n v="1.7"/>
    <n v="1.6"/>
    <s v="HOUSE Helene"/>
    <n v="1.4"/>
    <n v="1.5"/>
    <n v="3"/>
    <n v="1.2"/>
    <s v="bPp"/>
    <n v="1.2"/>
    <n v="3.72"/>
    <x v="1"/>
    <n v="23"/>
    <n v="18"/>
    <n v="23"/>
    <n v="25"/>
    <n v="27"/>
    <n v="23"/>
    <n v="25"/>
    <n v="0"/>
    <n v="0"/>
    <s v="AUS"/>
    <n v="0"/>
    <n v="0"/>
    <n v="29.75"/>
    <n v="20.707045811"/>
    <n v="21"/>
    <n v="8.4"/>
    <n v="16.7"/>
    <n v="2014"/>
    <n v="-6"/>
    <s v="Moguls"/>
    <m/>
    <n v="33.26"/>
    <n v="4.58"/>
    <m/>
    <n v="8.4"/>
    <n v="5.9"/>
    <n v="1994"/>
  </r>
  <r>
    <n v="2"/>
    <d v="1989-09-02T00:00:00"/>
    <n v="1"/>
    <n v="1"/>
    <n v="1"/>
    <s v="/100"/>
    <n v="1"/>
    <n v="74.026666667000001"/>
    <s v="DUFOUR LAPOINTE Maxime - CAN - World Cup 3 - 2014 - Qualification"/>
    <n v="4"/>
    <m/>
    <n v="0"/>
    <n v="0"/>
    <s v="No"/>
    <s v="No"/>
    <s v="No"/>
    <s v="Yes - 2015"/>
    <s v="Major Finalist?"/>
    <s v="Judge 7"/>
    <x v="0"/>
    <x v="681"/>
    <x v="37"/>
    <x v="1"/>
    <m/>
    <s v="Judges:"/>
    <n v="1.7"/>
    <n v="3.94"/>
    <s v="Qualification"/>
    <s v="United States of America"/>
    <n v="14"/>
    <s v="World Cup"/>
    <n v="1"/>
    <n v="74.03"/>
    <n v="0"/>
    <s v="DUFOUR LAPOINTE Maxime"/>
    <n v="10"/>
    <s v="World Cup 3"/>
    <n v="11.84"/>
    <n v="74.03"/>
    <n v="14.99"/>
    <n v="47.2"/>
    <s v="United States of America"/>
    <s v="Deer Valley"/>
    <n v="252"/>
    <n v="20"/>
    <d v="2014-09-01T00:00:00"/>
    <n v="14"/>
    <n v="34"/>
    <n v="14"/>
    <n v="14"/>
    <n v="29"/>
    <n v="14"/>
    <n v="14"/>
    <n v="2015"/>
    <m/>
    <m/>
    <m/>
    <n v="2476152"/>
    <s v="W"/>
    <n v="28"/>
    <m/>
    <m/>
    <m/>
    <m/>
    <m/>
    <s v="HOUSE Helene"/>
    <n v="4"/>
    <s v="STONE Gary"/>
    <n v="3.8"/>
    <s v="GRANGE Olivier"/>
    <n v="4"/>
    <s v="JABOOR Zoe"/>
    <n v="4.0999999999999996"/>
    <s v="KUSHENKO Oksana"/>
    <n v="3.8"/>
    <s v="MCNICE Bill"/>
    <n v="1.9"/>
    <n v="1.5"/>
    <s v="ANTTILA Petri"/>
    <n v="2.1"/>
    <n v="1.9"/>
    <n v="3"/>
    <n v="1.2"/>
    <s v="bPp"/>
    <n v="1.2"/>
    <n v="4.4400000000000004"/>
    <x v="1"/>
    <n v="3"/>
    <n v="17"/>
    <n v="3"/>
    <n v="4"/>
    <n v="11"/>
    <n v="3"/>
    <n v="4"/>
    <n v="1"/>
    <n v="0"/>
    <s v="CAN"/>
    <n v="0"/>
    <n v="0"/>
    <n v="30.73"/>
    <n v="73.275789701999997"/>
    <n v="4"/>
    <n v="11.8"/>
    <n v="21.86"/>
    <n v="2014"/>
    <n v="0"/>
    <s v="Moguls"/>
    <n v="11.8"/>
    <n v="31.68"/>
    <n v="5.62"/>
    <m/>
    <n v="11.8"/>
    <m/>
    <n v="1989"/>
  </r>
  <r>
    <n v="2"/>
    <d v="1986-10-01T00:00:00"/>
    <n v="0"/>
    <n v="1"/>
    <n v="1"/>
    <s v="/100"/>
    <n v="1"/>
    <n v="74.026666667000001"/>
    <s v="MATIZ Giacomo - ITA - World Cup 1 - 2014 - Qualification"/>
    <n v="28"/>
    <m/>
    <n v="0"/>
    <n v="0"/>
    <s v="No"/>
    <s v="No"/>
    <s v="No"/>
    <s v="No"/>
    <s v="Major Finalist?"/>
    <s v="Judge 7"/>
    <x v="8"/>
    <x v="681"/>
    <x v="50"/>
    <x v="0"/>
    <m/>
    <s v="Judges:"/>
    <n v="2.0499999999999998"/>
    <n v="4.0199999999999996"/>
    <s v="Qualification"/>
    <s v="Finland"/>
    <n v="46"/>
    <s v="World Cup"/>
    <n v="1"/>
    <n v="74.03"/>
    <n v="-13"/>
    <s v="MATIZ Giacomo"/>
    <n v="54"/>
    <s v="World Cup 1"/>
    <n v="11.6"/>
    <n v="74.03"/>
    <n v="14.03"/>
    <n v="48.4"/>
    <s v="Finland"/>
    <s v="Ruka"/>
    <n v="211"/>
    <n v="18"/>
    <s v="12/14/2013"/>
    <n v="46"/>
    <n v="58"/>
    <n v="46"/>
    <n v="38"/>
    <n v="51"/>
    <n v="46"/>
    <n v="41"/>
    <m/>
    <m/>
    <m/>
    <m/>
    <n v="2407185"/>
    <s v="M"/>
    <n v="29"/>
    <m/>
    <m/>
    <m/>
    <m/>
    <m/>
    <s v="POHJAVIRTA Pipsa"/>
    <n v="3.8"/>
    <s v="KOHLY Martine"/>
    <n v="4"/>
    <s v="LANA Wendy"/>
    <n v="4.0999999999999996"/>
    <s v="CLOT Monique"/>
    <n v="4"/>
    <s v="BLOMQUIST Anne"/>
    <n v="4.2"/>
    <s v="LEPPALUOTO Arttu"/>
    <n v="2"/>
    <n v="2.2000000000000002"/>
    <s v="YAKHEEV Anatoly"/>
    <n v="2"/>
    <n v="1.9"/>
    <s v="bL"/>
    <n v="1.05"/>
    <s v="fT"/>
    <n v="1.1000000000000001"/>
    <n v="4.3499999999999996"/>
    <x v="1"/>
    <n v="26"/>
    <n v="37"/>
    <n v="26"/>
    <n v="19"/>
    <n v="31"/>
    <n v="26"/>
    <n v="21"/>
    <n v="0"/>
    <n v="0"/>
    <s v="ITA"/>
    <n v="0"/>
    <n v="0"/>
    <n v="21.75"/>
    <n v="46.226526857000003"/>
    <n v="28"/>
    <n v="12.1"/>
    <n v="21.71"/>
    <n v="2014"/>
    <n v="-15"/>
    <s v="Moguls"/>
    <n v="12.1"/>
    <n v="23.08"/>
    <n v="5.26"/>
    <m/>
    <n v="12.1"/>
    <n v="6"/>
    <n v="1986"/>
  </r>
  <r>
    <n v="1.4"/>
    <d v="1999-12-04T00:00:00"/>
    <n v="1"/>
    <n v="1"/>
    <n v="1"/>
    <s v="/100"/>
    <n v="1"/>
    <n v="51.706666667"/>
    <s v="GAGNON Sofiane - CAN - North American Cup 2 - 2014 - Qualification 1"/>
    <n v="31"/>
    <n v="5"/>
    <n v="0"/>
    <n v="0"/>
    <s v="No"/>
    <s v="No"/>
    <s v="No"/>
    <s v="No"/>
    <s v="Major Finalist?"/>
    <s v="Judge 7"/>
    <x v="6"/>
    <x v="78"/>
    <x v="29"/>
    <x v="1"/>
    <m/>
    <s v="Judges:"/>
    <n v="1.1499999999999999"/>
    <n v="2.88"/>
    <s v="Qualification"/>
    <s v="Canada"/>
    <n v="48"/>
    <s v="North American Cup"/>
    <n v="1"/>
    <n v="51.71"/>
    <n v="12"/>
    <s v="GAGNON Sofiane"/>
    <n v="21"/>
    <s v="North American Cup 2"/>
    <n v="8.16"/>
    <n v="51.71"/>
    <n v="8.35"/>
    <n v="35.200000000000003"/>
    <s v="Canada"/>
    <s v="Val St. Come"/>
    <n v="245"/>
    <n v="22.8"/>
    <d v="2014-07-02T00:00:00"/>
    <n v="48"/>
    <n v="50"/>
    <n v="42"/>
    <n v="42"/>
    <n v="62"/>
    <n v="48"/>
    <n v="42"/>
    <m/>
    <m/>
    <m/>
    <m/>
    <n v="2531720"/>
    <s v="W"/>
    <n v="30"/>
    <m/>
    <m/>
    <m/>
    <m/>
    <m/>
    <s v="JENOURE Anne"/>
    <n v="3.2"/>
    <s v="KNYAZEV Petr"/>
    <n v="3"/>
    <s v="TODD Stephanie"/>
    <n v="2.4"/>
    <s v="ROBINSON Tai"/>
    <n v="3"/>
    <s v="HENITIUK Jay"/>
    <n v="2.8"/>
    <s v="GINGRAS Danielle"/>
    <n v="1.5"/>
    <n v="1.3"/>
    <s v="HENDRY Jim"/>
    <n v="1.3"/>
    <n v="1"/>
    <s v="3p"/>
    <n v="1.2"/>
    <s v="bPp"/>
    <n v="1.2"/>
    <n v="3.06"/>
    <x v="4"/>
    <n v="27"/>
    <n v="29"/>
    <n v="22"/>
    <n v="22"/>
    <n v="41"/>
    <n v="27"/>
    <n v="22"/>
    <n v="0"/>
    <n v="0"/>
    <s v="CAN"/>
    <n v="0"/>
    <n v="0"/>
    <n v="29.87"/>
    <m/>
    <n v="31"/>
    <n v="8.8000000000000007"/>
    <n v="14.99"/>
    <n v="2014"/>
    <n v="-4"/>
    <s v="Moguls"/>
    <m/>
    <n v="37"/>
    <n v="3.13"/>
    <m/>
    <n v="8.8000000000000007"/>
    <n v="13"/>
    <n v="1999"/>
  </r>
  <r>
    <n v="1.6"/>
    <s v="4/21/1998"/>
    <n v="1"/>
    <n v="1"/>
    <n v="1"/>
    <s v="/100"/>
    <n v="1"/>
    <n v="51.706666667"/>
    <s v="VANBESELAERE Heidi - CAN - North American Cup 2 - 2014 - Qualification 1"/>
    <n v="28"/>
    <n v="5"/>
    <n v="0"/>
    <n v="0"/>
    <s v="No"/>
    <s v="No"/>
    <s v="No"/>
    <s v="No"/>
    <s v="Major Finalist?"/>
    <s v="Judge 7"/>
    <x v="6"/>
    <x v="78"/>
    <x v="50"/>
    <x v="1"/>
    <m/>
    <s v="Judges:"/>
    <n v="1.35"/>
    <n v="2.54"/>
    <s v="Qualification"/>
    <s v="Canada"/>
    <n v="49"/>
    <s v="North American Cup"/>
    <n v="1"/>
    <n v="51.71"/>
    <n v="12"/>
    <s v="VANBESELAERE Heidi"/>
    <n v="35"/>
    <s v="North American Cup 2"/>
    <n v="8.32"/>
    <n v="51.71"/>
    <n v="11.79"/>
    <n v="31.6"/>
    <s v="Canada"/>
    <s v="Val St. Come"/>
    <n v="245"/>
    <n v="22.8"/>
    <d v="2014-07-02T00:00:00"/>
    <n v="49"/>
    <n v="49"/>
    <n v="49"/>
    <n v="49"/>
    <n v="53"/>
    <n v="49"/>
    <n v="49"/>
    <m/>
    <m/>
    <m/>
    <m/>
    <n v="2531480"/>
    <s v="W"/>
    <n v="30"/>
    <m/>
    <m/>
    <m/>
    <m/>
    <m/>
    <s v="JENOURE Anne"/>
    <n v="2"/>
    <s v="KNYAZEV Petr"/>
    <n v="2.7"/>
    <s v="TODD Stephanie"/>
    <n v="2.7"/>
    <s v="ROBINSON Tai"/>
    <n v="2.8"/>
    <s v="HENITIUK Jay"/>
    <n v="2.5"/>
    <s v="GINGRAS Danielle"/>
    <n v="1.6"/>
    <n v="1.4"/>
    <s v="HENDRY Jim"/>
    <n v="1.6"/>
    <n v="1.3"/>
    <n v="3"/>
    <n v="1.2"/>
    <s v="TS"/>
    <n v="0.94"/>
    <n v="3.12"/>
    <x v="4"/>
    <n v="28"/>
    <n v="28"/>
    <n v="28"/>
    <n v="28"/>
    <n v="32"/>
    <n v="28"/>
    <n v="28"/>
    <n v="0"/>
    <n v="0"/>
    <s v="CAN"/>
    <n v="0"/>
    <n v="0"/>
    <n v="29.87"/>
    <m/>
    <n v="28"/>
    <n v="7.9"/>
    <n v="15.44"/>
    <n v="2014"/>
    <n v="-4"/>
    <s v="Moguls"/>
    <m/>
    <n v="33.799999999999997"/>
    <n v="4.42"/>
    <m/>
    <n v="7.9"/>
    <n v="13"/>
    <n v="1998"/>
  </r>
  <r>
    <n v="1.35"/>
    <s v="8/14/1996"/>
    <n v="0"/>
    <n v="1"/>
    <n v="1"/>
    <s v="/100"/>
    <n v="1"/>
    <n v="60.08"/>
    <s v="LESEUR Christopher - BER - North American Cup 1 - 2014 - Qualification 1"/>
    <n v="38"/>
    <n v="5"/>
    <n v="0"/>
    <n v="0"/>
    <s v="No"/>
    <s v="No"/>
    <s v="No"/>
    <s v="No"/>
    <s v="Major Finalist?"/>
    <s v="Judge 7"/>
    <x v="7"/>
    <x v="682"/>
    <x v="55"/>
    <x v="0"/>
    <m/>
    <s v="Judges:"/>
    <n v="1.5"/>
    <n v="3.24"/>
    <s v="Qualification"/>
    <s v="United States of America"/>
    <n v="55"/>
    <s v="North American Cup"/>
    <n v="1"/>
    <n v="60.08"/>
    <n v="25"/>
    <s v="LESEUR Christopher"/>
    <n v="119"/>
    <s v="North American Cup 1"/>
    <n v="8.11"/>
    <n v="60.08"/>
    <n v="12.37"/>
    <n v="39.6"/>
    <s v="United States of America"/>
    <s v="Stratton Mountain"/>
    <n v="222"/>
    <n v="20"/>
    <d v="2014-01-02T00:00:00"/>
    <n v="55"/>
    <n v="59"/>
    <n v="50"/>
    <n v="50"/>
    <n v="58"/>
    <n v="55"/>
    <n v="50"/>
    <m/>
    <m/>
    <m/>
    <m/>
    <n v="2530503"/>
    <s v="M"/>
    <n v="27"/>
    <m/>
    <m/>
    <m/>
    <m/>
    <m/>
    <s v="DRUMSTAS Jim"/>
    <n v="3.5"/>
    <s v="HINKLE Wayne"/>
    <n v="3.3"/>
    <s v="LANA Wendy"/>
    <n v="3.2"/>
    <s v="TODD Stephanie"/>
    <n v="2.8"/>
    <s v="WEIR John"/>
    <n v="3.4"/>
    <s v="SIMSON Sarah"/>
    <n v="1.5"/>
    <n v="1.4"/>
    <s v="GINGRAS Danielle"/>
    <n v="1.2"/>
    <n v="1.6"/>
    <s v="bL"/>
    <n v="1.05"/>
    <s v="l"/>
    <n v="1.0900000000000001"/>
    <n v="3.04"/>
    <x v="4"/>
    <n v="38"/>
    <n v="40"/>
    <n v="34"/>
    <n v="34"/>
    <n v="40"/>
    <n v="38"/>
    <n v="34"/>
    <n v="0"/>
    <n v="0"/>
    <s v="BER"/>
    <n v="0"/>
    <n v="0"/>
    <n v="22.88"/>
    <m/>
    <n v="38"/>
    <n v="9.9"/>
    <n v="17.579999999999998"/>
    <n v="2014"/>
    <n v="0"/>
    <s v="Moguls"/>
    <m/>
    <n v="25.46"/>
    <n v="4.6399999999999997"/>
    <m/>
    <n v="9.9"/>
    <n v="0"/>
    <n v="1996"/>
  </r>
  <r>
    <n v="1.4"/>
    <s v="3/28/1991"/>
    <n v="0"/>
    <n v="1"/>
    <n v="1"/>
    <s v="/100"/>
    <n v="1"/>
    <n v="54.426666666999999"/>
    <s v="SCHWARZ Marvin - GER - World Cup 5 - 2014 - Qualification"/>
    <n v="43"/>
    <m/>
    <n v="0"/>
    <n v="0"/>
    <s v="No"/>
    <s v="No"/>
    <s v="No"/>
    <s v="No"/>
    <s v="Major Finalist?"/>
    <s v="Judge 7"/>
    <x v="1"/>
    <x v="683"/>
    <x v="11"/>
    <x v="0"/>
    <m/>
    <s v="Judges:"/>
    <n v="1.55"/>
    <n v="2.74"/>
    <s v="Qualification"/>
    <s v="Canada"/>
    <n v="65"/>
    <s v="World Cup"/>
    <n v="1"/>
    <n v="54.43"/>
    <n v="-6"/>
    <s v="SCHWARZ Marvin"/>
    <n v="62"/>
    <s v="World Cup 5"/>
    <n v="9.01"/>
    <n v="54.43"/>
    <n v="13.01"/>
    <n v="32.4"/>
    <s v="Canada"/>
    <s v="Val St. Come"/>
    <n v="244"/>
    <n v="23"/>
    <s v="1/19/2014"/>
    <n v="65"/>
    <n v="63"/>
    <n v="65"/>
    <n v="64"/>
    <n v="68"/>
    <n v="65"/>
    <n v="64"/>
    <m/>
    <m/>
    <m/>
    <m/>
    <n v="2485172"/>
    <s v="M"/>
    <n v="29"/>
    <m/>
    <m/>
    <m/>
    <m/>
    <m/>
    <s v="HUTCHINGS Ian"/>
    <n v="2.8"/>
    <s v="TANAKA-SUNDEQUIST Tina"/>
    <n v="2.7"/>
    <s v="KALUZIKOVA Hanka"/>
    <n v="2.4"/>
    <s v="KUSHENKO Oksana"/>
    <n v="2.6"/>
    <s v="MULLER Jurg"/>
    <n v="3.2"/>
    <s v="LOUNSBURY Scott"/>
    <n v="1.5"/>
    <n v="1.6"/>
    <s v="HOUSE Helene"/>
    <n v="1.3"/>
    <n v="1.5"/>
    <s v="bF"/>
    <n v="1.24"/>
    <s v="bPp"/>
    <n v="1.05"/>
    <n v="3.38"/>
    <x v="1"/>
    <n v="43"/>
    <n v="42"/>
    <n v="43"/>
    <n v="42"/>
    <n v="47"/>
    <n v="43"/>
    <n v="42"/>
    <n v="0"/>
    <n v="0"/>
    <s v="GER"/>
    <n v="0"/>
    <n v="0"/>
    <n v="25.15"/>
    <n v="9.9895442150000004"/>
    <n v="43"/>
    <n v="8.1"/>
    <n v="16.36"/>
    <n v="2014"/>
    <n v="-6"/>
    <s v="Moguls"/>
    <m/>
    <n v="27.48"/>
    <n v="4.88"/>
    <m/>
    <n v="8.1"/>
    <n v="5.8"/>
    <n v="1991"/>
  </r>
  <r>
    <n v="2.0499999999999998"/>
    <s v="3/25/1994"/>
    <n v="1"/>
    <n v="1"/>
    <n v="1"/>
    <s v="/100"/>
    <n v="1"/>
    <n v="75.813333333000003"/>
    <s v="DUFOUR LAPOINTE Justine - CAN - Olympics - 2014 - Qualification 1"/>
    <n v="3"/>
    <n v="5"/>
    <n v="0"/>
    <n v="0"/>
    <s v="Yes - 2014"/>
    <s v="Yes - 2014"/>
    <s v="Yes - 2013"/>
    <s v="Yes - 2013"/>
    <s v="Major Finalist?"/>
    <s v="Judge 7"/>
    <x v="2"/>
    <x v="684"/>
    <x v="0"/>
    <x v="1"/>
    <m/>
    <s v="Judges:"/>
    <n v="1.9"/>
    <n v="4.0999999999999996"/>
    <s v="Qualification"/>
    <s v="Russia"/>
    <n v="4"/>
    <s v="Olympic Winter Games"/>
    <n v="1"/>
    <n v="75.81"/>
    <n v="0"/>
    <s v="DUFOUR LAPOINTE Justine"/>
    <n v="2"/>
    <s v="Olympics"/>
    <n v="12.64"/>
    <n v="75.81"/>
    <n v="13.97"/>
    <n v="49.2"/>
    <s v="Russia"/>
    <s v="Rosa Khutor Extreme Park"/>
    <n v="247"/>
    <n v="19"/>
    <d v="2016-06-02T00:00:00"/>
    <n v="4"/>
    <n v="13"/>
    <n v="4"/>
    <n v="3"/>
    <n v="47"/>
    <n v="4"/>
    <n v="3"/>
    <n v="2013"/>
    <n v="2013"/>
    <n v="2014"/>
    <n v="2014"/>
    <n v="2485348"/>
    <s v="W"/>
    <n v="28"/>
    <m/>
    <m/>
    <m/>
    <m/>
    <m/>
    <s v="MCNICE Bill"/>
    <n v="4.2"/>
    <s v="GRANGE Olivier"/>
    <n v="4.0999999999999996"/>
    <s v="KUSHENKO Oksana"/>
    <n v="4"/>
    <s v="JABOOR Zoe"/>
    <n v="4"/>
    <s v="KALUZIKOVA Hanka"/>
    <n v="4.2"/>
    <s v="ANTTILA Petri"/>
    <n v="2.1"/>
    <n v="2"/>
    <s v="HOUSE Helene"/>
    <n v="2"/>
    <n v="1.8"/>
    <n v="3"/>
    <n v="1.2"/>
    <s v="bT"/>
    <n v="1.2"/>
    <n v="4.74"/>
    <x v="4"/>
    <n v="3"/>
    <n v="4"/>
    <n v="3"/>
    <n v="3"/>
    <n v="18"/>
    <n v="3"/>
    <n v="3"/>
    <n v="1"/>
    <n v="1"/>
    <s v="CAN"/>
    <n v="1"/>
    <n v="1"/>
    <n v="30.12"/>
    <n v="94.105147552000005"/>
    <n v="3"/>
    <n v="12.3"/>
    <n v="22.28"/>
    <n v="2014"/>
    <n v="-2"/>
    <s v="Moguls"/>
    <m/>
    <n v="32.020000000000003"/>
    <n v="5.24"/>
    <m/>
    <n v="12.3"/>
    <n v="2"/>
    <n v="1994"/>
  </r>
  <r>
    <n v="2.15"/>
    <d v="1993-09-10T00:00:00"/>
    <n v="0"/>
    <n v="1"/>
    <n v="1"/>
    <s v="/100"/>
    <n v="1"/>
    <n v="75.813333333000003"/>
    <s v="PENTTALA Jussi - FIN - World Cup 4 - 2014 - Qualification"/>
    <n v="14"/>
    <m/>
    <n v="0"/>
    <n v="0"/>
    <s v="No"/>
    <s v="No"/>
    <s v="No"/>
    <s v="No"/>
    <s v="Major Finalist?"/>
    <s v="Judge 7"/>
    <x v="4"/>
    <x v="684"/>
    <x v="33"/>
    <x v="0"/>
    <m/>
    <s v="Judges:"/>
    <n v="1.8"/>
    <n v="3.8"/>
    <s v="Qualification"/>
    <s v="United States of America"/>
    <n v="36"/>
    <s v="World Cup"/>
    <n v="1"/>
    <n v="75.81"/>
    <n v="0"/>
    <s v="PENTTALA Jussi"/>
    <n v="53"/>
    <s v="World Cup 4"/>
    <n v="13.63"/>
    <n v="75.81"/>
    <n v="16.989999999999998"/>
    <n v="45.2"/>
    <s v="United States of America"/>
    <s v="Lake Placid"/>
    <n v="232"/>
    <n v="20.5"/>
    <s v="1/15/2014"/>
    <n v="36"/>
    <n v="21"/>
    <n v="36"/>
    <n v="38"/>
    <n v="48"/>
    <n v="36"/>
    <n v="38"/>
    <m/>
    <m/>
    <m/>
    <m/>
    <n v="2527360"/>
    <s v="M"/>
    <n v="27"/>
    <m/>
    <m/>
    <m/>
    <m/>
    <m/>
    <s v="KOHLY Martine"/>
    <n v="3.7"/>
    <s v="CLOT Monique"/>
    <n v="3.8"/>
    <s v="GINGRAS Danielle"/>
    <n v="3.8"/>
    <s v="COPEL Nicole"/>
    <n v="4"/>
    <s v="KNYAZEV Petr"/>
    <n v="3.7"/>
    <s v="BENOIT Gerry"/>
    <n v="2.2999999999999998"/>
    <n v="1.8"/>
    <s v="SIMSON Sarah"/>
    <n v="2"/>
    <n v="1.8"/>
    <s v="bF"/>
    <n v="1.24"/>
    <s v="7oGA"/>
    <n v="1.34"/>
    <n v="5.1100000000000003"/>
    <x v="1"/>
    <n v="16"/>
    <n v="7"/>
    <n v="16"/>
    <n v="18"/>
    <n v="29"/>
    <n v="16"/>
    <n v="18"/>
    <n v="0"/>
    <n v="0"/>
    <s v="FIN"/>
    <n v="0"/>
    <n v="0"/>
    <n v="23.86"/>
    <n v="54.822802428999999"/>
    <n v="14"/>
    <n v="11.3"/>
    <n v="22.78"/>
    <n v="2014"/>
    <n v="-4"/>
    <s v="Moguls"/>
    <m/>
    <n v="23.11"/>
    <n v="6.37"/>
    <m/>
    <n v="11.3"/>
    <n v="2.5"/>
    <n v="1993"/>
  </r>
  <r>
    <n v="1.9"/>
    <s v="3/21/1991"/>
    <n v="0"/>
    <n v="1"/>
    <n v="1"/>
    <s v="/100"/>
    <n v="1"/>
    <n v="75.813333333000003"/>
    <s v="GRAHAM David - AUS - North American Cup 4 - 2014 - Qualification 1"/>
    <n v="20"/>
    <n v="5"/>
    <n v="0"/>
    <n v="0"/>
    <s v="No"/>
    <s v="No"/>
    <s v="No"/>
    <s v="No"/>
    <s v="Major Finalist?"/>
    <s v="Judge 7"/>
    <x v="9"/>
    <x v="684"/>
    <x v="16"/>
    <x v="0"/>
    <m/>
    <s v="Judges:"/>
    <n v="1.7"/>
    <n v="4.08"/>
    <s v="Qualification"/>
    <s v="United States of America"/>
    <n v="35"/>
    <s v="North American Cup"/>
    <n v="1"/>
    <n v="75.81"/>
    <m/>
    <s v="GRAHAM David"/>
    <n v="75"/>
    <s v="North American Cup 4"/>
    <n v="11.87"/>
    <n v="75.81"/>
    <n v="15.15"/>
    <n v="48.8"/>
    <s v="United States of America"/>
    <s v="Vail"/>
    <n v="210"/>
    <n v="15"/>
    <s v="2/22/2014"/>
    <n v="35"/>
    <n v="29"/>
    <n v="34"/>
    <n v="36"/>
    <n v="42"/>
    <n v="35"/>
    <n v="36"/>
    <m/>
    <m/>
    <m/>
    <m/>
    <n v="2526113"/>
    <s v="M"/>
    <n v="25"/>
    <m/>
    <m/>
    <m/>
    <m/>
    <m/>
    <s v="DAFOE John"/>
    <n v="4.0999999999999996"/>
    <s v="CALDER Maureen"/>
    <n v="4"/>
    <s v="BELLEVILLE Alex"/>
    <n v="3.9"/>
    <s v="GINGRAS Danielle"/>
    <n v="4.0999999999999996"/>
    <s v="SCHAEFER Thomas"/>
    <n v="4.3"/>
    <s v="HUTCHINGS Ian"/>
    <n v="2"/>
    <n v="1.7"/>
    <s v="HENDRY Jim"/>
    <n v="1.8"/>
    <n v="1.7"/>
    <s v="bF"/>
    <n v="1.24"/>
    <s v="7opA"/>
    <n v="1.24"/>
    <n v="4.45"/>
    <x v="4"/>
    <n v="19"/>
    <n v="15"/>
    <n v="18"/>
    <n v="20"/>
    <n v="25"/>
    <n v="19"/>
    <n v="20"/>
    <n v="0"/>
    <n v="0"/>
    <s v="AUS"/>
    <n v="0"/>
    <n v="0"/>
    <n v="21.64"/>
    <m/>
    <n v="20"/>
    <n v="12.2"/>
    <n v="22.33"/>
    <n v="2014"/>
    <m/>
    <s v="Moguls"/>
    <m/>
    <n v="22.21"/>
    <n v="5.68"/>
    <m/>
    <n v="12.2"/>
    <m/>
    <n v="1991"/>
  </r>
  <r>
    <n v="1.9"/>
    <s v="10/17/1992"/>
    <n v="1"/>
    <n v="1"/>
    <n v="1"/>
    <s v="/100"/>
    <n v="1"/>
    <n v="75.813333333000003"/>
    <s v="LEMIEUX Simon - CAN - World Cup 7 - 2014 - Final 1"/>
    <n v="9"/>
    <n v="3"/>
    <n v="0"/>
    <n v="0"/>
    <s v="No"/>
    <s v="No"/>
    <s v="No"/>
    <s v="No"/>
    <s v="Major Finalist?"/>
    <s v="Judge 7"/>
    <x v="3"/>
    <x v="684"/>
    <x v="19"/>
    <x v="0"/>
    <m/>
    <s v="Judges:"/>
    <n v="1.75"/>
    <n v="3.64"/>
    <s v="Finals"/>
    <s v="Norway"/>
    <n v="30"/>
    <s v="World Cup"/>
    <n v="1"/>
    <n v="75.81"/>
    <n v="-2"/>
    <s v="LEMIEUX Simon"/>
    <n v="25"/>
    <s v="World Cup 7"/>
    <n v="13.31"/>
    <n v="75.81"/>
    <n v="18.91"/>
    <n v="43.6"/>
    <s v="Norway"/>
    <s v="Voss-Myrkdalen"/>
    <n v="235"/>
    <n v="21"/>
    <s v="3/15/2014"/>
    <n v="30"/>
    <n v="9"/>
    <n v="30"/>
    <n v="43"/>
    <n v="15"/>
    <n v="30"/>
    <n v="43"/>
    <m/>
    <m/>
    <m/>
    <m/>
    <n v="2484962"/>
    <s v="M"/>
    <n v="27"/>
    <m/>
    <m/>
    <m/>
    <m/>
    <m/>
    <s v="DE KLUIJVER Danielle"/>
    <n v="3.8"/>
    <s v="RONKAINEN Johanna"/>
    <n v="3.6"/>
    <s v="HATELEY Donna"/>
    <n v="3.5"/>
    <s v="MATT Rudolf"/>
    <n v="3.6"/>
    <s v="BATES Kay"/>
    <n v="3.7"/>
    <s v="BUOB Stefan"/>
    <n v="1.9"/>
    <n v="1.9"/>
    <s v="ERIKSEN Stian"/>
    <n v="1.9"/>
    <n v="1.6"/>
    <s v="bF"/>
    <n v="1.24"/>
    <s v="10opA"/>
    <n v="1.49"/>
    <n v="4.99"/>
    <x v="3"/>
    <n v="10"/>
    <n v="4"/>
    <n v="10"/>
    <n v="11"/>
    <n v="6"/>
    <n v="10"/>
    <n v="11"/>
    <n v="0"/>
    <n v="0"/>
    <s v="CAN"/>
    <n v="0"/>
    <n v="0"/>
    <n v="24.22"/>
    <n v="56.303265582999998"/>
    <n v="9"/>
    <n v="10.9"/>
    <n v="22.98"/>
    <n v="2014"/>
    <n v="-4"/>
    <s v="Moguls"/>
    <m/>
    <n v="22.01"/>
    <n v="7.09"/>
    <m/>
    <n v="10.9"/>
    <n v="5.5"/>
    <n v="1992"/>
  </r>
  <r>
    <n v="0.55000000000000004"/>
    <d v="1994-08-06T00:00:00"/>
    <n v="0"/>
    <n v="1"/>
    <n v="1"/>
    <s v="/100"/>
    <n v="1"/>
    <n v="63.333333332999999"/>
    <s v="KAUFMANN Pirmin - GER - World Cup 3 - 2014 - Qualification"/>
    <n v="54"/>
    <m/>
    <n v="0"/>
    <n v="0"/>
    <s v="No"/>
    <s v="No"/>
    <s v="No"/>
    <s v="No"/>
    <s v="Major Finalist?"/>
    <s v="Judge 7"/>
    <x v="0"/>
    <x v="314"/>
    <x v="53"/>
    <x v="0"/>
    <m/>
    <s v="Judges:"/>
    <n v="2.1"/>
    <n v="3.44"/>
    <s v="Qualification"/>
    <s v="United States of America"/>
    <n v="71"/>
    <s v="World Cup"/>
    <n v="1"/>
    <n v="63.33"/>
    <n v="-4"/>
    <s v="KAUFMANN Pirmin"/>
    <n v="61"/>
    <s v="World Cup 3"/>
    <n v="7.44"/>
    <n v="63.33"/>
    <n v="14.69"/>
    <n v="41.2"/>
    <s v="United States of America"/>
    <s v="Deer Valley"/>
    <n v="252"/>
    <n v="20"/>
    <d v="2014-09-01T00:00:00"/>
    <n v="71"/>
    <n v="79"/>
    <n v="71"/>
    <n v="65"/>
    <n v="56"/>
    <n v="71"/>
    <n v="65"/>
    <m/>
    <m/>
    <m/>
    <m/>
    <n v="2528304"/>
    <s v="M"/>
    <n v="28"/>
    <m/>
    <m/>
    <m/>
    <m/>
    <m/>
    <s v="HOUSE Helene"/>
    <n v="3.4"/>
    <s v="STONE Gary"/>
    <n v="3.7"/>
    <s v="GRANGE Olivier"/>
    <n v="3.5"/>
    <s v="JABOOR Zoe"/>
    <n v="3.2"/>
    <s v="KUSHENKO Oksana"/>
    <n v="3.4"/>
    <s v="MCNICE Bill"/>
    <n v="0.4"/>
    <n v="2.1"/>
    <s v="ANTTILA Petri"/>
    <n v="0.7"/>
    <n v="2.1"/>
    <s v="bL"/>
    <n v="1.05"/>
    <s v="l"/>
    <n v="1.0900000000000001"/>
    <n v="2.79"/>
    <x v="1"/>
    <n v="53"/>
    <n v="61"/>
    <n v="53"/>
    <n v="47"/>
    <n v="37"/>
    <n v="53"/>
    <n v="47"/>
    <n v="0"/>
    <n v="0"/>
    <s v="GER"/>
    <n v="0"/>
    <n v="0"/>
    <n v="25.97"/>
    <n v="16.017753936999998"/>
    <n v="54"/>
    <n v="10.3"/>
    <n v="18.600000000000001"/>
    <n v="2014"/>
    <n v="-5"/>
    <s v="Moguls"/>
    <m/>
    <n v="27.02"/>
    <n v="5.51"/>
    <m/>
    <n v="10.3"/>
    <n v="18"/>
    <n v="1994"/>
  </r>
  <r>
    <n v="2.25"/>
    <d v="1991-02-12T00:00:00"/>
    <n v="1"/>
    <n v="1"/>
    <n v="1"/>
    <s v="/100"/>
    <n v="1"/>
    <n v="80.106666666999999"/>
    <s v="DUFOUR LAPOINTE Chloe - CAN - World Cup 5 - 2014 - Final 2"/>
    <n v="1"/>
    <n v="2"/>
    <n v="0"/>
    <n v="0"/>
    <s v="Yes - 2010"/>
    <s v="Yes - 2014"/>
    <s v="Yes - 2014"/>
    <s v="Yes - 2010"/>
    <s v="Major Finalist?"/>
    <s v="Judge 7"/>
    <x v="1"/>
    <x v="685"/>
    <x v="7"/>
    <x v="1"/>
    <m/>
    <s v="Judges:"/>
    <n v="2.0499999999999998"/>
    <n v="4.18"/>
    <s v="Finals"/>
    <s v="Canada"/>
    <n v="1"/>
    <s v="World Cup"/>
    <n v="1"/>
    <n v="80.11"/>
    <n v="-5"/>
    <s v="DUFOUR LAPOINTE Chloe"/>
    <n v="4"/>
    <s v="World Cup 5"/>
    <n v="13.76"/>
    <n v="80.11"/>
    <n v="16.350000000000001"/>
    <n v="50"/>
    <s v="Canada"/>
    <s v="Val St. Come"/>
    <n v="244"/>
    <n v="23"/>
    <s v="1/19/2014"/>
    <n v="1"/>
    <n v="3"/>
    <n v="1"/>
    <n v="1"/>
    <n v="14"/>
    <n v="1"/>
    <n v="1"/>
    <n v="2010"/>
    <n v="2014"/>
    <n v="2010"/>
    <n v="2014"/>
    <n v="2484720"/>
    <s v="W"/>
    <n v="29"/>
    <m/>
    <m/>
    <m/>
    <m/>
    <m/>
    <s v="HUTCHINGS Ian"/>
    <n v="4.3"/>
    <s v="TANAKA-SUNDEQUIST Tina"/>
    <n v="4.2"/>
    <s v="KALUZIKOVA Hanka"/>
    <n v="4.0999999999999996"/>
    <s v="KUSHENKO Oksana"/>
    <n v="4.0999999999999996"/>
    <s v="MULLER Jurg"/>
    <n v="4.2"/>
    <s v="LOUNSBURY Scott"/>
    <n v="2.2999999999999998"/>
    <n v="2.2000000000000002"/>
    <s v="HOUSE Helene"/>
    <n v="2.2000000000000002"/>
    <n v="1.9"/>
    <n v="3"/>
    <n v="1.2"/>
    <s v="bPp"/>
    <n v="1.2"/>
    <n v="5.16"/>
    <x v="0"/>
    <n v="1"/>
    <n v="2"/>
    <n v="1"/>
    <n v="1"/>
    <n v="5"/>
    <n v="1"/>
    <n v="1"/>
    <n v="1"/>
    <n v="1"/>
    <s v="CAN"/>
    <n v="1"/>
    <n v="1"/>
    <n v="29.75"/>
    <n v="98.624099797"/>
    <n v="1"/>
    <n v="12.5"/>
    <n v="23.79"/>
    <n v="2014"/>
    <n v="-6"/>
    <s v="Moguls"/>
    <m/>
    <n v="29.42"/>
    <n v="6.13"/>
    <m/>
    <n v="12.5"/>
    <n v="5.9"/>
    <n v="1991"/>
  </r>
  <r>
    <n v="1.4"/>
    <s v="7/29/1996"/>
    <n v="1"/>
    <n v="1"/>
    <n v="1"/>
    <s v="/100"/>
    <n v="1"/>
    <n v="62.213333333000001"/>
    <s v="BERGERON Julie - CAN - North American Cup 1 - 2014 - Qualification 1"/>
    <n v="29"/>
    <n v="5"/>
    <n v="0"/>
    <n v="0"/>
    <s v="No"/>
    <s v="No"/>
    <s v="No"/>
    <s v="No"/>
    <s v="Major Finalist?"/>
    <s v="Judge 7"/>
    <x v="7"/>
    <x v="686"/>
    <x v="39"/>
    <x v="1"/>
    <m/>
    <s v="Judges:"/>
    <n v="1.2"/>
    <n v="3.28"/>
    <s v="Qualification"/>
    <s v="United States of America"/>
    <n v="48"/>
    <s v="North American Cup"/>
    <n v="1"/>
    <n v="62.21"/>
    <n v="25"/>
    <s v="BERGERON Julie"/>
    <n v="48"/>
    <s v="North American Cup 1"/>
    <n v="8.51"/>
    <n v="62.21"/>
    <n v="14.11"/>
    <n v="39.6"/>
    <s v="United States of America"/>
    <s v="Stratton Mountain"/>
    <n v="222"/>
    <n v="20"/>
    <d v="2014-01-02T00:00:00"/>
    <n v="48"/>
    <n v="52"/>
    <n v="45"/>
    <n v="45"/>
    <n v="53"/>
    <n v="48"/>
    <n v="45"/>
    <m/>
    <m/>
    <m/>
    <m/>
    <n v="2530560"/>
    <s v="W"/>
    <n v="27"/>
    <m/>
    <m/>
    <m/>
    <m/>
    <m/>
    <s v="DRUMSTAS Jim"/>
    <n v="3.4"/>
    <s v="HINKLE Wayne"/>
    <n v="3.1"/>
    <s v="LANA Wendy"/>
    <n v="3.4"/>
    <s v="TODD Stephanie"/>
    <n v="3.4"/>
    <s v="WEIR John"/>
    <n v="3.1"/>
    <s v="SIMSON Sarah"/>
    <n v="1.4"/>
    <n v="1.2"/>
    <s v="GINGRAS Danielle"/>
    <n v="1.4"/>
    <n v="1.2"/>
    <n v="3"/>
    <n v="1.2"/>
    <s v="fT"/>
    <n v="1.25"/>
    <n v="3.19"/>
    <x v="4"/>
    <n v="29"/>
    <n v="33"/>
    <n v="27"/>
    <n v="27"/>
    <n v="33"/>
    <n v="29"/>
    <n v="27"/>
    <n v="0"/>
    <n v="0"/>
    <s v="CAN"/>
    <n v="0"/>
    <n v="0"/>
    <n v="27.07"/>
    <m/>
    <n v="29"/>
    <n v="9.9"/>
    <n v="18.38"/>
    <n v="2014"/>
    <n v="0"/>
    <s v="Moguls"/>
    <m/>
    <n v="28.65"/>
    <n v="5.29"/>
    <m/>
    <n v="9.9"/>
    <n v="0"/>
    <n v="1996"/>
  </r>
  <r>
    <n v="2.2000000000000002"/>
    <d v="1993-11-09T00:00:00"/>
    <n v="1"/>
    <n v="1"/>
    <n v="1"/>
    <s v="/100"/>
    <n v="1"/>
    <n v="80.106666666999999"/>
    <s v="CHUNLAUD Kerrian - CAN - North American Cup 4 - 2014 - Qualification 1"/>
    <n v="4"/>
    <n v="5"/>
    <n v="0"/>
    <n v="0"/>
    <s v="No"/>
    <s v="No"/>
    <s v="No"/>
    <s v="No"/>
    <s v="Major Finalist?"/>
    <s v="Judge 7"/>
    <x v="9"/>
    <x v="685"/>
    <x v="37"/>
    <x v="0"/>
    <m/>
    <s v="Judges:"/>
    <n v="2.25"/>
    <n v="4.04"/>
    <s v="Qualification"/>
    <s v="United States of America"/>
    <n v="19"/>
    <s v="North American Cup"/>
    <n v="1"/>
    <n v="80.11"/>
    <m/>
    <s v="CHUNLAUD Kerrian"/>
    <n v="57"/>
    <s v="North American Cup 4"/>
    <n v="14.69"/>
    <n v="80.11"/>
    <n v="16.61"/>
    <n v="48.8"/>
    <s v="United States of America"/>
    <s v="Vail"/>
    <n v="210"/>
    <n v="15"/>
    <s v="2/22/2014"/>
    <n v="19"/>
    <n v="4"/>
    <n v="33"/>
    <n v="33"/>
    <n v="20"/>
    <n v="19"/>
    <n v="31"/>
    <m/>
    <m/>
    <m/>
    <m/>
    <n v="2527600"/>
    <s v="M"/>
    <n v="25"/>
    <m/>
    <m/>
    <m/>
    <m/>
    <m/>
    <s v="DAFOE John"/>
    <n v="4.0999999999999996"/>
    <s v="CALDER Maureen"/>
    <n v="4.0999999999999996"/>
    <s v="BELLEVILLE Alex"/>
    <n v="4"/>
    <s v="GINGRAS Danielle"/>
    <n v="4.3"/>
    <s v="SCHAEFER Thomas"/>
    <n v="3.7"/>
    <s v="HUTCHINGS Ian"/>
    <n v="2.2999999999999998"/>
    <n v="2.2000000000000002"/>
    <s v="HENDRY Jim"/>
    <n v="2.1"/>
    <n v="2.2999999999999998"/>
    <s v="bF"/>
    <n v="1.24"/>
    <s v="7opA"/>
    <n v="1.24"/>
    <n v="5.51"/>
    <x v="4"/>
    <n v="5"/>
    <n v="2"/>
    <n v="17"/>
    <n v="18"/>
    <n v="9"/>
    <n v="5"/>
    <n v="16"/>
    <n v="0"/>
    <n v="0"/>
    <s v="CAN"/>
    <n v="0"/>
    <n v="0"/>
    <n v="21.64"/>
    <m/>
    <n v="4"/>
    <n v="12.2"/>
    <n v="23.94"/>
    <n v="2014"/>
    <m/>
    <s v="Moguls"/>
    <m/>
    <n v="21.22"/>
    <n v="6.23"/>
    <m/>
    <n v="12.2"/>
    <m/>
    <n v="1993"/>
  </r>
  <r>
    <n v="2"/>
    <s v="2/26/1986"/>
    <n v="0"/>
    <n v="1"/>
    <n v="1"/>
    <s v="/100"/>
    <n v="1"/>
    <n v="72.106666666999999"/>
    <s v="KEARNEY Hannah - USA - Olympics - 2014 - Final 3"/>
    <n v="3"/>
    <n v="1"/>
    <n v="0"/>
    <n v="0"/>
    <s v="Yes - 2010"/>
    <s v="Yes - 2010"/>
    <s v="Yes - 2010"/>
    <s v="Yes - 2010"/>
    <s v="Major Finalist?"/>
    <s v="Judge 7"/>
    <x v="2"/>
    <x v="687"/>
    <x v="0"/>
    <x v="1"/>
    <m/>
    <s v="Judges:"/>
    <n v="1.8"/>
    <n v="3.72"/>
    <s v="Finals"/>
    <s v="Russia"/>
    <n v="15"/>
    <s v="Olympic Winter Games"/>
    <n v="1"/>
    <n v="72.11"/>
    <n v="0"/>
    <s v="KEARNEY Hannah"/>
    <n v="1"/>
    <s v="Olympics"/>
    <n v="12.69"/>
    <n v="72.11"/>
    <n v="15.01"/>
    <n v="44.4"/>
    <s v="Russia"/>
    <s v="Rosa Khutor Extreme Park"/>
    <n v="247"/>
    <n v="19"/>
    <d v="2016-08-02T00:00:00"/>
    <n v="15"/>
    <n v="12"/>
    <n v="15"/>
    <n v="19"/>
    <n v="20"/>
    <n v="15"/>
    <n v="19"/>
    <n v="2010"/>
    <n v="2010"/>
    <n v="2010"/>
    <n v="2010"/>
    <n v="2328513"/>
    <s v="W"/>
    <n v="28"/>
    <m/>
    <m/>
    <m/>
    <m/>
    <m/>
    <s v="MCNICE Bill"/>
    <n v="3.9"/>
    <s v="GRANGE Olivier"/>
    <n v="3.7"/>
    <s v="KUSHENKO Oksana"/>
    <n v="3.6"/>
    <s v="JABOOR Zoe"/>
    <n v="3.6"/>
    <s v="KALUZIKOVA Hanka"/>
    <n v="3.8"/>
    <s v="ANTTILA Petri"/>
    <n v="2"/>
    <n v="1.9"/>
    <s v="HOUSE Helene"/>
    <n v="2"/>
    <n v="1.7"/>
    <s v="bL"/>
    <n v="1.2"/>
    <s v="3G"/>
    <n v="1.3"/>
    <n v="4.76"/>
    <x v="5"/>
    <n v="3"/>
    <n v="2"/>
    <n v="3"/>
    <n v="3"/>
    <n v="2"/>
    <n v="3"/>
    <n v="3"/>
    <n v="1"/>
    <n v="1"/>
    <s v="USA"/>
    <n v="1"/>
    <n v="1"/>
    <n v="30.12"/>
    <n v="76.520271561000001"/>
    <n v="3"/>
    <n v="11.1"/>
    <n v="21.49"/>
    <n v="2014"/>
    <n v="-1"/>
    <s v="Moguls"/>
    <m/>
    <n v="31.04"/>
    <n v="5.63"/>
    <m/>
    <n v="11.1"/>
    <n v="1.3"/>
    <n v="1986"/>
  </r>
  <r>
    <n v="1.8"/>
    <s v="9/25/1987"/>
    <n v="0"/>
    <n v="1"/>
    <n v="1"/>
    <s v="/100"/>
    <n v="1"/>
    <n v="72.106666666999999"/>
    <s v="BENNA Anthony - FRA - World Cup 2 - 2014 - Final 1"/>
    <n v="14"/>
    <n v="3"/>
    <n v="0"/>
    <n v="0"/>
    <s v="No"/>
    <s v="No"/>
    <s v="Yes - 2015"/>
    <s v="Yes - 2015"/>
    <s v="Major Finalist?"/>
    <s v="Judge 7"/>
    <x v="10"/>
    <x v="687"/>
    <x v="33"/>
    <x v="0"/>
    <m/>
    <s v="Judges:"/>
    <n v="1.85"/>
    <n v="3.68"/>
    <s v="Finals"/>
    <s v="Canada"/>
    <n v="34"/>
    <s v="World Cup"/>
    <n v="1"/>
    <n v="72.11"/>
    <n v="-18"/>
    <s v="BENNA Anthony"/>
    <n v="25"/>
    <s v="World Cup 2"/>
    <n v="13.28"/>
    <n v="72.11"/>
    <n v="14.43"/>
    <n v="44.4"/>
    <s v="Canada"/>
    <s v="Calgary"/>
    <n v="220"/>
    <n v="18"/>
    <d v="2014-04-01T00:00:00"/>
    <n v="34"/>
    <n v="26"/>
    <n v="34"/>
    <n v="34"/>
    <n v="38"/>
    <n v="34"/>
    <n v="34"/>
    <n v="2015"/>
    <n v="2015"/>
    <m/>
    <m/>
    <n v="2407670"/>
    <s v="M"/>
    <n v="28"/>
    <m/>
    <m/>
    <m/>
    <m/>
    <m/>
    <s v="GRANGE Olivier"/>
    <n v="3.7"/>
    <s v="JABOOR Zoe"/>
    <n v="3.6"/>
    <s v="STONE Gary"/>
    <n v="3.7"/>
    <s v="KUSHENKO Oksana"/>
    <n v="3.7"/>
    <s v="GINGRAS Danielle"/>
    <n v="3.7"/>
    <s v="ANTTILA Petri"/>
    <n v="1.7"/>
    <n v="1.9"/>
    <s v="CAMPBELL Terry"/>
    <n v="1.9"/>
    <n v="1.8"/>
    <s v="10oA"/>
    <n v="1.49"/>
    <s v="7opA"/>
    <n v="1.24"/>
    <n v="4.9800000000000004"/>
    <x v="3"/>
    <n v="14"/>
    <n v="9"/>
    <n v="14"/>
    <n v="13"/>
    <n v="14"/>
    <n v="14"/>
    <n v="13"/>
    <n v="1"/>
    <n v="1"/>
    <s v="FRA"/>
    <n v="0"/>
    <n v="0"/>
    <n v="22.68"/>
    <n v="55.015204646000001"/>
    <n v="14"/>
    <n v="11.1"/>
    <n v="21.49"/>
    <n v="2014"/>
    <n v="-8"/>
    <s v="Moguls"/>
    <m/>
    <n v="23.79"/>
    <n v="5.41"/>
    <m/>
    <n v="11.1"/>
    <n v="2.2000000000000002"/>
    <n v="1987"/>
  </r>
  <r>
    <n v="2.1"/>
    <d v="1989-07-05T00:00:00"/>
    <n v="1"/>
    <n v="1"/>
    <n v="1"/>
    <s v="/100"/>
    <n v="1"/>
    <n v="72.106666666999999"/>
    <s v="GAGNE Pascal Olivier - CAN - World Cup 6 - 2014 - Qualification"/>
    <n v="10"/>
    <m/>
    <n v="0"/>
    <n v="0"/>
    <s v="No"/>
    <s v="No"/>
    <s v="No"/>
    <s v="No"/>
    <s v="Major Finalist?"/>
    <s v="Judge 7"/>
    <x v="5"/>
    <x v="687"/>
    <x v="3"/>
    <x v="0"/>
    <m/>
    <s v="Judges:"/>
    <n v="2.2000000000000002"/>
    <n v="3.58"/>
    <s v="Qualification"/>
    <s v="Japan"/>
    <n v="30"/>
    <s v="World Cup"/>
    <n v="1"/>
    <n v="72.11"/>
    <n v="1"/>
    <s v="GAGNE Pascal Olivier"/>
    <n v="40"/>
    <s v="World Cup 6"/>
    <n v="13.07"/>
    <n v="72.11"/>
    <n v="16.239999999999998"/>
    <n v="42.8"/>
    <s v="Japan"/>
    <s v="Inawashiro"/>
    <n v="201"/>
    <n v="21"/>
    <d v="2014-01-03T00:00:00"/>
    <n v="30"/>
    <n v="23"/>
    <n v="30"/>
    <n v="39"/>
    <n v="5"/>
    <n v="30"/>
    <n v="38"/>
    <m/>
    <m/>
    <m/>
    <m/>
    <n v="2484893"/>
    <s v="M"/>
    <n v="30"/>
    <m/>
    <m/>
    <m/>
    <m/>
    <m/>
    <s v="TAKANO Midori"/>
    <n v="3.8"/>
    <s v="GINGRAS Danielle"/>
    <n v="3.7"/>
    <s v="ANTTILA Petri"/>
    <n v="3.4"/>
    <s v="ELLIS Chris"/>
    <n v="3.4"/>
    <s v="WASHIASHI Toru"/>
    <n v="3.6"/>
    <s v="BENOIT Gerry"/>
    <n v="2.1"/>
    <n v="2.2999999999999998"/>
    <s v="SUNDEQUIST Ola"/>
    <n v="2.1"/>
    <n v="2.1"/>
    <s v="bT"/>
    <n v="1.05"/>
    <s v="7opA"/>
    <n v="1.24"/>
    <n v="4.9000000000000004"/>
    <x v="1"/>
    <n v="10"/>
    <n v="8"/>
    <n v="10"/>
    <n v="17"/>
    <n v="3"/>
    <n v="10"/>
    <n v="16"/>
    <n v="0"/>
    <n v="0"/>
    <s v="CAN"/>
    <n v="0"/>
    <n v="0"/>
    <n v="20.72"/>
    <n v="50.489579044999999"/>
    <n v="10"/>
    <n v="10.7"/>
    <n v="21.69"/>
    <n v="2014"/>
    <n v="0"/>
    <s v="Moguls"/>
    <m/>
    <n v="20.55"/>
    <n v="6.09"/>
    <m/>
    <n v="10.7"/>
    <n v="0"/>
    <n v="1989"/>
  </r>
  <r>
    <n v="1.5"/>
    <d v="1994-07-01T00:00:00"/>
    <n v="0"/>
    <n v="1"/>
    <n v="1"/>
    <s v="/100"/>
    <n v="1"/>
    <n v="65.573333332999994"/>
    <s v="HIMBURY Madii - AUS - North American Cup 2 - 2014 - Final 1"/>
    <n v="11"/>
    <n v="3"/>
    <n v="0"/>
    <n v="0"/>
    <s v="No"/>
    <s v="No"/>
    <s v="No"/>
    <s v="No"/>
    <s v="Major Finalist?"/>
    <s v="Judge 7"/>
    <x v="6"/>
    <x v="603"/>
    <x v="14"/>
    <x v="1"/>
    <m/>
    <s v="Judges:"/>
    <n v="1.7"/>
    <n v="3.32"/>
    <s v="Finals"/>
    <s v="Canada"/>
    <n v="26"/>
    <s v="North American Cup"/>
    <n v="1"/>
    <n v="65.569999999999993"/>
    <n v="12"/>
    <s v="HIMBURY Madii"/>
    <n v="6"/>
    <s v="North American Cup 2"/>
    <n v="10.24"/>
    <n v="65.569999999999993"/>
    <n v="15.33"/>
    <n v="40"/>
    <s v="Canada"/>
    <s v="Val St. Come"/>
    <n v="245"/>
    <n v="22.8"/>
    <d v="2014-07-02T00:00:00"/>
    <n v="26"/>
    <n v="19"/>
    <n v="30"/>
    <n v="29"/>
    <n v="10"/>
    <n v="26"/>
    <n v="29"/>
    <m/>
    <m/>
    <m/>
    <m/>
    <n v="2527373"/>
    <s v="W"/>
    <n v="30"/>
    <m/>
    <m/>
    <m/>
    <m/>
    <m/>
    <s v="JENOURE Anne"/>
    <n v="3.5"/>
    <s v="KNYAZEV Petr"/>
    <n v="3.3"/>
    <s v="TODD Stephanie"/>
    <n v="3.1"/>
    <s v="ROBINSON Tai"/>
    <n v="3.4"/>
    <s v="HENITIUK Jay"/>
    <n v="3.3"/>
    <s v="GINGRAS Danielle"/>
    <n v="1.5"/>
    <n v="1.7"/>
    <s v="HENDRY Jim"/>
    <n v="1.5"/>
    <n v="1.7"/>
    <n v="3"/>
    <n v="1.2"/>
    <s v="bPp"/>
    <n v="1.2"/>
    <n v="3.84"/>
    <x v="3"/>
    <n v="11"/>
    <n v="8"/>
    <n v="11"/>
    <n v="11"/>
    <n v="5"/>
    <n v="11"/>
    <n v="11"/>
    <n v="0"/>
    <n v="0"/>
    <s v="AUS"/>
    <n v="0"/>
    <n v="0"/>
    <n v="29.87"/>
    <m/>
    <n v="11"/>
    <n v="10"/>
    <n v="19.59"/>
    <n v="2014"/>
    <n v="-4"/>
    <s v="Moguls"/>
    <m/>
    <n v="30.48"/>
    <n v="5.75"/>
    <m/>
    <n v="10"/>
    <n v="13"/>
    <n v="1994"/>
  </r>
  <r>
    <n v="1.3"/>
    <s v="8/23/1990"/>
    <n v="0"/>
    <n v="1"/>
    <n v="1"/>
    <s v="/100"/>
    <n v="1"/>
    <n v="74"/>
    <s v="LOWEREE Brittany - USA - North American Cup 4 - 2014 - Qualification 1"/>
    <n v="8"/>
    <n v="5"/>
    <n v="0"/>
    <n v="0"/>
    <s v="No"/>
    <s v="No"/>
    <s v="No"/>
    <s v="No"/>
    <s v="Major Finalist?"/>
    <s v="Judge 7"/>
    <x v="9"/>
    <x v="688"/>
    <x v="20"/>
    <x v="1"/>
    <m/>
    <s v="Judges:"/>
    <n v="1.7"/>
    <n v="4.2"/>
    <s v="Qualification"/>
    <s v="United States of America"/>
    <n v="21"/>
    <s v="North American Cup"/>
    <n v="1"/>
    <n v="74"/>
    <m/>
    <s v="LOWEREE Brittany"/>
    <n v="5"/>
    <s v="North American Cup 4"/>
    <n v="9.6"/>
    <n v="74"/>
    <n v="14.4"/>
    <n v="50"/>
    <s v="United States of America"/>
    <s v="Vail"/>
    <n v="210"/>
    <n v="15"/>
    <s v="2/22/2014"/>
    <n v="21"/>
    <n v="40"/>
    <n v="9"/>
    <n v="10"/>
    <n v="41"/>
    <n v="21"/>
    <n v="11"/>
    <m/>
    <m/>
    <m/>
    <m/>
    <n v="2485213"/>
    <s v="W"/>
    <n v="25"/>
    <m/>
    <m/>
    <m/>
    <m/>
    <m/>
    <s v="DAFOE John"/>
    <n v="4.0999999999999996"/>
    <s v="CALDER Maureen"/>
    <n v="4.0999999999999996"/>
    <s v="BELLEVILLE Alex"/>
    <n v="4.2"/>
    <s v="GINGRAS Danielle"/>
    <n v="4.2"/>
    <s v="SCHAEFER Thomas"/>
    <n v="4.4000000000000004"/>
    <s v="HUTCHINGS Ian"/>
    <n v="1.3"/>
    <n v="1.7"/>
    <s v="HENDRY Jim"/>
    <n v="1.3"/>
    <n v="1.7"/>
    <n v="3"/>
    <n v="1.2"/>
    <s v="bL"/>
    <n v="1.2"/>
    <n v="3.6"/>
    <x v="4"/>
    <n v="6"/>
    <n v="20"/>
    <n v="3"/>
    <n v="3"/>
    <n v="20"/>
    <n v="6"/>
    <n v="4"/>
    <n v="0"/>
    <n v="0"/>
    <s v="USA"/>
    <n v="0"/>
    <n v="0"/>
    <n v="25.6"/>
    <m/>
    <n v="8"/>
    <n v="12.5"/>
    <n v="21.5"/>
    <n v="2014"/>
    <m/>
    <s v="Moguls"/>
    <m/>
    <n v="26.86"/>
    <n v="5.4"/>
    <m/>
    <n v="12.5"/>
    <m/>
    <n v="1990"/>
  </r>
  <r>
    <n v="1.95"/>
    <s v="11/24/1990"/>
    <n v="0"/>
    <n v="1"/>
    <n v="1"/>
    <s v="/100"/>
    <n v="1"/>
    <n v="74"/>
    <s v="SCHWARTZ Sophia - USA - World Cup 3 - 2014 - Final 1"/>
    <n v="7"/>
    <n v="3"/>
    <n v="0"/>
    <n v="0"/>
    <s v="No"/>
    <s v="No"/>
    <s v="No"/>
    <s v="No"/>
    <s v="Major Finalist?"/>
    <s v="Judge 7"/>
    <x v="0"/>
    <x v="688"/>
    <x v="5"/>
    <x v="1"/>
    <m/>
    <s v="Judges:"/>
    <n v="2.0499999999999998"/>
    <n v="3.64"/>
    <s v="Finals"/>
    <s v="United States of America"/>
    <n v="15"/>
    <s v="World Cup"/>
    <n v="1"/>
    <n v="74"/>
    <n v="-4"/>
    <s v="SCHWARTZ Sophia"/>
    <n v="33"/>
    <s v="World Cup 3"/>
    <n v="14.27"/>
    <n v="74"/>
    <n v="16.13"/>
    <n v="43.6"/>
    <s v="United States of America"/>
    <s v="Deer Valley"/>
    <n v="252"/>
    <n v="20"/>
    <d v="2014-09-01T00:00:00"/>
    <n v="15"/>
    <n v="5"/>
    <n v="15"/>
    <n v="29"/>
    <n v="12"/>
    <n v="15"/>
    <n v="27"/>
    <m/>
    <m/>
    <m/>
    <m/>
    <n v="2484536"/>
    <s v="W"/>
    <n v="28"/>
    <m/>
    <m/>
    <m/>
    <m/>
    <m/>
    <s v="HOUSE Helene"/>
    <n v="3.5"/>
    <s v="STONE Gary"/>
    <n v="3.6"/>
    <s v="GRANGE Olivier"/>
    <n v="3.6"/>
    <s v="JABOOR Zoe"/>
    <n v="3.8"/>
    <s v="KUSHENKO Oksana"/>
    <n v="3.7"/>
    <s v="MCNICE Bill"/>
    <n v="1.9"/>
    <n v="2"/>
    <s v="ANTTILA Petri"/>
    <n v="2"/>
    <n v="2.1"/>
    <s v="bF"/>
    <n v="1.47"/>
    <s v="bL"/>
    <n v="1.2"/>
    <n v="5.35"/>
    <x v="3"/>
    <n v="8"/>
    <n v="2"/>
    <n v="8"/>
    <n v="10"/>
    <n v="7"/>
    <n v="8"/>
    <n v="10"/>
    <n v="0"/>
    <n v="0"/>
    <s v="USA"/>
    <n v="0"/>
    <n v="0"/>
    <n v="30.73"/>
    <n v="73.140250318"/>
    <n v="7"/>
    <n v="10.9"/>
    <n v="22.3"/>
    <n v="2014"/>
    <n v="-5"/>
    <s v="Moguls"/>
    <m/>
    <n v="30.59"/>
    <n v="6.05"/>
    <m/>
    <n v="10.9"/>
    <n v="18"/>
    <n v="1990"/>
  </r>
  <r>
    <n v="1.95"/>
    <s v="10/24/1988"/>
    <n v="0"/>
    <n v="1"/>
    <n v="1"/>
    <s v="/100"/>
    <n v="1"/>
    <n v="74"/>
    <s v="COTA Jeremy - USA - World Cup 3 - 2014 - Qualification"/>
    <n v="19"/>
    <m/>
    <n v="0"/>
    <n v="0"/>
    <s v="No"/>
    <s v="No"/>
    <s v="No"/>
    <s v="No"/>
    <s v="Major Finalist?"/>
    <s v="Judge 7"/>
    <x v="0"/>
    <x v="688"/>
    <x v="27"/>
    <x v="0"/>
    <m/>
    <s v="Judges:"/>
    <n v="2.1"/>
    <n v="3.88"/>
    <s v="Qualification"/>
    <s v="United States of America"/>
    <n v="36"/>
    <s v="World Cup"/>
    <n v="1"/>
    <n v="74"/>
    <n v="-4"/>
    <s v="COTA Jeremy"/>
    <n v="59"/>
    <s v="World Cup 3"/>
    <n v="13.36"/>
    <n v="74"/>
    <n v="14.24"/>
    <n v="46.4"/>
    <s v="United States of America"/>
    <s v="Deer Valley"/>
    <n v="252"/>
    <n v="20"/>
    <d v="2014-09-01T00:00:00"/>
    <n v="36"/>
    <n v="24"/>
    <n v="36"/>
    <n v="33"/>
    <n v="61"/>
    <n v="36"/>
    <n v="33"/>
    <m/>
    <m/>
    <m/>
    <m/>
    <n v="2484727"/>
    <s v="M"/>
    <n v="28"/>
    <m/>
    <m/>
    <m/>
    <m/>
    <m/>
    <s v="HOUSE Helene"/>
    <n v="3.7"/>
    <s v="STONE Gary"/>
    <n v="3.9"/>
    <s v="GRANGE Olivier"/>
    <n v="3.7"/>
    <s v="JABOOR Zoe"/>
    <n v="4.0999999999999996"/>
    <s v="KUSHENKO Oksana"/>
    <n v="4"/>
    <s v="MCNICE Bill"/>
    <n v="2"/>
    <n v="2"/>
    <s v="ANTTILA Petri"/>
    <n v="1.9"/>
    <n v="2.2000000000000002"/>
    <s v="bF"/>
    <n v="1.24"/>
    <s v="7opA"/>
    <n v="1.24"/>
    <n v="5.01"/>
    <x v="1"/>
    <n v="18"/>
    <n v="11"/>
    <n v="18"/>
    <n v="17"/>
    <n v="42"/>
    <n v="18"/>
    <n v="17"/>
    <n v="0"/>
    <n v="0"/>
    <s v="USA"/>
    <n v="0"/>
    <n v="0"/>
    <n v="25.97"/>
    <n v="55.799892550999999"/>
    <n v="19"/>
    <n v="11.6"/>
    <n v="21.95"/>
    <n v="2014"/>
    <n v="-5"/>
    <s v="Moguls"/>
    <m/>
    <n v="27.38"/>
    <n v="5.34"/>
    <m/>
    <n v="11.6"/>
    <n v="18"/>
    <n v="1988"/>
  </r>
  <r>
    <n v="1.6"/>
    <s v="5/28/1984"/>
    <n v="0"/>
    <n v="1"/>
    <n v="1"/>
    <s v="/100"/>
    <n v="1"/>
    <n v="55.946666667000002"/>
    <s v="MCPHIE Heather - USA - World Cup 4 - 2014 - Final 1"/>
    <n v="15"/>
    <n v="3"/>
    <n v="0"/>
    <n v="0"/>
    <s v="No"/>
    <s v="No"/>
    <s v="No"/>
    <s v="Yes - 2013"/>
    <s v="Major Finalist?"/>
    <s v="Judge 7"/>
    <x v="4"/>
    <x v="689"/>
    <x v="25"/>
    <x v="1"/>
    <m/>
    <s v="Judges:"/>
    <n v="1.6"/>
    <n v="2.2000000000000002"/>
    <s v="Finals"/>
    <s v="United States of America"/>
    <n v="50"/>
    <s v="World Cup"/>
    <n v="1"/>
    <n v="55.95"/>
    <n v="-2"/>
    <s v="MCPHIE Heather"/>
    <n v="7"/>
    <s v="World Cup 4"/>
    <n v="11.36"/>
    <n v="55.95"/>
    <n v="17.79"/>
    <n v="26.8"/>
    <s v="United States of America"/>
    <s v="Lake Placid"/>
    <n v="232"/>
    <n v="20.5"/>
    <s v="1/15/2014"/>
    <n v="50"/>
    <n v="35"/>
    <n v="50"/>
    <n v="51"/>
    <n v="25"/>
    <n v="50"/>
    <n v="51"/>
    <n v="2013"/>
    <m/>
    <m/>
    <m/>
    <n v="2364117"/>
    <s v="W"/>
    <n v="27"/>
    <m/>
    <m/>
    <m/>
    <m/>
    <m/>
    <s v="KOHLY Martine"/>
    <n v="2.4"/>
    <s v="CLOT Monique"/>
    <n v="2.5"/>
    <s v="GINGRAS Danielle"/>
    <n v="2.8"/>
    <s v="COPEL Nicole"/>
    <n v="1.8"/>
    <s v="KNYAZEV Petr"/>
    <n v="1.5"/>
    <s v="BENOIT Gerry"/>
    <n v="1.7"/>
    <n v="1.6"/>
    <s v="SIMSON Sarah"/>
    <n v="1.5"/>
    <n v="1.6"/>
    <s v="bPp"/>
    <n v="1.2"/>
    <s v="7oA"/>
    <n v="1.47"/>
    <n v="4.26"/>
    <x v="3"/>
    <n v="15"/>
    <n v="12"/>
    <n v="15"/>
    <n v="14"/>
    <n v="15"/>
    <n v="15"/>
    <n v="14"/>
    <n v="1"/>
    <n v="0"/>
    <s v="USA"/>
    <n v="0"/>
    <n v="0"/>
    <n v="28.23"/>
    <n v="17.932426166999999"/>
    <n v="15"/>
    <n v="6.7"/>
    <n v="17.63"/>
    <n v="2014"/>
    <n v="-4"/>
    <s v="Moguls"/>
    <m/>
    <n v="26.64"/>
    <n v="6.67"/>
    <m/>
    <n v="6.7"/>
    <n v="2.5"/>
    <n v="1984"/>
  </r>
  <r>
    <n v="1.65"/>
    <d v="1989-08-01T00:00:00"/>
    <n v="0"/>
    <n v="1"/>
    <n v="1"/>
    <s v="/100"/>
    <n v="1"/>
    <n v="78.88"/>
    <s v="REIKHERD Dmitriy - KAZ - Olympics - 2014 - Final 2"/>
    <n v="5"/>
    <n v="2"/>
    <n v="0"/>
    <n v="0"/>
    <s v="Yes - 2014"/>
    <s v="No"/>
    <s v="No"/>
    <s v="Yes - 2014"/>
    <s v="Major Finalist?"/>
    <s v="Judge 7"/>
    <x v="2"/>
    <x v="690"/>
    <x v="8"/>
    <x v="0"/>
    <m/>
    <s v="Judges:"/>
    <n v="2"/>
    <n v="4.08"/>
    <s v="Finals"/>
    <s v="Russia"/>
    <n v="14"/>
    <s v="Olympic Winter Games"/>
    <n v="1"/>
    <n v="78.88"/>
    <n v="3"/>
    <s v="REIKHERD Dmitriy"/>
    <n v="9"/>
    <s v="Olympics"/>
    <n v="13.15"/>
    <n v="78.88"/>
    <n v="16.93"/>
    <n v="48.8"/>
    <s v="Russia"/>
    <s v="Rosa Khutor Extreme Park"/>
    <n v="247"/>
    <n v="19"/>
    <d v="2016-10-02T00:00:00"/>
    <n v="14"/>
    <n v="29"/>
    <n v="14"/>
    <n v="11"/>
    <n v="15"/>
    <n v="14"/>
    <n v="13"/>
    <n v="2014"/>
    <m/>
    <n v="2014"/>
    <m/>
    <n v="2469168"/>
    <s v="M"/>
    <n v="28"/>
    <m/>
    <m/>
    <m/>
    <m/>
    <m/>
    <s v="MCNICE Bill"/>
    <n v="4.2"/>
    <s v="GRANGE Olivier"/>
    <n v="4.0999999999999996"/>
    <s v="KUSHENKO Oksana"/>
    <n v="4"/>
    <s v="JABOOR Zoe"/>
    <n v="4.0999999999999996"/>
    <s v="KALUZIKOVA Hanka"/>
    <n v="4"/>
    <s v="ANTTILA Petri"/>
    <n v="1.7"/>
    <n v="2"/>
    <s v="HOUSE Helene"/>
    <n v="1.6"/>
    <n v="2"/>
    <s v="bF"/>
    <n v="1.24"/>
    <s v="10opA"/>
    <n v="1.49"/>
    <n v="4.93"/>
    <x v="0"/>
    <n v="5"/>
    <n v="9"/>
    <n v="5"/>
    <n v="3"/>
    <n v="3"/>
    <n v="5"/>
    <n v="5"/>
    <n v="1"/>
    <n v="0"/>
    <s v="KAZ"/>
    <n v="1"/>
    <n v="0"/>
    <n v="25.46"/>
    <n v="82.380896262999997"/>
    <n v="5"/>
    <n v="12.2"/>
    <n v="23.48"/>
    <n v="2014"/>
    <n v="0"/>
    <s v="Moguls"/>
    <m/>
    <n v="24.71"/>
    <n v="6.35"/>
    <m/>
    <n v="12.2"/>
    <n v="1.4"/>
    <n v="1989"/>
  </r>
  <r>
    <n v="1.95"/>
    <s v="10/23/1989"/>
    <n v="0"/>
    <n v="1"/>
    <n v="1"/>
    <s v="/100"/>
    <n v="1"/>
    <n v="70.319999999999993"/>
    <s v="GUMMESSON Adam - SWE - World Cup 1 - 2014 - Qualification"/>
    <n v="37"/>
    <m/>
    <n v="0"/>
    <n v="0"/>
    <s v="No"/>
    <s v="No"/>
    <s v="No"/>
    <s v="No"/>
    <s v="Major Finalist?"/>
    <s v="Judge 7"/>
    <x v="8"/>
    <x v="691"/>
    <x v="32"/>
    <x v="0"/>
    <m/>
    <s v="Judges:"/>
    <n v="1.7"/>
    <n v="3.74"/>
    <s v="Qualification"/>
    <s v="Finland"/>
    <n v="59"/>
    <s v="World Cup"/>
    <n v="1"/>
    <n v="70.319999999999993"/>
    <n v="-13"/>
    <s v="GUMMESSON Adam"/>
    <n v="32"/>
    <s v="World Cup 1"/>
    <n v="11.04"/>
    <n v="70.319999999999993"/>
    <n v="14.88"/>
    <n v="44.4"/>
    <s v="Finland"/>
    <s v="Ruka"/>
    <n v="211"/>
    <n v="18"/>
    <s v="12/14/2013"/>
    <n v="59"/>
    <n v="66"/>
    <n v="59"/>
    <n v="61"/>
    <n v="30"/>
    <n v="59"/>
    <n v="61"/>
    <m/>
    <m/>
    <m/>
    <m/>
    <n v="2485300"/>
    <s v="M"/>
    <n v="29"/>
    <m/>
    <m/>
    <m/>
    <m/>
    <m/>
    <s v="POHJAVIRTA Pipsa"/>
    <n v="3.7"/>
    <s v="KOHLY Martine"/>
    <n v="3.6"/>
    <s v="LANA Wendy"/>
    <n v="3.7"/>
    <s v="CLOT Monique"/>
    <n v="3.7"/>
    <s v="BLOMQUIST Anne"/>
    <n v="4"/>
    <s v="LEPPALUOTO Arttu"/>
    <n v="2"/>
    <n v="1.7"/>
    <s v="YAKHEEV Anatoly"/>
    <n v="1.9"/>
    <n v="1.7"/>
    <s v="bF"/>
    <n v="1.24"/>
    <s v="bPp"/>
    <n v="1.05"/>
    <n v="4.1399999999999997"/>
    <x v="1"/>
    <n v="38"/>
    <n v="45"/>
    <n v="38"/>
    <n v="40"/>
    <n v="18"/>
    <n v="38"/>
    <n v="40"/>
    <n v="0"/>
    <n v="0"/>
    <s v="SWE"/>
    <n v="0"/>
    <n v="0"/>
    <n v="21.75"/>
    <n v="31.694295184000001"/>
    <n v="37"/>
    <n v="11.1"/>
    <n v="20.82"/>
    <n v="2014"/>
    <n v="-15"/>
    <s v="Moguls"/>
    <m/>
    <n v="22.5"/>
    <n v="5.58"/>
    <m/>
    <n v="11.1"/>
    <n v="6"/>
    <n v="1989"/>
  </r>
  <r>
    <n v="1.45"/>
    <s v="4/16/1993"/>
    <n v="1"/>
    <n v="1"/>
    <n v="1"/>
    <s v="/100"/>
    <n v="1"/>
    <n v="60.186666666999997"/>
    <s v="LECLERC Myriam - CAN - North American Cup 2 - 2014 - Qualification 1"/>
    <n v="17"/>
    <n v="5"/>
    <n v="0"/>
    <n v="0"/>
    <s v="No"/>
    <s v="No"/>
    <s v="No"/>
    <s v="No"/>
    <s v="Major Finalist?"/>
    <s v="Judge 7"/>
    <x v="6"/>
    <x v="692"/>
    <x v="52"/>
    <x v="1"/>
    <m/>
    <s v="Judges:"/>
    <n v="1.65"/>
    <n v="3.16"/>
    <s v="Qualification"/>
    <s v="Canada"/>
    <n v="36"/>
    <s v="North American Cup"/>
    <n v="1"/>
    <n v="60.19"/>
    <n v="12"/>
    <s v="LECLERC Myriam"/>
    <n v="12"/>
    <s v="North American Cup 2"/>
    <n v="9.92"/>
    <n v="60.19"/>
    <n v="12.27"/>
    <n v="38"/>
    <s v="Canada"/>
    <s v="Val St. Come"/>
    <n v="245"/>
    <n v="22.8"/>
    <d v="2014-07-02T00:00:00"/>
    <n v="36"/>
    <n v="29"/>
    <n v="35"/>
    <n v="35"/>
    <n v="48"/>
    <n v="36"/>
    <n v="35"/>
    <m/>
    <m/>
    <m/>
    <m/>
    <n v="2528634"/>
    <s v="W"/>
    <n v="30"/>
    <m/>
    <m/>
    <m/>
    <m/>
    <m/>
    <s v="JENOURE Anne"/>
    <n v="3.4"/>
    <s v="KNYAZEV Petr"/>
    <n v="3"/>
    <s v="TODD Stephanie"/>
    <n v="2.9"/>
    <s v="ROBINSON Tai"/>
    <n v="3.1"/>
    <s v="HENITIUK Jay"/>
    <n v="3.4"/>
    <s v="GINGRAS Danielle"/>
    <n v="1.6"/>
    <n v="1.7"/>
    <s v="HENDRY Jim"/>
    <n v="1.3"/>
    <n v="1.6"/>
    <n v="3"/>
    <n v="1.2"/>
    <s v="bL"/>
    <n v="1.2"/>
    <n v="3.72"/>
    <x v="4"/>
    <n v="16"/>
    <n v="15"/>
    <n v="16"/>
    <n v="16"/>
    <n v="27"/>
    <n v="16"/>
    <n v="16"/>
    <n v="0"/>
    <n v="0"/>
    <s v="CAN"/>
    <n v="0"/>
    <n v="0"/>
    <n v="29.87"/>
    <m/>
    <n v="17"/>
    <n v="9.5"/>
    <n v="17.82"/>
    <n v="2014"/>
    <n v="-4"/>
    <s v="Moguls"/>
    <m/>
    <n v="33.35"/>
    <n v="4.5999999999999996"/>
    <m/>
    <n v="9.5"/>
    <n v="13"/>
    <n v="1993"/>
  </r>
  <r>
    <n v="1.4"/>
    <s v="6/15/1992"/>
    <n v="0"/>
    <n v="1"/>
    <n v="1"/>
    <s v="/100"/>
    <n v="1"/>
    <n v="50.106666666999999"/>
    <s v="SEO Myung Joon - KOR - World Cup 5 - 2014 - Qualification"/>
    <n v="46"/>
    <m/>
    <n v="0"/>
    <n v="0"/>
    <s v="No"/>
    <s v="No"/>
    <s v="No"/>
    <s v="No"/>
    <s v="Major Finalist?"/>
    <s v="Judge 7"/>
    <x v="1"/>
    <x v="693"/>
    <x v="44"/>
    <x v="0"/>
    <m/>
    <s v="Judges:"/>
    <n v="1.45"/>
    <n v="2.1800000000000002"/>
    <s v="Qualification"/>
    <s v="Canada"/>
    <n v="69"/>
    <s v="World Cup"/>
    <n v="1"/>
    <n v="50.11"/>
    <n v="-6"/>
    <s v="SEO Myung Joon"/>
    <n v="63"/>
    <s v="World Cup 5"/>
    <n v="8.67"/>
    <n v="50.11"/>
    <n v="15.04"/>
    <n v="26.4"/>
    <s v="Canada"/>
    <s v="Val St. Come"/>
    <n v="244"/>
    <n v="23"/>
    <s v="1/19/2014"/>
    <n v="69"/>
    <n v="66"/>
    <n v="69"/>
    <n v="70"/>
    <n v="24"/>
    <n v="69"/>
    <n v="70"/>
    <m/>
    <m/>
    <m/>
    <m/>
    <n v="2526124"/>
    <s v="M"/>
    <n v="29"/>
    <m/>
    <m/>
    <m/>
    <m/>
    <m/>
    <s v="HUTCHINGS Ian"/>
    <n v="2.6"/>
    <s v="TANAKA-SUNDEQUIST Tina"/>
    <n v="2.5"/>
    <s v="KALUZIKOVA Hanka"/>
    <n v="2.1"/>
    <s v="KUSHENKO Oksana"/>
    <n v="2"/>
    <s v="MULLER Jurg"/>
    <n v="1.7"/>
    <s v="LOUNSBURY Scott"/>
    <n v="1.2"/>
    <n v="1.5"/>
    <s v="HOUSE Helene"/>
    <n v="1.6"/>
    <n v="1.4"/>
    <s v="bPp"/>
    <n v="1.05"/>
    <s v="7opA"/>
    <n v="1.24"/>
    <n v="3.25"/>
    <x v="1"/>
    <n v="47"/>
    <n v="45"/>
    <n v="47"/>
    <n v="48"/>
    <n v="10"/>
    <n v="47"/>
    <n v="48"/>
    <n v="0"/>
    <n v="0"/>
    <s v="KOR"/>
    <n v="0"/>
    <n v="0"/>
    <n v="25.15"/>
    <n v="6.1097778759999999"/>
    <n v="46"/>
    <n v="6.6"/>
    <n v="15.49"/>
    <n v="2014"/>
    <n v="-6"/>
    <s v="Moguls"/>
    <m/>
    <n v="25.9"/>
    <n v="5.64"/>
    <m/>
    <n v="6.6"/>
    <n v="5.8"/>
    <n v="1992"/>
  </r>
  <r>
    <n v="2.1"/>
    <s v="5/28/1984"/>
    <n v="0"/>
    <n v="1"/>
    <n v="1"/>
    <s v="/100"/>
    <n v="1"/>
    <n v="78.400000000000006"/>
    <s v="MCPHIE Heather - USA - World Cup 3 - 2014 - Final 2"/>
    <n v="4"/>
    <n v="2"/>
    <n v="0"/>
    <n v="0"/>
    <s v="No"/>
    <s v="No"/>
    <s v="No"/>
    <s v="Yes - 2013"/>
    <s v="Major Finalist?"/>
    <s v="Judge 7"/>
    <x v="0"/>
    <x v="694"/>
    <x v="37"/>
    <x v="1"/>
    <m/>
    <s v="Judges:"/>
    <n v="2.0499999999999998"/>
    <n v="4.0599999999999996"/>
    <s v="Finals"/>
    <s v="United States of America"/>
    <n v="8"/>
    <s v="World Cup"/>
    <n v="1"/>
    <n v="78.400000000000006"/>
    <n v="-4"/>
    <s v="MCPHIE Heather"/>
    <n v="5"/>
    <s v="World Cup 3"/>
    <n v="14.77"/>
    <n v="78.400000000000006"/>
    <n v="14.83"/>
    <n v="48.8"/>
    <s v="United States of America"/>
    <s v="Deer Valley"/>
    <n v="252"/>
    <n v="20"/>
    <d v="2014-09-01T00:00:00"/>
    <n v="8"/>
    <n v="2"/>
    <n v="8"/>
    <n v="9"/>
    <n v="35"/>
    <n v="8"/>
    <n v="9"/>
    <n v="2013"/>
    <m/>
    <m/>
    <m/>
    <n v="2364117"/>
    <s v="W"/>
    <n v="28"/>
    <m/>
    <m/>
    <m/>
    <m/>
    <m/>
    <s v="HOUSE Helene"/>
    <n v="3.9"/>
    <s v="STONE Gary"/>
    <n v="4.0999999999999996"/>
    <s v="GRANGE Olivier"/>
    <n v="4"/>
    <s v="JABOOR Zoe"/>
    <n v="4.2"/>
    <s v="KUSHENKO Oksana"/>
    <n v="4.0999999999999996"/>
    <s v="MCNICE Bill"/>
    <n v="2.1"/>
    <n v="2.2000000000000002"/>
    <s v="ANTTILA Petri"/>
    <n v="2.1"/>
    <n v="1.9"/>
    <s v="bPp"/>
    <n v="1.2"/>
    <s v="7opA"/>
    <n v="1.47"/>
    <n v="5.54"/>
    <x v="0"/>
    <n v="3"/>
    <n v="2"/>
    <n v="3"/>
    <n v="2"/>
    <n v="6"/>
    <n v="3"/>
    <n v="2"/>
    <n v="1"/>
    <n v="0"/>
    <s v="USA"/>
    <n v="0"/>
    <n v="0"/>
    <n v="30.73"/>
    <n v="91.605038773999993"/>
    <n v="4"/>
    <n v="12.2"/>
    <n v="23.3"/>
    <n v="2014"/>
    <n v="-5"/>
    <s v="Moguls"/>
    <m/>
    <n v="31.85"/>
    <n v="5.56"/>
    <m/>
    <n v="12.2"/>
    <n v="18"/>
    <n v="1984"/>
  </r>
  <r>
    <n v="1.6"/>
    <d v="1999-12-04T00:00:00"/>
    <n v="1"/>
    <n v="1"/>
    <n v="1"/>
    <s v="/100"/>
    <n v="1"/>
    <n v="22.506666667000001"/>
    <s v="GAGNON Sofiane - CAN - North American Cup 3 - 2014 - Final 1"/>
    <n v="10"/>
    <n v="3"/>
    <n v="0"/>
    <n v="0"/>
    <s v="No"/>
    <s v="No"/>
    <s v="No"/>
    <s v="No"/>
    <s v="Major Finalist?"/>
    <s v="Judge 7"/>
    <x v="11"/>
    <x v="695"/>
    <x v="3"/>
    <x v="1"/>
    <m/>
    <s v="Judges:"/>
    <n v="0.5"/>
    <n v="0.5"/>
    <s v="Finals"/>
    <s v="Canada"/>
    <n v="35"/>
    <s v="North American Cup"/>
    <n v="1"/>
    <n v="22.51"/>
    <m/>
    <s v="GAGNON Sofiane"/>
    <n v="128"/>
    <s v="North American Cup 3"/>
    <n v="6.72"/>
    <n v="22.51"/>
    <n v="10.59"/>
    <n v="5.2"/>
    <s v="Canada"/>
    <s v="Apex"/>
    <n v="220"/>
    <n v="15"/>
    <s v="2/15/2014"/>
    <n v="35"/>
    <n v="33"/>
    <n v="37"/>
    <n v="37"/>
    <n v="33"/>
    <n v="35"/>
    <n v="37"/>
    <m/>
    <m/>
    <m/>
    <m/>
    <n v="2531720"/>
    <s v="W"/>
    <n v="26"/>
    <m/>
    <m/>
    <m/>
    <m/>
    <m/>
    <s v="HENITIUK Jay"/>
    <n v="0.2"/>
    <s v="SEARCH Charles"/>
    <n v="0.5"/>
    <s v="HATELEY Donna"/>
    <n v="0.4"/>
    <s v="STONE Gary"/>
    <n v="1"/>
    <s v="CAMPBELL Terry"/>
    <n v="0.4"/>
    <s v="BATES James"/>
    <n v="1.6"/>
    <n v="0.6"/>
    <s v="CALDER Maureen"/>
    <n v="1.6"/>
    <n v="0.4"/>
    <s v="3p"/>
    <n v="1.2"/>
    <s v="bPp"/>
    <n v="1.2"/>
    <n v="2.52"/>
    <x v="3"/>
    <n v="10"/>
    <n v="10"/>
    <n v="10"/>
    <n v="10"/>
    <n v="10"/>
    <n v="10"/>
    <n v="10"/>
    <n v="0"/>
    <n v="0"/>
    <s v="CAN"/>
    <n v="0"/>
    <n v="0"/>
    <n v="26.82"/>
    <m/>
    <n v="10"/>
    <n v="1.3"/>
    <n v="7.79"/>
    <n v="2014"/>
    <m/>
    <s v="Moguls"/>
    <m/>
    <n v="31.34"/>
    <n v="3.97"/>
    <m/>
    <n v="1.3"/>
    <m/>
    <n v="1999"/>
  </r>
  <r>
    <n v="1.5"/>
    <d v="1991-01-07T00:00:00"/>
    <n v="0"/>
    <n v="1"/>
    <n v="1"/>
    <s v="/100"/>
    <n v="1"/>
    <n v="37.733333332999997"/>
    <s v="KOHLER Claudia - AUT - World Cup 5 - 2014 - Qualification"/>
    <n v="38"/>
    <m/>
    <n v="0"/>
    <n v="0"/>
    <s v="No"/>
    <s v="No"/>
    <s v="No"/>
    <s v="No"/>
    <s v="Major Finalist?"/>
    <s v="Judge 7"/>
    <x v="1"/>
    <x v="696"/>
    <x v="55"/>
    <x v="1"/>
    <m/>
    <s v="Judges:"/>
    <n v="1.85"/>
    <n v="2"/>
    <s v="Qualification"/>
    <s v="Canada"/>
    <n v="60"/>
    <s v="World Cup"/>
    <n v="1"/>
    <n v="37.729999999999997"/>
    <n v="-5"/>
    <s v="KOHLER Claudia"/>
    <n v="27"/>
    <s v="World Cup 5"/>
    <n v="7.73"/>
    <n v="37.729999999999997"/>
    <n v="6"/>
    <n v="24"/>
    <s v="Canada"/>
    <s v="Val St. Come"/>
    <n v="244"/>
    <n v="23"/>
    <s v="1/19/2014"/>
    <n v="60"/>
    <n v="54"/>
    <n v="60"/>
    <n v="57"/>
    <n v="61"/>
    <n v="60"/>
    <n v="58"/>
    <m/>
    <m/>
    <m/>
    <m/>
    <n v="2530827"/>
    <s v="W"/>
    <n v="29"/>
    <m/>
    <m/>
    <m/>
    <m/>
    <m/>
    <s v="HUTCHINGS Ian"/>
    <n v="1.9"/>
    <s v="TANAKA-SUNDEQUIST Tina"/>
    <n v="2"/>
    <s v="KALUZIKOVA Hanka"/>
    <n v="2"/>
    <s v="KUSHENKO Oksana"/>
    <n v="2"/>
    <s v="MULLER Jurg"/>
    <n v="2.1"/>
    <s v="LOUNSBURY Scott"/>
    <n v="1.5"/>
    <n v="1.9"/>
    <s v="HOUSE Helene"/>
    <n v="1.5"/>
    <n v="1.8"/>
    <s v="K"/>
    <n v="0.77"/>
    <s v="YK"/>
    <n v="0.99"/>
    <n v="2.9"/>
    <x v="1"/>
    <n v="38"/>
    <n v="32"/>
    <n v="38"/>
    <n v="35"/>
    <n v="39"/>
    <n v="38"/>
    <n v="36"/>
    <n v="0"/>
    <n v="0"/>
    <s v="AUT"/>
    <n v="0"/>
    <n v="0"/>
    <n v="29.75"/>
    <n v="2.656712937"/>
    <n v="38"/>
    <n v="6"/>
    <n v="11.15"/>
    <n v="2014"/>
    <n v="-6"/>
    <s v="Moguls"/>
    <m/>
    <n v="39.04"/>
    <n v="2.25"/>
    <m/>
    <n v="6"/>
    <n v="5.9"/>
    <n v="1991"/>
  </r>
  <r>
    <n v="1.25"/>
    <s v="11/18/1991"/>
    <n v="0"/>
    <n v="1"/>
    <n v="1"/>
    <s v="/100"/>
    <n v="1"/>
    <n v="37.733333332999997"/>
    <s v="JIMENEZ WEESE Marc - GER - World Cup 2 - 2014 - Qualification"/>
    <n v="62"/>
    <m/>
    <n v="0"/>
    <n v="0"/>
    <s v="No"/>
    <s v="No"/>
    <s v="No"/>
    <s v="No"/>
    <s v="Major Finalist?"/>
    <s v="Judge 7"/>
    <x v="10"/>
    <x v="696"/>
    <x v="51"/>
    <x v="0"/>
    <m/>
    <s v="Judges:"/>
    <n v="1.75"/>
    <n v="1.26"/>
    <s v="Qualification"/>
    <s v="Canada"/>
    <n v="83"/>
    <s v="World Cup"/>
    <n v="1"/>
    <n v="37.729999999999997"/>
    <n v="-18"/>
    <s v="JIMENEZ WEESE Marc"/>
    <n v="47"/>
    <s v="World Cup 2"/>
    <n v="7.79"/>
    <n v="37.729999999999997"/>
    <n v="13.55"/>
    <n v="16.399999999999999"/>
    <s v="Canada"/>
    <s v="Calgary"/>
    <n v="220"/>
    <n v="18"/>
    <d v="2014-04-01T00:00:00"/>
    <n v="83"/>
    <n v="82"/>
    <n v="83"/>
    <n v="83"/>
    <n v="63"/>
    <n v="83"/>
    <n v="83"/>
    <m/>
    <m/>
    <m/>
    <m/>
    <n v="2526327"/>
    <s v="M"/>
    <n v="28"/>
    <m/>
    <m/>
    <m/>
    <m/>
    <m/>
    <s v="GRANGE Olivier"/>
    <n v="1.9"/>
    <s v="JABOOR Zoe"/>
    <n v="0.2"/>
    <s v="STONE Gary"/>
    <n v="0.9"/>
    <s v="KUSHENKO Oksana"/>
    <n v="2"/>
    <s v="GINGRAS Danielle"/>
    <n v="1.3"/>
    <s v="ANTTILA Petri"/>
    <n v="1.2"/>
    <n v="1.7"/>
    <s v="CAMPBELL Terry"/>
    <n v="1.3"/>
    <n v="1.8"/>
    <s v="7opA"/>
    <n v="1.24"/>
    <s v="S"/>
    <n v="0.61"/>
    <n v="2.92"/>
    <x v="1"/>
    <n v="62"/>
    <n v="61"/>
    <n v="62"/>
    <n v="62"/>
    <n v="43"/>
    <n v="62"/>
    <n v="62"/>
    <n v="0"/>
    <n v="0"/>
    <s v="GER"/>
    <n v="0"/>
    <n v="0"/>
    <n v="22.68"/>
    <n v="0.511687852"/>
    <n v="62"/>
    <n v="4.0999999999999996"/>
    <n v="12.1"/>
    <n v="2014"/>
    <n v="-8"/>
    <s v="Moguls"/>
    <m/>
    <n v="24.41"/>
    <n v="5.08"/>
    <m/>
    <n v="4.0999999999999996"/>
    <n v="2.2000000000000002"/>
    <n v="1991"/>
  </r>
  <r>
    <n v="1.75"/>
    <s v="9/25/1987"/>
    <n v="0"/>
    <n v="1"/>
    <n v="1"/>
    <s v="/100"/>
    <n v="1"/>
    <n v="54.053333332999998"/>
    <s v="BENNA Anthony - FRA - Olympics - 2014 - Qualification 2"/>
    <n v="13"/>
    <n v="4"/>
    <n v="0"/>
    <n v="0"/>
    <s v="No"/>
    <s v="No"/>
    <s v="Yes - 2015"/>
    <s v="Yes - 2015"/>
    <s v="Major Finalist?"/>
    <s v="Judge 7"/>
    <x v="2"/>
    <x v="18"/>
    <x v="10"/>
    <x v="0"/>
    <m/>
    <s v="Judges:"/>
    <n v="1"/>
    <n v="2.2200000000000002"/>
    <s v="Qualification"/>
    <s v="Russia"/>
    <n v="71"/>
    <s v="Olympic Winter Games"/>
    <n v="1"/>
    <n v="54.05"/>
    <n v="6"/>
    <s v="BENNA Anthony"/>
    <n v="21"/>
    <s v="Olympics"/>
    <n v="9.73"/>
    <n v="54.05"/>
    <n v="17.52"/>
    <n v="26.8"/>
    <s v="Russia"/>
    <s v="Rosa Khutor Extreme Park"/>
    <n v="247"/>
    <n v="19"/>
    <d v="2016-10-02T00:00:00"/>
    <n v="71"/>
    <n v="70"/>
    <n v="71"/>
    <n v="71"/>
    <n v="8"/>
    <n v="71"/>
    <n v="71"/>
    <n v="2015"/>
    <n v="2015"/>
    <m/>
    <m/>
    <n v="2407670"/>
    <s v="M"/>
    <n v="28"/>
    <m/>
    <m/>
    <m/>
    <m/>
    <m/>
    <s v="MCNICE Bill"/>
    <n v="2.2999999999999998"/>
    <s v="GRANGE Olivier"/>
    <n v="2.6"/>
    <s v="KUSHENKO Oksana"/>
    <n v="2.4"/>
    <s v="JABOOR Zoe"/>
    <n v="2"/>
    <s v="KALUZIKOVA Hanka"/>
    <n v="1.8"/>
    <s v="ANTTILA Petri"/>
    <n v="1.7"/>
    <n v="1.1000000000000001"/>
    <s v="HOUSE Helene"/>
    <n v="1.8"/>
    <n v="0.9"/>
    <s v="10opA"/>
    <n v="1.49"/>
    <s v="7opA"/>
    <n v="1.24"/>
    <n v="3.65"/>
    <x v="2"/>
    <n v="13"/>
    <n v="13"/>
    <n v="13"/>
    <n v="13"/>
    <n v="1"/>
    <n v="13"/>
    <n v="13"/>
    <n v="1"/>
    <n v="1"/>
    <s v="FRA"/>
    <n v="0"/>
    <n v="0"/>
    <n v="25.46"/>
    <n v="6.6675333080000003"/>
    <n v="13"/>
    <n v="6.7"/>
    <n v="16.920000000000002"/>
    <n v="2014"/>
    <n v="0"/>
    <s v="Moguls"/>
    <m/>
    <n v="24.24"/>
    <n v="6.57"/>
    <m/>
    <n v="6.7"/>
    <n v="0.2"/>
    <n v="1987"/>
  </r>
  <r>
    <n v="2.2000000000000002"/>
    <d v="1989-09-05T00:00:00"/>
    <n v="1"/>
    <n v="1"/>
    <n v="1"/>
    <s v="/100"/>
    <n v="1"/>
    <n v="72.8"/>
    <s v="MARQUIS Philippe - CAN - Olympics - 2014 - Final 2"/>
    <n v="9"/>
    <n v="2"/>
    <n v="0"/>
    <n v="0"/>
    <s v="No"/>
    <s v="No"/>
    <s v="No"/>
    <s v="Yes - 2015"/>
    <s v="Major Finalist?"/>
    <s v="Judge 7"/>
    <x v="2"/>
    <x v="697"/>
    <x v="19"/>
    <x v="0"/>
    <m/>
    <s v="Judges:"/>
    <n v="2.25"/>
    <n v="3.38"/>
    <s v="Finals"/>
    <s v="Russia"/>
    <n v="40"/>
    <s v="Olympic Winter Games"/>
    <n v="1"/>
    <n v="72.8"/>
    <n v="3"/>
    <s v="MARQUIS Philippe"/>
    <n v="12"/>
    <s v="Olympics"/>
    <n v="14.67"/>
    <n v="72.8"/>
    <n v="17.73"/>
    <n v="40.4"/>
    <s v="Russia"/>
    <s v="Rosa Khutor Extreme Park"/>
    <n v="247"/>
    <n v="19"/>
    <d v="2016-10-02T00:00:00"/>
    <n v="39"/>
    <n v="15"/>
    <n v="40"/>
    <n v="56"/>
    <n v="5"/>
    <n v="40"/>
    <n v="56"/>
    <n v="2015"/>
    <m/>
    <m/>
    <m/>
    <n v="2484730"/>
    <s v="M"/>
    <n v="28"/>
    <m/>
    <m/>
    <m/>
    <m/>
    <m/>
    <s v="MCNICE Bill"/>
    <n v="3.4"/>
    <s v="GRANGE Olivier"/>
    <n v="3.6"/>
    <s v="KUSHENKO Oksana"/>
    <n v="3.3"/>
    <s v="JABOOR Zoe"/>
    <n v="3.2"/>
    <s v="KALUZIKOVA Hanka"/>
    <n v="3.4"/>
    <s v="ANTTILA Petri"/>
    <n v="2.2000000000000002"/>
    <n v="2.2999999999999998"/>
    <s v="HOUSE Helene"/>
    <n v="2.2000000000000002"/>
    <n v="2.2000000000000002"/>
    <s v="bF"/>
    <n v="1.24"/>
    <s v="7opA"/>
    <n v="1.24"/>
    <n v="5.5"/>
    <x v="0"/>
    <n v="9"/>
    <n v="5"/>
    <n v="9"/>
    <n v="10"/>
    <n v="2"/>
    <n v="9"/>
    <n v="10"/>
    <n v="1"/>
    <n v="0"/>
    <s v="CAN"/>
    <n v="0"/>
    <n v="0"/>
    <n v="25.46"/>
    <n v="54.527409872"/>
    <n v="9"/>
    <n v="10.1"/>
    <n v="22.25"/>
    <n v="2014"/>
    <n v="0"/>
    <s v="Moguls"/>
    <m/>
    <n v="24.07"/>
    <n v="6.65"/>
    <m/>
    <n v="10.1"/>
    <n v="1.4"/>
    <n v="1989"/>
  </r>
  <r>
    <n v="1.55"/>
    <d v="1995-02-04T00:00:00"/>
    <n v="1"/>
    <n v="1"/>
    <n v="1"/>
    <s v="/100"/>
    <n v="1"/>
    <n v="72.8"/>
    <s v="GAGNON Alex Anne - CAN - North American Cup 4 - 2014 - Qualification 1"/>
    <n v="9"/>
    <n v="5"/>
    <n v="0"/>
    <n v="0"/>
    <s v="No"/>
    <s v="No"/>
    <s v="No"/>
    <s v="No"/>
    <s v="Major Finalist?"/>
    <s v="Judge 7"/>
    <x v="9"/>
    <x v="697"/>
    <x v="19"/>
    <x v="1"/>
    <m/>
    <s v="Judges:"/>
    <n v="1.4"/>
    <n v="3.96"/>
    <s v="Qualification"/>
    <s v="United States of America"/>
    <n v="26"/>
    <s v="North American Cup"/>
    <n v="1"/>
    <n v="72.8"/>
    <m/>
    <s v="GAGNON Alex Anne"/>
    <n v="3"/>
    <s v="North American Cup 4"/>
    <n v="9.6300000000000008"/>
    <n v="72.8"/>
    <n v="15.17"/>
    <n v="48"/>
    <s v="United States of America"/>
    <s v="Vail"/>
    <n v="210"/>
    <n v="15"/>
    <s v="2/22/2014"/>
    <n v="26"/>
    <n v="39"/>
    <n v="16"/>
    <n v="18"/>
    <n v="32"/>
    <n v="26"/>
    <n v="19"/>
    <m/>
    <m/>
    <m/>
    <m/>
    <n v="2527924"/>
    <s v="W"/>
    <n v="25"/>
    <m/>
    <m/>
    <m/>
    <m/>
    <m/>
    <s v="DAFOE John"/>
    <n v="4"/>
    <s v="CALDER Maureen"/>
    <n v="3.8"/>
    <s v="BELLEVILLE Alex"/>
    <n v="4"/>
    <s v="GINGRAS Danielle"/>
    <n v="4"/>
    <s v="SCHAEFER Thomas"/>
    <n v="4"/>
    <s v="HUTCHINGS Ian"/>
    <n v="1.6"/>
    <n v="1.4"/>
    <s v="HENDRY Jim"/>
    <n v="1.5"/>
    <n v="1.4"/>
    <s v="bPp"/>
    <n v="1.2"/>
    <s v="fT"/>
    <n v="1.25"/>
    <n v="3.61"/>
    <x v="4"/>
    <n v="9"/>
    <n v="19"/>
    <n v="5"/>
    <n v="6"/>
    <n v="12"/>
    <n v="9"/>
    <n v="6"/>
    <n v="0"/>
    <n v="0"/>
    <s v="CAN"/>
    <n v="0"/>
    <n v="0"/>
    <n v="25.6"/>
    <m/>
    <n v="9"/>
    <n v="12"/>
    <n v="21.3"/>
    <n v="2014"/>
    <m/>
    <s v="Moguls"/>
    <m/>
    <n v="26.26"/>
    <n v="5.69"/>
    <m/>
    <n v="12"/>
    <m/>
    <n v="1995"/>
  </r>
  <r>
    <n v="1.95"/>
    <d v="1994-03-10T00:00:00"/>
    <n v="0"/>
    <n v="1"/>
    <n v="1"/>
    <s v="/100"/>
    <n v="1"/>
    <n v="72.8"/>
    <s v="SALONEN Jimi - FIN - Olympics - 2014 - Qualification 2"/>
    <n v="3"/>
    <n v="4"/>
    <n v="0"/>
    <n v="0"/>
    <s v="No"/>
    <s v="No"/>
    <s v="No"/>
    <s v="No"/>
    <s v="Major Finalist?"/>
    <s v="Judge 7"/>
    <x v="2"/>
    <x v="697"/>
    <x v="0"/>
    <x v="0"/>
    <m/>
    <s v="Judges:"/>
    <n v="2.15"/>
    <n v="3.62"/>
    <s v="Qualification"/>
    <s v="Russia"/>
    <n v="39"/>
    <s v="Olympic Winter Games"/>
    <n v="1"/>
    <n v="72.8"/>
    <n v="6"/>
    <s v="SALONEN Jimi"/>
    <n v="27"/>
    <s v="Olympics"/>
    <n v="12.96"/>
    <n v="72.8"/>
    <n v="16.239999999999998"/>
    <n v="43.6"/>
    <s v="Russia"/>
    <s v="Rosa Khutor Extreme Park"/>
    <n v="247"/>
    <n v="19"/>
    <d v="2016-10-02T00:00:00"/>
    <n v="40"/>
    <n v="35"/>
    <n v="39"/>
    <n v="41"/>
    <n v="40"/>
    <n v="39"/>
    <n v="41"/>
    <m/>
    <m/>
    <m/>
    <m/>
    <n v="2528237"/>
    <s v="M"/>
    <n v="28"/>
    <m/>
    <m/>
    <m/>
    <m/>
    <m/>
    <s v="MCNICE Bill"/>
    <n v="3.7"/>
    <s v="GRANGE Olivier"/>
    <n v="3.6"/>
    <s v="KUSHENKO Oksana"/>
    <n v="3.5"/>
    <s v="JABOOR Zoe"/>
    <n v="3.6"/>
    <s v="KALUZIKOVA Hanka"/>
    <n v="3.7"/>
    <s v="ANTTILA Petri"/>
    <n v="2"/>
    <n v="2.2000000000000002"/>
    <s v="HOUSE Helene"/>
    <n v="1.9"/>
    <n v="2.1"/>
    <s v="bPp"/>
    <n v="1.05"/>
    <s v="7oGA"/>
    <n v="1.34"/>
    <n v="4.8600000000000003"/>
    <x v="2"/>
    <n v="4"/>
    <n v="3"/>
    <n v="4"/>
    <n v="6"/>
    <n v="3"/>
    <n v="4"/>
    <n v="6"/>
    <n v="0"/>
    <n v="0"/>
    <s v="FIN"/>
    <n v="0"/>
    <n v="0"/>
    <n v="25.46"/>
    <n v="54.527409872"/>
    <n v="3"/>
    <n v="10.9"/>
    <n v="21.85"/>
    <n v="2014"/>
    <n v="0"/>
    <s v="Moguls"/>
    <m/>
    <n v="25.26"/>
    <n v="6.09"/>
    <m/>
    <n v="10.9"/>
    <n v="0.2"/>
    <n v="1994"/>
  </r>
  <r>
    <n v="2.1"/>
    <d v="1992-04-12T00:00:00"/>
    <n v="0"/>
    <n v="1"/>
    <n v="1"/>
    <s v="/100"/>
    <n v="1"/>
    <n v="72.8"/>
    <s v="KOBAYASHI Tatsuki - JPN - North American Cup 2 - 2014 - Qualification 1"/>
    <n v="14"/>
    <n v="5"/>
    <n v="0"/>
    <n v="0"/>
    <s v="No"/>
    <s v="No"/>
    <s v="No"/>
    <s v="No"/>
    <s v="Major Finalist?"/>
    <s v="Judge 7"/>
    <x v="6"/>
    <x v="697"/>
    <x v="33"/>
    <x v="0"/>
    <m/>
    <s v="Judges:"/>
    <n v="2"/>
    <n v="3.84"/>
    <s v="Qualification"/>
    <s v="Canada"/>
    <n v="35"/>
    <s v="North American Cup"/>
    <n v="1"/>
    <n v="72.8"/>
    <n v="12"/>
    <s v="KOBAYASHI Tatsuki"/>
    <n v="48"/>
    <s v="North American Cup 2"/>
    <n v="12.48"/>
    <n v="72.8"/>
    <n v="14.32"/>
    <n v="46"/>
    <s v="Canada"/>
    <s v="Val St. Come"/>
    <n v="245"/>
    <n v="22.8"/>
    <d v="2014-07-02T00:00:00"/>
    <n v="35"/>
    <n v="23"/>
    <n v="34"/>
    <n v="34"/>
    <n v="47"/>
    <n v="35"/>
    <n v="34"/>
    <m/>
    <m/>
    <m/>
    <m/>
    <n v="2527128"/>
    <s v="M"/>
    <n v="30"/>
    <m/>
    <m/>
    <m/>
    <m/>
    <m/>
    <s v="JENOURE Anne"/>
    <n v="3.7"/>
    <s v="KNYAZEV Petr"/>
    <n v="3.7"/>
    <s v="TODD Stephanie"/>
    <n v="3.9"/>
    <s v="ROBINSON Tai"/>
    <n v="4"/>
    <s v="HENITIUK Jay"/>
    <n v="3.9"/>
    <s v="GINGRAS Danielle"/>
    <n v="2.2000000000000002"/>
    <n v="1.9"/>
    <s v="HENDRY Jim"/>
    <n v="2"/>
    <n v="2.1"/>
    <s v="7opA"/>
    <n v="1.24"/>
    <s v="bPp"/>
    <n v="1.05"/>
    <n v="4.68"/>
    <x v="4"/>
    <n v="14"/>
    <n v="11"/>
    <n v="13"/>
    <n v="13"/>
    <n v="25"/>
    <n v="14"/>
    <n v="13"/>
    <n v="0"/>
    <n v="0"/>
    <s v="JPN"/>
    <n v="0"/>
    <n v="0"/>
    <n v="25.25"/>
    <m/>
    <n v="14"/>
    <n v="11.5"/>
    <n v="21.55"/>
    <n v="2014"/>
    <n v="-4"/>
    <s v="Moguls"/>
    <m/>
    <n v="26.56"/>
    <n v="5.37"/>
    <m/>
    <n v="11.5"/>
    <n v="13"/>
    <n v="1992"/>
  </r>
  <r>
    <n v="1.5"/>
    <s v="12/15/1992"/>
    <n v="0"/>
    <n v="1"/>
    <n v="1"/>
    <s v="/100"/>
    <n v="1"/>
    <n v="61.333333332999999"/>
    <s v="PERTAKHIYA Marika - OAR - World Cup 5 - 2014 - Qualification"/>
    <n v="18"/>
    <m/>
    <n v="0"/>
    <n v="0"/>
    <s v="No"/>
    <s v="No"/>
    <s v="No"/>
    <s v="Yes - 2017"/>
    <s v="Major Finalist?"/>
    <s v="Judge 7"/>
    <x v="1"/>
    <x v="698"/>
    <x v="24"/>
    <x v="1"/>
    <m/>
    <s v="Judges:"/>
    <n v="1.6"/>
    <n v="2.98"/>
    <s v="Qualification"/>
    <s v="Canada"/>
    <n v="40"/>
    <s v="World Cup"/>
    <n v="1"/>
    <n v="61.33"/>
    <n v="-5"/>
    <s v="PERTAKHIYA Marika"/>
    <n v="24"/>
    <s v="World Cup 5"/>
    <n v="9.92"/>
    <n v="61.33"/>
    <n v="16.21"/>
    <n v="35.200000000000003"/>
    <s v="Canada"/>
    <s v="Val St. Come"/>
    <n v="244"/>
    <n v="23"/>
    <s v="1/19/2014"/>
    <n v="40"/>
    <n v="38"/>
    <n v="40"/>
    <n v="44"/>
    <n v="16"/>
    <n v="40"/>
    <n v="44"/>
    <n v="2017"/>
    <m/>
    <m/>
    <m/>
    <n v="2485027"/>
    <s v="W"/>
    <n v="29"/>
    <m/>
    <m/>
    <m/>
    <m/>
    <m/>
    <s v="HUTCHINGS Ian"/>
    <n v="2.9"/>
    <s v="TANAKA-SUNDEQUIST Tina"/>
    <n v="2.8"/>
    <s v="KALUZIKOVA Hanka"/>
    <n v="3"/>
    <s v="KUSHENKO Oksana"/>
    <n v="3.3"/>
    <s v="MULLER Jurg"/>
    <n v="2.9"/>
    <s v="LOUNSBURY Scott"/>
    <n v="1.5"/>
    <n v="1.6"/>
    <s v="HOUSE Helene"/>
    <n v="1.5"/>
    <n v="1.6"/>
    <n v="3"/>
    <n v="1.2"/>
    <s v="bL"/>
    <n v="1.2"/>
    <n v="3.72"/>
    <x v="1"/>
    <n v="18"/>
    <n v="17"/>
    <n v="18"/>
    <n v="22"/>
    <n v="1"/>
    <n v="18"/>
    <n v="22"/>
    <n v="1"/>
    <n v="0"/>
    <s v="OAR"/>
    <n v="0"/>
    <n v="0"/>
    <n v="29.75"/>
    <n v="36.456460495999998"/>
    <n v="18"/>
    <n v="8.8000000000000007"/>
    <n v="18.600000000000001"/>
    <n v="2014"/>
    <n v="-6"/>
    <s v="Moguls"/>
    <m/>
    <n v="29.55"/>
    <n v="6.08"/>
    <m/>
    <n v="8.8000000000000007"/>
    <n v="5.9"/>
    <n v="1992"/>
  </r>
  <r>
    <n v="2.25"/>
    <d v="1987-08-09T00:00:00"/>
    <n v="1"/>
    <n v="1"/>
    <n v="1"/>
    <s v="/100"/>
    <n v="1"/>
    <n v="84.266666666999996"/>
    <s v="BILODEAU Alex - CAN - World Cup 1 - 2014 - Qualification"/>
    <n v="2"/>
    <m/>
    <n v="0"/>
    <n v="0"/>
    <s v="Yes - 2010"/>
    <s v="Yes - 2010"/>
    <s v="Yes - 2010"/>
    <s v="Yes - 2010"/>
    <s v="Major Finalist?"/>
    <s v="Judge 7"/>
    <x v="8"/>
    <x v="699"/>
    <x v="4"/>
    <x v="0"/>
    <m/>
    <s v="Judges:"/>
    <n v="2.25"/>
    <n v="4.5199999999999996"/>
    <s v="Qualification"/>
    <s v="Finland"/>
    <n v="7"/>
    <s v="World Cup"/>
    <n v="1"/>
    <n v="84.27"/>
    <n v="-13"/>
    <s v="BILODEAU Alex"/>
    <n v="2"/>
    <s v="World Cup 1"/>
    <n v="14.85"/>
    <n v="84.27"/>
    <n v="15.01"/>
    <n v="54.4"/>
    <s v="Finland"/>
    <s v="Ruka"/>
    <n v="211"/>
    <n v="18"/>
    <s v="12/14/2013"/>
    <n v="7"/>
    <n v="9"/>
    <n v="7"/>
    <n v="6"/>
    <n v="24"/>
    <n v="7"/>
    <n v="6"/>
    <n v="2010"/>
    <n v="2010"/>
    <n v="2010"/>
    <n v="2010"/>
    <n v="2426100"/>
    <s v="M"/>
    <n v="29"/>
    <m/>
    <m/>
    <m/>
    <m/>
    <m/>
    <s v="POHJAVIRTA Pipsa"/>
    <n v="4.5"/>
    <s v="KOHLY Martine"/>
    <n v="4.3"/>
    <s v="LANA Wendy"/>
    <n v="4.5999999999999996"/>
    <s v="CLOT Monique"/>
    <n v="4.5"/>
    <s v="BLOMQUIST Anne"/>
    <n v="4.7"/>
    <s v="LEPPALUOTO Arttu"/>
    <n v="2.2000000000000002"/>
    <n v="2.2000000000000002"/>
    <s v="YAKHEEV Anatoly"/>
    <n v="2.2999999999999998"/>
    <n v="2.2999999999999998"/>
    <s v="bF"/>
    <n v="1.24"/>
    <s v="7opA"/>
    <n v="1.24"/>
    <n v="5.57"/>
    <x v="1"/>
    <n v="2"/>
    <n v="3"/>
    <n v="2"/>
    <n v="1"/>
    <n v="16"/>
    <n v="2"/>
    <n v="1"/>
    <n v="1"/>
    <n v="1"/>
    <s v="CAN"/>
    <n v="1"/>
    <n v="1"/>
    <n v="21.75"/>
    <n v="90.769316083999996"/>
    <n v="2"/>
    <n v="13.6"/>
    <n v="24.8"/>
    <n v="2014"/>
    <n v="-15"/>
    <s v="Moguls"/>
    <m/>
    <n v="22.42"/>
    <n v="5.63"/>
    <m/>
    <n v="13.6"/>
    <n v="6"/>
    <n v="1987"/>
  </r>
  <r>
    <n v="1.85"/>
    <d v="1991-02-12T00:00:00"/>
    <n v="1"/>
    <n v="1"/>
    <n v="1"/>
    <s v="/100"/>
    <n v="1"/>
    <n v="77.386666667"/>
    <s v="DUFOUR LAPOINTE Chloe - CAN - World Cup 5 - 2014 - Final 1"/>
    <n v="2"/>
    <n v="3"/>
    <n v="0"/>
    <n v="0"/>
    <s v="Yes - 2010"/>
    <s v="Yes - 2014"/>
    <s v="Yes - 2014"/>
    <s v="Yes - 2010"/>
    <s v="Major Finalist?"/>
    <s v="Judge 7"/>
    <x v="1"/>
    <x v="700"/>
    <x v="4"/>
    <x v="1"/>
    <m/>
    <s v="Judges:"/>
    <n v="1.8"/>
    <n v="4.0999999999999996"/>
    <s v="Finals"/>
    <s v="Canada"/>
    <n v="2"/>
    <s v="World Cup"/>
    <n v="1"/>
    <n v="77.39"/>
    <n v="-5"/>
    <s v="DUFOUR LAPOINTE Chloe"/>
    <n v="4"/>
    <s v="World Cup 5"/>
    <n v="11.68"/>
    <n v="77.39"/>
    <n v="16.510000000000002"/>
    <n v="49.2"/>
    <s v="Canada"/>
    <s v="Val St. Come"/>
    <n v="244"/>
    <n v="23"/>
    <s v="1/19/2014"/>
    <n v="2"/>
    <n v="18"/>
    <n v="2"/>
    <n v="2"/>
    <n v="11"/>
    <n v="2"/>
    <n v="2"/>
    <n v="2010"/>
    <n v="2014"/>
    <n v="2010"/>
    <n v="2014"/>
    <n v="2484720"/>
    <s v="W"/>
    <n v="29"/>
    <m/>
    <m/>
    <m/>
    <m/>
    <m/>
    <s v="HUTCHINGS Ian"/>
    <n v="4.0999999999999996"/>
    <s v="TANAKA-SUNDEQUIST Tina"/>
    <n v="4.0999999999999996"/>
    <s v="KALUZIKOVA Hanka"/>
    <n v="4"/>
    <s v="KUSHENKO Oksana"/>
    <n v="4.0999999999999996"/>
    <s v="MULLER Jurg"/>
    <n v="4.2"/>
    <s v="LOUNSBURY Scott"/>
    <n v="1.9"/>
    <n v="1.9"/>
    <s v="HOUSE Helene"/>
    <n v="1.8"/>
    <n v="1.7"/>
    <n v="3"/>
    <n v="1.2"/>
    <s v="bPp"/>
    <n v="1.2"/>
    <n v="4.38"/>
    <x v="3"/>
    <n v="1"/>
    <n v="9"/>
    <n v="1"/>
    <n v="1"/>
    <n v="8"/>
    <n v="1"/>
    <n v="1"/>
    <n v="1"/>
    <n v="1"/>
    <s v="CAN"/>
    <n v="1"/>
    <n v="1"/>
    <n v="29.75"/>
    <n v="95.474312581999996"/>
    <n v="2"/>
    <n v="12.3"/>
    <n v="22.87"/>
    <n v="2014"/>
    <n v="-6"/>
    <s v="Moguls"/>
    <m/>
    <n v="29.26"/>
    <n v="6.19"/>
    <m/>
    <n v="12.3"/>
    <n v="5.9"/>
    <n v="1991"/>
  </r>
  <r>
    <n v="2.2000000000000002"/>
    <d v="1989-09-02T00:00:00"/>
    <n v="1"/>
    <n v="1"/>
    <n v="1"/>
    <s v="/100"/>
    <n v="1"/>
    <n v="77.386666667"/>
    <s v="DUFOUR LAPOINTE Maxime - CAN - World Cup 3 - 2014 - Final 1"/>
    <n v="5"/>
    <n v="3"/>
    <n v="0"/>
    <n v="0"/>
    <s v="No"/>
    <s v="No"/>
    <s v="No"/>
    <s v="Yes - 2015"/>
    <s v="Major Finalist?"/>
    <s v="Judge 7"/>
    <x v="0"/>
    <x v="700"/>
    <x v="8"/>
    <x v="1"/>
    <m/>
    <s v="Judges:"/>
    <n v="1.8"/>
    <n v="4.0999999999999996"/>
    <s v="Finals"/>
    <s v="United States of America"/>
    <n v="10"/>
    <s v="World Cup"/>
    <n v="1"/>
    <n v="77.39"/>
    <n v="-4"/>
    <s v="DUFOUR LAPOINTE Maxime"/>
    <n v="10"/>
    <s v="World Cup 3"/>
    <n v="12.8"/>
    <n v="77.39"/>
    <n v="15.39"/>
    <n v="49.2"/>
    <s v="United States of America"/>
    <s v="Deer Valley"/>
    <n v="252"/>
    <n v="20"/>
    <d v="2014-09-01T00:00:00"/>
    <n v="10"/>
    <n v="14"/>
    <n v="10"/>
    <n v="6"/>
    <n v="23"/>
    <n v="10"/>
    <n v="6"/>
    <n v="2015"/>
    <m/>
    <m/>
    <m/>
    <n v="2476152"/>
    <s v="W"/>
    <n v="28"/>
    <m/>
    <m/>
    <m/>
    <m/>
    <m/>
    <s v="HOUSE Helene"/>
    <n v="4.0999999999999996"/>
    <s v="STONE Gary"/>
    <n v="4"/>
    <s v="GRANGE Olivier"/>
    <n v="4.2"/>
    <s v="JABOOR Zoe"/>
    <n v="4.2"/>
    <s v="KUSHENKO Oksana"/>
    <n v="4"/>
    <s v="MCNICE Bill"/>
    <n v="2.2000000000000002"/>
    <n v="1.9"/>
    <s v="ANTTILA Petri"/>
    <n v="2.2000000000000002"/>
    <n v="1.7"/>
    <n v="3"/>
    <n v="1.2"/>
    <s v="bPp"/>
    <n v="1.2"/>
    <n v="4.8"/>
    <x v="3"/>
    <n v="5"/>
    <n v="7"/>
    <n v="5"/>
    <n v="4"/>
    <n v="12"/>
    <n v="5"/>
    <n v="4"/>
    <n v="1"/>
    <n v="0"/>
    <s v="CAN"/>
    <n v="0"/>
    <n v="0"/>
    <n v="30.73"/>
    <n v="88.247070226000005"/>
    <n v="5"/>
    <n v="12.3"/>
    <n v="22.87"/>
    <n v="2014"/>
    <n v="-5"/>
    <s v="Moguls"/>
    <m/>
    <n v="31.3"/>
    <n v="5.77"/>
    <m/>
    <n v="12.3"/>
    <n v="18"/>
    <n v="1989"/>
  </r>
  <r>
    <n v="1.55"/>
    <s v="10/24/1988"/>
    <n v="0"/>
    <n v="1"/>
    <n v="1"/>
    <s v="/100"/>
    <n v="1"/>
    <n v="75.226666667000003"/>
    <s v="COTA Jeremy - USA - North American Cup 4 - 2014 - Qualification 1"/>
    <n v="22"/>
    <n v="5"/>
    <n v="0"/>
    <n v="0"/>
    <s v="No"/>
    <s v="No"/>
    <s v="No"/>
    <s v="No"/>
    <s v="Major Finalist?"/>
    <s v="Judge 7"/>
    <x v="9"/>
    <x v="701"/>
    <x v="22"/>
    <x v="0"/>
    <m/>
    <s v="Judges:"/>
    <n v="2"/>
    <n v="4.0599999999999996"/>
    <s v="Qualification"/>
    <s v="United States of America"/>
    <n v="38"/>
    <s v="North American Cup"/>
    <n v="1"/>
    <n v="75.23"/>
    <m/>
    <s v="COTA Jeremy"/>
    <n v="69"/>
    <s v="North American Cup 4"/>
    <n v="11.73"/>
    <n v="75.23"/>
    <n v="15.09"/>
    <n v="48.4"/>
    <s v="United States of America"/>
    <s v="Vail"/>
    <n v="210"/>
    <n v="15"/>
    <s v="2/22/2014"/>
    <n v="38"/>
    <n v="32"/>
    <n v="38"/>
    <n v="38"/>
    <n v="43"/>
    <n v="38"/>
    <n v="39"/>
    <m/>
    <m/>
    <m/>
    <m/>
    <n v="2484727"/>
    <s v="M"/>
    <n v="25"/>
    <m/>
    <m/>
    <m/>
    <m/>
    <m/>
    <s v="DAFOE John"/>
    <n v="4"/>
    <s v="CALDER Maureen"/>
    <n v="4"/>
    <s v="BELLEVILLE Alex"/>
    <n v="3.9"/>
    <s v="GINGRAS Danielle"/>
    <n v="4.0999999999999996"/>
    <s v="SCHAEFER Thomas"/>
    <n v="4.3"/>
    <s v="HUTCHINGS Ian"/>
    <n v="1.5"/>
    <n v="2"/>
    <s v="HENDRY Jim"/>
    <n v="1.6"/>
    <n v="2"/>
    <s v="bF"/>
    <n v="1.24"/>
    <s v="7opA"/>
    <n v="1.24"/>
    <n v="4.4000000000000004"/>
    <x v="4"/>
    <n v="22"/>
    <n v="18"/>
    <n v="21"/>
    <n v="21"/>
    <n v="26"/>
    <n v="22"/>
    <n v="22"/>
    <n v="0"/>
    <n v="0"/>
    <s v="USA"/>
    <n v="0"/>
    <n v="0"/>
    <n v="21.64"/>
    <m/>
    <n v="22"/>
    <n v="12.1"/>
    <n v="22.16"/>
    <n v="2014"/>
    <m/>
    <s v="Moguls"/>
    <n v="12.1"/>
    <n v="22.25"/>
    <n v="5.66"/>
    <m/>
    <n v="12.1"/>
    <m/>
    <n v="1988"/>
  </r>
  <r>
    <n v="1.95"/>
    <d v="1993-11-09T00:00:00"/>
    <n v="1"/>
    <n v="1"/>
    <n v="1"/>
    <s v="/100"/>
    <n v="1"/>
    <n v="77.146666667000005"/>
    <s v="CHUNLAUD Kerrian - CAN - North American Cup 1 - 2014 - Qualification 1"/>
    <n v="5"/>
    <n v="5"/>
    <n v="0"/>
    <n v="0"/>
    <s v="No"/>
    <s v="No"/>
    <s v="No"/>
    <s v="No"/>
    <s v="Major Finalist?"/>
    <s v="Judge 7"/>
    <x v="7"/>
    <x v="326"/>
    <x v="8"/>
    <x v="0"/>
    <m/>
    <s v="Judges:"/>
    <n v="1.85"/>
    <n v="4.16"/>
    <s v="Qualification"/>
    <s v="United States of America"/>
    <n v="13"/>
    <s v="North American Cup"/>
    <n v="1"/>
    <n v="77.150000000000006"/>
    <n v="25"/>
    <s v="CHUNLAUD Kerrian"/>
    <n v="84"/>
    <s v="North American Cup 1"/>
    <n v="12.53"/>
    <n v="77.150000000000006"/>
    <n v="14.61"/>
    <n v="50"/>
    <s v="United States of America"/>
    <s v="Stratton Mountain"/>
    <n v="222"/>
    <n v="20"/>
    <d v="2014-01-02T00:00:00"/>
    <n v="13"/>
    <n v="11"/>
    <n v="12"/>
    <n v="12"/>
    <n v="43"/>
    <n v="13"/>
    <n v="12"/>
    <m/>
    <m/>
    <m/>
    <m/>
    <n v="2527600"/>
    <s v="M"/>
    <n v="27"/>
    <m/>
    <m/>
    <m/>
    <m/>
    <m/>
    <s v="DRUMSTAS Jim"/>
    <n v="4"/>
    <s v="HINKLE Wayne"/>
    <n v="4.3"/>
    <s v="LANA Wendy"/>
    <n v="4.2"/>
    <s v="TODD Stephanie"/>
    <n v="4"/>
    <s v="WEIR John"/>
    <n v="4.3"/>
    <s v="SIMSON Sarah"/>
    <n v="2"/>
    <n v="1.9"/>
    <s v="GINGRAS Danielle"/>
    <n v="1.9"/>
    <n v="1.8"/>
    <s v="bF"/>
    <n v="1.24"/>
    <s v="7opA"/>
    <n v="1.24"/>
    <n v="4.7"/>
    <x v="4"/>
    <n v="3"/>
    <n v="4"/>
    <n v="3"/>
    <n v="3"/>
    <n v="27"/>
    <n v="3"/>
    <n v="3"/>
    <n v="0"/>
    <n v="0"/>
    <s v="CAN"/>
    <n v="0"/>
    <n v="0"/>
    <n v="22.88"/>
    <m/>
    <n v="5"/>
    <n v="12.5"/>
    <n v="22.68"/>
    <n v="2014"/>
    <n v="0"/>
    <s v="Moguls"/>
    <m/>
    <n v="23.86"/>
    <n v="5.48"/>
    <m/>
    <n v="12.5"/>
    <n v="0"/>
    <n v="1993"/>
  </r>
  <r>
    <n v="1.7"/>
    <d v="1999-04-06T00:00:00"/>
    <n v="0"/>
    <n v="1"/>
    <n v="1"/>
    <s v="/100"/>
    <n v="1"/>
    <n v="64.319999999999993"/>
    <s v="SOAR Hannah - USA - North American Cup 1 - 2014 - Qualification 1"/>
    <n v="25"/>
    <n v="5"/>
    <n v="0"/>
    <n v="0"/>
    <s v="No"/>
    <s v="No"/>
    <s v="No"/>
    <s v="No"/>
    <s v="Major Finalist?"/>
    <s v="Judge 7"/>
    <x v="7"/>
    <x v="702"/>
    <x v="47"/>
    <x v="1"/>
    <m/>
    <s v="Judges:"/>
    <n v="1.4"/>
    <n v="3.3"/>
    <s v="Qualification"/>
    <s v="United States of America"/>
    <n v="42"/>
    <s v="North American Cup"/>
    <n v="1"/>
    <n v="64.319999999999993"/>
    <n v="25"/>
    <s v="SOAR Hannah"/>
    <n v="27"/>
    <s v="North American Cup 1"/>
    <n v="9.92"/>
    <n v="64.319999999999993"/>
    <n v="14"/>
    <n v="40.4"/>
    <s v="United States of America"/>
    <s v="Stratton Mountain"/>
    <n v="222"/>
    <n v="20"/>
    <d v="2014-01-02T00:00:00"/>
    <n v="42"/>
    <n v="35"/>
    <n v="44"/>
    <n v="43"/>
    <n v="54"/>
    <n v="42"/>
    <n v="44"/>
    <m/>
    <m/>
    <m/>
    <m/>
    <n v="2531373"/>
    <s v="W"/>
    <n v="27"/>
    <m/>
    <m/>
    <m/>
    <m/>
    <m/>
    <s v="DRUMSTAS Jim"/>
    <n v="3.3"/>
    <s v="HINKLE Wayne"/>
    <n v="3.3"/>
    <s v="LANA Wendy"/>
    <n v="2.8"/>
    <s v="TODD Stephanie"/>
    <n v="3.6"/>
    <s v="WEIR John"/>
    <n v="3.5"/>
    <s v="SIMSON Sarah"/>
    <n v="1.8"/>
    <n v="1.5"/>
    <s v="GINGRAS Danielle"/>
    <n v="1.6"/>
    <n v="1.3"/>
    <n v="3"/>
    <n v="1.2"/>
    <s v="bT"/>
    <n v="1.2"/>
    <n v="3.72"/>
    <x v="4"/>
    <n v="25"/>
    <n v="21"/>
    <n v="26"/>
    <n v="25"/>
    <n v="34"/>
    <n v="25"/>
    <n v="26"/>
    <n v="0"/>
    <n v="0"/>
    <s v="USA"/>
    <n v="0"/>
    <n v="0"/>
    <n v="27.07"/>
    <m/>
    <n v="25"/>
    <n v="10.1"/>
    <n v="19.07"/>
    <n v="2014"/>
    <n v="0"/>
    <s v="Moguls"/>
    <m/>
    <n v="28.75"/>
    <n v="5.25"/>
    <m/>
    <n v="10.1"/>
    <n v="0"/>
    <n v="1999"/>
  </r>
  <r>
    <n v="2.0499999999999998"/>
    <d v="1991-04-09T00:00:00"/>
    <n v="0"/>
    <n v="1"/>
    <n v="1"/>
    <s v="/100"/>
    <n v="1"/>
    <n v="64.319999999999993"/>
    <s v="CHAPMAN DAVIES Rohan - AUS - North American Cup 1 - 2014 - Final 2"/>
    <n v="6"/>
    <n v="2"/>
    <n v="0"/>
    <n v="0"/>
    <s v="No"/>
    <s v="No"/>
    <s v="No"/>
    <s v="No"/>
    <s v="Major Finalist?"/>
    <s v="Judge 7"/>
    <x v="7"/>
    <x v="702"/>
    <x v="2"/>
    <x v="0"/>
    <m/>
    <s v="Judges:"/>
    <n v="2.0499999999999998"/>
    <n v="2.78"/>
    <s v="Finals"/>
    <s v="United States of America"/>
    <n v="50"/>
    <s v="North American Cup"/>
    <n v="1"/>
    <n v="64.319999999999993"/>
    <n v="25"/>
    <s v="CHAPMAN DAVIES Rohan"/>
    <n v="75"/>
    <s v="North American Cup 1"/>
    <n v="12.51"/>
    <n v="64.319999999999993"/>
    <n v="19.41"/>
    <n v="32.4"/>
    <s v="United States of America"/>
    <s v="Stratton Mountain"/>
    <n v="222"/>
    <n v="20"/>
    <d v="2014-01-02T00:00:00"/>
    <n v="50"/>
    <n v="14"/>
    <n v="57"/>
    <n v="57"/>
    <n v="1"/>
    <n v="50"/>
    <n v="57"/>
    <m/>
    <m/>
    <m/>
    <m/>
    <n v="2344813"/>
    <s v="M"/>
    <n v="27"/>
    <m/>
    <m/>
    <m/>
    <m/>
    <m/>
    <s v="DRUMSTAS Jim"/>
    <n v="2.7"/>
    <s v="HINKLE Wayne"/>
    <n v="2.8"/>
    <s v="LANA Wendy"/>
    <n v="3.5"/>
    <s v="TODD Stephanie"/>
    <n v="2.6"/>
    <s v="WEIR John"/>
    <n v="2.2999999999999998"/>
    <s v="SIMSON Sarah"/>
    <n v="1.9"/>
    <n v="2"/>
    <s v="GINGRAS Danielle"/>
    <n v="2.2000000000000002"/>
    <n v="2.1"/>
    <s v="bF"/>
    <n v="1.24"/>
    <s v="bPp"/>
    <n v="1.05"/>
    <n v="4.6900000000000004"/>
    <x v="0"/>
    <n v="6"/>
    <n v="5"/>
    <n v="6"/>
    <n v="6"/>
    <n v="1"/>
    <n v="6"/>
    <n v="6"/>
    <n v="0"/>
    <n v="0"/>
    <s v="AUS"/>
    <n v="0"/>
    <n v="0"/>
    <n v="22.88"/>
    <m/>
    <n v="6"/>
    <n v="8.1"/>
    <n v="20.07"/>
    <n v="2014"/>
    <n v="0"/>
    <s v="Moguls"/>
    <m/>
    <n v="20.43"/>
    <n v="7.28"/>
    <m/>
    <n v="8.1"/>
    <n v="0"/>
    <n v="1991"/>
  </r>
  <r>
    <n v="2.2999999999999998"/>
    <s v="10/23/1994"/>
    <n v="0"/>
    <n v="1"/>
    <n v="1"/>
    <s v="/100"/>
    <n v="1"/>
    <n v="82.373333333000005"/>
    <s v="GRAHAM Matt - AUS - World Cup 1 - 2014 - Final 2"/>
    <n v="4"/>
    <n v="2"/>
    <n v="0"/>
    <n v="0"/>
    <s v="Yes - 2018"/>
    <s v="Yes - 2018"/>
    <s v="Yes - 2018"/>
    <s v="Yes - 2013"/>
    <s v="Major Finalist?"/>
    <s v="Judge 7"/>
    <x v="8"/>
    <x v="703"/>
    <x v="37"/>
    <x v="0"/>
    <m/>
    <s v="Judges:"/>
    <n v="2.1"/>
    <n v="4.54"/>
    <s v="Finals"/>
    <s v="Finland"/>
    <n v="13"/>
    <s v="World Cup"/>
    <n v="1"/>
    <n v="82.37"/>
    <n v="-13"/>
    <s v="GRAHAM Matt"/>
    <n v="58"/>
    <s v="World Cup 1"/>
    <n v="13.36"/>
    <n v="82.37"/>
    <n v="14.61"/>
    <n v="54.4"/>
    <s v="Finland"/>
    <s v="Ruka"/>
    <n v="211"/>
    <n v="18"/>
    <s v="12/14/2013"/>
    <n v="13"/>
    <n v="27"/>
    <n v="13"/>
    <n v="7"/>
    <n v="35"/>
    <n v="13"/>
    <n v="7"/>
    <n v="2013"/>
    <n v="2018"/>
    <n v="2018"/>
    <n v="2018"/>
    <n v="2441426"/>
    <s v="M"/>
    <n v="29"/>
    <m/>
    <m/>
    <m/>
    <m/>
    <m/>
    <s v="POHJAVIRTA Pipsa"/>
    <n v="4.5"/>
    <s v="KOHLY Martine"/>
    <n v="4.5"/>
    <s v="LANA Wendy"/>
    <n v="4.7"/>
    <s v="CLOT Monique"/>
    <n v="4.5999999999999996"/>
    <s v="BLOMQUIST Anne"/>
    <n v="4.4000000000000004"/>
    <s v="LEPPALUOTO Arttu"/>
    <n v="2.2999999999999998"/>
    <n v="2.2000000000000002"/>
    <s v="YAKHEEV Anatoly"/>
    <n v="2.2999999999999998"/>
    <n v="2"/>
    <s v="7opA"/>
    <n v="1.24"/>
    <s v="bPp"/>
    <n v="1.05"/>
    <n v="5.01"/>
    <x v="0"/>
    <n v="4"/>
    <n v="5"/>
    <n v="4"/>
    <n v="3"/>
    <n v="4"/>
    <n v="4"/>
    <n v="3"/>
    <n v="1"/>
    <n v="1"/>
    <s v="AUS"/>
    <n v="1"/>
    <n v="1"/>
    <n v="21.75"/>
    <n v="84.398923081999996"/>
    <n v="4"/>
    <n v="13.6"/>
    <n v="24.09"/>
    <n v="2014"/>
    <n v="-15"/>
    <s v="Moguls"/>
    <m/>
    <n v="22.68"/>
    <n v="5.48"/>
    <m/>
    <n v="13.6"/>
    <n v="6"/>
    <n v="1994"/>
  </r>
  <r>
    <n v="2.25"/>
    <d v="1991-06-03T00:00:00"/>
    <n v="1"/>
    <n v="1"/>
    <n v="1"/>
    <s v="/100"/>
    <n v="1"/>
    <n v="82.373333333000005"/>
    <s v="GAGNON Marc Antoine - CAN - World Cup 3 - 2014 - Final 1"/>
    <n v="3"/>
    <n v="3"/>
    <n v="0"/>
    <n v="0"/>
    <s v="Yes - 2014"/>
    <s v="No"/>
    <s v="No"/>
    <s v="Yes - 2014"/>
    <s v="Major Finalist?"/>
    <s v="Judge 7"/>
    <x v="0"/>
    <x v="703"/>
    <x v="0"/>
    <x v="0"/>
    <m/>
    <s v="Judges:"/>
    <n v="2.2999999999999998"/>
    <n v="4.0999999999999996"/>
    <s v="Finals"/>
    <s v="United States of America"/>
    <n v="7"/>
    <s v="World Cup"/>
    <n v="1"/>
    <n v="82.37"/>
    <n v="-4"/>
    <s v="GAGNON Marc Antoine"/>
    <n v="45"/>
    <s v="World Cup 3"/>
    <n v="16.510000000000002"/>
    <n v="82.37"/>
    <n v="16.27"/>
    <n v="49.6"/>
    <s v="United States of America"/>
    <s v="Deer Valley"/>
    <n v="252"/>
    <n v="20"/>
    <d v="2014-09-01T00:00:00"/>
    <n v="7"/>
    <n v="5"/>
    <n v="7"/>
    <n v="10"/>
    <n v="27"/>
    <n v="7"/>
    <n v="9"/>
    <n v="2014"/>
    <m/>
    <n v="2014"/>
    <m/>
    <n v="2484952"/>
    <s v="M"/>
    <n v="28"/>
    <m/>
    <m/>
    <m/>
    <m/>
    <m/>
    <s v="HOUSE Helene"/>
    <n v="4.2"/>
    <s v="STONE Gary"/>
    <n v="4.0999999999999996"/>
    <s v="GRANGE Olivier"/>
    <n v="4.3"/>
    <s v="JABOOR Zoe"/>
    <n v="3.8"/>
    <s v="KUSHENKO Oksana"/>
    <n v="4.0999999999999996"/>
    <s v="MCNICE Bill"/>
    <n v="2.1"/>
    <n v="2.2999999999999998"/>
    <s v="ANTTILA Petri"/>
    <n v="2.4"/>
    <n v="2.2999999999999998"/>
    <s v="bF"/>
    <n v="1.24"/>
    <s v="10opA"/>
    <n v="1.49"/>
    <n v="6.19"/>
    <x v="3"/>
    <n v="3"/>
    <n v="2"/>
    <n v="3"/>
    <n v="5"/>
    <n v="6"/>
    <n v="3"/>
    <n v="4"/>
    <n v="1"/>
    <n v="0"/>
    <s v="CAN"/>
    <n v="1"/>
    <n v="0"/>
    <n v="25.97"/>
    <n v="93.547085492999997"/>
    <n v="3"/>
    <n v="12.4"/>
    <n v="24.69"/>
    <n v="2014"/>
    <n v="-5"/>
    <s v="Moguls"/>
    <m/>
    <n v="25.74"/>
    <n v="6.1"/>
    <m/>
    <n v="12.4"/>
    <n v="18"/>
    <n v="1991"/>
  </r>
  <r>
    <n v="1.55"/>
    <s v="4/16/1993"/>
    <n v="1"/>
    <n v="1"/>
    <n v="1"/>
    <s v="/100"/>
    <n v="1"/>
    <n v="65.013333333000006"/>
    <s v="LECLERC Myriam - CAN - North American Cup 3 - 2014 - Qualification 1"/>
    <n v="1"/>
    <n v="5"/>
    <n v="0"/>
    <n v="0"/>
    <s v="No"/>
    <s v="No"/>
    <s v="No"/>
    <s v="No"/>
    <s v="Major Finalist?"/>
    <s v="Judge 7"/>
    <x v="11"/>
    <x v="704"/>
    <x v="7"/>
    <x v="1"/>
    <m/>
    <s v="Judges:"/>
    <n v="1.35"/>
    <n v="3.34"/>
    <s v="Qualification"/>
    <s v="Canada"/>
    <n v="15"/>
    <s v="North American Cup"/>
    <n v="1"/>
    <n v="65.010000000000005"/>
    <m/>
    <s v="LECLERC Myriam"/>
    <n v="115"/>
    <s v="North American Cup 3"/>
    <n v="9.2799999999999994"/>
    <n v="65.010000000000005"/>
    <n v="15.33"/>
    <n v="40.4"/>
    <s v="Canada"/>
    <s v="Apex"/>
    <n v="220"/>
    <n v="15"/>
    <s v="2/15/2014"/>
    <n v="15"/>
    <n v="18"/>
    <n v="17"/>
    <n v="17"/>
    <n v="16"/>
    <n v="15"/>
    <n v="17"/>
    <m/>
    <m/>
    <m/>
    <m/>
    <n v="2528634"/>
    <s v="W"/>
    <n v="26"/>
    <m/>
    <m/>
    <m/>
    <m/>
    <m/>
    <s v="HENITIUK Jay"/>
    <n v="3.5"/>
    <s v="SEARCH Charles"/>
    <n v="3.1"/>
    <s v="HATELEY Donna"/>
    <n v="3.2"/>
    <s v="STONE Gary"/>
    <n v="3.4"/>
    <s v="CAMPBELL Terry"/>
    <n v="3.5"/>
    <s v="BATES James"/>
    <n v="1.6"/>
    <n v="1.3"/>
    <s v="CALDER Maureen"/>
    <n v="1.5"/>
    <n v="1.4"/>
    <n v="3"/>
    <n v="1.2"/>
    <s v="bL"/>
    <n v="1.2"/>
    <n v="3.48"/>
    <x v="4"/>
    <n v="1"/>
    <n v="5"/>
    <n v="3"/>
    <n v="3"/>
    <n v="2"/>
    <n v="1"/>
    <n v="3"/>
    <n v="0"/>
    <n v="0"/>
    <s v="CAN"/>
    <n v="0"/>
    <n v="0"/>
    <n v="26.82"/>
    <m/>
    <n v="1"/>
    <n v="10.1"/>
    <n v="19.329999999999998"/>
    <n v="2014"/>
    <m/>
    <s v="Moguls"/>
    <m/>
    <n v="27.37"/>
    <n v="5.75"/>
    <m/>
    <n v="10.1"/>
    <m/>
    <n v="1993"/>
  </r>
  <r>
    <n v="2.1"/>
    <s v="9/25/1989"/>
    <n v="0"/>
    <n v="1"/>
    <n v="1"/>
    <s v="/100"/>
    <n v="1"/>
    <n v="67.386666667"/>
    <s v="HOSHINO Junko - JPN - World Cup 2 - 2014 - Qualification"/>
    <n v="12"/>
    <m/>
    <n v="0"/>
    <n v="0"/>
    <s v="No"/>
    <s v="No"/>
    <s v="No"/>
    <s v="No"/>
    <s v="Major Finalist?"/>
    <s v="Judge 7"/>
    <x v="10"/>
    <x v="705"/>
    <x v="9"/>
    <x v="1"/>
    <m/>
    <s v="Judges:"/>
    <n v="1.8"/>
    <n v="3.42"/>
    <s v="Qualification"/>
    <s v="Canada"/>
    <n v="33"/>
    <s v="World Cup"/>
    <n v="1"/>
    <n v="67.39"/>
    <n v="-18"/>
    <s v="HOSHINO Junko"/>
    <n v="31"/>
    <s v="World Cup 2"/>
    <n v="12.48"/>
    <n v="67.39"/>
    <n v="14.11"/>
    <n v="40.799999999999997"/>
    <s v="Canada"/>
    <s v="Calgary"/>
    <n v="220"/>
    <n v="18"/>
    <d v="2014-04-01T00:00:00"/>
    <n v="33"/>
    <n v="23"/>
    <n v="33"/>
    <n v="41"/>
    <n v="36"/>
    <n v="33"/>
    <n v="41"/>
    <m/>
    <m/>
    <m/>
    <m/>
    <n v="2485108"/>
    <s v="W"/>
    <n v="28"/>
    <m/>
    <m/>
    <m/>
    <m/>
    <m/>
    <s v="GRANGE Olivier"/>
    <n v="3.5"/>
    <s v="JABOOR Zoe"/>
    <n v="3.8"/>
    <s v="STONE Gary"/>
    <n v="3.1"/>
    <s v="KUSHENKO Oksana"/>
    <n v="3.4"/>
    <s v="GINGRAS Danielle"/>
    <n v="3.3"/>
    <s v="ANTTILA Petri"/>
    <n v="2.1"/>
    <n v="2"/>
    <s v="CAMPBELL Terry"/>
    <n v="2.1"/>
    <n v="1.6"/>
    <n v="3"/>
    <n v="1.2"/>
    <s v="bPp"/>
    <n v="1.2"/>
    <n v="4.68"/>
    <x v="1"/>
    <n v="13"/>
    <n v="8"/>
    <n v="13"/>
    <n v="21"/>
    <n v="15"/>
    <n v="13"/>
    <n v="21"/>
    <n v="0"/>
    <n v="0"/>
    <s v="JPN"/>
    <n v="0"/>
    <n v="0"/>
    <n v="26.82"/>
    <n v="51.884386032999998"/>
    <n v="12"/>
    <n v="10.199999999999999"/>
    <n v="20.170000000000002"/>
    <n v="2014"/>
    <n v="-8"/>
    <s v="Moguls"/>
    <m/>
    <n v="28.4"/>
    <n v="5.29"/>
    <m/>
    <n v="10.199999999999999"/>
    <n v="2.2000000000000002"/>
    <n v="1989"/>
  </r>
  <r>
    <n v="1.8"/>
    <s v="6/29/1991"/>
    <n v="0"/>
    <n v="1"/>
    <n v="1"/>
    <s v="/100"/>
    <n v="1"/>
    <n v="82"/>
    <s v="DYER Ryan - USA - North American Cup 4 - 2014 - Final 2"/>
    <n v="5"/>
    <n v="2"/>
    <n v="0"/>
    <n v="0"/>
    <s v="No"/>
    <s v="No"/>
    <s v="No"/>
    <s v="No"/>
    <s v="Major Finalist?"/>
    <s v="Judge 7"/>
    <x v="9"/>
    <x v="706"/>
    <x v="8"/>
    <x v="0"/>
    <m/>
    <s v="Judges:"/>
    <n v="2.0499999999999998"/>
    <n v="4.32"/>
    <s v="Finals"/>
    <s v="United States of America"/>
    <n v="13"/>
    <s v="North American Cup"/>
    <n v="1"/>
    <n v="82"/>
    <m/>
    <s v="DYER Ryan"/>
    <n v="66"/>
    <s v="North American Cup 4"/>
    <n v="13.92"/>
    <n v="82"/>
    <n v="16.079999999999998"/>
    <n v="52"/>
    <s v="United States of America"/>
    <s v="Vail"/>
    <n v="210"/>
    <n v="15"/>
    <s v="2/22/2014"/>
    <n v="13"/>
    <n v="7"/>
    <n v="13"/>
    <n v="12"/>
    <n v="26"/>
    <n v="13"/>
    <n v="13"/>
    <m/>
    <m/>
    <m/>
    <m/>
    <n v="2527071"/>
    <s v="M"/>
    <n v="25"/>
    <m/>
    <m/>
    <m/>
    <m/>
    <m/>
    <s v="DAFOE John"/>
    <n v="4.4000000000000004"/>
    <s v="CALDER Maureen"/>
    <n v="4.3"/>
    <s v="BELLEVILLE Alex"/>
    <n v="4.2"/>
    <s v="GINGRAS Danielle"/>
    <n v="4.3"/>
    <s v="SCHAEFER Thomas"/>
    <n v="4.4000000000000004"/>
    <s v="HUTCHINGS Ian"/>
    <n v="1.9"/>
    <n v="2.1"/>
    <s v="HENDRY Jim"/>
    <n v="1.7"/>
    <n v="2"/>
    <s v="bF"/>
    <n v="1.24"/>
    <s v="10opA"/>
    <n v="1.49"/>
    <n v="5.22"/>
    <x v="0"/>
    <n v="5"/>
    <n v="1"/>
    <n v="6"/>
    <n v="5"/>
    <n v="9"/>
    <n v="5"/>
    <n v="5"/>
    <n v="0"/>
    <n v="0"/>
    <s v="USA"/>
    <n v="0"/>
    <n v="0"/>
    <n v="21.64"/>
    <m/>
    <n v="5"/>
    <n v="13"/>
    <n v="24.25"/>
    <n v="2014"/>
    <m/>
    <s v="Moguls"/>
    <m/>
    <n v="21.57"/>
    <n v="6.03"/>
    <m/>
    <n v="13"/>
    <m/>
    <n v="1991"/>
  </r>
  <r>
    <n v="0.9"/>
    <d v="1989-09-05T00:00:00"/>
    <n v="1"/>
    <n v="1"/>
    <n v="1"/>
    <s v="/100"/>
    <n v="1"/>
    <n v="45.333333332999999"/>
    <s v="MARQUIS Philippe - CAN - World Cup 7 - 2014 - Final 2"/>
    <n v="6"/>
    <n v="2"/>
    <n v="0"/>
    <n v="0"/>
    <s v="No"/>
    <s v="No"/>
    <s v="No"/>
    <s v="Yes - 2015"/>
    <s v="Major Finalist?"/>
    <s v="Judge 7"/>
    <x v="3"/>
    <x v="707"/>
    <x v="2"/>
    <x v="0"/>
    <m/>
    <s v="Judges:"/>
    <n v="1.95"/>
    <n v="1.5"/>
    <s v="Finals"/>
    <s v="Norway"/>
    <n v="61"/>
    <s v="World Cup"/>
    <n v="1"/>
    <n v="45.33"/>
    <n v="-2"/>
    <s v="MARQUIS Philippe"/>
    <n v="8"/>
    <s v="World Cup 7"/>
    <n v="8.93"/>
    <n v="45.33"/>
    <n v="17.600000000000001"/>
    <n v="18.8"/>
    <s v="Norway"/>
    <s v="Voss-Myrkdalen"/>
    <n v="235"/>
    <n v="21"/>
    <s v="3/15/2014"/>
    <n v="61"/>
    <n v="58"/>
    <n v="61"/>
    <n v="62"/>
    <n v="44"/>
    <n v="61"/>
    <n v="62"/>
    <n v="2015"/>
    <m/>
    <m/>
    <m/>
    <n v="2484730"/>
    <s v="M"/>
    <n v="27"/>
    <m/>
    <m/>
    <m/>
    <m/>
    <m/>
    <s v="DE KLUIJVER Danielle"/>
    <n v="1"/>
    <s v="RONKAINEN Johanna"/>
    <n v="2.2999999999999998"/>
    <s v="HATELEY Donna"/>
    <n v="0.5"/>
    <s v="MATT Rudolf"/>
    <n v="2"/>
    <s v="BATES Kay"/>
    <n v="1.7"/>
    <s v="BUOB Stefan"/>
    <n v="0.7"/>
    <n v="2"/>
    <s v="ERIKSEN Stian"/>
    <n v="1.1000000000000001"/>
    <n v="1.9"/>
    <s v="bF"/>
    <n v="1.24"/>
    <s v="bPp"/>
    <n v="1.05"/>
    <n v="3.35"/>
    <x v="0"/>
    <n v="6"/>
    <n v="6"/>
    <n v="6"/>
    <n v="6"/>
    <n v="6"/>
    <n v="6"/>
    <n v="6"/>
    <n v="1"/>
    <n v="0"/>
    <s v="CAN"/>
    <n v="0"/>
    <n v="0"/>
    <n v="24.22"/>
    <n v="1.4944965450000001"/>
    <n v="6"/>
    <n v="4.7"/>
    <n v="14.65"/>
    <n v="2014"/>
    <n v="-4"/>
    <s v="Moguls"/>
    <m/>
    <n v="22.99"/>
    <n v="6.6"/>
    <m/>
    <n v="4.7"/>
    <n v="5.5"/>
    <n v="1989"/>
  </r>
  <r>
    <n v="1.1499999999999999"/>
    <s v="10/22/1993"/>
    <n v="0"/>
    <n v="1"/>
    <n v="1"/>
    <s v="/100"/>
    <n v="1"/>
    <n v="46.24"/>
    <s v="PAULSEN Veronica - USA - North American Cup 2 - 2014 - Qualification 1"/>
    <n v="39"/>
    <n v="5"/>
    <n v="0"/>
    <n v="0"/>
    <s v="No"/>
    <s v="No"/>
    <s v="No"/>
    <s v="No"/>
    <s v="Major Finalist?"/>
    <s v="Judge 7"/>
    <x v="6"/>
    <x v="708"/>
    <x v="57"/>
    <x v="1"/>
    <m/>
    <s v="Judges:"/>
    <n v="1.35"/>
    <n v="2.1"/>
    <s v="Qualification"/>
    <s v="Canada"/>
    <n v="60"/>
    <s v="North American Cup"/>
    <n v="1"/>
    <n v="46.24"/>
    <n v="12"/>
    <s v="PAULSEN Veronica"/>
    <n v="26"/>
    <s v="North American Cup 2"/>
    <n v="8"/>
    <n v="46.24"/>
    <n v="12.24"/>
    <n v="26"/>
    <s v="Canada"/>
    <s v="Val St. Come"/>
    <n v="245"/>
    <n v="22.8"/>
    <d v="2014-07-02T00:00:00"/>
    <n v="60"/>
    <n v="53"/>
    <n v="60"/>
    <n v="60"/>
    <n v="50"/>
    <n v="60"/>
    <n v="60"/>
    <m/>
    <m/>
    <m/>
    <m/>
    <n v="2527072"/>
    <s v="W"/>
    <n v="30"/>
    <m/>
    <m/>
    <m/>
    <m/>
    <m/>
    <s v="JENOURE Anne"/>
    <n v="2"/>
    <s v="KNYAZEV Petr"/>
    <n v="2.2999999999999998"/>
    <s v="TODD Stephanie"/>
    <n v="2.2000000000000002"/>
    <s v="ROBINSON Tai"/>
    <n v="2.5"/>
    <s v="HENITIUK Jay"/>
    <n v="1.5"/>
    <s v="GINGRAS Danielle"/>
    <n v="1.3"/>
    <n v="1.3"/>
    <s v="HENDRY Jim"/>
    <n v="1"/>
    <n v="1.4"/>
    <n v="3"/>
    <n v="1.2"/>
    <s v="bL"/>
    <n v="1.2"/>
    <n v="3"/>
    <x v="4"/>
    <n v="39"/>
    <n v="32"/>
    <n v="39"/>
    <n v="39"/>
    <n v="29"/>
    <n v="39"/>
    <n v="39"/>
    <n v="0"/>
    <n v="0"/>
    <s v="USA"/>
    <n v="0"/>
    <n v="0"/>
    <n v="29.87"/>
    <m/>
    <n v="39"/>
    <n v="6.5"/>
    <n v="14.09"/>
    <n v="2014"/>
    <n v="-4"/>
    <s v="Moguls"/>
    <m/>
    <n v="33.36"/>
    <n v="4.59"/>
    <m/>
    <n v="6.5"/>
    <n v="13"/>
    <n v="1993"/>
  </r>
  <r>
    <n v="2.1"/>
    <d v="1994-03-10T00:00:00"/>
    <n v="0"/>
    <n v="1"/>
    <n v="1"/>
    <s v="/100"/>
    <n v="1"/>
    <n v="73.786666667000006"/>
    <s v="SALONEN Jimi - FIN - World Cup 1 - 2014 - Qualification"/>
    <n v="23"/>
    <m/>
    <n v="0"/>
    <n v="0"/>
    <s v="No"/>
    <s v="No"/>
    <s v="No"/>
    <s v="No"/>
    <s v="Major Finalist?"/>
    <s v="Judge 7"/>
    <x v="8"/>
    <x v="262"/>
    <x v="21"/>
    <x v="0"/>
    <m/>
    <s v="Judges:"/>
    <n v="2"/>
    <n v="3.76"/>
    <s v="Qualification"/>
    <s v="Finland"/>
    <n v="48"/>
    <s v="World Cup"/>
    <n v="1"/>
    <n v="73.790000000000006"/>
    <n v="-13"/>
    <s v="SALONEN Jimi"/>
    <n v="69"/>
    <s v="World Cup 1"/>
    <n v="12.48"/>
    <n v="73.790000000000006"/>
    <n v="15.71"/>
    <n v="45.6"/>
    <s v="Finland"/>
    <s v="Ruka"/>
    <n v="211"/>
    <n v="18"/>
    <s v="12/14/2013"/>
    <n v="48"/>
    <n v="41"/>
    <n v="48"/>
    <n v="54"/>
    <n v="8"/>
    <n v="48"/>
    <n v="54"/>
    <m/>
    <m/>
    <m/>
    <m/>
    <n v="2528237"/>
    <s v="M"/>
    <n v="29"/>
    <m/>
    <m/>
    <m/>
    <m/>
    <m/>
    <s v="POHJAVIRTA Pipsa"/>
    <n v="4"/>
    <s v="KOHLY Martine"/>
    <n v="3.6"/>
    <s v="LANA Wendy"/>
    <n v="3.4"/>
    <s v="CLOT Monique"/>
    <n v="4"/>
    <s v="BLOMQUIST Anne"/>
    <n v="3.8"/>
    <s v="LEPPALUOTO Arttu"/>
    <n v="2.2000000000000002"/>
    <n v="2"/>
    <s v="YAKHEEV Anatoly"/>
    <n v="2"/>
    <n v="2"/>
    <s v="7opA"/>
    <n v="1.24"/>
    <s v="bPp"/>
    <n v="1.05"/>
    <n v="4.68"/>
    <x v="1"/>
    <n v="28"/>
    <n v="23"/>
    <n v="28"/>
    <n v="34"/>
    <n v="5"/>
    <n v="28"/>
    <n v="34"/>
    <n v="0"/>
    <n v="0"/>
    <s v="FIN"/>
    <n v="0"/>
    <n v="0"/>
    <n v="21.75"/>
    <n v="45.180787097"/>
    <n v="23"/>
    <n v="11.4"/>
    <n v="21.97"/>
    <n v="2014"/>
    <n v="-15"/>
    <s v="Moguls"/>
    <m/>
    <n v="21.94"/>
    <n v="5.89"/>
    <m/>
    <n v="11.4"/>
    <n v="6"/>
    <n v="1994"/>
  </r>
  <r>
    <n v="1.6"/>
    <d v="1982-12-03T00:00:00"/>
    <n v="0"/>
    <n v="1"/>
    <n v="1"/>
    <s v="/100"/>
    <n v="1"/>
    <n v="54.72"/>
    <s v="BEDNARIK Nina - SLO - World Cup 3 - 2014 - Qualification"/>
    <n v="43"/>
    <m/>
    <n v="0"/>
    <n v="0"/>
    <s v="No"/>
    <s v="No"/>
    <s v="No"/>
    <s v="No"/>
    <s v="Major Finalist?"/>
    <s v="Judge 7"/>
    <x v="0"/>
    <x v="709"/>
    <x v="11"/>
    <x v="1"/>
    <m/>
    <s v="Judges:"/>
    <n v="1.55"/>
    <n v="2.88"/>
    <s v="Qualification"/>
    <s v="United States of America"/>
    <n v="65"/>
    <s v="World Cup"/>
    <n v="1"/>
    <n v="54.72"/>
    <n v="0"/>
    <s v="BEDNARIK Nina"/>
    <n v="45"/>
    <s v="World Cup 3"/>
    <n v="10.08"/>
    <n v="54.72"/>
    <n v="9.44"/>
    <n v="35.200000000000003"/>
    <s v="United States of America"/>
    <s v="Deer Valley"/>
    <n v="252"/>
    <n v="20"/>
    <d v="2014-09-01T00:00:00"/>
    <n v="65"/>
    <n v="55"/>
    <n v="65"/>
    <n v="65"/>
    <n v="64"/>
    <n v="65"/>
    <n v="65"/>
    <m/>
    <m/>
    <m/>
    <m/>
    <n v="2340250"/>
    <s v="W"/>
    <n v="28"/>
    <m/>
    <m/>
    <m/>
    <m/>
    <m/>
    <s v="HOUSE Helene"/>
    <n v="3"/>
    <s v="STONE Gary"/>
    <n v="3.3"/>
    <s v="GRANGE Olivier"/>
    <n v="3"/>
    <s v="JABOOR Zoe"/>
    <n v="2.8"/>
    <s v="KUSHENKO Oksana"/>
    <n v="2.2999999999999998"/>
    <s v="MCNICE Bill"/>
    <n v="1.6"/>
    <n v="1.6"/>
    <s v="ANTTILA Petri"/>
    <n v="1.6"/>
    <n v="1.5"/>
    <n v="3"/>
    <n v="1.2"/>
    <s v="bL"/>
    <n v="1.2"/>
    <n v="3.78"/>
    <x v="1"/>
    <n v="43"/>
    <n v="34"/>
    <n v="43"/>
    <n v="44"/>
    <n v="42"/>
    <n v="43"/>
    <n v="44"/>
    <n v="0"/>
    <n v="0"/>
    <s v="SLO"/>
    <n v="0"/>
    <n v="0"/>
    <n v="30.73"/>
    <n v="7.8533745169999998"/>
    <n v="43"/>
    <n v="8.8000000000000007"/>
    <n v="16.12"/>
    <n v="2014"/>
    <n v="0"/>
    <s v="Moguls"/>
    <m/>
    <n v="37.01"/>
    <n v="3.54"/>
    <m/>
    <n v="8.8000000000000007"/>
    <m/>
    <n v="1982"/>
  </r>
  <r>
    <n v="1.25"/>
    <s v="11/20/1995"/>
    <n v="0"/>
    <n v="1"/>
    <n v="1"/>
    <s v="/100"/>
    <n v="1"/>
    <n v="45.92"/>
    <s v="GULLACHSEN Kristine - NOR - World Cup 7 - 2014 - Qualification"/>
    <n v="24"/>
    <m/>
    <n v="0"/>
    <n v="0"/>
    <s v="No"/>
    <s v="No"/>
    <s v="No"/>
    <s v="No"/>
    <s v="Major Finalist?"/>
    <s v="Judge 7"/>
    <x v="3"/>
    <x v="710"/>
    <x v="35"/>
    <x v="1"/>
    <m/>
    <s v="Judges:"/>
    <n v="1.1499999999999999"/>
    <n v="2.2799999999999998"/>
    <s v="Qualification"/>
    <s v="Norway"/>
    <n v="45"/>
    <s v="World Cup"/>
    <n v="1"/>
    <n v="45.92"/>
    <n v="-3"/>
    <s v="GULLACHSEN Kristine"/>
    <n v="26"/>
    <s v="World Cup 7"/>
    <n v="7.68"/>
    <n v="45.92"/>
    <n v="11.44"/>
    <n v="26.8"/>
    <s v="Norway"/>
    <s v="Voss-Myrkdalen"/>
    <n v="235"/>
    <n v="21"/>
    <s v="3/15/2014"/>
    <n v="45"/>
    <n v="45"/>
    <n v="45"/>
    <n v="46"/>
    <n v="46"/>
    <n v="45"/>
    <n v="46"/>
    <m/>
    <m/>
    <m/>
    <m/>
    <n v="2529273"/>
    <s v="W"/>
    <n v="27"/>
    <m/>
    <m/>
    <m/>
    <m/>
    <m/>
    <s v="DE KLUIJVER Danielle"/>
    <n v="2.7"/>
    <s v="RONKAINEN Johanna"/>
    <n v="2.1"/>
    <s v="HATELEY Donna"/>
    <n v="2"/>
    <s v="MATT Rudolf"/>
    <n v="2"/>
    <s v="BATES Kay"/>
    <n v="2.6"/>
    <s v="BUOB Stefan"/>
    <n v="1.3"/>
    <n v="1.2"/>
    <s v="ERIKSEN Stian"/>
    <n v="1.2"/>
    <n v="1.1000000000000001"/>
    <n v="3"/>
    <n v="1.2"/>
    <s v="bT"/>
    <n v="1.2"/>
    <n v="2.88"/>
    <x v="1"/>
    <n v="25"/>
    <n v="25"/>
    <n v="25"/>
    <n v="26"/>
    <n v="26"/>
    <n v="25"/>
    <n v="26"/>
    <n v="0"/>
    <n v="0"/>
    <s v="NOR"/>
    <n v="0"/>
    <n v="0"/>
    <n v="28.65"/>
    <n v="6.7294214439999998"/>
    <n v="24"/>
    <n v="6.7"/>
    <n v="13.87"/>
    <n v="2014"/>
    <n v="-5"/>
    <s v="Moguls"/>
    <m/>
    <n v="32.71"/>
    <n v="4.29"/>
    <m/>
    <n v="6.7"/>
    <n v="5.5"/>
    <n v="1995"/>
  </r>
  <r>
    <n v="1.6"/>
    <s v="6/13/1992"/>
    <n v="0"/>
    <n v="1"/>
    <n v="1"/>
    <s v="/100"/>
    <n v="1"/>
    <n v="58.906666667000003"/>
    <s v="MURPHY Troy - USA - World Cup 3 - 2014 - Final 2"/>
    <n v="5"/>
    <n v="2"/>
    <n v="0"/>
    <n v="0"/>
    <s v="No"/>
    <s v="No"/>
    <s v="No"/>
    <s v="No"/>
    <s v="Major Finalist?"/>
    <s v="Judge 7"/>
    <x v="0"/>
    <x v="711"/>
    <x v="8"/>
    <x v="0"/>
    <m/>
    <s v="Judges:"/>
    <n v="0.3"/>
    <n v="3.08"/>
    <s v="Finals"/>
    <s v="United States of America"/>
    <n v="77"/>
    <s v="World Cup"/>
    <n v="1"/>
    <n v="58.91"/>
    <n v="-4"/>
    <s v="MURPHY Troy"/>
    <n v="38"/>
    <s v="World Cup 3"/>
    <n v="6.11"/>
    <n v="58.91"/>
    <n v="16.399999999999999"/>
    <n v="36.4"/>
    <s v="United States of America"/>
    <s v="Deer Valley"/>
    <n v="252"/>
    <n v="20"/>
    <d v="2014-09-01T00:00:00"/>
    <n v="77"/>
    <n v="82"/>
    <n v="77"/>
    <n v="76"/>
    <n v="26"/>
    <n v="77"/>
    <n v="76"/>
    <m/>
    <m/>
    <m/>
    <m/>
    <n v="2527778"/>
    <s v="M"/>
    <n v="28"/>
    <m/>
    <m/>
    <m/>
    <m/>
    <m/>
    <s v="HOUSE Helene"/>
    <n v="2.9"/>
    <s v="STONE Gary"/>
    <n v="3.5"/>
    <s v="GRANGE Olivier"/>
    <n v="3.2"/>
    <s v="JABOOR Zoe"/>
    <n v="2.8"/>
    <s v="KUSHENKO Oksana"/>
    <n v="3"/>
    <s v="MCNICE Bill"/>
    <n v="1.6"/>
    <n v="0.3"/>
    <s v="ANTTILA Petri"/>
    <n v="1.6"/>
    <n v="0.3"/>
    <s v="bL"/>
    <n v="1.05"/>
    <s v="bF"/>
    <n v="1.24"/>
    <n v="2.29"/>
    <x v="0"/>
    <n v="5"/>
    <n v="5"/>
    <n v="5"/>
    <n v="5"/>
    <n v="5"/>
    <n v="5"/>
    <n v="5"/>
    <n v="0"/>
    <n v="0"/>
    <s v="USA"/>
    <n v="0"/>
    <n v="0"/>
    <n v="25.97"/>
    <n v="8.7920265929999992"/>
    <n v="5"/>
    <n v="9.1"/>
    <n v="17.54"/>
    <n v="2014"/>
    <n v="-5"/>
    <s v="Moguls"/>
    <m/>
    <n v="25.64"/>
    <n v="6.15"/>
    <m/>
    <n v="9.1"/>
    <n v="18"/>
    <n v="1992"/>
  </r>
  <r>
    <m/>
    <d v="1997-04-03T00:00:00"/>
    <n v="0"/>
    <n v="1"/>
    <n v="1"/>
    <s v="/100"/>
    <n v="1"/>
    <n v="22.88"/>
    <s v="HARA Daichi - JPN - North American Cup 2 - 2014 - Qualification 1"/>
    <n v="49"/>
    <n v="5"/>
    <n v="0"/>
    <n v="0"/>
    <s v="Yes - 2018"/>
    <s v="Yes - 2018"/>
    <s v="Yes - 2018"/>
    <s v="Yes - 2018"/>
    <s v="Major Finalist?"/>
    <s v="Judge 7"/>
    <x v="6"/>
    <x v="712"/>
    <x v="59"/>
    <x v="0"/>
    <m/>
    <s v="Judges:"/>
    <n v="2.1"/>
    <n v="0.14000000000000001"/>
    <s v="Qualification"/>
    <s v="Canada"/>
    <n v="71"/>
    <s v="North American Cup"/>
    <n v="1"/>
    <n v="22.88"/>
    <n v="12"/>
    <s v="HARA Daichi"/>
    <n v="42"/>
    <s v="North American Cup 2"/>
    <n v="5.87"/>
    <n v="22.88"/>
    <n v="15.41"/>
    <n v="1.6"/>
    <s v="Canada"/>
    <s v="Val St. Come"/>
    <n v="245"/>
    <n v="22.8"/>
    <d v="2014-07-02T00:00:00"/>
    <n v="71"/>
    <n v="74"/>
    <n v="77"/>
    <n v="77"/>
    <n v="25"/>
    <n v="71"/>
    <n v="77"/>
    <n v="2018"/>
    <n v="2018"/>
    <n v="2018"/>
    <n v="2018"/>
    <n v="2529652"/>
    <s v="M"/>
    <n v="30"/>
    <m/>
    <m/>
    <m/>
    <m/>
    <m/>
    <s v="JENOURE Anne"/>
    <n v="0.1"/>
    <s v="KNYAZEV Petr"/>
    <n v="0.1"/>
    <s v="TODD Stephanie"/>
    <n v="0.1"/>
    <s v="ROBINSON Tai"/>
    <n v="0.2"/>
    <s v="HENITIUK Jay"/>
    <n v="0.2"/>
    <s v="GINGRAS Danielle"/>
    <m/>
    <n v="2"/>
    <s v="HENDRY Jim"/>
    <m/>
    <n v="2.2000000000000002"/>
    <s v="bL"/>
    <n v="1.05"/>
    <m/>
    <m/>
    <n v="2.2000000000000002"/>
    <x v="4"/>
    <n v="49"/>
    <n v="52"/>
    <n v="55"/>
    <n v="55"/>
    <n v="11"/>
    <n v="49"/>
    <n v="55"/>
    <n v="1"/>
    <n v="1"/>
    <s v="JPN"/>
    <n v="1"/>
    <n v="1"/>
    <n v="25.25"/>
    <m/>
    <n v="49"/>
    <n v="0.4"/>
    <n v="8.3800000000000008"/>
    <n v="2014"/>
    <n v="-4"/>
    <s v="Moguls"/>
    <m/>
    <n v="25.7"/>
    <n v="5.78"/>
    <m/>
    <n v="0.4"/>
    <n v="13"/>
    <n v="1997"/>
  </r>
  <r>
    <n v="1.4"/>
    <s v="3/21/1991"/>
    <n v="0"/>
    <n v="1"/>
    <n v="1"/>
    <s v="/100"/>
    <n v="1"/>
    <n v="69.653333333000006"/>
    <s v="GRAHAM David - AUS - North American Cup 3 - 2014 - Qualification 1"/>
    <n v="16"/>
    <n v="5"/>
    <n v="0"/>
    <n v="0"/>
    <s v="No"/>
    <s v="No"/>
    <s v="No"/>
    <s v="No"/>
    <s v="Major Finalist?"/>
    <s v="Judge 7"/>
    <x v="11"/>
    <x v="713"/>
    <x v="1"/>
    <x v="0"/>
    <m/>
    <s v="Judges:"/>
    <n v="1.55"/>
    <n v="3.84"/>
    <s v="Qualification"/>
    <s v="Canada"/>
    <n v="28"/>
    <s v="North American Cup"/>
    <n v="1"/>
    <n v="69.650000000000006"/>
    <m/>
    <s v="GRAHAM David"/>
    <n v="22"/>
    <s v="North American Cup 3"/>
    <n v="9.73"/>
    <n v="69.650000000000006"/>
    <n v="13.52"/>
    <n v="46.4"/>
    <s v="Canada"/>
    <s v="Apex"/>
    <n v="220"/>
    <n v="15"/>
    <s v="2/15/2014"/>
    <n v="28"/>
    <n v="37"/>
    <n v="19"/>
    <n v="19"/>
    <n v="40"/>
    <n v="28"/>
    <n v="19"/>
    <m/>
    <m/>
    <m/>
    <m/>
    <n v="2526113"/>
    <s v="M"/>
    <n v="26"/>
    <m/>
    <m/>
    <m/>
    <m/>
    <m/>
    <s v="HENITIUK Jay"/>
    <n v="4.0999999999999996"/>
    <s v="SEARCH Charles"/>
    <n v="4"/>
    <s v="HATELEY Donna"/>
    <n v="3.7"/>
    <s v="STONE Gary"/>
    <n v="3.5"/>
    <s v="CAMPBELL Terry"/>
    <n v="3.9"/>
    <s v="BATES James"/>
    <n v="1.4"/>
    <n v="1.6"/>
    <s v="CALDER Maureen"/>
    <n v="1.4"/>
    <n v="1.5"/>
    <s v="bF"/>
    <n v="1.24"/>
    <s v="7opA"/>
    <n v="1.24"/>
    <n v="3.65"/>
    <x v="4"/>
    <n v="14"/>
    <n v="23"/>
    <n v="8"/>
    <n v="8"/>
    <n v="25"/>
    <n v="14"/>
    <n v="8"/>
    <n v="0"/>
    <n v="0"/>
    <s v="AUS"/>
    <n v="0"/>
    <n v="0"/>
    <n v="22.68"/>
    <m/>
    <n v="16"/>
    <n v="11.6"/>
    <n v="20.32"/>
    <n v="2014"/>
    <m/>
    <s v="Moguls"/>
    <m/>
    <n v="24.42"/>
    <n v="5.07"/>
    <m/>
    <n v="11.6"/>
    <m/>
    <n v="1991"/>
  </r>
  <r>
    <n v="1.5"/>
    <s v="8/23/1990"/>
    <n v="0"/>
    <n v="1"/>
    <n v="1"/>
    <s v="/100"/>
    <n v="1"/>
    <n v="65.733333333000004"/>
    <s v="LOWEREE Brittany - USA - World Cup 3 - 2014 - Qualification"/>
    <n v="26"/>
    <m/>
    <n v="0"/>
    <n v="0"/>
    <s v="No"/>
    <s v="No"/>
    <s v="No"/>
    <s v="No"/>
    <s v="Major Finalist?"/>
    <s v="Judge 7"/>
    <x v="0"/>
    <x v="714"/>
    <x v="40"/>
    <x v="1"/>
    <m/>
    <s v="Judges:"/>
    <n v="1.9"/>
    <n v="3.42"/>
    <s v="Qualification"/>
    <s v="United States of America"/>
    <n v="47"/>
    <s v="World Cup"/>
    <n v="1"/>
    <n v="65.73"/>
    <n v="0"/>
    <s v="LOWEREE Brittany"/>
    <n v="28"/>
    <s v="World Cup 3"/>
    <n v="10.88"/>
    <n v="65.73"/>
    <n v="13.65"/>
    <n v="41.2"/>
    <s v="United States of America"/>
    <s v="Deer Valley"/>
    <n v="252"/>
    <n v="20"/>
    <d v="2014-09-01T00:00:00"/>
    <n v="47"/>
    <n v="48"/>
    <n v="47"/>
    <n v="47"/>
    <n v="46"/>
    <n v="47"/>
    <n v="47"/>
    <m/>
    <m/>
    <m/>
    <m/>
    <n v="2485213"/>
    <s v="W"/>
    <n v="28"/>
    <m/>
    <m/>
    <m/>
    <m/>
    <m/>
    <s v="HOUSE Helene"/>
    <n v="3.4"/>
    <s v="STONE Gary"/>
    <n v="3.5"/>
    <s v="GRANGE Olivier"/>
    <n v="3.3"/>
    <s v="JABOOR Zoe"/>
    <n v="3.4"/>
    <s v="KUSHENKO Oksana"/>
    <n v="3.5"/>
    <s v="MCNICE Bill"/>
    <n v="1.6"/>
    <n v="2"/>
    <s v="ANTTILA Petri"/>
    <n v="1.4"/>
    <n v="1.8"/>
    <n v="3"/>
    <n v="1.2"/>
    <s v="bL"/>
    <n v="1.2"/>
    <n v="4.08"/>
    <x v="1"/>
    <n v="26"/>
    <n v="27"/>
    <n v="26"/>
    <n v="27"/>
    <n v="24"/>
    <n v="26"/>
    <n v="27"/>
    <n v="0"/>
    <n v="0"/>
    <s v="USA"/>
    <n v="0"/>
    <n v="0"/>
    <n v="30.73"/>
    <n v="32.942385618000003"/>
    <n v="26"/>
    <n v="10.3"/>
    <n v="19.5"/>
    <n v="2014"/>
    <n v="0"/>
    <s v="Moguls"/>
    <m/>
    <n v="32.96"/>
    <n v="5.12"/>
    <m/>
    <n v="10.3"/>
    <m/>
    <n v="1990"/>
  </r>
  <r>
    <n v="1.7"/>
    <s v="7/18/1985"/>
    <n v="0"/>
    <n v="1"/>
    <n v="1"/>
    <s v="/100"/>
    <n v="1"/>
    <n v="61.546666666999997"/>
    <s v="OUTTRIM Eliza - USA - World Cup 6 - 2014 - Qualification"/>
    <n v="14"/>
    <m/>
    <n v="0"/>
    <n v="0"/>
    <s v="Yes - 2014"/>
    <s v="No"/>
    <s v="No"/>
    <s v="Yes - 2014"/>
    <s v="Major Finalist?"/>
    <s v="Judge 7"/>
    <x v="5"/>
    <x v="715"/>
    <x v="33"/>
    <x v="1"/>
    <m/>
    <s v="Judges:"/>
    <n v="0.95"/>
    <n v="3.32"/>
    <s v="Qualification"/>
    <s v="Japan"/>
    <n v="32"/>
    <s v="World Cup"/>
    <n v="1"/>
    <n v="61.55"/>
    <n v="1"/>
    <s v="OUTTRIM Eliza"/>
    <n v="7"/>
    <s v="World Cup 6"/>
    <n v="7.33"/>
    <n v="61.55"/>
    <n v="13.81"/>
    <n v="40.4"/>
    <s v="Japan"/>
    <s v="Inawashiro"/>
    <n v="201"/>
    <n v="21"/>
    <d v="2014-01-03T00:00:00"/>
    <n v="32"/>
    <n v="43"/>
    <n v="32"/>
    <n v="29"/>
    <n v="22"/>
    <n v="32"/>
    <n v="29"/>
    <n v="2014"/>
    <m/>
    <n v="2014"/>
    <m/>
    <n v="2329386"/>
    <s v="W"/>
    <n v="30"/>
    <m/>
    <m/>
    <m/>
    <m/>
    <m/>
    <s v="TAKANO Midori"/>
    <n v="3"/>
    <s v="GINGRAS Danielle"/>
    <n v="3.3"/>
    <s v="ANTTILA Petri"/>
    <n v="3.4"/>
    <s v="ELLIS Chris"/>
    <n v="3.4"/>
    <s v="WASHIASHI Toru"/>
    <n v="3.5"/>
    <s v="BENOIT Gerry"/>
    <n v="1.7"/>
    <n v="0.8"/>
    <s v="SUNDEQUIST Ola"/>
    <n v="1.7"/>
    <n v="1.1000000000000001"/>
    <s v="S"/>
    <n v="0.76"/>
    <s v="bPp"/>
    <n v="1.2"/>
    <n v="2.75"/>
    <x v="1"/>
    <n v="14"/>
    <n v="23"/>
    <n v="14"/>
    <n v="12"/>
    <n v="5"/>
    <n v="14"/>
    <n v="12"/>
    <n v="1"/>
    <n v="0"/>
    <s v="USA"/>
    <n v="1"/>
    <n v="0"/>
    <n v="24.51"/>
    <n v="33.349491938"/>
    <n v="14"/>
    <n v="10.1"/>
    <n v="18.03"/>
    <n v="2014"/>
    <n v="0"/>
    <s v="Moguls"/>
    <m/>
    <n v="26.17"/>
    <n v="5.18"/>
    <m/>
    <n v="10.1"/>
    <n v="0"/>
    <n v="1985"/>
  </r>
  <r>
    <n v="1.6"/>
    <d v="1994-11-11T00:00:00"/>
    <n v="0"/>
    <n v="1"/>
    <n v="1"/>
    <s v="/100"/>
    <n v="1"/>
    <n v="61.546666666999997"/>
    <s v="ONEILL Taylah - AUS - Olympics - 2014 - Final 1"/>
    <n v="16"/>
    <n v="3"/>
    <n v="0"/>
    <n v="0"/>
    <s v="No"/>
    <s v="No"/>
    <s v="No"/>
    <s v="No"/>
    <s v="Major Finalist?"/>
    <s v="Judge 7"/>
    <x v="2"/>
    <x v="715"/>
    <x v="1"/>
    <x v="1"/>
    <m/>
    <s v="Judges:"/>
    <n v="1.35"/>
    <n v="3.26"/>
    <s v="Finals"/>
    <s v="Russia"/>
    <n v="49"/>
    <s v="Olympic Winter Games"/>
    <n v="1"/>
    <n v="61.55"/>
    <n v="0"/>
    <s v="ONEILL Taylah"/>
    <n v="28"/>
    <s v="Olympics"/>
    <n v="9.44"/>
    <n v="61.55"/>
    <n v="12.91"/>
    <n v="39.200000000000003"/>
    <s v="Russia"/>
    <s v="Rosa Khutor Extreme Park"/>
    <n v="247"/>
    <n v="19"/>
    <d v="2016-08-02T00:00:00"/>
    <n v="49"/>
    <n v="55"/>
    <n v="49"/>
    <n v="46"/>
    <n v="53"/>
    <n v="49"/>
    <n v="46"/>
    <m/>
    <m/>
    <m/>
    <m/>
    <n v="2527272"/>
    <s v="W"/>
    <n v="28"/>
    <m/>
    <m/>
    <m/>
    <m/>
    <m/>
    <s v="MCNICE Bill"/>
    <n v="3.2"/>
    <s v="GRANGE Olivier"/>
    <n v="3.1"/>
    <s v="KUSHENKO Oksana"/>
    <n v="3.2"/>
    <s v="JABOOR Zoe"/>
    <n v="3.4"/>
    <s v="KALUZIKOVA Hanka"/>
    <n v="3.4"/>
    <s v="ANTTILA Petri"/>
    <n v="1.6"/>
    <n v="1.4"/>
    <s v="HOUSE Helene"/>
    <n v="1.6"/>
    <n v="1.3"/>
    <n v="3"/>
    <n v="1.2"/>
    <s v="bPp"/>
    <n v="1.2"/>
    <n v="3.54"/>
    <x v="3"/>
    <n v="15"/>
    <n v="17"/>
    <n v="15"/>
    <n v="15"/>
    <n v="17"/>
    <n v="15"/>
    <n v="15"/>
    <n v="0"/>
    <n v="0"/>
    <s v="AUS"/>
    <n v="0"/>
    <n v="0"/>
    <n v="30.12"/>
    <n v="19.344188748000001"/>
    <n v="16"/>
    <n v="9.8000000000000007"/>
    <n v="18.18"/>
    <n v="2014"/>
    <n v="-1"/>
    <s v="Moguls"/>
    <m/>
    <n v="33.03"/>
    <n v="4.84"/>
    <m/>
    <n v="9.8000000000000007"/>
    <n v="1.3"/>
    <n v="1994"/>
  </r>
  <r>
    <n v="1.55"/>
    <s v="7/16/1990"/>
    <n v="0"/>
    <n v="1"/>
    <n v="1"/>
    <s v="/100"/>
    <n v="1"/>
    <n v="69.680000000000007"/>
    <s v="SLATTEN Vinjar - NOR - World Cup 5 - 2014 - Qualification"/>
    <n v="19"/>
    <m/>
    <n v="0"/>
    <n v="0"/>
    <s v="Yes - 2018"/>
    <s v="No"/>
    <s v="No"/>
    <s v="Yes - 2018"/>
    <s v="Major Finalist?"/>
    <s v="Judge 7"/>
    <x v="1"/>
    <x v="305"/>
    <x v="27"/>
    <x v="0"/>
    <m/>
    <s v="Judges:"/>
    <n v="2.2999999999999998"/>
    <n v="3.66"/>
    <s v="Qualification"/>
    <s v="Canada"/>
    <n v="39"/>
    <s v="World Cup"/>
    <n v="1"/>
    <n v="69.680000000000007"/>
    <n v="-6"/>
    <s v="SLATTEN Vinjar"/>
    <n v="26"/>
    <s v="World Cup 5"/>
    <n v="11.55"/>
    <n v="69.680000000000007"/>
    <n v="14.93"/>
    <n v="43.2"/>
    <s v="Canada"/>
    <s v="Val St. Come"/>
    <n v="244"/>
    <n v="23"/>
    <s v="1/19/2014"/>
    <n v="39"/>
    <n v="42"/>
    <n v="39"/>
    <n v="37"/>
    <n v="31"/>
    <n v="39"/>
    <n v="39"/>
    <n v="2018"/>
    <m/>
    <n v="2018"/>
    <m/>
    <n v="2484758"/>
    <s v="M"/>
    <n v="29"/>
    <m/>
    <m/>
    <m/>
    <m/>
    <m/>
    <s v="HUTCHINGS Ian"/>
    <n v="3.5"/>
    <s v="TANAKA-SUNDEQUIST Tina"/>
    <n v="3.8"/>
    <s v="KALUZIKOVA Hanka"/>
    <n v="3.5"/>
    <s v="KUSHENKO Oksana"/>
    <n v="3.5"/>
    <s v="MULLER Jurg"/>
    <n v="4"/>
    <s v="LOUNSBURY Scott"/>
    <n v="1.6"/>
    <n v="2.2999999999999998"/>
    <s v="HOUSE Helene"/>
    <n v="1.5"/>
    <n v="2.2999999999999998"/>
    <s v="bL"/>
    <n v="1.05"/>
    <s v="7opA"/>
    <n v="1.24"/>
    <n v="4.33"/>
    <x v="1"/>
    <n v="19"/>
    <n v="22"/>
    <n v="19"/>
    <n v="20"/>
    <n v="15"/>
    <n v="19"/>
    <n v="22"/>
    <n v="1"/>
    <n v="0"/>
    <s v="NOR"/>
    <n v="1"/>
    <n v="0"/>
    <n v="25.15"/>
    <n v="47.413213094"/>
    <n v="19"/>
    <n v="10.8"/>
    <n v="20.73"/>
    <n v="2014"/>
    <n v="-6"/>
    <s v="Moguls"/>
    <m/>
    <n v="25.97"/>
    <n v="5.6"/>
    <m/>
    <n v="10.8"/>
    <n v="5.8"/>
    <n v="1990"/>
  </r>
  <r>
    <n v="1.3"/>
    <s v="4/16/1993"/>
    <n v="1"/>
    <n v="1"/>
    <n v="1"/>
    <s v="/100"/>
    <n v="1"/>
    <n v="53.68"/>
    <s v="LECLERC Myriam - CAN - World Cup 5 - 2014 - Qualification"/>
    <n v="25"/>
    <m/>
    <n v="0"/>
    <n v="0"/>
    <s v="No"/>
    <s v="No"/>
    <s v="No"/>
    <s v="No"/>
    <s v="Major Finalist?"/>
    <s v="Judge 7"/>
    <x v="1"/>
    <x v="119"/>
    <x v="47"/>
    <x v="1"/>
    <m/>
    <s v="Judges:"/>
    <n v="1.75"/>
    <n v="2.66"/>
    <s v="Qualification"/>
    <s v="Canada"/>
    <n v="48"/>
    <s v="World Cup"/>
    <n v="1"/>
    <n v="53.68"/>
    <n v="-5"/>
    <s v="LECLERC Myriam"/>
    <n v="41"/>
    <s v="World Cup 5"/>
    <n v="9.76"/>
    <n v="53.68"/>
    <n v="11.92"/>
    <n v="32"/>
    <s v="Canada"/>
    <s v="Val St. Come"/>
    <n v="244"/>
    <n v="23"/>
    <s v="1/19/2014"/>
    <n v="48"/>
    <n v="40"/>
    <n v="48"/>
    <n v="50"/>
    <n v="50"/>
    <n v="48"/>
    <n v="50"/>
    <m/>
    <m/>
    <m/>
    <m/>
    <n v="2528634"/>
    <s v="W"/>
    <n v="29"/>
    <m/>
    <m/>
    <m/>
    <m/>
    <m/>
    <s v="HUTCHINGS Ian"/>
    <n v="2.7"/>
    <s v="TANAKA-SUNDEQUIST Tina"/>
    <n v="2.8"/>
    <s v="KALUZIKOVA Hanka"/>
    <n v="2.6"/>
    <s v="KUSHENKO Oksana"/>
    <n v="2.5"/>
    <s v="MULLER Jurg"/>
    <n v="2.7"/>
    <s v="LOUNSBURY Scott"/>
    <n v="1.2"/>
    <n v="1.8"/>
    <s v="HOUSE Helene"/>
    <n v="1.4"/>
    <n v="1.7"/>
    <n v="3"/>
    <n v="1.2"/>
    <s v="bT"/>
    <n v="1.2"/>
    <n v="3.66"/>
    <x v="1"/>
    <n v="26"/>
    <n v="19"/>
    <n v="26"/>
    <n v="28"/>
    <n v="28"/>
    <n v="26"/>
    <n v="28"/>
    <n v="0"/>
    <n v="0"/>
    <s v="CAN"/>
    <n v="0"/>
    <n v="0"/>
    <n v="29.75"/>
    <n v="16.596484061000002"/>
    <n v="25"/>
    <n v="8"/>
    <n v="16.13"/>
    <n v="2014"/>
    <n v="-6"/>
    <s v="Moguls"/>
    <m/>
    <n v="33.54"/>
    <n v="4.47"/>
    <m/>
    <n v="8"/>
    <n v="5.9"/>
    <n v="1993"/>
  </r>
  <r>
    <n v="1.4"/>
    <s v="2/26/1986"/>
    <n v="0"/>
    <n v="1"/>
    <n v="1"/>
    <s v="/100"/>
    <n v="1"/>
    <n v="78.266666666999996"/>
    <s v="KEARNEY Hannah - USA - Olympics - 2014 - Qualification 1"/>
    <n v="1"/>
    <n v="5"/>
    <n v="0"/>
    <n v="0"/>
    <s v="Yes - 2010"/>
    <s v="Yes - 2010"/>
    <s v="Yes - 2010"/>
    <s v="Yes - 2010"/>
    <s v="Major Finalist?"/>
    <s v="Judge 7"/>
    <x v="2"/>
    <x v="716"/>
    <x v="7"/>
    <x v="1"/>
    <m/>
    <s v="Judges:"/>
    <n v="2.2000000000000002"/>
    <n v="4.2"/>
    <s v="Qualification"/>
    <s v="Russia"/>
    <n v="1"/>
    <s v="Olympic Winter Games"/>
    <n v="1"/>
    <n v="78.27"/>
    <n v="0"/>
    <s v="KEARNEY Hannah"/>
    <n v="1"/>
    <s v="Olympics"/>
    <n v="11.89"/>
    <n v="78.27"/>
    <n v="15.97"/>
    <n v="50.4"/>
    <s v="Russia"/>
    <s v="Rosa Khutor Extreme Park"/>
    <n v="247"/>
    <n v="19"/>
    <d v="2016-06-02T00:00:00"/>
    <n v="1"/>
    <n v="26"/>
    <n v="1"/>
    <n v="1"/>
    <n v="4"/>
    <n v="1"/>
    <n v="1"/>
    <n v="2010"/>
    <n v="2010"/>
    <n v="2010"/>
    <n v="2010"/>
    <n v="2328513"/>
    <s v="W"/>
    <n v="28"/>
    <m/>
    <m/>
    <m/>
    <m/>
    <m/>
    <s v="MCNICE Bill"/>
    <n v="4.3"/>
    <s v="GRANGE Olivier"/>
    <n v="4.3"/>
    <s v="KUSHENKO Oksana"/>
    <n v="4.0999999999999996"/>
    <s v="JABOOR Zoe"/>
    <n v="4.2"/>
    <s v="KALUZIKOVA Hanka"/>
    <n v="4.0999999999999996"/>
    <s v="ANTTILA Petri"/>
    <n v="1.4"/>
    <n v="2.2999999999999998"/>
    <s v="HOUSE Helene"/>
    <n v="1.4"/>
    <n v="2.1"/>
    <s v="bL"/>
    <n v="1.2"/>
    <s v="3G"/>
    <n v="1.3"/>
    <n v="4.46"/>
    <x v="4"/>
    <n v="1"/>
    <n v="10"/>
    <n v="1"/>
    <n v="1"/>
    <n v="2"/>
    <n v="1"/>
    <n v="1"/>
    <n v="1"/>
    <n v="1"/>
    <s v="USA"/>
    <n v="1"/>
    <n v="1"/>
    <n v="30.12"/>
    <n v="98.784940707999993"/>
    <n v="1"/>
    <n v="12.6"/>
    <n v="23.05"/>
    <n v="2014"/>
    <n v="-2"/>
    <s v="Moguls"/>
    <m/>
    <n v="30.14"/>
    <n v="5.99"/>
    <m/>
    <n v="12.6"/>
    <n v="2"/>
    <n v="1986"/>
  </r>
  <r>
    <n v="2"/>
    <s v="1/18/1985"/>
    <n v="0"/>
    <n v="1"/>
    <n v="1"/>
    <s v="/100"/>
    <n v="1"/>
    <n v="78.266666666999996"/>
    <s v="BEGG SMITH Dale - AUS - World Cup 1 - 2014 - Qualification"/>
    <n v="11"/>
    <m/>
    <n v="0"/>
    <n v="0"/>
    <s v="Yes - 2006"/>
    <s v="Yes - 2006"/>
    <s v="Yes - 2006"/>
    <s v="Yes - 2006"/>
    <s v="Major Finalist?"/>
    <s v="Judge 7"/>
    <x v="8"/>
    <x v="716"/>
    <x v="14"/>
    <x v="0"/>
    <m/>
    <s v="Judges:"/>
    <n v="2"/>
    <n v="4.3600000000000003"/>
    <s v="Qualification"/>
    <s v="Finland"/>
    <n v="27"/>
    <s v="World Cup"/>
    <n v="1"/>
    <n v="78.27"/>
    <n v="-13"/>
    <s v="BEGG SMITH Dale"/>
    <n v="48"/>
    <s v="World Cup 1"/>
    <n v="12.19"/>
    <n v="78.27"/>
    <n v="14.08"/>
    <n v="52"/>
    <s v="Finland"/>
    <s v="Ruka"/>
    <n v="211"/>
    <n v="18"/>
    <s v="12/14/2013"/>
    <n v="27"/>
    <n v="49"/>
    <n v="27"/>
    <n v="21"/>
    <n v="48"/>
    <n v="27"/>
    <n v="21"/>
    <n v="2006"/>
    <n v="2006"/>
    <n v="2006"/>
    <n v="2006"/>
    <n v="2271961"/>
    <s v="M"/>
    <n v="29"/>
    <m/>
    <m/>
    <m/>
    <m/>
    <m/>
    <s v="POHJAVIRTA Pipsa"/>
    <n v="4.2"/>
    <s v="KOHLY Martine"/>
    <n v="4.2"/>
    <s v="LANA Wendy"/>
    <n v="4.5999999999999996"/>
    <s v="CLOT Monique"/>
    <n v="4.5"/>
    <s v="BLOMQUIST Anne"/>
    <n v="4.3"/>
    <s v="LEPPALUOTO Arttu"/>
    <n v="1.9"/>
    <n v="2"/>
    <s v="YAKHEEV Anatoly"/>
    <n v="2.1"/>
    <n v="2"/>
    <s v="bPp"/>
    <n v="1.05"/>
    <s v="7opA"/>
    <n v="1.24"/>
    <n v="4.57"/>
    <x v="1"/>
    <n v="10"/>
    <n v="29"/>
    <n v="10"/>
    <n v="8"/>
    <n v="28"/>
    <n v="10"/>
    <n v="8"/>
    <n v="1"/>
    <n v="1"/>
    <s v="AUS"/>
    <n v="1"/>
    <n v="1"/>
    <n v="21.75"/>
    <n v="66.143149569000002"/>
    <n v="11"/>
    <n v="13"/>
    <n v="22.85"/>
    <n v="2014"/>
    <n v="-15"/>
    <s v="Moguls"/>
    <m/>
    <n v="23.05"/>
    <n v="5.28"/>
    <m/>
    <n v="13"/>
    <n v="6"/>
    <n v="1985"/>
  </r>
  <r>
    <n v="2.2000000000000002"/>
    <s v="3/16/1987"/>
    <n v="0"/>
    <n v="1"/>
    <n v="1"/>
    <s v="/100"/>
    <n v="1"/>
    <n v="78.266666666999996"/>
    <s v="SMYSHLIAEV Aleksandr - OAR - World Cup 2 - 2014 - Final 1"/>
    <n v="4"/>
    <n v="3"/>
    <n v="0"/>
    <n v="0"/>
    <s v="Yes - 2014"/>
    <s v="Yes - 2014"/>
    <s v="Yes - 2014"/>
    <s v="Yes - 2014"/>
    <s v="Major Finalist?"/>
    <s v="Judge 7"/>
    <x v="10"/>
    <x v="716"/>
    <x v="37"/>
    <x v="0"/>
    <m/>
    <s v="Judges:"/>
    <n v="2.15"/>
    <n v="4.08"/>
    <s v="Finals"/>
    <s v="Canada"/>
    <n v="9"/>
    <s v="World Cup"/>
    <n v="1"/>
    <n v="78.27"/>
    <n v="-18"/>
    <s v="SMYSHLIAEV Aleksandr"/>
    <n v="8"/>
    <s v="World Cup 2"/>
    <n v="14.05"/>
    <n v="78.27"/>
    <n v="15.01"/>
    <n v="49.2"/>
    <s v="Canada"/>
    <s v="Calgary"/>
    <n v="220"/>
    <n v="18"/>
    <d v="2014-04-01T00:00:00"/>
    <n v="9"/>
    <n v="12"/>
    <n v="9"/>
    <n v="10"/>
    <n v="19"/>
    <n v="9"/>
    <n v="9"/>
    <n v="2014"/>
    <n v="2014"/>
    <n v="2014"/>
    <n v="2014"/>
    <n v="2482457"/>
    <s v="M"/>
    <n v="28"/>
    <m/>
    <m/>
    <m/>
    <m/>
    <m/>
    <s v="GRANGE Olivier"/>
    <n v="4.2"/>
    <s v="JABOOR Zoe"/>
    <n v="4"/>
    <s v="STONE Gary"/>
    <n v="4.0999999999999996"/>
    <s v="KUSHENKO Oksana"/>
    <n v="4.2"/>
    <s v="GINGRAS Danielle"/>
    <n v="3.9"/>
    <s v="ANTTILA Petri"/>
    <n v="2.2000000000000002"/>
    <n v="2.1"/>
    <s v="CAMPBELL Terry"/>
    <n v="2.2000000000000002"/>
    <n v="2.2000000000000002"/>
    <s v="bF"/>
    <n v="1.24"/>
    <s v="lG"/>
    <n v="1.19"/>
    <n v="5.27"/>
    <x v="3"/>
    <n v="4"/>
    <n v="5"/>
    <n v="4"/>
    <n v="5"/>
    <n v="7"/>
    <n v="4"/>
    <n v="5"/>
    <n v="1"/>
    <n v="1"/>
    <s v="OAR"/>
    <n v="1"/>
    <n v="1"/>
    <n v="22.68"/>
    <n v="86.110166235999998"/>
    <n v="4"/>
    <n v="12.3"/>
    <n v="23.2"/>
    <n v="2014"/>
    <n v="-8"/>
    <s v="Moguls"/>
    <m/>
    <n v="23.37"/>
    <n v="5.63"/>
    <m/>
    <n v="12.3"/>
    <n v="2.2000000000000002"/>
    <n v="1987"/>
  </r>
  <r>
    <n v="1.95"/>
    <d v="1991-06-03T00:00:00"/>
    <n v="1"/>
    <n v="1"/>
    <n v="1"/>
    <s v="/100"/>
    <n v="1"/>
    <n v="78.266666666999996"/>
    <s v="GAGNON Marc Antoine - CAN - Olympics - 2014 - Final 1"/>
    <n v="4"/>
    <n v="3"/>
    <n v="0"/>
    <n v="0"/>
    <s v="Yes - 2014"/>
    <s v="No"/>
    <s v="No"/>
    <s v="Yes - 2014"/>
    <s v="Major Finalist?"/>
    <s v="Judge 7"/>
    <x v="2"/>
    <x v="716"/>
    <x v="37"/>
    <x v="0"/>
    <m/>
    <s v="Judges:"/>
    <n v="2.35"/>
    <n v="3.88"/>
    <s v="Finals"/>
    <s v="Russia"/>
    <n v="17"/>
    <s v="Olympic Winter Games"/>
    <n v="1"/>
    <n v="78.27"/>
    <n v="3"/>
    <s v="GAGNON Marc Antoine"/>
    <n v="7"/>
    <s v="Olympics"/>
    <n v="15.49"/>
    <n v="78.27"/>
    <n v="15.57"/>
    <n v="47.2"/>
    <s v="Russia"/>
    <s v="Rosa Khutor Extreme Park"/>
    <n v="247"/>
    <n v="19"/>
    <d v="2016-10-02T00:00:00"/>
    <n v="17"/>
    <n v="9"/>
    <n v="17"/>
    <n v="18"/>
    <n v="60"/>
    <n v="17"/>
    <n v="18"/>
    <n v="2014"/>
    <m/>
    <n v="2014"/>
    <m/>
    <n v="2484952"/>
    <s v="M"/>
    <n v="28"/>
    <m/>
    <m/>
    <m/>
    <m/>
    <m/>
    <s v="MCNICE Bill"/>
    <n v="4"/>
    <s v="GRANGE Olivier"/>
    <n v="3.9"/>
    <s v="KUSHENKO Oksana"/>
    <n v="3.9"/>
    <s v="JABOOR Zoe"/>
    <n v="4"/>
    <s v="KALUZIKOVA Hanka"/>
    <n v="3.6"/>
    <s v="ANTTILA Petri"/>
    <n v="1.9"/>
    <n v="2.2000000000000002"/>
    <s v="HOUSE Helene"/>
    <n v="2"/>
    <n v="2.5"/>
    <s v="bF"/>
    <n v="1.24"/>
    <s v="10opA"/>
    <n v="1.49"/>
    <n v="5.81"/>
    <x v="3"/>
    <n v="4"/>
    <n v="2"/>
    <n v="4"/>
    <n v="5"/>
    <n v="17"/>
    <n v="4"/>
    <n v="5"/>
    <n v="1"/>
    <n v="0"/>
    <s v="CAN"/>
    <n v="1"/>
    <n v="0"/>
    <n v="25.46"/>
    <n v="79.875153620999995"/>
    <n v="4"/>
    <n v="11.8"/>
    <n v="23.45"/>
    <n v="2014"/>
    <n v="0"/>
    <s v="Moguls"/>
    <m/>
    <n v="25.79"/>
    <n v="5.84"/>
    <m/>
    <n v="11.8"/>
    <n v="1.4"/>
    <n v="1991"/>
  </r>
  <r>
    <n v="1.5"/>
    <s v="9/18/1992"/>
    <n v="0"/>
    <n v="1"/>
    <n v="1"/>
    <s v="/100"/>
    <n v="1"/>
    <n v="78.266666666999996"/>
    <s v="KLOSER Heidi - USA - World Cup 4 - 2014 - Final 2"/>
    <n v="2"/>
    <n v="2"/>
    <n v="0"/>
    <n v="0"/>
    <s v="No"/>
    <s v="No"/>
    <s v="No"/>
    <s v="No"/>
    <s v="Major Finalist?"/>
    <s v="Judge 7"/>
    <x v="4"/>
    <x v="716"/>
    <x v="4"/>
    <x v="1"/>
    <m/>
    <s v="Judges:"/>
    <n v="1.85"/>
    <n v="3.92"/>
    <s v="Finals"/>
    <s v="United States of America"/>
    <n v="9"/>
    <s v="World Cup"/>
    <n v="1"/>
    <n v="78.27"/>
    <n v="-2"/>
    <s v="KLOSER Heidi"/>
    <n v="12"/>
    <s v="World Cup 4"/>
    <n v="11.79"/>
    <n v="78.27"/>
    <n v="19.68"/>
    <n v="46.8"/>
    <s v="United States of America"/>
    <s v="Lake Placid"/>
    <n v="232"/>
    <n v="20.5"/>
    <s v="1/15/2014"/>
    <n v="9"/>
    <n v="25"/>
    <n v="9"/>
    <n v="9"/>
    <n v="2"/>
    <n v="9"/>
    <n v="10"/>
    <m/>
    <m/>
    <m/>
    <m/>
    <n v="2485203"/>
    <s v="W"/>
    <n v="27"/>
    <m/>
    <m/>
    <m/>
    <m/>
    <m/>
    <s v="KOHLY Martine"/>
    <n v="3.9"/>
    <s v="CLOT Monique"/>
    <n v="4"/>
    <s v="GINGRAS Danielle"/>
    <n v="3.9"/>
    <s v="COPEL Nicole"/>
    <n v="3.9"/>
    <s v="KNYAZEV Petr"/>
    <n v="3.9"/>
    <s v="BENOIT Gerry"/>
    <n v="1.4"/>
    <n v="1.9"/>
    <s v="SIMSON Sarah"/>
    <n v="1.6"/>
    <n v="1.8"/>
    <s v="bPp"/>
    <n v="1.2"/>
    <s v="7oA"/>
    <n v="1.47"/>
    <n v="4.42"/>
    <x v="0"/>
    <n v="2"/>
    <n v="5"/>
    <n v="2"/>
    <n v="2"/>
    <n v="1"/>
    <n v="2"/>
    <n v="2"/>
    <n v="0"/>
    <n v="0"/>
    <s v="USA"/>
    <n v="0"/>
    <n v="0"/>
    <n v="28.23"/>
    <n v="87.430989226999998"/>
    <n v="2"/>
    <n v="11.7"/>
    <n v="23.5"/>
    <n v="2014"/>
    <n v="-4"/>
    <s v="Moguls"/>
    <m/>
    <n v="24.98"/>
    <n v="7.38"/>
    <m/>
    <n v="11.7"/>
    <n v="2.5"/>
    <n v="1992"/>
  </r>
  <r>
    <n v="1.25"/>
    <d v="1992-04-12T00:00:00"/>
    <n v="0"/>
    <n v="1"/>
    <n v="1"/>
    <s v="/100"/>
    <n v="1"/>
    <n v="64.693333332999998"/>
    <s v="KOBAYASHI Tatsuki - JPN - North American Cup 1 - 2014 - Qualification 1"/>
    <n v="33"/>
    <n v="5"/>
    <n v="0"/>
    <n v="0"/>
    <s v="No"/>
    <s v="No"/>
    <s v="No"/>
    <s v="No"/>
    <s v="Major Finalist?"/>
    <s v="Judge 7"/>
    <x v="7"/>
    <x v="717"/>
    <x v="26"/>
    <x v="0"/>
    <m/>
    <s v="Judges:"/>
    <n v="1.5"/>
    <n v="3.38"/>
    <s v="Qualification"/>
    <s v="United States of America"/>
    <n v="48"/>
    <s v="North American Cup"/>
    <n v="1"/>
    <n v="64.69"/>
    <n v="25"/>
    <s v="KOBAYASHI Tatsuki"/>
    <n v="98"/>
    <s v="North American Cup 1"/>
    <n v="9.07"/>
    <n v="64.69"/>
    <n v="14.43"/>
    <n v="41.2"/>
    <s v="United States of America"/>
    <s v="Stratton Mountain"/>
    <n v="222"/>
    <n v="20"/>
    <d v="2014-01-02T00:00:00"/>
    <n v="48"/>
    <n v="54"/>
    <n v="45"/>
    <n v="46"/>
    <n v="47"/>
    <n v="48"/>
    <n v="45"/>
    <m/>
    <m/>
    <m/>
    <m/>
    <n v="2527128"/>
    <s v="M"/>
    <n v="27"/>
    <m/>
    <m/>
    <m/>
    <m/>
    <m/>
    <s v="DRUMSTAS Jim"/>
    <n v="3.3"/>
    <s v="HINKLE Wayne"/>
    <n v="3.4"/>
    <s v="LANA Wendy"/>
    <n v="2.9"/>
    <s v="TODD Stephanie"/>
    <n v="3.6"/>
    <s v="WEIR John"/>
    <n v="3.7"/>
    <s v="SIMSON Sarah"/>
    <n v="1.3"/>
    <n v="1.4"/>
    <s v="GINGRAS Danielle"/>
    <n v="1.2"/>
    <n v="1.6"/>
    <s v="bF"/>
    <n v="1.24"/>
    <s v="7opA"/>
    <n v="1.24"/>
    <n v="3.4"/>
    <x v="4"/>
    <n v="32"/>
    <n v="36"/>
    <n v="29"/>
    <n v="30"/>
    <n v="29"/>
    <n v="32"/>
    <n v="29"/>
    <n v="0"/>
    <n v="0"/>
    <s v="JPN"/>
    <n v="0"/>
    <n v="0"/>
    <n v="22.88"/>
    <m/>
    <n v="33"/>
    <n v="10.3"/>
    <n v="19.11"/>
    <n v="2014"/>
    <n v="0"/>
    <s v="Moguls"/>
    <m/>
    <n v="24"/>
    <n v="5.41"/>
    <m/>
    <n v="10.3"/>
    <n v="0"/>
    <n v="1992"/>
  </r>
  <r>
    <n v="2.25"/>
    <s v="2/23/1987"/>
    <n v="0"/>
    <n v="1"/>
    <n v="1"/>
    <s v="/100"/>
    <n v="1"/>
    <n v="79.2"/>
    <s v="DISCOE Joseph - USA - World Cup 1 - 2014 - Final 1"/>
    <n v="11"/>
    <n v="3"/>
    <n v="0"/>
    <n v="0"/>
    <s v="No"/>
    <s v="No"/>
    <s v="No"/>
    <s v="No"/>
    <s v="Major Finalist?"/>
    <s v="Judge 7"/>
    <x v="8"/>
    <x v="718"/>
    <x v="14"/>
    <x v="0"/>
    <m/>
    <s v="Judges:"/>
    <n v="2"/>
    <n v="4.22"/>
    <s v="Finals"/>
    <s v="Finland"/>
    <n v="25"/>
    <s v="World Cup"/>
    <n v="1"/>
    <n v="79.2"/>
    <n v="-13"/>
    <s v="DISCOE Joseph"/>
    <n v="12"/>
    <s v="World Cup 1"/>
    <n v="14.64"/>
    <n v="79.2"/>
    <n v="13.76"/>
    <n v="50.8"/>
    <s v="Finland"/>
    <s v="Ruka"/>
    <n v="211"/>
    <n v="18"/>
    <s v="12/14/2013"/>
    <n v="25"/>
    <n v="11"/>
    <n v="25"/>
    <n v="27"/>
    <n v="53"/>
    <n v="25"/>
    <n v="27"/>
    <m/>
    <m/>
    <m/>
    <m/>
    <n v="2471011"/>
    <s v="M"/>
    <n v="29"/>
    <m/>
    <m/>
    <m/>
    <m/>
    <m/>
    <s v="POHJAVIRTA Pipsa"/>
    <n v="4.0999999999999996"/>
    <s v="KOHLY Martine"/>
    <n v="4.0999999999999996"/>
    <s v="LANA Wendy"/>
    <n v="4.3"/>
    <s v="CLOT Monique"/>
    <n v="4.3"/>
    <s v="BLOMQUIST Anne"/>
    <n v="4.3"/>
    <s v="LEPPALUOTO Arttu"/>
    <n v="2.2999999999999998"/>
    <n v="2"/>
    <s v="YAKHEEV Anatoly"/>
    <n v="2.2000000000000002"/>
    <n v="2"/>
    <s v="bF"/>
    <n v="1.24"/>
    <s v="7oGA"/>
    <n v="1.34"/>
    <n v="5.49"/>
    <x v="3"/>
    <n v="12"/>
    <n v="5"/>
    <n v="12"/>
    <n v="11"/>
    <n v="15"/>
    <n v="12"/>
    <n v="11"/>
    <n v="0"/>
    <n v="0"/>
    <s v="USA"/>
    <n v="0"/>
    <n v="0"/>
    <n v="21.75"/>
    <n v="70.605082662000001"/>
    <n v="11"/>
    <n v="12.7"/>
    <n v="23.35"/>
    <n v="2014"/>
    <n v="-15"/>
    <s v="Moguls"/>
    <m/>
    <n v="23.26"/>
    <n v="5.16"/>
    <m/>
    <n v="12.7"/>
    <n v="6"/>
    <n v="1987"/>
  </r>
  <r>
    <n v="1.8"/>
    <s v="6/13/1992"/>
    <n v="0"/>
    <n v="1"/>
    <n v="1"/>
    <s v="/100"/>
    <n v="1"/>
    <n v="79.2"/>
    <s v="MURPHY Troy - USA - North American Cup 2 - 2014 - Final 2"/>
    <n v="5"/>
    <n v="2"/>
    <n v="0"/>
    <n v="0"/>
    <s v="No"/>
    <s v="No"/>
    <s v="No"/>
    <s v="No"/>
    <s v="Major Finalist?"/>
    <s v="Judge 7"/>
    <x v="6"/>
    <x v="718"/>
    <x v="8"/>
    <x v="0"/>
    <m/>
    <s v="Judges:"/>
    <n v="2.15"/>
    <n v="4.1399999999999997"/>
    <s v="Finals"/>
    <s v="Canada"/>
    <n v="18"/>
    <s v="North American Cup"/>
    <n v="1"/>
    <n v="79.2"/>
    <n v="12"/>
    <s v="MURPHY Troy"/>
    <n v="7"/>
    <s v="North American Cup 2"/>
    <n v="14.24"/>
    <n v="79.2"/>
    <n v="15.76"/>
    <n v="49.2"/>
    <s v="Canada"/>
    <s v="Val St. Come"/>
    <n v="245"/>
    <n v="22.8"/>
    <d v="2014-07-02T00:00:00"/>
    <n v="18"/>
    <n v="2"/>
    <n v="26"/>
    <n v="26"/>
    <n v="18"/>
    <n v="18"/>
    <n v="25"/>
    <m/>
    <m/>
    <m/>
    <m/>
    <n v="2527778"/>
    <s v="M"/>
    <n v="30"/>
    <m/>
    <m/>
    <m/>
    <m/>
    <m/>
    <s v="JENOURE Anne"/>
    <n v="4.0999999999999996"/>
    <s v="KNYAZEV Petr"/>
    <n v="4.0999999999999996"/>
    <s v="TODD Stephanie"/>
    <n v="4.0999999999999996"/>
    <s v="ROBINSON Tai"/>
    <n v="4"/>
    <s v="HENITIUK Jay"/>
    <n v="4.4000000000000004"/>
    <s v="GINGRAS Danielle"/>
    <n v="1.8"/>
    <n v="2.1"/>
    <s v="HENDRY Jim"/>
    <n v="1.8"/>
    <n v="2.2000000000000002"/>
    <s v="bF"/>
    <n v="1.24"/>
    <s v="bdF"/>
    <n v="1.49"/>
    <n v="5.34"/>
    <x v="0"/>
    <n v="5"/>
    <n v="1"/>
    <n v="5"/>
    <n v="5"/>
    <n v="6"/>
    <n v="5"/>
    <n v="5"/>
    <n v="0"/>
    <n v="0"/>
    <s v="USA"/>
    <n v="0"/>
    <n v="0"/>
    <n v="25.25"/>
    <m/>
    <n v="5"/>
    <n v="12.3"/>
    <n v="23.55"/>
    <n v="2014"/>
    <n v="-4"/>
    <s v="Moguls"/>
    <m/>
    <n v="25.43"/>
    <n v="5.91"/>
    <m/>
    <n v="12.3"/>
    <n v="13"/>
    <n v="1992"/>
  </r>
  <r>
    <n v="1.9"/>
    <d v="1992-03-03T00:00:00"/>
    <n v="0"/>
    <n v="1"/>
    <n v="1"/>
    <s v="/100"/>
    <n v="1"/>
    <n v="60.933333333"/>
    <s v="LI Nan - CHN - World Cup 2 - 2014 - Qualification"/>
    <n v="30"/>
    <m/>
    <n v="0"/>
    <n v="0"/>
    <s v="No"/>
    <s v="No"/>
    <s v="No"/>
    <s v="No"/>
    <s v="Major Finalist?"/>
    <s v="Judge 7"/>
    <x v="10"/>
    <x v="719"/>
    <x v="13"/>
    <x v="1"/>
    <m/>
    <s v="Judges:"/>
    <n v="1.9"/>
    <n v="3.38"/>
    <s v="Qualification"/>
    <s v="Canada"/>
    <n v="50"/>
    <s v="World Cup"/>
    <n v="1"/>
    <n v="60.93"/>
    <n v="-18"/>
    <s v="LI Nan"/>
    <n v="32"/>
    <s v="World Cup 2"/>
    <n v="9.92"/>
    <n v="60.93"/>
    <n v="10.61"/>
    <n v="40.4"/>
    <s v="Canada"/>
    <s v="Calgary"/>
    <n v="220"/>
    <n v="18"/>
    <d v="2014-04-01T00:00:00"/>
    <n v="50"/>
    <n v="53"/>
    <n v="50"/>
    <n v="42"/>
    <n v="56"/>
    <n v="50"/>
    <n v="42"/>
    <m/>
    <m/>
    <m/>
    <m/>
    <n v="2527561"/>
    <s v="W"/>
    <n v="28"/>
    <m/>
    <m/>
    <m/>
    <m/>
    <m/>
    <s v="GRANGE Olivier"/>
    <n v="3.2"/>
    <s v="JABOOR Zoe"/>
    <n v="3.8"/>
    <s v="STONE Gary"/>
    <n v="3.5"/>
    <s v="KUSHENKO Oksana"/>
    <n v="3.4"/>
    <s v="GINGRAS Danielle"/>
    <n v="3"/>
    <s v="ANTTILA Petri"/>
    <n v="2"/>
    <n v="1.8"/>
    <s v="CAMPBELL Terry"/>
    <n v="1.8"/>
    <n v="2"/>
    <s v="S"/>
    <n v="0.76"/>
    <s v="bL"/>
    <n v="1.2"/>
    <n v="3.72"/>
    <x v="1"/>
    <n v="30"/>
    <n v="31"/>
    <n v="30"/>
    <n v="22"/>
    <n v="34"/>
    <n v="30"/>
    <n v="22"/>
    <n v="0"/>
    <n v="0"/>
    <s v="CHN"/>
    <n v="0"/>
    <n v="0"/>
    <n v="26.82"/>
    <n v="27.261486459"/>
    <n v="30"/>
    <n v="10.1"/>
    <n v="17.8"/>
    <n v="2014"/>
    <n v="-8"/>
    <s v="Moguls"/>
    <m/>
    <n v="31.32"/>
    <n v="3.98"/>
    <m/>
    <n v="10.1"/>
    <n v="2.2000000000000002"/>
    <n v="1992"/>
  </r>
  <r>
    <n v="1.6"/>
    <s v="10/17/1992"/>
    <n v="1"/>
    <n v="1"/>
    <n v="1"/>
    <s v="/100"/>
    <n v="1"/>
    <n v="56.906666667000003"/>
    <s v="LEMIEUX Simon - CAN - World Cup 4 - 2014 - Qualification"/>
    <n v="49"/>
    <m/>
    <n v="0"/>
    <n v="0"/>
    <s v="No"/>
    <s v="No"/>
    <s v="No"/>
    <s v="No"/>
    <s v="Major Finalist?"/>
    <s v="Judge 7"/>
    <x v="4"/>
    <x v="720"/>
    <x v="59"/>
    <x v="0"/>
    <m/>
    <s v="Judges:"/>
    <n v="1.65"/>
    <n v="2.2999999999999998"/>
    <s v="Qualification"/>
    <s v="United States of America"/>
    <n v="73"/>
    <s v="World Cup"/>
    <n v="1"/>
    <n v="56.91"/>
    <n v="0"/>
    <s v="LEMIEUX Simon"/>
    <n v="24"/>
    <s v="World Cup 4"/>
    <n v="11.79"/>
    <n v="56.91"/>
    <n v="17.52"/>
    <n v="27.6"/>
    <s v="United States of America"/>
    <s v="Lake Placid"/>
    <n v="232"/>
    <n v="20.5"/>
    <s v="1/15/2014"/>
    <n v="73"/>
    <n v="47"/>
    <n v="73"/>
    <n v="74"/>
    <n v="39"/>
    <n v="73"/>
    <n v="74"/>
    <m/>
    <m/>
    <m/>
    <m/>
    <n v="2484962"/>
    <s v="M"/>
    <n v="27"/>
    <m/>
    <m/>
    <m/>
    <m/>
    <m/>
    <s v="KOHLY Martine"/>
    <n v="2.2999999999999998"/>
    <s v="CLOT Monique"/>
    <n v="2.4"/>
    <s v="GINGRAS Danielle"/>
    <n v="3.1"/>
    <s v="COPEL Nicole"/>
    <n v="1.5"/>
    <s v="KNYAZEV Petr"/>
    <n v="2.2000000000000002"/>
    <s v="BENOIT Gerry"/>
    <n v="1.6"/>
    <n v="1.8"/>
    <s v="SIMSON Sarah"/>
    <n v="1.6"/>
    <n v="1.5"/>
    <s v="bF"/>
    <n v="1.24"/>
    <s v="10opA"/>
    <n v="1.49"/>
    <n v="4.42"/>
    <x v="1"/>
    <n v="51"/>
    <n v="26"/>
    <n v="51"/>
    <n v="52"/>
    <n v="24"/>
    <n v="51"/>
    <n v="52"/>
    <n v="0"/>
    <n v="0"/>
    <s v="CAN"/>
    <n v="0"/>
    <n v="0"/>
    <n v="23.86"/>
    <n v="6.2688670159999997"/>
    <n v="49"/>
    <n v="6.9"/>
    <n v="17.89"/>
    <n v="2014"/>
    <n v="-4"/>
    <s v="Moguls"/>
    <m/>
    <n v="22.71"/>
    <n v="6.57"/>
    <m/>
    <n v="6.9"/>
    <n v="2.5"/>
    <n v="1992"/>
  </r>
  <r>
    <n v="1.65"/>
    <d v="1990-02-11T00:00:00"/>
    <n v="0"/>
    <n v="1"/>
    <n v="1"/>
    <s v="/100"/>
    <n v="1"/>
    <n v="62.346666667000001"/>
    <s v="SUZUKI Kenta - JPN - World Cup 3 - 2014 - Qualification"/>
    <n v="53"/>
    <m/>
    <n v="0"/>
    <n v="0"/>
    <s v="No"/>
    <s v="No"/>
    <s v="No"/>
    <s v="No"/>
    <s v="Major Finalist?"/>
    <s v="Judge 7"/>
    <x v="0"/>
    <x v="721"/>
    <x v="60"/>
    <x v="0"/>
    <m/>
    <s v="Judges:"/>
    <n v="1.65"/>
    <n v="3.08"/>
    <s v="Qualification"/>
    <s v="United States of America"/>
    <n v="72"/>
    <s v="World Cup"/>
    <n v="1"/>
    <n v="62.35"/>
    <n v="-4"/>
    <s v="SUZUKI Kenta"/>
    <n v="65"/>
    <s v="World Cup 3"/>
    <n v="10.050000000000001"/>
    <n v="62.35"/>
    <n v="15.09"/>
    <n v="37.200000000000003"/>
    <s v="United States of America"/>
    <s v="Deer Valley"/>
    <n v="252"/>
    <n v="20"/>
    <d v="2014-09-01T00:00:00"/>
    <n v="72"/>
    <n v="72"/>
    <n v="72"/>
    <n v="74"/>
    <n v="45"/>
    <n v="72"/>
    <n v="74"/>
    <m/>
    <m/>
    <m/>
    <m/>
    <n v="2526257"/>
    <s v="M"/>
    <n v="28"/>
    <m/>
    <m/>
    <m/>
    <m/>
    <m/>
    <s v="HOUSE Helene"/>
    <n v="2.7"/>
    <s v="STONE Gary"/>
    <n v="3.2"/>
    <s v="GRANGE Olivier"/>
    <n v="3.4"/>
    <s v="JABOOR Zoe"/>
    <n v="3.2"/>
    <s v="KUSHENKO Oksana"/>
    <n v="2.9"/>
    <s v="MCNICE Bill"/>
    <n v="1.6"/>
    <n v="1.6"/>
    <s v="ANTTILA Petri"/>
    <n v="1.7"/>
    <n v="1.7"/>
    <n v="3"/>
    <n v="1.05"/>
    <s v="7oA"/>
    <n v="1.24"/>
    <n v="3.77"/>
    <x v="1"/>
    <n v="54"/>
    <n v="54"/>
    <n v="54"/>
    <n v="56"/>
    <n v="29"/>
    <n v="54"/>
    <n v="56"/>
    <n v="0"/>
    <n v="0"/>
    <s v="JPN"/>
    <n v="0"/>
    <n v="0"/>
    <n v="25.97"/>
    <n v="14.045379697"/>
    <n v="53"/>
    <n v="9.3000000000000007"/>
    <n v="18.73"/>
    <n v="2014"/>
    <n v="-5"/>
    <s v="Moguls"/>
    <m/>
    <n v="26.7"/>
    <n v="5.66"/>
    <m/>
    <n v="9.3000000000000007"/>
    <n v="18"/>
    <n v="1990"/>
  </r>
  <r>
    <n v="1.8"/>
    <s v="6/25/1993"/>
    <n v="0"/>
    <n v="1"/>
    <n v="1"/>
    <s v="/100"/>
    <n v="1"/>
    <n v="74.053333332999998"/>
    <s v="WALCZYK Dylan - USA - North American Cup 3 - 2014 - Qualification 1"/>
    <n v="4"/>
    <n v="5"/>
    <n v="0"/>
    <n v="0"/>
    <s v="No"/>
    <s v="No"/>
    <s v="No"/>
    <s v="No"/>
    <s v="Major Finalist?"/>
    <s v="Judge 7"/>
    <x v="11"/>
    <x v="722"/>
    <x v="37"/>
    <x v="0"/>
    <m/>
    <s v="Judges:"/>
    <n v="1.6"/>
    <n v="3.92"/>
    <s v="Qualification"/>
    <s v="Canada"/>
    <n v="16"/>
    <s v="North American Cup"/>
    <n v="1"/>
    <n v="74.05"/>
    <m/>
    <s v="WALCZYK Dylan"/>
    <n v="1"/>
    <s v="North American Cup 3"/>
    <n v="11.23"/>
    <n v="74.05"/>
    <n v="14.83"/>
    <n v="48"/>
    <s v="Canada"/>
    <s v="Apex"/>
    <n v="220"/>
    <n v="15"/>
    <s v="2/15/2014"/>
    <n v="16"/>
    <n v="17"/>
    <n v="15"/>
    <n v="15"/>
    <n v="28"/>
    <n v="16"/>
    <n v="15"/>
    <m/>
    <m/>
    <m/>
    <m/>
    <n v="2527085"/>
    <s v="M"/>
    <n v="26"/>
    <m/>
    <m/>
    <m/>
    <m/>
    <m/>
    <s v="HENITIUK Jay"/>
    <n v="3.7"/>
    <s v="SEARCH Charles"/>
    <n v="4.0999999999999996"/>
    <s v="HATELEY Donna"/>
    <n v="4.2"/>
    <s v="STONE Gary"/>
    <n v="4.3"/>
    <s v="CAMPBELL Terry"/>
    <n v="3.3"/>
    <s v="BATES James"/>
    <n v="1.8"/>
    <n v="1.7"/>
    <s v="CALDER Maureen"/>
    <n v="1.8"/>
    <n v="1.5"/>
    <s v="bF"/>
    <n v="1.24"/>
    <s v="7opA"/>
    <n v="1.24"/>
    <n v="4.21"/>
    <x v="4"/>
    <n v="4"/>
    <n v="8"/>
    <n v="4"/>
    <n v="4"/>
    <n v="15"/>
    <n v="4"/>
    <n v="4"/>
    <n v="0"/>
    <n v="0"/>
    <s v="USA"/>
    <n v="0"/>
    <n v="0"/>
    <n v="22.68"/>
    <m/>
    <n v="4"/>
    <n v="12"/>
    <n v="21.77"/>
    <n v="2014"/>
    <m/>
    <s v="Moguls"/>
    <n v="12"/>
    <n v="23.5"/>
    <n v="5.56"/>
    <m/>
    <n v="12"/>
    <m/>
    <n v="1993"/>
  </r>
  <r>
    <n v="2.0499999999999998"/>
    <s v="11/28/1996"/>
    <n v="0"/>
    <n v="1"/>
    <n v="1"/>
    <s v="/100"/>
    <n v="1"/>
    <n v="71.733333333000004"/>
    <s v="ZAUMSEIL Kealey - USA - North American Cup 2 - 2014 - Qualification 1"/>
    <n v="1"/>
    <n v="5"/>
    <n v="0"/>
    <n v="0"/>
    <s v="No"/>
    <s v="No"/>
    <s v="No"/>
    <s v="No"/>
    <s v="Major Finalist?"/>
    <s v="Judge 7"/>
    <x v="6"/>
    <x v="723"/>
    <x v="7"/>
    <x v="1"/>
    <m/>
    <s v="Judges:"/>
    <n v="1.65"/>
    <n v="3.8"/>
    <s v="Qualification"/>
    <s v="Canada"/>
    <n v="7"/>
    <s v="North American Cup"/>
    <n v="1"/>
    <n v="71.73"/>
    <n v="12"/>
    <s v="ZAUMSEIL Kealey"/>
    <n v="7"/>
    <s v="North American Cup 2"/>
    <n v="11.84"/>
    <n v="71.73"/>
    <n v="14.69"/>
    <n v="45.2"/>
    <s v="Canada"/>
    <s v="Val St. Come"/>
    <n v="245"/>
    <n v="22.8"/>
    <d v="2014-07-02T00:00:00"/>
    <n v="7"/>
    <n v="4"/>
    <n v="9"/>
    <n v="8"/>
    <n v="18"/>
    <n v="7"/>
    <n v="8"/>
    <m/>
    <m/>
    <m/>
    <m/>
    <n v="2529366"/>
    <s v="W"/>
    <n v="30"/>
    <m/>
    <m/>
    <m/>
    <m/>
    <m/>
    <s v="JENOURE Anne"/>
    <n v="3.9"/>
    <s v="KNYAZEV Petr"/>
    <n v="3.6"/>
    <s v="TODD Stephanie"/>
    <n v="3.6"/>
    <s v="ROBINSON Tai"/>
    <n v="3.8"/>
    <s v="HENITIUK Jay"/>
    <n v="4.0999999999999996"/>
    <s v="GINGRAS Danielle"/>
    <n v="2"/>
    <n v="1.6"/>
    <s v="HENDRY Jim"/>
    <n v="2.1"/>
    <n v="1.7"/>
    <n v="3"/>
    <n v="1.2"/>
    <s v="bL"/>
    <n v="1.2"/>
    <n v="4.4400000000000004"/>
    <x v="4"/>
    <n v="1"/>
    <n v="2"/>
    <n v="1"/>
    <n v="1"/>
    <n v="5"/>
    <n v="1"/>
    <n v="1"/>
    <n v="0"/>
    <n v="0"/>
    <s v="USA"/>
    <n v="0"/>
    <n v="0"/>
    <n v="29.87"/>
    <m/>
    <n v="1"/>
    <n v="11.3"/>
    <n v="21.25"/>
    <n v="2014"/>
    <n v="-4"/>
    <s v="Moguls"/>
    <m/>
    <n v="31.07"/>
    <n v="5.51"/>
    <m/>
    <n v="11.3"/>
    <n v="13"/>
    <n v="1996"/>
  </r>
  <r>
    <n v="1.2"/>
    <s v="1/20/1992"/>
    <n v="0"/>
    <n v="1"/>
    <n v="1"/>
    <s v="/100"/>
    <n v="1"/>
    <n v="71.733333333000004"/>
    <s v="TANAKA Rikuya - JPN - World Cup 7 - 2014 - Qualification"/>
    <n v="28"/>
    <m/>
    <n v="0"/>
    <n v="0"/>
    <s v="No"/>
    <s v="No"/>
    <s v="No"/>
    <s v="No"/>
    <s v="Major Finalist?"/>
    <s v="Judge 7"/>
    <x v="3"/>
    <x v="723"/>
    <x v="50"/>
    <x v="0"/>
    <m/>
    <s v="Judges:"/>
    <n v="1.65"/>
    <n v="3.8"/>
    <s v="Qualification"/>
    <s v="Norway"/>
    <n v="44"/>
    <s v="World Cup"/>
    <n v="1"/>
    <n v="71.73"/>
    <n v="-2"/>
    <s v="TANAKA Rikuya"/>
    <n v="41"/>
    <s v="World Cup 7"/>
    <n v="8.8000000000000007"/>
    <n v="71.73"/>
    <n v="17.329999999999998"/>
    <n v="45.6"/>
    <s v="Norway"/>
    <s v="Voss-Myrkdalen"/>
    <n v="235"/>
    <n v="21"/>
    <s v="3/15/2014"/>
    <n v="44"/>
    <n v="60"/>
    <n v="44"/>
    <n v="34"/>
    <n v="50"/>
    <n v="44"/>
    <n v="34"/>
    <m/>
    <m/>
    <m/>
    <m/>
    <n v="2526411"/>
    <s v="M"/>
    <n v="27"/>
    <m/>
    <m/>
    <m/>
    <m/>
    <m/>
    <s v="DE KLUIJVER Danielle"/>
    <n v="3.6"/>
    <s v="RONKAINEN Johanna"/>
    <n v="4"/>
    <s v="HATELEY Donna"/>
    <n v="3.6"/>
    <s v="MATT Rudolf"/>
    <n v="3.9"/>
    <s v="BATES Kay"/>
    <n v="3.9"/>
    <s v="BUOB Stefan"/>
    <n v="1.2"/>
    <n v="1.6"/>
    <s v="ERIKSEN Stian"/>
    <n v="1.2"/>
    <n v="1.7"/>
    <s v="7oA"/>
    <n v="1.24"/>
    <s v="bL"/>
    <n v="1.05"/>
    <n v="3.3"/>
    <x v="1"/>
    <n v="27"/>
    <n v="41"/>
    <n v="27"/>
    <n v="19"/>
    <n v="32"/>
    <n v="27"/>
    <n v="19"/>
    <n v="0"/>
    <n v="0"/>
    <s v="JPN"/>
    <n v="0"/>
    <n v="0"/>
    <n v="24.22"/>
    <n v="38.381635115999998"/>
    <n v="28"/>
    <n v="11.4"/>
    <n v="21.2"/>
    <n v="2014"/>
    <n v="-4"/>
    <s v="Moguls"/>
    <m/>
    <n v="23.2"/>
    <n v="6.5"/>
    <m/>
    <n v="11.4"/>
    <n v="5.5"/>
    <n v="1992"/>
  </r>
  <r>
    <n v="1.7"/>
    <d v="1990-04-07T00:00:00"/>
    <n v="0"/>
    <n v="1"/>
    <n v="1"/>
    <s v="/100"/>
    <n v="1"/>
    <n v="71.733333333000004"/>
    <s v="ENDO Sho - JPN - World Cup 5 - 2014 - Qualification"/>
    <n v="11"/>
    <m/>
    <n v="0"/>
    <n v="0"/>
    <s v="No"/>
    <s v="No"/>
    <s v="No"/>
    <s v="No"/>
    <s v="Major Finalist?"/>
    <s v="Judge 7"/>
    <x v="1"/>
    <x v="723"/>
    <x v="14"/>
    <x v="0"/>
    <m/>
    <s v="Judges:"/>
    <n v="2"/>
    <n v="3.74"/>
    <s v="Qualification"/>
    <s v="Canada"/>
    <n v="29"/>
    <s v="World Cup"/>
    <n v="1"/>
    <n v="71.73"/>
    <n v="-6"/>
    <s v="ENDO Sho"/>
    <n v="5"/>
    <s v="World Cup 5"/>
    <n v="11.36"/>
    <n v="71.73"/>
    <n v="15.57"/>
    <n v="44.8"/>
    <s v="Canada"/>
    <s v="Val St. Come"/>
    <n v="244"/>
    <n v="23"/>
    <s v="1/19/2014"/>
    <n v="29"/>
    <n v="44"/>
    <n v="29"/>
    <n v="26"/>
    <n v="18"/>
    <n v="29"/>
    <n v="26"/>
    <m/>
    <m/>
    <m/>
    <m/>
    <n v="2484861"/>
    <s v="M"/>
    <n v="29"/>
    <m/>
    <m/>
    <m/>
    <m/>
    <m/>
    <s v="HUTCHINGS Ian"/>
    <n v="3.9"/>
    <s v="TANAKA-SUNDEQUIST Tina"/>
    <n v="3.9"/>
    <s v="KALUZIKOVA Hanka"/>
    <n v="3.6"/>
    <s v="KUSHENKO Oksana"/>
    <n v="3.6"/>
    <s v="MULLER Jurg"/>
    <n v="3.7"/>
    <s v="LOUNSBURY Scott"/>
    <n v="1.7"/>
    <n v="2"/>
    <s v="HOUSE Helene"/>
    <n v="1.7"/>
    <n v="2"/>
    <s v="7opA"/>
    <n v="1.24"/>
    <s v="bPp"/>
    <n v="1.05"/>
    <n v="4.26"/>
    <x v="1"/>
    <n v="10"/>
    <n v="24"/>
    <n v="10"/>
    <n v="10"/>
    <n v="6"/>
    <n v="10"/>
    <n v="10"/>
    <n v="0"/>
    <n v="0"/>
    <s v="JPN"/>
    <n v="0"/>
    <n v="0"/>
    <n v="25.15"/>
    <n v="55.955217949000001"/>
    <n v="11"/>
    <n v="11.2"/>
    <n v="21.3"/>
    <n v="2014"/>
    <n v="-6"/>
    <s v="Moguls"/>
    <m/>
    <n v="25.48"/>
    <n v="5.84"/>
    <m/>
    <n v="11.2"/>
    <n v="5.8"/>
    <n v="1990"/>
  </r>
  <r>
    <n v="2.15"/>
    <s v="8/14/1996"/>
    <n v="0"/>
    <n v="1"/>
    <n v="1"/>
    <s v="/100"/>
    <n v="1"/>
    <n v="71.733333333000004"/>
    <s v="KOLMAKOV Pavel - KAZ - Olympics - 2014 - Qualification 1"/>
    <n v="11"/>
    <n v="5"/>
    <n v="0"/>
    <n v="0"/>
    <s v="No"/>
    <s v="No"/>
    <s v="No"/>
    <s v="No"/>
    <s v="Major Finalist?"/>
    <s v="Judge 7"/>
    <x v="2"/>
    <x v="723"/>
    <x v="14"/>
    <x v="0"/>
    <m/>
    <s v="Judges:"/>
    <n v="1.75"/>
    <n v="3.68"/>
    <s v="Qualification"/>
    <s v="Russia"/>
    <n v="46"/>
    <s v="Olympic Winter Games"/>
    <n v="1"/>
    <n v="71.73"/>
    <n v="6"/>
    <s v="KOLMAKOV Pavel"/>
    <n v="30"/>
    <s v="Olympics"/>
    <n v="12.08"/>
    <n v="71.73"/>
    <n v="15.65"/>
    <n v="44"/>
    <s v="Russia"/>
    <s v="Rosa Khutor Extreme Park"/>
    <n v="247"/>
    <n v="19"/>
    <d v="2016-10-02T00:00:00"/>
    <n v="46"/>
    <n v="49"/>
    <n v="46"/>
    <n v="39"/>
    <n v="56"/>
    <n v="46"/>
    <n v="37"/>
    <m/>
    <m/>
    <m/>
    <m/>
    <n v="2528846"/>
    <s v="M"/>
    <n v="28"/>
    <m/>
    <m/>
    <m/>
    <m/>
    <m/>
    <s v="MCNICE Bill"/>
    <n v="3.6"/>
    <s v="GRANGE Olivier"/>
    <n v="3.5"/>
    <s v="KUSHENKO Oksana"/>
    <n v="3.7"/>
    <s v="JABOOR Zoe"/>
    <n v="3.9"/>
    <s v="KALUZIKOVA Hanka"/>
    <n v="3.7"/>
    <s v="ANTTILA Petri"/>
    <n v="2.2000000000000002"/>
    <n v="1.8"/>
    <s v="HOUSE Helene"/>
    <n v="2.1"/>
    <n v="1.7"/>
    <s v="bF"/>
    <n v="1.24"/>
    <s v="fT"/>
    <n v="1.1000000000000001"/>
    <n v="4.53"/>
    <x v="4"/>
    <n v="10"/>
    <n v="12"/>
    <n v="10"/>
    <n v="8"/>
    <n v="21"/>
    <n v="10"/>
    <n v="8"/>
    <n v="0"/>
    <n v="0"/>
    <s v="KAZ"/>
    <n v="0"/>
    <n v="0"/>
    <n v="25.46"/>
    <n v="49.645618323999997"/>
    <n v="11"/>
    <n v="11"/>
    <n v="21.4"/>
    <n v="2014"/>
    <n v="0"/>
    <s v="Moguls"/>
    <m/>
    <n v="25.73"/>
    <n v="5.87"/>
    <m/>
    <n v="11"/>
    <n v="0.2"/>
    <n v="1996"/>
  </r>
  <r>
    <n v="1.35"/>
    <s v="2/26/1986"/>
    <n v="0"/>
    <n v="1"/>
    <n v="1"/>
    <s v="/100"/>
    <n v="1"/>
    <n v="74.186666666999997"/>
    <s v="KEARNEY Hannah - USA - World Cup 5 - 2014 - Qualification"/>
    <n v="2"/>
    <m/>
    <n v="0"/>
    <n v="0"/>
    <s v="Yes - 2010"/>
    <s v="Yes - 2010"/>
    <s v="Yes - 2010"/>
    <s v="Yes - 2010"/>
    <s v="Major Finalist?"/>
    <s v="Judge 7"/>
    <x v="1"/>
    <x v="724"/>
    <x v="4"/>
    <x v="1"/>
    <m/>
    <s v="Judges:"/>
    <n v="1.85"/>
    <n v="3.96"/>
    <s v="Qualification"/>
    <s v="Canada"/>
    <n v="8"/>
    <s v="World Cup"/>
    <n v="1"/>
    <n v="74.19"/>
    <n v="-5"/>
    <s v="KEARNEY Hannah"/>
    <n v="1"/>
    <s v="World Cup 5"/>
    <n v="10.59"/>
    <n v="74.19"/>
    <n v="15.2"/>
    <n v="48.4"/>
    <s v="Canada"/>
    <s v="Val St. Come"/>
    <n v="244"/>
    <n v="23"/>
    <s v="1/19/2014"/>
    <n v="8"/>
    <n v="28"/>
    <n v="8"/>
    <n v="4"/>
    <n v="23"/>
    <n v="8"/>
    <n v="4"/>
    <n v="2010"/>
    <n v="2010"/>
    <n v="2010"/>
    <n v="2010"/>
    <n v="2328513"/>
    <s v="W"/>
    <n v="29"/>
    <m/>
    <m/>
    <m/>
    <m/>
    <m/>
    <s v="HUTCHINGS Ian"/>
    <n v="4.0999999999999996"/>
    <s v="TANAKA-SUNDEQUIST Tina"/>
    <n v="3.6"/>
    <s v="KALUZIKOVA Hanka"/>
    <n v="4"/>
    <s v="KUSHENKO Oksana"/>
    <n v="4.0999999999999996"/>
    <s v="MULLER Jurg"/>
    <n v="4"/>
    <s v="LOUNSBURY Scott"/>
    <n v="1.5"/>
    <n v="2"/>
    <s v="HOUSE Helene"/>
    <n v="1.2"/>
    <n v="1.7"/>
    <s v="bL"/>
    <n v="1.2"/>
    <s v="3G"/>
    <n v="1.3"/>
    <n v="3.97"/>
    <x v="1"/>
    <n v="2"/>
    <n v="11"/>
    <n v="2"/>
    <n v="1"/>
    <n v="4"/>
    <n v="2"/>
    <n v="1"/>
    <n v="1"/>
    <n v="1"/>
    <s v="USA"/>
    <n v="1"/>
    <n v="1"/>
    <n v="29.75"/>
    <n v="87.885050202000002"/>
    <n v="2"/>
    <n v="12.1"/>
    <n v="21.77"/>
    <n v="2014"/>
    <n v="-6"/>
    <s v="Moguls"/>
    <m/>
    <n v="30.49"/>
    <n v="5.7"/>
    <m/>
    <n v="12.1"/>
    <n v="5.9"/>
    <n v="1986"/>
  </r>
  <r>
    <n v="1.45"/>
    <s v="3/17/1982"/>
    <n v="0"/>
    <n v="1"/>
    <n v="1"/>
    <s v="/100"/>
    <n v="1"/>
    <n v="74.186666666999997"/>
    <s v="SUDOVA Nikola - CZE - Olympics - 2014 - Final 1"/>
    <n v="1"/>
    <n v="3"/>
    <n v="0"/>
    <n v="0"/>
    <s v="Yes - 2006"/>
    <s v="No"/>
    <s v="No"/>
    <s v="Yes - 2006"/>
    <s v="Major Finalist?"/>
    <s v="Judge 7"/>
    <x v="2"/>
    <x v="724"/>
    <x v="7"/>
    <x v="1"/>
    <m/>
    <s v="Judges:"/>
    <n v="1.95"/>
    <n v="4"/>
    <s v="Finals"/>
    <s v="Russia"/>
    <n v="5"/>
    <s v="Olympic Winter Games"/>
    <n v="1"/>
    <n v="74.19"/>
    <n v="0"/>
    <s v="SUDOVA Nikola"/>
    <n v="13"/>
    <s v="Olympics"/>
    <n v="10.88"/>
    <n v="74.19"/>
    <n v="15.31"/>
    <n v="48"/>
    <s v="Russia"/>
    <s v="Rosa Khutor Extreme Park"/>
    <n v="247"/>
    <n v="19"/>
    <d v="2016-08-02T00:00:00"/>
    <n v="5"/>
    <n v="42"/>
    <n v="5"/>
    <n v="7"/>
    <n v="13"/>
    <n v="5"/>
    <n v="7"/>
    <n v="2006"/>
    <m/>
    <n v="2006"/>
    <m/>
    <n v="2267596"/>
    <s v="W"/>
    <n v="28"/>
    <m/>
    <m/>
    <m/>
    <m/>
    <m/>
    <s v="MCNICE Bill"/>
    <n v="3.8"/>
    <s v="GRANGE Olivier"/>
    <n v="3.8"/>
    <s v="KUSHENKO Oksana"/>
    <n v="4.0999999999999996"/>
    <s v="JABOOR Zoe"/>
    <n v="4.0999999999999996"/>
    <s v="KALUZIKOVA Hanka"/>
    <n v="4.2"/>
    <s v="ANTTILA Petri"/>
    <n v="1.5"/>
    <n v="2"/>
    <s v="HOUSE Helene"/>
    <n v="1.4"/>
    <n v="1.9"/>
    <s v="3p"/>
    <n v="1.2"/>
    <s v="bPp"/>
    <n v="1.2"/>
    <n v="4.08"/>
    <x v="3"/>
    <n v="1"/>
    <n v="13"/>
    <n v="1"/>
    <n v="2"/>
    <n v="5"/>
    <n v="1"/>
    <n v="2"/>
    <n v="1"/>
    <n v="0"/>
    <s v="CZE"/>
    <n v="1"/>
    <n v="0"/>
    <n v="30.12"/>
    <n v="87.877433921000005"/>
    <n v="1"/>
    <n v="12"/>
    <n v="21.82"/>
    <n v="2014"/>
    <n v="-1"/>
    <s v="Moguls"/>
    <m/>
    <n v="30.76"/>
    <n v="5.74"/>
    <m/>
    <n v="12"/>
    <n v="1.3"/>
    <n v="1982"/>
  </r>
  <r>
    <n v="2.35"/>
    <s v="7/24/1992"/>
    <n v="1"/>
    <n v="1"/>
    <n v="1"/>
    <s v="/100"/>
    <n v="1"/>
    <n v="87.04"/>
    <s v="KINGSBURY Mikael - CAN - World Cup 4 - 2014 - Qualification"/>
    <n v="1"/>
    <m/>
    <n v="0"/>
    <n v="0"/>
    <s v="Yes - 2014"/>
    <s v="Yes - 2014"/>
    <s v="Yes - 2013"/>
    <s v="Yes - 2013"/>
    <s v="Major Finalist?"/>
    <s v="Judge 7"/>
    <x v="4"/>
    <x v="725"/>
    <x v="7"/>
    <x v="0"/>
    <m/>
    <s v="Judges:"/>
    <n v="2.2999999999999998"/>
    <n v="4.46"/>
    <s v="Qualification"/>
    <s v="United States of America"/>
    <n v="2"/>
    <s v="World Cup"/>
    <n v="1"/>
    <n v="87.04"/>
    <n v="0"/>
    <s v="KINGSBURY Mikael"/>
    <n v="1"/>
    <s v="World Cup 4"/>
    <n v="15.36"/>
    <n v="87.04"/>
    <n v="17.68"/>
    <n v="54"/>
    <s v="United States of America"/>
    <s v="Lake Placid"/>
    <n v="232"/>
    <n v="20.5"/>
    <s v="1/15/2014"/>
    <n v="2"/>
    <n v="6"/>
    <n v="2"/>
    <n v="1"/>
    <n v="32"/>
    <n v="2"/>
    <n v="2"/>
    <n v="2013"/>
    <n v="2013"/>
    <n v="2014"/>
    <n v="2014"/>
    <n v="2484937"/>
    <s v="M"/>
    <n v="27"/>
    <m/>
    <m/>
    <m/>
    <m/>
    <m/>
    <s v="KOHLY Martine"/>
    <n v="4.2"/>
    <s v="CLOT Monique"/>
    <n v="4.5"/>
    <s v="GINGRAS Danielle"/>
    <n v="4.5"/>
    <s v="COPEL Nicole"/>
    <n v="4.5999999999999996"/>
    <s v="KNYAZEV Petr"/>
    <n v="4.5"/>
    <s v="BENOIT Gerry"/>
    <n v="2.4"/>
    <n v="2.2999999999999998"/>
    <s v="SIMSON Sarah"/>
    <n v="2.2999999999999998"/>
    <n v="2.2999999999999998"/>
    <s v="bF"/>
    <n v="1.24"/>
    <s v="7opA"/>
    <n v="1.24"/>
    <n v="5.76"/>
    <x v="1"/>
    <n v="1"/>
    <n v="2"/>
    <n v="1"/>
    <n v="1"/>
    <n v="19"/>
    <n v="1"/>
    <n v="1"/>
    <n v="1"/>
    <n v="1"/>
    <s v="CAN"/>
    <n v="1"/>
    <n v="1"/>
    <n v="23.86"/>
    <n v="97.045204834000003"/>
    <n v="1"/>
    <n v="13.5"/>
    <n v="25.89"/>
    <n v="2014"/>
    <n v="-4"/>
    <s v="Moguls"/>
    <m/>
    <n v="22.59"/>
    <n v="6.63"/>
    <m/>
    <n v="13.5"/>
    <n v="2.5"/>
    <n v="1992"/>
  </r>
  <r>
    <n v="1.75"/>
    <d v="1986-01-11T00:00:00"/>
    <n v="0"/>
    <n v="1"/>
    <n v="1"/>
    <s v="/100"/>
    <n v="1"/>
    <n v="74.186666666999997"/>
    <s v="KASHIMA Sho - USA - World Cup 1 - 2014 - Qualification"/>
    <n v="26"/>
    <m/>
    <n v="0"/>
    <n v="0"/>
    <s v="No"/>
    <s v="No"/>
    <s v="No"/>
    <s v="No"/>
    <s v="Major Finalist?"/>
    <s v="Judge 7"/>
    <x v="8"/>
    <x v="724"/>
    <x v="40"/>
    <x v="0"/>
    <m/>
    <s v="Judges:"/>
    <n v="1.7"/>
    <n v="3.94"/>
    <s v="Qualification"/>
    <s v="Finland"/>
    <n v="44"/>
    <s v="World Cup"/>
    <n v="1"/>
    <n v="74.19"/>
    <n v="-13"/>
    <s v="KASHIMA Sho"/>
    <n v="17"/>
    <s v="World Cup 1"/>
    <n v="11.36"/>
    <n v="74.19"/>
    <n v="15.23"/>
    <n v="47.6"/>
    <s v="Finland"/>
    <s v="Ruka"/>
    <n v="211"/>
    <n v="18"/>
    <s v="12/14/2013"/>
    <n v="44"/>
    <n v="63"/>
    <n v="44"/>
    <n v="44"/>
    <n v="19"/>
    <n v="44"/>
    <n v="43"/>
    <m/>
    <m/>
    <m/>
    <m/>
    <n v="2417855"/>
    <s v="M"/>
    <n v="29"/>
    <m/>
    <m/>
    <m/>
    <m/>
    <m/>
    <s v="POHJAVIRTA Pipsa"/>
    <n v="3.9"/>
    <s v="KOHLY Martine"/>
    <n v="4.0999999999999996"/>
    <s v="LANA Wendy"/>
    <n v="3.9"/>
    <s v="CLOT Monique"/>
    <n v="3.7"/>
    <s v="BLOMQUIST Anne"/>
    <n v="4.0999999999999996"/>
    <s v="LEPPALUOTO Arttu"/>
    <n v="1.6"/>
    <n v="1.7"/>
    <s v="YAKHEEV Anatoly"/>
    <n v="1.9"/>
    <n v="1.7"/>
    <s v="bF"/>
    <n v="1.24"/>
    <s v="7opA"/>
    <n v="1.24"/>
    <n v="4.26"/>
    <x v="1"/>
    <n v="24"/>
    <n v="42"/>
    <n v="24"/>
    <n v="24"/>
    <n v="13"/>
    <n v="24"/>
    <n v="23"/>
    <n v="0"/>
    <n v="0"/>
    <s v="USA"/>
    <n v="0"/>
    <n v="0"/>
    <n v="21.75"/>
    <n v="46.930713769"/>
    <n v="26"/>
    <n v="11.9"/>
    <n v="21.87"/>
    <n v="2014"/>
    <n v="-15"/>
    <s v="Moguls"/>
    <m/>
    <n v="22.27"/>
    <n v="5.71"/>
    <m/>
    <n v="11.9"/>
    <n v="6"/>
    <n v="1986"/>
  </r>
  <r>
    <n v="2.0499999999999998"/>
    <d v="1988-11-08T00:00:00"/>
    <n v="0"/>
    <n v="1"/>
    <n v="1"/>
    <s v="/100"/>
    <n v="1"/>
    <n v="73.680000000000007"/>
    <s v="BURILLE Arnaud - FRA - World Cup 1 - 2014 - Qualification"/>
    <n v="31"/>
    <m/>
    <n v="0"/>
    <n v="0"/>
    <s v="No"/>
    <s v="No"/>
    <s v="No"/>
    <s v="No"/>
    <s v="Major Finalist?"/>
    <s v="Judge 7"/>
    <x v="8"/>
    <x v="726"/>
    <x v="29"/>
    <x v="0"/>
    <m/>
    <s v="Judges:"/>
    <n v="2"/>
    <n v="3.96"/>
    <s v="Qualification"/>
    <s v="Finland"/>
    <n v="49"/>
    <s v="World Cup"/>
    <n v="1"/>
    <n v="73.680000000000007"/>
    <n v="-13"/>
    <s v="BURILLE Arnaud"/>
    <n v="40"/>
    <s v="World Cup 1"/>
    <n v="12.37"/>
    <n v="73.680000000000007"/>
    <n v="13.71"/>
    <n v="47.6"/>
    <s v="Finland"/>
    <s v="Ruka"/>
    <n v="211"/>
    <n v="18"/>
    <s v="12/14/2013"/>
    <n v="49"/>
    <n v="45"/>
    <n v="49"/>
    <n v="43"/>
    <n v="56"/>
    <n v="49"/>
    <n v="44"/>
    <m/>
    <m/>
    <m/>
    <m/>
    <n v="2413781"/>
    <s v="M"/>
    <n v="29"/>
    <m/>
    <m/>
    <m/>
    <m/>
    <m/>
    <s v="POHJAVIRTA Pipsa"/>
    <n v="4.2"/>
    <s v="KOHLY Martine"/>
    <n v="4"/>
    <s v="LANA Wendy"/>
    <n v="3.7"/>
    <s v="CLOT Monique"/>
    <n v="4"/>
    <s v="BLOMQUIST Anne"/>
    <n v="3.9"/>
    <s v="LEPPALUOTO Arttu"/>
    <n v="2.1"/>
    <n v="2"/>
    <s v="YAKHEEV Anatoly"/>
    <n v="2"/>
    <n v="2"/>
    <s v="bT"/>
    <n v="1.05"/>
    <s v="7opA"/>
    <n v="1.24"/>
    <n v="4.6399999999999997"/>
    <x v="1"/>
    <n v="29"/>
    <n v="25"/>
    <n v="29"/>
    <n v="23"/>
    <n v="34"/>
    <n v="29"/>
    <n v="24"/>
    <n v="0"/>
    <n v="0"/>
    <s v="FRA"/>
    <n v="0"/>
    <n v="0"/>
    <n v="21.75"/>
    <n v="44.720182360999999"/>
    <n v="31"/>
    <n v="11.9"/>
    <n v="21.68"/>
    <n v="2014"/>
    <n v="-15"/>
    <s v="Moguls"/>
    <m/>
    <n v="23.3"/>
    <n v="5.14"/>
    <m/>
    <n v="11.9"/>
    <n v="6"/>
    <n v="1988"/>
  </r>
  <r>
    <n v="1.95"/>
    <d v="1988-07-04T00:00:00"/>
    <n v="0"/>
    <n v="1"/>
    <n v="1"/>
    <s v="/100"/>
    <n v="1"/>
    <n v="83.893333333000001"/>
    <s v="WILSON Bryon - USA - World Cup 4 - 2014 - Final 2"/>
    <n v="4"/>
    <n v="2"/>
    <n v="0"/>
    <n v="0"/>
    <s v="Yes - 2010"/>
    <s v="Yes - 2010"/>
    <s v="Yes - 2010"/>
    <s v="Yes - 2010"/>
    <s v="Major Finalist?"/>
    <s v="Judge 7"/>
    <x v="4"/>
    <x v="727"/>
    <x v="37"/>
    <x v="0"/>
    <m/>
    <s v="Judges:"/>
    <n v="2.15"/>
    <n v="4.22"/>
    <s v="Finals"/>
    <s v="United States of America"/>
    <n v="10"/>
    <s v="World Cup"/>
    <n v="1"/>
    <n v="83.89"/>
    <n v="-2"/>
    <s v="WILSON Bryon"/>
    <n v="22"/>
    <s v="World Cup 4"/>
    <n v="16.27"/>
    <n v="83.89"/>
    <n v="17.23"/>
    <n v="50.4"/>
    <s v="United States of America"/>
    <s v="Lake Placid"/>
    <n v="232"/>
    <n v="20.5"/>
    <s v="1/15/2014"/>
    <n v="10"/>
    <n v="4"/>
    <n v="10"/>
    <n v="10"/>
    <n v="40"/>
    <n v="10"/>
    <n v="10"/>
    <n v="2010"/>
    <n v="2010"/>
    <n v="2010"/>
    <n v="2010"/>
    <n v="2471302"/>
    <s v="M"/>
    <n v="27"/>
    <m/>
    <m/>
    <m/>
    <m/>
    <m/>
    <s v="KOHLY Martine"/>
    <n v="4.2"/>
    <s v="CLOT Monique"/>
    <n v="4.2"/>
    <s v="GINGRAS Danielle"/>
    <n v="4.3"/>
    <s v="COPEL Nicole"/>
    <n v="4.2"/>
    <s v="KNYAZEV Petr"/>
    <n v="4.2"/>
    <s v="BENOIT Gerry"/>
    <n v="2"/>
    <n v="2.2999999999999998"/>
    <s v="SIMSON Sarah"/>
    <n v="1.9"/>
    <n v="2"/>
    <s v="bdF"/>
    <n v="1.49"/>
    <s v="10opA"/>
    <n v="1.49"/>
    <n v="6.1"/>
    <x v="0"/>
    <n v="4"/>
    <n v="2"/>
    <n v="4"/>
    <n v="3"/>
    <n v="6"/>
    <n v="4"/>
    <n v="3"/>
    <n v="1"/>
    <n v="1"/>
    <s v="USA"/>
    <n v="1"/>
    <n v="1"/>
    <n v="23.86"/>
    <n v="90.174280073000006"/>
    <n v="4"/>
    <n v="12.6"/>
    <n v="25.16"/>
    <n v="2014"/>
    <n v="-4"/>
    <s v="Moguls"/>
    <m/>
    <n v="22.93"/>
    <n v="6.46"/>
    <m/>
    <n v="12.6"/>
    <n v="2.5"/>
    <n v="1988"/>
  </r>
  <r>
    <n v="0.65"/>
    <d v="1995-06-03T00:00:00"/>
    <n v="0"/>
    <n v="1"/>
    <n v="1"/>
    <s v="/100"/>
    <n v="1"/>
    <n v="50.746666667"/>
    <s v="PAVLENKO Aleksey - RUS - World Cup 5 - 2014 - Qualification"/>
    <n v="48"/>
    <m/>
    <n v="0"/>
    <n v="0"/>
    <s v="No"/>
    <s v="No"/>
    <s v="No"/>
    <s v="No"/>
    <s v="Major Finalist?"/>
    <s v="Judge 7"/>
    <x v="1"/>
    <x v="728"/>
    <x v="54"/>
    <x v="0"/>
    <m/>
    <s v="Judges:"/>
    <n v="1.65"/>
    <n v="2.58"/>
    <s v="Qualification"/>
    <s v="Canada"/>
    <n v="68"/>
    <s v="World Cup"/>
    <n v="1"/>
    <n v="50.75"/>
    <n v="-6"/>
    <s v="PAVLENKO Aleksey"/>
    <n v="34"/>
    <s v="World Cup 5"/>
    <n v="6.75"/>
    <n v="50.75"/>
    <n v="13.6"/>
    <n v="30.4"/>
    <s v="Canada"/>
    <s v="Val St. Come"/>
    <n v="244"/>
    <n v="23"/>
    <s v="1/19/2014"/>
    <n v="68"/>
    <n v="72"/>
    <n v="68"/>
    <n v="68"/>
    <n v="63"/>
    <n v="68"/>
    <n v="68"/>
    <m/>
    <m/>
    <m/>
    <m/>
    <n v="2527798"/>
    <s v="M"/>
    <n v="29"/>
    <m/>
    <m/>
    <m/>
    <m/>
    <m/>
    <s v="HUTCHINGS Ian"/>
    <n v="2.5"/>
    <s v="TANAKA-SUNDEQUIST Tina"/>
    <n v="2.5"/>
    <s v="KALUZIKOVA Hanka"/>
    <n v="2.6"/>
    <s v="KUSHENKO Oksana"/>
    <n v="2.5"/>
    <s v="MULLER Jurg"/>
    <n v="2.8"/>
    <s v="LOUNSBURY Scott"/>
    <n v="0.6"/>
    <n v="1.6"/>
    <s v="HOUSE Helene"/>
    <n v="0.7"/>
    <n v="1.7"/>
    <s v="bL"/>
    <n v="1.05"/>
    <s v="7opA"/>
    <n v="1.24"/>
    <n v="2.5299999999999998"/>
    <x v="1"/>
    <n v="46"/>
    <n v="50"/>
    <n v="46"/>
    <n v="46"/>
    <n v="42"/>
    <n v="46"/>
    <n v="46"/>
    <n v="0"/>
    <n v="0"/>
    <s v="RUS"/>
    <n v="0"/>
    <n v="0"/>
    <n v="25.15"/>
    <n v="6.5754973479999999"/>
    <n v="48"/>
    <n v="7.6"/>
    <n v="15.23"/>
    <n v="2014"/>
    <n v="-6"/>
    <s v="Moguls"/>
    <m/>
    <n v="27.02"/>
    <n v="5.0999999999999996"/>
    <m/>
    <n v="7.6"/>
    <n v="5.8"/>
    <n v="1995"/>
  </r>
  <r>
    <n v="2.2000000000000002"/>
    <s v="7/18/1985"/>
    <n v="0"/>
    <n v="1"/>
    <n v="1"/>
    <s v="/100"/>
    <n v="1"/>
    <n v="76.506666667000005"/>
    <s v="OUTTRIM Eliza - USA - World Cup 1 - 2014 - Qualification"/>
    <n v="3"/>
    <m/>
    <n v="0"/>
    <n v="0"/>
    <s v="Yes - 2014"/>
    <s v="No"/>
    <s v="No"/>
    <s v="Yes - 2014"/>
    <s v="Major Finalist?"/>
    <s v="Judge 7"/>
    <x v="8"/>
    <x v="729"/>
    <x v="0"/>
    <x v="1"/>
    <m/>
    <s v="Judges:"/>
    <n v="1.9"/>
    <n v="4.2"/>
    <s v="Qualification"/>
    <s v="Finland"/>
    <n v="16"/>
    <s v="World Cup"/>
    <n v="1"/>
    <n v="76.510000000000005"/>
    <n v="-13"/>
    <s v="OUTTRIM Eliza"/>
    <n v="4"/>
    <s v="World Cup 1"/>
    <n v="13.12"/>
    <n v="76.510000000000005"/>
    <n v="12.99"/>
    <n v="50.4"/>
    <s v="Finland"/>
    <s v="Ruka"/>
    <n v="211"/>
    <n v="18"/>
    <s v="12/14/2013"/>
    <n v="16"/>
    <n v="13"/>
    <n v="16"/>
    <n v="11"/>
    <n v="38"/>
    <n v="16"/>
    <n v="13"/>
    <n v="2014"/>
    <m/>
    <n v="2014"/>
    <m/>
    <n v="2329386"/>
    <s v="W"/>
    <n v="29"/>
    <m/>
    <m/>
    <m/>
    <m/>
    <m/>
    <s v="POHJAVIRTA Pipsa"/>
    <n v="4.0999999999999996"/>
    <s v="KOHLY Martine"/>
    <n v="4"/>
    <s v="LANA Wendy"/>
    <n v="4.4000000000000004"/>
    <s v="CLOT Monique"/>
    <n v="4.3"/>
    <s v="BLOMQUIST Anne"/>
    <n v="4.2"/>
    <s v="LEPPALUOTO Arttu"/>
    <n v="2.2000000000000002"/>
    <n v="1.9"/>
    <s v="YAKHEEV Anatoly"/>
    <n v="2.2000000000000002"/>
    <n v="1.9"/>
    <n v="3"/>
    <n v="1.2"/>
    <s v="bPp"/>
    <n v="1.2"/>
    <n v="4.92"/>
    <x v="1"/>
    <n v="2"/>
    <n v="4"/>
    <n v="2"/>
    <n v="1"/>
    <n v="16"/>
    <n v="2"/>
    <n v="2"/>
    <n v="1"/>
    <n v="0"/>
    <s v="USA"/>
    <n v="1"/>
    <n v="0"/>
    <n v="25.73"/>
    <n v="75.560083288000001"/>
    <n v="3"/>
    <n v="12.6"/>
    <n v="22.39"/>
    <n v="2014"/>
    <n v="-15"/>
    <s v="Moguls"/>
    <m/>
    <n v="28.14"/>
    <n v="4.87"/>
    <m/>
    <n v="12.6"/>
    <n v="6"/>
    <n v="1985"/>
  </r>
  <r>
    <n v="2.25"/>
    <s v="4/13/1994"/>
    <n v="0"/>
    <n v="1"/>
    <n v="1"/>
    <s v="/100"/>
    <n v="1"/>
    <n v="76.506666667000005"/>
    <s v="DZIEMIAN Nessa - USA - North American Cup 1 - 2014 - Final 2"/>
    <n v="3"/>
    <n v="2"/>
    <n v="0"/>
    <n v="0"/>
    <s v="No"/>
    <s v="No"/>
    <s v="No"/>
    <s v="No"/>
    <s v="Major Finalist?"/>
    <s v="Judge 7"/>
    <x v="7"/>
    <x v="729"/>
    <x v="0"/>
    <x v="1"/>
    <m/>
    <s v="Judges:"/>
    <n v="1.65"/>
    <n v="3.88"/>
    <s v="Finals"/>
    <s v="United States of America"/>
    <n v="6"/>
    <s v="North American Cup"/>
    <n v="1"/>
    <n v="76.510000000000005"/>
    <n v="25"/>
    <s v="DZIEMIAN Nessa"/>
    <n v="4"/>
    <s v="North American Cup 1"/>
    <n v="13.65"/>
    <n v="76.510000000000005"/>
    <n v="16.45"/>
    <n v="46.4"/>
    <s v="United States of America"/>
    <s v="Stratton Mountain"/>
    <n v="222"/>
    <n v="20"/>
    <d v="2014-01-02T00:00:00"/>
    <n v="6"/>
    <n v="1"/>
    <n v="12"/>
    <n v="13"/>
    <n v="19"/>
    <n v="6"/>
    <n v="12"/>
    <m/>
    <m/>
    <m/>
    <m/>
    <n v="2527488"/>
    <s v="W"/>
    <n v="27"/>
    <m/>
    <m/>
    <m/>
    <m/>
    <m/>
    <s v="DRUMSTAS Jim"/>
    <n v="4"/>
    <s v="HINKLE Wayne"/>
    <n v="3.8"/>
    <s v="LANA Wendy"/>
    <n v="3.7"/>
    <s v="TODD Stephanie"/>
    <n v="3.8"/>
    <s v="WEIR John"/>
    <n v="4.0999999999999996"/>
    <s v="SIMSON Sarah"/>
    <n v="2.2999999999999998"/>
    <n v="1.7"/>
    <s v="GINGRAS Danielle"/>
    <n v="2.2000000000000002"/>
    <n v="1.6"/>
    <s v="7opA"/>
    <n v="1.47"/>
    <s v="bL"/>
    <n v="1.2"/>
    <n v="5.12"/>
    <x v="0"/>
    <n v="3"/>
    <n v="1"/>
    <n v="3"/>
    <n v="3"/>
    <n v="5"/>
    <n v="3"/>
    <n v="3"/>
    <n v="0"/>
    <n v="0"/>
    <s v="USA"/>
    <n v="0"/>
    <n v="0"/>
    <n v="27.07"/>
    <m/>
    <n v="3"/>
    <n v="11.6"/>
    <n v="22.89"/>
    <n v="2014"/>
    <n v="0"/>
    <s v="Moguls"/>
    <m/>
    <n v="26.68"/>
    <n v="6.17"/>
    <m/>
    <n v="11.6"/>
    <n v="0"/>
    <n v="1994"/>
  </r>
  <r>
    <n v="1.9"/>
    <s v="7/29/1996"/>
    <n v="1"/>
    <n v="1"/>
    <n v="1"/>
    <s v="/100"/>
    <n v="1"/>
    <n v="76.506666667000005"/>
    <s v="BERGERON Julie - CAN - North American Cup 4 - 2014 - Final 1"/>
    <n v="9"/>
    <n v="3"/>
    <n v="0"/>
    <n v="0"/>
    <s v="No"/>
    <s v="No"/>
    <s v="No"/>
    <s v="No"/>
    <s v="Major Finalist?"/>
    <s v="Judge 7"/>
    <x v="9"/>
    <x v="729"/>
    <x v="19"/>
    <x v="1"/>
    <m/>
    <s v="Judges:"/>
    <n v="1.75"/>
    <n v="3.94"/>
    <s v="Finals"/>
    <s v="United States of America"/>
    <n v="15"/>
    <s v="North American Cup"/>
    <n v="1"/>
    <n v="76.510000000000005"/>
    <m/>
    <s v="BERGERON Julie"/>
    <n v="19"/>
    <s v="North American Cup 4"/>
    <n v="11.68"/>
    <n v="76.510000000000005"/>
    <n v="17.23"/>
    <n v="47.6"/>
    <s v="United States of America"/>
    <s v="Vail"/>
    <n v="210"/>
    <n v="15"/>
    <s v="2/22/2014"/>
    <n v="15"/>
    <n v="14"/>
    <n v="20"/>
    <n v="20"/>
    <n v="10"/>
    <n v="15"/>
    <n v="20"/>
    <m/>
    <m/>
    <m/>
    <m/>
    <n v="2530560"/>
    <s v="W"/>
    <n v="25"/>
    <m/>
    <m/>
    <m/>
    <m/>
    <m/>
    <s v="DAFOE John"/>
    <n v="4"/>
    <s v="CALDER Maureen"/>
    <n v="3.9"/>
    <s v="BELLEVILLE Alex"/>
    <n v="4"/>
    <s v="GINGRAS Danielle"/>
    <n v="3.8"/>
    <s v="SCHAEFER Thomas"/>
    <n v="4"/>
    <s v="HUTCHINGS Ian"/>
    <n v="1.9"/>
    <n v="1.7"/>
    <s v="HENDRY Jim"/>
    <n v="1.9"/>
    <n v="1.8"/>
    <n v="3"/>
    <n v="1.2"/>
    <s v="bPp"/>
    <n v="1.2"/>
    <n v="4.38"/>
    <x v="3"/>
    <n v="8"/>
    <n v="7"/>
    <n v="9"/>
    <n v="9"/>
    <n v="6"/>
    <n v="8"/>
    <n v="9"/>
    <n v="0"/>
    <n v="0"/>
    <s v="CAN"/>
    <n v="0"/>
    <n v="0"/>
    <n v="25.6"/>
    <m/>
    <n v="9"/>
    <n v="11.9"/>
    <n v="22.74"/>
    <n v="2014"/>
    <m/>
    <s v="Moguls"/>
    <m/>
    <n v="24.61"/>
    <n v="6.46"/>
    <m/>
    <n v="11.9"/>
    <m/>
    <n v="1996"/>
  </r>
  <r>
    <n v="0.7"/>
    <s v="5/30/1996"/>
    <n v="1"/>
    <n v="1"/>
    <n v="1"/>
    <s v="/100"/>
    <n v="1"/>
    <n v="55.28"/>
    <s v="KOBER Jordan - CAN - North American Cup 4 - 2014 - Qualification 1"/>
    <n v="44"/>
    <n v="5"/>
    <n v="0"/>
    <n v="0"/>
    <s v="No"/>
    <s v="No"/>
    <s v="No"/>
    <s v="No"/>
    <s v="Major Finalist?"/>
    <s v="Judge 7"/>
    <x v="9"/>
    <x v="730"/>
    <x v="56"/>
    <x v="0"/>
    <m/>
    <s v="Judges:"/>
    <n v="1.6"/>
    <n v="2.62"/>
    <s v="Qualification"/>
    <s v="United States of America"/>
    <n v="62"/>
    <s v="North American Cup"/>
    <n v="1"/>
    <n v="55.28"/>
    <m/>
    <s v="KOBER Jordan"/>
    <n v="89"/>
    <s v="North American Cup 4"/>
    <n v="7.57"/>
    <n v="55.28"/>
    <n v="16.11"/>
    <n v="31.6"/>
    <s v="United States of America"/>
    <s v="Vail"/>
    <n v="210"/>
    <n v="15"/>
    <s v="2/22/2014"/>
    <n v="62"/>
    <n v="68"/>
    <n v="61"/>
    <n v="61"/>
    <n v="25"/>
    <n v="62"/>
    <n v="61"/>
    <m/>
    <m/>
    <m/>
    <m/>
    <n v="2528644"/>
    <s v="M"/>
    <n v="25"/>
    <m/>
    <m/>
    <m/>
    <m/>
    <m/>
    <s v="DAFOE John"/>
    <n v="2.2999999999999998"/>
    <s v="CALDER Maureen"/>
    <n v="2.7"/>
    <s v="BELLEVILLE Alex"/>
    <n v="2.7"/>
    <s v="GINGRAS Danielle"/>
    <n v="2.9"/>
    <s v="SCHAEFER Thomas"/>
    <n v="2.5"/>
    <s v="HUTCHINGS Ian"/>
    <n v="0.8"/>
    <n v="1.6"/>
    <s v="HENDRY Jim"/>
    <n v="0.6"/>
    <n v="1.6"/>
    <s v="bF"/>
    <n v="1.24"/>
    <s v="7opA"/>
    <n v="1.24"/>
    <n v="2.84"/>
    <x v="4"/>
    <n v="44"/>
    <n v="49"/>
    <n v="44"/>
    <n v="44"/>
    <n v="12"/>
    <n v="44"/>
    <n v="44"/>
    <n v="0"/>
    <n v="0"/>
    <s v="CAN"/>
    <n v="0"/>
    <n v="0"/>
    <n v="21.64"/>
    <m/>
    <n v="44"/>
    <n v="7.9"/>
    <n v="16.78"/>
    <n v="2014"/>
    <m/>
    <s v="Moguls"/>
    <m/>
    <n v="21.56"/>
    <n v="6.04"/>
    <m/>
    <n v="7.9"/>
    <m/>
    <n v="1996"/>
  </r>
  <r>
    <n v="1.75"/>
    <s v="11/26/1986"/>
    <n v="0"/>
    <n v="1"/>
    <n v="1"/>
    <s v="/100"/>
    <n v="1"/>
    <n v="71.44"/>
    <s v="DIGRAVIO David - USA - World Cup 4 - 2014 - Qualification"/>
    <n v="31"/>
    <m/>
    <n v="0"/>
    <n v="0"/>
    <s v="No"/>
    <s v="No"/>
    <s v="No"/>
    <s v="No"/>
    <s v="Major Finalist?"/>
    <s v="Judge 7"/>
    <x v="4"/>
    <x v="731"/>
    <x v="29"/>
    <x v="0"/>
    <m/>
    <s v="Judges:"/>
    <n v="1.3"/>
    <n v="3.54"/>
    <s v="Qualification"/>
    <s v="United States of America"/>
    <n v="52"/>
    <s v="World Cup"/>
    <n v="1"/>
    <n v="71.44"/>
    <n v="0"/>
    <s v="DIGRAVIO David"/>
    <n v="65"/>
    <s v="World Cup 4"/>
    <n v="10.91"/>
    <n v="71.44"/>
    <n v="17.73"/>
    <n v="42.8"/>
    <s v="United States of America"/>
    <s v="Lake Placid"/>
    <n v="232"/>
    <n v="20.5"/>
    <s v="1/15/2014"/>
    <n v="52"/>
    <n v="61"/>
    <n v="52"/>
    <n v="52"/>
    <n v="29"/>
    <n v="52"/>
    <n v="52"/>
    <m/>
    <m/>
    <m/>
    <m/>
    <n v="2375563"/>
    <s v="M"/>
    <n v="27"/>
    <m/>
    <m/>
    <m/>
    <m/>
    <m/>
    <s v="KOHLY Martine"/>
    <n v="3.2"/>
    <s v="CLOT Monique"/>
    <n v="3.7"/>
    <s v="GINGRAS Danielle"/>
    <n v="3.6"/>
    <s v="COPEL Nicole"/>
    <n v="3.4"/>
    <s v="KNYAZEV Petr"/>
    <n v="3.8"/>
    <s v="BENOIT Gerry"/>
    <n v="1.7"/>
    <n v="1.3"/>
    <s v="SIMSON Sarah"/>
    <n v="1.8"/>
    <n v="1.3"/>
    <s v="bdF"/>
    <n v="1.49"/>
    <s v="7opA"/>
    <n v="1.24"/>
    <n v="4.09"/>
    <x v="1"/>
    <n v="30"/>
    <n v="40"/>
    <n v="30"/>
    <n v="31"/>
    <n v="16"/>
    <n v="30"/>
    <n v="31"/>
    <n v="0"/>
    <n v="0"/>
    <s v="USA"/>
    <n v="0"/>
    <n v="0"/>
    <n v="23.86"/>
    <n v="35.910086823999997"/>
    <n v="31"/>
    <n v="10.7"/>
    <n v="21.44"/>
    <n v="2014"/>
    <n v="-4"/>
    <s v="Moguls"/>
    <m/>
    <n v="22.56"/>
    <n v="6.65"/>
    <m/>
    <n v="10.7"/>
    <n v="2.5"/>
    <n v="1986"/>
  </r>
  <r>
    <n v="1.9"/>
    <d v="1992-07-08T00:00:00"/>
    <n v="0"/>
    <n v="1"/>
    <n v="1"/>
    <s v="/100"/>
    <n v="1"/>
    <n v="71.44"/>
    <s v="VANHALA Veli valtteri - FIN - World Cup 1 - 2014 - Qualification"/>
    <n v="36"/>
    <m/>
    <n v="0"/>
    <n v="0"/>
    <s v="No"/>
    <s v="No"/>
    <s v="No"/>
    <s v="No"/>
    <s v="Major Finalist?"/>
    <s v="Judge 7"/>
    <x v="8"/>
    <x v="731"/>
    <x v="49"/>
    <x v="0"/>
    <m/>
    <s v="Judges:"/>
    <n v="1.6"/>
    <n v="3.74"/>
    <s v="Qualification"/>
    <s v="Finland"/>
    <n v="57"/>
    <s v="World Cup"/>
    <n v="1"/>
    <n v="71.44"/>
    <n v="-13"/>
    <s v="VANHALA Veli valtteri"/>
    <n v="42"/>
    <s v="World Cup 1"/>
    <n v="10.8"/>
    <n v="71.44"/>
    <n v="14.64"/>
    <n v="46"/>
    <s v="Finland"/>
    <s v="Ruka"/>
    <n v="211"/>
    <n v="18"/>
    <s v="12/14/2013"/>
    <n v="57"/>
    <n v="68"/>
    <n v="57"/>
    <n v="51"/>
    <n v="34"/>
    <n v="57"/>
    <n v="52"/>
    <m/>
    <m/>
    <m/>
    <m/>
    <n v="2527654"/>
    <s v="M"/>
    <n v="29"/>
    <m/>
    <m/>
    <m/>
    <m/>
    <m/>
    <s v="POHJAVIRTA Pipsa"/>
    <n v="4"/>
    <s v="KOHLY Martine"/>
    <n v="3.7"/>
    <s v="LANA Wendy"/>
    <n v="3.2"/>
    <s v="CLOT Monique"/>
    <n v="4"/>
    <s v="BLOMQUIST Anne"/>
    <n v="3.8"/>
    <s v="LEPPALUOTO Arttu"/>
    <n v="2"/>
    <n v="1.7"/>
    <s v="YAKHEEV Anatoly"/>
    <n v="1.8"/>
    <n v="1.5"/>
    <s v="7opA"/>
    <n v="1.24"/>
    <s v="l"/>
    <n v="1.0900000000000001"/>
    <n v="4.05"/>
    <x v="1"/>
    <n v="36"/>
    <n v="47"/>
    <n v="36"/>
    <n v="31"/>
    <n v="20"/>
    <n v="36"/>
    <n v="32"/>
    <n v="0"/>
    <n v="0"/>
    <s v="FIN"/>
    <n v="0"/>
    <n v="0"/>
    <n v="21.75"/>
    <n v="35.700335308"/>
    <n v="36"/>
    <n v="11.5"/>
    <n v="21.04"/>
    <n v="2014"/>
    <n v="-15"/>
    <s v="Moguls"/>
    <m/>
    <n v="22.67"/>
    <n v="5.49"/>
    <m/>
    <n v="11.5"/>
    <n v="6"/>
    <n v="1992"/>
  </r>
  <r>
    <n v="1.85"/>
    <s v="6/30/1992"/>
    <n v="0"/>
    <n v="1"/>
    <n v="1"/>
    <s v="/100"/>
    <n v="1"/>
    <n v="71.44"/>
    <s v="BOCKHAHN Carson - USA - North American Cup 2 - 2014 - Qualification 1"/>
    <n v="16"/>
    <n v="5"/>
    <n v="0"/>
    <n v="0"/>
    <s v="No"/>
    <s v="No"/>
    <s v="No"/>
    <s v="No"/>
    <s v="Major Finalist?"/>
    <s v="Judge 7"/>
    <x v="6"/>
    <x v="731"/>
    <x v="1"/>
    <x v="0"/>
    <m/>
    <s v="Judges:"/>
    <n v="2"/>
    <n v="3.72"/>
    <s v="Qualification"/>
    <s v="Canada"/>
    <n v="38"/>
    <s v="North American Cup"/>
    <n v="1"/>
    <n v="71.44"/>
    <n v="12"/>
    <s v="BOCKHAHN Carson"/>
    <n v="50"/>
    <s v="North American Cup 2"/>
    <n v="11.79"/>
    <n v="71.44"/>
    <n v="15.65"/>
    <n v="44"/>
    <s v="Canada"/>
    <s v="Val St. Come"/>
    <n v="245"/>
    <n v="22.8"/>
    <d v="2014-07-02T00:00:00"/>
    <n v="38"/>
    <n v="36"/>
    <n v="38"/>
    <n v="38"/>
    <n v="19"/>
    <n v="38"/>
    <n v="38"/>
    <m/>
    <m/>
    <m/>
    <m/>
    <n v="2527074"/>
    <s v="M"/>
    <n v="30"/>
    <m/>
    <m/>
    <m/>
    <m/>
    <m/>
    <s v="JENOURE Anne"/>
    <n v="3.5"/>
    <s v="KNYAZEV Petr"/>
    <n v="3.7"/>
    <s v="TODD Stephanie"/>
    <n v="4.0999999999999996"/>
    <s v="ROBINSON Tai"/>
    <n v="3.8"/>
    <s v="HENITIUK Jay"/>
    <n v="3.5"/>
    <s v="GINGRAS Danielle"/>
    <n v="1.8"/>
    <n v="2"/>
    <s v="HENDRY Jim"/>
    <n v="1.9"/>
    <n v="2"/>
    <s v="7opA"/>
    <n v="1.24"/>
    <s v="bL"/>
    <n v="1.05"/>
    <n v="4.42"/>
    <x v="4"/>
    <n v="17"/>
    <n v="19"/>
    <n v="17"/>
    <n v="17"/>
    <n v="7"/>
    <n v="17"/>
    <n v="17"/>
    <n v="0"/>
    <n v="0"/>
    <s v="USA"/>
    <n v="0"/>
    <n v="0"/>
    <n v="25.25"/>
    <m/>
    <n v="16"/>
    <n v="11"/>
    <n v="21.29"/>
    <n v="2014"/>
    <n v="-4"/>
    <s v="Moguls"/>
    <m/>
    <n v="25.52"/>
    <n v="5.87"/>
    <m/>
    <n v="11"/>
    <n v="13"/>
    <n v="1992"/>
  </r>
  <r>
    <n v="1.6"/>
    <s v="2/16/1993"/>
    <n v="1"/>
    <n v="1"/>
    <n v="1"/>
    <s v="/100"/>
    <n v="1"/>
    <n v="68.053333332999998"/>
    <s v="JOOSTEN Matt - CAN - North American Cup 1 - 2014 - Qualification 1"/>
    <n v="23"/>
    <n v="5"/>
    <n v="0"/>
    <n v="0"/>
    <s v="No"/>
    <s v="No"/>
    <s v="No"/>
    <s v="No"/>
    <s v="Major Finalist?"/>
    <s v="Judge 7"/>
    <x v="7"/>
    <x v="732"/>
    <x v="21"/>
    <x v="0"/>
    <m/>
    <s v="Judges:"/>
    <n v="1.7"/>
    <n v="3.62"/>
    <s v="Qualification"/>
    <s v="United States of America"/>
    <n v="38"/>
    <s v="North American Cup"/>
    <n v="1"/>
    <n v="68.05"/>
    <n v="25"/>
    <s v="JOOSTEN Matt"/>
    <n v="129"/>
    <s v="North American Cup 1"/>
    <n v="9.81"/>
    <n v="68.05"/>
    <n v="15.04"/>
    <n v="43.2"/>
    <s v="United States of America"/>
    <s v="Stratton Mountain"/>
    <n v="222"/>
    <n v="20"/>
    <d v="2014-01-02T00:00:00"/>
    <n v="38"/>
    <n v="46"/>
    <n v="37"/>
    <n v="36"/>
    <n v="36"/>
    <n v="38"/>
    <n v="37"/>
    <m/>
    <m/>
    <m/>
    <m/>
    <n v="2527725"/>
    <s v="M"/>
    <n v="27"/>
    <m/>
    <m/>
    <m/>
    <m/>
    <m/>
    <s v="DRUMSTAS Jim"/>
    <n v="3.9"/>
    <s v="HINKLE Wayne"/>
    <n v="3.6"/>
    <s v="LANA Wendy"/>
    <n v="3.4"/>
    <s v="TODD Stephanie"/>
    <n v="3.7"/>
    <s v="WEIR John"/>
    <n v="3.5"/>
    <s v="SIMSON Sarah"/>
    <n v="1.6"/>
    <n v="1.7"/>
    <s v="GINGRAS Danielle"/>
    <n v="1.6"/>
    <n v="1.7"/>
    <s v="bPp"/>
    <n v="1.05"/>
    <s v="lG"/>
    <n v="1.19"/>
    <n v="3.68"/>
    <x v="4"/>
    <n v="22"/>
    <n v="28"/>
    <n v="21"/>
    <n v="21"/>
    <n v="22"/>
    <n v="22"/>
    <n v="21"/>
    <n v="0"/>
    <n v="0"/>
    <s v="CAN"/>
    <n v="0"/>
    <n v="0"/>
    <n v="22.88"/>
    <m/>
    <n v="23"/>
    <n v="10.8"/>
    <n v="20.12"/>
    <n v="2014"/>
    <n v="0"/>
    <s v="Moguls"/>
    <m/>
    <n v="23.56"/>
    <n v="5.64"/>
    <m/>
    <n v="10.8"/>
    <n v="0"/>
    <n v="1993"/>
  </r>
  <r>
    <n v="2.1"/>
    <s v="3/25/1994"/>
    <n v="1"/>
    <n v="1"/>
    <n v="1"/>
    <s v="/100"/>
    <n v="1"/>
    <n v="73.466666666999998"/>
    <s v="DUFOUR LAPOINTE Justine - CAN - World Cup 3 - 2014 - Qualification"/>
    <n v="3"/>
    <m/>
    <n v="0"/>
    <n v="0"/>
    <s v="Yes - 2014"/>
    <s v="Yes - 2014"/>
    <s v="Yes - 2013"/>
    <s v="Yes - 2013"/>
    <s v="Major Finalist?"/>
    <s v="Judge 7"/>
    <x v="0"/>
    <x v="733"/>
    <x v="0"/>
    <x v="1"/>
    <m/>
    <s v="Judges:"/>
    <n v="2.2000000000000002"/>
    <n v="3.64"/>
    <s v="Qualification"/>
    <s v="United States of America"/>
    <n v="18"/>
    <s v="World Cup"/>
    <n v="1"/>
    <n v="73.47"/>
    <n v="0"/>
    <s v="DUFOUR LAPOINTE Justine"/>
    <n v="2"/>
    <s v="World Cup 3"/>
    <n v="13.76"/>
    <n v="73.47"/>
    <n v="15.71"/>
    <n v="44"/>
    <s v="United States of America"/>
    <s v="Deer Valley"/>
    <n v="252"/>
    <n v="20"/>
    <d v="2014-09-01T00:00:00"/>
    <n v="18"/>
    <n v="7"/>
    <n v="18"/>
    <n v="26"/>
    <n v="18"/>
    <n v="18"/>
    <n v="24"/>
    <n v="2013"/>
    <n v="2013"/>
    <n v="2014"/>
    <n v="2014"/>
    <n v="2485348"/>
    <s v="W"/>
    <n v="28"/>
    <m/>
    <m/>
    <m/>
    <m/>
    <m/>
    <s v="HOUSE Helene"/>
    <n v="3.6"/>
    <s v="STONE Gary"/>
    <n v="3.4"/>
    <s v="GRANGE Olivier"/>
    <n v="3.8"/>
    <s v="JABOOR Zoe"/>
    <n v="3.8"/>
    <s v="KUSHENKO Oksana"/>
    <n v="3.6"/>
    <s v="MCNICE Bill"/>
    <n v="2"/>
    <n v="2.2999999999999998"/>
    <s v="ANTTILA Petri"/>
    <n v="2.2000000000000002"/>
    <n v="2.1"/>
    <n v="3"/>
    <n v="1.2"/>
    <s v="bL"/>
    <n v="1.2"/>
    <n v="5.16"/>
    <x v="1"/>
    <n v="5"/>
    <n v="1"/>
    <n v="5"/>
    <n v="12"/>
    <n v="5"/>
    <n v="5"/>
    <n v="10"/>
    <n v="1"/>
    <n v="1"/>
    <s v="CAN"/>
    <n v="1"/>
    <n v="1"/>
    <n v="30.73"/>
    <n v="70.398279071000005"/>
    <n v="3"/>
    <n v="11"/>
    <n v="22.05"/>
    <n v="2014"/>
    <n v="0"/>
    <s v="Moguls"/>
    <m/>
    <n v="31.01"/>
    <n v="5.89"/>
    <m/>
    <n v="11"/>
    <m/>
    <n v="1994"/>
  </r>
  <r>
    <n v="2.1"/>
    <s v="4/13/1994"/>
    <n v="0"/>
    <n v="1"/>
    <n v="1"/>
    <s v="/100"/>
    <n v="1"/>
    <n v="73.466666666999998"/>
    <s v="DZIEMIAN Nessa - USA - North American Cup 4 - 2014 - Qualification 1"/>
    <n v="6"/>
    <n v="5"/>
    <n v="0"/>
    <n v="0"/>
    <s v="No"/>
    <s v="No"/>
    <s v="No"/>
    <s v="No"/>
    <s v="Major Finalist?"/>
    <s v="Judge 7"/>
    <x v="9"/>
    <x v="733"/>
    <x v="2"/>
    <x v="1"/>
    <m/>
    <s v="Judges:"/>
    <n v="1.55"/>
    <n v="3.84"/>
    <s v="Qualification"/>
    <s v="United States of America"/>
    <n v="23"/>
    <s v="North American Cup"/>
    <n v="1"/>
    <n v="73.47"/>
    <m/>
    <s v="DZIEMIAN Nessa"/>
    <n v="4"/>
    <s v="North American Cup 4"/>
    <n v="12.77"/>
    <n v="73.47"/>
    <n v="14.69"/>
    <n v="46"/>
    <s v="United States of America"/>
    <s v="Vail"/>
    <n v="210"/>
    <n v="15"/>
    <s v="2/22/2014"/>
    <n v="23"/>
    <n v="6"/>
    <n v="24"/>
    <n v="24"/>
    <n v="37"/>
    <n v="23"/>
    <n v="24"/>
    <m/>
    <m/>
    <m/>
    <m/>
    <n v="2527488"/>
    <s v="W"/>
    <n v="25"/>
    <m/>
    <m/>
    <m/>
    <m/>
    <m/>
    <s v="DAFOE John"/>
    <n v="4"/>
    <s v="CALDER Maureen"/>
    <n v="3.6"/>
    <s v="BELLEVILLE Alex"/>
    <n v="3.7"/>
    <s v="GINGRAS Danielle"/>
    <n v="4.0999999999999996"/>
    <s v="SCHAEFER Thomas"/>
    <n v="3.8"/>
    <s v="HUTCHINGS Ian"/>
    <n v="2.1"/>
    <n v="1.5"/>
    <s v="HENDRY Jim"/>
    <n v="2.1"/>
    <n v="1.6"/>
    <s v="7opA"/>
    <n v="1.47"/>
    <s v="bL"/>
    <n v="1.2"/>
    <n v="4.79"/>
    <x v="4"/>
    <n v="7"/>
    <n v="2"/>
    <n v="8"/>
    <n v="8"/>
    <n v="16"/>
    <n v="7"/>
    <n v="8"/>
    <n v="0"/>
    <n v="0"/>
    <s v="USA"/>
    <n v="0"/>
    <n v="0"/>
    <n v="25.6"/>
    <m/>
    <n v="6"/>
    <n v="11.5"/>
    <n v="21.8"/>
    <n v="2014"/>
    <m/>
    <s v="Moguls"/>
    <m/>
    <n v="26.64"/>
    <n v="5.51"/>
    <m/>
    <n v="11.5"/>
    <m/>
    <n v="1994"/>
  </r>
  <r>
    <n v="2"/>
    <s v="2/23/1987"/>
    <n v="0"/>
    <n v="1"/>
    <n v="1"/>
    <s v="/100"/>
    <n v="1"/>
    <n v="73.466666666999998"/>
    <s v="DISCOE Joseph - USA - World Cup 2 - 2014 - Qualification"/>
    <n v="10"/>
    <m/>
    <n v="0"/>
    <n v="0"/>
    <s v="No"/>
    <s v="No"/>
    <s v="No"/>
    <s v="No"/>
    <s v="Major Finalist?"/>
    <s v="Judge 7"/>
    <x v="10"/>
    <x v="733"/>
    <x v="3"/>
    <x v="0"/>
    <m/>
    <s v="Judges:"/>
    <n v="1.95"/>
    <n v="3.88"/>
    <s v="Qualification"/>
    <s v="Canada"/>
    <n v="25"/>
    <s v="World Cup"/>
    <n v="1"/>
    <n v="73.47"/>
    <n v="-18"/>
    <s v="DISCOE Joseph"/>
    <n v="11"/>
    <s v="World Cup 2"/>
    <n v="13.04"/>
    <n v="73.47"/>
    <n v="13.63"/>
    <n v="46.8"/>
    <s v="Canada"/>
    <s v="Calgary"/>
    <n v="220"/>
    <n v="18"/>
    <d v="2014-04-01T00:00:00"/>
    <n v="25"/>
    <n v="34"/>
    <n v="25"/>
    <n v="23"/>
    <n v="59"/>
    <n v="25"/>
    <n v="23"/>
    <m/>
    <m/>
    <m/>
    <m/>
    <n v="2471011"/>
    <s v="M"/>
    <n v="28"/>
    <m/>
    <m/>
    <m/>
    <m/>
    <m/>
    <s v="GRANGE Olivier"/>
    <n v="4"/>
    <s v="JABOOR Zoe"/>
    <n v="3.9"/>
    <s v="STONE Gary"/>
    <n v="4"/>
    <s v="KUSHENKO Oksana"/>
    <n v="3.8"/>
    <s v="GINGRAS Danielle"/>
    <n v="3.7"/>
    <s v="ANTTILA Petri"/>
    <n v="2"/>
    <n v="1.8"/>
    <s v="CAMPBELL Terry"/>
    <n v="2"/>
    <n v="2.1"/>
    <s v="bF"/>
    <n v="1.24"/>
    <s v="7opA"/>
    <n v="1.24"/>
    <n v="4.8899999999999997"/>
    <x v="1"/>
    <n v="10"/>
    <n v="18"/>
    <n v="10"/>
    <n v="11"/>
    <n v="39"/>
    <n v="10"/>
    <n v="11"/>
    <n v="0"/>
    <n v="0"/>
    <s v="USA"/>
    <n v="0"/>
    <n v="0"/>
    <n v="22.68"/>
    <n v="62.297664201000003"/>
    <n v="10"/>
    <n v="11.7"/>
    <n v="21.7"/>
    <n v="2014"/>
    <n v="-8"/>
    <s v="Moguls"/>
    <m/>
    <n v="24.35"/>
    <n v="5.1100000000000003"/>
    <m/>
    <n v="11.7"/>
    <n v="2.2000000000000002"/>
    <n v="1987"/>
  </r>
  <r>
    <n v="1.95"/>
    <d v="1994-02-07T00:00:00"/>
    <n v="0"/>
    <n v="1"/>
    <n v="1"/>
    <s v="/100"/>
    <n v="1"/>
    <n v="73.466666666999998"/>
    <s v="ROWLEY Thomas - USA - North American Cup 2 - 2014 - Final 1"/>
    <n v="15"/>
    <n v="3"/>
    <n v="0"/>
    <n v="0"/>
    <s v="No"/>
    <s v="No"/>
    <s v="No"/>
    <s v="No"/>
    <s v="Major Finalist?"/>
    <s v="Judge 7"/>
    <x v="6"/>
    <x v="733"/>
    <x v="25"/>
    <x v="0"/>
    <m/>
    <s v="Judges:"/>
    <n v="1.85"/>
    <n v="3.98"/>
    <s v="Finals"/>
    <s v="Canada"/>
    <n v="33"/>
    <s v="North American Cup"/>
    <n v="1"/>
    <n v="73.47"/>
    <n v="12"/>
    <s v="ROWLEY Thomas"/>
    <n v="6"/>
    <s v="North American Cup 2"/>
    <n v="11.55"/>
    <n v="73.47"/>
    <n v="14.72"/>
    <n v="47.2"/>
    <s v="Canada"/>
    <s v="Val St. Come"/>
    <n v="245"/>
    <n v="22.8"/>
    <d v="2014-07-02T00:00:00"/>
    <n v="33"/>
    <n v="39"/>
    <n v="31"/>
    <n v="30"/>
    <n v="42"/>
    <n v="33"/>
    <n v="31"/>
    <m/>
    <m/>
    <m/>
    <m/>
    <n v="2528130"/>
    <s v="M"/>
    <n v="30"/>
    <m/>
    <m/>
    <m/>
    <m/>
    <m/>
    <s v="JENOURE Anne"/>
    <n v="3.9"/>
    <s v="KNYAZEV Petr"/>
    <n v="4"/>
    <s v="TODD Stephanie"/>
    <n v="3.9"/>
    <s v="ROBINSON Tai"/>
    <n v="3.9"/>
    <s v="HENITIUK Jay"/>
    <n v="4.2"/>
    <s v="GINGRAS Danielle"/>
    <n v="1.8"/>
    <n v="1.9"/>
    <s v="HENDRY Jim"/>
    <n v="2.1"/>
    <n v="1.8"/>
    <s v="bF"/>
    <n v="1.24"/>
    <s v="bPp"/>
    <n v="1.05"/>
    <n v="4.33"/>
    <x v="3"/>
    <n v="15"/>
    <n v="13"/>
    <n v="15"/>
    <n v="15"/>
    <n v="16"/>
    <n v="15"/>
    <n v="15"/>
    <n v="0"/>
    <n v="0"/>
    <s v="USA"/>
    <n v="0"/>
    <n v="0"/>
    <n v="25.25"/>
    <m/>
    <n v="15"/>
    <n v="11.8"/>
    <n v="21.65"/>
    <n v="2014"/>
    <n v="-4"/>
    <s v="Moguls"/>
    <m/>
    <n v="26.25"/>
    <n v="5.52"/>
    <m/>
    <n v="11.8"/>
    <n v="13"/>
    <n v="1994"/>
  </r>
  <r>
    <n v="1.85"/>
    <s v="9/22/1989"/>
    <n v="0"/>
    <n v="1"/>
    <n v="1"/>
    <s v="/100"/>
    <n v="1"/>
    <n v="67.44"/>
    <s v="RAKHIMOVA Regina - OAR - World Cup 7 - 2014 - Qualification"/>
    <n v="13"/>
    <m/>
    <n v="0"/>
    <n v="0"/>
    <s v="No"/>
    <s v="No"/>
    <s v="No"/>
    <s v="Yes - 2015"/>
    <s v="Major Finalist?"/>
    <s v="Judge 7"/>
    <x v="3"/>
    <x v="734"/>
    <x v="10"/>
    <x v="1"/>
    <m/>
    <s v="Judges:"/>
    <n v="1.7"/>
    <n v="3.56"/>
    <s v="Qualification"/>
    <s v="Norway"/>
    <n v="32"/>
    <s v="World Cup"/>
    <n v="1"/>
    <n v="67.44"/>
    <n v="-3"/>
    <s v="RAKHIMOVA Regina"/>
    <n v="15"/>
    <s v="World Cup 7"/>
    <n v="11.36"/>
    <n v="67.44"/>
    <n v="14.48"/>
    <n v="41.6"/>
    <s v="Norway"/>
    <s v="Voss-Myrkdalen"/>
    <n v="235"/>
    <n v="21"/>
    <s v="3/15/2014"/>
    <n v="32"/>
    <n v="15"/>
    <n v="32"/>
    <n v="30"/>
    <n v="38"/>
    <n v="32"/>
    <n v="30"/>
    <n v="2015"/>
    <m/>
    <m/>
    <m/>
    <n v="2485019"/>
    <s v="W"/>
    <n v="27"/>
    <m/>
    <m/>
    <m/>
    <m/>
    <m/>
    <s v="DE KLUIJVER Danielle"/>
    <n v="3.4"/>
    <s v="RONKAINEN Johanna"/>
    <n v="4.2"/>
    <s v="HATELEY Donna"/>
    <n v="3.5"/>
    <s v="MATT Rudolf"/>
    <n v="3.5"/>
    <s v="BATES Kay"/>
    <n v="3.2"/>
    <s v="BUOB Stefan"/>
    <n v="1.8"/>
    <n v="1.7"/>
    <s v="ERIKSEN Stian"/>
    <n v="1.9"/>
    <n v="1.7"/>
    <n v="3"/>
    <n v="1.2"/>
    <s v="bT"/>
    <n v="1.2"/>
    <n v="4.26"/>
    <x v="1"/>
    <n v="14"/>
    <n v="6"/>
    <n v="14"/>
    <n v="12"/>
    <n v="18"/>
    <n v="14"/>
    <n v="12"/>
    <n v="1"/>
    <n v="0"/>
    <s v="OAR"/>
    <n v="0"/>
    <n v="0"/>
    <n v="28.65"/>
    <n v="43.705928518999997"/>
    <n v="13"/>
    <n v="10.4"/>
    <n v="20.09"/>
    <n v="2014"/>
    <n v="-5"/>
    <s v="Moguls"/>
    <m/>
    <n v="30.01"/>
    <n v="5.43"/>
    <m/>
    <n v="10.4"/>
    <n v="5.5"/>
    <n v="1989"/>
  </r>
  <r>
    <n v="1.6"/>
    <d v="1994-01-01T00:00:00"/>
    <n v="0"/>
    <n v="1"/>
    <n v="1"/>
    <s v="/100"/>
    <n v="1"/>
    <n v="68.8"/>
    <s v="CAVET Benjamin - FRA - World Cup 2 - 2014 - Qualification"/>
    <n v="36"/>
    <m/>
    <n v="0"/>
    <n v="0"/>
    <s v="No"/>
    <s v="No"/>
    <s v="Yes - 2017"/>
    <s v="Yes - 2017"/>
    <s v="Major Finalist?"/>
    <s v="Judge 7"/>
    <x v="10"/>
    <x v="735"/>
    <x v="49"/>
    <x v="0"/>
    <m/>
    <s v="Judges:"/>
    <n v="2.0499999999999998"/>
    <n v="3.64"/>
    <s v="Qualification"/>
    <s v="Canada"/>
    <n v="54"/>
    <s v="World Cup"/>
    <n v="1"/>
    <n v="68.8"/>
    <n v="-18"/>
    <s v="CAVET Benjamin"/>
    <n v="69"/>
    <s v="World Cup 2"/>
    <n v="11.23"/>
    <n v="68.8"/>
    <n v="14.37"/>
    <n v="43.2"/>
    <s v="Canada"/>
    <s v="Calgary"/>
    <n v="220"/>
    <n v="18"/>
    <d v="2014-04-01T00:00:00"/>
    <n v="54"/>
    <n v="69"/>
    <n v="54"/>
    <n v="51"/>
    <n v="40"/>
    <n v="54"/>
    <n v="51"/>
    <n v="2017"/>
    <n v="2017"/>
    <m/>
    <m/>
    <n v="2530514"/>
    <s v="M"/>
    <n v="28"/>
    <m/>
    <m/>
    <m/>
    <m/>
    <m/>
    <s v="GRANGE Olivier"/>
    <n v="3.9"/>
    <s v="JABOOR Zoe"/>
    <n v="3.5"/>
    <s v="STONE Gary"/>
    <n v="3.6"/>
    <s v="KUSHENKO Oksana"/>
    <n v="3.6"/>
    <s v="GINGRAS Danielle"/>
    <n v="3.6"/>
    <s v="ANTTILA Petri"/>
    <n v="1.5"/>
    <n v="2.1"/>
    <s v="CAMPBELL Terry"/>
    <n v="1.7"/>
    <n v="2"/>
    <s v="bF"/>
    <n v="1.24"/>
    <s v="bPp"/>
    <n v="1.05"/>
    <n v="4.21"/>
    <x v="1"/>
    <n v="35"/>
    <n v="49"/>
    <n v="35"/>
    <n v="32"/>
    <n v="21"/>
    <n v="35"/>
    <n v="32"/>
    <n v="1"/>
    <n v="1"/>
    <s v="FRA"/>
    <n v="0"/>
    <n v="0"/>
    <n v="22.68"/>
    <n v="38.831877790999997"/>
    <n v="36"/>
    <n v="10.8"/>
    <n v="20.399999999999999"/>
    <n v="2014"/>
    <n v="-8"/>
    <s v="Moguls"/>
    <m/>
    <n v="23.82"/>
    <n v="5.39"/>
    <m/>
    <n v="10.8"/>
    <n v="2.2000000000000002"/>
    <n v="1994"/>
  </r>
  <r>
    <n v="2.0499999999999998"/>
    <d v="1988-05-05T00:00:00"/>
    <n v="1"/>
    <n v="1"/>
    <n v="1"/>
    <s v="/100"/>
    <n v="1"/>
    <n v="68.8"/>
    <s v="ROBICHAUD Audrey - CAN - Olympics - 2014 - Final 2"/>
    <n v="10"/>
    <n v="2"/>
    <n v="0"/>
    <n v="0"/>
    <s v="No"/>
    <s v="No"/>
    <s v="No"/>
    <s v="No"/>
    <s v="Major Finalist?"/>
    <s v="Judge 7"/>
    <x v="2"/>
    <x v="735"/>
    <x v="3"/>
    <x v="1"/>
    <m/>
    <s v="Judges:"/>
    <n v="1.95"/>
    <n v="3.62"/>
    <s v="Finals"/>
    <s v="Russia"/>
    <n v="33"/>
    <s v="Olympic Winter Games"/>
    <n v="1"/>
    <n v="68.8"/>
    <n v="0"/>
    <s v="ROBICHAUD Audrey"/>
    <n v="30"/>
    <s v="Olympics"/>
    <n v="12.8"/>
    <n v="68.8"/>
    <n v="12.4"/>
    <n v="43.6"/>
    <s v="Russia"/>
    <s v="Rosa Khutor Extreme Park"/>
    <n v="247"/>
    <n v="19"/>
    <d v="2016-08-02T00:00:00"/>
    <n v="33"/>
    <n v="11"/>
    <n v="33"/>
    <n v="22"/>
    <n v="57"/>
    <n v="33"/>
    <n v="26"/>
    <m/>
    <m/>
    <m/>
    <m/>
    <n v="2329677"/>
    <s v="W"/>
    <n v="28"/>
    <m/>
    <m/>
    <m/>
    <m/>
    <m/>
    <s v="MCNICE Bill"/>
    <n v="3.7"/>
    <s v="GRANGE Olivier"/>
    <n v="3.7"/>
    <s v="KUSHENKO Oksana"/>
    <n v="3.6"/>
    <s v="JABOOR Zoe"/>
    <n v="3.5"/>
    <s v="KALUZIKOVA Hanka"/>
    <n v="3.6"/>
    <s v="ANTTILA Petri"/>
    <n v="2.1"/>
    <n v="1.9"/>
    <s v="HOUSE Helene"/>
    <n v="2"/>
    <n v="2"/>
    <n v="3"/>
    <n v="1.2"/>
    <s v="bPp"/>
    <n v="1.2"/>
    <n v="4.8"/>
    <x v="0"/>
    <n v="10"/>
    <n v="4"/>
    <n v="10"/>
    <n v="7"/>
    <n v="12"/>
    <n v="10"/>
    <n v="8"/>
    <n v="0"/>
    <n v="0"/>
    <s v="CAN"/>
    <n v="0"/>
    <n v="0"/>
    <n v="30.12"/>
    <n v="54.943165325000002"/>
    <n v="10"/>
    <n v="10.9"/>
    <n v="20.350000000000001"/>
    <n v="2014"/>
    <n v="-1"/>
    <s v="Moguls"/>
    <m/>
    <n v="33.5"/>
    <n v="4.6500000000000004"/>
    <m/>
    <n v="10.9"/>
    <n v="1.3"/>
    <n v="1988"/>
  </r>
  <r>
    <n v="1.55"/>
    <s v="2/22/1996"/>
    <n v="1"/>
    <n v="1"/>
    <n v="1"/>
    <s v="/100"/>
    <n v="1"/>
    <n v="56.426666666999999"/>
    <s v="BOIVIN Joelle - CAN - North American Cup 3 - 2014 - Qualification 1"/>
    <n v="12"/>
    <n v="5"/>
    <n v="0"/>
    <n v="0"/>
    <s v="No"/>
    <s v="No"/>
    <s v="No"/>
    <s v="No"/>
    <s v="Major Finalist?"/>
    <s v="Judge 7"/>
    <x v="11"/>
    <x v="677"/>
    <x v="9"/>
    <x v="1"/>
    <m/>
    <s v="Judges:"/>
    <n v="1.5"/>
    <n v="2.7"/>
    <s v="Qualification"/>
    <s v="Canada"/>
    <n v="27"/>
    <s v="North American Cup"/>
    <n v="1"/>
    <n v="56.43"/>
    <m/>
    <s v="BOIVIN Joelle"/>
    <n v="134"/>
    <s v="North American Cup 3"/>
    <n v="8.93"/>
    <n v="56.43"/>
    <n v="14.69"/>
    <n v="32.799999999999997"/>
    <s v="Canada"/>
    <s v="Apex"/>
    <n v="220"/>
    <n v="15"/>
    <s v="2/15/2014"/>
    <n v="27"/>
    <n v="23"/>
    <n v="27"/>
    <n v="28"/>
    <n v="20"/>
    <n v="27"/>
    <n v="27"/>
    <m/>
    <m/>
    <m/>
    <m/>
    <n v="2530561"/>
    <s v="W"/>
    <n v="26"/>
    <m/>
    <m/>
    <m/>
    <m/>
    <m/>
    <s v="HENITIUK Jay"/>
    <n v="2.7"/>
    <s v="SEARCH Charles"/>
    <n v="2.8"/>
    <s v="HATELEY Donna"/>
    <n v="2.5"/>
    <s v="STONE Gary"/>
    <n v="2.8"/>
    <s v="CAMPBELL Terry"/>
    <n v="2.7"/>
    <s v="BATES James"/>
    <n v="1.5"/>
    <n v="1.4"/>
    <s v="CALDER Maureen"/>
    <n v="1.6"/>
    <n v="1.6"/>
    <n v="3"/>
    <n v="1.2"/>
    <s v="DD"/>
    <n v="1"/>
    <n v="3.35"/>
    <x v="4"/>
    <n v="13"/>
    <n v="10"/>
    <n v="13"/>
    <n v="14"/>
    <n v="6"/>
    <n v="13"/>
    <n v="13"/>
    <n v="0"/>
    <n v="0"/>
    <s v="CAN"/>
    <n v="0"/>
    <n v="0"/>
    <n v="26.82"/>
    <m/>
    <n v="12"/>
    <n v="8.1999999999999993"/>
    <n v="17.059999999999999"/>
    <n v="2014"/>
    <m/>
    <s v="Moguls"/>
    <m/>
    <n v="27.9"/>
    <n v="5.51"/>
    <m/>
    <n v="8.1999999999999993"/>
    <m/>
    <n v="1996"/>
  </r>
  <r>
    <n v="1.7"/>
    <s v="6/29/1991"/>
    <n v="0"/>
    <n v="1"/>
    <n v="1"/>
    <s v="/100"/>
    <n v="1"/>
    <n v="74.453333333000003"/>
    <s v="DYER Ryan - USA - North American Cup 3 - 2014 - Qualification 1"/>
    <n v="2"/>
    <n v="5"/>
    <n v="0"/>
    <n v="0"/>
    <s v="No"/>
    <s v="No"/>
    <s v="No"/>
    <s v="No"/>
    <s v="Major Finalist?"/>
    <s v="Judge 7"/>
    <x v="11"/>
    <x v="736"/>
    <x v="4"/>
    <x v="0"/>
    <m/>
    <s v="Judges:"/>
    <n v="1.65"/>
    <n v="4"/>
    <s v="Qualification"/>
    <s v="Canada"/>
    <n v="15"/>
    <s v="North American Cup"/>
    <n v="1"/>
    <n v="74.45"/>
    <m/>
    <s v="DYER Ryan"/>
    <n v="14"/>
    <s v="North American Cup 3"/>
    <n v="11.04"/>
    <n v="74.45"/>
    <n v="15.41"/>
    <n v="48"/>
    <s v="Canada"/>
    <s v="Apex"/>
    <n v="220"/>
    <n v="15"/>
    <s v="2/15/2014"/>
    <n v="15"/>
    <n v="19"/>
    <n v="14"/>
    <n v="14"/>
    <n v="18"/>
    <n v="15"/>
    <n v="14"/>
    <m/>
    <m/>
    <m/>
    <m/>
    <n v="2527071"/>
    <s v="M"/>
    <n v="26"/>
    <m/>
    <m/>
    <m/>
    <m/>
    <m/>
    <s v="HENITIUK Jay"/>
    <n v="3.7"/>
    <s v="SEARCH Charles"/>
    <n v="4.0999999999999996"/>
    <s v="HATELEY Donna"/>
    <n v="4.0999999999999996"/>
    <s v="STONE Gary"/>
    <n v="3.8"/>
    <s v="CAMPBELL Terry"/>
    <n v="4.3"/>
    <s v="BATES James"/>
    <n v="1.6"/>
    <n v="1.6"/>
    <s v="CALDER Maureen"/>
    <n v="1.8"/>
    <n v="1.7"/>
    <s v="bF"/>
    <n v="1.24"/>
    <s v="7opA"/>
    <n v="1.24"/>
    <n v="4.1399999999999997"/>
    <x v="4"/>
    <n v="3"/>
    <n v="10"/>
    <n v="3"/>
    <n v="3"/>
    <n v="8"/>
    <n v="3"/>
    <n v="3"/>
    <n v="0"/>
    <n v="0"/>
    <s v="USA"/>
    <n v="0"/>
    <n v="0"/>
    <n v="22.68"/>
    <m/>
    <n v="2"/>
    <n v="12"/>
    <n v="21.92"/>
    <n v="2014"/>
    <m/>
    <s v="Moguls"/>
    <m/>
    <n v="23.08"/>
    <n v="5.78"/>
    <m/>
    <n v="12"/>
    <m/>
    <n v="1991"/>
  </r>
  <r>
    <n v="1.35"/>
    <s v="4/21/1998"/>
    <n v="1"/>
    <n v="1"/>
    <n v="1"/>
    <s v="/100"/>
    <n v="1"/>
    <n v="58.8"/>
    <s v="VANBESELAERE Heidi - CAN - North American Cup 3 - 2014 - Qualification 1"/>
    <n v="9"/>
    <n v="5"/>
    <n v="0"/>
    <n v="0"/>
    <s v="No"/>
    <s v="No"/>
    <s v="No"/>
    <s v="No"/>
    <s v="Major Finalist?"/>
    <s v="Judge 7"/>
    <x v="11"/>
    <x v="737"/>
    <x v="19"/>
    <x v="1"/>
    <m/>
    <s v="Judges:"/>
    <n v="1.65"/>
    <n v="2.98"/>
    <s v="Qualification"/>
    <s v="Canada"/>
    <n v="23"/>
    <s v="North American Cup"/>
    <n v="1"/>
    <n v="58.8"/>
    <m/>
    <s v="VANBESELAERE Heidi"/>
    <n v="141"/>
    <s v="North American Cup 3"/>
    <n v="9.6"/>
    <n v="58.8"/>
    <n v="14.4"/>
    <n v="34.799999999999997"/>
    <s v="Canada"/>
    <s v="Apex"/>
    <n v="220"/>
    <n v="15"/>
    <s v="2/15/2014"/>
    <n v="23"/>
    <n v="16"/>
    <n v="25"/>
    <n v="24"/>
    <n v="22"/>
    <n v="23"/>
    <n v="24"/>
    <m/>
    <m/>
    <m/>
    <m/>
    <n v="2531480"/>
    <s v="W"/>
    <n v="26"/>
    <m/>
    <m/>
    <m/>
    <m/>
    <m/>
    <s v="HENITIUK Jay"/>
    <n v="2.9"/>
    <s v="SEARCH Charles"/>
    <n v="2.7"/>
    <s v="HATELEY Donna"/>
    <n v="3.1"/>
    <s v="STONE Gary"/>
    <n v="3.7"/>
    <s v="CAMPBELL Terry"/>
    <n v="2.5"/>
    <s v="BATES James"/>
    <n v="1.4"/>
    <n v="1.8"/>
    <s v="CALDER Maureen"/>
    <n v="1.3"/>
    <n v="1.5"/>
    <n v="3"/>
    <n v="1.2"/>
    <s v="bT"/>
    <n v="1.2"/>
    <n v="3.6"/>
    <x v="4"/>
    <n v="9"/>
    <n v="4"/>
    <n v="11"/>
    <n v="10"/>
    <n v="8"/>
    <n v="9"/>
    <n v="10"/>
    <n v="0"/>
    <n v="0"/>
    <s v="CAN"/>
    <n v="0"/>
    <n v="0"/>
    <n v="26.82"/>
    <m/>
    <n v="9"/>
    <n v="8.6999999999999993"/>
    <n v="17.7"/>
    <n v="2014"/>
    <m/>
    <s v="Moguls"/>
    <m/>
    <n v="28.16"/>
    <n v="5.4"/>
    <m/>
    <n v="8.6999999999999993"/>
    <m/>
    <n v="1998"/>
  </r>
  <r>
    <n v="1.55"/>
    <d v="1997-04-03T00:00:00"/>
    <n v="0"/>
    <n v="1"/>
    <n v="1"/>
    <s v="/100"/>
    <n v="1"/>
    <n v="75.680000000000007"/>
    <s v="HARA Daichi - JPN - North American Cup 4 - 2014 - Qualification 1"/>
    <n v="17"/>
    <n v="5"/>
    <n v="0"/>
    <n v="0"/>
    <s v="Yes - 2018"/>
    <s v="Yes - 2018"/>
    <s v="Yes - 2018"/>
    <s v="Yes - 2018"/>
    <s v="Major Finalist?"/>
    <s v="Judge 7"/>
    <x v="9"/>
    <x v="738"/>
    <x v="52"/>
    <x v="0"/>
    <m/>
    <s v="Judges:"/>
    <n v="2"/>
    <n v="3.96"/>
    <s v="Qualification"/>
    <s v="United States of America"/>
    <n v="37"/>
    <s v="North American Cup"/>
    <n v="1"/>
    <n v="75.680000000000007"/>
    <m/>
    <s v="HARA Daichi"/>
    <n v="84"/>
    <s v="North American Cup 4"/>
    <n v="10.69"/>
    <n v="75.680000000000007"/>
    <n v="17.39"/>
    <n v="47.6"/>
    <s v="United States of America"/>
    <s v="Vail"/>
    <n v="210"/>
    <n v="15"/>
    <s v="2/22/2014"/>
    <n v="37"/>
    <n v="45"/>
    <n v="41"/>
    <n v="40"/>
    <n v="12"/>
    <n v="37"/>
    <n v="40"/>
    <n v="2018"/>
    <n v="2018"/>
    <n v="2018"/>
    <n v="2018"/>
    <n v="2529652"/>
    <s v="M"/>
    <n v="25"/>
    <m/>
    <m/>
    <m/>
    <m/>
    <m/>
    <s v="DAFOE John"/>
    <n v="4.0999999999999996"/>
    <s v="CALDER Maureen"/>
    <n v="3.7"/>
    <s v="BELLEVILLE Alex"/>
    <n v="3.9"/>
    <s v="GINGRAS Danielle"/>
    <n v="3.9"/>
    <s v="SCHAEFER Thomas"/>
    <n v="4.2"/>
    <s v="HUTCHINGS Ian"/>
    <n v="1.6"/>
    <n v="1.9"/>
    <s v="HENDRY Jim"/>
    <n v="1.5"/>
    <n v="2.1"/>
    <s v="bL"/>
    <n v="1.05"/>
    <s v="7opA"/>
    <n v="1.24"/>
    <n v="4.01"/>
    <x v="4"/>
    <n v="21"/>
    <n v="28"/>
    <n v="24"/>
    <n v="23"/>
    <n v="6"/>
    <n v="21"/>
    <n v="23"/>
    <n v="1"/>
    <n v="1"/>
    <s v="JPN"/>
    <n v="1"/>
    <n v="1"/>
    <n v="21.64"/>
    <m/>
    <n v="17"/>
    <n v="11.9"/>
    <n v="22.43"/>
    <n v="2014"/>
    <m/>
    <s v="Moguls"/>
    <m/>
    <n v="20.7"/>
    <n v="6.52"/>
    <m/>
    <n v="11.9"/>
    <m/>
    <n v="1997"/>
  </r>
  <r>
    <n v="2.1"/>
    <s v="3/24/1996"/>
    <n v="0"/>
    <n v="1"/>
    <n v="1"/>
    <s v="/100"/>
    <n v="1"/>
    <n v="82.08"/>
    <s v="BAILEY Hunter - USA - North American Cup 4 - 2014 - Qualification 1"/>
    <n v="3"/>
    <n v="5"/>
    <n v="0"/>
    <n v="0"/>
    <s v="No"/>
    <s v="No"/>
    <s v="No"/>
    <s v="No"/>
    <s v="Major Finalist?"/>
    <s v="Judge 7"/>
    <x v="9"/>
    <x v="739"/>
    <x v="0"/>
    <x v="0"/>
    <m/>
    <s v="Judges:"/>
    <n v="2.0499999999999998"/>
    <n v="4.34"/>
    <s v="Qualification"/>
    <s v="United States of America"/>
    <n v="12"/>
    <s v="North American Cup"/>
    <n v="1"/>
    <n v="82.08"/>
    <m/>
    <s v="BAILEY Hunter"/>
    <n v="72"/>
    <s v="North American Cup 4"/>
    <n v="15.09"/>
    <n v="82.08"/>
    <n v="14.99"/>
    <n v="52"/>
    <s v="United States of America"/>
    <s v="Vail"/>
    <n v="210"/>
    <n v="15"/>
    <s v="2/22/2014"/>
    <n v="12"/>
    <n v="2"/>
    <n v="12"/>
    <n v="11"/>
    <n v="46"/>
    <n v="12"/>
    <n v="12"/>
    <m/>
    <m/>
    <m/>
    <m/>
    <n v="2529400"/>
    <s v="M"/>
    <n v="25"/>
    <m/>
    <m/>
    <m/>
    <m/>
    <m/>
    <s v="DAFOE John"/>
    <n v="4.2"/>
    <s v="CALDER Maureen"/>
    <n v="4.2"/>
    <s v="BELLEVILLE Alex"/>
    <n v="4.4000000000000004"/>
    <s v="GINGRAS Danielle"/>
    <n v="4.4000000000000004"/>
    <s v="SCHAEFER Thomas"/>
    <n v="4.5"/>
    <s v="HUTCHINGS Ian"/>
    <n v="2"/>
    <n v="1.9"/>
    <s v="HENDRY Jim"/>
    <n v="2.2000000000000002"/>
    <n v="2.2000000000000002"/>
    <s v="bF"/>
    <n v="1.24"/>
    <s v="10opA"/>
    <n v="1.49"/>
    <n v="5.66"/>
    <x v="4"/>
    <n v="3"/>
    <n v="1"/>
    <n v="2"/>
    <n v="2"/>
    <n v="29"/>
    <n v="3"/>
    <n v="3"/>
    <n v="0"/>
    <n v="0"/>
    <s v="USA"/>
    <n v="0"/>
    <n v="0"/>
    <n v="21.64"/>
    <m/>
    <n v="3"/>
    <n v="13"/>
    <n v="24.28"/>
    <n v="2014"/>
    <m/>
    <s v="Moguls"/>
    <m/>
    <n v="22.32"/>
    <n v="5.62"/>
    <m/>
    <n v="13"/>
    <m/>
    <n v="1996"/>
  </r>
  <r>
    <n v="2.2000000000000002"/>
    <d v="1991-02-12T00:00:00"/>
    <n v="1"/>
    <n v="1"/>
    <n v="1"/>
    <s v="/100"/>
    <n v="1"/>
    <n v="75.626666666999995"/>
    <s v="DUFOUR LAPOINTE Chloe - CAN - World Cup 1 - 2014 - Qualification"/>
    <n v="4"/>
    <m/>
    <n v="0"/>
    <n v="0"/>
    <s v="Yes - 2010"/>
    <s v="Yes - 2014"/>
    <s v="Yes - 2014"/>
    <s v="Yes - 2010"/>
    <s v="Major Finalist?"/>
    <s v="Judge 7"/>
    <x v="8"/>
    <x v="740"/>
    <x v="37"/>
    <x v="1"/>
    <m/>
    <s v="Judges:"/>
    <n v="1.6"/>
    <n v="4.0199999999999996"/>
    <s v="Qualification"/>
    <s v="Finland"/>
    <n v="19"/>
    <s v="World Cup"/>
    <n v="1"/>
    <n v="75.63"/>
    <n v="-13"/>
    <s v="DUFOUR LAPOINTE Chloe"/>
    <n v="5"/>
    <s v="World Cup 1"/>
    <n v="12.16"/>
    <n v="75.63"/>
    <n v="13.87"/>
    <n v="49.6"/>
    <s v="Finland"/>
    <s v="Ruka"/>
    <n v="211"/>
    <n v="18"/>
    <s v="12/14/2013"/>
    <n v="19"/>
    <n v="23"/>
    <n v="19"/>
    <n v="15"/>
    <n v="28"/>
    <n v="19"/>
    <n v="16"/>
    <n v="2010"/>
    <n v="2014"/>
    <n v="2010"/>
    <n v="2014"/>
    <n v="2484720"/>
    <s v="W"/>
    <n v="29"/>
    <m/>
    <m/>
    <m/>
    <m/>
    <m/>
    <s v="POHJAVIRTA Pipsa"/>
    <n v="4.2"/>
    <s v="KOHLY Martine"/>
    <n v="3.4"/>
    <s v="LANA Wendy"/>
    <n v="4.2"/>
    <s v="CLOT Monique"/>
    <n v="4.3"/>
    <s v="BLOMQUIST Anne"/>
    <n v="4"/>
    <s v="LEPPALUOTO Arttu"/>
    <n v="2.2000000000000002"/>
    <n v="1.7"/>
    <s v="YAKHEEV Anatoly"/>
    <n v="2.2000000000000002"/>
    <n v="1.5"/>
    <n v="3"/>
    <n v="1.2"/>
    <s v="bT"/>
    <n v="1.2"/>
    <n v="4.5599999999999996"/>
    <x v="1"/>
    <n v="4"/>
    <n v="8"/>
    <n v="4"/>
    <n v="3"/>
    <n v="8"/>
    <n v="4"/>
    <n v="4"/>
    <n v="1"/>
    <n v="1"/>
    <s v="CAN"/>
    <n v="1"/>
    <n v="1"/>
    <n v="25.73"/>
    <n v="71.879742821999997"/>
    <n v="4"/>
    <n v="12.4"/>
    <n v="22.16"/>
    <n v="2014"/>
    <n v="-15"/>
    <s v="Moguls"/>
    <m/>
    <n v="27.43"/>
    <n v="5.2"/>
    <m/>
    <n v="12.4"/>
    <n v="6"/>
    <n v="1991"/>
  </r>
  <r>
    <n v="2.2999999999999998"/>
    <s v="8/24/1985"/>
    <n v="0"/>
    <n v="1"/>
    <n v="1"/>
    <s v="/100"/>
    <n v="1"/>
    <n v="75.626666666999995"/>
    <s v="SPETT Per - SWE - World Cup 3 - 2014 - Qualification"/>
    <n v="13"/>
    <m/>
    <n v="0"/>
    <n v="0"/>
    <s v="No"/>
    <s v="No"/>
    <s v="No"/>
    <s v="Yes - 2013"/>
    <s v="Major Finalist?"/>
    <s v="Judge 7"/>
    <x v="0"/>
    <x v="740"/>
    <x v="10"/>
    <x v="0"/>
    <m/>
    <s v="Judges:"/>
    <n v="2.15"/>
    <n v="3.86"/>
    <s v="Qualification"/>
    <s v="United States of America"/>
    <n v="30"/>
    <s v="World Cup"/>
    <n v="1"/>
    <n v="75.63"/>
    <n v="-4"/>
    <s v="SPETT Per"/>
    <n v="34"/>
    <s v="World Cup 3"/>
    <n v="13.33"/>
    <n v="75.63"/>
    <n v="15.89"/>
    <n v="46.4"/>
    <s v="United States of America"/>
    <s v="Deer Valley"/>
    <n v="252"/>
    <n v="20"/>
    <d v="2014-09-01T00:00:00"/>
    <n v="30"/>
    <n v="25"/>
    <n v="30"/>
    <n v="31"/>
    <n v="36"/>
    <n v="30"/>
    <n v="32"/>
    <n v="2013"/>
    <m/>
    <m/>
    <m/>
    <n v="2406506"/>
    <s v="M"/>
    <n v="28"/>
    <m/>
    <m/>
    <m/>
    <m/>
    <m/>
    <s v="HOUSE Helene"/>
    <n v="3.9"/>
    <s v="STONE Gary"/>
    <n v="3.7"/>
    <s v="GRANGE Olivier"/>
    <n v="3.9"/>
    <s v="JABOOR Zoe"/>
    <n v="4"/>
    <s v="KUSHENKO Oksana"/>
    <n v="3.8"/>
    <s v="MCNICE Bill"/>
    <n v="2.2999999999999998"/>
    <n v="2"/>
    <s v="ANTTILA Petri"/>
    <n v="2.2999999999999998"/>
    <n v="2.2999999999999998"/>
    <s v="bPG"/>
    <n v="1.1499999999999999"/>
    <s v="fT"/>
    <n v="1.1000000000000001"/>
    <n v="5"/>
    <x v="1"/>
    <n v="12"/>
    <n v="12"/>
    <n v="12"/>
    <n v="15"/>
    <n v="21"/>
    <n v="12"/>
    <n v="16"/>
    <n v="1"/>
    <n v="0"/>
    <s v="SWE"/>
    <n v="0"/>
    <n v="0"/>
    <n v="25.97"/>
    <n v="64.405893560999999"/>
    <n v="13"/>
    <n v="11.6"/>
    <n v="22.56"/>
    <n v="2014"/>
    <n v="-5"/>
    <s v="Moguls"/>
    <n v="11.6"/>
    <n v="26.05"/>
    <n v="5.96"/>
    <m/>
    <n v="11.6"/>
    <n v="18"/>
    <n v="1985"/>
  </r>
  <r>
    <n v="2"/>
    <s v="1/20/1992"/>
    <n v="0"/>
    <n v="1"/>
    <n v="1"/>
    <s v="/100"/>
    <n v="1"/>
    <n v="73.040000000000006"/>
    <s v="TANAKA Rikuya - JPN - World Cup 1 - 2014 - Qualification"/>
    <n v="32"/>
    <m/>
    <n v="0"/>
    <n v="0"/>
    <s v="No"/>
    <s v="No"/>
    <s v="No"/>
    <s v="No"/>
    <s v="Major Finalist?"/>
    <s v="Judge 7"/>
    <x v="8"/>
    <x v="741"/>
    <x v="23"/>
    <x v="0"/>
    <m/>
    <s v="Judges:"/>
    <n v="1.9"/>
    <n v="3.86"/>
    <s v="Qualification"/>
    <s v="Finland"/>
    <n v="52"/>
    <s v="World Cup"/>
    <n v="1"/>
    <n v="73.040000000000006"/>
    <n v="-13"/>
    <s v="TANAKA Rikuya"/>
    <n v="64"/>
    <s v="World Cup 1"/>
    <n v="11.87"/>
    <n v="73.040000000000006"/>
    <n v="15.17"/>
    <n v="46"/>
    <s v="Finland"/>
    <s v="Ruka"/>
    <n v="211"/>
    <n v="18"/>
    <s v="12/14/2013"/>
    <n v="52"/>
    <n v="55"/>
    <n v="52"/>
    <n v="50"/>
    <n v="21"/>
    <n v="52"/>
    <n v="51"/>
    <m/>
    <m/>
    <m/>
    <m/>
    <n v="2526411"/>
    <s v="M"/>
    <n v="29"/>
    <m/>
    <m/>
    <m/>
    <m/>
    <m/>
    <s v="POHJAVIRTA Pipsa"/>
    <n v="3.8"/>
    <s v="KOHLY Martine"/>
    <n v="3.8"/>
    <s v="LANA Wendy"/>
    <n v="4.2"/>
    <s v="CLOT Monique"/>
    <n v="3.9"/>
    <s v="BLOMQUIST Anne"/>
    <n v="3.6"/>
    <s v="LEPPALUOTO Arttu"/>
    <n v="2.1"/>
    <n v="2"/>
    <s v="YAKHEEV Anatoly"/>
    <n v="1.9"/>
    <n v="1.8"/>
    <s v="7oA"/>
    <n v="1.24"/>
    <s v="bPp"/>
    <n v="1.05"/>
    <n v="4.45"/>
    <x v="1"/>
    <n v="32"/>
    <n v="34"/>
    <n v="32"/>
    <n v="30"/>
    <n v="14"/>
    <n v="32"/>
    <n v="31"/>
    <n v="0"/>
    <n v="0"/>
    <s v="JPN"/>
    <n v="0"/>
    <n v="0"/>
    <n v="21.75"/>
    <n v="42.012874984"/>
    <n v="32"/>
    <n v="11.5"/>
    <n v="21.64"/>
    <n v="2014"/>
    <n v="-15"/>
    <s v="Moguls"/>
    <m/>
    <n v="22.31"/>
    <n v="5.69"/>
    <m/>
    <n v="11.5"/>
    <n v="6"/>
    <n v="1992"/>
  </r>
  <r>
    <n v="2.1"/>
    <d v="1996-10-01T00:00:00"/>
    <n v="1"/>
    <n v="1"/>
    <n v="1"/>
    <s v="/100"/>
    <n v="1"/>
    <n v="75.413333332999997"/>
    <s v="NAUDE Andi - CAN - World Cup 2 - 2014 - Final 1"/>
    <n v="4"/>
    <n v="3"/>
    <n v="0"/>
    <n v="0"/>
    <s v="Yes - 2018"/>
    <s v="No"/>
    <s v="No"/>
    <s v="Yes - 2018"/>
    <s v="Major Finalist?"/>
    <s v="Judge 7"/>
    <x v="10"/>
    <x v="742"/>
    <x v="37"/>
    <x v="1"/>
    <m/>
    <s v="Judges:"/>
    <n v="2.15"/>
    <n v="3.84"/>
    <s v="Finals"/>
    <s v="Canada"/>
    <n v="8"/>
    <s v="World Cup"/>
    <n v="1"/>
    <n v="75.41"/>
    <n v="-18"/>
    <s v="NAUDE Andi"/>
    <n v="16"/>
    <s v="World Cup 2"/>
    <n v="13.6"/>
    <n v="75.41"/>
    <n v="15.41"/>
    <n v="46.4"/>
    <s v="Canada"/>
    <s v="Calgary"/>
    <n v="220"/>
    <n v="18"/>
    <d v="2014-04-01T00:00:00"/>
    <n v="8"/>
    <n v="8"/>
    <n v="8"/>
    <n v="10"/>
    <n v="17"/>
    <n v="8"/>
    <n v="8"/>
    <n v="2018"/>
    <m/>
    <n v="2018"/>
    <m/>
    <n v="2527953"/>
    <s v="W"/>
    <n v="28"/>
    <m/>
    <m/>
    <m/>
    <m/>
    <m/>
    <s v="GRANGE Olivier"/>
    <n v="3.9"/>
    <s v="JABOOR Zoe"/>
    <n v="3.9"/>
    <s v="STONE Gary"/>
    <n v="3.7"/>
    <s v="KUSHENKO Oksana"/>
    <n v="3.8"/>
    <s v="GINGRAS Danielle"/>
    <n v="3.9"/>
    <s v="ANTTILA Petri"/>
    <n v="2"/>
    <n v="2.2000000000000002"/>
    <s v="CAMPBELL Terry"/>
    <n v="2.2000000000000002"/>
    <n v="2.1"/>
    <n v="3"/>
    <n v="1.2"/>
    <s v="bL"/>
    <n v="1.2"/>
    <n v="5.0999999999999996"/>
    <x v="3"/>
    <n v="4"/>
    <n v="4"/>
    <n v="4"/>
    <n v="4"/>
    <n v="10"/>
    <n v="4"/>
    <n v="3"/>
    <n v="1"/>
    <n v="0"/>
    <s v="CAN"/>
    <n v="1"/>
    <n v="0"/>
    <n v="26.82"/>
    <n v="87.249475016000005"/>
    <n v="4"/>
    <n v="11.6"/>
    <n v="22.48"/>
    <n v="2014"/>
    <n v="-8"/>
    <s v="Moguls"/>
    <m/>
    <n v="27.31"/>
    <n v="5.78"/>
    <m/>
    <n v="11.6"/>
    <n v="2.2000000000000002"/>
    <n v="1996"/>
  </r>
  <r>
    <n v="2"/>
    <d v="1990-04-12T00:00:00"/>
    <n v="0"/>
    <n v="1"/>
    <n v="1"/>
    <s v="/100"/>
    <n v="1"/>
    <n v="61.973333332999999"/>
    <s v="CARLQVIST Veronica - SWE - World Cup 1 - 2014 - Qualification"/>
    <n v="25"/>
    <m/>
    <n v="0"/>
    <n v="0"/>
    <s v="No"/>
    <s v="No"/>
    <s v="No"/>
    <s v="No"/>
    <s v="Major Finalist?"/>
    <s v="Judge 7"/>
    <x v="8"/>
    <x v="101"/>
    <x v="47"/>
    <x v="1"/>
    <m/>
    <s v="Judges:"/>
    <n v="1.4"/>
    <n v="3.2"/>
    <s v="Qualification"/>
    <s v="Finland"/>
    <n v="46"/>
    <s v="World Cup"/>
    <n v="1"/>
    <n v="61.97"/>
    <n v="-13"/>
    <s v="CARLQVIST Veronica"/>
    <n v="45"/>
    <s v="World Cup 1"/>
    <n v="10.88"/>
    <n v="61.97"/>
    <n v="12.29"/>
    <n v="38.799999999999997"/>
    <s v="Finland"/>
    <s v="Ruka"/>
    <n v="211"/>
    <n v="18"/>
    <s v="12/14/2013"/>
    <n v="46"/>
    <n v="45"/>
    <n v="46"/>
    <n v="45"/>
    <n v="45"/>
    <n v="46"/>
    <n v="45"/>
    <m/>
    <m/>
    <m/>
    <m/>
    <n v="2525878"/>
    <s v="W"/>
    <n v="29"/>
    <m/>
    <m/>
    <m/>
    <m/>
    <m/>
    <s v="POHJAVIRTA Pipsa"/>
    <n v="3.3"/>
    <s v="KOHLY Martine"/>
    <n v="3"/>
    <s v="LANA Wendy"/>
    <n v="3.3"/>
    <s v="CLOT Monique"/>
    <n v="3.1"/>
    <s v="BLOMQUIST Anne"/>
    <n v="3.3"/>
    <s v="LEPPALUOTO Arttu"/>
    <n v="2"/>
    <n v="1.5"/>
    <s v="YAKHEEV Anatoly"/>
    <n v="2"/>
    <n v="1.3"/>
    <n v="3"/>
    <n v="1.2"/>
    <s v="bL"/>
    <n v="1.2"/>
    <n v="4.08"/>
    <x v="1"/>
    <n v="24"/>
    <n v="23"/>
    <n v="24"/>
    <n v="23"/>
    <n v="23"/>
    <n v="24"/>
    <n v="23"/>
    <n v="0"/>
    <n v="0"/>
    <s v="SWE"/>
    <n v="0"/>
    <n v="0"/>
    <n v="25.73"/>
    <n v="22.065555976999999"/>
    <n v="25"/>
    <n v="9.6999999999999993"/>
    <n v="18.39"/>
    <n v="2014"/>
    <n v="-15"/>
    <s v="Moguls"/>
    <m/>
    <n v="28.69"/>
    <n v="4.6100000000000003"/>
    <m/>
    <n v="9.6999999999999993"/>
    <n v="6"/>
    <n v="1990"/>
  </r>
  <r>
    <n v="1.65"/>
    <s v="12/20/1991"/>
    <n v="0"/>
    <n v="1"/>
    <n v="1"/>
    <s v="/100"/>
    <n v="1"/>
    <n v="61.973333332999999"/>
    <s v="LOTH Arwed - GER - World Cup 7 - 2014 - Qualification"/>
    <n v="40"/>
    <m/>
    <n v="0"/>
    <n v="0"/>
    <s v="No"/>
    <s v="No"/>
    <s v="No"/>
    <s v="No"/>
    <s v="Major Finalist?"/>
    <s v="Judge 7"/>
    <x v="3"/>
    <x v="101"/>
    <x v="31"/>
    <x v="0"/>
    <m/>
    <s v="Judges:"/>
    <n v="2"/>
    <n v="2.88"/>
    <s v="Qualification"/>
    <s v="Norway"/>
    <n v="58"/>
    <s v="World Cup"/>
    <n v="1"/>
    <n v="61.97"/>
    <n v="-2"/>
    <s v="LOTH Arwed"/>
    <n v="45"/>
    <s v="World Cup 7"/>
    <n v="10.210000000000001"/>
    <n v="61.97"/>
    <n v="16.96"/>
    <n v="34.799999999999997"/>
    <s v="Norway"/>
    <s v="Voss-Myrkdalen"/>
    <n v="235"/>
    <n v="21"/>
    <s v="3/15/2014"/>
    <n v="58"/>
    <n v="48"/>
    <n v="58"/>
    <n v="58"/>
    <n v="53"/>
    <n v="58"/>
    <n v="58"/>
    <m/>
    <m/>
    <m/>
    <m/>
    <n v="2527596"/>
    <s v="M"/>
    <n v="27"/>
    <m/>
    <m/>
    <m/>
    <m/>
    <m/>
    <s v="DE KLUIJVER Danielle"/>
    <n v="3"/>
    <s v="RONKAINEN Johanna"/>
    <n v="3"/>
    <s v="HATELEY Donna"/>
    <n v="2.7"/>
    <s v="MATT Rudolf"/>
    <n v="3.1"/>
    <s v="BATES Kay"/>
    <n v="2.6"/>
    <s v="BUOB Stefan"/>
    <n v="1.6"/>
    <n v="2"/>
    <s v="ERIKSEN Stian"/>
    <n v="1.7"/>
    <n v="2"/>
    <n v="3"/>
    <n v="1.05"/>
    <s v="bL"/>
    <n v="1.05"/>
    <n v="3.83"/>
    <x v="1"/>
    <n v="40"/>
    <n v="30"/>
    <n v="40"/>
    <n v="40"/>
    <n v="34"/>
    <n v="40"/>
    <n v="40"/>
    <n v="0"/>
    <n v="0"/>
    <s v="GER"/>
    <n v="0"/>
    <n v="0"/>
    <n v="24.22"/>
    <n v="12.559754595999999"/>
    <n v="40"/>
    <n v="8.6999999999999993"/>
    <n v="18.89"/>
    <n v="2014"/>
    <n v="-4"/>
    <s v="Moguls"/>
    <m/>
    <n v="23.49"/>
    <n v="6.36"/>
    <m/>
    <n v="8.6999999999999993"/>
    <n v="5.5"/>
    <n v="1991"/>
  </r>
  <r>
    <n v="1.65"/>
    <s v="4/30/1998"/>
    <n v="1"/>
    <n v="1"/>
    <n v="1"/>
    <s v="/100"/>
    <n v="1"/>
    <n v="40.666666667000001"/>
    <s v="DURHAM Joseph - CAN - North American Cup 3 - 2014 - Qualification 1"/>
    <n v="37"/>
    <n v="5"/>
    <n v="0"/>
    <n v="0"/>
    <s v="No"/>
    <s v="No"/>
    <s v="No"/>
    <s v="No"/>
    <s v="Major Finalist?"/>
    <s v="Judge 7"/>
    <x v="11"/>
    <x v="743"/>
    <x v="32"/>
    <x v="0"/>
    <m/>
    <s v="Judges:"/>
    <n v="1.55"/>
    <n v="1.82"/>
    <s v="Qualification"/>
    <s v="Canada"/>
    <n v="52"/>
    <s v="North American Cup"/>
    <n v="1"/>
    <n v="40.67"/>
    <m/>
    <s v="DURHAM Joseph"/>
    <n v="53"/>
    <s v="North American Cup 3"/>
    <n v="8.93"/>
    <n v="40.67"/>
    <n v="10.130000000000001"/>
    <n v="21.6"/>
    <s v="Canada"/>
    <s v="Apex"/>
    <n v="220"/>
    <n v="15"/>
    <s v="2/15/2014"/>
    <n v="52"/>
    <n v="43"/>
    <n v="53"/>
    <n v="53"/>
    <n v="58"/>
    <n v="52"/>
    <n v="53"/>
    <m/>
    <m/>
    <m/>
    <m/>
    <n v="2531707"/>
    <s v="M"/>
    <n v="26"/>
    <m/>
    <m/>
    <m/>
    <m/>
    <m/>
    <s v="HENITIUK Jay"/>
    <n v="1.5"/>
    <s v="SEARCH Charles"/>
    <n v="1.8"/>
    <s v="HATELEY Donna"/>
    <n v="2"/>
    <s v="STONE Gary"/>
    <n v="2.2000000000000002"/>
    <s v="CAMPBELL Terry"/>
    <n v="1.6"/>
    <s v="BATES James"/>
    <n v="1.6"/>
    <n v="1.5"/>
    <s v="CALDER Maureen"/>
    <n v="1.7"/>
    <n v="1.6"/>
    <n v="3"/>
    <n v="1.05"/>
    <s v="bT"/>
    <n v="1.05"/>
    <n v="3.35"/>
    <x v="4"/>
    <n v="37"/>
    <n v="28"/>
    <n v="38"/>
    <n v="38"/>
    <n v="43"/>
    <n v="37"/>
    <n v="38"/>
    <n v="0"/>
    <n v="0"/>
    <s v="CAN"/>
    <n v="0"/>
    <n v="0"/>
    <n v="22.68"/>
    <m/>
    <n v="37"/>
    <n v="5.4"/>
    <n v="12.55"/>
    <n v="2014"/>
    <m/>
    <s v="Moguls"/>
    <m/>
    <n v="26.83"/>
    <n v="3.8"/>
    <m/>
    <n v="5.4"/>
    <m/>
    <n v="1998"/>
  </r>
  <r>
    <n v="2.1"/>
    <d v="1994-11-11T00:00:00"/>
    <n v="0"/>
    <n v="1"/>
    <n v="1"/>
    <s v="/100"/>
    <n v="1"/>
    <n v="37.413333332999997"/>
    <s v="ONEILL Taylah - AUS - World Cup 1 - 2014 - Qualification"/>
    <n v="35"/>
    <m/>
    <n v="0"/>
    <n v="0"/>
    <s v="No"/>
    <s v="No"/>
    <s v="No"/>
    <s v="No"/>
    <s v="Major Finalist?"/>
    <s v="Judge 7"/>
    <x v="8"/>
    <x v="744"/>
    <x v="42"/>
    <x v="1"/>
    <m/>
    <s v="Judges:"/>
    <n v="1.8"/>
    <n v="1.1399999999999999"/>
    <s v="Qualification"/>
    <s v="Finland"/>
    <n v="57"/>
    <s v="World Cup"/>
    <n v="1"/>
    <n v="37.409999999999997"/>
    <n v="-13"/>
    <s v="ONEILL Taylah"/>
    <n v="39"/>
    <s v="World Cup 1"/>
    <n v="12.48"/>
    <n v="37.409999999999997"/>
    <n v="10.53"/>
    <n v="14.4"/>
    <s v="Finland"/>
    <s v="Ruka"/>
    <n v="211"/>
    <n v="18"/>
    <s v="12/14/2013"/>
    <n v="57"/>
    <n v="21"/>
    <n v="57"/>
    <n v="59"/>
    <n v="54"/>
    <n v="57"/>
    <n v="59"/>
    <m/>
    <m/>
    <m/>
    <m/>
    <n v="2527272"/>
    <s v="W"/>
    <n v="29"/>
    <m/>
    <m/>
    <m/>
    <m/>
    <m/>
    <s v="POHJAVIRTA Pipsa"/>
    <n v="1.6"/>
    <s v="KOHLY Martine"/>
    <n v="0.5"/>
    <s v="LANA Wendy"/>
    <n v="0.5"/>
    <s v="CLOT Monique"/>
    <n v="1.6"/>
    <s v="BLOMQUIST Anne"/>
    <n v="1.5"/>
    <s v="LEPPALUOTO Arttu"/>
    <n v="2.1"/>
    <n v="1.9"/>
    <s v="YAKHEEV Anatoly"/>
    <n v="2.1"/>
    <n v="1.7"/>
    <n v="3"/>
    <n v="1.2"/>
    <s v="bPp"/>
    <n v="1.2"/>
    <n v="4.68"/>
    <x v="1"/>
    <n v="35"/>
    <n v="6"/>
    <n v="35"/>
    <n v="37"/>
    <n v="32"/>
    <n v="35"/>
    <n v="37"/>
    <n v="0"/>
    <n v="0"/>
    <s v="AUS"/>
    <n v="0"/>
    <n v="0"/>
    <n v="25.73"/>
    <n v="1.3265714479999999"/>
    <n v="35"/>
    <n v="3.6"/>
    <n v="12.23"/>
    <n v="2014"/>
    <n v="-15"/>
    <s v="Moguls"/>
    <m/>
    <n v="30.12"/>
    <n v="3.95"/>
    <m/>
    <n v="3.6"/>
    <n v="6"/>
    <n v="1994"/>
  </r>
  <r>
    <n v="2"/>
    <d v="1992-11-07T00:00:00"/>
    <n v="0"/>
    <n v="1"/>
    <n v="1"/>
    <s v="/100"/>
    <n v="1"/>
    <n v="61.306666667000002"/>
    <s v="PARKS Nicole - AUS - Olympics - 2014 - Qualification 1"/>
    <n v="17"/>
    <n v="5"/>
    <n v="0"/>
    <n v="0"/>
    <s v="No"/>
    <s v="No"/>
    <s v="No"/>
    <s v="No"/>
    <s v="Major Finalist?"/>
    <s v="Judge 7"/>
    <x v="2"/>
    <x v="745"/>
    <x v="52"/>
    <x v="1"/>
    <m/>
    <s v="Judges:"/>
    <n v="1.35"/>
    <n v="3"/>
    <s v="Qualification"/>
    <s v="Russia"/>
    <n v="51"/>
    <s v="Olympic Winter Games"/>
    <n v="1"/>
    <n v="61.31"/>
    <n v="0"/>
    <s v="PARKS Nicole"/>
    <n v="21"/>
    <s v="Olympics"/>
    <n v="10.72"/>
    <n v="61.31"/>
    <n v="14.59"/>
    <n v="36"/>
    <s v="Russia"/>
    <s v="Rosa Khutor Extreme Park"/>
    <n v="247"/>
    <n v="19"/>
    <d v="2016-06-02T00:00:00"/>
    <n v="51"/>
    <n v="45"/>
    <n v="51"/>
    <n v="53"/>
    <n v="29"/>
    <n v="51"/>
    <n v="53"/>
    <m/>
    <m/>
    <m/>
    <m/>
    <n v="2440553"/>
    <s v="W"/>
    <n v="28"/>
    <m/>
    <m/>
    <m/>
    <m/>
    <m/>
    <s v="MCNICE Bill"/>
    <n v="3.3"/>
    <s v="GRANGE Olivier"/>
    <n v="3.3"/>
    <s v="KUSHENKO Oksana"/>
    <n v="2.8"/>
    <s v="JABOOR Zoe"/>
    <n v="2.9"/>
    <s v="KALUZIKOVA Hanka"/>
    <n v="2.7"/>
    <s v="ANTTILA Petri"/>
    <n v="2"/>
    <n v="1.3"/>
    <s v="HOUSE Helene"/>
    <n v="2"/>
    <n v="1.4"/>
    <n v="3"/>
    <n v="1.2"/>
    <s v="bPp"/>
    <n v="1.2"/>
    <n v="4.0199999999999996"/>
    <x v="4"/>
    <n v="17"/>
    <n v="17"/>
    <n v="17"/>
    <n v="19"/>
    <n v="13"/>
    <n v="17"/>
    <n v="19"/>
    <n v="0"/>
    <n v="0"/>
    <s v="AUS"/>
    <n v="0"/>
    <n v="0"/>
    <n v="30.12"/>
    <n v="18.604953134999999"/>
    <n v="17"/>
    <n v="9"/>
    <n v="18.489999999999998"/>
    <n v="2014"/>
    <n v="-2"/>
    <s v="Moguls"/>
    <m/>
    <n v="31.45"/>
    <n v="5.47"/>
    <m/>
    <n v="9"/>
    <n v="2"/>
    <n v="1992"/>
  </r>
  <r>
    <n v="1.8"/>
    <d v="1997-06-09T00:00:00"/>
    <n v="0"/>
    <n v="1"/>
    <n v="1"/>
    <s v="/100"/>
    <n v="1"/>
    <n v="61.306666667000002"/>
    <s v="SOLOMON Benni - USA - North American Cup 4 - 2014 - Qualification 1"/>
    <n v="39"/>
    <n v="5"/>
    <n v="0"/>
    <n v="0"/>
    <s v="No"/>
    <s v="No"/>
    <s v="No"/>
    <s v="No"/>
    <s v="Major Finalist?"/>
    <s v="Judge 7"/>
    <x v="9"/>
    <x v="745"/>
    <x v="57"/>
    <x v="0"/>
    <m/>
    <s v="Judges:"/>
    <n v="1.45"/>
    <n v="3.24"/>
    <s v="Qualification"/>
    <s v="United States of America"/>
    <n v="56"/>
    <s v="North American Cup"/>
    <n v="1"/>
    <n v="61.31"/>
    <m/>
    <s v="SOLOMON Benni"/>
    <n v="128"/>
    <s v="North American Cup 4"/>
    <n v="9.81"/>
    <n v="61.31"/>
    <n v="12.69"/>
    <n v="38.799999999999997"/>
    <s v="United States of America"/>
    <s v="Vail"/>
    <n v="210"/>
    <n v="15"/>
    <s v="2/22/2014"/>
    <n v="56"/>
    <n v="55"/>
    <n v="55"/>
    <n v="55"/>
    <n v="62"/>
    <n v="56"/>
    <n v="55"/>
    <m/>
    <m/>
    <m/>
    <m/>
    <n v="2530759"/>
    <s v="M"/>
    <n v="25"/>
    <m/>
    <m/>
    <m/>
    <m/>
    <m/>
    <s v="DAFOE John"/>
    <n v="3.1"/>
    <s v="CALDER Maureen"/>
    <n v="3.3"/>
    <s v="BELLEVILLE Alex"/>
    <n v="3.4"/>
    <s v="GINGRAS Danielle"/>
    <n v="3.1"/>
    <s v="SCHAEFER Thomas"/>
    <n v="3.3"/>
    <s v="HUTCHINGS Ian"/>
    <n v="1.8"/>
    <n v="1.4"/>
    <s v="HENDRY Jim"/>
    <n v="1.8"/>
    <n v="1.5"/>
    <s v="7opA"/>
    <n v="1.24"/>
    <s v="bPp"/>
    <n v="1.05"/>
    <n v="3.68"/>
    <x v="4"/>
    <n v="39"/>
    <n v="38"/>
    <n v="38"/>
    <n v="38"/>
    <n v="43"/>
    <n v="39"/>
    <n v="38"/>
    <n v="0"/>
    <n v="0"/>
    <s v="USA"/>
    <n v="0"/>
    <n v="0"/>
    <n v="21.64"/>
    <m/>
    <n v="39"/>
    <n v="9.6999999999999993"/>
    <n v="18.14"/>
    <n v="2014"/>
    <m/>
    <s v="Moguls"/>
    <m/>
    <n v="23.87"/>
    <n v="4.76"/>
    <m/>
    <n v="9.6999999999999993"/>
    <m/>
    <n v="1997"/>
  </r>
  <r>
    <n v="1.75"/>
    <s v="10/25/1991"/>
    <n v="0"/>
    <n v="1"/>
    <n v="1"/>
    <s v="/100"/>
    <n v="1"/>
    <n v="61.306666667000002"/>
    <s v="TATEDA Shunya - JPN - North American Cup 2 - 2014 - Qualification 1"/>
    <n v="32"/>
    <n v="5"/>
    <n v="0"/>
    <n v="0"/>
    <s v="No"/>
    <s v="No"/>
    <s v="No"/>
    <s v="No"/>
    <s v="Major Finalist?"/>
    <s v="Judge 7"/>
    <x v="6"/>
    <x v="745"/>
    <x v="23"/>
    <x v="0"/>
    <m/>
    <s v="Judges:"/>
    <n v="1.4"/>
    <n v="3.1"/>
    <s v="Qualification"/>
    <s v="Canada"/>
    <n v="54"/>
    <s v="North American Cup"/>
    <n v="1"/>
    <n v="61.31"/>
    <n v="12"/>
    <s v="TATEDA Shunya"/>
    <n v="45"/>
    <s v="North American Cup 2"/>
    <n v="9.49"/>
    <n v="61.31"/>
    <n v="13.81"/>
    <n v="38"/>
    <s v="Canada"/>
    <s v="Val St. Come"/>
    <n v="245"/>
    <n v="22.8"/>
    <d v="2014-07-02T00:00:00"/>
    <n v="54"/>
    <n v="57"/>
    <n v="54"/>
    <n v="54"/>
    <n v="53"/>
    <n v="54"/>
    <n v="54"/>
    <m/>
    <m/>
    <m/>
    <m/>
    <n v="2526621"/>
    <s v="M"/>
    <n v="30"/>
    <m/>
    <m/>
    <m/>
    <m/>
    <m/>
    <s v="JENOURE Anne"/>
    <n v="3.4"/>
    <s v="KNYAZEV Petr"/>
    <n v="3.4"/>
    <s v="TODD Stephanie"/>
    <n v="3.3"/>
    <s v="ROBINSON Tai"/>
    <n v="2.8"/>
    <s v="HENITIUK Jay"/>
    <n v="2.6"/>
    <s v="GINGRAS Danielle"/>
    <n v="1.9"/>
    <n v="1.4"/>
    <s v="HENDRY Jim"/>
    <n v="1.6"/>
    <n v="1.4"/>
    <s v="bF"/>
    <n v="1.24"/>
    <s v="bPp"/>
    <n v="1.05"/>
    <n v="3.56"/>
    <x v="4"/>
    <n v="32"/>
    <n v="36"/>
    <n v="32"/>
    <n v="32"/>
    <n v="31"/>
    <n v="32"/>
    <n v="32"/>
    <n v="0"/>
    <n v="0"/>
    <s v="JPN"/>
    <n v="0"/>
    <n v="0"/>
    <n v="25.25"/>
    <m/>
    <n v="32"/>
    <n v="9.5"/>
    <n v="18.239999999999998"/>
    <n v="2014"/>
    <n v="-4"/>
    <s v="Moguls"/>
    <m/>
    <n v="26.97"/>
    <n v="5.18"/>
    <m/>
    <n v="9.5"/>
    <n v="13"/>
    <n v="1991"/>
  </r>
  <r>
    <n v="1.7"/>
    <s v="10/15/1997"/>
    <n v="0"/>
    <n v="1"/>
    <n v="1"/>
    <s v="/100"/>
    <n v="1"/>
    <n v="57.84"/>
    <s v="WOOD Georgia - AUS - North American Cup 1 - 2014 - Qualification 1"/>
    <n v="36"/>
    <n v="5"/>
    <n v="0"/>
    <n v="0"/>
    <s v="No"/>
    <s v="No"/>
    <s v="No"/>
    <s v="No"/>
    <s v="Major Finalist?"/>
    <s v="Judge 7"/>
    <x v="7"/>
    <x v="746"/>
    <x v="49"/>
    <x v="1"/>
    <m/>
    <s v="Judges:"/>
    <n v="1.1499999999999999"/>
    <n v="2.92"/>
    <s v="Qualification"/>
    <s v="United States of America"/>
    <n v="55"/>
    <s v="North American Cup"/>
    <n v="1"/>
    <n v="57.84"/>
    <n v="25"/>
    <s v="WOOD Georgia"/>
    <n v="47"/>
    <s v="North American Cup 1"/>
    <n v="9.57"/>
    <n v="57.84"/>
    <n v="13.47"/>
    <n v="34.799999999999997"/>
    <s v="United States of America"/>
    <s v="Stratton Mountain"/>
    <n v="222"/>
    <n v="20"/>
    <d v="2014-01-02T00:00:00"/>
    <n v="55"/>
    <n v="39"/>
    <n v="54"/>
    <n v="54"/>
    <n v="57"/>
    <n v="55"/>
    <n v="54"/>
    <m/>
    <m/>
    <m/>
    <m/>
    <n v="2529733"/>
    <s v="W"/>
    <n v="27"/>
    <m/>
    <m/>
    <m/>
    <m/>
    <m/>
    <s v="DRUMSTAS Jim"/>
    <n v="2.7"/>
    <s v="HINKLE Wayne"/>
    <n v="2.7"/>
    <s v="LANA Wendy"/>
    <n v="2.8"/>
    <s v="TODD Stephanie"/>
    <n v="3.2"/>
    <s v="WEIR John"/>
    <n v="3.2"/>
    <s v="SIMSON Sarah"/>
    <n v="1.7"/>
    <n v="1.2"/>
    <s v="GINGRAS Danielle"/>
    <n v="1.7"/>
    <n v="1.1000000000000001"/>
    <n v="3"/>
    <n v="1.2"/>
    <s v="bPG"/>
    <n v="1.3"/>
    <n v="3.59"/>
    <x v="4"/>
    <n v="36"/>
    <n v="24"/>
    <n v="35"/>
    <n v="35"/>
    <n v="37"/>
    <n v="36"/>
    <n v="35"/>
    <n v="0"/>
    <n v="0"/>
    <s v="AUS"/>
    <n v="0"/>
    <n v="0"/>
    <n v="27.07"/>
    <m/>
    <n v="36"/>
    <n v="8.6999999999999993"/>
    <n v="17.34"/>
    <n v="2014"/>
    <n v="0"/>
    <s v="Moguls"/>
    <m/>
    <n v="29.21"/>
    <n v="5.05"/>
    <m/>
    <n v="8.6999999999999993"/>
    <n v="0"/>
    <n v="1997"/>
  </r>
  <r>
    <n v="2.15"/>
    <d v="1993-12-04T00:00:00"/>
    <n v="1"/>
    <n v="1"/>
    <n v="1"/>
    <s v="/100"/>
    <n v="1"/>
    <n v="76.133333332999996"/>
    <s v="ULSIFER Luke - CAN - North American Cup 2 - 2014 - Qualification 1"/>
    <n v="9"/>
    <n v="5"/>
    <n v="0"/>
    <n v="0"/>
    <s v="No"/>
    <s v="No"/>
    <s v="No"/>
    <s v="No"/>
    <s v="Major Finalist?"/>
    <s v="Judge 7"/>
    <x v="6"/>
    <x v="747"/>
    <x v="19"/>
    <x v="0"/>
    <m/>
    <s v="Judges:"/>
    <n v="1.75"/>
    <n v="4.12"/>
    <s v="Qualification"/>
    <s v="Canada"/>
    <n v="27"/>
    <s v="North American Cup"/>
    <n v="1"/>
    <n v="76.13"/>
    <n v="12"/>
    <s v="ULSIFER Luke"/>
    <n v="24"/>
    <s v="North American Cup 2"/>
    <n v="11.79"/>
    <n v="76.13"/>
    <n v="14.75"/>
    <n v="49.6"/>
    <s v="Canada"/>
    <s v="Val St. Come"/>
    <n v="245"/>
    <n v="22.8"/>
    <d v="2014-07-02T00:00:00"/>
    <n v="27"/>
    <n v="35"/>
    <n v="23"/>
    <n v="21"/>
    <n v="41"/>
    <n v="27"/>
    <n v="23"/>
    <m/>
    <m/>
    <m/>
    <m/>
    <n v="2526063"/>
    <s v="M"/>
    <n v="30"/>
    <m/>
    <m/>
    <m/>
    <m/>
    <m/>
    <s v="JENOURE Anne"/>
    <n v="4.4000000000000004"/>
    <s v="KNYAZEV Petr"/>
    <n v="3.8"/>
    <s v="TODD Stephanie"/>
    <n v="4"/>
    <s v="ROBINSON Tai"/>
    <n v="4.0999999999999996"/>
    <s v="HENITIUK Jay"/>
    <n v="4.3"/>
    <s v="GINGRAS Danielle"/>
    <n v="2.2000000000000002"/>
    <n v="1.8"/>
    <s v="HENDRY Jim"/>
    <n v="2.1"/>
    <n v="1.7"/>
    <s v="bF"/>
    <n v="1.24"/>
    <s v="bL"/>
    <n v="1.05"/>
    <n v="4.42"/>
    <x v="4"/>
    <n v="8"/>
    <n v="18"/>
    <n v="7"/>
    <n v="7"/>
    <n v="20"/>
    <n v="8"/>
    <n v="7"/>
    <n v="0"/>
    <n v="0"/>
    <s v="CAN"/>
    <n v="0"/>
    <n v="0"/>
    <n v="25.25"/>
    <m/>
    <n v="9"/>
    <n v="12.4"/>
    <n v="22.35"/>
    <n v="2014"/>
    <n v="-4"/>
    <s v="Moguls"/>
    <m/>
    <n v="26.23"/>
    <n v="5.53"/>
    <m/>
    <n v="12.4"/>
    <n v="13"/>
    <n v="1993"/>
  </r>
  <r>
    <n v="2.2999999999999998"/>
    <s v="7/24/1992"/>
    <n v="1"/>
    <n v="1"/>
    <n v="1"/>
    <s v="/100"/>
    <n v="1"/>
    <n v="86.16"/>
    <s v="KINGSBURY Mikael - CAN - World Cup 5 - 2014 - Final 2"/>
    <n v="2"/>
    <n v="2"/>
    <n v="0"/>
    <n v="0"/>
    <s v="Yes - 2014"/>
    <s v="Yes - 2014"/>
    <s v="Yes - 2013"/>
    <s v="Yes - 2013"/>
    <s v="Major Finalist?"/>
    <s v="Judge 7"/>
    <x v="1"/>
    <x v="748"/>
    <x v="4"/>
    <x v="0"/>
    <m/>
    <s v="Judges:"/>
    <n v="2.2999999999999998"/>
    <n v="4.4400000000000004"/>
    <s v="Finals"/>
    <s v="Canada"/>
    <n v="3"/>
    <s v="World Cup"/>
    <n v="1"/>
    <n v="86.16"/>
    <n v="-6"/>
    <s v="KINGSBURY Mikael"/>
    <n v="2"/>
    <s v="World Cup 5"/>
    <n v="18.239999999999998"/>
    <n v="86.16"/>
    <n v="14.72"/>
    <n v="53.2"/>
    <s v="Canada"/>
    <s v="Val St. Come"/>
    <n v="244"/>
    <n v="23"/>
    <s v="1/19/2014"/>
    <n v="3"/>
    <n v="3"/>
    <n v="3"/>
    <n v="1"/>
    <n v="37"/>
    <n v="3"/>
    <n v="2"/>
    <n v="2013"/>
    <n v="2013"/>
    <n v="2014"/>
    <n v="2014"/>
    <n v="2484937"/>
    <s v="M"/>
    <n v="29"/>
    <m/>
    <m/>
    <m/>
    <m/>
    <m/>
    <s v="HUTCHINGS Ian"/>
    <n v="4.5"/>
    <s v="TANAKA-SUNDEQUIST Tina"/>
    <n v="4.4000000000000004"/>
    <s v="KALUZIKOVA Hanka"/>
    <n v="4.4000000000000004"/>
    <s v="KUSHENKO Oksana"/>
    <n v="4.4000000000000004"/>
    <s v="MULLER Jurg"/>
    <n v="4.5"/>
    <s v="LOUNSBURY Scott"/>
    <n v="2.2999999999999998"/>
    <n v="2.2000000000000002"/>
    <s v="HOUSE Helene"/>
    <n v="2.2999999999999998"/>
    <n v="2.4"/>
    <s v="bdF"/>
    <n v="1.49"/>
    <s v="10opA"/>
    <n v="1.49"/>
    <n v="6.84"/>
    <x v="0"/>
    <n v="2"/>
    <n v="2"/>
    <n v="2"/>
    <n v="1"/>
    <n v="6"/>
    <n v="2"/>
    <n v="2"/>
    <n v="1"/>
    <n v="1"/>
    <s v="CAN"/>
    <n v="1"/>
    <n v="1"/>
    <n v="25.15"/>
    <n v="98.932256359999997"/>
    <n v="2"/>
    <n v="13.3"/>
    <n v="25.66"/>
    <n v="2014"/>
    <n v="-6"/>
    <s v="Moguls"/>
    <m/>
    <n v="26.15"/>
    <n v="5.52"/>
    <m/>
    <n v="13.3"/>
    <n v="5.8"/>
    <n v="1992"/>
  </r>
  <r>
    <n v="1.9"/>
    <s v="7/14/1992"/>
    <n v="0"/>
    <n v="1"/>
    <n v="1"/>
    <s v="/100"/>
    <n v="1"/>
    <n v="84.88"/>
    <s v="TULLY Troy - USA - North American Cup 3 - 2014 - Final 2"/>
    <n v="1"/>
    <n v="2"/>
    <n v="0"/>
    <n v="0"/>
    <s v="No"/>
    <s v="No"/>
    <s v="No"/>
    <s v="No"/>
    <s v="Major Finalist?"/>
    <s v="Judge 7"/>
    <x v="11"/>
    <x v="749"/>
    <x v="7"/>
    <x v="0"/>
    <m/>
    <s v="Judges:"/>
    <n v="2.15"/>
    <n v="4.5"/>
    <s v="Finals"/>
    <s v="Canada"/>
    <n v="1"/>
    <s v="North American Cup"/>
    <n v="1"/>
    <n v="84.88"/>
    <m/>
    <s v="TULLY Troy"/>
    <n v="18"/>
    <s v="North American Cup 3"/>
    <n v="13.36"/>
    <n v="84.88"/>
    <n v="17.52"/>
    <n v="54"/>
    <s v="Canada"/>
    <s v="Apex"/>
    <n v="220"/>
    <n v="15"/>
    <s v="2/15/2014"/>
    <n v="1"/>
    <n v="5"/>
    <n v="1"/>
    <n v="1"/>
    <n v="1"/>
    <n v="1"/>
    <n v="1"/>
    <m/>
    <m/>
    <m/>
    <m/>
    <n v="2526728"/>
    <s v="M"/>
    <n v="26"/>
    <m/>
    <m/>
    <m/>
    <m/>
    <m/>
    <s v="HENITIUK Jay"/>
    <n v="4.5999999999999996"/>
    <s v="SEARCH Charles"/>
    <n v="4.5"/>
    <s v="HATELEY Donna"/>
    <n v="4.5"/>
    <s v="STONE Gary"/>
    <n v="4.5"/>
    <s v="CAMPBELL Terry"/>
    <n v="4.4000000000000004"/>
    <s v="BATES James"/>
    <n v="1.8"/>
    <n v="2.1"/>
    <s v="CALDER Maureen"/>
    <n v="2"/>
    <n v="2.2000000000000002"/>
    <s v="bF"/>
    <n v="1.24"/>
    <s v="7oA"/>
    <n v="1.24"/>
    <n v="5.01"/>
    <x v="0"/>
    <n v="1"/>
    <n v="5"/>
    <n v="1"/>
    <n v="1"/>
    <n v="1"/>
    <n v="1"/>
    <n v="1"/>
    <n v="0"/>
    <n v="0"/>
    <s v="USA"/>
    <n v="0"/>
    <n v="0"/>
    <n v="22.68"/>
    <m/>
    <n v="1"/>
    <n v="13.5"/>
    <n v="25.08"/>
    <n v="2014"/>
    <m/>
    <s v="Moguls"/>
    <m/>
    <n v="21.59"/>
    <n v="6.57"/>
    <m/>
    <n v="13.5"/>
    <m/>
    <n v="1992"/>
  </r>
  <r>
    <n v="2"/>
    <s v="6/27/1995"/>
    <n v="0"/>
    <n v="1"/>
    <n v="1"/>
    <s v="/100"/>
    <n v="1"/>
    <n v="69.866666667000004"/>
    <s v="SEMMENS Trevor - USA - North American Cup 2 - 2014 - Qualification 1"/>
    <n v="18"/>
    <n v="5"/>
    <n v="0"/>
    <n v="0"/>
    <s v="No"/>
    <s v="No"/>
    <s v="No"/>
    <s v="No"/>
    <s v="Major Finalist?"/>
    <s v="Judge 7"/>
    <x v="6"/>
    <x v="404"/>
    <x v="24"/>
    <x v="0"/>
    <m/>
    <s v="Judges:"/>
    <n v="1.4"/>
    <n v="3.78"/>
    <s v="Qualification"/>
    <s v="Canada"/>
    <n v="39"/>
    <s v="North American Cup"/>
    <n v="1"/>
    <n v="69.87"/>
    <n v="12"/>
    <s v="SEMMENS Trevor"/>
    <n v="58"/>
    <s v="North American Cup 2"/>
    <n v="10.75"/>
    <n v="69.87"/>
    <n v="13.92"/>
    <n v="45.2"/>
    <s v="Canada"/>
    <s v="Val St. Come"/>
    <n v="245"/>
    <n v="22.8"/>
    <d v="2014-07-02T00:00:00"/>
    <n v="39"/>
    <n v="44"/>
    <n v="35"/>
    <n v="35"/>
    <n v="52"/>
    <n v="39"/>
    <n v="35"/>
    <m/>
    <m/>
    <m/>
    <m/>
    <n v="2528501"/>
    <s v="M"/>
    <n v="30"/>
    <m/>
    <m/>
    <m/>
    <m/>
    <m/>
    <s v="JENOURE Anne"/>
    <n v="3.9"/>
    <s v="KNYAZEV Petr"/>
    <n v="3.7"/>
    <s v="TODD Stephanie"/>
    <n v="3.7"/>
    <s v="ROBINSON Tai"/>
    <n v="3.8"/>
    <s v="HENITIUK Jay"/>
    <n v="3.8"/>
    <s v="GINGRAS Danielle"/>
    <n v="2"/>
    <n v="1.3"/>
    <s v="HENDRY Jim"/>
    <n v="2"/>
    <n v="1.5"/>
    <s v="7opA"/>
    <n v="1.24"/>
    <s v="bPG"/>
    <n v="1.1499999999999999"/>
    <n v="4.03"/>
    <x v="4"/>
    <n v="18"/>
    <n v="23"/>
    <n v="14"/>
    <n v="14"/>
    <n v="30"/>
    <n v="18"/>
    <n v="14"/>
    <n v="0"/>
    <n v="0"/>
    <s v="USA"/>
    <n v="0"/>
    <n v="0"/>
    <n v="25.25"/>
    <m/>
    <n v="18"/>
    <n v="11.3"/>
    <n v="20.55"/>
    <n v="2014"/>
    <n v="-4"/>
    <s v="Moguls"/>
    <m/>
    <n v="26.88"/>
    <n v="5.22"/>
    <m/>
    <n v="11.3"/>
    <n v="13"/>
    <n v="1995"/>
  </r>
  <r>
    <n v="2.15"/>
    <s v="12/17/1991"/>
    <n v="0"/>
    <n v="1"/>
    <n v="1"/>
    <s v="/100"/>
    <n v="1"/>
    <n v="80.026666667000001"/>
    <s v="ZEMBA Bryan - USA - North American Cup 4 - 2014 - Final 2"/>
    <n v="9"/>
    <n v="2"/>
    <n v="0"/>
    <n v="0"/>
    <s v="No"/>
    <s v="No"/>
    <s v="No"/>
    <s v="No"/>
    <s v="Major Finalist?"/>
    <s v="Judge 7"/>
    <x v="9"/>
    <x v="750"/>
    <x v="19"/>
    <x v="0"/>
    <m/>
    <s v="Judges:"/>
    <n v="1.55"/>
    <n v="4.22"/>
    <s v="Finals"/>
    <s v="United States of America"/>
    <n v="21"/>
    <s v="North American Cup"/>
    <n v="1"/>
    <n v="80.03"/>
    <m/>
    <s v="ZEMBA Bryan"/>
    <n v="61"/>
    <s v="North American Cup 4"/>
    <n v="11.12"/>
    <n v="80.03"/>
    <n v="18.11"/>
    <n v="50.8"/>
    <s v="United States of America"/>
    <s v="Vail"/>
    <n v="210"/>
    <n v="15"/>
    <s v="2/22/2014"/>
    <n v="21"/>
    <n v="41"/>
    <n v="22"/>
    <n v="20"/>
    <n v="2"/>
    <n v="21"/>
    <n v="20"/>
    <m/>
    <m/>
    <m/>
    <m/>
    <n v="2526839"/>
    <s v="M"/>
    <n v="25"/>
    <m/>
    <m/>
    <m/>
    <m/>
    <m/>
    <s v="DAFOE John"/>
    <n v="4"/>
    <s v="CALDER Maureen"/>
    <n v="4.2"/>
    <s v="BELLEVILLE Alex"/>
    <n v="4.2"/>
    <s v="GINGRAS Danielle"/>
    <n v="4.3"/>
    <s v="SCHAEFER Thomas"/>
    <n v="4.4000000000000004"/>
    <s v="HUTCHINGS Ian"/>
    <n v="2.2000000000000002"/>
    <n v="1.5"/>
    <s v="HENDRY Jim"/>
    <n v="2.1"/>
    <n v="1.6"/>
    <s v="7opA"/>
    <n v="1.24"/>
    <s v="bPp"/>
    <n v="1.05"/>
    <n v="4.17"/>
    <x v="0"/>
    <n v="9"/>
    <n v="10"/>
    <n v="8"/>
    <n v="8"/>
    <n v="2"/>
    <n v="9"/>
    <n v="8"/>
    <n v="0"/>
    <n v="0"/>
    <s v="USA"/>
    <n v="0"/>
    <n v="0"/>
    <n v="21.64"/>
    <m/>
    <n v="9"/>
    <n v="12.7"/>
    <n v="23.66"/>
    <n v="2014"/>
    <m/>
    <s v="Moguls"/>
    <m/>
    <n v="20.2"/>
    <n v="6.79"/>
    <m/>
    <n v="12.7"/>
    <m/>
    <n v="1991"/>
  </r>
  <r>
    <n v="2.0499999999999998"/>
    <s v="3/25/1994"/>
    <n v="1"/>
    <n v="1"/>
    <n v="1"/>
    <s v="/100"/>
    <n v="1"/>
    <n v="72.506666667000005"/>
    <s v="DUFOUR LAPOINTE Justine - CAN - Olympics - 2014 - Final 1"/>
    <n v="4"/>
    <n v="3"/>
    <n v="0"/>
    <n v="0"/>
    <s v="Yes - 2014"/>
    <s v="Yes - 2014"/>
    <s v="Yes - 2013"/>
    <s v="Yes - 2013"/>
    <s v="Major Finalist?"/>
    <s v="Judge 7"/>
    <x v="2"/>
    <x v="751"/>
    <x v="37"/>
    <x v="1"/>
    <m/>
    <s v="Judges:"/>
    <n v="2.0499999999999998"/>
    <n v="3.76"/>
    <s v="Finals"/>
    <s v="Russia"/>
    <n v="12"/>
    <s v="Olympic Winter Games"/>
    <n v="1"/>
    <n v="72.510000000000005"/>
    <n v="0"/>
    <s v="DUFOUR LAPOINTE Justine"/>
    <n v="2"/>
    <s v="Olympics"/>
    <n v="13.12"/>
    <n v="72.510000000000005"/>
    <n v="14.19"/>
    <n v="45.2"/>
    <s v="Russia"/>
    <s v="Rosa Khutor Extreme Park"/>
    <n v="247"/>
    <n v="19"/>
    <d v="2016-08-02T00:00:00"/>
    <n v="12"/>
    <n v="9"/>
    <n v="12"/>
    <n v="13"/>
    <n v="38"/>
    <n v="12"/>
    <n v="14"/>
    <n v="2013"/>
    <n v="2013"/>
    <n v="2014"/>
    <n v="2014"/>
    <n v="2485348"/>
    <s v="W"/>
    <n v="28"/>
    <m/>
    <m/>
    <m/>
    <m/>
    <m/>
    <s v="MCNICE Bill"/>
    <n v="3.8"/>
    <s v="GRANGE Olivier"/>
    <n v="3.6"/>
    <s v="KUSHENKO Oksana"/>
    <n v="3.8"/>
    <s v="JABOOR Zoe"/>
    <n v="3.9"/>
    <s v="KALUZIKOVA Hanka"/>
    <n v="3.7"/>
    <s v="ANTTILA Petri"/>
    <n v="2.1"/>
    <n v="2"/>
    <s v="HOUSE Helene"/>
    <n v="2"/>
    <n v="2.1"/>
    <n v="3"/>
    <n v="1.2"/>
    <s v="bL"/>
    <n v="1.2"/>
    <n v="4.92"/>
    <x v="3"/>
    <n v="4"/>
    <n v="3"/>
    <n v="4"/>
    <n v="5"/>
    <n v="10"/>
    <n v="4"/>
    <n v="5"/>
    <n v="1"/>
    <n v="1"/>
    <s v="CAN"/>
    <n v="1"/>
    <n v="1"/>
    <n v="30.12"/>
    <n v="78.936784712000005"/>
    <n v="4"/>
    <n v="11.3"/>
    <n v="21.54"/>
    <n v="2014"/>
    <n v="-1"/>
    <s v="Moguls"/>
    <m/>
    <n v="31.82"/>
    <n v="5.32"/>
    <m/>
    <n v="11.3"/>
    <n v="1.3"/>
    <n v="1994"/>
  </r>
  <r>
    <n v="0.2"/>
    <s v="12/15/1992"/>
    <n v="0"/>
    <n v="1"/>
    <n v="1"/>
    <s v="/100"/>
    <n v="1"/>
    <n v="34.453333333000003"/>
    <s v="PERTAKHIYA Marika - OAR - World Cup 3 - 2014 - Qualification"/>
    <n v="47"/>
    <m/>
    <n v="0"/>
    <n v="0"/>
    <s v="No"/>
    <s v="No"/>
    <s v="No"/>
    <s v="Yes - 2017"/>
    <s v="Major Finalist?"/>
    <s v="Judge 7"/>
    <x v="0"/>
    <x v="752"/>
    <x v="48"/>
    <x v="1"/>
    <m/>
    <s v="Judges:"/>
    <n v="1.95"/>
    <n v="1.68"/>
    <s v="Qualification"/>
    <s v="United States of America"/>
    <n v="69"/>
    <s v="World Cup"/>
    <n v="1"/>
    <n v="34.450000000000003"/>
    <n v="0"/>
    <s v="PERTAKHIYA Marika"/>
    <n v="22"/>
    <s v="World Cup 3"/>
    <n v="7.01"/>
    <n v="34.450000000000003"/>
    <n v="7.84"/>
    <n v="19.600000000000001"/>
    <s v="United States of America"/>
    <s v="Deer Valley"/>
    <n v="252"/>
    <n v="20"/>
    <d v="2014-09-01T00:00:00"/>
    <n v="69"/>
    <n v="71"/>
    <n v="69"/>
    <n v="69"/>
    <n v="68"/>
    <n v="69"/>
    <n v="69"/>
    <n v="2017"/>
    <m/>
    <m/>
    <m/>
    <n v="2485027"/>
    <s v="W"/>
    <n v="28"/>
    <m/>
    <m/>
    <m/>
    <m/>
    <m/>
    <s v="HOUSE Helene"/>
    <n v="2"/>
    <s v="STONE Gary"/>
    <n v="1.3"/>
    <s v="GRANGE Olivier"/>
    <n v="1.2"/>
    <s v="JABOOR Zoe"/>
    <n v="2.2999999999999998"/>
    <s v="KUSHENKO Oksana"/>
    <n v="1.6"/>
    <s v="MCNICE Bill"/>
    <n v="0.2"/>
    <n v="2"/>
    <s v="ANTTILA Petri"/>
    <n v="0.2"/>
    <n v="1.9"/>
    <n v="3"/>
    <n v="1.2"/>
    <s v="bF"/>
    <n v="1.47"/>
    <n v="2.63"/>
    <x v="1"/>
    <n v="47"/>
    <n v="49"/>
    <n v="47"/>
    <n v="47"/>
    <n v="46"/>
    <n v="47"/>
    <n v="47"/>
    <n v="1"/>
    <n v="0"/>
    <s v="OAR"/>
    <n v="0"/>
    <n v="0"/>
    <n v="30.73"/>
    <n v="0.440490669"/>
    <n v="47"/>
    <n v="4.9000000000000004"/>
    <n v="10.47"/>
    <n v="2014"/>
    <n v="0"/>
    <s v="Moguls"/>
    <m/>
    <n v="38.56"/>
    <n v="2.94"/>
    <m/>
    <n v="4.9000000000000004"/>
    <m/>
    <n v="1992"/>
  </r>
  <r>
    <n v="1.2"/>
    <s v="2/21/1995"/>
    <n v="0"/>
    <n v="1"/>
    <n v="1"/>
    <s v="/100"/>
    <n v="1"/>
    <n v="53.306666667000002"/>
    <s v="NIX Alycia - AUS - North American Cup 3 - 2014 - Qualification 1"/>
    <n v="15"/>
    <n v="5"/>
    <n v="0"/>
    <n v="0"/>
    <s v="No"/>
    <s v="No"/>
    <s v="No"/>
    <s v="No"/>
    <s v="Major Finalist?"/>
    <s v="Judge 7"/>
    <x v="11"/>
    <x v="753"/>
    <x v="25"/>
    <x v="1"/>
    <m/>
    <s v="Judges:"/>
    <n v="1.5"/>
    <n v="2.68"/>
    <s v="Qualification"/>
    <s v="Canada"/>
    <n v="29"/>
    <s v="North American Cup"/>
    <n v="1"/>
    <n v="53.31"/>
    <m/>
    <s v="NIX Alycia"/>
    <n v="145"/>
    <s v="North American Cup 3"/>
    <n v="7.2"/>
    <n v="53.31"/>
    <n v="13.31"/>
    <n v="32.799999999999997"/>
    <s v="Canada"/>
    <s v="Apex"/>
    <n v="220"/>
    <n v="15"/>
    <s v="2/15/2014"/>
    <n v="29"/>
    <n v="29"/>
    <n v="28"/>
    <n v="27"/>
    <n v="25"/>
    <n v="29"/>
    <n v="28"/>
    <m/>
    <m/>
    <m/>
    <m/>
    <n v="2528049"/>
    <s v="W"/>
    <n v="26"/>
    <m/>
    <m/>
    <m/>
    <m/>
    <m/>
    <s v="HENITIUK Jay"/>
    <n v="2.1"/>
    <s v="SEARCH Charles"/>
    <n v="2.7"/>
    <s v="HATELEY Donna"/>
    <n v="3.1"/>
    <s v="STONE Gary"/>
    <n v="2.9"/>
    <s v="CAMPBELL Terry"/>
    <n v="2.6"/>
    <s v="BATES James"/>
    <n v="1.3"/>
    <n v="1.4"/>
    <s v="CALDER Maureen"/>
    <n v="1.1000000000000001"/>
    <n v="1.6"/>
    <n v="3"/>
    <n v="1.2"/>
    <s v="S"/>
    <n v="0.76"/>
    <n v="2.7"/>
    <x v="4"/>
    <n v="15"/>
    <n v="15"/>
    <n v="14"/>
    <n v="13"/>
    <n v="11"/>
    <n v="15"/>
    <n v="14"/>
    <n v="0"/>
    <n v="0"/>
    <s v="AUS"/>
    <n v="0"/>
    <n v="0"/>
    <n v="26.82"/>
    <m/>
    <n v="15"/>
    <n v="8.1999999999999993"/>
    <n v="15.89"/>
    <n v="2014"/>
    <m/>
    <s v="Moguls"/>
    <m/>
    <n v="29.06"/>
    <n v="4.99"/>
    <m/>
    <n v="8.1999999999999993"/>
    <m/>
    <n v="1995"/>
  </r>
  <r>
    <n v="1.55"/>
    <d v="1991-11-12T00:00:00"/>
    <n v="0"/>
    <n v="1"/>
    <n v="1"/>
    <s v="/100"/>
    <n v="1"/>
    <n v="76.826666666999998"/>
    <s v="ANDERSEN Tevje Lie - NOR - World Cup 7 - 2014 - Qualification"/>
    <n v="12"/>
    <m/>
    <n v="0"/>
    <n v="0"/>
    <s v="No"/>
    <s v="No"/>
    <s v="No"/>
    <s v="No"/>
    <s v="Major Finalist?"/>
    <s v="Judge 7"/>
    <x v="3"/>
    <x v="754"/>
    <x v="9"/>
    <x v="0"/>
    <m/>
    <s v="Judges:"/>
    <n v="1.7"/>
    <n v="3.86"/>
    <s v="Qualification"/>
    <s v="Norway"/>
    <n v="25"/>
    <s v="World Cup"/>
    <n v="1"/>
    <n v="76.83"/>
    <n v="-2"/>
    <s v="ANDERSEN Tevje Lie"/>
    <n v="42"/>
    <s v="World Cup 7"/>
    <n v="11.73"/>
    <n v="76.83"/>
    <n v="19.09"/>
    <n v="46"/>
    <s v="Norway"/>
    <s v="Voss-Myrkdalen"/>
    <n v="235"/>
    <n v="21"/>
    <s v="3/15/2014"/>
    <n v="25"/>
    <n v="28"/>
    <n v="25"/>
    <n v="26"/>
    <n v="10"/>
    <n v="25"/>
    <n v="26"/>
    <m/>
    <m/>
    <m/>
    <m/>
    <n v="2526312"/>
    <s v="M"/>
    <n v="27"/>
    <m/>
    <m/>
    <m/>
    <m/>
    <m/>
    <s v="DE KLUIJVER Danielle"/>
    <n v="3.8"/>
    <s v="RONKAINEN Johanna"/>
    <n v="3.8"/>
    <s v="HATELEY Donna"/>
    <n v="3.8"/>
    <s v="MATT Rudolf"/>
    <n v="3.9"/>
    <s v="BATES Kay"/>
    <n v="4"/>
    <s v="BUOB Stefan"/>
    <n v="1.5"/>
    <n v="1.7"/>
    <s v="ERIKSEN Stian"/>
    <n v="1.6"/>
    <n v="1.7"/>
    <s v="bF"/>
    <n v="1.24"/>
    <s v="10opA"/>
    <n v="1.49"/>
    <n v="4.4000000000000004"/>
    <x v="1"/>
    <n v="12"/>
    <n v="14"/>
    <n v="12"/>
    <n v="13"/>
    <n v="4"/>
    <n v="12"/>
    <n v="13"/>
    <n v="0"/>
    <n v="0"/>
    <s v="NOR"/>
    <n v="0"/>
    <n v="0"/>
    <n v="24.22"/>
    <n v="61.165817820000001"/>
    <n v="12"/>
    <n v="11.5"/>
    <n v="23.06"/>
    <n v="2014"/>
    <n v="-4"/>
    <s v="Moguls"/>
    <m/>
    <n v="21.86"/>
    <n v="7.16"/>
    <m/>
    <n v="11.5"/>
    <n v="5.5"/>
    <n v="1991"/>
  </r>
  <r>
    <n v="2.1"/>
    <s v="8/24/1985"/>
    <n v="0"/>
    <n v="1"/>
    <n v="1"/>
    <s v="/100"/>
    <n v="1"/>
    <n v="72.693333332999998"/>
    <s v="SPETT Per - SWE - Olympics - 2014 - Final 1"/>
    <n v="12"/>
    <n v="3"/>
    <n v="0"/>
    <n v="0"/>
    <s v="No"/>
    <s v="No"/>
    <s v="No"/>
    <s v="Yes - 2013"/>
    <s v="Major Finalist?"/>
    <s v="Judge 7"/>
    <x v="2"/>
    <x v="225"/>
    <x v="9"/>
    <x v="0"/>
    <m/>
    <s v="Judges:"/>
    <n v="2.15"/>
    <n v="3.62"/>
    <s v="Finals"/>
    <s v="Russia"/>
    <n v="41"/>
    <s v="Olympic Winter Games"/>
    <n v="1"/>
    <n v="72.69"/>
    <n v="3"/>
    <s v="SPETT Per"/>
    <n v="32"/>
    <s v="Olympics"/>
    <n v="12.75"/>
    <n v="72.69"/>
    <n v="16.350000000000001"/>
    <n v="43.6"/>
    <s v="Russia"/>
    <s v="Rosa Khutor Extreme Park"/>
    <n v="247"/>
    <n v="19"/>
    <d v="2016-10-02T00:00:00"/>
    <n v="41"/>
    <n v="40"/>
    <n v="41"/>
    <n v="42"/>
    <n v="35"/>
    <n v="41"/>
    <n v="42"/>
    <n v="2013"/>
    <m/>
    <m/>
    <m/>
    <n v="2406506"/>
    <s v="M"/>
    <n v="28"/>
    <m/>
    <m/>
    <m/>
    <m/>
    <m/>
    <s v="MCNICE Bill"/>
    <n v="3.6"/>
    <s v="GRANGE Olivier"/>
    <n v="3.5"/>
    <s v="KUSHENKO Oksana"/>
    <n v="3.6"/>
    <s v="JABOOR Zoe"/>
    <n v="3.7"/>
    <s v="KALUZIKOVA Hanka"/>
    <n v="3.7"/>
    <s v="ANTTILA Petri"/>
    <n v="2.1"/>
    <n v="2.2000000000000002"/>
    <s v="HOUSE Helene"/>
    <n v="2.1"/>
    <n v="2.1"/>
    <s v="bPG"/>
    <n v="1.1499999999999999"/>
    <s v="fT"/>
    <n v="1.1000000000000001"/>
    <n v="4.78"/>
    <x v="3"/>
    <n v="15"/>
    <n v="12"/>
    <n v="15"/>
    <n v="14"/>
    <n v="10"/>
    <n v="15"/>
    <n v="14"/>
    <n v="1"/>
    <n v="0"/>
    <s v="SWE"/>
    <n v="0"/>
    <n v="0"/>
    <n v="25.46"/>
    <n v="54.031569021000003"/>
    <n v="12"/>
    <n v="10.9"/>
    <n v="21.81"/>
    <n v="2014"/>
    <n v="0"/>
    <s v="Moguls"/>
    <m/>
    <n v="25.17"/>
    <n v="6.13"/>
    <m/>
    <n v="10.9"/>
    <n v="1.4"/>
    <n v="1985"/>
  </r>
  <r>
    <n v="2"/>
    <s v="4/23/1993"/>
    <n v="0"/>
    <n v="1"/>
    <n v="1"/>
    <s v="/100"/>
    <n v="1"/>
    <n v="72.693333332999998"/>
    <s v="ICHIMURA Miki - JPN - North American Cup 1 - 2014 - Final 1"/>
    <n v="8"/>
    <n v="3"/>
    <n v="0"/>
    <n v="0"/>
    <s v="No"/>
    <s v="No"/>
    <s v="No"/>
    <s v="No"/>
    <s v="Major Finalist?"/>
    <s v="Judge 7"/>
    <x v="7"/>
    <x v="225"/>
    <x v="20"/>
    <x v="1"/>
    <m/>
    <s v="Judges:"/>
    <n v="1.5"/>
    <n v="3.78"/>
    <s v="Finals"/>
    <s v="United States of America"/>
    <n v="17"/>
    <s v="North American Cup"/>
    <n v="1"/>
    <n v="72.69"/>
    <n v="25"/>
    <s v="ICHIMURA Miki"/>
    <n v="8"/>
    <s v="North American Cup 1"/>
    <n v="11.2"/>
    <n v="72.69"/>
    <n v="16.29"/>
    <n v="45.2"/>
    <s v="United States of America"/>
    <s v="Stratton Mountain"/>
    <n v="222"/>
    <n v="20"/>
    <d v="2014-01-02T00:00:00"/>
    <n v="17"/>
    <n v="13"/>
    <n v="17"/>
    <n v="17"/>
    <n v="22"/>
    <n v="17"/>
    <n v="17"/>
    <m/>
    <m/>
    <m/>
    <m/>
    <n v="2527135"/>
    <s v="W"/>
    <n v="27"/>
    <m/>
    <m/>
    <m/>
    <m/>
    <m/>
    <s v="DRUMSTAS Jim"/>
    <n v="3.8"/>
    <s v="HINKLE Wayne"/>
    <n v="3.9"/>
    <s v="LANA Wendy"/>
    <n v="3.8"/>
    <s v="TODD Stephanie"/>
    <n v="3.7"/>
    <s v="WEIR John"/>
    <n v="3.7"/>
    <s v="SIMSON Sarah"/>
    <n v="2.1"/>
    <n v="1.6"/>
    <s v="GINGRAS Danielle"/>
    <n v="1.9"/>
    <n v="1.4"/>
    <n v="3"/>
    <n v="1.2"/>
    <s v="bPp"/>
    <n v="1.2"/>
    <n v="4.2"/>
    <x v="3"/>
    <n v="8"/>
    <n v="5"/>
    <n v="8"/>
    <n v="8"/>
    <n v="10"/>
    <n v="8"/>
    <n v="8"/>
    <n v="0"/>
    <n v="0"/>
    <s v="JPN"/>
    <n v="0"/>
    <n v="0"/>
    <n v="27.07"/>
    <m/>
    <n v="8"/>
    <n v="11.3"/>
    <n v="21.61"/>
    <n v="2014"/>
    <n v="0"/>
    <s v="Moguls"/>
    <m/>
    <n v="26.8"/>
    <n v="6.11"/>
    <m/>
    <n v="11.3"/>
    <n v="0"/>
    <n v="1993"/>
  </r>
  <r>
    <n v="2.1"/>
    <d v="1979-09-12T00:00:00"/>
    <n v="0"/>
    <n v="1"/>
    <n v="1"/>
    <s v="/100"/>
    <n v="1"/>
    <n v="75.040000000000006"/>
    <s v="UEMURA Aiko - JPN - World Cup 1 - 2014 - Qualification"/>
    <n v="5"/>
    <m/>
    <n v="0"/>
    <n v="0"/>
    <s v="Yes - 2002"/>
    <s v="No"/>
    <s v="Yes - 2001"/>
    <s v="Yes - 2001"/>
    <s v="Major Finalist?"/>
    <s v="Judge 7"/>
    <x v="8"/>
    <x v="83"/>
    <x v="8"/>
    <x v="1"/>
    <m/>
    <s v="Judges:"/>
    <n v="1.6"/>
    <n v="4.0199999999999996"/>
    <s v="Qualification"/>
    <s v="Finland"/>
    <n v="22"/>
    <s v="World Cup"/>
    <n v="1"/>
    <n v="75.040000000000006"/>
    <n v="-13"/>
    <s v="UEMURA Aiko"/>
    <n v="7"/>
    <s v="World Cup 1"/>
    <n v="11.84"/>
    <n v="75.040000000000006"/>
    <n v="14"/>
    <n v="49.2"/>
    <s v="Finland"/>
    <s v="Ruka"/>
    <n v="211"/>
    <n v="18"/>
    <s v="12/14/2013"/>
    <n v="22"/>
    <n v="35"/>
    <n v="22"/>
    <n v="18"/>
    <n v="25"/>
    <n v="22"/>
    <n v="21"/>
    <n v="2001"/>
    <n v="2001"/>
    <n v="2002"/>
    <m/>
    <n v="2175252"/>
    <s v="W"/>
    <n v="29"/>
    <m/>
    <m/>
    <m/>
    <m/>
    <m/>
    <s v="POHJAVIRTA Pipsa"/>
    <n v="4.3"/>
    <s v="KOHLY Martine"/>
    <n v="3.5"/>
    <s v="LANA Wendy"/>
    <n v="4.3"/>
    <s v="CLOT Monique"/>
    <n v="3.7"/>
    <s v="BLOMQUIST Anne"/>
    <n v="4.3"/>
    <s v="LEPPALUOTO Arttu"/>
    <n v="2.2000000000000002"/>
    <n v="1.7"/>
    <s v="YAKHEEV Anatoly"/>
    <n v="2"/>
    <n v="1.5"/>
    <n v="3"/>
    <n v="1.2"/>
    <s v="bPp"/>
    <n v="1.2"/>
    <n v="4.4400000000000004"/>
    <x v="1"/>
    <n v="5"/>
    <n v="17"/>
    <n v="5"/>
    <n v="5"/>
    <n v="6"/>
    <n v="5"/>
    <n v="5"/>
    <n v="1"/>
    <n v="1"/>
    <s v="JPN"/>
    <n v="1"/>
    <n v="0"/>
    <n v="25.73"/>
    <n v="69.364547404999996"/>
    <n v="5"/>
    <n v="12.3"/>
    <n v="21.99"/>
    <n v="2014"/>
    <n v="-15"/>
    <s v="Moguls"/>
    <m/>
    <n v="27.33"/>
    <n v="5.25"/>
    <m/>
    <n v="12.3"/>
    <n v="6"/>
    <n v="1979"/>
  </r>
  <r>
    <n v="2.1"/>
    <s v="3/16/1987"/>
    <n v="0"/>
    <n v="1"/>
    <n v="1"/>
    <s v="/100"/>
    <n v="1"/>
    <n v="75.040000000000006"/>
    <s v="SMYSHLIAEV Aleksandr - OAR - World Cup 2 - 2014 - Qualification"/>
    <n v="8"/>
    <m/>
    <n v="0"/>
    <n v="0"/>
    <s v="Yes - 2014"/>
    <s v="Yes - 2014"/>
    <s v="Yes - 2014"/>
    <s v="Yes - 2014"/>
    <s v="Major Finalist?"/>
    <s v="Judge 7"/>
    <x v="10"/>
    <x v="83"/>
    <x v="20"/>
    <x v="0"/>
    <m/>
    <s v="Judges:"/>
    <n v="1.9"/>
    <n v="3.96"/>
    <s v="Qualification"/>
    <s v="Canada"/>
    <n v="19"/>
    <s v="World Cup"/>
    <n v="1"/>
    <n v="75.040000000000006"/>
    <n v="-18"/>
    <s v="SMYSHLIAEV Aleksandr"/>
    <n v="8"/>
    <s v="World Cup 2"/>
    <n v="12.91"/>
    <n v="75.040000000000006"/>
    <n v="14.53"/>
    <n v="47.6"/>
    <s v="Canada"/>
    <s v="Calgary"/>
    <n v="220"/>
    <n v="18"/>
    <d v="2014-04-01T00:00:00"/>
    <n v="19"/>
    <n v="36"/>
    <n v="19"/>
    <n v="19"/>
    <n v="32"/>
    <n v="19"/>
    <n v="19"/>
    <n v="2014"/>
    <n v="2014"/>
    <n v="2014"/>
    <n v="2014"/>
    <n v="2482457"/>
    <s v="M"/>
    <n v="28"/>
    <m/>
    <m/>
    <m/>
    <m/>
    <m/>
    <s v="GRANGE Olivier"/>
    <n v="4"/>
    <s v="JABOOR Zoe"/>
    <n v="4"/>
    <s v="STONE Gary"/>
    <n v="3.9"/>
    <s v="KUSHENKO Oksana"/>
    <n v="4.2"/>
    <s v="GINGRAS Danielle"/>
    <n v="3.7"/>
    <s v="ANTTILA Petri"/>
    <n v="2.1"/>
    <n v="2"/>
    <s v="CAMPBELL Terry"/>
    <n v="2.1"/>
    <n v="1.8"/>
    <s v="bF"/>
    <n v="1.24"/>
    <s v="lG"/>
    <n v="1.19"/>
    <n v="4.84"/>
    <x v="1"/>
    <n v="8"/>
    <n v="20"/>
    <n v="8"/>
    <n v="8"/>
    <n v="17"/>
    <n v="8"/>
    <n v="8"/>
    <n v="1"/>
    <n v="1"/>
    <s v="OAR"/>
    <n v="1"/>
    <n v="1"/>
    <n v="22.68"/>
    <n v="70.741506497000003"/>
    <n v="8"/>
    <n v="11.9"/>
    <n v="22.19"/>
    <n v="2014"/>
    <n v="-8"/>
    <s v="Moguls"/>
    <m/>
    <n v="23.71"/>
    <n v="5.45"/>
    <m/>
    <n v="11.9"/>
    <n v="2.2000000000000002"/>
    <n v="1987"/>
  </r>
  <r>
    <n v="1.3"/>
    <s v="12/21/1994"/>
    <n v="0"/>
    <n v="1"/>
    <n v="1"/>
    <s v="/100"/>
    <n v="1"/>
    <n v="49.946666667000002"/>
    <s v="AMUNDSEN Emilie Klingen - NOR - World Cup 5 - 2014 - Qualification"/>
    <n v="30"/>
    <m/>
    <n v="0"/>
    <n v="0"/>
    <s v="No"/>
    <s v="No"/>
    <s v="No"/>
    <s v="No"/>
    <s v="Major Finalist?"/>
    <s v="Judge 7"/>
    <x v="1"/>
    <x v="755"/>
    <x v="13"/>
    <x v="1"/>
    <m/>
    <s v="Judges:"/>
    <n v="1.1499999999999999"/>
    <n v="2.66"/>
    <s v="Qualification"/>
    <s v="Canada"/>
    <n v="52"/>
    <s v="World Cup"/>
    <n v="1"/>
    <n v="49.95"/>
    <n v="-5"/>
    <s v="AMUNDSEN Emilie Klingen"/>
    <n v="52"/>
    <s v="World Cup 5"/>
    <n v="7.84"/>
    <n v="49.95"/>
    <n v="11.31"/>
    <n v="30.8"/>
    <s v="Canada"/>
    <s v="Val St. Come"/>
    <n v="244"/>
    <n v="23"/>
    <s v="1/19/2014"/>
    <n v="52"/>
    <n v="53"/>
    <n v="52"/>
    <n v="52"/>
    <n v="52"/>
    <n v="52"/>
    <n v="52"/>
    <m/>
    <m/>
    <m/>
    <m/>
    <n v="2526763"/>
    <s v="W"/>
    <n v="29"/>
    <m/>
    <m/>
    <m/>
    <m/>
    <m/>
    <s v="HUTCHINGS Ian"/>
    <n v="3.2"/>
    <s v="TANAKA-SUNDEQUIST Tina"/>
    <n v="2.5"/>
    <s v="KALUZIKOVA Hanka"/>
    <n v="2.6"/>
    <s v="KUSHENKO Oksana"/>
    <n v="2.6"/>
    <s v="MULLER Jurg"/>
    <n v="2.4"/>
    <s v="LOUNSBURY Scott"/>
    <n v="1.2"/>
    <n v="1.3"/>
    <s v="HOUSE Helene"/>
    <n v="1.4"/>
    <n v="1"/>
    <n v="3"/>
    <n v="1.2"/>
    <s v="bPp"/>
    <n v="1.2"/>
    <n v="2.94"/>
    <x v="1"/>
    <n v="30"/>
    <n v="31"/>
    <n v="30"/>
    <n v="30"/>
    <n v="30"/>
    <n v="30"/>
    <n v="30"/>
    <n v="0"/>
    <n v="0"/>
    <s v="NOR"/>
    <n v="0"/>
    <n v="0"/>
    <n v="29.75"/>
    <n v="10.961325996999999"/>
    <n v="30"/>
    <n v="7.7"/>
    <n v="14.88"/>
    <n v="2014"/>
    <n v="-6"/>
    <s v="Moguls"/>
    <m/>
    <n v="34.11"/>
    <n v="4.24"/>
    <m/>
    <n v="7.7"/>
    <n v="5.9"/>
    <n v="1994"/>
  </r>
  <r>
    <n v="2.15"/>
    <d v="1997-11-12T00:00:00"/>
    <n v="0"/>
    <n v="1"/>
    <n v="1"/>
    <s v="/100"/>
    <n v="1"/>
    <n v="73.146666667000005"/>
    <s v="HORISHIMA Ikuma - JPN - World Cup 1 - 2014 - Qualification"/>
    <n v="33"/>
    <m/>
    <n v="0"/>
    <n v="0"/>
    <s v="No"/>
    <s v="No"/>
    <s v="Yes - 2017"/>
    <s v="Yes - 2017"/>
    <s v="Major Finalist?"/>
    <s v="Judge 7"/>
    <x v="8"/>
    <x v="756"/>
    <x v="26"/>
    <x v="0"/>
    <m/>
    <s v="Judges:"/>
    <n v="1.95"/>
    <n v="3.86"/>
    <s v="Qualification"/>
    <s v="Finland"/>
    <n v="51"/>
    <s v="World Cup"/>
    <n v="1"/>
    <n v="73.150000000000006"/>
    <n v="-13"/>
    <s v="HORISHIMA Ikuma"/>
    <n v="55"/>
    <s v="World Cup 1"/>
    <n v="13.52"/>
    <n v="73.150000000000006"/>
    <n v="13.23"/>
    <n v="46.4"/>
    <s v="Finland"/>
    <s v="Ruka"/>
    <n v="211"/>
    <n v="18"/>
    <s v="12/14/2013"/>
    <n v="51"/>
    <n v="24"/>
    <n v="51"/>
    <n v="48"/>
    <n v="63"/>
    <n v="51"/>
    <n v="49"/>
    <n v="2017"/>
    <n v="2017"/>
    <m/>
    <m/>
    <n v="2529645"/>
    <s v="M"/>
    <n v="29"/>
    <m/>
    <m/>
    <m/>
    <m/>
    <m/>
    <s v="POHJAVIRTA Pipsa"/>
    <n v="3.5"/>
    <s v="KOHLY Martine"/>
    <n v="4"/>
    <s v="LANA Wendy"/>
    <n v="4"/>
    <s v="CLOT Monique"/>
    <n v="3.6"/>
    <s v="BLOMQUIST Anne"/>
    <n v="4.2"/>
    <s v="LEPPALUOTO Arttu"/>
    <n v="2.2000000000000002"/>
    <n v="2"/>
    <s v="YAKHEEV Anatoly"/>
    <n v="2.1"/>
    <n v="1.9"/>
    <s v="bF"/>
    <n v="1.24"/>
    <s v="7oA"/>
    <n v="1.24"/>
    <n v="5.07"/>
    <x v="1"/>
    <n v="31"/>
    <n v="11"/>
    <n v="31"/>
    <n v="28"/>
    <n v="41"/>
    <n v="31"/>
    <n v="29"/>
    <n v="1"/>
    <n v="1"/>
    <s v="JPN"/>
    <n v="0"/>
    <n v="0"/>
    <n v="21.75"/>
    <n v="42.457214727"/>
    <n v="33"/>
    <n v="11.6"/>
    <n v="21.63"/>
    <n v="2014"/>
    <n v="-15"/>
    <s v="Moguls"/>
    <n v="11.6"/>
    <n v="23.63"/>
    <n v="4.96"/>
    <m/>
    <n v="11.6"/>
    <n v="6"/>
    <n v="1997"/>
  </r>
  <r>
    <n v="1.6"/>
    <d v="1995-10-07T00:00:00"/>
    <n v="0"/>
    <n v="1"/>
    <n v="1"/>
    <s v="/100"/>
    <n v="1"/>
    <n v="73.146666667000005"/>
    <s v="MCCARGO Keaton - USA - North American Cup 3 - 2014 - Final 1"/>
    <n v="5"/>
    <n v="3"/>
    <n v="0"/>
    <n v="0"/>
    <s v="No"/>
    <s v="No"/>
    <s v="No"/>
    <s v="No"/>
    <s v="Major Finalist?"/>
    <s v="Judge 7"/>
    <x v="11"/>
    <x v="756"/>
    <x v="8"/>
    <x v="1"/>
    <m/>
    <s v="Judges:"/>
    <n v="1.3"/>
    <n v="3.86"/>
    <s v="Finals"/>
    <s v="Canada"/>
    <n v="9"/>
    <s v="North American Cup"/>
    <n v="1"/>
    <n v="73.150000000000006"/>
    <m/>
    <s v="MCCARGO Keaton"/>
    <n v="102"/>
    <s v="North American Cup 3"/>
    <n v="9.2799999999999994"/>
    <n v="73.150000000000006"/>
    <n v="17.47"/>
    <n v="46.4"/>
    <s v="Canada"/>
    <s v="Apex"/>
    <n v="220"/>
    <n v="15"/>
    <s v="2/15/2014"/>
    <n v="9"/>
    <n v="17"/>
    <n v="8"/>
    <n v="8"/>
    <n v="3"/>
    <n v="9"/>
    <n v="8"/>
    <m/>
    <m/>
    <m/>
    <m/>
    <n v="2528160"/>
    <s v="W"/>
    <n v="26"/>
    <m/>
    <m/>
    <m/>
    <m/>
    <m/>
    <s v="HENITIUK Jay"/>
    <n v="3.9"/>
    <s v="SEARCH Charles"/>
    <n v="3.9"/>
    <s v="HATELEY Donna"/>
    <n v="4.0999999999999996"/>
    <s v="STONE Gary"/>
    <n v="3.6"/>
    <s v="CAMPBELL Terry"/>
    <n v="3.8"/>
    <s v="BATES James"/>
    <n v="1.5"/>
    <n v="1.3"/>
    <s v="CALDER Maureen"/>
    <n v="1.7"/>
    <n v="1.3"/>
    <n v="3"/>
    <n v="1.2"/>
    <s v="bPp"/>
    <n v="1.2"/>
    <n v="3.48"/>
    <x v="3"/>
    <n v="4"/>
    <n v="8"/>
    <n v="4"/>
    <n v="4"/>
    <n v="2"/>
    <n v="4"/>
    <n v="4"/>
    <n v="0"/>
    <n v="0"/>
    <s v="USA"/>
    <n v="0"/>
    <n v="0"/>
    <n v="26.82"/>
    <m/>
    <n v="5"/>
    <n v="11.6"/>
    <n v="21.63"/>
    <n v="2014"/>
    <m/>
    <s v="Moguls"/>
    <m/>
    <n v="25.57"/>
    <n v="6.55"/>
    <m/>
    <n v="11.6"/>
    <m/>
    <n v="1995"/>
  </r>
  <r>
    <n v="2.25"/>
    <s v="7/21/1994"/>
    <n v="0"/>
    <n v="1"/>
    <n v="1"/>
    <s v="/100"/>
    <n v="1"/>
    <n v="73.146666667000005"/>
    <s v="BARADARAN Darius - IRA - North American Cup 2 - 2014 - Qualification 1"/>
    <n v="13"/>
    <n v="5"/>
    <n v="0"/>
    <n v="0"/>
    <s v="No"/>
    <s v="No"/>
    <s v="No"/>
    <s v="No"/>
    <s v="Major Finalist?"/>
    <s v="Judge 7"/>
    <x v="6"/>
    <x v="756"/>
    <x v="10"/>
    <x v="0"/>
    <m/>
    <s v="Judges:"/>
    <n v="2"/>
    <n v="3.78"/>
    <s v="Qualification"/>
    <s v="Canada"/>
    <n v="34"/>
    <s v="North American Cup"/>
    <n v="1"/>
    <n v="73.150000000000006"/>
    <n v="12"/>
    <s v="BARADARAN Darius"/>
    <n v="14"/>
    <s v="North American Cup 2"/>
    <n v="12.91"/>
    <n v="73.150000000000006"/>
    <n v="15.44"/>
    <n v="44.8"/>
    <s v="Canada"/>
    <s v="Val St. Come"/>
    <n v="245"/>
    <n v="22.8"/>
    <d v="2014-07-02T00:00:00"/>
    <n v="34"/>
    <n v="13"/>
    <n v="36"/>
    <n v="36"/>
    <n v="24"/>
    <n v="34"/>
    <n v="36"/>
    <m/>
    <m/>
    <m/>
    <m/>
    <n v="2530513"/>
    <s v="M"/>
    <n v="30"/>
    <m/>
    <m/>
    <m/>
    <m/>
    <m/>
    <s v="JENOURE Anne"/>
    <n v="4.2"/>
    <s v="KNYAZEV Petr"/>
    <n v="3.7"/>
    <s v="TODD Stephanie"/>
    <n v="4"/>
    <s v="ROBINSON Tai"/>
    <n v="3.5"/>
    <s v="HENITIUK Jay"/>
    <n v="3.5"/>
    <s v="GINGRAS Danielle"/>
    <n v="2.2000000000000002"/>
    <n v="2"/>
    <s v="HENDRY Jim"/>
    <n v="2.2999999999999998"/>
    <n v="2"/>
    <s v="bF"/>
    <n v="1.24"/>
    <s v="bL"/>
    <n v="1.05"/>
    <n v="4.84"/>
    <x v="4"/>
    <n v="13"/>
    <n v="5"/>
    <n v="15"/>
    <n v="15"/>
    <n v="10"/>
    <n v="13"/>
    <n v="15"/>
    <n v="0"/>
    <n v="0"/>
    <s v="IRA"/>
    <n v="0"/>
    <n v="0"/>
    <n v="25.25"/>
    <m/>
    <n v="13"/>
    <n v="11.2"/>
    <n v="21.83"/>
    <n v="2014"/>
    <n v="-4"/>
    <s v="Moguls"/>
    <m/>
    <n v="25.69"/>
    <n v="5.79"/>
    <m/>
    <n v="11.2"/>
    <n v="13"/>
    <n v="1994"/>
  </r>
  <r>
    <n v="2.2000000000000002"/>
    <s v="12/25/1987"/>
    <n v="0"/>
    <n v="1"/>
    <n v="1"/>
    <s v="/100"/>
    <n v="1"/>
    <n v="81.866666667000004"/>
    <s v="DENEEN Patrick - USA - World Cup 3 - 2014 - Final 1"/>
    <n v="4"/>
    <n v="3"/>
    <n v="0"/>
    <n v="0"/>
    <s v="Yes - 2014"/>
    <s v="No"/>
    <s v="Yes - 2013"/>
    <s v="Yes - 2013"/>
    <s v="Major Finalist?"/>
    <s v="Judge 7"/>
    <x v="0"/>
    <x v="757"/>
    <x v="37"/>
    <x v="0"/>
    <m/>
    <s v="Judges:"/>
    <n v="2.0499999999999998"/>
    <n v="4.28"/>
    <s v="Finals"/>
    <s v="United States of America"/>
    <n v="8"/>
    <s v="World Cup"/>
    <n v="1"/>
    <n v="81.87"/>
    <n v="-4"/>
    <s v="DENEEN Patrick"/>
    <n v="3"/>
    <s v="World Cup 3"/>
    <n v="12.91"/>
    <n v="81.87"/>
    <n v="17.36"/>
    <n v="51.6"/>
    <s v="United States of America"/>
    <s v="Deer Valley"/>
    <n v="252"/>
    <n v="20"/>
    <d v="2014-09-01T00:00:00"/>
    <n v="8"/>
    <n v="33"/>
    <n v="8"/>
    <n v="4"/>
    <n v="8"/>
    <n v="8"/>
    <n v="4"/>
    <n v="2013"/>
    <n v="2013"/>
    <n v="2014"/>
    <m/>
    <n v="2382838"/>
    <s v="M"/>
    <n v="28"/>
    <m/>
    <m/>
    <m/>
    <m/>
    <m/>
    <s v="HOUSE Helene"/>
    <n v="4.4000000000000004"/>
    <s v="STONE Gary"/>
    <n v="4.3"/>
    <s v="GRANGE Olivier"/>
    <n v="4.3"/>
    <s v="JABOOR Zoe"/>
    <n v="4.0999999999999996"/>
    <s v="KUSHENKO Oksana"/>
    <n v="4.3"/>
    <s v="MCNICE Bill"/>
    <n v="2.2999999999999998"/>
    <n v="2.2000000000000002"/>
    <s v="ANTTILA Petri"/>
    <n v="2.1"/>
    <n v="1.9"/>
    <s v="7opA"/>
    <n v="1.24"/>
    <s v="bPp"/>
    <n v="1.05"/>
    <n v="4.84"/>
    <x v="3"/>
    <n v="4"/>
    <n v="12"/>
    <n v="4"/>
    <n v="2"/>
    <n v="4"/>
    <n v="4"/>
    <n v="2"/>
    <n v="1"/>
    <n v="1"/>
    <s v="USA"/>
    <n v="1"/>
    <n v="0"/>
    <n v="25.97"/>
    <n v="92.168338685999998"/>
    <n v="4"/>
    <n v="12.9"/>
    <n v="24.25"/>
    <n v="2014"/>
    <n v="-5"/>
    <s v="Moguls"/>
    <m/>
    <n v="24.86"/>
    <n v="6.51"/>
    <m/>
    <n v="12.9"/>
    <n v="18"/>
    <n v="1987"/>
  </r>
  <r>
    <n v="2"/>
    <s v="12/15/1992"/>
    <n v="0"/>
    <n v="1"/>
    <n v="1"/>
    <s v="/100"/>
    <n v="1"/>
    <n v="59.813333333000003"/>
    <s v="PERTAKHIYA Marika - OAR - World Cup 1 - 2014 - Qualification"/>
    <n v="27"/>
    <m/>
    <n v="0"/>
    <n v="0"/>
    <s v="No"/>
    <s v="No"/>
    <s v="No"/>
    <s v="Yes - 2017"/>
    <s v="Major Finalist?"/>
    <s v="Judge 7"/>
    <x v="8"/>
    <x v="758"/>
    <x v="6"/>
    <x v="1"/>
    <m/>
    <s v="Judges:"/>
    <n v="1.1499999999999999"/>
    <n v="3.08"/>
    <s v="Qualification"/>
    <s v="Finland"/>
    <n v="49"/>
    <s v="World Cup"/>
    <n v="1"/>
    <n v="59.81"/>
    <n v="-13"/>
    <s v="PERTAKHIYA Marika"/>
    <n v="21"/>
    <s v="World Cup 1"/>
    <n v="10.08"/>
    <n v="59.81"/>
    <n v="12.93"/>
    <n v="36.799999999999997"/>
    <s v="Finland"/>
    <s v="Ruka"/>
    <n v="211"/>
    <n v="18"/>
    <s v="12/14/2013"/>
    <n v="49"/>
    <n v="48"/>
    <n v="49"/>
    <n v="48"/>
    <n v="40"/>
    <n v="49"/>
    <n v="48"/>
    <n v="2017"/>
    <m/>
    <m/>
    <m/>
    <n v="2485027"/>
    <s v="W"/>
    <n v="29"/>
    <m/>
    <m/>
    <m/>
    <m/>
    <m/>
    <s v="POHJAVIRTA Pipsa"/>
    <n v="2.9"/>
    <s v="KOHLY Martine"/>
    <n v="2.7"/>
    <s v="LANA Wendy"/>
    <n v="3.2"/>
    <s v="CLOT Monique"/>
    <n v="3.1"/>
    <s v="BLOMQUIST Anne"/>
    <n v="3.5"/>
    <s v="LEPPALUOTO Arttu"/>
    <n v="1.9"/>
    <n v="1"/>
    <s v="YAKHEEV Anatoly"/>
    <n v="2.1"/>
    <n v="1.3"/>
    <n v="3"/>
    <n v="1.2"/>
    <s v="bL"/>
    <n v="1.2"/>
    <n v="3.78"/>
    <x v="1"/>
    <n v="27"/>
    <n v="26"/>
    <n v="27"/>
    <n v="26"/>
    <n v="18"/>
    <n v="27"/>
    <n v="26"/>
    <n v="1"/>
    <n v="0"/>
    <s v="OAR"/>
    <n v="0"/>
    <n v="0"/>
    <n v="25.73"/>
    <n v="17.529037165999998"/>
    <n v="27"/>
    <n v="9.1999999999999993"/>
    <n v="17.829999999999998"/>
    <n v="2014"/>
    <n v="-15"/>
    <s v="Moguls"/>
    <m/>
    <n v="28.18"/>
    <n v="4.8499999999999996"/>
    <m/>
    <n v="9.1999999999999993"/>
    <n v="6"/>
    <n v="1992"/>
  </r>
  <r>
    <n v="1.1499999999999999"/>
    <s v="4/22/1997"/>
    <n v="0"/>
    <n v="1"/>
    <n v="1"/>
    <s v="/100"/>
    <n v="1"/>
    <n v="62.933333333"/>
    <s v="ECKHOFF Lindsey - USA - North American Cup 3 - 2014 - Qualification 1"/>
    <n v="4"/>
    <n v="5"/>
    <n v="0"/>
    <n v="0"/>
    <s v="No"/>
    <s v="No"/>
    <s v="No"/>
    <s v="No"/>
    <s v="Major Finalist?"/>
    <s v="Judge 7"/>
    <x v="11"/>
    <x v="759"/>
    <x v="37"/>
    <x v="1"/>
    <m/>
    <s v="Judges:"/>
    <n v="1.4"/>
    <n v="3.28"/>
    <s v="Qualification"/>
    <s v="Canada"/>
    <n v="17"/>
    <s v="North American Cup"/>
    <n v="1"/>
    <n v="62.93"/>
    <m/>
    <s v="ECKHOFF Lindsey"/>
    <n v="71"/>
    <s v="North American Cup 3"/>
    <n v="8.16"/>
    <n v="62.93"/>
    <n v="14.77"/>
    <n v="40"/>
    <s v="Canada"/>
    <s v="Apex"/>
    <n v="220"/>
    <n v="15"/>
    <s v="2/15/2014"/>
    <n v="17"/>
    <n v="27"/>
    <n v="18"/>
    <n v="18"/>
    <n v="19"/>
    <n v="17"/>
    <n v="18"/>
    <m/>
    <m/>
    <m/>
    <m/>
    <n v="2529925"/>
    <s v="W"/>
    <n v="26"/>
    <m/>
    <m/>
    <m/>
    <m/>
    <m/>
    <s v="HENITIUK Jay"/>
    <n v="2.7"/>
    <s v="SEARCH Charles"/>
    <n v="3.5"/>
    <s v="HATELEY Donna"/>
    <n v="3.7"/>
    <s v="STONE Gary"/>
    <n v="3.4"/>
    <s v="CAMPBELL Terry"/>
    <n v="3.1"/>
    <s v="BATES James"/>
    <n v="1.2"/>
    <n v="1.3"/>
    <s v="CALDER Maureen"/>
    <n v="1.1000000000000001"/>
    <n v="1.5"/>
    <n v="3"/>
    <n v="1.2"/>
    <s v="bPp"/>
    <n v="1.2"/>
    <n v="3.06"/>
    <x v="4"/>
    <n v="3"/>
    <n v="13"/>
    <n v="4"/>
    <n v="4"/>
    <n v="5"/>
    <n v="3"/>
    <n v="4"/>
    <n v="0"/>
    <n v="0"/>
    <s v="USA"/>
    <n v="0"/>
    <n v="0"/>
    <n v="26.82"/>
    <m/>
    <n v="4"/>
    <n v="10"/>
    <n v="18.600000000000001"/>
    <n v="2014"/>
    <m/>
    <s v="Moguls"/>
    <m/>
    <n v="27.84"/>
    <n v="5.54"/>
    <m/>
    <n v="10"/>
    <m/>
    <n v="1997"/>
  </r>
  <r>
    <n v="1.95"/>
    <d v="1996-10-01T00:00:00"/>
    <n v="1"/>
    <n v="1"/>
    <n v="1"/>
    <s v="/100"/>
    <n v="1"/>
    <n v="71.493333332999995"/>
    <s v="NAUDE Andi - CAN - World Cup 3 - 2014 - Final 1"/>
    <n v="11"/>
    <n v="3"/>
    <n v="0"/>
    <n v="0"/>
    <s v="Yes - 2018"/>
    <s v="No"/>
    <s v="No"/>
    <s v="Yes - 2018"/>
    <s v="Major Finalist?"/>
    <s v="Judge 7"/>
    <x v="0"/>
    <x v="497"/>
    <x v="14"/>
    <x v="1"/>
    <m/>
    <s v="Judges:"/>
    <n v="1.65"/>
    <n v="3.6"/>
    <s v="Finals"/>
    <s v="United States of America"/>
    <n v="26"/>
    <s v="World Cup"/>
    <n v="1"/>
    <n v="71.489999999999995"/>
    <n v="-4"/>
    <s v="NAUDE Andi"/>
    <n v="8"/>
    <s v="World Cup 3"/>
    <n v="11.52"/>
    <n v="71.489999999999995"/>
    <n v="16.77"/>
    <n v="43.2"/>
    <s v="United States of America"/>
    <s v="Deer Valley"/>
    <n v="252"/>
    <n v="20"/>
    <d v="2014-09-01T00:00:00"/>
    <n v="26"/>
    <n v="39"/>
    <n v="26"/>
    <n v="32"/>
    <n v="4"/>
    <n v="26"/>
    <n v="31"/>
    <n v="2018"/>
    <m/>
    <n v="2018"/>
    <m/>
    <n v="2527953"/>
    <s v="W"/>
    <n v="28"/>
    <m/>
    <m/>
    <m/>
    <m/>
    <m/>
    <s v="HOUSE Helene"/>
    <n v="3.7"/>
    <s v="STONE Gary"/>
    <n v="3.5"/>
    <s v="GRANGE Olivier"/>
    <n v="3.8"/>
    <s v="JABOOR Zoe"/>
    <n v="3.4"/>
    <s v="KUSHENKO Oksana"/>
    <n v="3.6"/>
    <s v="MCNICE Bill"/>
    <n v="1.9"/>
    <n v="1.7"/>
    <s v="ANTTILA Petri"/>
    <n v="2"/>
    <n v="1.6"/>
    <n v="3"/>
    <n v="1.2"/>
    <s v="bL"/>
    <n v="1.2"/>
    <n v="4.32"/>
    <x v="3"/>
    <n v="12"/>
    <n v="14"/>
    <n v="12"/>
    <n v="11"/>
    <n v="2"/>
    <n v="12"/>
    <n v="11"/>
    <n v="1"/>
    <n v="0"/>
    <s v="CAN"/>
    <n v="1"/>
    <n v="0"/>
    <n v="30.73"/>
    <n v="59.994432989000003"/>
    <n v="11"/>
    <n v="10.8"/>
    <n v="21.41"/>
    <n v="2014"/>
    <n v="-5"/>
    <s v="Moguls"/>
    <m/>
    <n v="29.98"/>
    <n v="6.29"/>
    <m/>
    <n v="10.8"/>
    <n v="18"/>
    <n v="1996"/>
  </r>
  <r>
    <n v="2.2999999999999998"/>
    <d v="1987-08-09T00:00:00"/>
    <n v="1"/>
    <n v="1"/>
    <n v="1"/>
    <s v="/100"/>
    <n v="1"/>
    <n v="84.053333332999998"/>
    <s v="BILODEAU Alex - CAN - World Cup 4 - 2014 - Qualification"/>
    <n v="3"/>
    <m/>
    <n v="0"/>
    <n v="0"/>
    <s v="Yes - 2010"/>
    <s v="Yes - 2010"/>
    <s v="Yes - 2010"/>
    <s v="Yes - 2010"/>
    <s v="Major Finalist?"/>
    <s v="Judge 7"/>
    <x v="4"/>
    <x v="760"/>
    <x v="0"/>
    <x v="0"/>
    <m/>
    <s v="Judges:"/>
    <n v="2.25"/>
    <n v="4.22"/>
    <s v="Qualification"/>
    <s v="United States of America"/>
    <n v="9"/>
    <s v="World Cup"/>
    <n v="1"/>
    <n v="84.05"/>
    <n v="0"/>
    <s v="BILODEAU Alex"/>
    <n v="2"/>
    <s v="World Cup 4"/>
    <n v="16.510000000000002"/>
    <n v="84.05"/>
    <n v="17.55"/>
    <n v="50"/>
    <s v="United States of America"/>
    <s v="Lake Placid"/>
    <n v="232"/>
    <n v="20.5"/>
    <s v="1/15/2014"/>
    <n v="9"/>
    <n v="3"/>
    <n v="9"/>
    <n v="15"/>
    <n v="37"/>
    <n v="9"/>
    <n v="12"/>
    <n v="2010"/>
    <n v="2010"/>
    <n v="2010"/>
    <n v="2010"/>
    <n v="2426100"/>
    <s v="M"/>
    <n v="27"/>
    <m/>
    <m/>
    <m/>
    <m/>
    <m/>
    <s v="KOHLY Martine"/>
    <n v="4.0999999999999996"/>
    <s v="CLOT Monique"/>
    <n v="4.0999999999999996"/>
    <s v="GINGRAS Danielle"/>
    <n v="4.5"/>
    <s v="COPEL Nicole"/>
    <n v="4.3"/>
    <s v="KNYAZEV Petr"/>
    <n v="4.0999999999999996"/>
    <s v="BENOIT Gerry"/>
    <n v="2.4"/>
    <n v="2.4"/>
    <s v="SIMSON Sarah"/>
    <n v="2.2000000000000002"/>
    <n v="2.1"/>
    <s v="bdF"/>
    <n v="1.49"/>
    <s v="7opA"/>
    <n v="1.24"/>
    <n v="6.19"/>
    <x v="1"/>
    <n v="3"/>
    <n v="1"/>
    <n v="3"/>
    <n v="4"/>
    <n v="23"/>
    <n v="3"/>
    <n v="3"/>
    <n v="1"/>
    <n v="1"/>
    <s v="CAN"/>
    <n v="1"/>
    <n v="1"/>
    <n v="23.86"/>
    <n v="90.651231289999998"/>
    <n v="3"/>
    <n v="12.5"/>
    <n v="25.27"/>
    <n v="2014"/>
    <n v="-4"/>
    <s v="Moguls"/>
    <m/>
    <n v="22.7"/>
    <n v="6.58"/>
    <m/>
    <n v="12.5"/>
    <n v="2.5"/>
    <n v="1987"/>
  </r>
  <r>
    <n v="2.2000000000000002"/>
    <s v="12/25/1987"/>
    <n v="0"/>
    <n v="1"/>
    <n v="1"/>
    <s v="/100"/>
    <n v="1"/>
    <n v="77.680000000000007"/>
    <s v="DENEEN Patrick - USA - World Cup 2 - 2014 - Qualification"/>
    <n v="3"/>
    <m/>
    <n v="0"/>
    <n v="0"/>
    <s v="Yes - 2014"/>
    <s v="No"/>
    <s v="Yes - 2013"/>
    <s v="Yes - 2013"/>
    <s v="Major Finalist?"/>
    <s v="Judge 7"/>
    <x v="10"/>
    <x v="761"/>
    <x v="0"/>
    <x v="0"/>
    <m/>
    <s v="Judges:"/>
    <n v="1.85"/>
    <n v="4.04"/>
    <s v="Qualification"/>
    <s v="Canada"/>
    <n v="12"/>
    <s v="World Cup"/>
    <n v="1"/>
    <n v="77.680000000000007"/>
    <n v="-18"/>
    <s v="DENEEN Patrick"/>
    <n v="6"/>
    <s v="World Cup 2"/>
    <n v="12.27"/>
    <n v="77.680000000000007"/>
    <n v="16.21"/>
    <n v="49.2"/>
    <s v="Canada"/>
    <s v="Calgary"/>
    <n v="220"/>
    <n v="18"/>
    <d v="2014-04-01T00:00:00"/>
    <n v="12"/>
    <n v="52"/>
    <n v="12"/>
    <n v="8"/>
    <n v="3"/>
    <n v="12"/>
    <n v="10"/>
    <n v="2013"/>
    <n v="2013"/>
    <n v="2014"/>
    <m/>
    <n v="2382838"/>
    <s v="M"/>
    <n v="28"/>
    <m/>
    <m/>
    <m/>
    <m/>
    <m/>
    <s v="GRANGE Olivier"/>
    <n v="4.2"/>
    <s v="JABOOR Zoe"/>
    <n v="4"/>
    <s v="STONE Gary"/>
    <n v="3.7"/>
    <s v="KUSHENKO Oksana"/>
    <n v="4.2"/>
    <s v="GINGRAS Danielle"/>
    <n v="4.0999999999999996"/>
    <s v="ANTTILA Petri"/>
    <n v="2"/>
    <n v="1.9"/>
    <s v="CAMPBELL Terry"/>
    <n v="2.4"/>
    <n v="1.8"/>
    <s v="7opA"/>
    <n v="1.24"/>
    <s v="bPp"/>
    <n v="1.05"/>
    <n v="4.5999999999999996"/>
    <x v="1"/>
    <n v="3"/>
    <n v="32"/>
    <n v="3"/>
    <n v="2"/>
    <n v="1"/>
    <n v="3"/>
    <n v="2"/>
    <n v="1"/>
    <n v="1"/>
    <s v="USA"/>
    <n v="1"/>
    <n v="0"/>
    <n v="22.68"/>
    <n v="83.651879894999993"/>
    <n v="3"/>
    <n v="12.3"/>
    <n v="22.98"/>
    <n v="2014"/>
    <n v="-8"/>
    <s v="Moguls"/>
    <m/>
    <n v="22.52"/>
    <n v="6.08"/>
    <m/>
    <n v="12.3"/>
    <n v="2.2000000000000002"/>
    <n v="1987"/>
  </r>
  <r>
    <n v="1.95"/>
    <d v="1991-06-03T00:00:00"/>
    <n v="1"/>
    <n v="1"/>
    <n v="1"/>
    <s v="/100"/>
    <n v="1"/>
    <n v="77.2"/>
    <s v="GAGNON Marc Antoine - CAN - World Cup 5 - 2014 - Final 1"/>
    <n v="7"/>
    <n v="3"/>
    <n v="0"/>
    <n v="0"/>
    <s v="Yes - 2014"/>
    <s v="No"/>
    <s v="No"/>
    <s v="Yes - 2014"/>
    <s v="Major Finalist?"/>
    <s v="Judge 7"/>
    <x v="1"/>
    <x v="762"/>
    <x v="5"/>
    <x v="0"/>
    <m/>
    <s v="Judges:"/>
    <n v="1.95"/>
    <n v="4"/>
    <s v="Finals"/>
    <s v="Canada"/>
    <n v="13"/>
    <s v="World Cup"/>
    <n v="1"/>
    <n v="77.2"/>
    <n v="-6"/>
    <s v="GAGNON Marc Antoine"/>
    <n v="7"/>
    <s v="World Cup 5"/>
    <n v="14.19"/>
    <n v="77.2"/>
    <n v="15.01"/>
    <n v="48"/>
    <s v="Canada"/>
    <s v="Val St. Come"/>
    <n v="244"/>
    <n v="23"/>
    <s v="1/19/2014"/>
    <n v="13"/>
    <n v="14"/>
    <n v="13"/>
    <n v="13"/>
    <n v="25"/>
    <n v="13"/>
    <n v="13"/>
    <n v="2014"/>
    <m/>
    <n v="2014"/>
    <m/>
    <n v="2484952"/>
    <s v="M"/>
    <n v="29"/>
    <m/>
    <m/>
    <m/>
    <m/>
    <m/>
    <s v="HUTCHINGS Ian"/>
    <n v="4.0999999999999996"/>
    <s v="TANAKA-SUNDEQUIST Tina"/>
    <n v="4.0999999999999996"/>
    <s v="KALUZIKOVA Hanka"/>
    <n v="3.9"/>
    <s v="KUSHENKO Oksana"/>
    <n v="3.9"/>
    <s v="MULLER Jurg"/>
    <n v="4"/>
    <s v="LOUNSBURY Scott"/>
    <n v="1.9"/>
    <n v="1.8"/>
    <s v="HOUSE Helene"/>
    <n v="2"/>
    <n v="2.1"/>
    <s v="bF"/>
    <n v="1.24"/>
    <s v="10opA"/>
    <n v="1.49"/>
    <n v="5.32"/>
    <x v="3"/>
    <n v="6"/>
    <n v="6"/>
    <n v="6"/>
    <n v="5"/>
    <n v="11"/>
    <n v="6"/>
    <n v="5"/>
    <n v="1"/>
    <n v="0"/>
    <s v="CAN"/>
    <n v="1"/>
    <n v="0"/>
    <n v="25.15"/>
    <n v="79.159639335999998"/>
    <n v="7"/>
    <n v="12"/>
    <n v="22.95"/>
    <n v="2014"/>
    <n v="-6"/>
    <s v="Moguls"/>
    <m/>
    <n v="25.92"/>
    <n v="5.63"/>
    <m/>
    <n v="12"/>
    <n v="5.8"/>
    <n v="1991"/>
  </r>
  <r>
    <n v="2.1"/>
    <d v="1988-05-05T00:00:00"/>
    <n v="1"/>
    <n v="1"/>
    <n v="1"/>
    <s v="/100"/>
    <n v="1"/>
    <n v="77.2"/>
    <s v="ROBICHAUD Audrey - CAN - World Cup 7 - 2014 - Final 1"/>
    <n v="5"/>
    <n v="3"/>
    <n v="0"/>
    <n v="0"/>
    <s v="No"/>
    <s v="No"/>
    <s v="No"/>
    <s v="No"/>
    <s v="Major Finalist?"/>
    <s v="Judge 7"/>
    <x v="3"/>
    <x v="762"/>
    <x v="8"/>
    <x v="1"/>
    <m/>
    <s v="Judges:"/>
    <n v="1.8"/>
    <n v="3.98"/>
    <s v="Finals"/>
    <s v="Norway"/>
    <n v="12"/>
    <s v="World Cup"/>
    <n v="1"/>
    <n v="77.2"/>
    <n v="-2"/>
    <s v="ROBICHAUD Audrey"/>
    <n v="17"/>
    <s v="World Cup 7"/>
    <n v="12.48"/>
    <n v="77.2"/>
    <n v="17.12"/>
    <n v="47.6"/>
    <s v="Norway"/>
    <s v="Voss-Myrkdalen"/>
    <n v="235"/>
    <n v="21"/>
    <s v="3/15/2014"/>
    <n v="12"/>
    <n v="9"/>
    <n v="12"/>
    <n v="17"/>
    <n v="18"/>
    <n v="12"/>
    <n v="16"/>
    <m/>
    <m/>
    <m/>
    <m/>
    <n v="2329677"/>
    <s v="W"/>
    <n v="27"/>
    <m/>
    <m/>
    <m/>
    <m/>
    <m/>
    <s v="DE KLUIJVER Danielle"/>
    <n v="4"/>
    <s v="RONKAINEN Johanna"/>
    <n v="4.2"/>
    <s v="HATELEY Donna"/>
    <n v="4"/>
    <s v="MATT Rudolf"/>
    <n v="3.9"/>
    <s v="BATES Kay"/>
    <n v="3.8"/>
    <s v="BUOB Stefan"/>
    <n v="2.1"/>
    <n v="1.6"/>
    <s v="ERIKSEN Stian"/>
    <n v="2.1"/>
    <n v="2"/>
    <n v="3"/>
    <n v="1.2"/>
    <s v="bPp"/>
    <n v="1.2"/>
    <n v="4.68"/>
    <x v="3"/>
    <n v="6"/>
    <n v="4"/>
    <n v="6"/>
    <n v="9"/>
    <n v="10"/>
    <n v="6"/>
    <n v="9"/>
    <n v="0"/>
    <n v="0"/>
    <s v="CAN"/>
    <n v="0"/>
    <n v="0"/>
    <n v="28.65"/>
    <n v="77.598008792000002"/>
    <n v="5"/>
    <n v="11.9"/>
    <n v="23"/>
    <n v="2014"/>
    <n v="-4"/>
    <s v="Moguls"/>
    <m/>
    <n v="27.64"/>
    <n v="6.42"/>
    <m/>
    <n v="11.9"/>
    <n v="5.5"/>
    <n v="1988"/>
  </r>
  <r>
    <n v="1.85"/>
    <d v="1994-07-01T00:00:00"/>
    <n v="0"/>
    <n v="1"/>
    <n v="1"/>
    <s v="/100"/>
    <n v="1"/>
    <n v="77.680000000000007"/>
    <s v="HIMBURY Madii - AUS - North American Cup 4 - 2014 - Final 1"/>
    <n v="6"/>
    <n v="3"/>
    <n v="0"/>
    <n v="0"/>
    <s v="No"/>
    <s v="No"/>
    <s v="No"/>
    <s v="No"/>
    <s v="Major Finalist?"/>
    <s v="Judge 7"/>
    <x v="9"/>
    <x v="761"/>
    <x v="2"/>
    <x v="1"/>
    <m/>
    <s v="Judges:"/>
    <n v="1.85"/>
    <n v="4"/>
    <s v="Finals"/>
    <s v="United States of America"/>
    <n v="13"/>
    <s v="North American Cup"/>
    <n v="1"/>
    <n v="77.680000000000007"/>
    <m/>
    <s v="HIMBURY Madii"/>
    <n v="11"/>
    <s v="North American Cup 4"/>
    <n v="11.84"/>
    <n v="77.680000000000007"/>
    <n v="17.84"/>
    <n v="48"/>
    <s v="United States of America"/>
    <s v="Vail"/>
    <n v="210"/>
    <n v="15"/>
    <s v="2/22/2014"/>
    <n v="13"/>
    <n v="11"/>
    <n v="17"/>
    <n v="16"/>
    <n v="7"/>
    <n v="13"/>
    <n v="16"/>
    <m/>
    <m/>
    <m/>
    <m/>
    <n v="2527373"/>
    <s v="W"/>
    <n v="25"/>
    <m/>
    <m/>
    <m/>
    <m/>
    <m/>
    <s v="DAFOE John"/>
    <n v="3.6"/>
    <s v="CALDER Maureen"/>
    <n v="3.8"/>
    <s v="BELLEVILLE Alex"/>
    <n v="4.2"/>
    <s v="GINGRAS Danielle"/>
    <n v="4"/>
    <s v="SCHAEFER Thomas"/>
    <n v="4.4000000000000004"/>
    <s v="HUTCHINGS Ian"/>
    <n v="1.9"/>
    <n v="1.9"/>
    <s v="HENDRY Jim"/>
    <n v="1.8"/>
    <n v="1.8"/>
    <n v="3"/>
    <n v="1.2"/>
    <s v="bT"/>
    <n v="1.2"/>
    <n v="4.4400000000000004"/>
    <x v="3"/>
    <n v="7"/>
    <n v="5"/>
    <n v="7"/>
    <n v="7"/>
    <n v="4"/>
    <n v="7"/>
    <n v="7"/>
    <n v="0"/>
    <n v="0"/>
    <s v="AUS"/>
    <n v="0"/>
    <n v="0"/>
    <n v="25.6"/>
    <m/>
    <n v="6"/>
    <n v="12"/>
    <n v="23.13"/>
    <n v="2014"/>
    <m/>
    <s v="Moguls"/>
    <m/>
    <n v="24.11"/>
    <n v="6.69"/>
    <m/>
    <n v="12"/>
    <m/>
    <n v="1994"/>
  </r>
  <r>
    <n v="2.15"/>
    <s v="4/15/1993"/>
    <n v="0"/>
    <n v="1"/>
    <n v="1"/>
    <s v="/100"/>
    <n v="1"/>
    <n v="77.680000000000007"/>
    <s v="FJALLSTROM Ludvig - SWE - World Cup 1 - 2014 - Qualification"/>
    <n v="13"/>
    <m/>
    <n v="0"/>
    <n v="0"/>
    <s v="No"/>
    <s v="No"/>
    <s v="No"/>
    <s v="No"/>
    <s v="Major Finalist?"/>
    <s v="Judge 7"/>
    <x v="8"/>
    <x v="761"/>
    <x v="10"/>
    <x v="0"/>
    <m/>
    <s v="Judges:"/>
    <n v="1.95"/>
    <n v="4.26"/>
    <s v="Qualification"/>
    <s v="Finland"/>
    <n v="31"/>
    <s v="World Cup"/>
    <n v="1"/>
    <n v="77.680000000000007"/>
    <n v="-13"/>
    <s v="FJALLSTROM Ludvig"/>
    <n v="20"/>
    <s v="World Cup 1"/>
    <n v="12.45"/>
    <n v="77.680000000000007"/>
    <n v="14.03"/>
    <n v="51.2"/>
    <s v="Finland"/>
    <s v="Ruka"/>
    <n v="211"/>
    <n v="18"/>
    <s v="12/14/2013"/>
    <n v="31"/>
    <n v="43"/>
    <n v="31"/>
    <n v="25"/>
    <n v="50"/>
    <n v="31"/>
    <n v="26"/>
    <m/>
    <m/>
    <m/>
    <m/>
    <n v="2528117"/>
    <s v="M"/>
    <n v="29"/>
    <m/>
    <m/>
    <m/>
    <m/>
    <m/>
    <s v="POHJAVIRTA Pipsa"/>
    <n v="4.0999999999999996"/>
    <s v="KOHLY Martine"/>
    <n v="4.3"/>
    <s v="LANA Wendy"/>
    <n v="4.4000000000000004"/>
    <s v="CLOT Monique"/>
    <n v="4.2"/>
    <s v="BLOMQUIST Anne"/>
    <n v="4.3"/>
    <s v="LEPPALUOTO Arttu"/>
    <n v="2.1"/>
    <n v="2"/>
    <s v="YAKHEEV Anatoly"/>
    <n v="2.2000000000000002"/>
    <n v="1.9"/>
    <s v="bF"/>
    <n v="1.24"/>
    <s v="bPp"/>
    <n v="1.05"/>
    <n v="4.67"/>
    <x v="1"/>
    <n v="13"/>
    <n v="24"/>
    <n v="13"/>
    <n v="10"/>
    <n v="30"/>
    <n v="13"/>
    <n v="11"/>
    <n v="0"/>
    <n v="0"/>
    <s v="SWE"/>
    <n v="0"/>
    <n v="0"/>
    <n v="21.75"/>
    <n v="63.310245117000001"/>
    <n v="13"/>
    <n v="12.8"/>
    <n v="22.73"/>
    <n v="2014"/>
    <n v="-15"/>
    <s v="Moguls"/>
    <m/>
    <n v="23.08"/>
    <n v="5.26"/>
    <m/>
    <n v="12.8"/>
    <n v="6"/>
    <n v="1993"/>
  </r>
  <r>
    <n v="2.2999999999999998"/>
    <d v="1990-01-11T00:00:00"/>
    <n v="1"/>
    <n v="1"/>
    <n v="1"/>
    <s v="/100"/>
    <n v="1"/>
    <n v="77.680000000000007"/>
    <s v="POULIOT CAVANAGH Simon - CAN - World Cup 6 - 2014 - Final 2"/>
    <n v="6"/>
    <n v="2"/>
    <n v="0"/>
    <n v="0"/>
    <s v="No"/>
    <s v="No"/>
    <s v="No"/>
    <s v="No"/>
    <s v="Major Finalist?"/>
    <s v="Judge 7"/>
    <x v="5"/>
    <x v="761"/>
    <x v="2"/>
    <x v="0"/>
    <m/>
    <s v="Judges:"/>
    <n v="1.8"/>
    <n v="4.04"/>
    <s v="Finals"/>
    <s v="Japan"/>
    <n v="19"/>
    <s v="World Cup"/>
    <n v="1"/>
    <n v="77.680000000000007"/>
    <n v="7"/>
    <s v="POULIOT CAVANAGH Simon"/>
    <n v="15"/>
    <s v="World Cup 6"/>
    <n v="13.52"/>
    <n v="77.680000000000007"/>
    <n v="15.76"/>
    <n v="48.4"/>
    <s v="Japan"/>
    <s v="Inawashiro"/>
    <n v="201"/>
    <n v="21"/>
    <d v="2014-01-03T00:00:00"/>
    <n v="19"/>
    <n v="19"/>
    <n v="19"/>
    <n v="23"/>
    <n v="6"/>
    <n v="19"/>
    <n v="23"/>
    <m/>
    <m/>
    <m/>
    <m/>
    <n v="2484735"/>
    <s v="M"/>
    <n v="30"/>
    <m/>
    <m/>
    <m/>
    <m/>
    <m/>
    <s v="TAKANO Midori"/>
    <n v="4"/>
    <s v="GINGRAS Danielle"/>
    <n v="4.0999999999999996"/>
    <s v="ANTTILA Petri"/>
    <n v="4"/>
    <s v="ELLIS Chris"/>
    <n v="4.0999999999999996"/>
    <s v="WASHIASHI Toru"/>
    <n v="4"/>
    <s v="BENOIT Gerry"/>
    <n v="2.2999999999999998"/>
    <n v="1.9"/>
    <s v="SUNDEQUIST Ola"/>
    <n v="2.2999999999999998"/>
    <n v="1.7"/>
    <s v="bF"/>
    <n v="1.24"/>
    <s v="7opA"/>
    <n v="1.24"/>
    <n v="5.07"/>
    <x v="0"/>
    <n v="6"/>
    <n v="6"/>
    <n v="6"/>
    <n v="6"/>
    <n v="2"/>
    <n v="6"/>
    <n v="6"/>
    <n v="0"/>
    <n v="0"/>
    <s v="CAN"/>
    <n v="0"/>
    <n v="0"/>
    <n v="20.72"/>
    <n v="74.308579042999995"/>
    <n v="6"/>
    <n v="12.1"/>
    <n v="23.08"/>
    <n v="2014"/>
    <n v="1"/>
    <s v="Moguls"/>
    <m/>
    <n v="20.86"/>
    <n v="5.91"/>
    <m/>
    <n v="12.1"/>
    <n v="0"/>
    <n v="1990"/>
  </r>
  <r>
    <n v="2"/>
    <d v="1988-11-08T00:00:00"/>
    <n v="0"/>
    <n v="1"/>
    <n v="1"/>
    <s v="/100"/>
    <n v="1"/>
    <n v="77.680000000000007"/>
    <s v="BURILLE Arnaud - FRA - World Cup 4 - 2014 - Final 1"/>
    <n v="15"/>
    <n v="3"/>
    <n v="0"/>
    <n v="0"/>
    <s v="No"/>
    <s v="No"/>
    <s v="No"/>
    <s v="No"/>
    <s v="Major Finalist?"/>
    <s v="Judge 7"/>
    <x v="4"/>
    <x v="761"/>
    <x v="25"/>
    <x v="0"/>
    <m/>
    <s v="Judges:"/>
    <n v="2.0499999999999998"/>
    <n v="3.96"/>
    <s v="Finals"/>
    <s v="United States of America"/>
    <n v="29"/>
    <s v="World Cup"/>
    <n v="1"/>
    <n v="77.680000000000007"/>
    <n v="-2"/>
    <s v="BURILLE Arnaud"/>
    <n v="55"/>
    <s v="World Cup 4"/>
    <n v="12.56"/>
    <n v="77.680000000000007"/>
    <n v="17.52"/>
    <n v="47.6"/>
    <s v="United States of America"/>
    <s v="Lake Placid"/>
    <n v="232"/>
    <n v="20.5"/>
    <s v="1/15/2014"/>
    <n v="29"/>
    <n v="39"/>
    <n v="29"/>
    <n v="28"/>
    <n v="38"/>
    <n v="29"/>
    <n v="28"/>
    <m/>
    <m/>
    <m/>
    <m/>
    <n v="2413781"/>
    <s v="M"/>
    <n v="27"/>
    <m/>
    <m/>
    <m/>
    <m/>
    <m/>
    <s v="KOHLY Martine"/>
    <n v="4"/>
    <s v="CLOT Monique"/>
    <n v="3.9"/>
    <s v="GINGRAS Danielle"/>
    <n v="3.8"/>
    <s v="COPEL Nicole"/>
    <n v="4"/>
    <s v="KNYAZEV Petr"/>
    <n v="4.0999999999999996"/>
    <s v="BENOIT Gerry"/>
    <n v="2"/>
    <n v="2.2000000000000002"/>
    <s v="SIMSON Sarah"/>
    <n v="2"/>
    <n v="1.9"/>
    <s v="l"/>
    <n v="1.0900000000000001"/>
    <s v="7opA"/>
    <n v="1.24"/>
    <n v="4.71"/>
    <x v="3"/>
    <n v="14"/>
    <n v="14"/>
    <n v="14"/>
    <n v="14"/>
    <n v="10"/>
    <n v="14"/>
    <n v="14"/>
    <n v="0"/>
    <n v="0"/>
    <s v="FRA"/>
    <n v="0"/>
    <n v="0"/>
    <n v="23.86"/>
    <n v="63.860080959999998"/>
    <n v="15"/>
    <n v="11.9"/>
    <n v="23.18"/>
    <n v="2014"/>
    <n v="-4"/>
    <s v="Moguls"/>
    <m/>
    <n v="22.71"/>
    <n v="6.57"/>
    <m/>
    <n v="11.9"/>
    <n v="2.5"/>
    <n v="1988"/>
  </r>
  <r>
    <n v="1.95"/>
    <d v="1990-04-07T00:00:00"/>
    <n v="0"/>
    <n v="1"/>
    <n v="1"/>
    <s v="/100"/>
    <n v="1"/>
    <n v="77.680000000000007"/>
    <s v="ENDO Sho - JPN - World Cup 3 - 2014 - Final 1"/>
    <n v="7"/>
    <n v="3"/>
    <n v="0"/>
    <n v="0"/>
    <s v="No"/>
    <s v="No"/>
    <s v="No"/>
    <s v="No"/>
    <s v="Major Finalist?"/>
    <s v="Judge 7"/>
    <x v="0"/>
    <x v="761"/>
    <x v="5"/>
    <x v="0"/>
    <m/>
    <s v="Judges:"/>
    <n v="2"/>
    <n v="3.84"/>
    <s v="Finals"/>
    <s v="United States of America"/>
    <n v="17"/>
    <s v="World Cup"/>
    <n v="1"/>
    <n v="77.680000000000007"/>
    <n v="-4"/>
    <s v="ENDO Sho"/>
    <n v="8"/>
    <s v="World Cup 3"/>
    <n v="14.32"/>
    <n v="77.680000000000007"/>
    <n v="17.760000000000002"/>
    <n v="45.6"/>
    <s v="United States of America"/>
    <s v="Deer Valley"/>
    <n v="252"/>
    <n v="20"/>
    <d v="2014-09-01T00:00:00"/>
    <n v="17"/>
    <n v="13"/>
    <n v="17"/>
    <n v="37"/>
    <n v="1"/>
    <n v="17"/>
    <n v="36"/>
    <m/>
    <m/>
    <m/>
    <m/>
    <n v="2484861"/>
    <s v="M"/>
    <n v="28"/>
    <m/>
    <m/>
    <m/>
    <m/>
    <m/>
    <s v="HOUSE Helene"/>
    <n v="4.0999999999999996"/>
    <s v="STONE Gary"/>
    <n v="3.8"/>
    <s v="GRANGE Olivier"/>
    <n v="3.7"/>
    <s v="JABOOR Zoe"/>
    <n v="3.7"/>
    <s v="KUSHENKO Oksana"/>
    <n v="3.9"/>
    <s v="MCNICE Bill"/>
    <n v="2.1"/>
    <n v="1.9"/>
    <s v="ANTTILA Petri"/>
    <n v="1.8"/>
    <n v="2.1"/>
    <s v="7opA"/>
    <n v="1.24"/>
    <s v="10opA"/>
    <n v="1.49"/>
    <n v="5.37"/>
    <x v="3"/>
    <n v="9"/>
    <n v="7"/>
    <n v="9"/>
    <n v="13"/>
    <n v="1"/>
    <n v="9"/>
    <n v="13"/>
    <n v="0"/>
    <n v="0"/>
    <s v="JPN"/>
    <n v="0"/>
    <n v="0"/>
    <n v="25.97"/>
    <n v="75.096490997000004"/>
    <n v="7"/>
    <n v="11.4"/>
    <n v="23.43"/>
    <n v="2014"/>
    <n v="-5"/>
    <s v="Moguls"/>
    <m/>
    <n v="24.54"/>
    <n v="6.66"/>
    <m/>
    <n v="11.4"/>
    <n v="18"/>
    <n v="1990"/>
  </r>
  <r>
    <n v="1.75"/>
    <s v="4/15/1993"/>
    <n v="0"/>
    <n v="1"/>
    <n v="1"/>
    <s v="/100"/>
    <n v="1"/>
    <n v="68.133333332999996"/>
    <s v="FJALLSTROM Ludvig - SWE - World Cup 4 - 2014 - Qualification"/>
    <n v="40"/>
    <m/>
    <n v="0"/>
    <n v="0"/>
    <s v="No"/>
    <s v="No"/>
    <s v="No"/>
    <s v="No"/>
    <s v="Major Finalist?"/>
    <s v="Judge 7"/>
    <x v="4"/>
    <x v="763"/>
    <x v="31"/>
    <x v="0"/>
    <m/>
    <s v="Judges:"/>
    <n v="1.7"/>
    <n v="3.32"/>
    <s v="Qualification"/>
    <s v="United States of America"/>
    <n v="62"/>
    <s v="World Cup"/>
    <n v="1"/>
    <n v="68.13"/>
    <n v="0"/>
    <s v="FJALLSTROM Ludvig"/>
    <n v="34"/>
    <s v="World Cup 4"/>
    <n v="10.51"/>
    <n v="68.13"/>
    <n v="17.63"/>
    <n v="40"/>
    <s v="United States of America"/>
    <s v="Lake Placid"/>
    <n v="232"/>
    <n v="20.5"/>
    <s v="1/15/2014"/>
    <n v="62"/>
    <n v="64"/>
    <n v="62"/>
    <n v="63"/>
    <n v="33"/>
    <n v="62"/>
    <n v="62"/>
    <m/>
    <m/>
    <m/>
    <m/>
    <n v="2528117"/>
    <s v="M"/>
    <n v="27"/>
    <m/>
    <m/>
    <m/>
    <m/>
    <m/>
    <s v="KOHLY Martine"/>
    <n v="3.3"/>
    <s v="CLOT Monique"/>
    <n v="3.2"/>
    <s v="GINGRAS Danielle"/>
    <n v="3.3"/>
    <s v="COPEL Nicole"/>
    <n v="3.4"/>
    <s v="KNYAZEV Petr"/>
    <n v="3.4"/>
    <s v="BENOIT Gerry"/>
    <n v="1.7"/>
    <n v="1.8"/>
    <s v="SIMSON Sarah"/>
    <n v="1.8"/>
    <n v="1.6"/>
    <s v="bF"/>
    <n v="1.24"/>
    <s v="bPp"/>
    <n v="1.05"/>
    <n v="3.94"/>
    <x v="1"/>
    <n v="40"/>
    <n v="43"/>
    <n v="40"/>
    <n v="42"/>
    <n v="20"/>
    <n v="40"/>
    <n v="41"/>
    <n v="0"/>
    <n v="0"/>
    <s v="SWE"/>
    <n v="0"/>
    <n v="0"/>
    <n v="23.86"/>
    <n v="24.944383913999999"/>
    <n v="40"/>
    <n v="10"/>
    <n v="20.55"/>
    <n v="2014"/>
    <n v="-4"/>
    <s v="Moguls"/>
    <m/>
    <n v="22.64"/>
    <n v="6.61"/>
    <m/>
    <n v="10"/>
    <n v="2.5"/>
    <n v="1993"/>
  </r>
  <r>
    <n v="1.9"/>
    <d v="1988-11-08T00:00:00"/>
    <n v="0"/>
    <n v="1"/>
    <n v="1"/>
    <s v="/100"/>
    <n v="1"/>
    <n v="68.133333332999996"/>
    <s v="BURILLE Arnaud - FRA - World Cup 2 - 2014 - Qualification"/>
    <n v="41"/>
    <m/>
    <n v="0"/>
    <n v="0"/>
    <s v="No"/>
    <s v="No"/>
    <s v="No"/>
    <s v="No"/>
    <s v="Major Finalist?"/>
    <s v="Judge 7"/>
    <x v="10"/>
    <x v="763"/>
    <x v="30"/>
    <x v="0"/>
    <m/>
    <s v="Judges:"/>
    <n v="1.8"/>
    <n v="3.58"/>
    <s v="Qualification"/>
    <s v="Canada"/>
    <n v="57"/>
    <s v="World Cup"/>
    <n v="1"/>
    <n v="68.13"/>
    <n v="-18"/>
    <s v="BURILLE Arnaud"/>
    <n v="49"/>
    <s v="World Cup 2"/>
    <n v="11.31"/>
    <n v="68.13"/>
    <n v="13.63"/>
    <n v="43.2"/>
    <s v="Canada"/>
    <s v="Calgary"/>
    <n v="220"/>
    <n v="18"/>
    <d v="2014-04-01T00:00:00"/>
    <n v="57"/>
    <n v="68"/>
    <n v="57"/>
    <n v="52"/>
    <n v="60"/>
    <n v="57"/>
    <n v="52"/>
    <m/>
    <m/>
    <m/>
    <m/>
    <n v="2413781"/>
    <s v="M"/>
    <n v="28"/>
    <m/>
    <m/>
    <m/>
    <m/>
    <m/>
    <s v="GRANGE Olivier"/>
    <n v="3.6"/>
    <s v="JABOOR Zoe"/>
    <n v="3.7"/>
    <s v="STONE Gary"/>
    <n v="3.5"/>
    <s v="KUSHENKO Oksana"/>
    <n v="3.4"/>
    <s v="GINGRAS Danielle"/>
    <n v="3.7"/>
    <s v="ANTTILA Petri"/>
    <n v="1.8"/>
    <n v="1.9"/>
    <s v="CAMPBELL Terry"/>
    <n v="2"/>
    <n v="1.7"/>
    <s v="bT"/>
    <n v="1.05"/>
    <s v="7opA"/>
    <n v="1.24"/>
    <n v="4.24"/>
    <x v="1"/>
    <n v="38"/>
    <n v="48"/>
    <n v="38"/>
    <n v="33"/>
    <n v="40"/>
    <n v="38"/>
    <n v="33"/>
    <n v="0"/>
    <n v="0"/>
    <s v="FRA"/>
    <n v="0"/>
    <n v="0"/>
    <n v="22.68"/>
    <n v="35.962382959000003"/>
    <n v="41"/>
    <n v="10.8"/>
    <n v="20.149999999999999"/>
    <n v="2014"/>
    <n v="-8"/>
    <s v="Moguls"/>
    <n v="10.8"/>
    <n v="24.36"/>
    <n v="5.1100000000000003"/>
    <m/>
    <n v="10.8"/>
    <n v="2.2000000000000002"/>
    <n v="1988"/>
  </r>
  <r>
    <n v="1.85"/>
    <d v="1994-01-01T00:00:00"/>
    <n v="0"/>
    <n v="1"/>
    <n v="1"/>
    <s v="/100"/>
    <n v="1"/>
    <n v="76.586666667000003"/>
    <s v="CAVET Benjamin - FRA - Olympics - 2014 - Final 1"/>
    <n v="6"/>
    <n v="3"/>
    <n v="0"/>
    <n v="0"/>
    <s v="No"/>
    <s v="No"/>
    <s v="Yes - 2017"/>
    <s v="Yes - 2017"/>
    <s v="Major Finalist?"/>
    <s v="Judge 7"/>
    <x v="2"/>
    <x v="764"/>
    <x v="2"/>
    <x v="0"/>
    <m/>
    <s v="Judges:"/>
    <n v="1.95"/>
    <n v="3.82"/>
    <s v="Finals"/>
    <s v="Russia"/>
    <n v="21"/>
    <s v="Olympic Winter Games"/>
    <n v="1"/>
    <n v="76.59"/>
    <n v="3"/>
    <s v="CAVET Benjamin"/>
    <n v="33"/>
    <s v="Olympics"/>
    <n v="15.09"/>
    <n v="76.59"/>
    <n v="15.49"/>
    <n v="46"/>
    <s v="Russia"/>
    <s v="Rosa Khutor Extreme Park"/>
    <n v="247"/>
    <n v="19"/>
    <d v="2016-10-02T00:00:00"/>
    <n v="21"/>
    <n v="12"/>
    <n v="21"/>
    <n v="24"/>
    <n v="62"/>
    <n v="21"/>
    <n v="24"/>
    <n v="2017"/>
    <n v="2017"/>
    <m/>
    <m/>
    <n v="2530514"/>
    <s v="M"/>
    <n v="28"/>
    <m/>
    <m/>
    <m/>
    <m/>
    <m/>
    <s v="MCNICE Bill"/>
    <n v="3.9"/>
    <s v="GRANGE Olivier"/>
    <n v="3.8"/>
    <s v="KUSHENKO Oksana"/>
    <n v="3.7"/>
    <s v="JABOOR Zoe"/>
    <n v="3.8"/>
    <s v="KALUZIKOVA Hanka"/>
    <n v="3.9"/>
    <s v="ANTTILA Petri"/>
    <n v="1.8"/>
    <n v="2"/>
    <s v="HOUSE Helene"/>
    <n v="1.9"/>
    <n v="1.9"/>
    <s v="bdF"/>
    <n v="1.49"/>
    <s v="10opA"/>
    <n v="1.49"/>
    <n v="5.66"/>
    <x v="3"/>
    <n v="6"/>
    <n v="3"/>
    <n v="6"/>
    <n v="7"/>
    <n v="18"/>
    <n v="6"/>
    <n v="7"/>
    <n v="1"/>
    <n v="1"/>
    <s v="FRA"/>
    <n v="0"/>
    <n v="0"/>
    <n v="25.46"/>
    <n v="72.441484536999994"/>
    <n v="6"/>
    <n v="11.5"/>
    <n v="22.97"/>
    <n v="2014"/>
    <n v="0"/>
    <s v="Moguls"/>
    <m/>
    <n v="25.85"/>
    <n v="5.81"/>
    <m/>
    <n v="11.5"/>
    <n v="1.4"/>
    <n v="1994"/>
  </r>
  <r>
    <n v="1.35"/>
    <s v="9/26/1996"/>
    <n v="0"/>
    <n v="1"/>
    <n v="1"/>
    <s v="/100"/>
    <n v="1"/>
    <n v="65.813333333000003"/>
    <s v="KAUF Jaelin - USA - North American Cup 2 - 2014 - Qualification 1"/>
    <n v="9"/>
    <n v="5"/>
    <n v="0"/>
    <n v="0"/>
    <s v="No"/>
    <s v="No"/>
    <s v="No"/>
    <s v="Yes - 2019"/>
    <s v="Major Finalist?"/>
    <s v="Judge 7"/>
    <x v="6"/>
    <x v="765"/>
    <x v="19"/>
    <x v="1"/>
    <m/>
    <s v="Judges:"/>
    <n v="1.75"/>
    <n v="3.44"/>
    <s v="Qualification"/>
    <s v="Canada"/>
    <n v="25"/>
    <s v="North American Cup"/>
    <n v="1"/>
    <n v="65.81"/>
    <n v="12"/>
    <s v="KAUF Jaelin"/>
    <n v="32"/>
    <s v="North American Cup 2"/>
    <n v="9.92"/>
    <n v="65.81"/>
    <n v="15.49"/>
    <n v="40.4"/>
    <s v="Canada"/>
    <s v="Val St. Come"/>
    <n v="245"/>
    <n v="22.8"/>
    <d v="2014-07-02T00:00:00"/>
    <n v="25"/>
    <n v="27"/>
    <n v="28"/>
    <n v="28"/>
    <n v="8"/>
    <n v="25"/>
    <n v="28"/>
    <n v="2019"/>
    <m/>
    <m/>
    <m/>
    <n v="2529064"/>
    <s v="W"/>
    <n v="30"/>
    <m/>
    <m/>
    <m/>
    <m/>
    <m/>
    <s v="JENOURE Anne"/>
    <n v="3.3"/>
    <s v="KNYAZEV Petr"/>
    <n v="3.3"/>
    <s v="TODD Stephanie"/>
    <n v="3.4"/>
    <s v="ROBINSON Tai"/>
    <n v="3.8"/>
    <s v="HENITIUK Jay"/>
    <n v="3.4"/>
    <s v="GINGRAS Danielle"/>
    <n v="1.3"/>
    <n v="1.7"/>
    <s v="HENDRY Jim"/>
    <n v="1.4"/>
    <n v="1.8"/>
    <n v="3"/>
    <n v="1.2"/>
    <s v="bPp"/>
    <n v="1.2"/>
    <n v="3.72"/>
    <x v="4"/>
    <n v="10"/>
    <n v="13"/>
    <n v="12"/>
    <n v="12"/>
    <n v="2"/>
    <n v="10"/>
    <n v="12"/>
    <n v="1"/>
    <n v="0"/>
    <s v="USA"/>
    <n v="0"/>
    <n v="0"/>
    <n v="29.87"/>
    <m/>
    <n v="9"/>
    <n v="10.1"/>
    <n v="19.63"/>
    <n v="2014"/>
    <n v="-4"/>
    <s v="Moguls"/>
    <m/>
    <n v="30.33"/>
    <n v="5.81"/>
    <m/>
    <n v="10.1"/>
    <n v="13"/>
    <n v="1996"/>
  </r>
  <r>
    <n v="1.7"/>
    <s v="12/16/1989"/>
    <n v="0"/>
    <n v="1"/>
    <n v="1"/>
    <s v="/100"/>
    <n v="1"/>
    <n v="65.813333333000003"/>
    <s v="PANFILOV Ivan - RUS - World Cup 2 - 2014 - Qualification"/>
    <n v="48"/>
    <m/>
    <n v="0"/>
    <n v="0"/>
    <s v="No"/>
    <s v="No"/>
    <s v="No"/>
    <s v="No"/>
    <s v="Major Finalist?"/>
    <s v="Judge 7"/>
    <x v="10"/>
    <x v="765"/>
    <x v="54"/>
    <x v="0"/>
    <m/>
    <s v="Judges:"/>
    <n v="2"/>
    <n v="3.34"/>
    <s v="Qualification"/>
    <s v="Canada"/>
    <n v="67"/>
    <s v="World Cup"/>
    <n v="1"/>
    <n v="65.81"/>
    <n v="-18"/>
    <s v="PANFILOV Ivan"/>
    <n v="56"/>
    <s v="World Cup 2"/>
    <n v="11.36"/>
    <n v="65.81"/>
    <n v="14.45"/>
    <n v="40"/>
    <s v="Canada"/>
    <s v="Calgary"/>
    <n v="220"/>
    <n v="18"/>
    <d v="2014-04-01T00:00:00"/>
    <n v="67"/>
    <n v="67"/>
    <n v="67"/>
    <n v="65"/>
    <n v="34"/>
    <n v="67"/>
    <n v="65"/>
    <m/>
    <m/>
    <m/>
    <m/>
    <n v="2485004"/>
    <s v="M"/>
    <n v="28"/>
    <m/>
    <m/>
    <m/>
    <m/>
    <m/>
    <s v="GRANGE Olivier"/>
    <n v="3.2"/>
    <s v="JABOOR Zoe"/>
    <n v="3.5"/>
    <s v="STONE Gary"/>
    <n v="3.2"/>
    <s v="KUSHENKO Oksana"/>
    <n v="3.3"/>
    <s v="GINGRAS Danielle"/>
    <n v="3.5"/>
    <s v="ANTTILA Petri"/>
    <n v="1.8"/>
    <n v="2.1"/>
    <s v="CAMPBELL Terry"/>
    <n v="1.6"/>
    <n v="1.9"/>
    <s v="7opA"/>
    <n v="1.24"/>
    <s v="bPp"/>
    <n v="1.05"/>
    <n v="4.26"/>
    <x v="1"/>
    <n v="48"/>
    <n v="47"/>
    <n v="48"/>
    <n v="46"/>
    <n v="18"/>
    <n v="48"/>
    <n v="46"/>
    <n v="0"/>
    <n v="0"/>
    <s v="RUS"/>
    <n v="0"/>
    <n v="0"/>
    <n v="22.68"/>
    <n v="27.167584317999999"/>
    <n v="48"/>
    <n v="10"/>
    <n v="19.68"/>
    <n v="2014"/>
    <n v="-8"/>
    <s v="Moguls"/>
    <m/>
    <n v="23.77"/>
    <n v="5.42"/>
    <m/>
    <n v="10"/>
    <n v="2.2000000000000002"/>
    <n v="1989"/>
  </r>
  <r>
    <n v="1.45"/>
    <s v="8/23/1990"/>
    <n v="0"/>
    <n v="1"/>
    <n v="1"/>
    <s v="/100"/>
    <n v="1"/>
    <n v="67.573333332999994"/>
    <s v="LOWEREE Brittany - USA - North American Cup 2 - 2014 - Final 2"/>
    <n v="5"/>
    <n v="2"/>
    <n v="0"/>
    <n v="0"/>
    <s v="No"/>
    <s v="No"/>
    <s v="No"/>
    <s v="No"/>
    <s v="Major Finalist?"/>
    <s v="Judge 7"/>
    <x v="6"/>
    <x v="766"/>
    <x v="8"/>
    <x v="1"/>
    <m/>
    <s v="Judges:"/>
    <n v="1.75"/>
    <n v="3.62"/>
    <s v="Finals"/>
    <s v="Canada"/>
    <n v="19"/>
    <s v="North American Cup"/>
    <n v="1"/>
    <n v="67.569999999999993"/>
    <n v="12"/>
    <s v="LOWEREE Brittany"/>
    <n v="4"/>
    <s v="North American Cup 2"/>
    <n v="10.24"/>
    <n v="67.569999999999993"/>
    <n v="14.13"/>
    <n v="43.2"/>
    <s v="Canada"/>
    <s v="Val St. Come"/>
    <n v="245"/>
    <n v="22.8"/>
    <d v="2014-07-02T00:00:00"/>
    <n v="19"/>
    <n v="18"/>
    <n v="15"/>
    <n v="14"/>
    <n v="26"/>
    <n v="19"/>
    <n v="15"/>
    <m/>
    <m/>
    <m/>
    <m/>
    <n v="2485213"/>
    <s v="W"/>
    <n v="30"/>
    <m/>
    <m/>
    <m/>
    <m/>
    <m/>
    <s v="JENOURE Anne"/>
    <n v="3.6"/>
    <s v="KNYAZEV Petr"/>
    <n v="3.6"/>
    <s v="TODD Stephanie"/>
    <n v="3.6"/>
    <s v="ROBINSON Tai"/>
    <n v="3.7"/>
    <s v="HENITIUK Jay"/>
    <n v="3.6"/>
    <s v="GINGRAS Danielle"/>
    <n v="1.5"/>
    <n v="1.7"/>
    <s v="HENDRY Jim"/>
    <n v="1.4"/>
    <n v="1.8"/>
    <n v="3"/>
    <n v="1.2"/>
    <s v="bL"/>
    <n v="1.2"/>
    <n v="3.84"/>
    <x v="0"/>
    <n v="5"/>
    <n v="4"/>
    <n v="5"/>
    <n v="5"/>
    <n v="6"/>
    <n v="5"/>
    <n v="5"/>
    <n v="0"/>
    <n v="0"/>
    <s v="USA"/>
    <n v="0"/>
    <n v="0"/>
    <n v="29.87"/>
    <m/>
    <n v="5"/>
    <n v="10.8"/>
    <n v="19.940000000000001"/>
    <n v="2014"/>
    <n v="-4"/>
    <s v="Moguls"/>
    <m/>
    <n v="31.61"/>
    <n v="5.3"/>
    <m/>
    <n v="10.8"/>
    <n v="13"/>
    <n v="1990"/>
  </r>
  <r>
    <n v="1.2"/>
    <d v="1997-11-12T00:00:00"/>
    <n v="0"/>
    <n v="1"/>
    <n v="1"/>
    <s v="/100"/>
    <n v="1"/>
    <n v="49.253333333"/>
    <s v="HORISHIMA Ikuma - JPN - World Cup 5 - 2014 - Qualification"/>
    <n v="47"/>
    <m/>
    <n v="0"/>
    <n v="0"/>
    <s v="No"/>
    <s v="No"/>
    <s v="Yes - 2017"/>
    <s v="Yes - 2017"/>
    <s v="Major Finalist?"/>
    <s v="Judge 7"/>
    <x v="1"/>
    <x v="767"/>
    <x v="48"/>
    <x v="0"/>
    <m/>
    <s v="Judges:"/>
    <n v="1.75"/>
    <n v="2.08"/>
    <s v="Qualification"/>
    <s v="Canada"/>
    <n v="70"/>
    <s v="World Cup"/>
    <n v="1"/>
    <n v="49.25"/>
    <n v="-6"/>
    <s v="HORISHIMA Ikuma"/>
    <n v="39"/>
    <s v="World Cup 5"/>
    <n v="9.73"/>
    <n v="49.25"/>
    <n v="14.72"/>
    <n v="24.8"/>
    <s v="Canada"/>
    <s v="Val St. Come"/>
    <n v="244"/>
    <n v="23"/>
    <s v="1/19/2014"/>
    <n v="70"/>
    <n v="56"/>
    <n v="70"/>
    <n v="71"/>
    <n v="39"/>
    <n v="70"/>
    <n v="71"/>
    <n v="2017"/>
    <n v="2017"/>
    <m/>
    <m/>
    <n v="2529645"/>
    <s v="M"/>
    <n v="29"/>
    <m/>
    <m/>
    <m/>
    <m/>
    <m/>
    <s v="HUTCHINGS Ian"/>
    <n v="2"/>
    <s v="TANAKA-SUNDEQUIST Tina"/>
    <n v="2.5"/>
    <s v="KALUZIKOVA Hanka"/>
    <n v="2.2000000000000002"/>
    <s v="KUSHENKO Oksana"/>
    <n v="2"/>
    <s v="MULLER Jurg"/>
    <n v="1.7"/>
    <s v="LOUNSBURY Scott"/>
    <n v="1.1000000000000001"/>
    <n v="1.7"/>
    <s v="HOUSE Helene"/>
    <n v="1.3"/>
    <n v="1.8"/>
    <s v="bF"/>
    <n v="1.24"/>
    <s v="7opA"/>
    <n v="1.24"/>
    <n v="3.65"/>
    <x v="1"/>
    <n v="48"/>
    <n v="36"/>
    <n v="48"/>
    <n v="49"/>
    <n v="21"/>
    <n v="48"/>
    <n v="49"/>
    <n v="1"/>
    <n v="1"/>
    <s v="JPN"/>
    <n v="0"/>
    <n v="0"/>
    <n v="25.15"/>
    <n v="5.5381994900000002"/>
    <n v="47"/>
    <n v="6.2"/>
    <n v="15.37"/>
    <n v="2014"/>
    <n v="-6"/>
    <s v="Moguls"/>
    <m/>
    <n v="26.15"/>
    <n v="5.52"/>
    <m/>
    <n v="6.2"/>
    <n v="5.8"/>
    <n v="1997"/>
  </r>
  <r>
    <n v="2.2000000000000002"/>
    <d v="1996-10-01T00:00:00"/>
    <n v="1"/>
    <n v="1"/>
    <n v="1"/>
    <s v="/100"/>
    <n v="1"/>
    <n v="74.586666667000003"/>
    <s v="NAUDE Andi - CAN - World Cup 2 - 2014 - Final 2"/>
    <n v="4"/>
    <n v="2"/>
    <n v="0"/>
    <n v="0"/>
    <s v="Yes - 2018"/>
    <s v="No"/>
    <s v="No"/>
    <s v="Yes - 2018"/>
    <s v="Major Finalist?"/>
    <s v="Judge 7"/>
    <x v="10"/>
    <x v="35"/>
    <x v="37"/>
    <x v="1"/>
    <m/>
    <s v="Judges:"/>
    <n v="2.15"/>
    <n v="3.76"/>
    <s v="Finals"/>
    <s v="Canada"/>
    <n v="13"/>
    <s v="World Cup"/>
    <n v="1"/>
    <n v="74.59"/>
    <n v="-18"/>
    <s v="NAUDE Andi"/>
    <n v="16"/>
    <s v="World Cup 2"/>
    <n v="13.92"/>
    <n v="74.59"/>
    <n v="15.47"/>
    <n v="45.2"/>
    <s v="Canada"/>
    <s v="Calgary"/>
    <n v="220"/>
    <n v="18"/>
    <d v="2014-04-01T00:00:00"/>
    <n v="13"/>
    <n v="5"/>
    <n v="13"/>
    <n v="14"/>
    <n v="15"/>
    <n v="13"/>
    <n v="14"/>
    <n v="2018"/>
    <m/>
    <n v="2018"/>
    <m/>
    <n v="2527953"/>
    <s v="W"/>
    <n v="28"/>
    <m/>
    <m/>
    <m/>
    <m/>
    <m/>
    <s v="GRANGE Olivier"/>
    <n v="3.6"/>
    <s v="JABOOR Zoe"/>
    <n v="3.9"/>
    <s v="STONE Gary"/>
    <n v="3.9"/>
    <s v="KUSHENKO Oksana"/>
    <n v="3.7"/>
    <s v="GINGRAS Danielle"/>
    <n v="3.7"/>
    <s v="ANTTILA Petri"/>
    <n v="2.2000000000000002"/>
    <n v="2.1"/>
    <s v="CAMPBELL Terry"/>
    <n v="2.2000000000000002"/>
    <n v="2.2000000000000002"/>
    <n v="3"/>
    <n v="1.2"/>
    <s v="bL"/>
    <n v="1.2"/>
    <n v="5.22"/>
    <x v="0"/>
    <n v="4"/>
    <n v="3"/>
    <n v="4"/>
    <n v="4"/>
    <n v="5"/>
    <n v="4"/>
    <n v="4"/>
    <n v="1"/>
    <n v="0"/>
    <s v="CAN"/>
    <n v="1"/>
    <n v="0"/>
    <n v="26.82"/>
    <n v="84.297276801999999"/>
    <n v="4"/>
    <n v="11.3"/>
    <n v="22.32"/>
    <n v="2014"/>
    <n v="-8"/>
    <s v="Moguls"/>
    <m/>
    <n v="27.25"/>
    <n v="5.8"/>
    <m/>
    <n v="11.3"/>
    <n v="2.2000000000000002"/>
    <n v="1996"/>
  </r>
  <r>
    <n v="2.1"/>
    <d v="1991-06-03T00:00:00"/>
    <n v="1"/>
    <n v="1"/>
    <n v="1"/>
    <s v="/100"/>
    <n v="1"/>
    <n v="74.586666667000003"/>
    <s v="GAGNON Marc Antoine - CAN - World Cup 6 - 2014 - Qualification"/>
    <n v="8"/>
    <m/>
    <n v="0"/>
    <n v="0"/>
    <s v="Yes - 2014"/>
    <s v="No"/>
    <s v="No"/>
    <s v="Yes - 2014"/>
    <s v="Major Finalist?"/>
    <s v="Judge 7"/>
    <x v="5"/>
    <x v="35"/>
    <x v="20"/>
    <x v="0"/>
    <m/>
    <s v="Judges:"/>
    <n v="2"/>
    <n v="3.84"/>
    <s v="Qualification"/>
    <s v="Japan"/>
    <n v="26"/>
    <s v="World Cup"/>
    <n v="1"/>
    <n v="74.59"/>
    <n v="1"/>
    <s v="GAGNON Marc Antoine"/>
    <n v="7"/>
    <s v="World Cup 6"/>
    <n v="13.52"/>
    <n v="74.59"/>
    <n v="14.67"/>
    <n v="46.4"/>
    <s v="Japan"/>
    <s v="Inawashiro"/>
    <n v="201"/>
    <n v="21"/>
    <d v="2014-01-03T00:00:00"/>
    <n v="26"/>
    <n v="20"/>
    <n v="26"/>
    <n v="31"/>
    <n v="26"/>
    <n v="26"/>
    <n v="30"/>
    <n v="2014"/>
    <m/>
    <n v="2014"/>
    <m/>
    <n v="2484952"/>
    <s v="M"/>
    <n v="30"/>
    <m/>
    <m/>
    <m/>
    <m/>
    <m/>
    <s v="TAKANO Midori"/>
    <n v="3.8"/>
    <s v="GINGRAS Danielle"/>
    <n v="4"/>
    <s v="ANTTILA Petri"/>
    <n v="3.8"/>
    <s v="ELLIS Chris"/>
    <n v="3.6"/>
    <s v="WASHIASHI Toru"/>
    <n v="4"/>
    <s v="BENOIT Gerry"/>
    <n v="2.2000000000000002"/>
    <n v="2.1"/>
    <s v="SUNDEQUIST Ola"/>
    <n v="2"/>
    <n v="1.9"/>
    <s v="bF"/>
    <n v="1.24"/>
    <s v="7opA"/>
    <n v="1.24"/>
    <n v="5.07"/>
    <x v="1"/>
    <n v="8"/>
    <n v="5"/>
    <n v="8"/>
    <n v="10"/>
    <n v="12"/>
    <n v="8"/>
    <n v="9"/>
    <n v="1"/>
    <n v="0"/>
    <s v="CAN"/>
    <n v="1"/>
    <n v="0"/>
    <n v="20.72"/>
    <n v="61.039153890000001"/>
    <n v="8"/>
    <n v="11.6"/>
    <n v="22.17"/>
    <n v="2014"/>
    <n v="0"/>
    <s v="Moguls"/>
    <m/>
    <n v="21.57"/>
    <n v="5.5"/>
    <m/>
    <n v="11.6"/>
    <n v="0"/>
    <n v="1991"/>
  </r>
  <r>
    <n v="2.15"/>
    <s v="4/22/1996"/>
    <n v="1"/>
    <n v="1"/>
    <n v="1"/>
    <s v="/100"/>
    <n v="1"/>
    <n v="74.586666667000003"/>
    <s v="SPENCE Connor - CAN - North American Cup 3 - 2014 - Qualification 1"/>
    <n v="3"/>
    <n v="5"/>
    <n v="0"/>
    <n v="0"/>
    <s v="No"/>
    <s v="No"/>
    <s v="No"/>
    <s v="No"/>
    <s v="Major Finalist?"/>
    <s v="Judge 7"/>
    <x v="11"/>
    <x v="35"/>
    <x v="0"/>
    <x v="0"/>
    <m/>
    <s v="Judges:"/>
    <n v="1.25"/>
    <n v="4.0999999999999996"/>
    <s v="Qualification"/>
    <s v="Canada"/>
    <n v="13"/>
    <s v="North American Cup"/>
    <n v="1"/>
    <n v="74.59"/>
    <m/>
    <s v="SPENCE Connor"/>
    <n v="38"/>
    <s v="North American Cup 3"/>
    <n v="10.130000000000001"/>
    <n v="74.59"/>
    <n v="14.85"/>
    <n v="49.6"/>
    <s v="Canada"/>
    <s v="Apex"/>
    <n v="220"/>
    <n v="15"/>
    <s v="2/15/2014"/>
    <n v="13"/>
    <n v="33"/>
    <n v="11"/>
    <n v="11"/>
    <n v="27"/>
    <n v="13"/>
    <n v="11"/>
    <m/>
    <m/>
    <m/>
    <m/>
    <n v="2527919"/>
    <s v="M"/>
    <n v="26"/>
    <m/>
    <m/>
    <m/>
    <m/>
    <m/>
    <s v="HENITIUK Jay"/>
    <n v="4.0999999999999996"/>
    <s v="SEARCH Charles"/>
    <n v="4.2"/>
    <s v="HATELEY Donna"/>
    <n v="3.9"/>
    <s v="STONE Gary"/>
    <n v="4.2"/>
    <s v="CAMPBELL Terry"/>
    <n v="4.0999999999999996"/>
    <s v="BATES James"/>
    <n v="2.2000000000000002"/>
    <n v="1.3"/>
    <s v="CALDER Maureen"/>
    <n v="2.1"/>
    <n v="1.2"/>
    <s v="bF"/>
    <n v="1.24"/>
    <s v="bL"/>
    <n v="1.05"/>
    <n v="3.8"/>
    <x v="4"/>
    <n v="2"/>
    <n v="21"/>
    <n v="1"/>
    <n v="1"/>
    <n v="14"/>
    <n v="2"/>
    <n v="1"/>
    <n v="0"/>
    <n v="0"/>
    <s v="CAN"/>
    <n v="0"/>
    <n v="0"/>
    <n v="22.68"/>
    <m/>
    <n v="3"/>
    <n v="12.4"/>
    <n v="21.77"/>
    <n v="2014"/>
    <m/>
    <s v="Moguls"/>
    <n v="12.4"/>
    <n v="23.49"/>
    <n v="5.57"/>
    <m/>
    <n v="12.4"/>
    <m/>
    <n v="1996"/>
  </r>
  <r>
    <n v="1.7"/>
    <d v="1995-02-04T00:00:00"/>
    <n v="1"/>
    <n v="1"/>
    <n v="1"/>
    <s v="/100"/>
    <n v="1"/>
    <n v="73.36"/>
    <s v="GAGNON Alex Anne - CAN - North American Cup 2 - 2014 - Final 1"/>
    <n v="2"/>
    <n v="3"/>
    <n v="0"/>
    <n v="0"/>
    <s v="No"/>
    <s v="No"/>
    <s v="No"/>
    <s v="No"/>
    <s v="Major Finalist?"/>
    <s v="Judge 7"/>
    <x v="6"/>
    <x v="768"/>
    <x v="4"/>
    <x v="1"/>
    <m/>
    <s v="Judges:"/>
    <n v="1.75"/>
    <n v="3.9"/>
    <s v="Finals"/>
    <s v="Canada"/>
    <n v="4"/>
    <s v="North American Cup"/>
    <n v="1"/>
    <n v="73.36"/>
    <n v="12"/>
    <s v="GAGNON Alex Anne"/>
    <n v="11"/>
    <s v="North American Cup 2"/>
    <n v="11.25"/>
    <n v="73.36"/>
    <n v="14.91"/>
    <n v="47.2"/>
    <s v="Canada"/>
    <s v="Val St. Come"/>
    <n v="245"/>
    <n v="22.8"/>
    <d v="2014-07-02T00:00:00"/>
    <n v="4"/>
    <n v="7"/>
    <n v="4"/>
    <n v="4"/>
    <n v="15"/>
    <n v="4"/>
    <n v="4"/>
    <m/>
    <m/>
    <m/>
    <m/>
    <n v="2527924"/>
    <s v="W"/>
    <n v="30"/>
    <m/>
    <m/>
    <m/>
    <m/>
    <m/>
    <s v="JENOURE Anne"/>
    <n v="4"/>
    <s v="KNYAZEV Petr"/>
    <n v="4"/>
    <s v="TODD Stephanie"/>
    <n v="3.7"/>
    <s v="ROBINSON Tai"/>
    <n v="3.9"/>
    <s v="HENITIUK Jay"/>
    <n v="3.9"/>
    <s v="GINGRAS Danielle"/>
    <n v="1.7"/>
    <n v="1.8"/>
    <s v="HENDRY Jim"/>
    <n v="1.7"/>
    <n v="1.7"/>
    <s v="bPp"/>
    <n v="1.2"/>
    <s v="fT"/>
    <n v="1.25"/>
    <n v="4.22"/>
    <x v="3"/>
    <n v="3"/>
    <n v="2"/>
    <n v="3"/>
    <n v="3"/>
    <n v="10"/>
    <n v="3"/>
    <n v="3"/>
    <n v="0"/>
    <n v="0"/>
    <s v="CAN"/>
    <n v="0"/>
    <n v="0"/>
    <n v="29.87"/>
    <m/>
    <n v="2"/>
    <n v="11.8"/>
    <n v="21.61"/>
    <n v="2014"/>
    <n v="-4"/>
    <s v="Moguls"/>
    <m/>
    <n v="30.87"/>
    <n v="5.59"/>
    <m/>
    <n v="11.8"/>
    <n v="13"/>
    <n v="1995"/>
  </r>
  <r>
    <n v="1.8"/>
    <d v="1994-01-07T00:00:00"/>
    <n v="1"/>
    <n v="1"/>
    <n v="1"/>
    <s v="/100"/>
    <n v="1"/>
    <n v="73.36"/>
    <s v="COOKSLEY David - CAN - North American Cup 4 - 2014 - Qualification 1"/>
    <n v="25"/>
    <n v="5"/>
    <n v="0"/>
    <n v="0"/>
    <s v="No"/>
    <s v="No"/>
    <s v="No"/>
    <s v="No"/>
    <s v="Major Finalist?"/>
    <s v="Judge 7"/>
    <x v="9"/>
    <x v="768"/>
    <x v="47"/>
    <x v="0"/>
    <m/>
    <s v="Judges:"/>
    <n v="2"/>
    <n v="4"/>
    <s v="Qualification"/>
    <s v="United States of America"/>
    <n v="42"/>
    <s v="North American Cup"/>
    <n v="1"/>
    <n v="73.36"/>
    <m/>
    <s v="COOKSLEY David"/>
    <n v="113"/>
    <s v="North American Cup 4"/>
    <n v="11.52"/>
    <n v="73.36"/>
    <n v="14.24"/>
    <n v="47.6"/>
    <s v="United States of America"/>
    <s v="Vail"/>
    <n v="210"/>
    <n v="15"/>
    <s v="2/22/2014"/>
    <n v="42"/>
    <n v="36"/>
    <n v="40"/>
    <n v="41"/>
    <n v="51"/>
    <n v="42"/>
    <n v="41"/>
    <m/>
    <m/>
    <m/>
    <m/>
    <n v="2527721"/>
    <s v="M"/>
    <n v="25"/>
    <m/>
    <m/>
    <m/>
    <m/>
    <m/>
    <s v="DAFOE John"/>
    <n v="3.8"/>
    <s v="CALDER Maureen"/>
    <n v="3.9"/>
    <s v="BELLEVILLE Alex"/>
    <n v="4.3"/>
    <s v="GINGRAS Danielle"/>
    <n v="3.8"/>
    <s v="SCHAEFER Thomas"/>
    <n v="4.2"/>
    <s v="HUTCHINGS Ian"/>
    <n v="1.7"/>
    <n v="1.9"/>
    <s v="HENDRY Jim"/>
    <n v="1.9"/>
    <n v="2.1"/>
    <s v="bL"/>
    <n v="1.05"/>
    <s v="7opA"/>
    <n v="1.24"/>
    <n v="4.32"/>
    <x v="4"/>
    <n v="25"/>
    <n v="22"/>
    <n v="23"/>
    <n v="24"/>
    <n v="34"/>
    <n v="25"/>
    <n v="24"/>
    <n v="0"/>
    <n v="0"/>
    <s v="CAN"/>
    <n v="0"/>
    <n v="0"/>
    <n v="21.64"/>
    <m/>
    <n v="25"/>
    <n v="11.9"/>
    <n v="21.56"/>
    <n v="2014"/>
    <m/>
    <s v="Moguls"/>
    <m/>
    <n v="22.82"/>
    <n v="5.34"/>
    <m/>
    <n v="11.9"/>
    <m/>
    <n v="1994"/>
  </r>
  <r>
    <n v="1.4"/>
    <d v="1982-12-03T00:00:00"/>
    <n v="0"/>
    <n v="1"/>
    <n v="1"/>
    <s v="/100"/>
    <n v="1"/>
    <n v="47.173333333000002"/>
    <s v="BEDNARIK Nina - SLO - World Cup 1 - 2014 - Qualification"/>
    <n v="31"/>
    <m/>
    <n v="0"/>
    <n v="0"/>
    <s v="No"/>
    <s v="No"/>
    <s v="No"/>
    <s v="No"/>
    <s v="Major Finalist?"/>
    <s v="Judge 7"/>
    <x v="8"/>
    <x v="769"/>
    <x v="29"/>
    <x v="1"/>
    <m/>
    <s v="Judges:"/>
    <n v="1.45"/>
    <n v="2.6"/>
    <s v="Qualification"/>
    <s v="Finland"/>
    <n v="53"/>
    <s v="World Cup"/>
    <n v="1"/>
    <n v="47.17"/>
    <n v="-13"/>
    <s v="BEDNARIK Nina"/>
    <n v="42"/>
    <s v="World Cup 1"/>
    <n v="9.1199999999999992"/>
    <n v="47.17"/>
    <n v="6.45"/>
    <n v="31.6"/>
    <s v="Finland"/>
    <s v="Ruka"/>
    <n v="211"/>
    <n v="18"/>
    <s v="12/14/2013"/>
    <n v="53"/>
    <n v="54"/>
    <n v="53"/>
    <n v="52"/>
    <n v="57"/>
    <n v="53"/>
    <n v="52"/>
    <m/>
    <m/>
    <m/>
    <m/>
    <n v="2340250"/>
    <s v="W"/>
    <n v="29"/>
    <m/>
    <m/>
    <m/>
    <m/>
    <m/>
    <s v="POHJAVIRTA Pipsa"/>
    <n v="2.7"/>
    <s v="KOHLY Martine"/>
    <n v="2.2999999999999998"/>
    <s v="LANA Wendy"/>
    <n v="2.6"/>
    <s v="CLOT Monique"/>
    <n v="2.8"/>
    <s v="BLOMQUIST Anne"/>
    <n v="2.6"/>
    <s v="LEPPALUOTO Arttu"/>
    <n v="1.4"/>
    <n v="1.4"/>
    <s v="YAKHEEV Anatoly"/>
    <n v="1.4"/>
    <n v="1.5"/>
    <n v="3"/>
    <n v="1.2"/>
    <s v="bL"/>
    <n v="1.2"/>
    <n v="3.42"/>
    <x v="1"/>
    <n v="31"/>
    <n v="32"/>
    <n v="31"/>
    <n v="30"/>
    <n v="35"/>
    <n v="31"/>
    <n v="30"/>
    <n v="0"/>
    <n v="0"/>
    <s v="SLO"/>
    <n v="0"/>
    <n v="0"/>
    <n v="25.73"/>
    <n v="4.1831976190000004"/>
    <n v="31"/>
    <n v="7.9"/>
    <n v="13.74"/>
    <n v="2014"/>
    <n v="-15"/>
    <s v="Moguls"/>
    <m/>
    <n v="33.4"/>
    <n v="2.42"/>
    <m/>
    <n v="7.9"/>
    <n v="6"/>
    <n v="1982"/>
  </r>
  <r>
    <n v="1.8"/>
    <d v="1993-11-09T00:00:00"/>
    <n v="1"/>
    <n v="1"/>
    <n v="1"/>
    <s v="/100"/>
    <n v="1"/>
    <n v="76.64"/>
    <s v="CHUNLAUD Kerrian - CAN - North American Cup 1 - 2014 - Final 1"/>
    <n v="6"/>
    <n v="3"/>
    <n v="0"/>
    <n v="0"/>
    <s v="No"/>
    <s v="No"/>
    <s v="No"/>
    <s v="No"/>
    <s v="Major Finalist?"/>
    <s v="Judge 7"/>
    <x v="7"/>
    <x v="770"/>
    <x v="2"/>
    <x v="0"/>
    <m/>
    <s v="Judges:"/>
    <n v="1.85"/>
    <n v="4.16"/>
    <s v="Finals"/>
    <s v="United States of America"/>
    <n v="16"/>
    <s v="North American Cup"/>
    <n v="1"/>
    <n v="76.64"/>
    <n v="25"/>
    <s v="CHUNLAUD Kerrian"/>
    <n v="84"/>
    <s v="North American Cup 1"/>
    <n v="12.03"/>
    <n v="76.64"/>
    <n v="14.61"/>
    <n v="50"/>
    <s v="United States of America"/>
    <s v="Stratton Mountain"/>
    <n v="222"/>
    <n v="20"/>
    <d v="2014-01-02T00:00:00"/>
    <n v="16"/>
    <n v="20"/>
    <n v="11"/>
    <n v="13"/>
    <n v="44"/>
    <n v="16"/>
    <n v="13"/>
    <m/>
    <m/>
    <m/>
    <m/>
    <n v="2527600"/>
    <s v="M"/>
    <n v="27"/>
    <m/>
    <m/>
    <m/>
    <m/>
    <m/>
    <s v="DRUMSTAS Jim"/>
    <n v="4.0999999999999996"/>
    <s v="HINKLE Wayne"/>
    <n v="4.0999999999999996"/>
    <s v="LANA Wendy"/>
    <n v="4.4000000000000004"/>
    <s v="TODD Stephanie"/>
    <n v="3.9"/>
    <s v="WEIR John"/>
    <n v="4.3"/>
    <s v="SIMSON Sarah"/>
    <n v="1.7"/>
    <n v="1.9"/>
    <s v="GINGRAS Danielle"/>
    <n v="1.9"/>
    <n v="1.8"/>
    <s v="bF"/>
    <n v="1.24"/>
    <s v="7opA"/>
    <n v="1.24"/>
    <n v="4.51"/>
    <x v="3"/>
    <n v="6"/>
    <n v="7"/>
    <n v="5"/>
    <n v="6"/>
    <n v="11"/>
    <n v="6"/>
    <n v="6"/>
    <n v="0"/>
    <n v="0"/>
    <s v="CAN"/>
    <n v="0"/>
    <n v="0"/>
    <n v="22.88"/>
    <m/>
    <n v="6"/>
    <n v="12.5"/>
    <n v="22.49"/>
    <n v="2014"/>
    <n v="0"/>
    <s v="Moguls"/>
    <m/>
    <n v="23.87"/>
    <n v="5.48"/>
    <m/>
    <n v="12.5"/>
    <n v="0"/>
    <n v="1993"/>
  </r>
  <r>
    <n v="1.4"/>
    <d v="1997-10-08T00:00:00"/>
    <n v="0"/>
    <n v="1"/>
    <n v="1"/>
    <s v="/100"/>
    <n v="1"/>
    <n v="49.546666666999997"/>
    <s v="WRIGHT Lexi - USA - North American Cup 2 - 2014 - Qualification 1"/>
    <n v="34"/>
    <n v="5"/>
    <n v="0"/>
    <n v="0"/>
    <s v="No"/>
    <s v="No"/>
    <s v="No"/>
    <s v="No"/>
    <s v="Major Finalist?"/>
    <s v="Judge 7"/>
    <x v="6"/>
    <x v="771"/>
    <x v="46"/>
    <x v="1"/>
    <m/>
    <s v="Judges:"/>
    <n v="1.45"/>
    <n v="2.56"/>
    <s v="Qualification"/>
    <s v="Canada"/>
    <n v="53"/>
    <s v="North American Cup"/>
    <n v="1"/>
    <n v="49.55"/>
    <n v="12"/>
    <s v="WRIGHT Lexi"/>
    <n v="44"/>
    <s v="North American Cup 2"/>
    <n v="8.1300000000000008"/>
    <n v="49.55"/>
    <n v="9.41"/>
    <n v="32"/>
    <s v="Canada"/>
    <s v="Val St. Come"/>
    <n v="245"/>
    <n v="22.8"/>
    <d v="2014-07-02T00:00:00"/>
    <n v="53"/>
    <n v="51"/>
    <n v="47"/>
    <n v="47"/>
    <n v="61"/>
    <n v="53"/>
    <n v="47"/>
    <m/>
    <m/>
    <m/>
    <m/>
    <n v="2530298"/>
    <s v="W"/>
    <n v="30"/>
    <m/>
    <m/>
    <m/>
    <m/>
    <m/>
    <s v="JENOURE Anne"/>
    <n v="2.7"/>
    <s v="KNYAZEV Petr"/>
    <n v="2"/>
    <s v="TODD Stephanie"/>
    <n v="2.8"/>
    <s v="ROBINSON Tai"/>
    <n v="2.6"/>
    <s v="HENITIUK Jay"/>
    <n v="2.7"/>
    <s v="GINGRAS Danielle"/>
    <n v="1.5"/>
    <n v="1.5"/>
    <s v="HENDRY Jim"/>
    <n v="1.3"/>
    <n v="1.4"/>
    <n v="3"/>
    <n v="1.2"/>
    <s v="TS"/>
    <n v="0.94"/>
    <n v="3.05"/>
    <x v="4"/>
    <n v="32"/>
    <n v="30"/>
    <n v="26"/>
    <n v="26"/>
    <n v="40"/>
    <n v="32"/>
    <n v="26"/>
    <n v="0"/>
    <n v="0"/>
    <s v="USA"/>
    <n v="0"/>
    <n v="0"/>
    <n v="29.87"/>
    <m/>
    <n v="34"/>
    <n v="8"/>
    <n v="14.58"/>
    <n v="2014"/>
    <n v="-4"/>
    <s v="Moguls"/>
    <m/>
    <n v="36"/>
    <n v="3.53"/>
    <m/>
    <n v="8"/>
    <n v="13"/>
    <n v="1997"/>
  </r>
  <r>
    <n v="1.65"/>
    <d v="1995-06-10T00:00:00"/>
    <n v="0"/>
    <n v="1"/>
    <n v="1"/>
    <s v="/100"/>
    <n v="1"/>
    <n v="51.68"/>
    <s v="ANDRINGA Casey - USA - North American Cup 1 - 2014 - Final 1"/>
    <n v="12"/>
    <n v="3"/>
    <n v="0"/>
    <n v="0"/>
    <s v="Yes - 2018"/>
    <s v="No"/>
    <s v="No"/>
    <s v="Yes - 2018"/>
    <s v="Major Finalist?"/>
    <s v="Judge 7"/>
    <x v="7"/>
    <x v="772"/>
    <x v="9"/>
    <x v="0"/>
    <m/>
    <s v="Judges:"/>
    <n v="1.65"/>
    <n v="2.14"/>
    <s v="Finals"/>
    <s v="United States of America"/>
    <n v="59"/>
    <s v="North American Cup"/>
    <n v="1"/>
    <n v="51.68"/>
    <n v="25"/>
    <s v="ANDRINGA Casey"/>
    <n v="74"/>
    <s v="North American Cup 1"/>
    <n v="12"/>
    <n v="51.68"/>
    <n v="14.48"/>
    <n v="25.2"/>
    <s v="United States of America"/>
    <s v="Stratton Mountain"/>
    <n v="222"/>
    <n v="20"/>
    <d v="2014-01-02T00:00:00"/>
    <n v="59"/>
    <n v="21"/>
    <n v="59"/>
    <n v="59"/>
    <n v="46"/>
    <n v="59"/>
    <n v="59"/>
    <n v="2018"/>
    <m/>
    <n v="2018"/>
    <m/>
    <n v="2529383"/>
    <s v="M"/>
    <n v="27"/>
    <m/>
    <m/>
    <m/>
    <m/>
    <m/>
    <s v="DRUMSTAS Jim"/>
    <n v="1.7"/>
    <s v="HINKLE Wayne"/>
    <n v="2.7"/>
    <s v="LANA Wendy"/>
    <n v="1.9"/>
    <s v="TODD Stephanie"/>
    <n v="2"/>
    <s v="WEIR John"/>
    <n v="2.4"/>
    <s v="SIMSON Sarah"/>
    <n v="1.6"/>
    <n v="1.8"/>
    <s v="GINGRAS Danielle"/>
    <n v="1.7"/>
    <n v="1.5"/>
    <s v="bF"/>
    <n v="1.24"/>
    <s v="10opA"/>
    <n v="1.49"/>
    <n v="4.5"/>
    <x v="3"/>
    <n v="12"/>
    <n v="8"/>
    <n v="12"/>
    <n v="12"/>
    <n v="12"/>
    <n v="12"/>
    <n v="12"/>
    <n v="1"/>
    <n v="0"/>
    <s v="USA"/>
    <n v="1"/>
    <n v="0"/>
    <n v="22.88"/>
    <m/>
    <n v="12"/>
    <n v="6.3"/>
    <n v="16.23"/>
    <n v="2014"/>
    <n v="0"/>
    <s v="Moguls"/>
    <m/>
    <n v="23.95"/>
    <n v="5.43"/>
    <m/>
    <n v="6.3"/>
    <n v="0"/>
    <n v="1995"/>
  </r>
  <r>
    <n v="1.1000000000000001"/>
    <s v="1/20/1992"/>
    <n v="0"/>
    <n v="1"/>
    <n v="1"/>
    <s v="/100"/>
    <n v="1"/>
    <n v="51.68"/>
    <s v="TANAKA Rikuya - JPN - World Cup 5 - 2014 - Qualification"/>
    <n v="44"/>
    <m/>
    <n v="0"/>
    <n v="0"/>
    <s v="No"/>
    <s v="No"/>
    <s v="No"/>
    <s v="No"/>
    <s v="Major Finalist?"/>
    <s v="Judge 7"/>
    <x v="1"/>
    <x v="772"/>
    <x v="56"/>
    <x v="0"/>
    <m/>
    <s v="Judges:"/>
    <n v="1.5"/>
    <n v="2.46"/>
    <s v="Qualification"/>
    <s v="Canada"/>
    <n v="67"/>
    <s v="World Cup"/>
    <n v="1"/>
    <n v="51.68"/>
    <n v="-6"/>
    <s v="TANAKA Rikuya"/>
    <n v="68"/>
    <s v="World Cup 5"/>
    <n v="8.0299999999999994"/>
    <n v="51.68"/>
    <n v="14.45"/>
    <n v="29.2"/>
    <s v="Canada"/>
    <s v="Val St. Come"/>
    <n v="244"/>
    <n v="23"/>
    <s v="1/19/2014"/>
    <n v="67"/>
    <n v="67"/>
    <n v="67"/>
    <n v="69"/>
    <n v="47"/>
    <n v="67"/>
    <n v="69"/>
    <m/>
    <m/>
    <m/>
    <m/>
    <n v="2526411"/>
    <s v="M"/>
    <n v="29"/>
    <m/>
    <m/>
    <m/>
    <m/>
    <m/>
    <s v="HUTCHINGS Ian"/>
    <n v="2.8"/>
    <s v="TANAKA-SUNDEQUIST Tina"/>
    <n v="2.4"/>
    <s v="KALUZIKOVA Hanka"/>
    <n v="2.4"/>
    <s v="KUSHENKO Oksana"/>
    <n v="2.5"/>
    <s v="MULLER Jurg"/>
    <n v="2.2000000000000002"/>
    <s v="LOUNSBURY Scott"/>
    <n v="1.2"/>
    <n v="1.6"/>
    <s v="HOUSE Helene"/>
    <n v="1"/>
    <n v="1.4"/>
    <s v="7oA"/>
    <n v="1.24"/>
    <s v="bPp"/>
    <n v="1.05"/>
    <n v="3.01"/>
    <x v="1"/>
    <n v="45"/>
    <n v="46"/>
    <n v="45"/>
    <n v="47"/>
    <n v="27"/>
    <n v="45"/>
    <n v="47"/>
    <n v="0"/>
    <n v="0"/>
    <s v="JPN"/>
    <n v="0"/>
    <n v="0"/>
    <n v="25.15"/>
    <n v="7.3164961560000004"/>
    <n v="44"/>
    <n v="7.3"/>
    <n v="15.73"/>
    <n v="2014"/>
    <n v="-6"/>
    <s v="Moguls"/>
    <m/>
    <n v="26.36"/>
    <n v="5.42"/>
    <m/>
    <n v="7.3"/>
    <n v="5.8"/>
    <n v="1992"/>
  </r>
  <r>
    <n v="1.2"/>
    <s v="2/26/1986"/>
    <n v="0"/>
    <n v="1"/>
    <n v="1"/>
    <s v="/100"/>
    <n v="1"/>
    <n v="72.959999999999994"/>
    <s v="KEARNEY Hannah - USA - World Cup 5 - 2014 - Final 2"/>
    <n v="4"/>
    <n v="2"/>
    <n v="0"/>
    <n v="0"/>
    <s v="Yes - 2010"/>
    <s v="Yes - 2010"/>
    <s v="Yes - 2010"/>
    <s v="Yes - 2010"/>
    <s v="Major Finalist?"/>
    <s v="Judge 7"/>
    <x v="1"/>
    <x v="773"/>
    <x v="37"/>
    <x v="1"/>
    <m/>
    <s v="Judges:"/>
    <n v="2.15"/>
    <n v="3.84"/>
    <s v="Finals"/>
    <s v="Canada"/>
    <n v="9"/>
    <s v="World Cup"/>
    <n v="1"/>
    <n v="72.959999999999994"/>
    <n v="-5"/>
    <s v="KEARNEY Hannah"/>
    <n v="1"/>
    <s v="World Cup 5"/>
    <n v="11.04"/>
    <n v="72.959999999999994"/>
    <n v="15.92"/>
    <n v="46"/>
    <s v="Canada"/>
    <s v="Val St. Come"/>
    <n v="244"/>
    <n v="23"/>
    <s v="1/19/2014"/>
    <n v="9"/>
    <n v="24"/>
    <n v="9"/>
    <n v="8"/>
    <n v="17"/>
    <n v="9"/>
    <n v="8"/>
    <n v="2010"/>
    <n v="2010"/>
    <n v="2010"/>
    <n v="2010"/>
    <n v="2328513"/>
    <s v="W"/>
    <n v="29"/>
    <m/>
    <m/>
    <m/>
    <m/>
    <m/>
    <s v="HUTCHINGS Ian"/>
    <n v="3.8"/>
    <s v="TANAKA-SUNDEQUIST Tina"/>
    <n v="3.8"/>
    <s v="KALUZIKOVA Hanka"/>
    <n v="3.8"/>
    <s v="KUSHENKO Oksana"/>
    <n v="3.9"/>
    <s v="MULLER Jurg"/>
    <n v="3.9"/>
    <s v="LOUNSBURY Scott"/>
    <n v="1.3"/>
    <n v="2.2000000000000002"/>
    <s v="HOUSE Helene"/>
    <n v="1.1000000000000001"/>
    <n v="2.1"/>
    <s v="bL"/>
    <n v="1.2"/>
    <s v="3G"/>
    <n v="1.3"/>
    <n v="4.1399999999999997"/>
    <x v="0"/>
    <n v="3"/>
    <n v="6"/>
    <n v="3"/>
    <n v="2"/>
    <n v="6"/>
    <n v="3"/>
    <n v="2"/>
    <n v="1"/>
    <n v="1"/>
    <s v="USA"/>
    <n v="1"/>
    <n v="1"/>
    <n v="29.75"/>
    <n v="83.839431469999994"/>
    <n v="4"/>
    <n v="11.5"/>
    <n v="21.61"/>
    <n v="2014"/>
    <n v="-6"/>
    <s v="Moguls"/>
    <m/>
    <n v="29.82"/>
    <n v="5.97"/>
    <m/>
    <n v="11.5"/>
    <n v="5.9"/>
    <n v="1986"/>
  </r>
  <r>
    <n v="1.6"/>
    <s v="4/24/1996"/>
    <n v="0"/>
    <n v="1"/>
    <n v="1"/>
    <s v="/100"/>
    <n v="1"/>
    <n v="58.426666666999999"/>
    <s v="SHIMKO Avital - USA - North American Cup 3 - 2014 - Qualification 1"/>
    <n v="10"/>
    <n v="5"/>
    <n v="0"/>
    <n v="0"/>
    <s v="No"/>
    <s v="No"/>
    <s v="No"/>
    <s v="No"/>
    <s v="Major Finalist?"/>
    <s v="Judge 7"/>
    <x v="11"/>
    <x v="774"/>
    <x v="3"/>
    <x v="1"/>
    <m/>
    <s v="Judges:"/>
    <n v="1.25"/>
    <n v="2.88"/>
    <s v="Qualification"/>
    <s v="Canada"/>
    <n v="24"/>
    <s v="North American Cup"/>
    <n v="1"/>
    <n v="58.43"/>
    <m/>
    <s v="SHIMKO Avital"/>
    <n v="132"/>
    <s v="North American Cup 3"/>
    <n v="9.1199999999999992"/>
    <n v="58.43"/>
    <n v="14.91"/>
    <n v="34.4"/>
    <s v="Canada"/>
    <s v="Apex"/>
    <n v="220"/>
    <n v="15"/>
    <s v="2/15/2014"/>
    <n v="24"/>
    <n v="21"/>
    <n v="26"/>
    <n v="26"/>
    <n v="18"/>
    <n v="24"/>
    <n v="26"/>
    <m/>
    <m/>
    <m/>
    <m/>
    <n v="2529074"/>
    <s v="W"/>
    <n v="26"/>
    <m/>
    <m/>
    <m/>
    <m/>
    <m/>
    <s v="HENITIUK Jay"/>
    <n v="2.7"/>
    <s v="SEARCH Charles"/>
    <n v="2.7"/>
    <s v="HATELEY Donna"/>
    <n v="3.1"/>
    <s v="STONE Gary"/>
    <n v="3"/>
    <s v="CAMPBELL Terry"/>
    <n v="2.9"/>
    <s v="BATES James"/>
    <n v="1.7"/>
    <n v="1.2"/>
    <s v="CALDER Maureen"/>
    <n v="1.5"/>
    <n v="1.3"/>
    <n v="3"/>
    <n v="1.2"/>
    <s v="bL"/>
    <n v="1.2"/>
    <n v="3.42"/>
    <x v="4"/>
    <n v="10"/>
    <n v="8"/>
    <n v="12"/>
    <n v="12"/>
    <n v="4"/>
    <n v="10"/>
    <n v="12"/>
    <n v="0"/>
    <n v="0"/>
    <s v="USA"/>
    <n v="0"/>
    <n v="0"/>
    <n v="26.82"/>
    <m/>
    <n v="10"/>
    <n v="8.6"/>
    <n v="17.61"/>
    <n v="2014"/>
    <m/>
    <s v="Moguls"/>
    <m/>
    <n v="27.73"/>
    <n v="5.59"/>
    <m/>
    <n v="8.6"/>
    <m/>
    <n v="1996"/>
  </r>
  <r>
    <n v="1.45"/>
    <d v="1993-05-06T00:00:00"/>
    <n v="0"/>
    <n v="1"/>
    <n v="1"/>
    <s v="/100"/>
    <n v="1"/>
    <n v="58.426666666999999"/>
    <s v="MUSTARD Lindsay - USA - North American Cup 2 - 2014 - Qualification 1"/>
    <n v="19"/>
    <n v="5"/>
    <n v="0"/>
    <n v="0"/>
    <s v="No"/>
    <s v="No"/>
    <s v="No"/>
    <s v="No"/>
    <s v="Major Finalist?"/>
    <s v="Judge 7"/>
    <x v="6"/>
    <x v="774"/>
    <x v="27"/>
    <x v="1"/>
    <m/>
    <s v="Judges:"/>
    <n v="1.5"/>
    <n v="3.12"/>
    <s v="Qualification"/>
    <s v="Canada"/>
    <n v="39"/>
    <s v="North American Cup"/>
    <n v="1"/>
    <n v="58.43"/>
    <n v="12"/>
    <s v="MUSTARD Lindsay"/>
    <n v="33"/>
    <s v="North American Cup 2"/>
    <n v="9.44"/>
    <n v="58.43"/>
    <n v="11.39"/>
    <n v="37.6"/>
    <s v="Canada"/>
    <s v="Val St. Come"/>
    <n v="245"/>
    <n v="22.8"/>
    <d v="2014-07-02T00:00:00"/>
    <n v="39"/>
    <n v="38"/>
    <n v="37"/>
    <n v="37"/>
    <n v="56"/>
    <n v="39"/>
    <n v="36"/>
    <m/>
    <m/>
    <m/>
    <m/>
    <n v="2527069"/>
    <s v="W"/>
    <n v="30"/>
    <m/>
    <m/>
    <m/>
    <m/>
    <m/>
    <s v="JENOURE Anne"/>
    <n v="3"/>
    <s v="KNYAZEV Petr"/>
    <n v="3.3"/>
    <s v="TODD Stephanie"/>
    <n v="3.1"/>
    <s v="ROBINSON Tai"/>
    <n v="2.9"/>
    <s v="HENITIUK Jay"/>
    <n v="3.3"/>
    <s v="GINGRAS Danielle"/>
    <n v="1.6"/>
    <n v="1.4"/>
    <s v="HENDRY Jim"/>
    <n v="1.3"/>
    <n v="1.6"/>
    <n v="3"/>
    <n v="1.2"/>
    <s v="bL"/>
    <n v="1.2"/>
    <n v="3.54"/>
    <x v="4"/>
    <n v="19"/>
    <n v="20"/>
    <n v="18"/>
    <n v="18"/>
    <n v="35"/>
    <n v="19"/>
    <n v="17"/>
    <n v="0"/>
    <n v="0"/>
    <s v="USA"/>
    <n v="0"/>
    <n v="0"/>
    <n v="29.87"/>
    <m/>
    <n v="19"/>
    <n v="9.4"/>
    <n v="17.21"/>
    <n v="2014"/>
    <n v="-4"/>
    <s v="Moguls"/>
    <m/>
    <n v="34.159999999999997"/>
    <n v="4.2699999999999996"/>
    <m/>
    <n v="9.4"/>
    <n v="13"/>
    <n v="1993"/>
  </r>
  <r>
    <n v="2"/>
    <s v="2/26/1986"/>
    <n v="0"/>
    <n v="1"/>
    <n v="1"/>
    <s v="/100"/>
    <n v="1"/>
    <n v="77.760000000000005"/>
    <s v="KEARNEY Hannah - USA - World Cup 2 - 2014 - Final 1"/>
    <n v="2"/>
    <n v="3"/>
    <n v="0"/>
    <n v="0"/>
    <s v="Yes - 2010"/>
    <s v="Yes - 2010"/>
    <s v="Yes - 2010"/>
    <s v="Yes - 2010"/>
    <s v="Major Finalist?"/>
    <s v="Judge 7"/>
    <x v="10"/>
    <x v="775"/>
    <x v="4"/>
    <x v="1"/>
    <m/>
    <s v="Judges:"/>
    <n v="2.15"/>
    <n v="4"/>
    <s v="Finals"/>
    <s v="Canada"/>
    <n v="4"/>
    <s v="World Cup"/>
    <n v="1"/>
    <n v="77.760000000000005"/>
    <n v="-18"/>
    <s v="KEARNEY Hannah"/>
    <n v="1"/>
    <s v="World Cup 2"/>
    <n v="13.81"/>
    <n v="77.760000000000005"/>
    <n v="15.55"/>
    <n v="48.4"/>
    <s v="Canada"/>
    <s v="Calgary"/>
    <n v="220"/>
    <n v="18"/>
    <d v="2014-04-01T00:00:00"/>
    <n v="4"/>
    <n v="6"/>
    <n v="4"/>
    <n v="3"/>
    <n v="12"/>
    <n v="4"/>
    <n v="5"/>
    <n v="2010"/>
    <n v="2010"/>
    <n v="2010"/>
    <n v="2010"/>
    <n v="2328513"/>
    <s v="W"/>
    <n v="28"/>
    <m/>
    <m/>
    <m/>
    <m/>
    <m/>
    <s v="GRANGE Olivier"/>
    <n v="4.0999999999999996"/>
    <s v="JABOOR Zoe"/>
    <n v="3.9"/>
    <s v="STONE Gary"/>
    <n v="4.0999999999999996"/>
    <s v="KUSHENKO Oksana"/>
    <n v="4.2"/>
    <s v="GINGRAS Danielle"/>
    <n v="3.7"/>
    <s v="ANTTILA Petri"/>
    <n v="2.2000000000000002"/>
    <n v="2.1"/>
    <s v="CAMPBELL Terry"/>
    <n v="1.8"/>
    <n v="2.2000000000000002"/>
    <s v="bL"/>
    <n v="1.2"/>
    <s v="3G"/>
    <n v="1.3"/>
    <n v="5.18"/>
    <x v="3"/>
    <n v="2"/>
    <n v="3"/>
    <n v="2"/>
    <n v="2"/>
    <n v="8"/>
    <n v="2"/>
    <n v="2"/>
    <n v="1"/>
    <n v="1"/>
    <s v="USA"/>
    <n v="1"/>
    <n v="1"/>
    <n v="26.82"/>
    <n v="93.842176190999993"/>
    <n v="2"/>
    <n v="12.1"/>
    <n v="23.11"/>
    <n v="2014"/>
    <n v="-8"/>
    <s v="Moguls"/>
    <m/>
    <n v="27.18"/>
    <n v="5.83"/>
    <m/>
    <n v="12.1"/>
    <n v="2.2000000000000002"/>
    <n v="1986"/>
  </r>
  <r>
    <n v="1.75"/>
    <s v="6/21/1991"/>
    <n v="0"/>
    <n v="1"/>
    <n v="1"/>
    <s v="/100"/>
    <n v="1"/>
    <n v="55.866666666999997"/>
    <s v="NING Suning - CHN - World Cup 1 - 2014 - Qualification"/>
    <n v="59"/>
    <m/>
    <n v="0"/>
    <n v="0"/>
    <s v="No"/>
    <s v="No"/>
    <s v="No"/>
    <s v="No"/>
    <s v="Major Finalist?"/>
    <s v="Judge 7"/>
    <x v="8"/>
    <x v="776"/>
    <x v="41"/>
    <x v="0"/>
    <m/>
    <s v="Judges:"/>
    <n v="1.6"/>
    <n v="3.2"/>
    <s v="Qualification"/>
    <s v="Finland"/>
    <n v="80"/>
    <s v="World Cup"/>
    <n v="1"/>
    <n v="55.87"/>
    <n v="-13"/>
    <s v="NING Suning"/>
    <n v="75"/>
    <s v="World Cup 1"/>
    <n v="9.36"/>
    <n v="55.87"/>
    <n v="8.51"/>
    <n v="38"/>
    <s v="Finland"/>
    <s v="Ruka"/>
    <n v="211"/>
    <n v="18"/>
    <s v="12/14/2013"/>
    <n v="80"/>
    <n v="79"/>
    <n v="80"/>
    <n v="77"/>
    <n v="84"/>
    <n v="80"/>
    <n v="77"/>
    <m/>
    <m/>
    <m/>
    <m/>
    <n v="2528800"/>
    <s v="M"/>
    <n v="29"/>
    <m/>
    <m/>
    <m/>
    <m/>
    <m/>
    <s v="POHJAVIRTA Pipsa"/>
    <n v="3.1"/>
    <s v="KOHLY Martine"/>
    <n v="3.2"/>
    <s v="LANA Wendy"/>
    <n v="3.1"/>
    <s v="CLOT Monique"/>
    <n v="3.2"/>
    <s v="BLOMQUIST Anne"/>
    <n v="3.4"/>
    <s v="LEPPALUOTO Arttu"/>
    <n v="1.9"/>
    <n v="1.7"/>
    <s v="YAKHEEV Anatoly"/>
    <n v="1.6"/>
    <n v="1.5"/>
    <n v="3"/>
    <n v="1.05"/>
    <s v="bL"/>
    <n v="1.05"/>
    <n v="3.51"/>
    <x v="1"/>
    <n v="59"/>
    <n v="58"/>
    <n v="59"/>
    <n v="56"/>
    <n v="62"/>
    <n v="59"/>
    <n v="56"/>
    <n v="0"/>
    <n v="0"/>
    <s v="CHN"/>
    <n v="0"/>
    <n v="0"/>
    <n v="21.75"/>
    <n v="5.5456176260000003"/>
    <n v="59"/>
    <n v="9.5"/>
    <n v="16.2"/>
    <n v="2014"/>
    <n v="-15"/>
    <s v="Moguls"/>
    <m/>
    <n v="26.83"/>
    <n v="3.19"/>
    <m/>
    <n v="9.5"/>
    <n v="6"/>
    <n v="1991"/>
  </r>
  <r>
    <n v="1.75"/>
    <s v="8/21/1992"/>
    <n v="1"/>
    <n v="1"/>
    <n v="1"/>
    <s v="/100"/>
    <n v="1"/>
    <n v="58.453333333000003"/>
    <s v="PAWLIK Brayden - CAN - North American Cup 1 - 2014 - Qualification 1"/>
    <n v="39"/>
    <n v="5"/>
    <n v="0"/>
    <n v="0"/>
    <s v="No"/>
    <s v="No"/>
    <s v="No"/>
    <s v="No"/>
    <s v="Major Finalist?"/>
    <s v="Judge 7"/>
    <x v="7"/>
    <x v="777"/>
    <x v="57"/>
    <x v="0"/>
    <m/>
    <s v="Judges:"/>
    <n v="1.25"/>
    <n v="3.02"/>
    <s v="Qualification"/>
    <s v="United States of America"/>
    <n v="56"/>
    <s v="North American Cup"/>
    <n v="1"/>
    <n v="58.45"/>
    <n v="25"/>
    <s v="PAWLIK Brayden"/>
    <n v="101"/>
    <s v="North American Cup 1"/>
    <n v="9.01"/>
    <n v="58.45"/>
    <n v="13.84"/>
    <n v="35.6"/>
    <s v="United States of America"/>
    <s v="Stratton Mountain"/>
    <n v="222"/>
    <n v="20"/>
    <d v="2014-01-02T00:00:00"/>
    <n v="56"/>
    <n v="56"/>
    <n v="56"/>
    <n v="56"/>
    <n v="50"/>
    <n v="56"/>
    <n v="56"/>
    <m/>
    <m/>
    <m/>
    <m/>
    <n v="2528395"/>
    <s v="M"/>
    <n v="27"/>
    <m/>
    <m/>
    <m/>
    <m/>
    <m/>
    <s v="DRUMSTAS Jim"/>
    <n v="3"/>
    <s v="HINKLE Wayne"/>
    <n v="3.7"/>
    <s v="LANA Wendy"/>
    <n v="2.5"/>
    <s v="TODD Stephanie"/>
    <n v="2.6"/>
    <s v="WEIR John"/>
    <n v="3.3"/>
    <s v="SIMSON Sarah"/>
    <n v="1.8"/>
    <n v="1.2"/>
    <s v="GINGRAS Danielle"/>
    <n v="1.7"/>
    <n v="1.3"/>
    <s v="bF"/>
    <n v="1.24"/>
    <s v="bPp"/>
    <n v="1.05"/>
    <n v="3.38"/>
    <x v="4"/>
    <n v="39"/>
    <n v="38"/>
    <n v="40"/>
    <n v="40"/>
    <n v="32"/>
    <n v="39"/>
    <n v="40"/>
    <n v="0"/>
    <n v="0"/>
    <s v="CAN"/>
    <n v="0"/>
    <n v="0"/>
    <n v="22.88"/>
    <m/>
    <n v="39"/>
    <n v="8.9"/>
    <n v="17.47"/>
    <n v="2014"/>
    <n v="0"/>
    <s v="Moguls"/>
    <m/>
    <n v="24.41"/>
    <n v="5.19"/>
    <m/>
    <n v="8.9"/>
    <n v="0"/>
    <n v="1992"/>
  </r>
  <r>
    <n v="1.8"/>
    <d v="1994-02-07T00:00:00"/>
    <n v="0"/>
    <n v="1"/>
    <n v="1"/>
    <s v="/100"/>
    <n v="1"/>
    <n v="81.973333332999999"/>
    <s v="ROWLEY Thomas - USA - North American Cup 1 - 2014 - Final 2"/>
    <n v="4"/>
    <n v="2"/>
    <n v="0"/>
    <n v="0"/>
    <s v="No"/>
    <s v="No"/>
    <s v="No"/>
    <s v="No"/>
    <s v="Major Finalist?"/>
    <s v="Judge 7"/>
    <x v="7"/>
    <x v="778"/>
    <x v="37"/>
    <x v="0"/>
    <m/>
    <s v="Judges:"/>
    <n v="1.95"/>
    <n v="4.4800000000000004"/>
    <s v="Finals"/>
    <s v="United States of America"/>
    <n v="3"/>
    <s v="North American Cup"/>
    <n v="1"/>
    <n v="81.97"/>
    <n v="25"/>
    <s v="ROWLEY Thomas"/>
    <n v="65"/>
    <s v="North American Cup 1"/>
    <n v="12.37"/>
    <n v="81.97"/>
    <n v="15.6"/>
    <n v="54"/>
    <s v="United States of America"/>
    <s v="Stratton Mountain"/>
    <n v="222"/>
    <n v="20"/>
    <d v="2014-01-02T00:00:00"/>
    <n v="4"/>
    <n v="16"/>
    <n v="1"/>
    <n v="1"/>
    <n v="27"/>
    <n v="3"/>
    <n v="1"/>
    <m/>
    <m/>
    <m/>
    <m/>
    <n v="2528130"/>
    <s v="M"/>
    <n v="27"/>
    <m/>
    <m/>
    <m/>
    <m/>
    <m/>
    <s v="DRUMSTAS Jim"/>
    <n v="4.5999999999999996"/>
    <s v="HINKLE Wayne"/>
    <n v="4.3"/>
    <s v="LANA Wendy"/>
    <n v="4.5"/>
    <s v="TODD Stephanie"/>
    <n v="4.5"/>
    <s v="WEIR John"/>
    <n v="4.5"/>
    <s v="SIMSON Sarah"/>
    <n v="1.7"/>
    <n v="2.1"/>
    <s v="GINGRAS Danielle"/>
    <n v="1.9"/>
    <n v="1.8"/>
    <s v="bF"/>
    <n v="1.24"/>
    <s v="7opA"/>
    <n v="1.24"/>
    <n v="4.6399999999999997"/>
    <x v="0"/>
    <n v="4"/>
    <n v="6"/>
    <n v="1"/>
    <n v="1"/>
    <n v="5"/>
    <n v="3"/>
    <n v="1"/>
    <n v="0"/>
    <n v="0"/>
    <s v="USA"/>
    <n v="0"/>
    <n v="0"/>
    <n v="22.88"/>
    <m/>
    <n v="4"/>
    <n v="13.5"/>
    <n v="23.99"/>
    <n v="2014"/>
    <n v="0"/>
    <s v="Moguls"/>
    <m/>
    <n v="23.16"/>
    <n v="5.85"/>
    <m/>
    <n v="13.5"/>
    <n v="0"/>
    <n v="1994"/>
  </r>
  <r>
    <n v="2.0499999999999998"/>
    <d v="1993-11-09T00:00:00"/>
    <n v="1"/>
    <n v="1"/>
    <n v="1"/>
    <s v="/100"/>
    <n v="1"/>
    <n v="81.973333332999999"/>
    <s v="CHUNLAUD Kerrian - CAN - North American Cup 1 - 2014 - Final 2"/>
    <n v="3"/>
    <n v="2"/>
    <n v="0"/>
    <n v="0"/>
    <s v="No"/>
    <s v="No"/>
    <s v="No"/>
    <s v="No"/>
    <s v="Major Finalist?"/>
    <s v="Judge 7"/>
    <x v="7"/>
    <x v="778"/>
    <x v="0"/>
    <x v="0"/>
    <m/>
    <s v="Judges:"/>
    <n v="1.95"/>
    <n v="4.42"/>
    <s v="Finals"/>
    <s v="United States of America"/>
    <n v="4"/>
    <s v="North American Cup"/>
    <n v="1"/>
    <n v="81.97"/>
    <n v="25"/>
    <s v="CHUNLAUD Kerrian"/>
    <n v="84"/>
    <s v="North American Cup 1"/>
    <n v="13.2"/>
    <n v="81.97"/>
    <n v="15.57"/>
    <n v="53.2"/>
    <s v="United States of America"/>
    <s v="Stratton Mountain"/>
    <n v="222"/>
    <n v="20"/>
    <d v="2014-01-02T00:00:00"/>
    <n v="3"/>
    <n v="4"/>
    <n v="2"/>
    <n v="2"/>
    <n v="28"/>
    <n v="4"/>
    <n v="2"/>
    <m/>
    <m/>
    <m/>
    <m/>
    <n v="2527600"/>
    <s v="M"/>
    <n v="27"/>
    <m/>
    <m/>
    <m/>
    <m/>
    <m/>
    <s v="DRUMSTAS Jim"/>
    <n v="4.4000000000000004"/>
    <s v="HINKLE Wayne"/>
    <n v="4.4000000000000004"/>
    <s v="LANA Wendy"/>
    <n v="4.5"/>
    <s v="TODD Stephanie"/>
    <n v="4.3"/>
    <s v="WEIR John"/>
    <n v="4.5"/>
    <s v="SIMSON Sarah"/>
    <n v="1.9"/>
    <n v="2"/>
    <s v="GINGRAS Danielle"/>
    <n v="2.2000000000000002"/>
    <n v="1.9"/>
    <s v="bF"/>
    <n v="1.24"/>
    <s v="7opA"/>
    <n v="1.24"/>
    <n v="4.95"/>
    <x v="0"/>
    <n v="3"/>
    <n v="4"/>
    <n v="2"/>
    <n v="2"/>
    <n v="6"/>
    <n v="4"/>
    <n v="2"/>
    <n v="0"/>
    <n v="0"/>
    <s v="CAN"/>
    <n v="0"/>
    <n v="0"/>
    <n v="22.88"/>
    <m/>
    <n v="3"/>
    <n v="13.3"/>
    <n v="24.09"/>
    <n v="2014"/>
    <n v="0"/>
    <s v="Moguls"/>
    <m/>
    <n v="23.18"/>
    <n v="5.84"/>
    <m/>
    <n v="13.3"/>
    <n v="0"/>
    <n v="1993"/>
  </r>
  <r>
    <n v="2.2999999999999998"/>
    <d v="1987-08-09T00:00:00"/>
    <n v="1"/>
    <n v="1"/>
    <n v="1"/>
    <s v="/100"/>
    <n v="1"/>
    <n v="87.12"/>
    <s v="BILODEAU Alex - CAN - World Cup 5 - 2014 - Final 1"/>
    <n v="1"/>
    <n v="3"/>
    <n v="0"/>
    <n v="0"/>
    <s v="Yes - 2010"/>
    <s v="Yes - 2010"/>
    <s v="Yes - 2010"/>
    <s v="Yes - 2010"/>
    <s v="Major Finalist?"/>
    <s v="Judge 7"/>
    <x v="1"/>
    <x v="779"/>
    <x v="7"/>
    <x v="0"/>
    <m/>
    <s v="Judges:"/>
    <n v="2.4500000000000002"/>
    <n v="4.38"/>
    <s v="Finals"/>
    <s v="Canada"/>
    <n v="2"/>
    <s v="World Cup"/>
    <n v="1"/>
    <n v="87.12"/>
    <n v="-6"/>
    <s v="BILODEAU Alex"/>
    <n v="1"/>
    <s v="World Cup 5"/>
    <n v="18.829999999999998"/>
    <n v="87.12"/>
    <n v="15.89"/>
    <n v="52.4"/>
    <s v="Canada"/>
    <s v="Val St. Come"/>
    <n v="244"/>
    <n v="23"/>
    <s v="1/19/2014"/>
    <n v="2"/>
    <n v="2"/>
    <n v="2"/>
    <n v="4"/>
    <n v="8"/>
    <n v="2"/>
    <n v="3"/>
    <n v="2010"/>
    <n v="2010"/>
    <n v="2010"/>
    <n v="2010"/>
    <n v="2426100"/>
    <s v="M"/>
    <n v="29"/>
    <m/>
    <m/>
    <m/>
    <m/>
    <m/>
    <s v="HUTCHINGS Ian"/>
    <n v="4.4000000000000004"/>
    <s v="TANAKA-SUNDEQUIST Tina"/>
    <n v="4.4000000000000004"/>
    <s v="KALUZIKOVA Hanka"/>
    <n v="4.2"/>
    <s v="KUSHENKO Oksana"/>
    <n v="4.3"/>
    <s v="MULLER Jurg"/>
    <n v="4.5999999999999996"/>
    <s v="LOUNSBURY Scott"/>
    <n v="2.2000000000000002"/>
    <n v="2.5"/>
    <s v="HOUSE Helene"/>
    <n v="2.4"/>
    <n v="2.4"/>
    <s v="bdF"/>
    <n v="1.49"/>
    <s v="10opA"/>
    <n v="1.49"/>
    <n v="7.06"/>
    <x v="3"/>
    <n v="1"/>
    <n v="1"/>
    <n v="1"/>
    <n v="2"/>
    <n v="5"/>
    <n v="1"/>
    <n v="1"/>
    <n v="1"/>
    <n v="1"/>
    <s v="CAN"/>
    <n v="1"/>
    <n v="1"/>
    <n v="25.15"/>
    <n v="99.382454695000007"/>
    <n v="1"/>
    <n v="13.1"/>
    <n v="26.12"/>
    <n v="2014"/>
    <n v="-6"/>
    <s v="Moguls"/>
    <m/>
    <n v="25.22"/>
    <n v="5.96"/>
    <m/>
    <n v="13.1"/>
    <n v="5.8"/>
    <n v="1987"/>
  </r>
  <r>
    <n v="1.25"/>
    <s v="3/17/1982"/>
    <n v="0"/>
    <n v="1"/>
    <n v="1"/>
    <s v="/100"/>
    <n v="1"/>
    <n v="70.586666667000003"/>
    <s v="SUDOVA Nikola - CZE - World Cup 3 - 2014 - Final 2"/>
    <n v="6"/>
    <n v="2"/>
    <n v="0"/>
    <n v="0"/>
    <s v="Yes - 2006"/>
    <s v="No"/>
    <s v="No"/>
    <s v="Yes - 2006"/>
    <s v="Major Finalist?"/>
    <s v="Judge 7"/>
    <x v="0"/>
    <x v="780"/>
    <x v="2"/>
    <x v="1"/>
    <m/>
    <s v="Judges:"/>
    <n v="1.95"/>
    <n v="3.54"/>
    <s v="Finals"/>
    <s v="United States of America"/>
    <n v="30"/>
    <s v="World Cup"/>
    <n v="1"/>
    <n v="70.59"/>
    <n v="-4"/>
    <s v="SUDOVA Nikola"/>
    <n v="17"/>
    <s v="World Cup 3"/>
    <n v="11.12"/>
    <n v="70.59"/>
    <n v="16.27"/>
    <n v="43.2"/>
    <s v="United States of America"/>
    <s v="Deer Valley"/>
    <n v="252"/>
    <n v="20"/>
    <d v="2014-09-01T00:00:00"/>
    <n v="30"/>
    <n v="46"/>
    <n v="30"/>
    <n v="31"/>
    <n v="10"/>
    <n v="30"/>
    <n v="32"/>
    <n v="2006"/>
    <m/>
    <n v="2006"/>
    <m/>
    <n v="2267596"/>
    <s v="W"/>
    <n v="28"/>
    <m/>
    <m/>
    <m/>
    <m/>
    <m/>
    <s v="HOUSE Helene"/>
    <n v="3.4"/>
    <s v="STONE Gary"/>
    <n v="3.7"/>
    <s v="GRANGE Olivier"/>
    <n v="3.7"/>
    <s v="JABOOR Zoe"/>
    <n v="3.7"/>
    <s v="KUSHENKO Oksana"/>
    <n v="3.2"/>
    <s v="MCNICE Bill"/>
    <n v="1.3"/>
    <n v="1.9"/>
    <s v="ANTTILA Petri"/>
    <n v="1.2"/>
    <n v="2"/>
    <s v="3p"/>
    <n v="1.2"/>
    <s v="7oA"/>
    <n v="1.47"/>
    <n v="4.17"/>
    <x v="0"/>
    <n v="6"/>
    <n v="6"/>
    <n v="6"/>
    <n v="6"/>
    <n v="3"/>
    <n v="6"/>
    <n v="6"/>
    <n v="1"/>
    <n v="0"/>
    <s v="CZE"/>
    <n v="1"/>
    <n v="0"/>
    <n v="30.73"/>
    <n v="55.245969649999999"/>
    <n v="6"/>
    <n v="10.8"/>
    <n v="21.07"/>
    <n v="2014"/>
    <n v="-5"/>
    <s v="Moguls"/>
    <m/>
    <n v="30.45"/>
    <n v="6.1"/>
    <m/>
    <n v="10.8"/>
    <n v="18"/>
    <n v="1982"/>
  </r>
  <r>
    <n v="1.85"/>
    <s v="7/13/1985"/>
    <n v="0"/>
    <n v="1"/>
    <n v="1"/>
    <s v="/100"/>
    <n v="1"/>
    <n v="76.746666667"/>
    <s v="NISHI Nobuyuki - JPN - World Cup 7 - 2014 - Qualification"/>
    <n v="14"/>
    <m/>
    <n v="0"/>
    <n v="0"/>
    <s v="No"/>
    <s v="No"/>
    <s v="No"/>
    <s v="No"/>
    <s v="Major Finalist?"/>
    <s v="Judge 7"/>
    <x v="3"/>
    <x v="781"/>
    <x v="33"/>
    <x v="0"/>
    <m/>
    <s v="Judges:"/>
    <n v="1.85"/>
    <n v="4"/>
    <s v="Qualification"/>
    <s v="Norway"/>
    <n v="26"/>
    <s v="World Cup"/>
    <n v="1"/>
    <n v="76.75"/>
    <n v="-2"/>
    <s v="NISHI Nobuyuki"/>
    <n v="15"/>
    <s v="World Cup 7"/>
    <n v="11.28"/>
    <n v="76.75"/>
    <n v="17.87"/>
    <n v="47.6"/>
    <s v="Norway"/>
    <s v="Voss-Myrkdalen"/>
    <n v="235"/>
    <n v="21"/>
    <s v="3/15/2014"/>
    <n v="26"/>
    <n v="36"/>
    <n v="26"/>
    <n v="19"/>
    <n v="34"/>
    <n v="26"/>
    <n v="20"/>
    <m/>
    <m/>
    <m/>
    <m/>
    <n v="2397776"/>
    <s v="M"/>
    <n v="27"/>
    <m/>
    <m/>
    <m/>
    <m/>
    <m/>
    <s v="DE KLUIJVER Danielle"/>
    <n v="4"/>
    <s v="RONKAINEN Johanna"/>
    <n v="4.2"/>
    <s v="HATELEY Donna"/>
    <n v="3.9"/>
    <s v="MATT Rudolf"/>
    <n v="3.9"/>
    <s v="BATES Kay"/>
    <n v="4"/>
    <s v="BUOB Stefan"/>
    <n v="1.9"/>
    <n v="1.7"/>
    <s v="ERIKSEN Stian"/>
    <n v="1.8"/>
    <n v="2"/>
    <s v="7opA"/>
    <n v="1.24"/>
    <s v="bPp"/>
    <n v="1.05"/>
    <n v="4.2300000000000004"/>
    <x v="1"/>
    <n v="13"/>
    <n v="21"/>
    <n v="13"/>
    <n v="9"/>
    <n v="21"/>
    <n v="13"/>
    <n v="9"/>
    <n v="0"/>
    <n v="0"/>
    <s v="JPN"/>
    <n v="0"/>
    <n v="0"/>
    <n v="24.22"/>
    <n v="60.779621679999998"/>
    <n v="14"/>
    <n v="11.9"/>
    <n v="22.83"/>
    <n v="2014"/>
    <n v="-4"/>
    <s v="Moguls"/>
    <m/>
    <n v="22.79"/>
    <n v="6.7"/>
    <m/>
    <n v="11.9"/>
    <n v="5.5"/>
    <n v="1985"/>
  </r>
  <r>
    <n v="2"/>
    <d v="1991-02-12T00:00:00"/>
    <n v="1"/>
    <n v="1"/>
    <n v="1"/>
    <s v="/100"/>
    <n v="1"/>
    <n v="78.426666667000006"/>
    <s v="DUFOUR LAPOINTE Chloe - CAN - World Cup 7 - 2014 - Qualification"/>
    <n v="2"/>
    <m/>
    <n v="0"/>
    <n v="0"/>
    <s v="Yes - 2010"/>
    <s v="Yes - 2014"/>
    <s v="Yes - 2014"/>
    <s v="Yes - 2010"/>
    <s v="Major Finalist?"/>
    <s v="Judge 7"/>
    <x v="3"/>
    <x v="379"/>
    <x v="4"/>
    <x v="1"/>
    <m/>
    <s v="Judges:"/>
    <n v="1.7"/>
    <n v="4.22"/>
    <s v="Qualification"/>
    <s v="Norway"/>
    <n v="8"/>
    <s v="World Cup"/>
    <n v="1"/>
    <n v="78.430000000000007"/>
    <n v="-3"/>
    <s v="DUFOUR LAPOINTE Chloe"/>
    <n v="4"/>
    <s v="World Cup 7"/>
    <n v="11.84"/>
    <n v="78.430000000000007"/>
    <n v="16.190000000000001"/>
    <n v="50.4"/>
    <s v="Norway"/>
    <s v="Voss-Myrkdalen"/>
    <n v="235"/>
    <n v="21"/>
    <s v="3/15/2014"/>
    <n v="8"/>
    <n v="11"/>
    <n v="8"/>
    <n v="8"/>
    <n v="25"/>
    <n v="8"/>
    <n v="8"/>
    <n v="2010"/>
    <n v="2014"/>
    <n v="2010"/>
    <n v="2014"/>
    <n v="2484720"/>
    <s v="W"/>
    <n v="27"/>
    <m/>
    <m/>
    <m/>
    <m/>
    <m/>
    <s v="DE KLUIJVER Danielle"/>
    <n v="4.4000000000000004"/>
    <s v="RONKAINEN Johanna"/>
    <n v="4.2"/>
    <s v="HATELEY Donna"/>
    <n v="4.2"/>
    <s v="MATT Rudolf"/>
    <n v="4.2"/>
    <s v="BATES Kay"/>
    <n v="4.0999999999999996"/>
    <s v="BUOB Stefan"/>
    <n v="2"/>
    <n v="1.8"/>
    <s v="ERIKSEN Stian"/>
    <n v="2"/>
    <n v="1.6"/>
    <n v="3"/>
    <n v="1.2"/>
    <s v="bPp"/>
    <n v="1.2"/>
    <n v="4.4400000000000004"/>
    <x v="1"/>
    <n v="2"/>
    <n v="3"/>
    <n v="2"/>
    <n v="2"/>
    <n v="6"/>
    <n v="2"/>
    <n v="2"/>
    <n v="1"/>
    <n v="1"/>
    <s v="CAN"/>
    <n v="1"/>
    <n v="1"/>
    <n v="28.65"/>
    <n v="81.496531488000002"/>
    <n v="2"/>
    <n v="12.6"/>
    <n v="23.11"/>
    <n v="2014"/>
    <n v="-5"/>
    <s v="Moguls"/>
    <m/>
    <n v="28.46"/>
    <n v="6.07"/>
    <m/>
    <n v="12.6"/>
    <n v="5.5"/>
    <n v="1991"/>
  </r>
  <r>
    <n v="1.1000000000000001"/>
    <s v="10/30/1992"/>
    <n v="0"/>
    <n v="1"/>
    <n v="1"/>
    <s v="/100"/>
    <n v="1"/>
    <n v="57.76"/>
    <s v="VACULIKOVA Tereza - CZE - World Cup 4 - 2014 - Qualification"/>
    <n v="30"/>
    <m/>
    <n v="0"/>
    <n v="0"/>
    <s v="No"/>
    <s v="No"/>
    <s v="No"/>
    <s v="No"/>
    <s v="Major Finalist?"/>
    <s v="Judge 7"/>
    <x v="4"/>
    <x v="782"/>
    <x v="13"/>
    <x v="1"/>
    <m/>
    <s v="Judges:"/>
    <n v="1.2"/>
    <n v="3.02"/>
    <s v="Qualification"/>
    <s v="United States of America"/>
    <n v="48"/>
    <s v="World Cup"/>
    <n v="1"/>
    <n v="57.76"/>
    <n v="0"/>
    <s v="VACULIKOVA Tereza"/>
    <n v="37"/>
    <s v="World Cup 4"/>
    <n v="7.36"/>
    <n v="57.76"/>
    <n v="14.8"/>
    <n v="35.6"/>
    <s v="United States of America"/>
    <s v="Lake Placid"/>
    <n v="232"/>
    <n v="20.5"/>
    <s v="1/15/2014"/>
    <n v="48"/>
    <n v="59"/>
    <n v="48"/>
    <n v="44"/>
    <n v="53"/>
    <n v="48"/>
    <n v="44"/>
    <m/>
    <m/>
    <m/>
    <m/>
    <n v="2526184"/>
    <s v="W"/>
    <n v="27"/>
    <m/>
    <m/>
    <m/>
    <m/>
    <m/>
    <s v="KOHLY Martine"/>
    <n v="2.7"/>
    <s v="CLOT Monique"/>
    <n v="2.9"/>
    <s v="GINGRAS Danielle"/>
    <n v="3.1"/>
    <s v="COPEL Nicole"/>
    <n v="2.9"/>
    <s v="KNYAZEV Petr"/>
    <n v="3.5"/>
    <s v="BENOIT Gerry"/>
    <n v="1"/>
    <n v="1.3"/>
    <s v="SIMSON Sarah"/>
    <n v="1.2"/>
    <n v="1.1000000000000001"/>
    <n v="3"/>
    <n v="1.2"/>
    <s v="bPp"/>
    <n v="1.2"/>
    <n v="2.76"/>
    <x v="1"/>
    <n v="30"/>
    <n v="37"/>
    <n v="30"/>
    <n v="27"/>
    <n v="32"/>
    <n v="30"/>
    <n v="27"/>
    <n v="0"/>
    <n v="0"/>
    <s v="CZE"/>
    <n v="0"/>
    <n v="0"/>
    <n v="28.23"/>
    <n v="21.275559628"/>
    <n v="30"/>
    <n v="8.9"/>
    <n v="17.21"/>
    <n v="2014"/>
    <n v="-4"/>
    <s v="Moguls"/>
    <m/>
    <n v="29.27"/>
    <n v="5.55"/>
    <m/>
    <n v="8.9"/>
    <n v="2.5"/>
    <n v="1992"/>
  </r>
  <r>
    <n v="1.85"/>
    <d v="1990-08-04T00:00:00"/>
    <n v="0"/>
    <n v="1"/>
    <n v="1"/>
    <s v="/100"/>
    <n v="1"/>
    <n v="78.426666667000006"/>
    <s v="NILSSON Julia - SWE - World Cup 7 - 2014 - Final 1"/>
    <n v="4"/>
    <n v="3"/>
    <n v="0"/>
    <n v="0"/>
    <s v="No"/>
    <s v="No"/>
    <s v="No"/>
    <s v="No"/>
    <s v="Major Finalist?"/>
    <s v="Judge 7"/>
    <x v="3"/>
    <x v="379"/>
    <x v="37"/>
    <x v="1"/>
    <m/>
    <s v="Judges:"/>
    <n v="1.6"/>
    <n v="4.0599999999999996"/>
    <s v="Finals"/>
    <s v="Norway"/>
    <n v="9"/>
    <s v="World Cup"/>
    <n v="1"/>
    <n v="78.430000000000007"/>
    <n v="-2"/>
    <s v="NILSSON Julia"/>
    <n v="25"/>
    <s v="World Cup 7"/>
    <n v="11.04"/>
    <n v="78.430000000000007"/>
    <n v="17.79"/>
    <n v="49.6"/>
    <s v="Norway"/>
    <s v="Voss-Myrkdalen"/>
    <n v="235"/>
    <n v="21"/>
    <s v="3/15/2014"/>
    <n v="9"/>
    <n v="18"/>
    <n v="9"/>
    <n v="9"/>
    <n v="11"/>
    <n v="9"/>
    <n v="9"/>
    <m/>
    <m/>
    <m/>
    <m/>
    <n v="2526316"/>
    <s v="W"/>
    <n v="27"/>
    <m/>
    <m/>
    <m/>
    <m/>
    <m/>
    <s v="DE KLUIJVER Danielle"/>
    <n v="4.2"/>
    <s v="RONKAINEN Johanna"/>
    <n v="4.0999999999999996"/>
    <s v="HATELEY Donna"/>
    <n v="3.7"/>
    <s v="MATT Rudolf"/>
    <n v="4.2"/>
    <s v="BATES Kay"/>
    <n v="4.0999999999999996"/>
    <s v="BUOB Stefan"/>
    <n v="1.9"/>
    <n v="1.7"/>
    <s v="ERIKSEN Stian"/>
    <n v="1.8"/>
    <n v="1.5"/>
    <n v="3"/>
    <n v="1.2"/>
    <s v="bL"/>
    <n v="1.2"/>
    <n v="4.1399999999999997"/>
    <x v="3"/>
    <n v="4"/>
    <n v="7"/>
    <n v="4"/>
    <n v="4"/>
    <n v="6"/>
    <n v="4"/>
    <n v="4"/>
    <n v="0"/>
    <n v="0"/>
    <s v="SWE"/>
    <n v="0"/>
    <n v="0"/>
    <n v="28.65"/>
    <n v="81.496531488000002"/>
    <n v="4"/>
    <n v="12.4"/>
    <n v="23.21"/>
    <n v="2014"/>
    <n v="-4"/>
    <s v="Moguls"/>
    <m/>
    <n v="27.05"/>
    <n v="6.67"/>
    <m/>
    <n v="12.4"/>
    <n v="5.5"/>
    <n v="1990"/>
  </r>
  <r>
    <n v="1.2"/>
    <s v="1/14/1997"/>
    <n v="0"/>
    <n v="1"/>
    <n v="1"/>
    <s v="/100"/>
    <n v="1"/>
    <n v="64.773333332999997"/>
    <s v="HATADA Moka - JPN - North American Cup 1 - 2014 - Qualification 1"/>
    <n v="23"/>
    <n v="5"/>
    <n v="0"/>
    <n v="0"/>
    <s v="No"/>
    <s v="No"/>
    <s v="No"/>
    <s v="No"/>
    <s v="Major Finalist?"/>
    <s v="Judge 7"/>
    <x v="7"/>
    <x v="783"/>
    <x v="21"/>
    <x v="1"/>
    <m/>
    <s v="Judges:"/>
    <n v="1.3"/>
    <n v="3.36"/>
    <s v="Qualification"/>
    <s v="United States of America"/>
    <n v="40"/>
    <s v="North American Cup"/>
    <n v="1"/>
    <n v="64.77"/>
    <n v="25"/>
    <s v="HATADA Moka"/>
    <n v="15"/>
    <s v="North American Cup 1"/>
    <n v="8"/>
    <n v="64.77"/>
    <n v="16.37"/>
    <n v="40.4"/>
    <s v="United States of America"/>
    <s v="Stratton Mountain"/>
    <n v="222"/>
    <n v="20"/>
    <d v="2014-01-02T00:00:00"/>
    <n v="40"/>
    <n v="57"/>
    <n v="41"/>
    <n v="42"/>
    <n v="20"/>
    <n v="40"/>
    <n v="42"/>
    <m/>
    <m/>
    <m/>
    <m/>
    <n v="2529741"/>
    <s v="W"/>
    <n v="27"/>
    <m/>
    <m/>
    <m/>
    <m/>
    <m/>
    <s v="DRUMSTAS Jim"/>
    <n v="3.1"/>
    <s v="HINKLE Wayne"/>
    <n v="3.3"/>
    <s v="LANA Wendy"/>
    <n v="3.6"/>
    <s v="TODD Stephanie"/>
    <n v="3.5"/>
    <s v="WEIR John"/>
    <n v="3.3"/>
    <s v="SIMSON Sarah"/>
    <n v="1.1000000000000001"/>
    <n v="1.4"/>
    <s v="GINGRAS Danielle"/>
    <n v="1.3"/>
    <n v="1.2"/>
    <n v="3"/>
    <n v="1.2"/>
    <s v="bPp"/>
    <n v="1.2"/>
    <n v="3"/>
    <x v="4"/>
    <n v="23"/>
    <n v="37"/>
    <n v="23"/>
    <n v="24"/>
    <n v="6"/>
    <n v="23"/>
    <n v="24"/>
    <n v="0"/>
    <n v="0"/>
    <s v="JPN"/>
    <n v="0"/>
    <n v="0"/>
    <n v="27.07"/>
    <m/>
    <n v="23"/>
    <n v="10.1"/>
    <n v="19.239999999999998"/>
    <n v="2014"/>
    <n v="0"/>
    <s v="Moguls"/>
    <m/>
    <n v="26.74"/>
    <n v="6.14"/>
    <m/>
    <n v="10.1"/>
    <n v="0"/>
    <n v="1997"/>
  </r>
  <r>
    <n v="1.7"/>
    <s v="2/27/1994"/>
    <n v="0"/>
    <n v="1"/>
    <n v="1"/>
    <s v="/100"/>
    <n v="1"/>
    <n v="73.226666667000003"/>
    <s v="CHOI Jae Woo - KOR - World Cup 3 - 2014 - Qualification"/>
    <n v="17"/>
    <m/>
    <n v="0"/>
    <n v="0"/>
    <s v="No"/>
    <s v="No"/>
    <s v="No"/>
    <s v="Yes - 2013"/>
    <s v="Major Finalist?"/>
    <s v="Judge 7"/>
    <x v="0"/>
    <x v="127"/>
    <x v="52"/>
    <x v="0"/>
    <m/>
    <s v="Judges:"/>
    <n v="1.9"/>
    <n v="3.58"/>
    <s v="Qualification"/>
    <s v="United States of America"/>
    <n v="37"/>
    <s v="World Cup"/>
    <n v="1"/>
    <n v="73.23"/>
    <n v="-4"/>
    <s v="CHOI Jae Woo"/>
    <n v="17"/>
    <s v="World Cup 3"/>
    <n v="13.15"/>
    <n v="73.23"/>
    <n v="16.88"/>
    <n v="43.2"/>
    <s v="United States of America"/>
    <s v="Deer Valley"/>
    <n v="252"/>
    <n v="20"/>
    <d v="2014-09-01T00:00:00"/>
    <n v="37"/>
    <n v="31"/>
    <n v="37"/>
    <n v="53"/>
    <n v="14"/>
    <n v="37"/>
    <n v="51"/>
    <n v="2013"/>
    <m/>
    <m/>
    <m/>
    <n v="2527469"/>
    <s v="M"/>
    <n v="28"/>
    <m/>
    <m/>
    <m/>
    <m/>
    <m/>
    <s v="HOUSE Helene"/>
    <n v="3.5"/>
    <s v="STONE Gary"/>
    <n v="3.3"/>
    <s v="GRANGE Olivier"/>
    <n v="3.8"/>
    <s v="JABOOR Zoe"/>
    <n v="3.6"/>
    <s v="KUSHENKO Oksana"/>
    <n v="3.7"/>
    <s v="MCNICE Bill"/>
    <n v="1.7"/>
    <n v="1.8"/>
    <s v="ANTTILA Petri"/>
    <n v="1.7"/>
    <n v="2"/>
    <s v="bdF"/>
    <n v="1.49"/>
    <s v="7opA"/>
    <n v="1.24"/>
    <n v="4.93"/>
    <x v="1"/>
    <n v="19"/>
    <n v="17"/>
    <n v="19"/>
    <n v="35"/>
    <n v="7"/>
    <n v="19"/>
    <n v="33"/>
    <n v="1"/>
    <n v="0"/>
    <s v="KOR"/>
    <n v="0"/>
    <n v="0"/>
    <n v="25.97"/>
    <n v="51.811548950999999"/>
    <n v="17"/>
    <n v="10.8"/>
    <n v="22.06"/>
    <n v="2014"/>
    <n v="-5"/>
    <s v="Moguls"/>
    <m/>
    <n v="25.25"/>
    <n v="6.33"/>
    <m/>
    <n v="10.8"/>
    <n v="18"/>
    <n v="1994"/>
  </r>
  <r>
    <m/>
    <d v="1994-02-07T00:00:00"/>
    <n v="0"/>
    <n v="1"/>
    <n v="1"/>
    <s v="/100"/>
    <n v="1"/>
    <n v="33.306666667000002"/>
    <s v="ROWLEY Thomas - USA - North American Cup 4 - 2014 - Final 2"/>
    <n v="14"/>
    <n v="2"/>
    <n v="0"/>
    <n v="0"/>
    <s v="No"/>
    <s v="No"/>
    <s v="No"/>
    <s v="No"/>
    <s v="Major Finalist?"/>
    <s v="Judge 7"/>
    <x v="9"/>
    <x v="784"/>
    <x v="33"/>
    <x v="0"/>
    <m/>
    <s v="Judges:"/>
    <n v="0.95"/>
    <n v="1.44"/>
    <s v="Finals"/>
    <s v="United States of America"/>
    <n v="70"/>
    <s v="North American Cup"/>
    <n v="1"/>
    <n v="33.31"/>
    <m/>
    <s v="ROWLEY Thomas"/>
    <n v="53"/>
    <s v="North American Cup 4"/>
    <n v="3.12"/>
    <n v="33.31"/>
    <n v="12.99"/>
    <n v="17.2"/>
    <s v="United States of America"/>
    <s v="Vail"/>
    <n v="210"/>
    <n v="15"/>
    <s v="2/22/2014"/>
    <n v="70"/>
    <n v="72"/>
    <n v="70"/>
    <n v="70"/>
    <n v="61"/>
    <n v="70"/>
    <n v="70"/>
    <m/>
    <m/>
    <m/>
    <m/>
    <n v="2528130"/>
    <s v="M"/>
    <n v="25"/>
    <m/>
    <m/>
    <m/>
    <m/>
    <m/>
    <s v="DAFOE John"/>
    <n v="1.7"/>
    <s v="CALDER Maureen"/>
    <n v="1.9"/>
    <s v="BELLEVILLE Alex"/>
    <n v="1"/>
    <s v="GINGRAS Danielle"/>
    <n v="1.5"/>
    <s v="SCHAEFER Thomas"/>
    <n v="1.1000000000000001"/>
    <s v="HUTCHINGS Ian"/>
    <m/>
    <n v="1.9"/>
    <s v="HENDRY Jim"/>
    <m/>
    <n v="0"/>
    <s v="bF"/>
    <n v="1.24"/>
    <m/>
    <m/>
    <n v="1.17"/>
    <x v="0"/>
    <n v="14"/>
    <n v="14"/>
    <n v="14"/>
    <n v="14"/>
    <n v="13"/>
    <n v="14"/>
    <n v="14"/>
    <n v="0"/>
    <n v="0"/>
    <s v="USA"/>
    <n v="0"/>
    <n v="0"/>
    <n v="21.64"/>
    <m/>
    <n v="14"/>
    <n v="4.3"/>
    <n v="10.34"/>
    <n v="2014"/>
    <m/>
    <s v="Moguls"/>
    <m/>
    <n v="23.67"/>
    <n v="4.87"/>
    <m/>
    <n v="4.3"/>
    <m/>
    <n v="1994"/>
  </r>
  <r>
    <n v="2.35"/>
    <s v="7/24/1992"/>
    <n v="1"/>
    <n v="1"/>
    <n v="1"/>
    <s v="/100"/>
    <n v="1"/>
    <n v="80.773333332999997"/>
    <s v="KINGSBURY Mikael - CAN - World Cup 6 - 2014 - Qualification"/>
    <n v="1"/>
    <m/>
    <n v="0"/>
    <n v="0"/>
    <s v="Yes - 2014"/>
    <s v="Yes - 2014"/>
    <s v="Yes - 2013"/>
    <s v="Yes - 2013"/>
    <s v="Major Finalist?"/>
    <s v="Judge 7"/>
    <x v="5"/>
    <x v="785"/>
    <x v="7"/>
    <x v="0"/>
    <m/>
    <s v="Judges:"/>
    <n v="2.1"/>
    <n v="4.32"/>
    <s v="Qualification"/>
    <s v="Japan"/>
    <n v="6"/>
    <s v="World Cup"/>
    <n v="1"/>
    <n v="80.77"/>
    <n v="1"/>
    <s v="KINGSBURY Mikael"/>
    <n v="2"/>
    <s v="World Cup 6"/>
    <n v="14.69"/>
    <n v="80.77"/>
    <n v="14.08"/>
    <n v="52"/>
    <s v="Japan"/>
    <s v="Inawashiro"/>
    <n v="201"/>
    <n v="21"/>
    <d v="2014-01-03T00:00:00"/>
    <n v="6"/>
    <n v="7"/>
    <n v="6"/>
    <n v="3"/>
    <n v="36"/>
    <n v="6"/>
    <n v="3"/>
    <n v="2013"/>
    <n v="2013"/>
    <n v="2014"/>
    <n v="2014"/>
    <n v="2484937"/>
    <s v="M"/>
    <n v="30"/>
    <m/>
    <m/>
    <m/>
    <m/>
    <m/>
    <s v="TAKANO Midori"/>
    <n v="4.3"/>
    <s v="GINGRAS Danielle"/>
    <n v="4.4000000000000004"/>
    <s v="ANTTILA Petri"/>
    <n v="4.2"/>
    <s v="ELLIS Chris"/>
    <n v="4.3"/>
    <s v="WASHIASHI Toru"/>
    <n v="4.4000000000000004"/>
    <s v="BENOIT Gerry"/>
    <n v="2.2999999999999998"/>
    <n v="2.1"/>
    <s v="SUNDEQUIST Ola"/>
    <n v="2.4"/>
    <n v="2.1"/>
    <s v="bF"/>
    <n v="1.24"/>
    <s v="7opA"/>
    <n v="1.24"/>
    <n v="5.51"/>
    <x v="1"/>
    <n v="1"/>
    <n v="1"/>
    <n v="1"/>
    <n v="1"/>
    <n v="17"/>
    <n v="1"/>
    <n v="1"/>
    <n v="1"/>
    <n v="1"/>
    <s v="CAN"/>
    <n v="1"/>
    <n v="1"/>
    <n v="20.72"/>
    <n v="85.905114991000005"/>
    <n v="1"/>
    <n v="13"/>
    <n v="23.79"/>
    <n v="2014"/>
    <n v="0"/>
    <s v="Moguls"/>
    <m/>
    <n v="21.95"/>
    <n v="5.28"/>
    <m/>
    <n v="13"/>
    <n v="0"/>
    <n v="1992"/>
  </r>
  <r>
    <n v="1.85"/>
    <d v="1991-04-09T00:00:00"/>
    <n v="0"/>
    <n v="1"/>
    <n v="1"/>
    <s v="/100"/>
    <n v="1"/>
    <n v="80.773333332999997"/>
    <s v="CHAPMAN DAVIES Rohan - AUS - North American Cup 1 - 2014 - Final 1"/>
    <n v="2"/>
    <n v="3"/>
    <n v="0"/>
    <n v="0"/>
    <s v="No"/>
    <s v="No"/>
    <s v="No"/>
    <s v="No"/>
    <s v="Major Finalist?"/>
    <s v="Judge 7"/>
    <x v="7"/>
    <x v="785"/>
    <x v="4"/>
    <x v="0"/>
    <m/>
    <s v="Judges:"/>
    <n v="2.0499999999999998"/>
    <n v="4.28"/>
    <s v="Finals"/>
    <s v="United States of America"/>
    <n v="6"/>
    <s v="North American Cup"/>
    <n v="1"/>
    <n v="80.77"/>
    <n v="25"/>
    <s v="CHAPMAN DAVIES Rohan"/>
    <n v="75"/>
    <s v="North American Cup 1"/>
    <n v="12.85"/>
    <n v="80.77"/>
    <n v="16.32"/>
    <n v="51.6"/>
    <s v="United States of America"/>
    <s v="Stratton Mountain"/>
    <n v="222"/>
    <n v="20"/>
    <d v="2014-01-02T00:00:00"/>
    <n v="6"/>
    <n v="5"/>
    <n v="8"/>
    <n v="9"/>
    <n v="14"/>
    <n v="6"/>
    <n v="8"/>
    <m/>
    <m/>
    <m/>
    <m/>
    <n v="2344813"/>
    <s v="M"/>
    <n v="27"/>
    <m/>
    <m/>
    <m/>
    <m/>
    <m/>
    <s v="DRUMSTAS Jim"/>
    <n v="4.5"/>
    <s v="HINKLE Wayne"/>
    <n v="4.2"/>
    <s v="LANA Wendy"/>
    <n v="4.5"/>
    <s v="TODD Stephanie"/>
    <n v="4"/>
    <s v="WEIR John"/>
    <n v="4.2"/>
    <s v="SIMSON Sarah"/>
    <n v="1.9"/>
    <n v="2.2000000000000002"/>
    <s v="GINGRAS Danielle"/>
    <n v="1.8"/>
    <n v="1.9"/>
    <s v="bF"/>
    <n v="1.24"/>
    <s v="7opA"/>
    <n v="1.24"/>
    <n v="4.82"/>
    <x v="3"/>
    <n v="2"/>
    <n v="1"/>
    <n v="3"/>
    <n v="3"/>
    <n v="4"/>
    <n v="2"/>
    <n v="3"/>
    <n v="0"/>
    <n v="0"/>
    <s v="AUS"/>
    <n v="0"/>
    <n v="0"/>
    <n v="22.88"/>
    <m/>
    <n v="2"/>
    <n v="12.9"/>
    <n v="23.84"/>
    <n v="2014"/>
    <n v="0"/>
    <s v="Moguls"/>
    <m/>
    <n v="22.64"/>
    <n v="6.12"/>
    <m/>
    <n v="12.9"/>
    <n v="0"/>
    <n v="1991"/>
  </r>
  <r>
    <n v="1.25"/>
    <s v="10/29/1984"/>
    <n v="0"/>
    <n v="1"/>
    <n v="1"/>
    <s v="/100"/>
    <n v="1"/>
    <n v="45.04"/>
    <s v="SANTA OLALLA Reyes - SPA - World Cup 4 - 2014 - Qualification"/>
    <n v="35"/>
    <m/>
    <n v="0"/>
    <n v="0"/>
    <s v="No"/>
    <s v="No"/>
    <s v="No"/>
    <s v="No"/>
    <s v="Major Finalist?"/>
    <s v="Judge 7"/>
    <x v="4"/>
    <x v="786"/>
    <x v="42"/>
    <x v="1"/>
    <m/>
    <s v="Judges:"/>
    <n v="0.9"/>
    <n v="2.16"/>
    <s v="Qualification"/>
    <s v="United States of America"/>
    <n v="56"/>
    <s v="World Cup"/>
    <n v="1"/>
    <n v="45.04"/>
    <n v="0"/>
    <s v="SANTA OLALLA Reyes"/>
    <n v="44"/>
    <s v="World Cup 4"/>
    <n v="6.88"/>
    <n v="45.04"/>
    <n v="12.16"/>
    <n v="26"/>
    <s v="United States of America"/>
    <s v="Lake Placid"/>
    <n v="232"/>
    <n v="20.5"/>
    <s v="1/15/2014"/>
    <n v="56"/>
    <n v="60"/>
    <n v="56"/>
    <n v="52"/>
    <n v="61"/>
    <n v="56"/>
    <n v="53"/>
    <m/>
    <m/>
    <m/>
    <m/>
    <n v="2373041"/>
    <s v="W"/>
    <n v="27"/>
    <m/>
    <m/>
    <m/>
    <m/>
    <m/>
    <s v="KOHLY Martine"/>
    <n v="1.8"/>
    <s v="CLOT Monique"/>
    <n v="2.2000000000000002"/>
    <s v="GINGRAS Danielle"/>
    <n v="2.2999999999999998"/>
    <s v="COPEL Nicole"/>
    <n v="2"/>
    <s v="KNYAZEV Petr"/>
    <n v="2.5"/>
    <s v="BENOIT Gerry"/>
    <n v="1.3"/>
    <n v="0.9"/>
    <s v="SIMSON Sarah"/>
    <n v="1.2"/>
    <n v="0.9"/>
    <n v="3"/>
    <n v="1.2"/>
    <s v="bL"/>
    <n v="1.2"/>
    <n v="2.58"/>
    <x v="1"/>
    <n v="35"/>
    <n v="38"/>
    <n v="35"/>
    <n v="33"/>
    <n v="39"/>
    <n v="35"/>
    <n v="33"/>
    <n v="0"/>
    <n v="0"/>
    <s v="SPA"/>
    <n v="0"/>
    <n v="0"/>
    <n v="28.23"/>
    <n v="6.0733148979999996"/>
    <n v="35"/>
    <n v="6.5"/>
    <n v="13.64"/>
    <n v="2014"/>
    <n v="-4"/>
    <s v="Moguls"/>
    <m/>
    <n v="31.61"/>
    <n v="4.5599999999999996"/>
    <m/>
    <n v="6.5"/>
    <n v="2.5"/>
    <n v="1984"/>
  </r>
  <r>
    <n v="1.85"/>
    <d v="1994-07-01T00:00:00"/>
    <n v="0"/>
    <n v="1"/>
    <n v="1"/>
    <s v="/100"/>
    <n v="1"/>
    <n v="75.253333333"/>
    <s v="HIMBURY Madii - AUS - North American Cup 4 - 2014 - Qualification 1"/>
    <n v="4"/>
    <n v="5"/>
    <n v="0"/>
    <n v="0"/>
    <s v="No"/>
    <s v="No"/>
    <s v="No"/>
    <s v="No"/>
    <s v="Major Finalist?"/>
    <s v="Judge 7"/>
    <x v="9"/>
    <x v="787"/>
    <x v="37"/>
    <x v="1"/>
    <m/>
    <s v="Judges:"/>
    <n v="2"/>
    <n v="3.92"/>
    <s v="Qualification"/>
    <s v="United States of America"/>
    <n v="18"/>
    <s v="North American Cup"/>
    <n v="1"/>
    <n v="75.25"/>
    <m/>
    <s v="HIMBURY Madii"/>
    <n v="11"/>
    <s v="North American Cup 4"/>
    <n v="12.32"/>
    <n v="75.25"/>
    <n v="14.93"/>
    <n v="48"/>
    <s v="United States of America"/>
    <s v="Vail"/>
    <n v="210"/>
    <n v="15"/>
    <s v="2/22/2014"/>
    <n v="18"/>
    <n v="8"/>
    <n v="18"/>
    <n v="17"/>
    <n v="35"/>
    <n v="18"/>
    <n v="17"/>
    <m/>
    <m/>
    <m/>
    <m/>
    <n v="2527373"/>
    <s v="W"/>
    <n v="25"/>
    <m/>
    <m/>
    <m/>
    <m/>
    <m/>
    <s v="DAFOE John"/>
    <n v="4"/>
    <s v="CALDER Maureen"/>
    <n v="4"/>
    <s v="BELLEVILLE Alex"/>
    <n v="4.3"/>
    <s v="GINGRAS Danielle"/>
    <n v="4"/>
    <s v="SCHAEFER Thomas"/>
    <n v="3.3"/>
    <s v="HUTCHINGS Ian"/>
    <n v="1.8"/>
    <n v="2"/>
    <s v="HENDRY Jim"/>
    <n v="1.9"/>
    <n v="2"/>
    <n v="3"/>
    <n v="1.2"/>
    <s v="bT"/>
    <n v="1.2"/>
    <n v="4.62"/>
    <x v="4"/>
    <n v="4"/>
    <n v="3"/>
    <n v="6"/>
    <n v="5"/>
    <n v="14"/>
    <n v="4"/>
    <n v="5"/>
    <n v="0"/>
    <n v="0"/>
    <s v="AUS"/>
    <n v="0"/>
    <n v="0"/>
    <n v="25.6"/>
    <m/>
    <n v="4"/>
    <n v="12"/>
    <n v="22.22"/>
    <n v="2014"/>
    <m/>
    <s v="Moguls"/>
    <m/>
    <n v="26.44"/>
    <n v="5.6"/>
    <m/>
    <n v="12"/>
    <m/>
    <n v="1994"/>
  </r>
  <r>
    <n v="2"/>
    <s v="4/21/1992"/>
    <n v="1"/>
    <n v="1"/>
    <n v="1"/>
    <s v="/100"/>
    <n v="1"/>
    <n v="75.253333333"/>
    <s v="HAMEL Christel - CAN - North American Cup 3 - 2014 - Final 2"/>
    <n v="4"/>
    <n v="2"/>
    <n v="0"/>
    <n v="0"/>
    <s v="No"/>
    <s v="No"/>
    <s v="No"/>
    <s v="No"/>
    <s v="Major Finalist?"/>
    <s v="Judge 7"/>
    <x v="11"/>
    <x v="787"/>
    <x v="37"/>
    <x v="1"/>
    <m/>
    <s v="Judges:"/>
    <n v="1.85"/>
    <n v="3.94"/>
    <s v="Finals"/>
    <s v="Canada"/>
    <n v="5"/>
    <s v="North American Cup"/>
    <n v="1"/>
    <n v="75.25"/>
    <m/>
    <s v="HAMEL Christel"/>
    <n v="112"/>
    <s v="North American Cup 3"/>
    <n v="12.59"/>
    <n v="75.25"/>
    <n v="15.47"/>
    <n v="47.2"/>
    <s v="Canada"/>
    <s v="Apex"/>
    <n v="220"/>
    <n v="15"/>
    <s v="2/15/2014"/>
    <n v="5"/>
    <n v="4"/>
    <n v="5"/>
    <n v="5"/>
    <n v="15"/>
    <n v="5"/>
    <n v="5"/>
    <m/>
    <m/>
    <m/>
    <m/>
    <n v="2485346"/>
    <s v="W"/>
    <n v="26"/>
    <m/>
    <m/>
    <m/>
    <m/>
    <m/>
    <s v="HENITIUK Jay"/>
    <n v="4.2"/>
    <s v="SEARCH Charles"/>
    <n v="3.9"/>
    <s v="HATELEY Donna"/>
    <n v="4"/>
    <s v="STONE Gary"/>
    <n v="3.7"/>
    <s v="CAMPBELL Terry"/>
    <n v="3.9"/>
    <s v="BATES James"/>
    <n v="2"/>
    <n v="1.8"/>
    <s v="CALDER Maureen"/>
    <n v="2"/>
    <n v="1.9"/>
    <s v="bT"/>
    <n v="1.2"/>
    <s v="fT"/>
    <n v="1.25"/>
    <n v="4.72"/>
    <x v="0"/>
    <n v="4"/>
    <n v="3"/>
    <n v="3"/>
    <n v="3"/>
    <n v="5"/>
    <n v="4"/>
    <n v="3"/>
    <n v="0"/>
    <n v="0"/>
    <s v="CAN"/>
    <n v="0"/>
    <n v="0"/>
    <n v="26.82"/>
    <m/>
    <n v="4"/>
    <n v="11.8"/>
    <n v="22.32"/>
    <n v="2014"/>
    <m/>
    <s v="Moguls"/>
    <m/>
    <n v="27.25"/>
    <n v="5.8"/>
    <m/>
    <n v="11.8"/>
    <m/>
    <n v="1992"/>
  </r>
  <r>
    <n v="1.8"/>
    <d v="1994-01-01T00:00:00"/>
    <n v="0"/>
    <n v="1"/>
    <n v="1"/>
    <s v="/100"/>
    <n v="1"/>
    <n v="59.2"/>
    <s v="CAVET Benjamin - FRA - World Cup 6 - 2014 - Qualification"/>
    <n v="21"/>
    <m/>
    <n v="0"/>
    <n v="0"/>
    <s v="No"/>
    <s v="No"/>
    <s v="Yes - 2017"/>
    <s v="Yes - 2017"/>
    <s v="Major Finalist?"/>
    <s v="Judge 7"/>
    <x v="5"/>
    <x v="788"/>
    <x v="36"/>
    <x v="0"/>
    <m/>
    <s v="Judges:"/>
    <n v="1.95"/>
    <n v="2.68"/>
    <s v="Qualification"/>
    <s v="Japan"/>
    <n v="43"/>
    <s v="World Cup"/>
    <n v="1"/>
    <n v="59.2"/>
    <n v="1"/>
    <s v="CAVET Benjamin"/>
    <n v="35"/>
    <s v="World Cup 6"/>
    <n v="12.59"/>
    <n v="59.2"/>
    <n v="13.41"/>
    <n v="33.200000000000003"/>
    <s v="Japan"/>
    <s v="Inawashiro"/>
    <n v="201"/>
    <n v="21"/>
    <d v="2014-01-03T00:00:00"/>
    <n v="43"/>
    <n v="27"/>
    <n v="43"/>
    <n v="44"/>
    <n v="45"/>
    <n v="43"/>
    <n v="44"/>
    <n v="2017"/>
    <n v="2017"/>
    <m/>
    <m/>
    <n v="2530514"/>
    <s v="M"/>
    <n v="30"/>
    <m/>
    <m/>
    <m/>
    <m/>
    <m/>
    <s v="TAKANO Midori"/>
    <n v="2.5"/>
    <s v="GINGRAS Danielle"/>
    <n v="2.1"/>
    <s v="ANTTILA Petri"/>
    <n v="2.8"/>
    <s v="ELLIS Chris"/>
    <n v="3"/>
    <s v="WASHIASHI Toru"/>
    <n v="3"/>
    <s v="BENOIT Gerry"/>
    <n v="1.8"/>
    <n v="2"/>
    <s v="SUNDEQUIST Ola"/>
    <n v="1.8"/>
    <n v="1.9"/>
    <s v="bPp"/>
    <n v="1.05"/>
    <s v="10oA"/>
    <n v="1.49"/>
    <n v="4.72"/>
    <x v="1"/>
    <n v="21"/>
    <n v="11"/>
    <n v="21"/>
    <n v="22"/>
    <n v="24"/>
    <n v="21"/>
    <n v="22"/>
    <n v="1"/>
    <n v="1"/>
    <s v="FRA"/>
    <n v="0"/>
    <n v="0"/>
    <n v="20.72"/>
    <n v="14.165885093"/>
    <n v="21"/>
    <n v="8.3000000000000007"/>
    <n v="18.05"/>
    <n v="2014"/>
    <n v="0"/>
    <s v="Moguls"/>
    <m/>
    <n v="22.39"/>
    <n v="5.03"/>
    <m/>
    <n v="8.3000000000000007"/>
    <n v="0"/>
    <n v="1994"/>
  </r>
  <r>
    <n v="2.15"/>
    <s v="1/18/1985"/>
    <n v="0"/>
    <n v="1"/>
    <n v="1"/>
    <s v="/100"/>
    <n v="1"/>
    <n v="81.599999999999994"/>
    <s v="BEGG SMITH Dale - AUS - World Cup 1 - 2014 - Final 2"/>
    <n v="5"/>
    <n v="2"/>
    <n v="0"/>
    <n v="0"/>
    <s v="Yes - 2006"/>
    <s v="Yes - 2006"/>
    <s v="Yes - 2006"/>
    <s v="Yes - 2006"/>
    <s v="Major Finalist?"/>
    <s v="Judge 7"/>
    <x v="8"/>
    <x v="789"/>
    <x v="8"/>
    <x v="0"/>
    <m/>
    <s v="Judges:"/>
    <n v="2.2999999999999998"/>
    <n v="4.4800000000000004"/>
    <s v="Finals"/>
    <s v="Finland"/>
    <n v="17"/>
    <s v="World Cup"/>
    <n v="1"/>
    <n v="81.599999999999994"/>
    <n v="-13"/>
    <s v="BEGG SMITH Dale"/>
    <n v="48"/>
    <s v="World Cup 1"/>
    <n v="13.52"/>
    <n v="81.599999999999994"/>
    <n v="14.48"/>
    <n v="53.6"/>
    <s v="Finland"/>
    <s v="Ruka"/>
    <n v="211"/>
    <n v="18"/>
    <s v="12/14/2013"/>
    <n v="17"/>
    <n v="23"/>
    <n v="17"/>
    <n v="13"/>
    <n v="39"/>
    <n v="17"/>
    <n v="13"/>
    <n v="2006"/>
    <n v="2006"/>
    <n v="2006"/>
    <n v="2006"/>
    <n v="2271961"/>
    <s v="M"/>
    <n v="29"/>
    <m/>
    <m/>
    <m/>
    <m/>
    <m/>
    <s v="POHJAVIRTA Pipsa"/>
    <n v="4.4000000000000004"/>
    <s v="KOHLY Martine"/>
    <n v="4.4000000000000004"/>
    <s v="LANA Wendy"/>
    <n v="4.5"/>
    <s v="CLOT Monique"/>
    <n v="4.5"/>
    <s v="BLOMQUIST Anne"/>
    <n v="4.5999999999999996"/>
    <s v="LEPPALUOTO Arttu"/>
    <n v="2.2000000000000002"/>
    <n v="2.4"/>
    <s v="YAKHEEV Anatoly"/>
    <n v="2.1"/>
    <n v="2.2000000000000002"/>
    <s v="bPp"/>
    <n v="1.05"/>
    <s v="7opA"/>
    <n v="1.24"/>
    <n v="5.07"/>
    <x v="0"/>
    <n v="5"/>
    <n v="4"/>
    <n v="5"/>
    <n v="4"/>
    <n v="5"/>
    <n v="5"/>
    <n v="4"/>
    <n v="1"/>
    <n v="1"/>
    <s v="AUS"/>
    <n v="1"/>
    <n v="1"/>
    <n v="21.75"/>
    <n v="81.331077596"/>
    <n v="5"/>
    <n v="13.4"/>
    <n v="23.9"/>
    <n v="2014"/>
    <n v="-15"/>
    <s v="Moguls"/>
    <m/>
    <n v="22.78"/>
    <n v="5.43"/>
    <m/>
    <n v="13.4"/>
    <n v="6"/>
    <n v="1985"/>
  </r>
  <r>
    <n v="1.5"/>
    <s v="8/25/1997"/>
    <n v="0"/>
    <n v="1"/>
    <n v="1"/>
    <s v="/100"/>
    <n v="1"/>
    <n v="50.853333333000002"/>
    <s v="SCHILD Morgan - USA - North American Cup 2 - 2014 - Qualification 1"/>
    <n v="26"/>
    <n v="5"/>
    <n v="0"/>
    <n v="0"/>
    <s v="No"/>
    <s v="No"/>
    <s v="No"/>
    <s v="No"/>
    <s v="Major Finalist?"/>
    <s v="Judge 7"/>
    <x v="6"/>
    <x v="790"/>
    <x v="40"/>
    <x v="1"/>
    <m/>
    <s v="Judges:"/>
    <n v="2.1"/>
    <n v="2.2599999999999998"/>
    <s v="Qualification"/>
    <s v="Canada"/>
    <n v="50"/>
    <s v="North American Cup"/>
    <n v="1"/>
    <n v="50.85"/>
    <n v="12"/>
    <s v="SCHILD Morgan"/>
    <n v="1"/>
    <s v="North American Cup 2"/>
    <n v="10.050000000000001"/>
    <n v="50.85"/>
    <n v="14"/>
    <n v="26.8"/>
    <s v="Canada"/>
    <s v="Val St. Come"/>
    <n v="245"/>
    <n v="22.8"/>
    <d v="2014-07-02T00:00:00"/>
    <n v="50"/>
    <n v="25"/>
    <n v="56"/>
    <n v="56"/>
    <n v="30"/>
    <n v="50"/>
    <n v="56"/>
    <m/>
    <m/>
    <m/>
    <m/>
    <n v="2530350"/>
    <s v="W"/>
    <n v="30"/>
    <m/>
    <m/>
    <m/>
    <m/>
    <m/>
    <s v="JENOURE Anne"/>
    <n v="2.1"/>
    <s v="KNYAZEV Petr"/>
    <n v="2.1"/>
    <s v="TODD Stephanie"/>
    <n v="2.2999999999999998"/>
    <s v="ROBINSON Tai"/>
    <n v="2.5"/>
    <s v="HENITIUK Jay"/>
    <n v="2.2999999999999998"/>
    <s v="GINGRAS Danielle"/>
    <n v="1.5"/>
    <n v="2"/>
    <s v="HENDRY Jim"/>
    <n v="1.5"/>
    <n v="2.2000000000000002"/>
    <s v="TS"/>
    <n v="0.94"/>
    <s v="bPp"/>
    <n v="1.2"/>
    <n v="3.77"/>
    <x v="4"/>
    <n v="29"/>
    <n v="11"/>
    <n v="35"/>
    <n v="35"/>
    <n v="10"/>
    <n v="29"/>
    <n v="35"/>
    <n v="0"/>
    <n v="0"/>
    <s v="USA"/>
    <n v="0"/>
    <n v="0"/>
    <n v="29.87"/>
    <m/>
    <n v="26"/>
    <n v="6.7"/>
    <n v="15.72"/>
    <n v="2014"/>
    <n v="-4"/>
    <s v="Moguls"/>
    <m/>
    <n v="31.73"/>
    <n v="5.25"/>
    <m/>
    <n v="6.7"/>
    <n v="13"/>
    <n v="1997"/>
  </r>
  <r>
    <n v="1.1499999999999999"/>
    <s v="4/13/1994"/>
    <n v="0"/>
    <n v="1"/>
    <n v="1"/>
    <s v="/100"/>
    <n v="1"/>
    <n v="54.4"/>
    <s v="SEO Jee Won - KOR - Olympics - 2014 - Qualification 1"/>
    <n v="24"/>
    <n v="5"/>
    <n v="0"/>
    <n v="0"/>
    <s v="No"/>
    <s v="No"/>
    <s v="No"/>
    <s v="No"/>
    <s v="Major Finalist?"/>
    <s v="Judge 7"/>
    <x v="2"/>
    <x v="791"/>
    <x v="35"/>
    <x v="1"/>
    <m/>
    <s v="Judges:"/>
    <n v="0.85"/>
    <n v="2.98"/>
    <s v="Qualification"/>
    <s v="Russia"/>
    <n v="59"/>
    <s v="Olympic Winter Games"/>
    <n v="1"/>
    <n v="54.4"/>
    <n v="0"/>
    <s v="SEO Jee Won"/>
    <n v="32"/>
    <s v="Olympics"/>
    <n v="6.4"/>
    <n v="54.4"/>
    <n v="12.4"/>
    <n v="35.6"/>
    <s v="Russia"/>
    <s v="Rosa Khutor Extreme Park"/>
    <n v="247"/>
    <n v="19"/>
    <d v="2016-06-02T00:00:00"/>
    <n v="59"/>
    <n v="62"/>
    <n v="59"/>
    <n v="54"/>
    <n v="58"/>
    <n v="59"/>
    <n v="54"/>
    <m/>
    <m/>
    <m/>
    <m/>
    <n v="2527003"/>
    <s v="W"/>
    <n v="28"/>
    <m/>
    <m/>
    <m/>
    <m/>
    <m/>
    <s v="MCNICE Bill"/>
    <n v="3.1"/>
    <s v="GRANGE Olivier"/>
    <n v="3"/>
    <s v="KUSHENKO Oksana"/>
    <n v="2.9"/>
    <s v="JABOOR Zoe"/>
    <n v="2.9"/>
    <s v="KALUZIKOVA Hanka"/>
    <n v="3"/>
    <s v="ANTTILA Petri"/>
    <n v="1.1000000000000001"/>
    <n v="1"/>
    <s v="HOUSE Helene"/>
    <n v="1.2"/>
    <n v="0.7"/>
    <n v="3"/>
    <n v="1.2"/>
    <s v="bL"/>
    <n v="1.2"/>
    <n v="2.4"/>
    <x v="4"/>
    <n v="23"/>
    <n v="25"/>
    <n v="23"/>
    <n v="20"/>
    <n v="22"/>
    <n v="23"/>
    <n v="20"/>
    <n v="0"/>
    <n v="0"/>
    <s v="KOR"/>
    <n v="0"/>
    <n v="0"/>
    <n v="30.12"/>
    <n v="5.7385491650000002"/>
    <n v="24"/>
    <n v="8.9"/>
    <n v="15.95"/>
    <n v="2014"/>
    <n v="-2"/>
    <s v="Moguls"/>
    <m/>
    <n v="33.49"/>
    <n v="4.6500000000000004"/>
    <m/>
    <n v="8.9"/>
    <n v="2"/>
    <n v="1994"/>
  </r>
  <r>
    <n v="1.1000000000000001"/>
    <s v="7/19/1997"/>
    <n v="0"/>
    <n v="1"/>
    <n v="1"/>
    <s v="/100"/>
    <n v="1"/>
    <n v="54.4"/>
    <s v="BAKER Taryn - USA - North American Cup 4 - 2014 - Qualification 1"/>
    <n v="32"/>
    <n v="5"/>
    <n v="0"/>
    <n v="0"/>
    <s v="No"/>
    <s v="No"/>
    <s v="No"/>
    <s v="No"/>
    <s v="Major Finalist?"/>
    <s v="Judge 7"/>
    <x v="9"/>
    <x v="791"/>
    <x v="23"/>
    <x v="1"/>
    <m/>
    <s v="Judges:"/>
    <n v="1.5"/>
    <n v="2.76"/>
    <s v="Qualification"/>
    <s v="United States of America"/>
    <n v="50"/>
    <s v="North American Cup"/>
    <n v="1"/>
    <n v="54.4"/>
    <m/>
    <s v="BAKER Taryn"/>
    <n v="29"/>
    <s v="North American Cup 4"/>
    <n v="7.55"/>
    <n v="54.4"/>
    <n v="14.05"/>
    <n v="32.799999999999997"/>
    <s v="United States of America"/>
    <s v="Vail"/>
    <n v="210"/>
    <n v="15"/>
    <s v="2/22/2014"/>
    <n v="50"/>
    <n v="54"/>
    <n v="52"/>
    <n v="52"/>
    <n v="46"/>
    <n v="50"/>
    <n v="52"/>
    <m/>
    <m/>
    <m/>
    <m/>
    <n v="2529884"/>
    <s v="W"/>
    <n v="25"/>
    <m/>
    <m/>
    <m/>
    <m/>
    <m/>
    <s v="DAFOE John"/>
    <n v="3"/>
    <s v="CALDER Maureen"/>
    <n v="2.9"/>
    <s v="BELLEVILLE Alex"/>
    <n v="2.6"/>
    <s v="GINGRAS Danielle"/>
    <n v="2.6"/>
    <s v="SCHAEFER Thomas"/>
    <n v="2.7"/>
    <s v="HUTCHINGS Ian"/>
    <n v="1"/>
    <n v="1.5"/>
    <s v="HENDRY Jim"/>
    <n v="1.2"/>
    <n v="1.5"/>
    <n v="3"/>
    <n v="1.2"/>
    <s v="TS"/>
    <n v="0.94"/>
    <n v="2.83"/>
    <x v="4"/>
    <n v="31"/>
    <n v="33"/>
    <n v="33"/>
    <n v="33"/>
    <n v="25"/>
    <n v="31"/>
    <n v="33"/>
    <n v="0"/>
    <n v="0"/>
    <s v="USA"/>
    <n v="0"/>
    <n v="0"/>
    <n v="25.6"/>
    <m/>
    <n v="32"/>
    <n v="8.1999999999999993"/>
    <n v="16.3"/>
    <n v="2014"/>
    <m/>
    <s v="Moguls"/>
    <m/>
    <n v="27.14"/>
    <n v="5.27"/>
    <m/>
    <n v="8.1999999999999993"/>
    <m/>
    <n v="1997"/>
  </r>
  <r>
    <n v="1.65"/>
    <d v="1995-08-03T00:00:00"/>
    <n v="0"/>
    <n v="1"/>
    <n v="1"/>
    <s v="/100"/>
    <n v="1"/>
    <n v="58.266666667000003"/>
    <s v="JENSON Alex - USA - North American Cup 2 - 2014 - Qualification 1"/>
    <n v="20"/>
    <n v="5"/>
    <n v="0"/>
    <n v="0"/>
    <s v="No"/>
    <s v="No"/>
    <s v="No"/>
    <s v="No"/>
    <s v="Major Finalist?"/>
    <s v="Judge 7"/>
    <x v="6"/>
    <x v="792"/>
    <x v="16"/>
    <x v="1"/>
    <m/>
    <s v="Judges:"/>
    <n v="1"/>
    <n v="3.18"/>
    <s v="Qualification"/>
    <s v="Canada"/>
    <n v="40"/>
    <s v="North American Cup"/>
    <n v="1"/>
    <n v="58.27"/>
    <n v="12"/>
    <s v="JENSON Alex"/>
    <n v="15"/>
    <s v="North American Cup 2"/>
    <n v="8.48"/>
    <n v="58.27"/>
    <n v="12.59"/>
    <n v="37.200000000000003"/>
    <s v="Canada"/>
    <s v="Val St. Come"/>
    <n v="245"/>
    <n v="22.8"/>
    <d v="2014-07-02T00:00:00"/>
    <n v="40"/>
    <n v="46"/>
    <n v="39"/>
    <n v="39"/>
    <n v="44"/>
    <n v="40"/>
    <n v="40"/>
    <m/>
    <m/>
    <m/>
    <m/>
    <n v="2528498"/>
    <s v="W"/>
    <n v="30"/>
    <m/>
    <m/>
    <m/>
    <m/>
    <m/>
    <s v="JENOURE Anne"/>
    <n v="3"/>
    <s v="KNYAZEV Petr"/>
    <n v="3.6"/>
    <s v="TODD Stephanie"/>
    <n v="3.1"/>
    <s v="ROBINSON Tai"/>
    <n v="3"/>
    <s v="HENITIUK Jay"/>
    <n v="3.2"/>
    <s v="GINGRAS Danielle"/>
    <n v="1.7"/>
    <n v="1"/>
    <s v="HENDRY Jim"/>
    <n v="1.6"/>
    <n v="1"/>
    <n v="3"/>
    <n v="1.2"/>
    <s v="bL"/>
    <n v="1.2"/>
    <n v="3.18"/>
    <x v="4"/>
    <n v="20"/>
    <n v="26"/>
    <n v="20"/>
    <n v="20"/>
    <n v="23"/>
    <n v="20"/>
    <n v="21"/>
    <n v="0"/>
    <n v="0"/>
    <s v="USA"/>
    <n v="0"/>
    <n v="0"/>
    <n v="29.87"/>
    <m/>
    <n v="20"/>
    <n v="9.3000000000000007"/>
    <n v="17.2"/>
    <n v="2014"/>
    <n v="-4"/>
    <s v="Moguls"/>
    <m/>
    <n v="33.04"/>
    <n v="4.72"/>
    <m/>
    <n v="9.3000000000000007"/>
    <n v="13"/>
    <n v="1995"/>
  </r>
  <r>
    <n v="1.95"/>
    <s v="2/26/1986"/>
    <n v="0"/>
    <n v="1"/>
    <n v="1"/>
    <s v="/100"/>
    <n v="1"/>
    <n v="80.986666666999994"/>
    <s v="KEARNEY Hannah - USA - World Cup 3 - 2014 - Qualification"/>
    <n v="1"/>
    <m/>
    <n v="0"/>
    <n v="0"/>
    <s v="Yes - 2010"/>
    <s v="Yes - 2010"/>
    <s v="Yes - 2010"/>
    <s v="Yes - 2010"/>
    <s v="Major Finalist?"/>
    <s v="Judge 7"/>
    <x v="0"/>
    <x v="793"/>
    <x v="7"/>
    <x v="1"/>
    <m/>
    <s v="Judges:"/>
    <n v="2.1"/>
    <n v="4.24"/>
    <s v="Qualification"/>
    <s v="United States of America"/>
    <n v="3"/>
    <s v="World Cup"/>
    <n v="1"/>
    <n v="80.989999999999995"/>
    <n v="0"/>
    <s v="KEARNEY Hannah"/>
    <n v="1"/>
    <s v="World Cup 3"/>
    <n v="13.47"/>
    <n v="80.989999999999995"/>
    <n v="15.92"/>
    <n v="51.6"/>
    <s v="United States of America"/>
    <s v="Deer Valley"/>
    <n v="252"/>
    <n v="20"/>
    <d v="2014-09-01T00:00:00"/>
    <n v="3"/>
    <n v="9"/>
    <n v="3"/>
    <n v="2"/>
    <n v="14"/>
    <n v="3"/>
    <n v="2"/>
    <n v="2010"/>
    <n v="2010"/>
    <n v="2010"/>
    <n v="2010"/>
    <n v="2328513"/>
    <s v="W"/>
    <n v="28"/>
    <m/>
    <m/>
    <m/>
    <m/>
    <m/>
    <s v="HOUSE Helene"/>
    <n v="4.3"/>
    <s v="STONE Gary"/>
    <n v="4.3"/>
    <s v="GRANGE Olivier"/>
    <n v="4.3"/>
    <s v="JABOOR Zoe"/>
    <n v="4"/>
    <s v="KUSHENKO Oksana"/>
    <n v="4.3"/>
    <s v="MCNICE Bill"/>
    <n v="1.8"/>
    <n v="2.1"/>
    <s v="ANTTILA Petri"/>
    <n v="2.1"/>
    <n v="2.1"/>
    <s v="bL"/>
    <n v="1.2"/>
    <s v="3G"/>
    <n v="1.3"/>
    <n v="5.05"/>
    <x v="1"/>
    <n v="1"/>
    <n v="2"/>
    <n v="1"/>
    <n v="1"/>
    <n v="3"/>
    <n v="1"/>
    <n v="1"/>
    <n v="1"/>
    <n v="1"/>
    <s v="USA"/>
    <n v="1"/>
    <n v="1"/>
    <n v="30.73"/>
    <n v="97.256951646999994"/>
    <n v="1"/>
    <n v="12.9"/>
    <n v="23.92"/>
    <n v="2014"/>
    <n v="0"/>
    <s v="Moguls"/>
    <m/>
    <n v="30.79"/>
    <n v="5.97"/>
    <m/>
    <n v="12.9"/>
    <m/>
    <n v="1986"/>
  </r>
  <r>
    <n v="1.9"/>
    <d v="1990-01-11T00:00:00"/>
    <n v="1"/>
    <n v="1"/>
    <n v="1"/>
    <s v="/100"/>
    <n v="1"/>
    <n v="80.986666666999994"/>
    <s v="POULIOT CAVANAGH Simon - CAN - World Cup 4 - 2014 - Final 1"/>
    <n v="9"/>
    <n v="3"/>
    <n v="0"/>
    <n v="0"/>
    <s v="No"/>
    <s v="No"/>
    <s v="No"/>
    <s v="No"/>
    <s v="Major Finalist?"/>
    <s v="Judge 7"/>
    <x v="4"/>
    <x v="793"/>
    <x v="19"/>
    <x v="0"/>
    <m/>
    <s v="Judges:"/>
    <n v="2.2999999999999998"/>
    <n v="4.12"/>
    <s v="Finals"/>
    <s v="United States of America"/>
    <n v="19"/>
    <s v="World Cup"/>
    <n v="1"/>
    <n v="80.989999999999995"/>
    <n v="-2"/>
    <s v="POULIOT CAVANAGH Simon"/>
    <n v="23"/>
    <s v="World Cup 4"/>
    <n v="13.87"/>
    <n v="80.989999999999995"/>
    <n v="17.12"/>
    <n v="50"/>
    <s v="United States of America"/>
    <s v="Lake Placid"/>
    <n v="232"/>
    <n v="20.5"/>
    <s v="1/15/2014"/>
    <n v="19"/>
    <n v="20"/>
    <n v="19"/>
    <n v="13"/>
    <n v="43"/>
    <n v="19"/>
    <n v="15"/>
    <m/>
    <m/>
    <m/>
    <m/>
    <n v="2484735"/>
    <s v="M"/>
    <n v="27"/>
    <m/>
    <m/>
    <m/>
    <m/>
    <m/>
    <s v="KOHLY Martine"/>
    <n v="4.2"/>
    <s v="CLOT Monique"/>
    <n v="3.9"/>
    <s v="GINGRAS Danielle"/>
    <n v="4.0999999999999996"/>
    <s v="COPEL Nicole"/>
    <n v="4.2"/>
    <s v="KNYAZEV Petr"/>
    <n v="4.2"/>
    <s v="BENOIT Gerry"/>
    <n v="2"/>
    <n v="2.4"/>
    <s v="SIMSON Sarah"/>
    <n v="1.8"/>
    <n v="2.2000000000000002"/>
    <s v="bF"/>
    <n v="1.24"/>
    <s v="7opA"/>
    <n v="1.24"/>
    <n v="5.2"/>
    <x v="3"/>
    <n v="9"/>
    <n v="11"/>
    <n v="9"/>
    <n v="7"/>
    <n v="12"/>
    <n v="9"/>
    <n v="7"/>
    <n v="0"/>
    <n v="0"/>
    <s v="CAN"/>
    <n v="0"/>
    <n v="0"/>
    <n v="23.86"/>
    <n v="79.361048264999994"/>
    <n v="9"/>
    <n v="12.5"/>
    <n v="24.12"/>
    <n v="2014"/>
    <n v="-4"/>
    <s v="Moguls"/>
    <m/>
    <n v="23.02"/>
    <n v="6.42"/>
    <m/>
    <n v="12.5"/>
    <n v="2.5"/>
    <n v="1990"/>
  </r>
  <r>
    <n v="2.1"/>
    <d v="1993-11-09T00:00:00"/>
    <n v="1"/>
    <n v="1"/>
    <n v="1"/>
    <s v="/100"/>
    <n v="1"/>
    <n v="80.986666666999994"/>
    <s v="CHUNLAUD Kerrian - CAN - North American Cup 3 - 2014 - Final 2"/>
    <n v="5"/>
    <n v="2"/>
    <n v="0"/>
    <n v="0"/>
    <s v="No"/>
    <s v="No"/>
    <s v="No"/>
    <s v="No"/>
    <s v="Major Finalist?"/>
    <s v="Judge 7"/>
    <x v="11"/>
    <x v="793"/>
    <x v="8"/>
    <x v="0"/>
    <m/>
    <s v="Judges:"/>
    <n v="2"/>
    <n v="4.3600000000000003"/>
    <s v="Finals"/>
    <s v="Canada"/>
    <n v="4"/>
    <s v="North American Cup"/>
    <n v="1"/>
    <n v="80.989999999999995"/>
    <m/>
    <s v="CHUNLAUD Kerrian"/>
    <n v="7"/>
    <s v="North American Cup 3"/>
    <n v="13.52"/>
    <n v="80.989999999999995"/>
    <n v="15.47"/>
    <n v="52"/>
    <s v="Canada"/>
    <s v="Apex"/>
    <n v="220"/>
    <n v="15"/>
    <s v="2/15/2014"/>
    <n v="4"/>
    <n v="4"/>
    <n v="4"/>
    <n v="4"/>
    <n v="16"/>
    <n v="4"/>
    <n v="4"/>
    <m/>
    <m/>
    <m/>
    <m/>
    <n v="2527600"/>
    <s v="M"/>
    <n v="26"/>
    <m/>
    <m/>
    <m/>
    <m/>
    <m/>
    <s v="HENITIUK Jay"/>
    <n v="4.4000000000000004"/>
    <s v="SEARCH Charles"/>
    <n v="4.3"/>
    <s v="HATELEY Donna"/>
    <n v="4.5"/>
    <s v="STONE Gary"/>
    <n v="4.3"/>
    <s v="CAMPBELL Terry"/>
    <n v="4.3"/>
    <s v="BATES James"/>
    <n v="2"/>
    <n v="2.1"/>
    <s v="CALDER Maureen"/>
    <n v="2.2000000000000002"/>
    <n v="1.9"/>
    <s v="bF"/>
    <n v="1.24"/>
    <s v="7opA"/>
    <n v="1.24"/>
    <n v="5.07"/>
    <x v="0"/>
    <n v="4"/>
    <n v="4"/>
    <n v="4"/>
    <n v="4"/>
    <n v="5"/>
    <n v="4"/>
    <n v="4"/>
    <n v="0"/>
    <n v="0"/>
    <s v="CAN"/>
    <n v="0"/>
    <n v="0"/>
    <n v="22.68"/>
    <m/>
    <n v="5"/>
    <n v="13"/>
    <n v="23.87"/>
    <n v="2014"/>
    <m/>
    <s v="Moguls"/>
    <m/>
    <n v="23.04"/>
    <n v="5.8"/>
    <m/>
    <n v="13"/>
    <m/>
    <n v="1993"/>
  </r>
  <r>
    <n v="1.9"/>
    <d v="1994-03-10T00:00:00"/>
    <n v="0"/>
    <n v="1"/>
    <n v="1"/>
    <s v="/100"/>
    <n v="1"/>
    <n v="72.746666667"/>
    <s v="SALONEN Jimi - FIN - World Cup 3 - 2014 - Qualification"/>
    <n v="21"/>
    <m/>
    <n v="0"/>
    <n v="0"/>
    <s v="No"/>
    <s v="No"/>
    <s v="No"/>
    <s v="No"/>
    <s v="Major Finalist?"/>
    <s v="Judge 7"/>
    <x v="0"/>
    <x v="794"/>
    <x v="36"/>
    <x v="0"/>
    <m/>
    <s v="Judges:"/>
    <n v="2"/>
    <n v="3.66"/>
    <s v="Qualification"/>
    <s v="United States of America"/>
    <n v="40"/>
    <s v="World Cup"/>
    <n v="1"/>
    <n v="72.75"/>
    <n v="-4"/>
    <s v="SALONEN Jimi"/>
    <n v="47"/>
    <s v="World Cup 3"/>
    <n v="11.87"/>
    <n v="72.75"/>
    <n v="16.88"/>
    <n v="44"/>
    <s v="United States of America"/>
    <s v="Deer Valley"/>
    <n v="252"/>
    <n v="20"/>
    <d v="2014-09-01T00:00:00"/>
    <n v="40"/>
    <n v="49"/>
    <n v="40"/>
    <n v="45"/>
    <n v="15"/>
    <n v="40"/>
    <n v="45"/>
    <m/>
    <m/>
    <m/>
    <m/>
    <n v="2528237"/>
    <s v="M"/>
    <n v="28"/>
    <m/>
    <m/>
    <m/>
    <m/>
    <m/>
    <s v="HOUSE Helene"/>
    <n v="3.7"/>
    <s v="STONE Gary"/>
    <n v="3.8"/>
    <s v="GRANGE Olivier"/>
    <n v="3.7"/>
    <s v="JABOOR Zoe"/>
    <n v="3.5"/>
    <s v="KUSHENKO Oksana"/>
    <n v="3.6"/>
    <s v="MCNICE Bill"/>
    <n v="1.8"/>
    <n v="2"/>
    <s v="ANTTILA Petri"/>
    <n v="2"/>
    <n v="2"/>
    <s v="bPp"/>
    <n v="1.05"/>
    <s v="7opA"/>
    <n v="1.24"/>
    <n v="4.45"/>
    <x v="1"/>
    <n v="22"/>
    <n v="31"/>
    <n v="22"/>
    <n v="27"/>
    <n v="8"/>
    <n v="22"/>
    <n v="27"/>
    <n v="0"/>
    <n v="0"/>
    <s v="FIN"/>
    <n v="0"/>
    <n v="0"/>
    <n v="25.97"/>
    <n v="49.393488728000001"/>
    <n v="21"/>
    <n v="11"/>
    <n v="21.78"/>
    <n v="2014"/>
    <n v="-5"/>
    <s v="Moguls"/>
    <m/>
    <n v="25.25"/>
    <n v="6.33"/>
    <m/>
    <n v="11"/>
    <n v="18"/>
    <n v="1994"/>
  </r>
  <r>
    <n v="1.5"/>
    <s v="11/22/1994"/>
    <n v="0"/>
    <n v="1"/>
    <n v="1"/>
    <s v="/100"/>
    <n v="1"/>
    <n v="64.959999999999994"/>
    <s v="LANG Colin - POL - World Cup 2 - 2014 - Qualification"/>
    <n v="50"/>
    <m/>
    <n v="0"/>
    <n v="0"/>
    <s v="No"/>
    <s v="No"/>
    <s v="No"/>
    <s v="No"/>
    <s v="Major Finalist?"/>
    <s v="Judge 7"/>
    <x v="10"/>
    <x v="795"/>
    <x v="58"/>
    <x v="0"/>
    <m/>
    <s v="Judges:"/>
    <n v="1.9"/>
    <n v="3.4"/>
    <s v="Qualification"/>
    <s v="Canada"/>
    <n v="68"/>
    <s v="World Cup"/>
    <n v="1"/>
    <n v="64.959999999999994"/>
    <n v="-18"/>
    <s v="LANG Colin"/>
    <n v="80"/>
    <s v="World Cup 2"/>
    <n v="10.48"/>
    <n v="64.959999999999994"/>
    <n v="13.28"/>
    <n v="41.2"/>
    <s v="Canada"/>
    <s v="Calgary"/>
    <n v="220"/>
    <n v="18"/>
    <d v="2014-04-01T00:00:00"/>
    <n v="68"/>
    <n v="76"/>
    <n v="68"/>
    <n v="62"/>
    <n v="66"/>
    <n v="68"/>
    <n v="62"/>
    <m/>
    <m/>
    <m/>
    <m/>
    <n v="2530891"/>
    <s v="M"/>
    <n v="28"/>
    <m/>
    <m/>
    <m/>
    <m/>
    <m/>
    <s v="GRANGE Olivier"/>
    <n v="3.3"/>
    <s v="JABOOR Zoe"/>
    <n v="3.5"/>
    <s v="STONE Gary"/>
    <n v="3.5"/>
    <s v="KUSHENKO Oksana"/>
    <n v="3.2"/>
    <s v="GINGRAS Danielle"/>
    <n v="3.5"/>
    <s v="ANTTILA Petri"/>
    <n v="1.6"/>
    <n v="2"/>
    <s v="CAMPBELL Terry"/>
    <n v="1.4"/>
    <n v="1.8"/>
    <s v="bF"/>
    <n v="1.24"/>
    <s v="bPp"/>
    <n v="1.05"/>
    <n v="3.93"/>
    <x v="1"/>
    <n v="49"/>
    <n v="55"/>
    <n v="49"/>
    <n v="43"/>
    <n v="46"/>
    <n v="49"/>
    <n v="43"/>
    <n v="0"/>
    <n v="0"/>
    <s v="POL"/>
    <n v="0"/>
    <n v="0"/>
    <n v="22.68"/>
    <n v="24.396674397000002"/>
    <n v="50"/>
    <n v="10.3"/>
    <n v="19.21"/>
    <n v="2014"/>
    <n v="-8"/>
    <s v="Moguls"/>
    <m/>
    <n v="24.6"/>
    <n v="4.9800000000000004"/>
    <m/>
    <n v="10.3"/>
    <n v="2.2000000000000002"/>
    <n v="1994"/>
  </r>
  <r>
    <n v="1.65"/>
    <d v="1995-02-04T00:00:00"/>
    <n v="1"/>
    <n v="1"/>
    <n v="1"/>
    <s v="/100"/>
    <n v="1"/>
    <n v="72.133333332999996"/>
    <s v="GAGNON Alex Anne - CAN - North American Cup 1 - 2014 - Final 1"/>
    <n v="11"/>
    <n v="3"/>
    <n v="0"/>
    <n v="0"/>
    <s v="No"/>
    <s v="No"/>
    <s v="No"/>
    <s v="No"/>
    <s v="Major Finalist?"/>
    <s v="Judge 7"/>
    <x v="7"/>
    <x v="796"/>
    <x v="14"/>
    <x v="1"/>
    <m/>
    <s v="Judges:"/>
    <n v="1.65"/>
    <n v="3.76"/>
    <s v="Finals"/>
    <s v="United States of America"/>
    <n v="21"/>
    <s v="North American Cup"/>
    <n v="1"/>
    <n v="72.13"/>
    <n v="25"/>
    <s v="GAGNON Alex Anne"/>
    <n v="17"/>
    <s v="North American Cup 1"/>
    <n v="10.77"/>
    <n v="72.13"/>
    <n v="16.559999999999999"/>
    <n v="44.8"/>
    <s v="United States of America"/>
    <s v="Stratton Mountain"/>
    <n v="222"/>
    <n v="20"/>
    <d v="2014-01-02T00:00:00"/>
    <n v="21"/>
    <n v="19"/>
    <n v="18"/>
    <n v="19"/>
    <n v="17"/>
    <n v="21"/>
    <n v="20"/>
    <m/>
    <m/>
    <m/>
    <m/>
    <n v="2527924"/>
    <s v="W"/>
    <n v="27"/>
    <m/>
    <m/>
    <m/>
    <m/>
    <m/>
    <s v="DRUMSTAS Jim"/>
    <n v="4"/>
    <s v="HINKLE Wayne"/>
    <n v="3.8"/>
    <s v="LANA Wendy"/>
    <n v="3.6"/>
    <s v="TODD Stephanie"/>
    <n v="3.6"/>
    <s v="WEIR John"/>
    <n v="3.8"/>
    <s v="SIMSON Sarah"/>
    <n v="1.6"/>
    <n v="1.7"/>
    <s v="GINGRAS Danielle"/>
    <n v="1.7"/>
    <n v="1.6"/>
    <s v="bPp"/>
    <n v="1.2"/>
    <s v="fT"/>
    <n v="1.25"/>
    <n v="4.04"/>
    <x v="3"/>
    <n v="11"/>
    <n v="7"/>
    <n v="9"/>
    <n v="10"/>
    <n v="9"/>
    <n v="11"/>
    <n v="10"/>
    <n v="0"/>
    <n v="0"/>
    <s v="CAN"/>
    <n v="0"/>
    <n v="0"/>
    <n v="27.07"/>
    <m/>
    <n v="11"/>
    <n v="11.2"/>
    <n v="21.45"/>
    <n v="2014"/>
    <n v="0"/>
    <s v="Moguls"/>
    <m/>
    <n v="26.58"/>
    <n v="6.21"/>
    <m/>
    <n v="11.2"/>
    <n v="0"/>
    <n v="1995"/>
  </r>
  <r>
    <n v="1.55"/>
    <s v="6/25/1993"/>
    <n v="0"/>
    <n v="1"/>
    <n v="1"/>
    <s v="/100"/>
    <n v="1"/>
    <n v="71.386666667"/>
    <s v="WALCZYK Dylan - USA - World Cup 4 - 2014 - Qualification"/>
    <n v="34"/>
    <m/>
    <n v="0"/>
    <n v="0"/>
    <s v="No"/>
    <s v="No"/>
    <s v="No"/>
    <s v="No"/>
    <s v="Major Finalist?"/>
    <s v="Judge 7"/>
    <x v="4"/>
    <x v="797"/>
    <x v="46"/>
    <x v="0"/>
    <m/>
    <s v="Judges:"/>
    <n v="1.7"/>
    <n v="3.64"/>
    <s v="Qualification"/>
    <s v="United States of America"/>
    <n v="53"/>
    <s v="World Cup"/>
    <n v="1"/>
    <n v="71.39"/>
    <n v="0"/>
    <s v="WALCZYK Dylan"/>
    <n v="19"/>
    <s v="World Cup 4"/>
    <n v="10.72"/>
    <n v="71.39"/>
    <n v="17.07"/>
    <n v="43.6"/>
    <s v="United States of America"/>
    <s v="Lake Placid"/>
    <n v="232"/>
    <n v="20.5"/>
    <s v="1/15/2014"/>
    <n v="53"/>
    <n v="62"/>
    <n v="53"/>
    <n v="48"/>
    <n v="47"/>
    <n v="53"/>
    <n v="48"/>
    <m/>
    <m/>
    <m/>
    <m/>
    <n v="2527085"/>
    <s v="M"/>
    <n v="27"/>
    <m/>
    <m/>
    <m/>
    <m/>
    <m/>
    <s v="KOHLY Martine"/>
    <n v="3.5"/>
    <s v="CLOT Monique"/>
    <n v="3.8"/>
    <s v="GINGRAS Danielle"/>
    <n v="3.7"/>
    <s v="COPEL Nicole"/>
    <n v="3.5"/>
    <s v="KNYAZEV Petr"/>
    <n v="3.7"/>
    <s v="BENOIT Gerry"/>
    <n v="1.5"/>
    <n v="1.7"/>
    <s v="SIMSON Sarah"/>
    <n v="1.6"/>
    <n v="1.7"/>
    <s v="bF"/>
    <n v="1.24"/>
    <s v="7opA"/>
    <n v="1.24"/>
    <n v="4.0199999999999996"/>
    <x v="1"/>
    <n v="31"/>
    <n v="41"/>
    <n v="31"/>
    <n v="27"/>
    <n v="28"/>
    <n v="31"/>
    <n v="27"/>
    <n v="0"/>
    <n v="0"/>
    <s v="USA"/>
    <n v="0"/>
    <n v="0"/>
    <n v="23.86"/>
    <n v="35.708809361"/>
    <n v="34"/>
    <n v="10.9"/>
    <n v="21.32"/>
    <n v="2014"/>
    <n v="-4"/>
    <s v="Moguls"/>
    <m/>
    <n v="23.05"/>
    <n v="6.4"/>
    <m/>
    <n v="10.9"/>
    <n v="2.5"/>
    <n v="1993"/>
  </r>
  <r>
    <n v="2.2999999999999998"/>
    <s v="9/25/1985"/>
    <n v="0"/>
    <n v="1"/>
    <n v="1"/>
    <s v="/100"/>
    <n v="1"/>
    <n v="74.053333332999998"/>
    <s v="BARMASHOV Dmitriy - KAZ - World Cup 1 - 2014 - Qualification"/>
    <n v="21"/>
    <m/>
    <n v="0"/>
    <n v="0"/>
    <s v="No"/>
    <s v="No"/>
    <s v="No"/>
    <s v="No"/>
    <s v="Major Finalist?"/>
    <s v="Judge 7"/>
    <x v="8"/>
    <x v="722"/>
    <x v="36"/>
    <x v="0"/>
    <m/>
    <s v="Judges:"/>
    <n v="2.1"/>
    <n v="3.8"/>
    <s v="Qualification"/>
    <s v="Finland"/>
    <n v="45"/>
    <s v="World Cup"/>
    <n v="1"/>
    <n v="74.05"/>
    <n v="-13"/>
    <s v="BARMASHOV Dmitriy"/>
    <n v="59"/>
    <s v="World Cup 1"/>
    <n v="13.36"/>
    <n v="74.05"/>
    <n v="15.09"/>
    <n v="45.6"/>
    <s v="Finland"/>
    <s v="Ruka"/>
    <n v="211"/>
    <n v="18"/>
    <s v="12/14/2013"/>
    <n v="45"/>
    <n v="29"/>
    <n v="45"/>
    <n v="53"/>
    <n v="23"/>
    <n v="45"/>
    <n v="53"/>
    <m/>
    <m/>
    <m/>
    <m/>
    <n v="2439985"/>
    <s v="M"/>
    <n v="29"/>
    <m/>
    <m/>
    <m/>
    <m/>
    <m/>
    <s v="POHJAVIRTA Pipsa"/>
    <n v="3.8"/>
    <s v="KOHLY Martine"/>
    <n v="3.4"/>
    <s v="LANA Wendy"/>
    <n v="3.8"/>
    <s v="CLOT Monique"/>
    <n v="3.8"/>
    <s v="BLOMQUIST Anne"/>
    <n v="4.2"/>
    <s v="LEPPALUOTO Arttu"/>
    <n v="2.2999999999999998"/>
    <n v="2.1"/>
    <s v="YAKHEEV Anatoly"/>
    <n v="2.2999999999999998"/>
    <n v="2.1"/>
    <s v="bF"/>
    <n v="1.24"/>
    <s v="bPp"/>
    <n v="1.05"/>
    <n v="5.01"/>
    <x v="1"/>
    <n v="25"/>
    <n v="13"/>
    <n v="25"/>
    <n v="33"/>
    <n v="15"/>
    <n v="25"/>
    <n v="33"/>
    <n v="0"/>
    <n v="0"/>
    <s v="KAZ"/>
    <n v="0"/>
    <n v="0"/>
    <n v="21.75"/>
    <n v="46.343506621000003"/>
    <n v="21"/>
    <n v="11.4"/>
    <n v="22.07"/>
    <n v="2014"/>
    <n v="-15"/>
    <s v="Moguls"/>
    <m/>
    <n v="22.35"/>
    <n v="5.66"/>
    <m/>
    <n v="11.4"/>
    <n v="6"/>
    <n v="1985"/>
  </r>
  <r>
    <n v="2"/>
    <s v="3/16/1987"/>
    <n v="0"/>
    <n v="1"/>
    <n v="1"/>
    <s v="/100"/>
    <n v="1"/>
    <n v="82.133333332999996"/>
    <s v="SMYSHLIAEV Aleksandr - OAR - World Cup 4 - 2014 - Final 2"/>
    <n v="5"/>
    <n v="2"/>
    <n v="0"/>
    <n v="0"/>
    <s v="Yes - 2014"/>
    <s v="Yes - 2014"/>
    <s v="Yes - 2014"/>
    <s v="Yes - 2014"/>
    <s v="Major Finalist?"/>
    <s v="Judge 7"/>
    <x v="4"/>
    <x v="798"/>
    <x v="8"/>
    <x v="0"/>
    <m/>
    <s v="Judges:"/>
    <n v="2.2999999999999998"/>
    <n v="4.12"/>
    <s v="Finals"/>
    <s v="United States of America"/>
    <n v="14"/>
    <s v="World Cup"/>
    <n v="1"/>
    <n v="82.13"/>
    <n v="-2"/>
    <s v="SMYSHLIAEV Aleksandr"/>
    <n v="4"/>
    <s v="World Cup 4"/>
    <n v="13.92"/>
    <n v="82.13"/>
    <n v="18.61"/>
    <n v="49.6"/>
    <s v="United States of America"/>
    <s v="Lake Placid"/>
    <n v="232"/>
    <n v="20.5"/>
    <s v="1/15/2014"/>
    <n v="14"/>
    <n v="18"/>
    <n v="14"/>
    <n v="19"/>
    <n v="11"/>
    <n v="14"/>
    <n v="17"/>
    <n v="2014"/>
    <n v="2014"/>
    <n v="2014"/>
    <n v="2014"/>
    <n v="2482457"/>
    <s v="M"/>
    <n v="27"/>
    <m/>
    <m/>
    <m/>
    <m/>
    <m/>
    <s v="KOHLY Martine"/>
    <n v="3.9"/>
    <s v="CLOT Monique"/>
    <n v="4.0999999999999996"/>
    <s v="GINGRAS Danielle"/>
    <n v="4.0999999999999996"/>
    <s v="COPEL Nicole"/>
    <n v="4.3"/>
    <s v="KNYAZEV Petr"/>
    <n v="4.2"/>
    <s v="BENOIT Gerry"/>
    <n v="2.1"/>
    <n v="2.4"/>
    <s v="SIMSON Sarah"/>
    <n v="1.9"/>
    <n v="2.2000000000000002"/>
    <s v="bF"/>
    <n v="1.24"/>
    <s v="lG"/>
    <n v="1.19"/>
    <n v="5.22"/>
    <x v="0"/>
    <n v="5"/>
    <n v="3"/>
    <n v="5"/>
    <n v="5"/>
    <n v="4"/>
    <n v="5"/>
    <n v="5"/>
    <n v="1"/>
    <n v="1"/>
    <s v="OAR"/>
    <n v="1"/>
    <n v="1"/>
    <n v="23.86"/>
    <n v="84.073203832000004"/>
    <n v="5"/>
    <n v="12.4"/>
    <n v="24.6"/>
    <n v="2014"/>
    <n v="-4"/>
    <s v="Moguls"/>
    <m/>
    <n v="21.9"/>
    <n v="6.98"/>
    <m/>
    <n v="12.4"/>
    <n v="2.5"/>
    <n v="1987"/>
  </r>
  <r>
    <n v="2.1"/>
    <d v="1988-05-05T00:00:00"/>
    <n v="0"/>
    <n v="1"/>
    <n v="1"/>
    <s v="/100"/>
    <n v="1"/>
    <n v="33.493333333000002"/>
    <s v="OAKLEY KC - USA - World Cup 4 - 2014 - Qualification"/>
    <n v="38"/>
    <m/>
    <n v="0"/>
    <n v="0"/>
    <s v="No"/>
    <s v="No"/>
    <s v="No"/>
    <s v="No"/>
    <s v="Major Finalist?"/>
    <s v="Judge 7"/>
    <x v="4"/>
    <x v="799"/>
    <x v="55"/>
    <x v="1"/>
    <m/>
    <s v="Judges:"/>
    <n v="1.05"/>
    <n v="0.9"/>
    <s v="Qualification"/>
    <s v="United States of America"/>
    <n v="61"/>
    <s v="World Cup"/>
    <n v="1"/>
    <n v="33.49"/>
    <n v="0"/>
    <s v="OAKLEY KC"/>
    <n v="18"/>
    <s v="World Cup 4"/>
    <n v="10.08"/>
    <n v="33.49"/>
    <n v="13.81"/>
    <n v="9.6"/>
    <s v="United States of America"/>
    <s v="Lake Placid"/>
    <n v="232"/>
    <n v="20.5"/>
    <s v="1/15/2014"/>
    <n v="61"/>
    <n v="44"/>
    <n v="61"/>
    <n v="62"/>
    <n v="59"/>
    <n v="61"/>
    <n v="62"/>
    <m/>
    <m/>
    <m/>
    <m/>
    <n v="2438419"/>
    <s v="W"/>
    <n v="27"/>
    <m/>
    <m/>
    <m/>
    <m/>
    <m/>
    <s v="KOHLY Martine"/>
    <n v="0.5"/>
    <s v="CLOT Monique"/>
    <n v="0.4"/>
    <s v="GINGRAS Danielle"/>
    <n v="1"/>
    <s v="COPEL Nicole"/>
    <n v="1.7"/>
    <s v="KNYAZEV Petr"/>
    <n v="0.9"/>
    <s v="BENOIT Gerry"/>
    <n v="1.9"/>
    <n v="1.1000000000000001"/>
    <s v="SIMSON Sarah"/>
    <n v="2.2999999999999998"/>
    <n v="1"/>
    <n v="3"/>
    <n v="1.2"/>
    <s v="bL"/>
    <n v="1.2"/>
    <n v="3.78"/>
    <x v="1"/>
    <n v="39"/>
    <n v="24"/>
    <n v="39"/>
    <n v="40"/>
    <n v="38"/>
    <n v="39"/>
    <n v="40"/>
    <n v="0"/>
    <n v="0"/>
    <s v="USA"/>
    <n v="0"/>
    <n v="0"/>
    <n v="28.23"/>
    <n v="1.8398110379999999"/>
    <n v="38"/>
    <n v="2.4"/>
    <n v="11.36"/>
    <n v="2014"/>
    <n v="-4"/>
    <s v="Moguls"/>
    <m/>
    <n v="30.15"/>
    <n v="5.18"/>
    <m/>
    <n v="2.4"/>
    <n v="2.5"/>
    <n v="1988"/>
  </r>
  <r>
    <n v="2.2000000000000002"/>
    <s v="3/16/1987"/>
    <n v="0"/>
    <n v="1"/>
    <n v="1"/>
    <s v="/100"/>
    <n v="1"/>
    <n v="79.386666667"/>
    <s v="SMYSHLIAEV Aleksandr - OAR - Olympics - 2014 - Qualification 1"/>
    <n v="3"/>
    <n v="5"/>
    <n v="0"/>
    <n v="0"/>
    <s v="Yes - 2014"/>
    <s v="Yes - 2014"/>
    <s v="Yes - 2014"/>
    <s v="Yes - 2014"/>
    <s v="Major Finalist?"/>
    <s v="Judge 7"/>
    <x v="2"/>
    <x v="800"/>
    <x v="0"/>
    <x v="0"/>
    <m/>
    <s v="Judges:"/>
    <n v="1.8"/>
    <n v="4.18"/>
    <s v="Qualification"/>
    <s v="Russia"/>
    <n v="13"/>
    <s v="Olympic Winter Games"/>
    <n v="1"/>
    <n v="79.39"/>
    <n v="6"/>
    <s v="SMYSHLIAEV Aleksandr"/>
    <n v="5"/>
    <s v="Olympics"/>
    <n v="12.91"/>
    <n v="79.39"/>
    <n v="16.48"/>
    <n v="50"/>
    <s v="Russia"/>
    <s v="Rosa Khutor Extreme Park"/>
    <n v="247"/>
    <n v="19"/>
    <d v="2016-10-02T00:00:00"/>
    <n v="13"/>
    <n v="36"/>
    <n v="13"/>
    <n v="6"/>
    <n v="31"/>
    <n v="13"/>
    <n v="7"/>
    <n v="2014"/>
    <n v="2014"/>
    <n v="2014"/>
    <n v="2014"/>
    <n v="2482457"/>
    <s v="M"/>
    <n v="28"/>
    <m/>
    <m/>
    <m/>
    <m/>
    <m/>
    <s v="MCNICE Bill"/>
    <n v="4"/>
    <s v="GRANGE Olivier"/>
    <n v="4.2"/>
    <s v="KUSHENKO Oksana"/>
    <n v="4.4000000000000004"/>
    <s v="JABOOR Zoe"/>
    <n v="4.0999999999999996"/>
    <s v="KALUZIKOVA Hanka"/>
    <n v="4.2"/>
    <s v="ANTTILA Petri"/>
    <n v="2.2000000000000002"/>
    <n v="1.8"/>
    <s v="HOUSE Helene"/>
    <n v="2.2000000000000002"/>
    <n v="1.8"/>
    <s v="bF"/>
    <n v="1.24"/>
    <s v="lG"/>
    <n v="1.19"/>
    <n v="4.84"/>
    <x v="4"/>
    <n v="3"/>
    <n v="9"/>
    <n v="3"/>
    <n v="3"/>
    <n v="14"/>
    <n v="3"/>
    <n v="3"/>
    <n v="1"/>
    <n v="1"/>
    <s v="OAR"/>
    <n v="1"/>
    <n v="1"/>
    <n v="25.46"/>
    <n v="84.343934809000004"/>
    <n v="3"/>
    <n v="12.5"/>
    <n v="23.52"/>
    <n v="2014"/>
    <n v="0"/>
    <s v="Moguls"/>
    <m/>
    <n v="25.07"/>
    <n v="6.18"/>
    <m/>
    <n v="12.5"/>
    <n v="0.2"/>
    <n v="1987"/>
  </r>
  <r>
    <n v="1.65"/>
    <s v="11/18/1991"/>
    <n v="0"/>
    <n v="1"/>
    <n v="1"/>
    <s v="/100"/>
    <n v="1"/>
    <n v="59.306666667000002"/>
    <s v="JIMENEZ WEESE Marc - GER - World Cup 4 - 2014 - Qualification"/>
    <n v="50"/>
    <m/>
    <n v="0"/>
    <n v="0"/>
    <s v="No"/>
    <s v="No"/>
    <s v="No"/>
    <s v="No"/>
    <s v="Major Finalist?"/>
    <s v="Judge 7"/>
    <x v="4"/>
    <x v="801"/>
    <x v="58"/>
    <x v="0"/>
    <m/>
    <s v="Judges:"/>
    <n v="1.1499999999999999"/>
    <n v="3.06"/>
    <s v="Qualification"/>
    <s v="United States of America"/>
    <n v="71"/>
    <s v="World Cup"/>
    <n v="1"/>
    <n v="59.31"/>
    <n v="0"/>
    <s v="JIMENEZ WEESE Marc"/>
    <n v="26"/>
    <s v="World Cup 4"/>
    <n v="8.4"/>
    <n v="59.31"/>
    <n v="14.11"/>
    <n v="36.799999999999997"/>
    <s v="United States of America"/>
    <s v="Lake Placid"/>
    <n v="232"/>
    <n v="20.5"/>
    <s v="1/15/2014"/>
    <n v="71"/>
    <n v="76"/>
    <n v="71"/>
    <n v="69"/>
    <n v="75"/>
    <n v="71"/>
    <n v="68"/>
    <m/>
    <m/>
    <m/>
    <m/>
    <n v="2526327"/>
    <s v="M"/>
    <n v="27"/>
    <m/>
    <m/>
    <m/>
    <m/>
    <m/>
    <s v="KOHLY Martine"/>
    <n v="3.2"/>
    <s v="CLOT Monique"/>
    <n v="2.8"/>
    <s v="GINGRAS Danielle"/>
    <n v="3"/>
    <s v="COPEL Nicole"/>
    <n v="3"/>
    <s v="KNYAZEV Petr"/>
    <n v="3.3"/>
    <s v="BENOIT Gerry"/>
    <n v="1.7"/>
    <n v="1.1000000000000001"/>
    <s v="SIMSON Sarah"/>
    <n v="1.6"/>
    <n v="1.2"/>
    <s v="7opA"/>
    <n v="1.24"/>
    <s v="bPp"/>
    <n v="1.05"/>
    <n v="3.15"/>
    <x v="1"/>
    <n v="49"/>
    <n v="54"/>
    <n v="49"/>
    <n v="47"/>
    <n v="53"/>
    <n v="49"/>
    <n v="46"/>
    <n v="0"/>
    <n v="0"/>
    <s v="GER"/>
    <n v="0"/>
    <n v="0"/>
    <n v="23.86"/>
    <n v="8.5157013480000003"/>
    <n v="50"/>
    <n v="9.1999999999999993"/>
    <n v="17.64"/>
    <n v="2014"/>
    <n v="-4"/>
    <s v="Moguls"/>
    <n v="9.1999999999999993"/>
    <n v="25.27"/>
    <n v="5.29"/>
    <m/>
    <n v="9.1999999999999993"/>
    <n v="2.5"/>
    <n v="1991"/>
  </r>
  <r>
    <n v="1.8"/>
    <s v="4/29/1995"/>
    <n v="0"/>
    <n v="1"/>
    <n v="1"/>
    <s v="/100"/>
    <n v="1"/>
    <n v="67.146666667000005"/>
    <s v="KARIOTIS Ali - USA - World Cup 6 - 2014 - Qualification"/>
    <n v="7"/>
    <m/>
    <n v="0"/>
    <n v="0"/>
    <s v="No"/>
    <s v="No"/>
    <s v="No"/>
    <s v="No"/>
    <s v="Major Finalist?"/>
    <s v="Judge 7"/>
    <x v="5"/>
    <x v="33"/>
    <x v="5"/>
    <x v="1"/>
    <m/>
    <s v="Judges:"/>
    <n v="1.65"/>
    <n v="3.58"/>
    <s v="Qualification"/>
    <s v="Japan"/>
    <n v="22"/>
    <s v="World Cup"/>
    <n v="1"/>
    <n v="67.150000000000006"/>
    <n v="1"/>
    <s v="KARIOTIS Ali"/>
    <n v="17"/>
    <s v="World Cup 6"/>
    <n v="11.04"/>
    <n v="67.150000000000006"/>
    <n v="13.31"/>
    <n v="42.8"/>
    <s v="Japan"/>
    <s v="Inawashiro"/>
    <n v="201"/>
    <n v="21"/>
    <d v="2014-01-03T00:00:00"/>
    <n v="22"/>
    <n v="24"/>
    <n v="22"/>
    <n v="22"/>
    <n v="28"/>
    <n v="22"/>
    <n v="22"/>
    <m/>
    <m/>
    <m/>
    <m/>
    <n v="2528114"/>
    <s v="W"/>
    <n v="30"/>
    <m/>
    <m/>
    <m/>
    <m/>
    <m/>
    <s v="TAKANO Midori"/>
    <n v="3.4"/>
    <s v="GINGRAS Danielle"/>
    <n v="3.6"/>
    <s v="ANTTILA Petri"/>
    <n v="3.5"/>
    <s v="ELLIS Chris"/>
    <n v="3.6"/>
    <s v="WASHIASHI Toru"/>
    <n v="3.8"/>
    <s v="BENOIT Gerry"/>
    <n v="1.9"/>
    <n v="1.7"/>
    <s v="SUNDEQUIST Ola"/>
    <n v="1.7"/>
    <n v="1.6"/>
    <n v="3"/>
    <n v="1.2"/>
    <s v="bPp"/>
    <n v="1.2"/>
    <n v="4.1399999999999997"/>
    <x v="1"/>
    <n v="7"/>
    <n v="10"/>
    <n v="7"/>
    <n v="7"/>
    <n v="9"/>
    <n v="7"/>
    <n v="7"/>
    <n v="0"/>
    <n v="0"/>
    <s v="USA"/>
    <n v="0"/>
    <n v="0"/>
    <n v="24.51"/>
    <n v="54.838134373999999"/>
    <n v="7"/>
    <n v="10.7"/>
    <n v="19.829999999999998"/>
    <n v="2014"/>
    <n v="0"/>
    <s v="Moguls"/>
    <m/>
    <n v="26.57"/>
    <n v="4.99"/>
    <m/>
    <n v="10.7"/>
    <n v="0"/>
    <n v="1995"/>
  </r>
  <r>
    <n v="1.75"/>
    <s v="4/30/1992"/>
    <n v="0"/>
    <n v="1"/>
    <n v="1"/>
    <s v="/100"/>
    <n v="1"/>
    <n v="63.813333333000003"/>
    <s v="GRASEMANN Laura - GER - World Cup 1 - 2014 - Qualification"/>
    <n v="20"/>
    <m/>
    <n v="0"/>
    <n v="0"/>
    <s v="No"/>
    <s v="No"/>
    <s v="No"/>
    <s v="No"/>
    <s v="Major Finalist?"/>
    <s v="Judge 7"/>
    <x v="8"/>
    <x v="802"/>
    <x v="16"/>
    <x v="1"/>
    <m/>
    <s v="Judges:"/>
    <n v="1.85"/>
    <n v="3.04"/>
    <s v="Qualification"/>
    <s v="Finland"/>
    <n v="44"/>
    <s v="World Cup"/>
    <n v="1"/>
    <n v="63.81"/>
    <n v="-13"/>
    <s v="GRASEMANN Laura"/>
    <n v="43"/>
    <s v="World Cup 1"/>
    <n v="12.75"/>
    <n v="63.81"/>
    <n v="14.27"/>
    <n v="36.799999999999997"/>
    <s v="Finland"/>
    <s v="Ruka"/>
    <n v="211"/>
    <n v="18"/>
    <s v="12/14/2013"/>
    <n v="44"/>
    <n v="18"/>
    <n v="44"/>
    <n v="47"/>
    <n v="24"/>
    <n v="44"/>
    <n v="47"/>
    <m/>
    <m/>
    <m/>
    <m/>
    <n v="2526326"/>
    <s v="W"/>
    <n v="29"/>
    <m/>
    <m/>
    <m/>
    <m/>
    <m/>
    <s v="POHJAVIRTA Pipsa"/>
    <n v="2.8"/>
    <s v="KOHLY Martine"/>
    <n v="3.2"/>
    <s v="LANA Wendy"/>
    <n v="3.1"/>
    <s v="CLOT Monique"/>
    <n v="3.2"/>
    <s v="BLOMQUIST Anne"/>
    <n v="2.9"/>
    <s v="LEPPALUOTO Arttu"/>
    <n v="1.8"/>
    <n v="2"/>
    <s v="YAKHEEV Anatoly"/>
    <n v="1.7"/>
    <n v="1.7"/>
    <s v="bPp"/>
    <n v="1.2"/>
    <s v="bF"/>
    <n v="1.47"/>
    <n v="4.78"/>
    <x v="1"/>
    <n v="22"/>
    <n v="5"/>
    <n v="22"/>
    <n v="25"/>
    <n v="5"/>
    <n v="22"/>
    <n v="25"/>
    <n v="0"/>
    <n v="0"/>
    <s v="GER"/>
    <n v="0"/>
    <n v="0"/>
    <n v="25.73"/>
    <n v="26.686378742999999"/>
    <n v="20"/>
    <n v="9.1999999999999993"/>
    <n v="19.329999999999998"/>
    <n v="2014"/>
    <n v="-15"/>
    <s v="Moguls"/>
    <m/>
    <n v="27.11"/>
    <n v="5.35"/>
    <m/>
    <n v="9.1999999999999993"/>
    <n v="6"/>
    <n v="1992"/>
  </r>
  <r>
    <n v="1.35"/>
    <d v="1995-06-03T00:00:00"/>
    <n v="0"/>
    <n v="1"/>
    <n v="1"/>
    <s v="/100"/>
    <n v="1"/>
    <n v="67.146666667000005"/>
    <s v="PAVLENKO Aleksey - RUS - World Cup 7 - 2014 - Qualification"/>
    <n v="34"/>
    <m/>
    <n v="0"/>
    <n v="0"/>
    <s v="No"/>
    <s v="No"/>
    <s v="No"/>
    <s v="No"/>
    <s v="Major Finalist?"/>
    <s v="Judge 7"/>
    <x v="3"/>
    <x v="33"/>
    <x v="46"/>
    <x v="0"/>
    <m/>
    <s v="Judges:"/>
    <n v="1.6"/>
    <n v="3.36"/>
    <s v="Qualification"/>
    <s v="Norway"/>
    <n v="50"/>
    <s v="World Cup"/>
    <n v="1"/>
    <n v="67.150000000000006"/>
    <n v="-2"/>
    <s v="PAVLENKO Aleksey"/>
    <n v="33"/>
    <s v="World Cup 7"/>
    <n v="8.91"/>
    <n v="67.150000000000006"/>
    <n v="17.440000000000001"/>
    <n v="40.799999999999997"/>
    <s v="Norway"/>
    <s v="Voss-Myrkdalen"/>
    <n v="235"/>
    <n v="21"/>
    <s v="3/15/2014"/>
    <n v="50"/>
    <n v="59"/>
    <n v="50"/>
    <n v="49"/>
    <n v="49"/>
    <n v="50"/>
    <n v="49"/>
    <m/>
    <m/>
    <m/>
    <m/>
    <n v="2527798"/>
    <s v="M"/>
    <n v="27"/>
    <m/>
    <m/>
    <m/>
    <m/>
    <m/>
    <s v="DE KLUIJVER Danielle"/>
    <n v="3.4"/>
    <s v="RONKAINEN Johanna"/>
    <n v="3.4"/>
    <s v="HATELEY Donna"/>
    <n v="3.6"/>
    <s v="MATT Rudolf"/>
    <n v="3.4"/>
    <s v="BATES Kay"/>
    <n v="3"/>
    <s v="BUOB Stefan"/>
    <n v="1.3"/>
    <n v="1.5"/>
    <s v="ERIKSEN Stian"/>
    <n v="1.4"/>
    <n v="1.7"/>
    <s v="bT"/>
    <n v="1.05"/>
    <s v="7opA"/>
    <n v="1.24"/>
    <n v="3.34"/>
    <x v="1"/>
    <n v="33"/>
    <n v="40"/>
    <n v="33"/>
    <n v="32"/>
    <n v="31"/>
    <n v="33"/>
    <n v="32"/>
    <n v="0"/>
    <n v="0"/>
    <s v="RUS"/>
    <n v="0"/>
    <n v="0"/>
    <n v="24.22"/>
    <n v="23.275583597000001"/>
    <n v="34"/>
    <n v="10.199999999999999"/>
    <n v="20.079999999999998"/>
    <n v="2014"/>
    <n v="-4"/>
    <s v="Moguls"/>
    <m/>
    <n v="23.11"/>
    <n v="6.54"/>
    <m/>
    <n v="10.199999999999999"/>
    <n v="5.5"/>
    <n v="1995"/>
  </r>
  <r>
    <n v="2.15"/>
    <d v="1986-10-01T00:00:00"/>
    <n v="0"/>
    <n v="1"/>
    <n v="1"/>
    <s v="/100"/>
    <n v="1"/>
    <n v="67.146666667000005"/>
    <s v="MATIZ Giacomo - ITA - World Cup 2 - 2014 - Qualification"/>
    <n v="44"/>
    <m/>
    <n v="0"/>
    <n v="0"/>
    <s v="No"/>
    <s v="No"/>
    <s v="No"/>
    <s v="No"/>
    <s v="Major Finalist?"/>
    <s v="Judge 7"/>
    <x v="10"/>
    <x v="33"/>
    <x v="56"/>
    <x v="0"/>
    <m/>
    <s v="Judges:"/>
    <n v="1.85"/>
    <n v="3.5"/>
    <s v="Qualification"/>
    <s v="Canada"/>
    <n v="60"/>
    <s v="World Cup"/>
    <n v="1"/>
    <n v="67.150000000000006"/>
    <n v="-18"/>
    <s v="MATIZ Giacomo"/>
    <n v="27"/>
    <s v="World Cup 2"/>
    <n v="11.47"/>
    <n v="67.150000000000006"/>
    <n v="13.68"/>
    <n v="42"/>
    <s v="Canada"/>
    <s v="Calgary"/>
    <n v="220"/>
    <n v="18"/>
    <d v="2014-04-01T00:00:00"/>
    <n v="60"/>
    <n v="65"/>
    <n v="60"/>
    <n v="57"/>
    <n v="58"/>
    <n v="60"/>
    <n v="57"/>
    <m/>
    <m/>
    <m/>
    <m/>
    <n v="2407185"/>
    <s v="M"/>
    <n v="28"/>
    <m/>
    <m/>
    <m/>
    <m/>
    <m/>
    <s v="GRANGE Olivier"/>
    <n v="3.6"/>
    <s v="JABOOR Zoe"/>
    <n v="3.5"/>
    <s v="STONE Gary"/>
    <n v="3.4"/>
    <s v="KUSHENKO Oksana"/>
    <n v="3.6"/>
    <s v="GINGRAS Danielle"/>
    <n v="3.4"/>
    <s v="ANTTILA Petri"/>
    <n v="2.1"/>
    <n v="2.1"/>
    <s v="CAMPBELL Terry"/>
    <n v="2.2000000000000002"/>
    <n v="1.6"/>
    <s v="bL"/>
    <n v="1.05"/>
    <s v="fT"/>
    <n v="1.1000000000000001"/>
    <n v="4.3"/>
    <x v="1"/>
    <n v="41"/>
    <n v="45"/>
    <n v="41"/>
    <n v="38"/>
    <n v="38"/>
    <n v="41"/>
    <n v="38"/>
    <n v="0"/>
    <n v="0"/>
    <s v="ITA"/>
    <n v="0"/>
    <n v="0"/>
    <n v="22.68"/>
    <n v="31.994251093999999"/>
    <n v="44"/>
    <n v="10.5"/>
    <n v="19.93"/>
    <n v="2014"/>
    <n v="-8"/>
    <s v="Moguls"/>
    <m/>
    <n v="24.31"/>
    <n v="5.13"/>
    <m/>
    <n v="10.5"/>
    <n v="2.2000000000000002"/>
    <n v="1986"/>
  </r>
  <r>
    <n v="1.45"/>
    <s v="4/15/1994"/>
    <n v="0"/>
    <n v="1"/>
    <n v="1"/>
    <s v="/100"/>
    <n v="1"/>
    <n v="38.026666667000001"/>
    <s v="ASHTON Jake - AUS - North American Cup 3 - 2014 - Qualification 1"/>
    <n v="40"/>
    <n v="5"/>
    <n v="0"/>
    <n v="0"/>
    <s v="No"/>
    <s v="No"/>
    <s v="No"/>
    <s v="No"/>
    <s v="Major Finalist?"/>
    <s v="Judge 7"/>
    <x v="11"/>
    <x v="803"/>
    <x v="31"/>
    <x v="0"/>
    <m/>
    <s v="Judges:"/>
    <n v="0.35"/>
    <n v="1.84"/>
    <s v="Qualification"/>
    <s v="Canada"/>
    <n v="54"/>
    <s v="North American Cup"/>
    <n v="1"/>
    <n v="38.03"/>
    <m/>
    <s v="ASHTON Jake"/>
    <n v="51"/>
    <s v="North American Cup 3"/>
    <n v="5.2"/>
    <n v="38.03"/>
    <n v="10.83"/>
    <n v="22"/>
    <s v="Canada"/>
    <s v="Apex"/>
    <n v="220"/>
    <n v="15"/>
    <s v="2/15/2014"/>
    <n v="54"/>
    <n v="58"/>
    <n v="52"/>
    <n v="52"/>
    <n v="56"/>
    <n v="54"/>
    <n v="52"/>
    <m/>
    <m/>
    <m/>
    <m/>
    <n v="2528040"/>
    <s v="M"/>
    <n v="26"/>
    <m/>
    <m/>
    <m/>
    <m/>
    <m/>
    <s v="HENITIUK Jay"/>
    <n v="1.8"/>
    <s v="SEARCH Charles"/>
    <n v="2.2999999999999998"/>
    <s v="HATELEY Donna"/>
    <n v="1.6"/>
    <s v="STONE Gary"/>
    <n v="2.1"/>
    <s v="CAMPBELL Terry"/>
    <n v="1.4"/>
    <s v="BATES James"/>
    <n v="1.6"/>
    <n v="0.3"/>
    <s v="CALDER Maureen"/>
    <n v="1.3"/>
    <n v="0.4"/>
    <s v="bF"/>
    <n v="1.24"/>
    <s v="bPp"/>
    <n v="1.05"/>
    <n v="1.95"/>
    <x v="4"/>
    <n v="39"/>
    <n v="43"/>
    <n v="37"/>
    <n v="37"/>
    <n v="41"/>
    <n v="39"/>
    <n v="37"/>
    <n v="0"/>
    <n v="0"/>
    <s v="AUS"/>
    <n v="0"/>
    <n v="0"/>
    <n v="22.68"/>
    <m/>
    <n v="40"/>
    <n v="5.5"/>
    <n v="11.51"/>
    <n v="2014"/>
    <m/>
    <s v="Moguls"/>
    <m/>
    <n v="26.34"/>
    <n v="4.0599999999999996"/>
    <m/>
    <n v="5.5"/>
    <m/>
    <n v="1994"/>
  </r>
  <r>
    <n v="1.85"/>
    <s v="4/13/1994"/>
    <n v="0"/>
    <n v="1"/>
    <n v="1"/>
    <s v="/100"/>
    <n v="1"/>
    <n v="68.666666667000001"/>
    <s v="DZIEMIAN Nessa - USA - North American Cup 2 - 2014 - Qualification 1"/>
    <n v="5"/>
    <n v="5"/>
    <n v="0"/>
    <n v="0"/>
    <s v="No"/>
    <s v="No"/>
    <s v="No"/>
    <s v="No"/>
    <s v="Major Finalist?"/>
    <s v="Judge 7"/>
    <x v="6"/>
    <x v="804"/>
    <x v="8"/>
    <x v="1"/>
    <m/>
    <s v="Judges:"/>
    <n v="1.7"/>
    <n v="3.72"/>
    <s v="Qualification"/>
    <s v="Canada"/>
    <n v="15"/>
    <s v="North American Cup"/>
    <n v="1"/>
    <n v="68.67"/>
    <n v="12"/>
    <s v="DZIEMIAN Nessa"/>
    <n v="3"/>
    <s v="North American Cup 2"/>
    <n v="12.56"/>
    <n v="68.67"/>
    <n v="12.11"/>
    <n v="44"/>
    <s v="Canada"/>
    <s v="Val St. Come"/>
    <n v="245"/>
    <n v="22.8"/>
    <d v="2014-07-02T00:00:00"/>
    <n v="15"/>
    <n v="2"/>
    <n v="12"/>
    <n v="12"/>
    <n v="52"/>
    <n v="15"/>
    <n v="12"/>
    <m/>
    <m/>
    <m/>
    <m/>
    <n v="2527488"/>
    <s v="W"/>
    <n v="30"/>
    <m/>
    <m/>
    <m/>
    <m/>
    <m/>
    <s v="JENOURE Anne"/>
    <n v="3.6"/>
    <s v="KNYAZEV Petr"/>
    <n v="3.8"/>
    <s v="TODD Stephanie"/>
    <n v="3.6"/>
    <s v="ROBINSON Tai"/>
    <n v="4"/>
    <s v="HENITIUK Jay"/>
    <n v="3.6"/>
    <s v="GINGRAS Danielle"/>
    <n v="1.9"/>
    <n v="1.8"/>
    <s v="HENDRY Jim"/>
    <n v="1.8"/>
    <n v="1.6"/>
    <s v="7opA"/>
    <n v="1.47"/>
    <s v="bL"/>
    <n v="1.2"/>
    <n v="4.71"/>
    <x v="4"/>
    <n v="4"/>
    <n v="1"/>
    <n v="3"/>
    <n v="3"/>
    <n v="31"/>
    <n v="4"/>
    <n v="3"/>
    <n v="0"/>
    <n v="0"/>
    <s v="USA"/>
    <n v="0"/>
    <n v="0"/>
    <n v="29.87"/>
    <m/>
    <n v="5"/>
    <n v="11"/>
    <n v="20.25"/>
    <n v="2014"/>
    <n v="-4"/>
    <s v="Moguls"/>
    <m/>
    <n v="33.479999999999997"/>
    <n v="4.54"/>
    <m/>
    <n v="11"/>
    <n v="13"/>
    <n v="1994"/>
  </r>
  <r>
    <n v="2.1"/>
    <d v="1988-10-04T00:00:00"/>
    <n v="1"/>
    <n v="1"/>
    <n v="1"/>
    <s v="/100"/>
    <n v="1"/>
    <n v="74.773333332999997"/>
    <s v="HICKS Eddie - CAN - World Cup 1 - 2014 - Qualification"/>
    <n v="19"/>
    <m/>
    <n v="0"/>
    <n v="0"/>
    <s v="No"/>
    <s v="No"/>
    <s v="No"/>
    <s v="No"/>
    <s v="Major Finalist?"/>
    <s v="Judge 7"/>
    <x v="8"/>
    <x v="805"/>
    <x v="27"/>
    <x v="0"/>
    <m/>
    <s v="Judges:"/>
    <n v="2"/>
    <n v="3.92"/>
    <s v="Qualification"/>
    <s v="Finland"/>
    <n v="40"/>
    <s v="World Cup"/>
    <n v="1"/>
    <n v="74.77"/>
    <n v="-13"/>
    <s v="HICKS Eddie"/>
    <n v="53"/>
    <s v="World Cup 1"/>
    <n v="12.48"/>
    <n v="74.77"/>
    <n v="15.49"/>
    <n v="46.8"/>
    <s v="Finland"/>
    <s v="Ruka"/>
    <n v="211"/>
    <n v="18"/>
    <s v="12/14/2013"/>
    <n v="40"/>
    <n v="40"/>
    <n v="40"/>
    <n v="47"/>
    <n v="15"/>
    <n v="40"/>
    <n v="46"/>
    <m/>
    <m/>
    <m/>
    <m/>
    <n v="2484106"/>
    <s v="M"/>
    <n v="29"/>
    <m/>
    <m/>
    <m/>
    <m/>
    <m/>
    <s v="POHJAVIRTA Pipsa"/>
    <n v="3.6"/>
    <s v="KOHLY Martine"/>
    <n v="3.9"/>
    <s v="LANA Wendy"/>
    <n v="3.6"/>
    <s v="CLOT Monique"/>
    <n v="4.3"/>
    <s v="BLOMQUIST Anne"/>
    <n v="4.2"/>
    <s v="LEPPALUOTO Arttu"/>
    <n v="2"/>
    <n v="2"/>
    <s v="YAKHEEV Anatoly"/>
    <n v="2.2000000000000002"/>
    <n v="2"/>
    <s v="bF"/>
    <n v="1.24"/>
    <s v="bL"/>
    <n v="1.05"/>
    <n v="4.68"/>
    <x v="1"/>
    <n v="20"/>
    <n v="22"/>
    <n v="20"/>
    <n v="27"/>
    <n v="9"/>
    <n v="20"/>
    <n v="26"/>
    <n v="0"/>
    <n v="0"/>
    <s v="CAN"/>
    <n v="0"/>
    <n v="0"/>
    <n v="21.75"/>
    <n v="49.558077509999997"/>
    <n v="19"/>
    <n v="11.7"/>
    <n v="22.19"/>
    <n v="2014"/>
    <n v="-15"/>
    <s v="Moguls"/>
    <m/>
    <n v="22.08"/>
    <n v="5.81"/>
    <m/>
    <n v="11.7"/>
    <n v="6"/>
    <n v="1988"/>
  </r>
  <r>
    <n v="1.1000000000000001"/>
    <s v="8/18/1995"/>
    <n v="0"/>
    <n v="1"/>
    <n v="1"/>
    <s v="/100"/>
    <n v="1"/>
    <n v="54.026666667000001"/>
    <s v="SHAVER Morgan - USA - North American Cup 4 - 2014 - Qualification 1"/>
    <n v="33"/>
    <n v="5"/>
    <n v="0"/>
    <n v="0"/>
    <s v="No"/>
    <s v="No"/>
    <s v="No"/>
    <s v="No"/>
    <s v="Major Finalist?"/>
    <s v="Judge 7"/>
    <x v="9"/>
    <x v="806"/>
    <x v="26"/>
    <x v="1"/>
    <m/>
    <s v="Judges:"/>
    <n v="1.25"/>
    <n v="2.94"/>
    <s v="Qualification"/>
    <s v="United States of America"/>
    <n v="52"/>
    <s v="North American Cup"/>
    <n v="1"/>
    <n v="54.03"/>
    <m/>
    <s v="SHAVER Morgan"/>
    <n v="104"/>
    <s v="North American Cup 4"/>
    <n v="6.64"/>
    <n v="54.03"/>
    <n v="12.19"/>
    <n v="35.200000000000003"/>
    <s v="United States of America"/>
    <s v="Vail"/>
    <n v="210"/>
    <n v="15"/>
    <s v="2/22/2014"/>
    <n v="52"/>
    <n v="59"/>
    <n v="49"/>
    <n v="49"/>
    <n v="55"/>
    <n v="52"/>
    <n v="49"/>
    <m/>
    <m/>
    <m/>
    <m/>
    <n v="2529373"/>
    <s v="W"/>
    <n v="25"/>
    <m/>
    <m/>
    <m/>
    <m/>
    <m/>
    <s v="DAFOE John"/>
    <n v="3.2"/>
    <s v="CALDER Maureen"/>
    <n v="2.9"/>
    <s v="BELLEVILLE Alex"/>
    <n v="3.1"/>
    <s v="GINGRAS Danielle"/>
    <n v="2.8"/>
    <s v="SCHAEFER Thomas"/>
    <n v="2.7"/>
    <s v="HUTCHINGS Ian"/>
    <n v="1.2"/>
    <n v="1.3"/>
    <s v="HENDRY Jim"/>
    <n v="1"/>
    <n v="1.2"/>
    <s v="TS"/>
    <n v="0.94"/>
    <s v="bT"/>
    <n v="1.2"/>
    <n v="2.4900000000000002"/>
    <x v="4"/>
    <n v="33"/>
    <n v="38"/>
    <n v="30"/>
    <n v="30"/>
    <n v="34"/>
    <n v="33"/>
    <n v="30"/>
    <n v="0"/>
    <n v="0"/>
    <s v="USA"/>
    <n v="0"/>
    <n v="0"/>
    <n v="25.6"/>
    <m/>
    <n v="33"/>
    <n v="8.8000000000000007"/>
    <n v="15.86"/>
    <n v="2014"/>
    <m/>
    <s v="Moguls"/>
    <m/>
    <n v="28.65"/>
    <n v="4.57"/>
    <m/>
    <n v="8.8000000000000007"/>
    <m/>
    <n v="1995"/>
  </r>
  <r>
    <n v="1.65"/>
    <s v="4/20/1995"/>
    <n v="1"/>
    <n v="1"/>
    <n v="1"/>
    <s v="/100"/>
    <n v="1"/>
    <n v="52.4"/>
    <s v="BROWN Emilie - CAN - North American Cup 2 - 2014 - Qualification 1"/>
    <n v="27"/>
    <n v="5"/>
    <n v="0"/>
    <n v="0"/>
    <s v="No"/>
    <s v="No"/>
    <s v="No"/>
    <s v="No"/>
    <s v="Major Finalist?"/>
    <s v="Judge 7"/>
    <x v="6"/>
    <x v="807"/>
    <x v="6"/>
    <x v="1"/>
    <m/>
    <s v="Judges:"/>
    <n v="1.25"/>
    <n v="2.66"/>
    <s v="Qualification"/>
    <s v="Canada"/>
    <n v="47"/>
    <s v="North American Cup"/>
    <n v="1"/>
    <n v="52.4"/>
    <n v="12"/>
    <s v="BROWN Emilie"/>
    <n v="34"/>
    <s v="North American Cup 2"/>
    <n v="7.33"/>
    <n v="52.4"/>
    <n v="12.27"/>
    <n v="32.799999999999997"/>
    <s v="Canada"/>
    <s v="Val St. Come"/>
    <n v="245"/>
    <n v="22.8"/>
    <d v="2014-07-02T00:00:00"/>
    <n v="47"/>
    <n v="58"/>
    <n v="44"/>
    <n v="44"/>
    <n v="49"/>
    <n v="47"/>
    <n v="45"/>
    <m/>
    <m/>
    <m/>
    <m/>
    <n v="2529742"/>
    <s v="W"/>
    <n v="30"/>
    <m/>
    <m/>
    <m/>
    <m/>
    <m/>
    <s v="JENOURE Anne"/>
    <n v="3"/>
    <s v="KNYAZEV Petr"/>
    <n v="2.2000000000000002"/>
    <s v="TODD Stephanie"/>
    <n v="2"/>
    <s v="ROBINSON Tai"/>
    <n v="3"/>
    <s v="HENITIUK Jay"/>
    <n v="3.1"/>
    <s v="GINGRAS Danielle"/>
    <n v="1.7"/>
    <n v="1.3"/>
    <s v="HENDRY Jim"/>
    <n v="1.6"/>
    <n v="1.2"/>
    <n v="3"/>
    <n v="1.2"/>
    <s v="S"/>
    <n v="0.76"/>
    <n v="2.75"/>
    <x v="4"/>
    <n v="26"/>
    <n v="37"/>
    <n v="24"/>
    <n v="24"/>
    <n v="28"/>
    <n v="26"/>
    <n v="25"/>
    <n v="0"/>
    <n v="0"/>
    <s v="CAN"/>
    <n v="0"/>
    <n v="0"/>
    <n v="29.87"/>
    <m/>
    <n v="27"/>
    <n v="8.1999999999999993"/>
    <n v="15.55"/>
    <n v="2014"/>
    <n v="-4"/>
    <s v="Moguls"/>
    <m/>
    <n v="33.35"/>
    <n v="4.5999999999999996"/>
    <m/>
    <n v="8.1999999999999993"/>
    <n v="13"/>
    <n v="1995"/>
  </r>
  <r>
    <n v="1.3"/>
    <s v="5/18/1994"/>
    <n v="0"/>
    <n v="1"/>
    <n v="1"/>
    <s v="/100"/>
    <n v="1"/>
    <n v="54.026666667000001"/>
    <s v="HARFST Leif - GER - North American Cup 3 - 2014 - Qualification 1"/>
    <n v="35"/>
    <n v="5"/>
    <n v="0"/>
    <n v="0"/>
    <s v="No"/>
    <s v="No"/>
    <s v="No"/>
    <s v="No"/>
    <s v="Major Finalist?"/>
    <s v="Judge 7"/>
    <x v="11"/>
    <x v="806"/>
    <x v="42"/>
    <x v="0"/>
    <m/>
    <s v="Judges:"/>
    <n v="1.65"/>
    <n v="2.42"/>
    <s v="Qualification"/>
    <s v="Canada"/>
    <n v="51"/>
    <s v="North American Cup"/>
    <n v="1"/>
    <n v="54.03"/>
    <m/>
    <s v="HARFST Leif"/>
    <n v="72"/>
    <s v="North American Cup 3"/>
    <n v="9.07"/>
    <n v="54.03"/>
    <n v="15.36"/>
    <n v="29.6"/>
    <s v="Canada"/>
    <s v="Apex"/>
    <n v="220"/>
    <n v="15"/>
    <s v="2/15/2014"/>
    <n v="51"/>
    <n v="41"/>
    <n v="51"/>
    <n v="51"/>
    <n v="19"/>
    <n v="51"/>
    <n v="51"/>
    <m/>
    <m/>
    <m/>
    <m/>
    <n v="2528479"/>
    <s v="M"/>
    <n v="26"/>
    <m/>
    <m/>
    <m/>
    <m/>
    <m/>
    <s v="HENITIUK Jay"/>
    <n v="2.5"/>
    <s v="SEARCH Charles"/>
    <n v="3"/>
    <s v="HATELEY Donna"/>
    <n v="2.5"/>
    <s v="STONE Gary"/>
    <n v="2.4"/>
    <s v="CAMPBELL Terry"/>
    <n v="1.7"/>
    <s v="BATES James"/>
    <n v="1.4"/>
    <n v="1.6"/>
    <s v="CALDER Maureen"/>
    <n v="1.2"/>
    <n v="1.7"/>
    <s v="7opA"/>
    <n v="1.24"/>
    <s v="bL"/>
    <n v="1.05"/>
    <n v="3.4"/>
    <x v="4"/>
    <n v="36"/>
    <n v="27"/>
    <n v="36"/>
    <n v="36"/>
    <n v="9"/>
    <n v="36"/>
    <n v="36"/>
    <n v="0"/>
    <n v="0"/>
    <s v="GER"/>
    <n v="0"/>
    <n v="0"/>
    <n v="22.68"/>
    <m/>
    <n v="35"/>
    <n v="7.4"/>
    <n v="16.559999999999999"/>
    <n v="2014"/>
    <m/>
    <s v="Moguls"/>
    <m/>
    <n v="23.13"/>
    <n v="5.76"/>
    <m/>
    <n v="7.4"/>
    <m/>
    <n v="1994"/>
  </r>
  <r>
    <n v="2.1"/>
    <d v="1989-08-01T00:00:00"/>
    <n v="0"/>
    <n v="1"/>
    <n v="1"/>
    <s v="/100"/>
    <n v="1"/>
    <n v="82.96"/>
    <s v="REIKHERD Dmitriy - KAZ - World Cup 3 - 2014 - Final 1"/>
    <n v="2"/>
    <n v="3"/>
    <n v="0"/>
    <n v="0"/>
    <s v="Yes - 2014"/>
    <s v="No"/>
    <s v="No"/>
    <s v="Yes - 2014"/>
    <s v="Major Finalist?"/>
    <s v="Judge 7"/>
    <x v="0"/>
    <x v="808"/>
    <x v="4"/>
    <x v="0"/>
    <m/>
    <s v="Judges:"/>
    <n v="2.25"/>
    <n v="4.26"/>
    <s v="Finals"/>
    <s v="United States of America"/>
    <n v="4"/>
    <s v="World Cup"/>
    <n v="1"/>
    <n v="82.96"/>
    <n v="-4"/>
    <s v="REIKHERD Dmitriy"/>
    <n v="10"/>
    <s v="World Cup 3"/>
    <n v="14.35"/>
    <n v="82.96"/>
    <n v="17.41"/>
    <n v="51.2"/>
    <s v="United States of America"/>
    <s v="Deer Valley"/>
    <n v="252"/>
    <n v="20"/>
    <d v="2014-09-01T00:00:00"/>
    <n v="4"/>
    <n v="10"/>
    <n v="4"/>
    <n v="5"/>
    <n v="5"/>
    <n v="4"/>
    <n v="5"/>
    <n v="2014"/>
    <m/>
    <n v="2014"/>
    <m/>
    <n v="2469168"/>
    <s v="M"/>
    <n v="28"/>
    <m/>
    <m/>
    <m/>
    <m/>
    <m/>
    <s v="HOUSE Helene"/>
    <n v="4.3"/>
    <s v="STONE Gary"/>
    <n v="4.3"/>
    <s v="GRANGE Olivier"/>
    <n v="4.2"/>
    <s v="JABOOR Zoe"/>
    <n v="4.2"/>
    <s v="KUSHENKO Oksana"/>
    <n v="4.3"/>
    <s v="MCNICE Bill"/>
    <n v="2.1"/>
    <n v="2.2000000000000002"/>
    <s v="ANTTILA Petri"/>
    <n v="2.1"/>
    <n v="2.2999999999999998"/>
    <s v="bF"/>
    <n v="1.24"/>
    <s v="7opA"/>
    <n v="1.24"/>
    <n v="5.38"/>
    <x v="3"/>
    <n v="2"/>
    <n v="6"/>
    <n v="2"/>
    <n v="3"/>
    <n v="3"/>
    <n v="2"/>
    <n v="3"/>
    <n v="1"/>
    <n v="0"/>
    <s v="KAZ"/>
    <n v="1"/>
    <n v="0"/>
    <n v="25.97"/>
    <n v="94.937558538999994"/>
    <n v="2"/>
    <n v="12.8"/>
    <n v="24.71"/>
    <n v="2014"/>
    <n v="-5"/>
    <s v="Moguls"/>
    <m/>
    <n v="24.82"/>
    <n v="6.53"/>
    <m/>
    <n v="12.8"/>
    <n v="18"/>
    <n v="1989"/>
  </r>
  <r>
    <n v="1.85"/>
    <d v="1988-07-04T00:00:00"/>
    <n v="0"/>
    <n v="1"/>
    <n v="1"/>
    <s v="/100"/>
    <n v="1"/>
    <n v="71.306666667000002"/>
    <s v="WILSON Bryon - USA - World Cup 2 - 2014 - Qualification"/>
    <n v="20"/>
    <m/>
    <n v="0"/>
    <n v="0"/>
    <s v="Yes - 2010"/>
    <s v="Yes - 2010"/>
    <s v="Yes - 2010"/>
    <s v="Yes - 2010"/>
    <s v="Major Finalist?"/>
    <s v="Judge 7"/>
    <x v="10"/>
    <x v="809"/>
    <x v="16"/>
    <x v="0"/>
    <m/>
    <s v="Judges:"/>
    <n v="2"/>
    <n v="3.72"/>
    <s v="Qualification"/>
    <s v="Canada"/>
    <n v="38"/>
    <s v="World Cup"/>
    <n v="1"/>
    <n v="71.31"/>
    <n v="-18"/>
    <s v="WILSON Bryon"/>
    <n v="31"/>
    <s v="World Cup 2"/>
    <n v="12.69"/>
    <n v="71.31"/>
    <n v="13.81"/>
    <n v="44.8"/>
    <s v="Canada"/>
    <s v="Calgary"/>
    <n v="220"/>
    <n v="18"/>
    <d v="2014-04-01T00:00:00"/>
    <n v="38"/>
    <n v="45"/>
    <n v="38"/>
    <n v="32"/>
    <n v="52"/>
    <n v="38"/>
    <n v="33"/>
    <n v="2010"/>
    <n v="2010"/>
    <n v="2010"/>
    <n v="2010"/>
    <n v="2471302"/>
    <s v="M"/>
    <n v="28"/>
    <m/>
    <m/>
    <m/>
    <m/>
    <m/>
    <s v="GRANGE Olivier"/>
    <n v="3.6"/>
    <s v="JABOOR Zoe"/>
    <n v="3.4"/>
    <s v="STONE Gary"/>
    <n v="4"/>
    <s v="KUSHENKO Oksana"/>
    <n v="3.8"/>
    <s v="GINGRAS Danielle"/>
    <n v="3.8"/>
    <s v="ANTTILA Petri"/>
    <n v="1.9"/>
    <n v="2.1"/>
    <s v="CAMPBELL Terry"/>
    <n v="1.8"/>
    <n v="1.9"/>
    <s v="bF"/>
    <n v="1.24"/>
    <s v="7opA"/>
    <n v="1.24"/>
    <n v="4.76"/>
    <x v="1"/>
    <n v="19"/>
    <n v="25"/>
    <n v="19"/>
    <n v="15"/>
    <n v="32"/>
    <n v="19"/>
    <n v="16"/>
    <n v="1"/>
    <n v="1"/>
    <s v="USA"/>
    <n v="1"/>
    <n v="1"/>
    <n v="22.68"/>
    <n v="50.850065901000001"/>
    <n v="20"/>
    <n v="11.2"/>
    <n v="21.14"/>
    <n v="2014"/>
    <n v="-8"/>
    <s v="Moguls"/>
    <n v="11.2"/>
    <n v="24.22"/>
    <n v="5.18"/>
    <m/>
    <n v="11.2"/>
    <n v="2.2000000000000002"/>
    <n v="1988"/>
  </r>
  <r>
    <n v="1.7"/>
    <s v="9/18/1992"/>
    <n v="0"/>
    <n v="1"/>
    <n v="1"/>
    <s v="/100"/>
    <n v="1"/>
    <n v="71.306666667000002"/>
    <s v="KLOSER Heidi - USA - World Cup 5 - 2014 - Final 2"/>
    <n v="5"/>
    <n v="2"/>
    <n v="0"/>
    <n v="0"/>
    <s v="No"/>
    <s v="No"/>
    <s v="No"/>
    <s v="No"/>
    <s v="Major Finalist?"/>
    <s v="Judge 7"/>
    <x v="1"/>
    <x v="809"/>
    <x v="8"/>
    <x v="1"/>
    <m/>
    <s v="Judges:"/>
    <n v="1.7"/>
    <n v="3.54"/>
    <s v="Finals"/>
    <s v="Canada"/>
    <n v="13"/>
    <s v="World Cup"/>
    <n v="1"/>
    <n v="71.31"/>
    <n v="-5"/>
    <s v="KLOSER Heidi"/>
    <n v="5"/>
    <s v="World Cup 5"/>
    <n v="12.08"/>
    <n v="71.31"/>
    <n v="16.43"/>
    <n v="42.8"/>
    <s v="Canada"/>
    <s v="Val St. Come"/>
    <n v="244"/>
    <n v="23"/>
    <s v="1/19/2014"/>
    <n v="13"/>
    <n v="13"/>
    <n v="13"/>
    <n v="19"/>
    <n v="12"/>
    <n v="13"/>
    <n v="19"/>
    <m/>
    <m/>
    <m/>
    <m/>
    <n v="2485203"/>
    <s v="W"/>
    <n v="29"/>
    <m/>
    <m/>
    <m/>
    <m/>
    <m/>
    <s v="HUTCHINGS Ian"/>
    <n v="3.5"/>
    <s v="TANAKA-SUNDEQUIST Tina"/>
    <n v="3.6"/>
    <s v="KALUZIKOVA Hanka"/>
    <n v="3.3"/>
    <s v="KUSHENKO Oksana"/>
    <n v="3.6"/>
    <s v="MULLER Jurg"/>
    <n v="3.7"/>
    <s v="LOUNSBURY Scott"/>
    <n v="1.7"/>
    <n v="1.8"/>
    <s v="HOUSE Helene"/>
    <n v="1.7"/>
    <n v="1.6"/>
    <s v="bT"/>
    <n v="1.2"/>
    <s v="7opA"/>
    <n v="1.47"/>
    <n v="4.53"/>
    <x v="0"/>
    <n v="5"/>
    <n v="4"/>
    <n v="5"/>
    <n v="4"/>
    <n v="4"/>
    <n v="5"/>
    <n v="4"/>
    <n v="0"/>
    <n v="0"/>
    <s v="USA"/>
    <n v="0"/>
    <n v="0"/>
    <n v="29.75"/>
    <n v="77.585614461999995"/>
    <n v="5"/>
    <n v="10.7"/>
    <n v="21.39"/>
    <n v="2014"/>
    <n v="-6"/>
    <s v="Moguls"/>
    <m/>
    <n v="29.35"/>
    <n v="6.16"/>
    <m/>
    <n v="10.7"/>
    <n v="5.9"/>
    <n v="1992"/>
  </r>
  <r>
    <n v="2.15"/>
    <s v="9/22/1989"/>
    <n v="0"/>
    <n v="1"/>
    <n v="1"/>
    <s v="/100"/>
    <n v="1"/>
    <n v="71.040000000000006"/>
    <s v="RAKHIMOVA Regina - OAR - Olympics - 2014 - Final 1"/>
    <n v="6"/>
    <n v="3"/>
    <n v="0"/>
    <n v="0"/>
    <s v="No"/>
    <s v="No"/>
    <s v="No"/>
    <s v="Yes - 2015"/>
    <s v="Major Finalist?"/>
    <s v="Judge 7"/>
    <x v="2"/>
    <x v="810"/>
    <x v="2"/>
    <x v="1"/>
    <m/>
    <s v="Judges:"/>
    <n v="2"/>
    <n v="3.62"/>
    <s v="Finals"/>
    <s v="Russia"/>
    <n v="21"/>
    <s v="Olympic Winter Games"/>
    <n v="1"/>
    <n v="71.040000000000006"/>
    <n v="0"/>
    <s v="RAKHIMOVA Regina"/>
    <n v="15"/>
    <s v="Olympics"/>
    <n v="13.28"/>
    <n v="71.040000000000006"/>
    <n v="14.16"/>
    <n v="43.6"/>
    <s v="Russia"/>
    <s v="Rosa Khutor Extreme Park"/>
    <n v="247"/>
    <n v="19"/>
    <d v="2016-08-02T00:00:00"/>
    <n v="21"/>
    <n v="5"/>
    <n v="21"/>
    <n v="23"/>
    <n v="39"/>
    <n v="21"/>
    <n v="22"/>
    <n v="2015"/>
    <m/>
    <m/>
    <m/>
    <n v="2485019"/>
    <s v="W"/>
    <n v="28"/>
    <m/>
    <m/>
    <m/>
    <m/>
    <m/>
    <s v="MCNICE Bill"/>
    <n v="3.6"/>
    <s v="GRANGE Olivier"/>
    <n v="3.7"/>
    <s v="KUSHENKO Oksana"/>
    <n v="3.6"/>
    <s v="JABOOR Zoe"/>
    <n v="3.4"/>
    <s v="KALUZIKOVA Hanka"/>
    <n v="3.8"/>
    <s v="ANTTILA Petri"/>
    <n v="2.1"/>
    <n v="2.1"/>
    <s v="HOUSE Helene"/>
    <n v="2.2000000000000002"/>
    <n v="1.9"/>
    <n v="3"/>
    <n v="1.2"/>
    <s v="bT"/>
    <n v="1.2"/>
    <n v="4.9800000000000004"/>
    <x v="3"/>
    <n v="7"/>
    <n v="1"/>
    <n v="7"/>
    <n v="6"/>
    <n v="11"/>
    <n v="7"/>
    <n v="6"/>
    <n v="1"/>
    <n v="0"/>
    <s v="OAR"/>
    <n v="0"/>
    <n v="0"/>
    <n v="30.12"/>
    <n v="69.730029023"/>
    <n v="6"/>
    <n v="10.9"/>
    <n v="21.19"/>
    <n v="2014"/>
    <n v="-1"/>
    <s v="Moguls"/>
    <m/>
    <n v="31.84"/>
    <n v="5.31"/>
    <m/>
    <n v="10.9"/>
    <n v="1.3"/>
    <n v="1989"/>
  </r>
  <r>
    <n v="1.6"/>
    <s v="12/28/1988"/>
    <n v="0"/>
    <n v="1"/>
    <n v="1"/>
    <s v="/100"/>
    <n v="1"/>
    <n v="71.040000000000006"/>
    <s v="HALL Sam - AUS - World Cup 4 - 2014 - Qualification"/>
    <n v="35"/>
    <m/>
    <n v="0"/>
    <n v="0"/>
    <s v="No"/>
    <s v="No"/>
    <s v="No"/>
    <s v="No"/>
    <s v="Major Finalist?"/>
    <s v="Judge 7"/>
    <x v="4"/>
    <x v="810"/>
    <x v="42"/>
    <x v="0"/>
    <m/>
    <s v="Judges:"/>
    <n v="1.7"/>
    <n v="3.64"/>
    <s v="Qualification"/>
    <s v="United States of America"/>
    <n v="55"/>
    <s v="World Cup"/>
    <n v="1"/>
    <n v="71.040000000000006"/>
    <n v="0"/>
    <s v="HALL Sam"/>
    <n v="29"/>
    <s v="World Cup 4"/>
    <n v="10.08"/>
    <n v="71.040000000000006"/>
    <n v="17.760000000000002"/>
    <n v="43.2"/>
    <s v="United States of America"/>
    <s v="Lake Placid"/>
    <n v="232"/>
    <n v="20.5"/>
    <s v="1/15/2014"/>
    <n v="55"/>
    <n v="71"/>
    <n v="55"/>
    <n v="50"/>
    <n v="27"/>
    <n v="55"/>
    <n v="50"/>
    <m/>
    <m/>
    <m/>
    <m/>
    <n v="2318134"/>
    <s v="M"/>
    <n v="27"/>
    <m/>
    <m/>
    <m/>
    <m/>
    <m/>
    <s v="KOHLY Martine"/>
    <n v="3.6"/>
    <s v="CLOT Monique"/>
    <n v="3.6"/>
    <s v="GINGRAS Danielle"/>
    <n v="3.6"/>
    <s v="COPEL Nicole"/>
    <n v="3.5"/>
    <s v="KNYAZEV Petr"/>
    <n v="3.9"/>
    <s v="BENOIT Gerry"/>
    <n v="1.6"/>
    <n v="1.7"/>
    <s v="SIMSON Sarah"/>
    <n v="1.6"/>
    <n v="1.7"/>
    <s v="bF"/>
    <n v="1.24"/>
    <s v="bPp"/>
    <n v="1.05"/>
    <n v="3.78"/>
    <x v="1"/>
    <n v="33"/>
    <n v="49"/>
    <n v="33"/>
    <n v="29"/>
    <n v="14"/>
    <n v="33"/>
    <n v="29"/>
    <n v="0"/>
    <n v="0"/>
    <s v="AUS"/>
    <n v="0"/>
    <n v="0"/>
    <n v="23.86"/>
    <n v="34.419893274000003"/>
    <n v="35"/>
    <n v="10.8"/>
    <n v="21.24"/>
    <n v="2014"/>
    <n v="-4"/>
    <s v="Moguls"/>
    <m/>
    <n v="22.53"/>
    <n v="6.66"/>
    <m/>
    <n v="10.8"/>
    <n v="2.5"/>
    <n v="1988"/>
  </r>
  <r>
    <n v="1.7"/>
    <s v="10/31/1992"/>
    <n v="0"/>
    <n v="1"/>
    <n v="1"/>
    <s v="/100"/>
    <n v="1"/>
    <n v="71.040000000000006"/>
    <s v="MIETTUNEN Ville - FIN - World Cup 5 - 2014 - Qualification"/>
    <n v="12"/>
    <m/>
    <n v="0"/>
    <n v="0"/>
    <s v="No"/>
    <s v="No"/>
    <s v="No"/>
    <s v="No"/>
    <s v="Major Finalist?"/>
    <s v="Judge 7"/>
    <x v="1"/>
    <x v="810"/>
    <x v="9"/>
    <x v="0"/>
    <m/>
    <s v="Judges:"/>
    <n v="2"/>
    <n v="3.62"/>
    <s v="Qualification"/>
    <s v="Canada"/>
    <n v="32"/>
    <s v="World Cup"/>
    <n v="1"/>
    <n v="71.040000000000006"/>
    <n v="-6"/>
    <s v="MIETTUNEN Ville"/>
    <n v="49"/>
    <s v="World Cup 5"/>
    <n v="13.55"/>
    <n v="71.040000000000006"/>
    <n v="14.29"/>
    <n v="43.2"/>
    <s v="Canada"/>
    <s v="Val St. Come"/>
    <n v="244"/>
    <n v="23"/>
    <s v="1/19/2014"/>
    <n v="32"/>
    <n v="20"/>
    <n v="32"/>
    <n v="35"/>
    <n v="51"/>
    <n v="32"/>
    <n v="36"/>
    <m/>
    <m/>
    <m/>
    <m/>
    <n v="2526132"/>
    <s v="M"/>
    <n v="29"/>
    <m/>
    <m/>
    <m/>
    <m/>
    <m/>
    <s v="HUTCHINGS Ian"/>
    <n v="3.6"/>
    <s v="TANAKA-SUNDEQUIST Tina"/>
    <n v="3.6"/>
    <s v="KALUZIKOVA Hanka"/>
    <n v="3.8"/>
    <s v="KUSHENKO Oksana"/>
    <n v="3.5"/>
    <s v="MULLER Jurg"/>
    <n v="3.6"/>
    <s v="LOUNSBURY Scott"/>
    <n v="1.9"/>
    <n v="2"/>
    <s v="HOUSE Helene"/>
    <n v="1.5"/>
    <n v="2"/>
    <s v="bdF"/>
    <n v="1.49"/>
    <s v="7opA"/>
    <n v="1.24"/>
    <n v="5.08"/>
    <x v="1"/>
    <n v="12"/>
    <n v="6"/>
    <n v="12"/>
    <n v="18"/>
    <n v="31"/>
    <n v="12"/>
    <n v="19"/>
    <n v="0"/>
    <n v="0"/>
    <s v="FIN"/>
    <n v="0"/>
    <n v="0"/>
    <n v="25.15"/>
    <n v="53.00945351"/>
    <n v="12"/>
    <n v="10.8"/>
    <n v="21.24"/>
    <n v="2014"/>
    <n v="-6"/>
    <s v="Moguls"/>
    <m/>
    <n v="26.49"/>
    <n v="5.36"/>
    <m/>
    <n v="10.8"/>
    <n v="5.8"/>
    <n v="1992"/>
  </r>
  <r>
    <n v="2.25"/>
    <s v="3/16/1987"/>
    <n v="0"/>
    <n v="1"/>
    <n v="1"/>
    <s v="/100"/>
    <n v="1"/>
    <n v="82.773333332999997"/>
    <s v="SMYSHLIAEV Aleksandr - OAR - World Cup 1 - 2014 - Qualification"/>
    <n v="3"/>
    <m/>
    <n v="0"/>
    <n v="0"/>
    <s v="Yes - 2014"/>
    <s v="Yes - 2014"/>
    <s v="Yes - 2014"/>
    <s v="Yes - 2014"/>
    <s v="Major Finalist?"/>
    <s v="Judge 7"/>
    <x v="8"/>
    <x v="811"/>
    <x v="0"/>
    <x v="0"/>
    <m/>
    <s v="Judges:"/>
    <n v="2.2000000000000002"/>
    <n v="4.5"/>
    <s v="Qualification"/>
    <s v="Finland"/>
    <n v="10"/>
    <s v="World Cup"/>
    <n v="1"/>
    <n v="82.77"/>
    <n v="-13"/>
    <s v="SMYSHLIAEV Aleksandr"/>
    <n v="9"/>
    <s v="World Cup 1"/>
    <n v="14.37"/>
    <n v="82.77"/>
    <n v="14.4"/>
    <n v="54"/>
    <s v="Finland"/>
    <s v="Ruka"/>
    <n v="211"/>
    <n v="18"/>
    <s v="12/14/2013"/>
    <n v="10"/>
    <n v="14"/>
    <n v="10"/>
    <n v="9"/>
    <n v="42"/>
    <n v="10"/>
    <n v="9"/>
    <n v="2014"/>
    <n v="2014"/>
    <n v="2014"/>
    <n v="2014"/>
    <n v="2482457"/>
    <s v="M"/>
    <n v="29"/>
    <m/>
    <m/>
    <m/>
    <m/>
    <m/>
    <s v="POHJAVIRTA Pipsa"/>
    <n v="4.3"/>
    <s v="KOHLY Martine"/>
    <n v="4.5"/>
    <s v="LANA Wendy"/>
    <n v="4.7"/>
    <s v="CLOT Monique"/>
    <n v="4.5"/>
    <s v="BLOMQUIST Anne"/>
    <n v="4.5"/>
    <s v="LEPPALUOTO Arttu"/>
    <n v="2.2000000000000002"/>
    <n v="2.2000000000000002"/>
    <s v="YAKHEEV Anatoly"/>
    <n v="2.2999999999999998"/>
    <n v="2.2000000000000002"/>
    <s v="bF"/>
    <n v="1.24"/>
    <s v="lG"/>
    <n v="1.19"/>
    <n v="5.39"/>
    <x v="1"/>
    <n v="3"/>
    <n v="4"/>
    <n v="3"/>
    <n v="3"/>
    <n v="25"/>
    <n v="3"/>
    <n v="3"/>
    <n v="1"/>
    <n v="1"/>
    <s v="OAR"/>
    <n v="1"/>
    <n v="1"/>
    <n v="21.75"/>
    <n v="85.887306917000004"/>
    <n v="3"/>
    <n v="13.5"/>
    <n v="24.29"/>
    <n v="2014"/>
    <n v="-15"/>
    <s v="Moguls"/>
    <m/>
    <n v="22.83"/>
    <n v="5.4"/>
    <m/>
    <n v="13.5"/>
    <n v="6"/>
    <n v="1987"/>
  </r>
  <r>
    <n v="1.6"/>
    <s v="12/21/1994"/>
    <n v="0"/>
    <n v="1"/>
    <n v="1"/>
    <s v="/100"/>
    <n v="1"/>
    <n v="57.093333332999997"/>
    <s v="AMUNDSEN Emilie Klingen - NOR - World Cup 3 - 2014 - Qualification"/>
    <n v="41"/>
    <m/>
    <n v="0"/>
    <n v="0"/>
    <s v="No"/>
    <s v="No"/>
    <s v="No"/>
    <s v="No"/>
    <s v="Major Finalist?"/>
    <s v="Judge 7"/>
    <x v="0"/>
    <x v="812"/>
    <x v="30"/>
    <x v="1"/>
    <m/>
    <s v="Judges:"/>
    <n v="1.45"/>
    <n v="3.14"/>
    <s v="Qualification"/>
    <s v="United States of America"/>
    <n v="63"/>
    <s v="World Cup"/>
    <n v="1"/>
    <n v="57.09"/>
    <n v="0"/>
    <s v="AMUNDSEN Emilie Klingen"/>
    <n v="48"/>
    <s v="World Cup 3"/>
    <n v="9.76"/>
    <n v="57.09"/>
    <n v="9.33"/>
    <n v="38"/>
    <s v="United States of America"/>
    <s v="Deer Valley"/>
    <n v="252"/>
    <n v="20"/>
    <d v="2014-09-01T00:00:00"/>
    <n v="63"/>
    <n v="59"/>
    <n v="63"/>
    <n v="61"/>
    <n v="65"/>
    <n v="63"/>
    <n v="61"/>
    <m/>
    <m/>
    <m/>
    <m/>
    <n v="2526763"/>
    <s v="W"/>
    <n v="28"/>
    <m/>
    <m/>
    <m/>
    <m/>
    <m/>
    <s v="HOUSE Helene"/>
    <n v="2.9"/>
    <s v="STONE Gary"/>
    <n v="3.3"/>
    <s v="GRANGE Olivier"/>
    <n v="2.9"/>
    <s v="JABOOR Zoe"/>
    <n v="3.3"/>
    <s v="KUSHENKO Oksana"/>
    <n v="3.3"/>
    <s v="MCNICE Bill"/>
    <n v="1.6"/>
    <n v="1.4"/>
    <s v="ANTTILA Petri"/>
    <n v="1.6"/>
    <n v="1.5"/>
    <n v="3"/>
    <n v="1.2"/>
    <s v="bPp"/>
    <n v="1.2"/>
    <n v="3.66"/>
    <x v="1"/>
    <n v="41"/>
    <n v="37"/>
    <n v="41"/>
    <n v="40"/>
    <n v="43"/>
    <n v="41"/>
    <n v="40"/>
    <n v="0"/>
    <n v="0"/>
    <s v="NOR"/>
    <n v="0"/>
    <n v="0"/>
    <n v="30.73"/>
    <n v="10.874338533"/>
    <n v="41"/>
    <n v="9.5"/>
    <n v="16.66"/>
    <n v="2014"/>
    <n v="0"/>
    <s v="Moguls"/>
    <m/>
    <n v="37.11"/>
    <n v="3.5"/>
    <m/>
    <n v="9.5"/>
    <m/>
    <n v="1994"/>
  </r>
  <r>
    <n v="1.8"/>
    <d v="1996-11-06T00:00:00"/>
    <n v="0"/>
    <n v="1"/>
    <n v="1"/>
    <s v="/100"/>
    <n v="1"/>
    <n v="56.266666667000003"/>
    <s v="AMUNDSEN Aurora - NOR - World Cup 7 - 2014 - Qualification"/>
    <n v="22"/>
    <m/>
    <n v="0"/>
    <n v="0"/>
    <s v="No"/>
    <s v="No"/>
    <s v="No"/>
    <s v="No"/>
    <s v="Major Finalist?"/>
    <s v="Judge 7"/>
    <x v="3"/>
    <x v="813"/>
    <x v="22"/>
    <x v="1"/>
    <m/>
    <s v="Judges:"/>
    <n v="1.25"/>
    <n v="2.52"/>
    <s v="Qualification"/>
    <s v="Norway"/>
    <n v="42"/>
    <s v="World Cup"/>
    <n v="1"/>
    <n v="56.27"/>
    <n v="-3"/>
    <s v="AMUNDSEN Aurora"/>
    <n v="30"/>
    <s v="World Cup 7"/>
    <n v="9.76"/>
    <n v="56.27"/>
    <n v="14.11"/>
    <n v="32.4"/>
    <s v="Norway"/>
    <s v="Voss-Myrkdalen"/>
    <n v="235"/>
    <n v="21"/>
    <s v="3/15/2014"/>
    <n v="42"/>
    <n v="35"/>
    <n v="42"/>
    <n v="41"/>
    <n v="40"/>
    <n v="42"/>
    <n v="41"/>
    <m/>
    <m/>
    <m/>
    <m/>
    <n v="2528251"/>
    <s v="W"/>
    <n v="27"/>
    <m/>
    <m/>
    <m/>
    <m/>
    <m/>
    <s v="DE KLUIJVER Danielle"/>
    <n v="3"/>
    <s v="RONKAINEN Johanna"/>
    <n v="1.5"/>
    <s v="HATELEY Donna"/>
    <n v="2.5"/>
    <s v="MATT Rudolf"/>
    <n v="2.7"/>
    <s v="BATES Kay"/>
    <n v="2.9"/>
    <s v="BUOB Stefan"/>
    <n v="1.7"/>
    <n v="1.2"/>
    <s v="ERIKSEN Stian"/>
    <n v="1.9"/>
    <n v="1.3"/>
    <n v="3"/>
    <n v="1.2"/>
    <s v="bPp"/>
    <n v="1.2"/>
    <n v="3.66"/>
    <x v="1"/>
    <n v="22"/>
    <n v="17"/>
    <n v="22"/>
    <n v="22"/>
    <n v="20"/>
    <n v="22"/>
    <n v="22"/>
    <n v="0"/>
    <n v="0"/>
    <s v="NOR"/>
    <n v="0"/>
    <n v="0"/>
    <n v="28.65"/>
    <n v="17.479649133999999"/>
    <n v="22"/>
    <n v="8.1"/>
    <n v="17.05"/>
    <n v="2014"/>
    <n v="-5"/>
    <s v="Moguls"/>
    <m/>
    <n v="30.34"/>
    <n v="5.29"/>
    <m/>
    <n v="8.1"/>
    <n v="5.5"/>
    <n v="1996"/>
  </r>
  <r>
    <n v="2.1"/>
    <d v="1992-03-03T00:00:00"/>
    <n v="0"/>
    <n v="1"/>
    <n v="1"/>
    <s v="/100"/>
    <n v="1"/>
    <n v="11.28"/>
    <s v="LI Nan - CHN - World Cup 1 - 2014 - Qualification"/>
    <n v="40"/>
    <m/>
    <n v="0"/>
    <n v="0"/>
    <s v="No"/>
    <s v="No"/>
    <s v="No"/>
    <s v="No"/>
    <s v="Major Finalist?"/>
    <s v="Judge 7"/>
    <x v="8"/>
    <x v="814"/>
    <x v="31"/>
    <x v="1"/>
    <m/>
    <s v="Judges:"/>
    <n v="1.05"/>
    <n v="0.12"/>
    <s v="Qualification"/>
    <s v="Finland"/>
    <n v="62"/>
    <s v="World Cup"/>
    <n v="1"/>
    <n v="11.28"/>
    <n v="-13"/>
    <s v="LI Nan"/>
    <n v="28"/>
    <s v="World Cup 1"/>
    <n v="10.08"/>
    <n v="11.28"/>
    <n v="0"/>
    <n v="1.2"/>
    <s v="Finland"/>
    <s v="Ruka"/>
    <n v="211"/>
    <n v="18"/>
    <s v="12/14/2013"/>
    <n v="62"/>
    <n v="50"/>
    <n v="62"/>
    <n v="62"/>
    <n v="62"/>
    <n v="62"/>
    <n v="62"/>
    <m/>
    <m/>
    <m/>
    <m/>
    <n v="2527561"/>
    <s v="W"/>
    <n v="29"/>
    <m/>
    <m/>
    <m/>
    <m/>
    <m/>
    <s v="POHJAVIRTA Pipsa"/>
    <n v="0.1"/>
    <s v="KOHLY Martine"/>
    <n v="0.1"/>
    <s v="LANA Wendy"/>
    <n v="0.1"/>
    <s v="CLOT Monique"/>
    <n v="0.2"/>
    <s v="BLOMQUIST Anne"/>
    <n v="0.1"/>
    <s v="LEPPALUOTO Arttu"/>
    <n v="2.1"/>
    <n v="1"/>
    <s v="YAKHEEV Anatoly"/>
    <n v="2.1"/>
    <n v="1.1000000000000001"/>
    <n v="3"/>
    <n v="1.2"/>
    <s v="bL"/>
    <n v="1.2"/>
    <n v="3.78"/>
    <x v="1"/>
    <n v="40"/>
    <n v="28"/>
    <n v="40"/>
    <n v="40"/>
    <n v="40"/>
    <n v="40"/>
    <n v="40"/>
    <n v="0"/>
    <n v="0"/>
    <s v="CHN"/>
    <n v="0"/>
    <n v="0"/>
    <n v="25.73"/>
    <n v="0"/>
    <n v="40"/>
    <n v="0.3"/>
    <n v="4.08"/>
    <n v="2014"/>
    <n v="-15"/>
    <s v="Moguls"/>
    <m/>
    <n v="41.32"/>
    <n v="0"/>
    <m/>
    <n v="0.3"/>
    <n v="6"/>
    <n v="1992"/>
  </r>
  <r>
    <n v="2"/>
    <s v="7/18/1985"/>
    <n v="0"/>
    <n v="1"/>
    <n v="1"/>
    <s v="/100"/>
    <n v="1"/>
    <n v="74.826666666999998"/>
    <s v="OUTTRIM Eliza - USA - World Cup 1 - 2014 - Final 1"/>
    <n v="11"/>
    <n v="3"/>
    <n v="0"/>
    <n v="0"/>
    <s v="Yes - 2014"/>
    <s v="No"/>
    <s v="No"/>
    <s v="Yes - 2014"/>
    <s v="Major Finalist?"/>
    <s v="Judge 7"/>
    <x v="8"/>
    <x v="815"/>
    <x v="14"/>
    <x v="1"/>
    <m/>
    <s v="Judges:"/>
    <n v="2.15"/>
    <n v="3.92"/>
    <s v="Finals"/>
    <s v="Finland"/>
    <n v="25"/>
    <s v="World Cup"/>
    <n v="1"/>
    <n v="74.83"/>
    <n v="-13"/>
    <s v="OUTTRIM Eliza"/>
    <n v="4"/>
    <s v="World Cup 1"/>
    <n v="13.28"/>
    <n v="74.83"/>
    <n v="14.35"/>
    <n v="47.2"/>
    <s v="Finland"/>
    <s v="Ruka"/>
    <n v="211"/>
    <n v="18"/>
    <s v="12/14/2013"/>
    <n v="25"/>
    <n v="10"/>
    <n v="25"/>
    <n v="31"/>
    <n v="21"/>
    <n v="25"/>
    <n v="31"/>
    <n v="2014"/>
    <m/>
    <n v="2014"/>
    <m/>
    <n v="2329386"/>
    <s v="W"/>
    <n v="29"/>
    <m/>
    <m/>
    <m/>
    <m/>
    <m/>
    <s v="POHJAVIRTA Pipsa"/>
    <n v="3.9"/>
    <s v="KOHLY Martine"/>
    <n v="3.9"/>
    <s v="LANA Wendy"/>
    <n v="4"/>
    <s v="CLOT Monique"/>
    <n v="4"/>
    <s v="BLOMQUIST Anne"/>
    <n v="3.8"/>
    <s v="LEPPALUOTO Arttu"/>
    <n v="2"/>
    <n v="2.1"/>
    <s v="YAKHEEV Anatoly"/>
    <n v="2"/>
    <n v="2.2000000000000002"/>
    <n v="3"/>
    <n v="1.2"/>
    <s v="bPp"/>
    <n v="1.2"/>
    <n v="4.9800000000000004"/>
    <x v="3"/>
    <n v="14"/>
    <n v="5"/>
    <n v="14"/>
    <n v="14"/>
    <n v="12"/>
    <n v="14"/>
    <n v="14"/>
    <n v="1"/>
    <n v="0"/>
    <s v="USA"/>
    <n v="1"/>
    <n v="0"/>
    <n v="25.73"/>
    <n v="68.441137463000004"/>
    <n v="11"/>
    <n v="11.8"/>
    <n v="22.16"/>
    <n v="2014"/>
    <n v="-15"/>
    <s v="Moguls"/>
    <m/>
    <n v="27.04"/>
    <n v="5.38"/>
    <m/>
    <n v="11.8"/>
    <n v="6"/>
    <n v="1985"/>
  </r>
  <r>
    <n v="2.0499999999999998"/>
    <s v="10/23/1994"/>
    <n v="0"/>
    <n v="1"/>
    <n v="1"/>
    <s v="/100"/>
    <n v="1"/>
    <n v="74.826666666999998"/>
    <s v="GRAHAM Matt - AUS - World Cup 3 - 2014 - Qualification"/>
    <n v="20"/>
    <m/>
    <n v="0"/>
    <n v="0"/>
    <s v="Yes - 2018"/>
    <s v="Yes - 2018"/>
    <s v="Yes - 2018"/>
    <s v="Yes - 2013"/>
    <s v="Major Finalist?"/>
    <s v="Judge 7"/>
    <x v="0"/>
    <x v="815"/>
    <x v="16"/>
    <x v="0"/>
    <m/>
    <s v="Judges:"/>
    <n v="1.75"/>
    <n v="4.08"/>
    <s v="Qualification"/>
    <s v="United States of America"/>
    <n v="33"/>
    <s v="World Cup"/>
    <n v="1"/>
    <n v="74.83"/>
    <n v="-4"/>
    <s v="GRAHAM Matt"/>
    <n v="6"/>
    <s v="World Cup 3"/>
    <n v="11.49"/>
    <n v="74.83"/>
    <n v="14.13"/>
    <n v="49.2"/>
    <s v="United States of America"/>
    <s v="Deer Valley"/>
    <n v="252"/>
    <n v="20"/>
    <d v="2014-09-01T00:00:00"/>
    <n v="33"/>
    <n v="54"/>
    <n v="33"/>
    <n v="13"/>
    <n v="67"/>
    <n v="33"/>
    <n v="13"/>
    <n v="2013"/>
    <n v="2018"/>
    <n v="2018"/>
    <n v="2018"/>
    <n v="2441426"/>
    <s v="M"/>
    <n v="28"/>
    <m/>
    <m/>
    <m/>
    <m/>
    <m/>
    <s v="HOUSE Helene"/>
    <n v="4.0999999999999996"/>
    <s v="STONE Gary"/>
    <n v="4"/>
    <s v="GRANGE Olivier"/>
    <n v="4.0999999999999996"/>
    <s v="JABOOR Zoe"/>
    <n v="4.0999999999999996"/>
    <s v="KUSHENKO Oksana"/>
    <n v="4.0999999999999996"/>
    <s v="MCNICE Bill"/>
    <n v="2.1"/>
    <n v="1.7"/>
    <s v="ANTTILA Petri"/>
    <n v="2"/>
    <n v="1.8"/>
    <s v="7opA"/>
    <n v="1.24"/>
    <s v="bPp"/>
    <n v="1.05"/>
    <n v="4.3099999999999996"/>
    <x v="1"/>
    <n v="15"/>
    <n v="36"/>
    <n v="15"/>
    <n v="4"/>
    <n v="48"/>
    <n v="15"/>
    <n v="4"/>
    <n v="1"/>
    <n v="1"/>
    <s v="AUS"/>
    <n v="1"/>
    <n v="1"/>
    <n v="25.97"/>
    <n v="60.153215414999998"/>
    <n v="20"/>
    <n v="12.3"/>
    <n v="21.91"/>
    <n v="2014"/>
    <n v="-5"/>
    <s v="Moguls"/>
    <m/>
    <n v="27.47"/>
    <n v="5.3"/>
    <m/>
    <n v="12.3"/>
    <n v="18"/>
    <n v="1994"/>
  </r>
  <r>
    <n v="2"/>
    <s v="1/20/1992"/>
    <n v="0"/>
    <n v="1"/>
    <n v="1"/>
    <s v="/100"/>
    <n v="1"/>
    <n v="71.066666667000007"/>
    <s v="TANAKA Rikuya - JPN - World Cup 6 - 2014 - Qualification"/>
    <n v="15"/>
    <m/>
    <n v="0"/>
    <n v="0"/>
    <s v="No"/>
    <s v="No"/>
    <s v="No"/>
    <s v="No"/>
    <s v="Major Finalist?"/>
    <s v="Judge 7"/>
    <x v="5"/>
    <x v="816"/>
    <x v="25"/>
    <x v="0"/>
    <m/>
    <s v="Judges:"/>
    <n v="1.5"/>
    <n v="3.86"/>
    <s v="Qualification"/>
    <s v="Japan"/>
    <n v="34"/>
    <s v="World Cup"/>
    <n v="1"/>
    <n v="71.069999999999993"/>
    <n v="1"/>
    <s v="TANAKA Rikuya"/>
    <n v="45"/>
    <s v="World Cup 6"/>
    <n v="10.8"/>
    <n v="71.069999999999993"/>
    <n v="13.87"/>
    <n v="46.4"/>
    <s v="Japan"/>
    <s v="Inawashiro"/>
    <n v="201"/>
    <n v="21"/>
    <d v="2014-01-03T00:00:00"/>
    <n v="34"/>
    <n v="42"/>
    <n v="34"/>
    <n v="30"/>
    <n v="38"/>
    <n v="34"/>
    <n v="31"/>
    <m/>
    <m/>
    <m/>
    <m/>
    <n v="2526411"/>
    <s v="M"/>
    <n v="30"/>
    <m/>
    <m/>
    <m/>
    <m/>
    <m/>
    <s v="TAKANO Midori"/>
    <n v="3.6"/>
    <s v="GINGRAS Danielle"/>
    <n v="3.8"/>
    <s v="ANTTILA Petri"/>
    <n v="3.9"/>
    <s v="ELLIS Chris"/>
    <n v="3.9"/>
    <s v="WASHIASHI Toru"/>
    <n v="4.0999999999999996"/>
    <s v="BENOIT Gerry"/>
    <n v="2.1"/>
    <n v="1.6"/>
    <s v="SUNDEQUIST Ola"/>
    <n v="1.9"/>
    <n v="1.4"/>
    <s v="bPp"/>
    <n v="1.05"/>
    <s v="7oA"/>
    <n v="1.24"/>
    <n v="4.05"/>
    <x v="1"/>
    <n v="13"/>
    <n v="22"/>
    <n v="13"/>
    <n v="9"/>
    <n v="18"/>
    <n v="13"/>
    <n v="10"/>
    <n v="0"/>
    <n v="0"/>
    <s v="JPN"/>
    <n v="0"/>
    <n v="0"/>
    <n v="20.72"/>
    <n v="46.292812480999999"/>
    <n v="15"/>
    <n v="11.6"/>
    <n v="20.85"/>
    <n v="2014"/>
    <n v="0"/>
    <s v="Moguls"/>
    <m/>
    <n v="22.1"/>
    <n v="5.2"/>
    <m/>
    <n v="11.6"/>
    <n v="0"/>
    <n v="1992"/>
  </r>
  <r>
    <n v="1.2"/>
    <s v="9/25/1989"/>
    <n v="0"/>
    <n v="1"/>
    <n v="1"/>
    <s v="/100"/>
    <n v="1"/>
    <n v="61.946666667000002"/>
    <s v="HOSHINO Junko - JPN - World Cup 1 - 2014 - Qualification"/>
    <n v="26"/>
    <m/>
    <n v="0"/>
    <n v="0"/>
    <s v="No"/>
    <s v="No"/>
    <s v="No"/>
    <s v="No"/>
    <s v="Major Finalist?"/>
    <s v="Judge 7"/>
    <x v="8"/>
    <x v="34"/>
    <x v="40"/>
    <x v="1"/>
    <m/>
    <s v="Judges:"/>
    <n v="1.55"/>
    <n v="3.38"/>
    <s v="Qualification"/>
    <s v="Finland"/>
    <n v="47"/>
    <s v="World Cup"/>
    <n v="1"/>
    <n v="61.95"/>
    <n v="-13"/>
    <s v="HOSHINO Junko"/>
    <n v="22"/>
    <s v="World Cup 1"/>
    <n v="8.8000000000000007"/>
    <n v="61.95"/>
    <n v="13.15"/>
    <n v="40"/>
    <s v="Finland"/>
    <s v="Ruka"/>
    <n v="211"/>
    <n v="18"/>
    <s v="12/14/2013"/>
    <n v="47"/>
    <n v="57"/>
    <n v="47"/>
    <n v="43"/>
    <n v="37"/>
    <n v="47"/>
    <n v="43"/>
    <m/>
    <m/>
    <m/>
    <m/>
    <n v="2485108"/>
    <s v="W"/>
    <n v="29"/>
    <m/>
    <m/>
    <m/>
    <m/>
    <m/>
    <s v="POHJAVIRTA Pipsa"/>
    <n v="3.2"/>
    <s v="KOHLY Martine"/>
    <n v="3.2"/>
    <s v="LANA Wendy"/>
    <n v="3.9"/>
    <s v="CLOT Monique"/>
    <n v="3"/>
    <s v="BLOMQUIST Anne"/>
    <n v="3.6"/>
    <s v="LEPPALUOTO Arttu"/>
    <n v="1.2"/>
    <n v="1.6"/>
    <s v="YAKHEEV Anatoly"/>
    <n v="1.2"/>
    <n v="1.5"/>
    <n v="3"/>
    <n v="1.2"/>
    <s v="bPp"/>
    <n v="1.2"/>
    <n v="3.3"/>
    <x v="1"/>
    <n v="25"/>
    <n v="35"/>
    <n v="25"/>
    <n v="21"/>
    <n v="15"/>
    <n v="25"/>
    <n v="21"/>
    <n v="0"/>
    <n v="0"/>
    <s v="JPN"/>
    <n v="0"/>
    <n v="0"/>
    <n v="25.73"/>
    <n v="22.003886146999999"/>
    <n v="26"/>
    <n v="10"/>
    <n v="18.23"/>
    <n v="2014"/>
    <n v="-15"/>
    <s v="Moguls"/>
    <m/>
    <n v="28.01"/>
    <n v="4.93"/>
    <m/>
    <n v="10"/>
    <n v="6"/>
    <n v="1989"/>
  </r>
  <r>
    <n v="2"/>
    <d v="1993-09-03T00:00:00"/>
    <n v="0"/>
    <n v="1"/>
    <n v="1"/>
    <s v="/100"/>
    <n v="1"/>
    <n v="64.346666666999994"/>
    <s v="LAURITZ Jens - SWE - World Cup 1 - 2014 - Qualification"/>
    <n v="50"/>
    <m/>
    <n v="0"/>
    <n v="0"/>
    <s v="No"/>
    <s v="No"/>
    <s v="No"/>
    <s v="No"/>
    <s v="Major Finalist?"/>
    <s v="Judge 7"/>
    <x v="8"/>
    <x v="817"/>
    <x v="58"/>
    <x v="0"/>
    <m/>
    <s v="Judges:"/>
    <n v="1.5"/>
    <n v="3.52"/>
    <s v="Qualification"/>
    <s v="Finland"/>
    <n v="71"/>
    <s v="World Cup"/>
    <n v="1"/>
    <n v="64.349999999999994"/>
    <n v="-13"/>
    <s v="LAURITZ Jens"/>
    <n v="77"/>
    <s v="World Cup 1"/>
    <n v="10.53"/>
    <n v="64.349999999999994"/>
    <n v="11.41"/>
    <n v="42.4"/>
    <s v="Finland"/>
    <s v="Ruka"/>
    <n v="211"/>
    <n v="18"/>
    <s v="12/14/2013"/>
    <n v="71"/>
    <n v="69"/>
    <n v="71"/>
    <n v="70"/>
    <n v="80"/>
    <n v="71"/>
    <n v="70"/>
    <m/>
    <m/>
    <m/>
    <m/>
    <n v="2528116"/>
    <s v="M"/>
    <n v="29"/>
    <m/>
    <m/>
    <m/>
    <m/>
    <m/>
    <s v="POHJAVIRTA Pipsa"/>
    <n v="3.3"/>
    <s v="KOHLY Martine"/>
    <n v="3.1"/>
    <s v="LANA Wendy"/>
    <n v="3.9"/>
    <s v="CLOT Monique"/>
    <n v="3.5"/>
    <s v="BLOMQUIST Anne"/>
    <n v="3.8"/>
    <s v="LEPPALUOTO Arttu"/>
    <n v="1.9"/>
    <n v="1.4"/>
    <s v="YAKHEEV Anatoly"/>
    <n v="2.1"/>
    <n v="1.6"/>
    <s v="7opA"/>
    <n v="1.24"/>
    <s v="bPp"/>
    <n v="1.05"/>
    <n v="3.95"/>
    <x v="1"/>
    <n v="50"/>
    <n v="48"/>
    <n v="50"/>
    <n v="49"/>
    <n v="58"/>
    <n v="50"/>
    <n v="49"/>
    <n v="0"/>
    <n v="0"/>
    <s v="SWE"/>
    <n v="0"/>
    <n v="0"/>
    <n v="21.75"/>
    <n v="15.95958424"/>
    <n v="50"/>
    <n v="10.6"/>
    <n v="18.829999999999998"/>
    <n v="2014"/>
    <n v="-15"/>
    <s v="Moguls"/>
    <m/>
    <n v="24.85"/>
    <n v="4.28"/>
    <m/>
    <n v="10.6"/>
    <n v="6"/>
    <n v="1993"/>
  </r>
  <r>
    <n v="1.45"/>
    <s v="5/28/1984"/>
    <n v="0"/>
    <n v="1"/>
    <n v="1"/>
    <s v="/100"/>
    <n v="1"/>
    <n v="62.64"/>
    <s v="MCPHIE Heather - USA - World Cup 5 - 2014 - Qualification"/>
    <n v="15"/>
    <m/>
    <n v="0"/>
    <n v="0"/>
    <s v="No"/>
    <s v="No"/>
    <s v="No"/>
    <s v="Yes - 2013"/>
    <s v="Major Finalist?"/>
    <s v="Judge 7"/>
    <x v="1"/>
    <x v="818"/>
    <x v="25"/>
    <x v="1"/>
    <m/>
    <s v="Judges:"/>
    <n v="1.6"/>
    <n v="3.2"/>
    <s v="Qualification"/>
    <s v="Canada"/>
    <n v="38"/>
    <s v="World Cup"/>
    <n v="1"/>
    <n v="62.64"/>
    <n v="-5"/>
    <s v="MCPHIE Heather"/>
    <n v="10"/>
    <s v="World Cup 5"/>
    <n v="10.8"/>
    <n v="62.64"/>
    <n v="13.44"/>
    <n v="38.4"/>
    <s v="Canada"/>
    <s v="Val St. Come"/>
    <n v="244"/>
    <n v="23"/>
    <s v="1/19/2014"/>
    <n v="38"/>
    <n v="26"/>
    <n v="38"/>
    <n v="36"/>
    <n v="40"/>
    <n v="38"/>
    <n v="36"/>
    <n v="2013"/>
    <m/>
    <m/>
    <m/>
    <n v="2364117"/>
    <s v="W"/>
    <n v="29"/>
    <m/>
    <m/>
    <m/>
    <m/>
    <m/>
    <s v="HUTCHINGS Ian"/>
    <n v="3.3"/>
    <s v="TANAKA-SUNDEQUIST Tina"/>
    <n v="3"/>
    <s v="KALUZIKOVA Hanka"/>
    <n v="3.3"/>
    <s v="KUSHENKO Oksana"/>
    <n v="3.4"/>
    <s v="MULLER Jurg"/>
    <n v="3"/>
    <s v="LOUNSBURY Scott"/>
    <n v="1.3"/>
    <n v="1.8"/>
    <s v="HOUSE Helene"/>
    <n v="1.6"/>
    <n v="1.4"/>
    <s v="bPp"/>
    <n v="1.2"/>
    <s v="7oA"/>
    <n v="1.47"/>
    <n v="4.05"/>
    <x v="1"/>
    <n v="16"/>
    <n v="9"/>
    <n v="16"/>
    <n v="15"/>
    <n v="18"/>
    <n v="16"/>
    <n v="15"/>
    <n v="1"/>
    <n v="0"/>
    <s v="USA"/>
    <n v="0"/>
    <n v="0"/>
    <n v="29.75"/>
    <n v="41.150134166999997"/>
    <n v="15"/>
    <n v="9.6"/>
    <n v="18.690000000000001"/>
    <n v="2014"/>
    <n v="-6"/>
    <s v="Moguls"/>
    <n v="9.6"/>
    <n v="32.11"/>
    <n v="5.04"/>
    <m/>
    <n v="9.6"/>
    <n v="5.9"/>
    <n v="1984"/>
  </r>
  <r>
    <n v="1.1499999999999999"/>
    <d v="1992-11-07T00:00:00"/>
    <n v="0"/>
    <n v="1"/>
    <n v="1"/>
    <s v="/100"/>
    <n v="1"/>
    <n v="62.64"/>
    <s v="PARKS Nicole - AUS - World Cup 3 - 2014 - Qualification"/>
    <n v="34"/>
    <m/>
    <n v="0"/>
    <n v="0"/>
    <s v="No"/>
    <s v="No"/>
    <s v="No"/>
    <s v="No"/>
    <s v="Major Finalist?"/>
    <s v="Judge 7"/>
    <x v="0"/>
    <x v="818"/>
    <x v="46"/>
    <x v="1"/>
    <m/>
    <s v="Judges:"/>
    <n v="1.75"/>
    <n v="3.12"/>
    <s v="Qualification"/>
    <s v="United States of America"/>
    <n v="56"/>
    <s v="World Cup"/>
    <n v="1"/>
    <n v="62.64"/>
    <n v="0"/>
    <s v="PARKS Nicole"/>
    <n v="20"/>
    <s v="World Cup 3"/>
    <n v="9.2799999999999994"/>
    <n v="62.64"/>
    <n v="14.56"/>
    <n v="38.799999999999997"/>
    <s v="United States of America"/>
    <s v="Deer Valley"/>
    <n v="252"/>
    <n v="20"/>
    <d v="2014-09-01T00:00:00"/>
    <n v="56"/>
    <n v="62"/>
    <n v="56"/>
    <n v="58"/>
    <n v="38"/>
    <n v="56"/>
    <n v="58"/>
    <m/>
    <m/>
    <m/>
    <m/>
    <n v="2440553"/>
    <s v="W"/>
    <n v="28"/>
    <m/>
    <m/>
    <m/>
    <m/>
    <m/>
    <s v="HOUSE Helene"/>
    <n v="3.4"/>
    <s v="STONE Gary"/>
    <n v="2.5"/>
    <s v="GRANGE Olivier"/>
    <n v="3.3"/>
    <s v="JABOOR Zoe"/>
    <n v="3.4"/>
    <s v="KUSHENKO Oksana"/>
    <n v="3"/>
    <s v="MCNICE Bill"/>
    <n v="1.3"/>
    <n v="1.7"/>
    <s v="ANTTILA Petri"/>
    <n v="1"/>
    <n v="1.8"/>
    <n v="3"/>
    <n v="1.2"/>
    <s v="bT"/>
    <n v="1.2"/>
    <n v="3.48"/>
    <x v="1"/>
    <n v="35"/>
    <n v="40"/>
    <n v="35"/>
    <n v="37"/>
    <n v="17"/>
    <n v="35"/>
    <n v="37"/>
    <n v="0"/>
    <n v="0"/>
    <s v="AUS"/>
    <n v="0"/>
    <n v="0"/>
    <n v="30.73"/>
    <n v="22.581180784000001"/>
    <n v="34"/>
    <n v="9.6999999999999993"/>
    <n v="18.64"/>
    <n v="2014"/>
    <n v="0"/>
    <s v="Moguls"/>
    <m/>
    <n v="32.090000000000003"/>
    <n v="5.46"/>
    <m/>
    <n v="9.6999999999999993"/>
    <m/>
    <n v="1992"/>
  </r>
  <r>
    <n v="1.85"/>
    <d v="1988-10-04T00:00:00"/>
    <n v="1"/>
    <n v="1"/>
    <n v="1"/>
    <s v="/100"/>
    <n v="1"/>
    <n v="73.733333333000004"/>
    <s v="HICKS Eddie - CAN - World Cup 4 - 2014 - Qualification"/>
    <n v="23"/>
    <m/>
    <n v="0"/>
    <n v="0"/>
    <s v="No"/>
    <s v="No"/>
    <s v="No"/>
    <s v="No"/>
    <s v="Major Finalist?"/>
    <s v="Judge 7"/>
    <x v="4"/>
    <x v="819"/>
    <x v="21"/>
    <x v="0"/>
    <m/>
    <s v="Judges:"/>
    <n v="2.1"/>
    <n v="3.56"/>
    <s v="Qualification"/>
    <s v="United States of America"/>
    <n v="44"/>
    <s v="World Cup"/>
    <n v="1"/>
    <n v="73.73"/>
    <n v="0"/>
    <s v="HICKS Eddie"/>
    <n v="16"/>
    <s v="World Cup 4"/>
    <n v="13.04"/>
    <n v="73.73"/>
    <n v="17.89"/>
    <n v="42.8"/>
    <s v="United States of America"/>
    <s v="Lake Placid"/>
    <n v="232"/>
    <n v="20.5"/>
    <s v="1/15/2014"/>
    <n v="44"/>
    <n v="29"/>
    <n v="44"/>
    <n v="51"/>
    <n v="23"/>
    <n v="44"/>
    <n v="51"/>
    <m/>
    <m/>
    <m/>
    <m/>
    <n v="2484106"/>
    <s v="M"/>
    <n v="27"/>
    <m/>
    <m/>
    <m/>
    <m/>
    <m/>
    <s v="KOHLY Martine"/>
    <n v="3.4"/>
    <s v="CLOT Monique"/>
    <n v="3.4"/>
    <s v="GINGRAS Danielle"/>
    <n v="3.7"/>
    <s v="COPEL Nicole"/>
    <n v="3.7"/>
    <s v="KNYAZEV Petr"/>
    <n v="3.6"/>
    <s v="BENOIT Gerry"/>
    <n v="2"/>
    <n v="2.2999999999999998"/>
    <s v="SIMSON Sarah"/>
    <n v="1.7"/>
    <n v="1.9"/>
    <s v="bF"/>
    <n v="1.24"/>
    <s v="7opA"/>
    <n v="1.24"/>
    <n v="4.8899999999999997"/>
    <x v="1"/>
    <n v="23"/>
    <n v="13"/>
    <n v="23"/>
    <n v="30"/>
    <n v="13"/>
    <n v="23"/>
    <n v="30"/>
    <n v="0"/>
    <n v="0"/>
    <s v="CAN"/>
    <n v="0"/>
    <n v="0"/>
    <n v="23.86"/>
    <n v="45.284565999000002"/>
    <n v="23"/>
    <n v="10.7"/>
    <n v="22.3"/>
    <n v="2014"/>
    <n v="-4"/>
    <s v="Moguls"/>
    <m/>
    <n v="22.44"/>
    <n v="6.71"/>
    <m/>
    <n v="10.7"/>
    <n v="2.5"/>
    <n v="1988"/>
  </r>
  <r>
    <n v="2.15"/>
    <d v="1987-08-09T00:00:00"/>
    <n v="1"/>
    <n v="1"/>
    <n v="1"/>
    <s v="/100"/>
    <n v="1"/>
    <n v="78.319999999999993"/>
    <s v="BILODEAU Alex - CAN - World Cup 2 - 2014 - Qualification"/>
    <n v="2"/>
    <m/>
    <n v="0"/>
    <n v="0"/>
    <s v="Yes - 2010"/>
    <s v="Yes - 2010"/>
    <s v="Yes - 2010"/>
    <s v="Yes - 2010"/>
    <s v="Major Finalist?"/>
    <s v="Judge 7"/>
    <x v="10"/>
    <x v="820"/>
    <x v="4"/>
    <x v="0"/>
    <m/>
    <s v="Judges:"/>
    <n v="2.1"/>
    <n v="3.96"/>
    <s v="Qualification"/>
    <s v="Canada"/>
    <n v="8"/>
    <s v="World Cup"/>
    <n v="1"/>
    <n v="78.319999999999993"/>
    <n v="-18"/>
    <s v="BILODEAU Alex"/>
    <n v="2"/>
    <s v="World Cup 2"/>
    <n v="15.41"/>
    <n v="78.319999999999993"/>
    <n v="14.91"/>
    <n v="48"/>
    <s v="Canada"/>
    <s v="Calgary"/>
    <n v="220"/>
    <n v="18"/>
    <d v="2014-04-01T00:00:00"/>
    <n v="8"/>
    <n v="6"/>
    <n v="8"/>
    <n v="16"/>
    <n v="22"/>
    <n v="8"/>
    <n v="16"/>
    <n v="2010"/>
    <n v="2010"/>
    <n v="2010"/>
    <n v="2010"/>
    <n v="2426100"/>
    <s v="M"/>
    <n v="28"/>
    <m/>
    <m/>
    <m/>
    <m/>
    <m/>
    <s v="GRANGE Olivier"/>
    <n v="4.0999999999999996"/>
    <s v="JABOOR Zoe"/>
    <n v="3.6"/>
    <s v="STONE Gary"/>
    <n v="4"/>
    <s v="KUSHENKO Oksana"/>
    <n v="3.9"/>
    <s v="GINGRAS Danielle"/>
    <n v="4.2"/>
    <s v="ANTTILA Petri"/>
    <n v="2.1"/>
    <n v="2"/>
    <s v="CAMPBELL Terry"/>
    <n v="2.2000000000000002"/>
    <n v="2.2000000000000002"/>
    <s v="bdF"/>
    <n v="1.49"/>
    <s v="7opA"/>
    <n v="1.24"/>
    <n v="5.78"/>
    <x v="1"/>
    <n v="2"/>
    <n v="2"/>
    <n v="2"/>
    <n v="5"/>
    <n v="11"/>
    <n v="2"/>
    <n v="5"/>
    <n v="1"/>
    <n v="1"/>
    <s v="CAN"/>
    <n v="1"/>
    <n v="1"/>
    <n v="22.68"/>
    <n v="86.324102424000003"/>
    <n v="2"/>
    <n v="12"/>
    <n v="23.37"/>
    <n v="2014"/>
    <n v="-8"/>
    <s v="Moguls"/>
    <m/>
    <n v="23.44"/>
    <n v="5.59"/>
    <m/>
    <n v="12"/>
    <n v="2.2000000000000002"/>
    <n v="1987"/>
  </r>
  <r>
    <n v="1.65"/>
    <s v="7/18/1985"/>
    <n v="0"/>
    <n v="1"/>
    <n v="1"/>
    <s v="/100"/>
    <n v="1"/>
    <n v="67.626666666999995"/>
    <s v="OUTTRIM Eliza - USA - World Cup 7 - 2014 - Qualification"/>
    <n v="12"/>
    <m/>
    <n v="0"/>
    <n v="0"/>
    <s v="Yes - 2014"/>
    <s v="No"/>
    <s v="No"/>
    <s v="Yes - 2014"/>
    <s v="Major Finalist?"/>
    <s v="Judge 7"/>
    <x v="3"/>
    <x v="821"/>
    <x v="9"/>
    <x v="1"/>
    <m/>
    <s v="Judges:"/>
    <n v="2"/>
    <n v="3.4"/>
    <s v="Qualification"/>
    <s v="Norway"/>
    <n v="30"/>
    <s v="World Cup"/>
    <n v="1"/>
    <n v="67.63"/>
    <n v="-3"/>
    <s v="OUTTRIM Eliza"/>
    <n v="6"/>
    <s v="World Cup 7"/>
    <n v="11.68"/>
    <n v="67.63"/>
    <n v="15.55"/>
    <n v="40.4"/>
    <s v="Norway"/>
    <s v="Voss-Myrkdalen"/>
    <n v="235"/>
    <n v="21"/>
    <s v="3/15/2014"/>
    <n v="30"/>
    <n v="13"/>
    <n v="30"/>
    <n v="33"/>
    <n v="31"/>
    <n v="30"/>
    <n v="33"/>
    <n v="2014"/>
    <m/>
    <n v="2014"/>
    <m/>
    <n v="2329386"/>
    <s v="W"/>
    <n v="27"/>
    <m/>
    <m/>
    <m/>
    <m/>
    <m/>
    <s v="DE KLUIJVER Danielle"/>
    <n v="3.8"/>
    <s v="RONKAINEN Johanna"/>
    <n v="3.2"/>
    <s v="HATELEY Donna"/>
    <n v="3.4"/>
    <s v="MATT Rudolf"/>
    <n v="3.5"/>
    <s v="BATES Kay"/>
    <n v="3.1"/>
    <s v="BUOB Stefan"/>
    <n v="1.7"/>
    <n v="2.2000000000000002"/>
    <s v="ERIKSEN Stian"/>
    <n v="1.6"/>
    <n v="1.8"/>
    <n v="3"/>
    <n v="1.2"/>
    <s v="bPp"/>
    <n v="1.2"/>
    <n v="4.38"/>
    <x v="1"/>
    <n v="12"/>
    <n v="4"/>
    <n v="12"/>
    <n v="15"/>
    <n v="11"/>
    <n v="12"/>
    <n v="15"/>
    <n v="1"/>
    <n v="0"/>
    <s v="USA"/>
    <n v="1"/>
    <n v="0"/>
    <n v="28.65"/>
    <n v="44.300200824000001"/>
    <n v="12"/>
    <n v="10.1"/>
    <n v="20.309999999999999"/>
    <n v="2014"/>
    <n v="-5"/>
    <s v="Moguls"/>
    <m/>
    <n v="29.05"/>
    <n v="5.83"/>
    <m/>
    <n v="10.1"/>
    <n v="5.5"/>
    <n v="1985"/>
  </r>
  <r>
    <n v="1.25"/>
    <d v="1989-08-01T00:00:00"/>
    <n v="0"/>
    <n v="1"/>
    <n v="1"/>
    <s v="/100"/>
    <n v="1"/>
    <n v="67.626666666999995"/>
    <s v="REIKHERD Dmitriy - KAZ - World Cup 5 - 2014 - Qualification"/>
    <n v="29"/>
    <m/>
    <n v="0"/>
    <n v="0"/>
    <s v="Yes - 2014"/>
    <s v="No"/>
    <s v="No"/>
    <s v="Yes - 2014"/>
    <s v="Major Finalist?"/>
    <s v="Judge 7"/>
    <x v="1"/>
    <x v="821"/>
    <x v="39"/>
    <x v="0"/>
    <m/>
    <s v="Judges:"/>
    <n v="1.4"/>
    <n v="3.78"/>
    <s v="Qualification"/>
    <s v="Canada"/>
    <n v="47"/>
    <s v="World Cup"/>
    <n v="1"/>
    <n v="67.63"/>
    <n v="-6"/>
    <s v="REIKHERD Dmitriy"/>
    <n v="8"/>
    <s v="World Cup 5"/>
    <n v="8.75"/>
    <n v="67.63"/>
    <n v="14.08"/>
    <n v="44.8"/>
    <s v="Canada"/>
    <s v="Val St. Come"/>
    <n v="244"/>
    <n v="23"/>
    <s v="1/19/2014"/>
    <n v="47"/>
    <n v="64"/>
    <n v="47"/>
    <n v="27"/>
    <n v="55"/>
    <n v="47"/>
    <n v="27"/>
    <n v="2014"/>
    <m/>
    <n v="2014"/>
    <m/>
    <n v="2469168"/>
    <s v="M"/>
    <n v="29"/>
    <m/>
    <m/>
    <m/>
    <m/>
    <m/>
    <s v="HUTCHINGS Ian"/>
    <n v="4.0999999999999996"/>
    <s v="TANAKA-SUNDEQUIST Tina"/>
    <n v="3.4"/>
    <s v="KALUZIKOVA Hanka"/>
    <n v="3.5"/>
    <s v="KUSHENKO Oksana"/>
    <n v="3.6"/>
    <s v="MULLER Jurg"/>
    <n v="4.3"/>
    <s v="LOUNSBURY Scott"/>
    <n v="1.3"/>
    <n v="1.5"/>
    <s v="HOUSE Helene"/>
    <n v="1.2"/>
    <n v="1.3"/>
    <s v="bF"/>
    <n v="1.24"/>
    <s v="7opA"/>
    <n v="1.24"/>
    <n v="3.28"/>
    <x v="1"/>
    <n v="27"/>
    <n v="43"/>
    <n v="27"/>
    <n v="11"/>
    <n v="35"/>
    <n v="27"/>
    <n v="11"/>
    <n v="1"/>
    <n v="0"/>
    <s v="KAZ"/>
    <n v="1"/>
    <n v="0"/>
    <n v="25.15"/>
    <n v="39.574958502000001"/>
    <n v="29"/>
    <n v="11.2"/>
    <n v="19.760000000000002"/>
    <n v="2014"/>
    <n v="-6"/>
    <s v="Moguls"/>
    <m/>
    <n v="26.64"/>
    <n v="5.28"/>
    <m/>
    <n v="11.2"/>
    <n v="5.8"/>
    <n v="1989"/>
  </r>
  <r>
    <n v="2.25"/>
    <d v="1997-04-05T00:00:00"/>
    <n v="0"/>
    <n v="1"/>
    <n v="1"/>
    <s v="/100"/>
    <n v="1"/>
    <n v="67.626666666999995"/>
    <s v="WERSEN Nils - SWE - World Cup 1 - 2014 - Qualification"/>
    <n v="43"/>
    <m/>
    <n v="0"/>
    <n v="0"/>
    <s v="No"/>
    <s v="No"/>
    <s v="No"/>
    <s v="No"/>
    <s v="Major Finalist?"/>
    <s v="Judge 7"/>
    <x v="8"/>
    <x v="821"/>
    <x v="11"/>
    <x v="0"/>
    <m/>
    <s v="Judges:"/>
    <n v="1.75"/>
    <n v="3.56"/>
    <s v="Qualification"/>
    <s v="Finland"/>
    <n v="64"/>
    <s v="World Cup"/>
    <n v="1"/>
    <n v="67.63"/>
    <n v="-13"/>
    <s v="WERSEN Nils"/>
    <n v="62"/>
    <s v="World Cup 1"/>
    <n v="12.05"/>
    <n v="67.63"/>
    <n v="12.77"/>
    <n v="42.8"/>
    <s v="Finland"/>
    <s v="Ruka"/>
    <n v="211"/>
    <n v="18"/>
    <s v="12/14/2013"/>
    <n v="64"/>
    <n v="52"/>
    <n v="64"/>
    <n v="66"/>
    <n v="67"/>
    <n v="64"/>
    <n v="65"/>
    <m/>
    <m/>
    <m/>
    <m/>
    <n v="2529490"/>
    <s v="M"/>
    <n v="29"/>
    <m/>
    <m/>
    <m/>
    <m/>
    <m/>
    <s v="POHJAVIRTA Pipsa"/>
    <n v="3.6"/>
    <s v="KOHLY Martine"/>
    <n v="3.3"/>
    <s v="LANA Wendy"/>
    <n v="3.4"/>
    <s v="CLOT Monique"/>
    <n v="3.7"/>
    <s v="BLOMQUIST Anne"/>
    <n v="3.8"/>
    <s v="LEPPALUOTO Arttu"/>
    <n v="2.2999999999999998"/>
    <n v="1.8"/>
    <s v="YAKHEEV Anatoly"/>
    <n v="2.2000000000000002"/>
    <n v="1.7"/>
    <s v="7opA"/>
    <n v="1.24"/>
    <s v="bPp"/>
    <n v="1.05"/>
    <n v="4.5199999999999996"/>
    <x v="1"/>
    <n v="43"/>
    <n v="31"/>
    <n v="43"/>
    <n v="45"/>
    <n v="45"/>
    <n v="43"/>
    <n v="44"/>
    <n v="0"/>
    <n v="0"/>
    <s v="SWE"/>
    <n v="0"/>
    <n v="0"/>
    <n v="21.75"/>
    <n v="23.475455068999999"/>
    <n v="43"/>
    <n v="10.7"/>
    <n v="20.010000000000002"/>
    <n v="2014"/>
    <n v="-15"/>
    <s v="Moguls"/>
    <m/>
    <n v="23.94"/>
    <n v="4.79"/>
    <m/>
    <n v="10.7"/>
    <n v="6"/>
    <n v="1997"/>
  </r>
  <r>
    <n v="1.5"/>
    <s v="6/30/1992"/>
    <n v="0"/>
    <n v="1"/>
    <n v="1"/>
    <s v="/100"/>
    <n v="1"/>
    <n v="67.626666666999995"/>
    <s v="BOCKHAHN Carson - USA - North American Cup 4 - 2014 - Qualification 1"/>
    <n v="31"/>
    <n v="5"/>
    <n v="0"/>
    <n v="0"/>
    <s v="No"/>
    <s v="No"/>
    <s v="No"/>
    <s v="No"/>
    <s v="Major Finalist?"/>
    <s v="Judge 7"/>
    <x v="9"/>
    <x v="821"/>
    <x v="29"/>
    <x v="0"/>
    <m/>
    <s v="Judges:"/>
    <n v="1.55"/>
    <n v="3.42"/>
    <s v="Qualification"/>
    <s v="United States of America"/>
    <n v="51"/>
    <s v="North American Cup"/>
    <n v="1"/>
    <n v="67.63"/>
    <m/>
    <s v="BOCKHAHN Carson"/>
    <n v="79"/>
    <s v="North American Cup 4"/>
    <n v="9.31"/>
    <n v="67.63"/>
    <n v="17.52"/>
    <n v="40.799999999999997"/>
    <s v="United States of America"/>
    <s v="Vail"/>
    <n v="210"/>
    <n v="15"/>
    <s v="2/22/2014"/>
    <n v="51"/>
    <n v="59"/>
    <n v="52"/>
    <n v="52"/>
    <n v="10"/>
    <n v="51"/>
    <n v="52"/>
    <m/>
    <m/>
    <m/>
    <m/>
    <n v="2527074"/>
    <s v="M"/>
    <n v="25"/>
    <m/>
    <m/>
    <m/>
    <m/>
    <m/>
    <s v="DAFOE John"/>
    <n v="3.4"/>
    <s v="CALDER Maureen"/>
    <n v="3.2"/>
    <s v="BELLEVILLE Alex"/>
    <n v="3.3"/>
    <s v="GINGRAS Danielle"/>
    <n v="3.5"/>
    <s v="SCHAEFER Thomas"/>
    <n v="3.7"/>
    <s v="HUTCHINGS Ian"/>
    <n v="1.5"/>
    <n v="1.6"/>
    <s v="HENDRY Jim"/>
    <n v="1.5"/>
    <n v="1.5"/>
    <s v="7opA"/>
    <n v="1.24"/>
    <s v="bT"/>
    <n v="1.05"/>
    <n v="3.49"/>
    <x v="4"/>
    <n v="34"/>
    <n v="41"/>
    <n v="35"/>
    <n v="35"/>
    <n v="4"/>
    <n v="34"/>
    <n v="35"/>
    <n v="0"/>
    <n v="0"/>
    <s v="USA"/>
    <n v="0"/>
    <n v="0"/>
    <n v="21.64"/>
    <m/>
    <n v="31"/>
    <n v="10.199999999999999"/>
    <n v="20.260000000000002"/>
    <n v="2014"/>
    <m/>
    <s v="Moguls"/>
    <m/>
    <n v="20.61"/>
    <n v="6.57"/>
    <m/>
    <n v="10.199999999999999"/>
    <m/>
    <n v="1992"/>
  </r>
  <r>
    <n v="2"/>
    <s v="4/15/1993"/>
    <n v="0"/>
    <n v="1"/>
    <n v="1"/>
    <s v="/100"/>
    <n v="1"/>
    <n v="77.44"/>
    <s v="FJALLSTROM Ludvig - SWE - World Cup 1 - 2014 - Final 1"/>
    <n v="15"/>
    <n v="3"/>
    <n v="0"/>
    <n v="0"/>
    <s v="No"/>
    <s v="No"/>
    <s v="No"/>
    <s v="No"/>
    <s v="Major Finalist?"/>
    <s v="Judge 7"/>
    <x v="8"/>
    <x v="822"/>
    <x v="25"/>
    <x v="0"/>
    <m/>
    <s v="Judges:"/>
    <n v="2"/>
    <n v="4.2"/>
    <s v="Finals"/>
    <s v="Finland"/>
    <n v="32"/>
    <s v="World Cup"/>
    <n v="1"/>
    <n v="77.44"/>
    <n v="-13"/>
    <s v="FJALLSTROM Ludvig"/>
    <n v="20"/>
    <s v="World Cup 1"/>
    <n v="12.19"/>
    <n v="77.44"/>
    <n v="14.85"/>
    <n v="50.4"/>
    <s v="Finland"/>
    <s v="Ruka"/>
    <n v="211"/>
    <n v="18"/>
    <s v="12/14/2013"/>
    <n v="32"/>
    <n v="50"/>
    <n v="32"/>
    <n v="29"/>
    <n v="31"/>
    <n v="32"/>
    <n v="30"/>
    <m/>
    <m/>
    <m/>
    <m/>
    <n v="2528117"/>
    <s v="M"/>
    <n v="29"/>
    <m/>
    <m/>
    <m/>
    <m/>
    <m/>
    <s v="POHJAVIRTA Pipsa"/>
    <n v="4.2"/>
    <s v="KOHLY Martine"/>
    <n v="4.0999999999999996"/>
    <s v="LANA Wendy"/>
    <n v="4.2"/>
    <s v="CLOT Monique"/>
    <n v="4.2"/>
    <s v="BLOMQUIST Anne"/>
    <n v="4.3"/>
    <s v="LEPPALUOTO Arttu"/>
    <n v="1.9"/>
    <n v="2"/>
    <s v="YAKHEEV Anatoly"/>
    <n v="2.1"/>
    <n v="2"/>
    <s v="bF"/>
    <n v="1.24"/>
    <s v="bPp"/>
    <n v="1.05"/>
    <n v="4.57"/>
    <x v="3"/>
    <n v="14"/>
    <n v="16"/>
    <n v="14"/>
    <n v="12"/>
    <n v="10"/>
    <n v="14"/>
    <n v="13"/>
    <n v="0"/>
    <n v="0"/>
    <s v="SWE"/>
    <n v="0"/>
    <n v="0"/>
    <n v="21.75"/>
    <n v="62.150178955999998"/>
    <n v="15"/>
    <n v="12.6"/>
    <n v="22.74"/>
    <n v="2014"/>
    <n v="-15"/>
    <s v="Moguls"/>
    <m/>
    <n v="22.52"/>
    <n v="5.57"/>
    <m/>
    <n v="12.6"/>
    <n v="6"/>
    <n v="1993"/>
  </r>
  <r>
    <n v="1.35"/>
    <s v="1/23/1994"/>
    <n v="1"/>
    <n v="1"/>
    <n v="1"/>
    <s v="/100"/>
    <n v="1"/>
    <n v="53.866666666999997"/>
    <s v="ESTEY Byron - CAN - North American Cup 2 - 2014 - Qualification 1"/>
    <n v="40"/>
    <n v="5"/>
    <n v="0"/>
    <n v="0"/>
    <s v="No"/>
    <s v="No"/>
    <s v="No"/>
    <s v="No"/>
    <s v="Major Finalist?"/>
    <s v="Judge 7"/>
    <x v="6"/>
    <x v="823"/>
    <x v="31"/>
    <x v="0"/>
    <m/>
    <s v="Judges:"/>
    <n v="1.5"/>
    <n v="2.7"/>
    <s v="Qualification"/>
    <s v="Canada"/>
    <n v="61"/>
    <s v="North American Cup"/>
    <n v="1"/>
    <n v="53.87"/>
    <n v="12"/>
    <s v="ESTEY Byron"/>
    <n v="41"/>
    <s v="North American Cup 2"/>
    <n v="8.43"/>
    <n v="53.87"/>
    <n v="13.44"/>
    <n v="32"/>
    <s v="Canada"/>
    <s v="Val St. Come"/>
    <n v="245"/>
    <n v="22.8"/>
    <d v="2014-07-02T00:00:00"/>
    <n v="61"/>
    <n v="64"/>
    <n v="62"/>
    <n v="62"/>
    <n v="57"/>
    <n v="61"/>
    <n v="62"/>
    <m/>
    <m/>
    <m/>
    <m/>
    <n v="2527187"/>
    <s v="M"/>
    <n v="30"/>
    <m/>
    <m/>
    <m/>
    <m/>
    <m/>
    <s v="JENOURE Anne"/>
    <n v="2.5"/>
    <s v="KNYAZEV Petr"/>
    <n v="2.2999999999999998"/>
    <s v="TODD Stephanie"/>
    <n v="2.4"/>
    <s v="ROBINSON Tai"/>
    <n v="3.2"/>
    <s v="HENITIUK Jay"/>
    <n v="3.1"/>
    <s v="GINGRAS Danielle"/>
    <n v="1.3"/>
    <n v="1.6"/>
    <s v="HENDRY Jim"/>
    <n v="1.4"/>
    <n v="1.4"/>
    <s v="lg"/>
    <n v="1.17"/>
    <s v="bPp"/>
    <n v="1.05"/>
    <n v="3.16"/>
    <x v="4"/>
    <n v="39"/>
    <n v="42"/>
    <n v="40"/>
    <n v="40"/>
    <n v="35"/>
    <n v="39"/>
    <n v="40"/>
    <n v="0"/>
    <n v="0"/>
    <s v="CAN"/>
    <n v="0"/>
    <n v="0"/>
    <n v="25.25"/>
    <m/>
    <n v="40"/>
    <n v="8"/>
    <n v="16.2"/>
    <n v="2014"/>
    <n v="-4"/>
    <s v="Moguls"/>
    <m/>
    <n v="27.27"/>
    <n v="5.04"/>
    <m/>
    <n v="8"/>
    <n v="13"/>
    <n v="1994"/>
  </r>
  <r>
    <n v="1.7"/>
    <d v="1995-11-01T00:00:00"/>
    <n v="0"/>
    <n v="1"/>
    <n v="1"/>
    <s v="/100"/>
    <n v="1"/>
    <n v="64.826666666999998"/>
    <s v="KIM Ji Hyon - KOR - World Cup 1 - 2014 - Qualification"/>
    <n v="49"/>
    <m/>
    <n v="0"/>
    <n v="0"/>
    <s v="No"/>
    <s v="No"/>
    <s v="No"/>
    <s v="No"/>
    <s v="Major Finalist?"/>
    <s v="Judge 7"/>
    <x v="8"/>
    <x v="824"/>
    <x v="59"/>
    <x v="0"/>
    <m/>
    <s v="Judges:"/>
    <n v="1.6"/>
    <n v="3.62"/>
    <s v="Qualification"/>
    <s v="Finland"/>
    <n v="70"/>
    <s v="World Cup"/>
    <n v="1"/>
    <n v="64.83"/>
    <n v="-13"/>
    <s v="KIM Ji Hyon"/>
    <n v="70"/>
    <s v="World Cup 1"/>
    <n v="10.029999999999999"/>
    <n v="64.83"/>
    <n v="11.6"/>
    <n v="43.2"/>
    <s v="Finland"/>
    <s v="Ruka"/>
    <n v="211"/>
    <n v="18"/>
    <s v="12/14/2013"/>
    <n v="70"/>
    <n v="73"/>
    <n v="70"/>
    <n v="63"/>
    <n v="76"/>
    <n v="70"/>
    <n v="63"/>
    <m/>
    <m/>
    <m/>
    <m/>
    <n v="2527908"/>
    <s v="M"/>
    <n v="29"/>
    <m/>
    <m/>
    <m/>
    <m/>
    <m/>
    <s v="POHJAVIRTA Pipsa"/>
    <n v="3.4"/>
    <s v="KOHLY Martine"/>
    <n v="3.6"/>
    <s v="LANA Wendy"/>
    <n v="3.5"/>
    <s v="CLOT Monique"/>
    <n v="3.7"/>
    <s v="BLOMQUIST Anne"/>
    <n v="3.9"/>
    <s v="LEPPALUOTO Arttu"/>
    <n v="1.8"/>
    <n v="1.7"/>
    <s v="YAKHEEV Anatoly"/>
    <n v="1.6"/>
    <n v="1.5"/>
    <s v="7opA"/>
    <n v="1.24"/>
    <s v="bPp"/>
    <n v="1.05"/>
    <n v="3.76"/>
    <x v="1"/>
    <n v="49"/>
    <n v="52"/>
    <n v="49"/>
    <n v="42"/>
    <n v="54"/>
    <n v="49"/>
    <n v="42"/>
    <n v="0"/>
    <n v="0"/>
    <s v="KOR"/>
    <n v="0"/>
    <n v="0"/>
    <n v="21.75"/>
    <n v="16.905589785"/>
    <n v="49"/>
    <n v="10.8"/>
    <n v="18.91"/>
    <n v="2014"/>
    <n v="-15"/>
    <s v="Moguls"/>
    <m/>
    <n v="24.73"/>
    <n v="4.3499999999999996"/>
    <m/>
    <n v="10.8"/>
    <n v="6"/>
    <n v="1995"/>
  </r>
  <r>
    <n v="1.65"/>
    <s v="10/29/1991"/>
    <n v="1"/>
    <n v="1"/>
    <n v="1"/>
    <s v="/100"/>
    <n v="1"/>
    <n v="76.88"/>
    <s v="LEUNG Kiera - CAN - North American Cup 4 - 2014 - Qualification 1"/>
    <n v="3"/>
    <n v="5"/>
    <n v="0"/>
    <n v="0"/>
    <s v="No"/>
    <s v="No"/>
    <s v="No"/>
    <s v="No"/>
    <s v="Major Finalist?"/>
    <s v="Judge 7"/>
    <x v="9"/>
    <x v="825"/>
    <x v="0"/>
    <x v="1"/>
    <m/>
    <s v="Judges:"/>
    <n v="1.85"/>
    <n v="4.26"/>
    <s v="Qualification"/>
    <s v="United States of America"/>
    <n v="14"/>
    <s v="North American Cup"/>
    <n v="1"/>
    <n v="76.88"/>
    <m/>
    <s v="LEUNG Kiera"/>
    <n v="10"/>
    <s v="North American Cup 4"/>
    <n v="11.2"/>
    <n v="76.88"/>
    <n v="14.88"/>
    <n v="50.8"/>
    <s v="United States of America"/>
    <s v="Vail"/>
    <n v="210"/>
    <n v="15"/>
    <s v="2/22/2014"/>
    <n v="14"/>
    <n v="21"/>
    <n v="7"/>
    <n v="6"/>
    <n v="36"/>
    <n v="14"/>
    <n v="7"/>
    <m/>
    <m/>
    <m/>
    <m/>
    <n v="2484906"/>
    <s v="W"/>
    <n v="25"/>
    <m/>
    <m/>
    <m/>
    <m/>
    <m/>
    <s v="DAFOE John"/>
    <n v="4.2"/>
    <s v="CALDER Maureen"/>
    <n v="4.3"/>
    <s v="BELLEVILLE Alex"/>
    <n v="4.0999999999999996"/>
    <s v="GINGRAS Danielle"/>
    <n v="4.2"/>
    <s v="SCHAEFER Thomas"/>
    <n v="4.5"/>
    <s v="HUTCHINGS Ian"/>
    <n v="1.7"/>
    <n v="1.7"/>
    <s v="HENDRY Jim"/>
    <n v="1.6"/>
    <n v="2"/>
    <n v="3"/>
    <n v="1.2"/>
    <s v="bT"/>
    <n v="1.2"/>
    <n v="4.2"/>
    <x v="4"/>
    <n v="2"/>
    <n v="7"/>
    <n v="2"/>
    <n v="2"/>
    <n v="15"/>
    <n v="2"/>
    <n v="2"/>
    <n v="0"/>
    <n v="0"/>
    <s v="CAN"/>
    <n v="0"/>
    <n v="0"/>
    <n v="25.6"/>
    <m/>
    <n v="3"/>
    <n v="12.7"/>
    <n v="22.48"/>
    <n v="2014"/>
    <m/>
    <s v="Moguls"/>
    <m/>
    <n v="26.49"/>
    <n v="5.58"/>
    <m/>
    <n v="12.7"/>
    <m/>
    <n v="1991"/>
  </r>
  <r>
    <n v="1.85"/>
    <d v="1987-06-12T00:00:00"/>
    <n v="0"/>
    <n v="1"/>
    <n v="1"/>
    <s v="/100"/>
    <n v="1"/>
    <n v="76.88"/>
    <s v="VOLKOV Sergei - RUS - World Cup 3 - 2014 - Qualification"/>
    <n v="8"/>
    <m/>
    <n v="0"/>
    <n v="0"/>
    <s v="No"/>
    <s v="No"/>
    <s v="No"/>
    <s v="No"/>
    <s v="Major Finalist?"/>
    <s v="Judge 7"/>
    <x v="0"/>
    <x v="825"/>
    <x v="20"/>
    <x v="0"/>
    <m/>
    <s v="Judges:"/>
    <n v="1.8"/>
    <n v="4.04"/>
    <s v="Qualification"/>
    <s v="United States of America"/>
    <n v="21"/>
    <s v="World Cup"/>
    <n v="1"/>
    <n v="76.88"/>
    <n v="-4"/>
    <s v="VOLKOV Sergei"/>
    <n v="14"/>
    <s v="World Cup 3"/>
    <n v="11.09"/>
    <n v="76.88"/>
    <n v="17.39"/>
    <n v="48.4"/>
    <s v="United States of America"/>
    <s v="Deer Valley"/>
    <n v="252"/>
    <n v="20"/>
    <d v="2014-09-01T00:00:00"/>
    <n v="21"/>
    <n v="60"/>
    <n v="21"/>
    <n v="17"/>
    <n v="7"/>
    <n v="21"/>
    <n v="18"/>
    <m/>
    <m/>
    <m/>
    <m/>
    <n v="2482554"/>
    <s v="M"/>
    <n v="28"/>
    <m/>
    <m/>
    <m/>
    <m/>
    <m/>
    <s v="HOUSE Helene"/>
    <n v="4"/>
    <s v="STONE Gary"/>
    <n v="4.0999999999999996"/>
    <s v="GRANGE Olivier"/>
    <n v="4.0999999999999996"/>
    <s v="JABOOR Zoe"/>
    <n v="4"/>
    <s v="KUSHENKO Oksana"/>
    <n v="4"/>
    <s v="MCNICE Bill"/>
    <n v="1.8"/>
    <n v="1.9"/>
    <s v="ANTTILA Petri"/>
    <n v="1.9"/>
    <n v="1.7"/>
    <s v="bF"/>
    <n v="1.24"/>
    <s v="bL"/>
    <n v="1.05"/>
    <n v="4.16"/>
    <x v="1"/>
    <n v="7"/>
    <n v="42"/>
    <n v="7"/>
    <n v="6"/>
    <n v="3"/>
    <n v="7"/>
    <n v="6"/>
    <n v="0"/>
    <n v="0"/>
    <s v="RUS"/>
    <n v="0"/>
    <n v="0"/>
    <n v="25.97"/>
    <n v="71.011653330000001"/>
    <n v="8"/>
    <n v="12.1"/>
    <n v="22.78"/>
    <n v="2014"/>
    <n v="-5"/>
    <s v="Moguls"/>
    <m/>
    <n v="24.84"/>
    <n v="6.52"/>
    <m/>
    <n v="12.1"/>
    <n v="18"/>
    <n v="1987"/>
  </r>
  <r>
    <n v="1.3"/>
    <d v="1989-09-02T00:00:00"/>
    <n v="1"/>
    <n v="1"/>
    <n v="1"/>
    <s v="/100"/>
    <n v="1"/>
    <n v="67.493333332999995"/>
    <s v="DUFOUR LAPOINTE Maxime - CAN - World Cup 7 - 2014 - Qualification"/>
    <n v="14"/>
    <m/>
    <n v="0"/>
    <n v="0"/>
    <s v="No"/>
    <s v="No"/>
    <s v="No"/>
    <s v="Yes - 2015"/>
    <s v="Major Finalist?"/>
    <s v="Judge 7"/>
    <x v="3"/>
    <x v="826"/>
    <x v="33"/>
    <x v="1"/>
    <m/>
    <s v="Judges:"/>
    <n v="1.35"/>
    <n v="3.62"/>
    <s v="Qualification"/>
    <s v="Norway"/>
    <n v="31"/>
    <s v="World Cup"/>
    <n v="1"/>
    <n v="67.489999999999995"/>
    <n v="-3"/>
    <s v="DUFOUR LAPOINTE Maxime"/>
    <n v="3"/>
    <s v="World Cup 7"/>
    <n v="8.48"/>
    <n v="67.489999999999995"/>
    <n v="15.41"/>
    <n v="43.6"/>
    <s v="Norway"/>
    <s v="Voss-Myrkdalen"/>
    <n v="235"/>
    <n v="21"/>
    <s v="3/15/2014"/>
    <n v="31"/>
    <n v="41"/>
    <n v="31"/>
    <n v="25"/>
    <n v="32"/>
    <n v="31"/>
    <n v="25"/>
    <n v="2015"/>
    <m/>
    <m/>
    <m/>
    <n v="2476152"/>
    <s v="W"/>
    <n v="27"/>
    <m/>
    <m/>
    <m/>
    <m/>
    <m/>
    <s v="DE KLUIJVER Danielle"/>
    <n v="3.9"/>
    <s v="RONKAINEN Johanna"/>
    <n v="4"/>
    <s v="HATELEY Donna"/>
    <n v="3.4"/>
    <s v="MATT Rudolf"/>
    <n v="3.6"/>
    <s v="BATES Kay"/>
    <n v="3.2"/>
    <s v="BUOB Stefan"/>
    <n v="1.3"/>
    <n v="1.5"/>
    <s v="ERIKSEN Stian"/>
    <n v="1.3"/>
    <n v="1.2"/>
    <n v="3"/>
    <n v="1.2"/>
    <s v="bPp"/>
    <n v="1.2"/>
    <n v="3.18"/>
    <x v="1"/>
    <n v="13"/>
    <n v="22"/>
    <n v="13"/>
    <n v="7"/>
    <n v="12"/>
    <n v="13"/>
    <n v="7"/>
    <n v="1"/>
    <n v="0"/>
    <s v="CAN"/>
    <n v="0"/>
    <n v="0"/>
    <n v="28.65"/>
    <n v="43.875253751999999"/>
    <n v="14"/>
    <n v="10.9"/>
    <n v="19.86"/>
    <n v="2014"/>
    <n v="-5"/>
    <s v="Moguls"/>
    <m/>
    <n v="29.16"/>
    <n v="5.78"/>
    <m/>
    <n v="10.9"/>
    <n v="5.5"/>
    <n v="1989"/>
  </r>
  <r>
    <n v="1.5"/>
    <s v="11/15/1993"/>
    <n v="0"/>
    <n v="1"/>
    <n v="1"/>
    <s v="/100"/>
    <n v="1"/>
    <n v="64.026666667000001"/>
    <s v="SHIKATA Motoki - JPN - World Cup 7 - 2014 - Qualification"/>
    <n v="38"/>
    <m/>
    <n v="0"/>
    <n v="0"/>
    <s v="No"/>
    <s v="No"/>
    <s v="No"/>
    <s v="No"/>
    <s v="Major Finalist?"/>
    <s v="Judge 7"/>
    <x v="3"/>
    <x v="827"/>
    <x v="55"/>
    <x v="0"/>
    <m/>
    <s v="Judges:"/>
    <n v="1.4"/>
    <n v="3.12"/>
    <s v="Qualification"/>
    <s v="Norway"/>
    <n v="56"/>
    <s v="World Cup"/>
    <n v="1"/>
    <n v="64.03"/>
    <n v="-2"/>
    <s v="SHIKATA Motoki"/>
    <n v="46"/>
    <s v="World Cup 7"/>
    <n v="10.56"/>
    <n v="64.03"/>
    <n v="16.670000000000002"/>
    <n v="36.799999999999997"/>
    <s v="Norway"/>
    <s v="Voss-Myrkdalen"/>
    <n v="235"/>
    <n v="21"/>
    <s v="3/15/2014"/>
    <n v="56"/>
    <n v="43"/>
    <n v="56"/>
    <n v="54"/>
    <n v="57"/>
    <n v="56"/>
    <n v="54"/>
    <m/>
    <m/>
    <m/>
    <m/>
    <n v="2527253"/>
    <s v="M"/>
    <n v="27"/>
    <m/>
    <m/>
    <m/>
    <m/>
    <m/>
    <s v="DE KLUIJVER Danielle"/>
    <n v="2.9"/>
    <s v="RONKAINEN Johanna"/>
    <n v="2.9"/>
    <s v="HATELEY Donna"/>
    <n v="3.4"/>
    <s v="MATT Rudolf"/>
    <n v="3.5"/>
    <s v="BATES Kay"/>
    <n v="2.9"/>
    <s v="BUOB Stefan"/>
    <n v="1.6"/>
    <n v="1.3"/>
    <s v="ERIKSEN Stian"/>
    <n v="1.4"/>
    <n v="1.5"/>
    <s v="7opA"/>
    <n v="1.24"/>
    <s v="10opA"/>
    <n v="1.49"/>
    <n v="3.96"/>
    <x v="1"/>
    <n v="38"/>
    <n v="26"/>
    <n v="38"/>
    <n v="37"/>
    <n v="38"/>
    <n v="38"/>
    <n v="37"/>
    <n v="0"/>
    <n v="0"/>
    <s v="JPN"/>
    <n v="0"/>
    <n v="0"/>
    <n v="24.22"/>
    <n v="16.121870978"/>
    <n v="38"/>
    <n v="9.1999999999999993"/>
    <n v="19.41"/>
    <n v="2014"/>
    <n v="-4"/>
    <s v="Moguls"/>
    <m/>
    <n v="23.71"/>
    <n v="6.25"/>
    <m/>
    <n v="9.1999999999999993"/>
    <n v="5.5"/>
    <n v="1993"/>
  </r>
  <r>
    <n v="1.7"/>
    <s v="7/29/1992"/>
    <n v="1"/>
    <n v="1"/>
    <n v="1"/>
    <s v="/100"/>
    <n v="1"/>
    <n v="64.026666667000001"/>
    <s v="CLOUTIER Gabriel - CAN - North American Cup 2 - 2014 - Qualification 1"/>
    <n v="25"/>
    <n v="5"/>
    <n v="0"/>
    <n v="0"/>
    <s v="No"/>
    <s v="No"/>
    <s v="No"/>
    <s v="No"/>
    <s v="Major Finalist?"/>
    <s v="Judge 7"/>
    <x v="6"/>
    <x v="827"/>
    <x v="47"/>
    <x v="0"/>
    <m/>
    <s v="Judges:"/>
    <n v="2.15"/>
    <n v="3.26"/>
    <s v="Qualification"/>
    <s v="Canada"/>
    <n v="48"/>
    <s v="North American Cup"/>
    <n v="1"/>
    <n v="64.03"/>
    <n v="12"/>
    <s v="CLOUTIER Gabriel"/>
    <n v="66"/>
    <s v="North American Cup 2"/>
    <n v="11.6"/>
    <n v="64.03"/>
    <n v="13.23"/>
    <n v="39.200000000000003"/>
    <s v="Canada"/>
    <s v="Val St. Come"/>
    <n v="245"/>
    <n v="22.8"/>
    <d v="2014-07-02T00:00:00"/>
    <n v="48"/>
    <n v="38"/>
    <n v="50"/>
    <n v="50"/>
    <n v="60"/>
    <n v="48"/>
    <n v="50"/>
    <m/>
    <m/>
    <m/>
    <m/>
    <n v="2485340"/>
    <s v="M"/>
    <n v="30"/>
    <m/>
    <m/>
    <m/>
    <m/>
    <m/>
    <s v="JENOURE Anne"/>
    <n v="3.4"/>
    <s v="KNYAZEV Petr"/>
    <n v="3.1"/>
    <s v="TODD Stephanie"/>
    <n v="3.4"/>
    <s v="ROBINSON Tai"/>
    <n v="3.1"/>
    <s v="HENITIUK Jay"/>
    <n v="3.3"/>
    <s v="GINGRAS Danielle"/>
    <n v="1.7"/>
    <n v="2.1"/>
    <s v="HENDRY Jim"/>
    <n v="1.7"/>
    <n v="2.2000000000000002"/>
    <s v="bPp"/>
    <n v="1.05"/>
    <s v="7opA"/>
    <n v="1.24"/>
    <n v="4.3499999999999996"/>
    <x v="4"/>
    <n v="26"/>
    <n v="20"/>
    <n v="28"/>
    <n v="28"/>
    <n v="38"/>
    <n v="26"/>
    <n v="28"/>
    <n v="0"/>
    <n v="0"/>
    <s v="CAN"/>
    <n v="0"/>
    <n v="0"/>
    <n v="25.25"/>
    <m/>
    <n v="25"/>
    <n v="9.8000000000000007"/>
    <n v="19.11"/>
    <n v="2014"/>
    <n v="-4"/>
    <s v="Moguls"/>
    <m/>
    <n v="27.43"/>
    <n v="4.96"/>
    <m/>
    <n v="9.8000000000000007"/>
    <n v="13"/>
    <n v="1992"/>
  </r>
  <r>
    <n v="2.1"/>
    <d v="1989-07-05T00:00:00"/>
    <n v="1"/>
    <n v="1"/>
    <n v="1"/>
    <s v="/100"/>
    <n v="1"/>
    <n v="79.253333333"/>
    <s v="GAGNE Pascal Olivier - CAN - World Cup 1 - 2014 - Final 1"/>
    <n v="12"/>
    <n v="3"/>
    <n v="0"/>
    <n v="0"/>
    <s v="No"/>
    <s v="No"/>
    <s v="No"/>
    <s v="No"/>
    <s v="Major Finalist?"/>
    <s v="Judge 7"/>
    <x v="8"/>
    <x v="828"/>
    <x v="9"/>
    <x v="0"/>
    <m/>
    <s v="Judges:"/>
    <n v="1.95"/>
    <n v="4.3"/>
    <s v="Finals"/>
    <s v="Finland"/>
    <n v="24"/>
    <s v="World Cup"/>
    <n v="1"/>
    <n v="79.25"/>
    <n v="-13"/>
    <s v="GAGNE Pascal Olivier"/>
    <n v="23"/>
    <s v="World Cup 1"/>
    <n v="13.36"/>
    <n v="79.25"/>
    <n v="14.29"/>
    <n v="51.6"/>
    <s v="Finland"/>
    <s v="Ruka"/>
    <n v="211"/>
    <n v="18"/>
    <s v="12/14/2013"/>
    <n v="24"/>
    <n v="28"/>
    <n v="24"/>
    <n v="22"/>
    <n v="45"/>
    <n v="24"/>
    <n v="23"/>
    <m/>
    <m/>
    <m/>
    <m/>
    <n v="2484893"/>
    <s v="M"/>
    <n v="29"/>
    <m/>
    <m/>
    <m/>
    <m/>
    <m/>
    <s v="POHJAVIRTA Pipsa"/>
    <n v="4.3"/>
    <s v="KOHLY Martine"/>
    <n v="4.2"/>
    <s v="LANA Wendy"/>
    <n v="4.4000000000000004"/>
    <s v="CLOT Monique"/>
    <n v="4.4000000000000004"/>
    <s v="BLOMQUIST Anne"/>
    <n v="4.2"/>
    <s v="LEPPALUOTO Arttu"/>
    <n v="2.1"/>
    <n v="2"/>
    <s v="YAKHEEV Anatoly"/>
    <n v="2.1"/>
    <n v="1.9"/>
    <s v="bF"/>
    <n v="1.24"/>
    <s v="7opA"/>
    <n v="1.24"/>
    <n v="5.01"/>
    <x v="3"/>
    <n v="11"/>
    <n v="11"/>
    <n v="11"/>
    <n v="9"/>
    <n v="14"/>
    <n v="11"/>
    <n v="10"/>
    <n v="0"/>
    <n v="0"/>
    <s v="CAN"/>
    <n v="0"/>
    <n v="0"/>
    <n v="21.75"/>
    <n v="70.857112008000001"/>
    <n v="12"/>
    <n v="12.9"/>
    <n v="23.27"/>
    <n v="2014"/>
    <n v="-15"/>
    <s v="Moguls"/>
    <m/>
    <n v="22.91"/>
    <n v="5.36"/>
    <m/>
    <n v="12.9"/>
    <n v="6"/>
    <n v="1989"/>
  </r>
  <r>
    <n v="1.9"/>
    <s v="10/17/1992"/>
    <n v="1"/>
    <n v="1"/>
    <n v="1"/>
    <s v="/100"/>
    <n v="1"/>
    <n v="52.906666667000003"/>
    <s v="LEMIEUX Simon - CAN - North American Cup 2 - 2014 - Qualification 1"/>
    <n v="38"/>
    <n v="5"/>
    <n v="0"/>
    <n v="0"/>
    <s v="No"/>
    <s v="No"/>
    <s v="No"/>
    <s v="No"/>
    <s v="Major Finalist?"/>
    <s v="Judge 7"/>
    <x v="6"/>
    <x v="829"/>
    <x v="55"/>
    <x v="0"/>
    <m/>
    <s v="Judges:"/>
    <n v="2.15"/>
    <n v="2.2999999999999998"/>
    <s v="Qualification"/>
    <s v="Canada"/>
    <n v="64"/>
    <s v="North American Cup"/>
    <n v="1"/>
    <n v="52.91"/>
    <n v="12"/>
    <s v="LEMIEUX Simon"/>
    <n v="55"/>
    <s v="North American Cup 2"/>
    <n v="13.36"/>
    <n v="52.91"/>
    <n v="11.95"/>
    <n v="27.6"/>
    <s v="Canada"/>
    <s v="Val St. Come"/>
    <n v="245"/>
    <n v="22.8"/>
    <d v="2014-07-02T00:00:00"/>
    <n v="64"/>
    <n v="8"/>
    <n v="66"/>
    <n v="66"/>
    <n v="64"/>
    <n v="64"/>
    <n v="66"/>
    <m/>
    <m/>
    <m/>
    <m/>
    <n v="2484962"/>
    <s v="M"/>
    <n v="30"/>
    <m/>
    <m/>
    <m/>
    <m/>
    <m/>
    <s v="JENOURE Anne"/>
    <n v="2.5"/>
    <s v="KNYAZEV Petr"/>
    <n v="2"/>
    <s v="TODD Stephanie"/>
    <n v="2.7"/>
    <s v="ROBINSON Tai"/>
    <n v="2.4"/>
    <s v="HENITIUK Jay"/>
    <n v="1.9"/>
    <s v="GINGRAS Danielle"/>
    <n v="1.9"/>
    <n v="2.2000000000000002"/>
    <s v="HENDRY Jim"/>
    <n v="1.9"/>
    <n v="2.1"/>
    <s v="bF"/>
    <n v="1.24"/>
    <s v="7opA"/>
    <n v="1.24"/>
    <n v="5.01"/>
    <x v="4"/>
    <n v="42"/>
    <n v="3"/>
    <n v="44"/>
    <n v="44"/>
    <n v="42"/>
    <n v="42"/>
    <n v="44"/>
    <n v="0"/>
    <n v="0"/>
    <s v="CAN"/>
    <n v="0"/>
    <n v="0"/>
    <n v="25.25"/>
    <m/>
    <n v="38"/>
    <n v="6.9"/>
    <n v="16.39"/>
    <n v="2014"/>
    <n v="-4"/>
    <s v="Moguls"/>
    <m/>
    <n v="28.43"/>
    <n v="4.4800000000000004"/>
    <m/>
    <n v="6.9"/>
    <n v="13"/>
    <n v="1992"/>
  </r>
  <r>
    <n v="1.4"/>
    <s v="10/18/1995"/>
    <n v="1"/>
    <n v="1"/>
    <n v="1"/>
    <s v="/100"/>
    <n v="1"/>
    <n v="73.680000000000007"/>
    <s v="KELLY Brenden - CAN - North American Cup 4 - 2014 - Final 2"/>
    <n v="11"/>
    <n v="2"/>
    <n v="0"/>
    <n v="0"/>
    <s v="No"/>
    <s v="No"/>
    <s v="No"/>
    <s v="No"/>
    <s v="Major Finalist?"/>
    <s v="Judge 7"/>
    <x v="9"/>
    <x v="726"/>
    <x v="14"/>
    <x v="0"/>
    <m/>
    <s v="Judges:"/>
    <n v="1.9"/>
    <n v="4.08"/>
    <s v="Finals"/>
    <s v="United States of America"/>
    <n v="40"/>
    <s v="North American Cup"/>
    <n v="1"/>
    <n v="73.680000000000007"/>
    <m/>
    <s v="KELLY Brenden"/>
    <n v="94"/>
    <s v="North American Cup 4"/>
    <n v="10.91"/>
    <n v="73.680000000000007"/>
    <n v="13.97"/>
    <n v="48.8"/>
    <s v="United States of America"/>
    <s v="Vail"/>
    <n v="210"/>
    <n v="15"/>
    <s v="2/22/2014"/>
    <n v="40"/>
    <n v="43"/>
    <n v="35"/>
    <n v="37"/>
    <n v="54"/>
    <n v="40"/>
    <n v="37"/>
    <m/>
    <m/>
    <m/>
    <m/>
    <n v="2527955"/>
    <s v="M"/>
    <n v="25"/>
    <m/>
    <m/>
    <m/>
    <m/>
    <m/>
    <s v="DAFOE John"/>
    <n v="4.3"/>
    <s v="CALDER Maureen"/>
    <n v="3.9"/>
    <s v="BELLEVILLE Alex"/>
    <n v="4.0999999999999996"/>
    <s v="GINGRAS Danielle"/>
    <n v="4.0999999999999996"/>
    <s v="SCHAEFER Thomas"/>
    <n v="4"/>
    <s v="HUTCHINGS Ian"/>
    <n v="1.5"/>
    <n v="2"/>
    <s v="HENDRY Jim"/>
    <n v="1.3"/>
    <n v="1.8"/>
    <s v="bF"/>
    <n v="1.24"/>
    <s v="7opA"/>
    <n v="1.24"/>
    <n v="4.09"/>
    <x v="0"/>
    <n v="11"/>
    <n v="11"/>
    <n v="11"/>
    <n v="11"/>
    <n v="12"/>
    <n v="11"/>
    <n v="11"/>
    <n v="0"/>
    <n v="0"/>
    <s v="CAN"/>
    <n v="0"/>
    <n v="0"/>
    <n v="21.64"/>
    <m/>
    <n v="11"/>
    <n v="12.2"/>
    <n v="21.53"/>
    <n v="2014"/>
    <m/>
    <s v="Moguls"/>
    <m/>
    <n v="23"/>
    <n v="5.24"/>
    <m/>
    <n v="12.2"/>
    <m/>
    <n v="1995"/>
  </r>
  <r>
    <n v="1.4"/>
    <s v="2/26/1986"/>
    <n v="0"/>
    <n v="1"/>
    <n v="1"/>
    <s v="/100"/>
    <n v="1"/>
    <n v="80.613333333"/>
    <s v="KEARNEY Hannah - USA - World Cup 1 - 2014 - Final 1"/>
    <n v="3"/>
    <n v="3"/>
    <n v="0"/>
    <n v="0"/>
    <s v="Yes - 2010"/>
    <s v="Yes - 2010"/>
    <s v="Yes - 2010"/>
    <s v="Yes - 2010"/>
    <s v="Major Finalist?"/>
    <s v="Judge 7"/>
    <x v="8"/>
    <x v="830"/>
    <x v="0"/>
    <x v="1"/>
    <m/>
    <s v="Judges:"/>
    <n v="2.2000000000000002"/>
    <n v="4.42"/>
    <s v="Finals"/>
    <s v="Finland"/>
    <n v="5"/>
    <s v="World Cup"/>
    <n v="1"/>
    <n v="80.61"/>
    <n v="-13"/>
    <s v="KEARNEY Hannah"/>
    <n v="1"/>
    <s v="World Cup 1"/>
    <n v="11.89"/>
    <n v="80.61"/>
    <n v="15.92"/>
    <n v="52.8"/>
    <s v="Finland"/>
    <s v="Ruka"/>
    <n v="211"/>
    <n v="18"/>
    <s v="12/14/2013"/>
    <n v="5"/>
    <n v="31"/>
    <n v="5"/>
    <n v="3"/>
    <n v="5"/>
    <n v="5"/>
    <n v="4"/>
    <n v="2010"/>
    <n v="2010"/>
    <n v="2010"/>
    <n v="2010"/>
    <n v="2328513"/>
    <s v="W"/>
    <n v="29"/>
    <m/>
    <m/>
    <m/>
    <m/>
    <m/>
    <s v="POHJAVIRTA Pipsa"/>
    <n v="4.4000000000000004"/>
    <s v="KOHLY Martine"/>
    <n v="4.5"/>
    <s v="LANA Wendy"/>
    <n v="4.4000000000000004"/>
    <s v="CLOT Monique"/>
    <n v="4.4000000000000004"/>
    <s v="BLOMQUIST Anne"/>
    <n v="4.4000000000000004"/>
    <s v="LEPPALUOTO Arttu"/>
    <n v="1.4"/>
    <n v="2.2000000000000002"/>
    <s v="YAKHEEV Anatoly"/>
    <n v="1.4"/>
    <n v="2.2000000000000002"/>
    <s v="bL"/>
    <n v="1.2"/>
    <s v="3G"/>
    <n v="1.3"/>
    <n v="4.46"/>
    <x v="3"/>
    <n v="3"/>
    <n v="12"/>
    <n v="3"/>
    <n v="2"/>
    <n v="2"/>
    <n v="3"/>
    <n v="3"/>
    <n v="1"/>
    <n v="1"/>
    <s v="USA"/>
    <n v="1"/>
    <n v="1"/>
    <n v="25.73"/>
    <n v="89.958623833000004"/>
    <n v="3"/>
    <n v="13.2"/>
    <n v="23.63"/>
    <n v="2014"/>
    <n v="-15"/>
    <s v="Moguls"/>
    <m/>
    <n v="25.79"/>
    <n v="5.97"/>
    <m/>
    <n v="13.2"/>
    <n v="6"/>
    <n v="1986"/>
  </r>
  <r>
    <n v="1.3"/>
    <s v="3/19/1994"/>
    <n v="1"/>
    <n v="1"/>
    <n v="1"/>
    <s v="/100"/>
    <n v="1"/>
    <n v="68.133333332999996"/>
    <s v="KOBER Joshua - CAN - North American Cup 3 - 2014 - Qualification 1"/>
    <n v="20"/>
    <n v="5"/>
    <n v="0"/>
    <n v="0"/>
    <s v="No"/>
    <s v="No"/>
    <s v="No"/>
    <s v="No"/>
    <s v="Major Finalist?"/>
    <s v="Judge 7"/>
    <x v="11"/>
    <x v="763"/>
    <x v="16"/>
    <x v="0"/>
    <m/>
    <s v="Judges:"/>
    <n v="1.25"/>
    <n v="3.88"/>
    <s v="Qualification"/>
    <s v="Canada"/>
    <n v="33"/>
    <s v="North American Cup"/>
    <n v="1"/>
    <n v="68.13"/>
    <m/>
    <s v="KOBER Joshua"/>
    <n v="70"/>
    <s v="North American Cup 3"/>
    <n v="8.4"/>
    <n v="68.13"/>
    <n v="13.33"/>
    <n v="46.4"/>
    <s v="Canada"/>
    <s v="Apex"/>
    <n v="220"/>
    <n v="15"/>
    <s v="2/15/2014"/>
    <n v="33"/>
    <n v="46"/>
    <n v="20"/>
    <n v="20"/>
    <n v="44"/>
    <n v="33"/>
    <n v="20"/>
    <m/>
    <m/>
    <m/>
    <m/>
    <n v="2527971"/>
    <s v="M"/>
    <n v="26"/>
    <m/>
    <m/>
    <m/>
    <m/>
    <m/>
    <s v="HENITIUK Jay"/>
    <n v="3.9"/>
    <s v="SEARCH Charles"/>
    <n v="3.9"/>
    <s v="HATELEY Donna"/>
    <n v="4.0999999999999996"/>
    <s v="STONE Gary"/>
    <n v="3.7"/>
    <s v="CAMPBELL Terry"/>
    <n v="3.8"/>
    <s v="BATES James"/>
    <n v="1.4"/>
    <n v="1.3"/>
    <s v="CALDER Maureen"/>
    <n v="1.2"/>
    <n v="1.2"/>
    <s v="bF"/>
    <n v="1.24"/>
    <s v="7opA"/>
    <n v="1.24"/>
    <n v="3.15"/>
    <x v="4"/>
    <n v="18"/>
    <n v="31"/>
    <n v="9"/>
    <n v="9"/>
    <n v="29"/>
    <n v="18"/>
    <n v="9"/>
    <n v="0"/>
    <n v="0"/>
    <s v="CAN"/>
    <n v="0"/>
    <n v="0"/>
    <n v="22.68"/>
    <m/>
    <n v="20"/>
    <n v="11.6"/>
    <n v="19.75"/>
    <n v="2014"/>
    <m/>
    <s v="Moguls"/>
    <n v="11.6"/>
    <n v="24.56"/>
    <n v="5"/>
    <m/>
    <n v="11.6"/>
    <m/>
    <n v="1994"/>
  </r>
  <r>
    <n v="1.9"/>
    <d v="1989-09-05T00:00:00"/>
    <n v="1"/>
    <n v="1"/>
    <n v="1"/>
    <s v="/100"/>
    <n v="1"/>
    <n v="78.56"/>
    <s v="MARQUIS Philippe - CAN - World Cup 6 - 2014 - Final 1"/>
    <n v="9"/>
    <n v="3"/>
    <n v="0"/>
    <n v="0"/>
    <s v="No"/>
    <s v="No"/>
    <s v="No"/>
    <s v="Yes - 2015"/>
    <s v="Major Finalist?"/>
    <s v="Judge 7"/>
    <x v="5"/>
    <x v="831"/>
    <x v="19"/>
    <x v="0"/>
    <m/>
    <s v="Judges:"/>
    <n v="2.4"/>
    <n v="4.0599999999999996"/>
    <s v="Finals"/>
    <s v="Japan"/>
    <n v="15"/>
    <s v="World Cup"/>
    <n v="1"/>
    <n v="78.56"/>
    <n v="7"/>
    <s v="MARQUIS Philippe"/>
    <n v="12"/>
    <s v="World Cup 6"/>
    <n v="14.19"/>
    <n v="78.56"/>
    <n v="15.57"/>
    <n v="48.8"/>
    <s v="Japan"/>
    <s v="Inawashiro"/>
    <n v="201"/>
    <n v="21"/>
    <d v="2014-01-03T00:00:00"/>
    <n v="15"/>
    <n v="14"/>
    <n v="15"/>
    <n v="20"/>
    <n v="9"/>
    <n v="15"/>
    <n v="20"/>
    <n v="2015"/>
    <m/>
    <m/>
    <m/>
    <n v="2484730"/>
    <s v="M"/>
    <n v="30"/>
    <m/>
    <m/>
    <m/>
    <m/>
    <m/>
    <s v="TAKANO Midori"/>
    <n v="3.9"/>
    <s v="GINGRAS Danielle"/>
    <n v="4.2"/>
    <s v="ANTTILA Petri"/>
    <n v="4.0999999999999996"/>
    <s v="ELLIS Chris"/>
    <n v="4"/>
    <s v="WASHIASHI Toru"/>
    <n v="4.0999999999999996"/>
    <s v="BENOIT Gerry"/>
    <n v="1.8"/>
    <n v="2.4"/>
    <s v="SUNDEQUIST Ola"/>
    <n v="2"/>
    <n v="2.4"/>
    <s v="bF"/>
    <n v="1.24"/>
    <s v="7opA"/>
    <n v="1.24"/>
    <n v="5.32"/>
    <x v="3"/>
    <n v="9"/>
    <n v="7"/>
    <n v="9"/>
    <n v="11"/>
    <n v="4"/>
    <n v="9"/>
    <n v="11"/>
    <n v="1"/>
    <n v="0"/>
    <s v="CAN"/>
    <n v="0"/>
    <n v="0"/>
    <n v="20.72"/>
    <n v="77.866606465000004"/>
    <n v="9"/>
    <n v="12.2"/>
    <n v="23.36"/>
    <n v="2014"/>
    <n v="1"/>
    <s v="Moguls"/>
    <m/>
    <n v="20.98"/>
    <n v="5.84"/>
    <m/>
    <n v="12.2"/>
    <n v="0"/>
    <n v="1989"/>
  </r>
  <r>
    <n v="1.05"/>
    <s v="4/30/1992"/>
    <n v="0"/>
    <n v="1"/>
    <n v="1"/>
    <s v="/100"/>
    <n v="1"/>
    <n v="52.826666666999998"/>
    <s v="GRASEMANN Laura - GER - World Cup 5 - 2014 - Qualification"/>
    <n v="26"/>
    <m/>
    <n v="0"/>
    <n v="0"/>
    <s v="No"/>
    <s v="No"/>
    <s v="No"/>
    <s v="No"/>
    <s v="Major Finalist?"/>
    <s v="Judge 7"/>
    <x v="1"/>
    <x v="832"/>
    <x v="40"/>
    <x v="1"/>
    <m/>
    <s v="Judges:"/>
    <n v="1.35"/>
    <n v="2.6"/>
    <s v="Qualification"/>
    <s v="Canada"/>
    <n v="50"/>
    <s v="World Cup"/>
    <n v="1"/>
    <n v="52.83"/>
    <n v="-5"/>
    <s v="GRASEMANN Laura"/>
    <n v="21"/>
    <s v="World Cup 5"/>
    <n v="8.64"/>
    <n v="52.83"/>
    <n v="12.99"/>
    <n v="31.2"/>
    <s v="Canada"/>
    <s v="Val St. Come"/>
    <n v="244"/>
    <n v="23"/>
    <s v="1/19/2014"/>
    <n v="50"/>
    <n v="46"/>
    <n v="50"/>
    <n v="51"/>
    <n v="43"/>
    <n v="50"/>
    <n v="51"/>
    <m/>
    <m/>
    <m/>
    <m/>
    <n v="2526326"/>
    <s v="W"/>
    <n v="29"/>
    <m/>
    <m/>
    <m/>
    <m/>
    <m/>
    <s v="HUTCHINGS Ian"/>
    <n v="2.2999999999999998"/>
    <s v="TANAKA-SUNDEQUIST Tina"/>
    <n v="2"/>
    <s v="KALUZIKOVA Hanka"/>
    <n v="2.7"/>
    <s v="KUSHENKO Oksana"/>
    <n v="2.8"/>
    <s v="MULLER Jurg"/>
    <n v="3.2"/>
    <s v="LOUNSBURY Scott"/>
    <n v="1"/>
    <n v="1.5"/>
    <s v="HOUSE Helene"/>
    <n v="1.1000000000000001"/>
    <n v="1.2"/>
    <s v="bF"/>
    <n v="1.47"/>
    <s v="bPp"/>
    <n v="1.2"/>
    <n v="3.24"/>
    <x v="1"/>
    <n v="28"/>
    <n v="24"/>
    <n v="28"/>
    <n v="29"/>
    <n v="21"/>
    <n v="28"/>
    <n v="29"/>
    <n v="0"/>
    <n v="0"/>
    <s v="GER"/>
    <n v="0"/>
    <n v="0"/>
    <n v="29.75"/>
    <n v="15.114321244999999"/>
    <n v="26"/>
    <n v="7.8"/>
    <n v="15.91"/>
    <n v="2014"/>
    <n v="-6"/>
    <s v="Moguls"/>
    <m/>
    <n v="32.54"/>
    <n v="4.87"/>
    <m/>
    <n v="7.8"/>
    <n v="5.9"/>
    <n v="1992"/>
  </r>
  <r>
    <n v="1.5"/>
    <d v="1996-10-01T00:00:00"/>
    <n v="1"/>
    <n v="1"/>
    <n v="1"/>
    <s v="/100"/>
    <n v="1"/>
    <n v="71.866666667000004"/>
    <s v="NAUDE Andi - CAN - World Cup 6 - 2014 - Final 1"/>
    <n v="6"/>
    <n v="3"/>
    <n v="0"/>
    <n v="0"/>
    <s v="Yes - 2018"/>
    <s v="No"/>
    <s v="No"/>
    <s v="Yes - 2018"/>
    <s v="Major Finalist?"/>
    <s v="Judge 7"/>
    <x v="5"/>
    <x v="833"/>
    <x v="2"/>
    <x v="1"/>
    <m/>
    <s v="Judges:"/>
    <n v="2.15"/>
    <n v="3.7"/>
    <s v="Finals"/>
    <s v="Japan"/>
    <n v="12"/>
    <s v="World Cup"/>
    <n v="1"/>
    <n v="71.87"/>
    <n v="7"/>
    <s v="NAUDE Andi"/>
    <n v="9"/>
    <s v="World Cup 6"/>
    <n v="11.68"/>
    <n v="71.87"/>
    <n v="15.39"/>
    <n v="44.8"/>
    <s v="Japan"/>
    <s v="Inawashiro"/>
    <n v="201"/>
    <n v="21"/>
    <d v="2014-01-03T00:00:00"/>
    <n v="12"/>
    <n v="17"/>
    <n v="12"/>
    <n v="16"/>
    <n v="8"/>
    <n v="12"/>
    <n v="14"/>
    <n v="2018"/>
    <m/>
    <n v="2018"/>
    <m/>
    <n v="2527953"/>
    <s v="W"/>
    <n v="30"/>
    <m/>
    <m/>
    <m/>
    <m/>
    <m/>
    <s v="TAKANO Midori"/>
    <n v="3.8"/>
    <s v="GINGRAS Danielle"/>
    <n v="3.8"/>
    <s v="ANTTILA Petri"/>
    <n v="3.5"/>
    <s v="ELLIS Chris"/>
    <n v="3.7"/>
    <s v="WASHIASHI Toru"/>
    <n v="3.7"/>
    <s v="BENOIT Gerry"/>
    <n v="1.6"/>
    <n v="2.1"/>
    <s v="SUNDEQUIST Ola"/>
    <n v="1.4"/>
    <n v="2.2000000000000002"/>
    <n v="3"/>
    <n v="1.2"/>
    <s v="bL"/>
    <n v="1.2"/>
    <n v="4.38"/>
    <x v="3"/>
    <n v="6"/>
    <n v="6"/>
    <n v="6"/>
    <n v="8"/>
    <n v="4"/>
    <n v="6"/>
    <n v="7"/>
    <n v="1"/>
    <n v="0"/>
    <s v="CAN"/>
    <n v="1"/>
    <n v="0"/>
    <n v="24.51"/>
    <n v="75.372080550000007"/>
    <n v="6"/>
    <n v="11.2"/>
    <n v="21.35"/>
    <n v="2014"/>
    <n v="1"/>
    <s v="Moguls"/>
    <m/>
    <n v="24.96"/>
    <n v="5.77"/>
    <m/>
    <n v="11.2"/>
    <n v="0"/>
    <n v="1996"/>
  </r>
  <r>
    <n v="0.7"/>
    <d v="1991-01-07T00:00:00"/>
    <n v="0"/>
    <n v="1"/>
    <n v="1"/>
    <s v="/100"/>
    <n v="1"/>
    <n v="32.133333333000003"/>
    <s v="KOHLER Claudia - AUT - World Cup 4 - 2014 - Qualification"/>
    <n v="40"/>
    <m/>
    <n v="0"/>
    <n v="0"/>
    <s v="No"/>
    <s v="No"/>
    <s v="No"/>
    <s v="No"/>
    <s v="Major Finalist?"/>
    <s v="Judge 7"/>
    <x v="4"/>
    <x v="834"/>
    <x v="31"/>
    <x v="1"/>
    <m/>
    <s v="Judges:"/>
    <n v="1.5"/>
    <n v="1.26"/>
    <s v="Qualification"/>
    <s v="United States of America"/>
    <n v="62"/>
    <s v="World Cup"/>
    <n v="1"/>
    <n v="32.130000000000003"/>
    <n v="0"/>
    <s v="KOHLER Claudia"/>
    <n v="50"/>
    <s v="World Cup 4"/>
    <n v="5.31"/>
    <n v="32.130000000000003"/>
    <n v="10.43"/>
    <n v="16.399999999999999"/>
    <s v="United States of America"/>
    <s v="Lake Placid"/>
    <n v="232"/>
    <n v="20.5"/>
    <s v="1/15/2014"/>
    <n v="62"/>
    <n v="63"/>
    <n v="62"/>
    <n v="60"/>
    <n v="63"/>
    <n v="62"/>
    <n v="60"/>
    <m/>
    <m/>
    <m/>
    <m/>
    <n v="2530827"/>
    <s v="W"/>
    <n v="27"/>
    <m/>
    <m/>
    <m/>
    <m/>
    <m/>
    <s v="KOHLY Martine"/>
    <n v="0.5"/>
    <s v="CLOT Monique"/>
    <n v="1"/>
    <s v="GINGRAS Danielle"/>
    <n v="1.7"/>
    <s v="COPEL Nicole"/>
    <n v="1.5"/>
    <s v="KNYAZEV Petr"/>
    <n v="1.6"/>
    <s v="BENOIT Gerry"/>
    <n v="0.8"/>
    <n v="1.7"/>
    <s v="SIMSON Sarah"/>
    <n v="0.6"/>
    <n v="1.3"/>
    <s v="K"/>
    <n v="0.77"/>
    <s v="bT"/>
    <n v="1.2"/>
    <n v="1.99"/>
    <x v="1"/>
    <n v="40"/>
    <n v="41"/>
    <n v="40"/>
    <n v="39"/>
    <n v="41"/>
    <n v="40"/>
    <n v="39"/>
    <n v="0"/>
    <n v="0"/>
    <s v="AUT"/>
    <n v="0"/>
    <n v="0"/>
    <n v="28.23"/>
    <n v="1.596252005"/>
    <n v="40"/>
    <n v="4.0999999999999996"/>
    <n v="10"/>
    <n v="2014"/>
    <n v="-4"/>
    <s v="Moguls"/>
    <m/>
    <n v="33.130000000000003"/>
    <n v="3.91"/>
    <m/>
    <n v="4.0999999999999996"/>
    <n v="2.5"/>
    <n v="1991"/>
  </r>
  <r>
    <n v="1.65"/>
    <s v="7/13/1985"/>
    <n v="0"/>
    <n v="1"/>
    <n v="1"/>
    <s v="/100"/>
    <n v="1"/>
    <n v="76.133333332999996"/>
    <s v="NISHI Nobuyuki - JPN - World Cup 7 - 2014 - Final 1"/>
    <n v="10"/>
    <n v="3"/>
    <n v="0"/>
    <n v="0"/>
    <s v="No"/>
    <s v="No"/>
    <s v="No"/>
    <s v="No"/>
    <s v="Major Finalist?"/>
    <s v="Judge 7"/>
    <x v="3"/>
    <x v="747"/>
    <x v="3"/>
    <x v="0"/>
    <m/>
    <s v="Judges:"/>
    <n v="1.7"/>
    <n v="4.0599999999999996"/>
    <s v="Finals"/>
    <s v="Norway"/>
    <n v="27"/>
    <s v="World Cup"/>
    <n v="1"/>
    <n v="76.13"/>
    <n v="-2"/>
    <s v="NISHI Nobuyuki"/>
    <n v="15"/>
    <s v="World Cup 7"/>
    <n v="10.210000000000001"/>
    <n v="76.13"/>
    <n v="17.52"/>
    <n v="48.4"/>
    <s v="Norway"/>
    <s v="Voss-Myrkdalen"/>
    <n v="235"/>
    <n v="21"/>
    <s v="3/15/2014"/>
    <n v="27"/>
    <n v="47"/>
    <n v="27"/>
    <n v="17"/>
    <n v="46"/>
    <n v="27"/>
    <n v="17"/>
    <m/>
    <m/>
    <m/>
    <m/>
    <n v="2397776"/>
    <s v="M"/>
    <n v="27"/>
    <m/>
    <m/>
    <m/>
    <m/>
    <m/>
    <s v="DE KLUIJVER Danielle"/>
    <n v="4.0999999999999996"/>
    <s v="RONKAINEN Johanna"/>
    <n v="4.4000000000000004"/>
    <s v="HATELEY Donna"/>
    <n v="3.8"/>
    <s v="MATT Rudolf"/>
    <n v="3.8"/>
    <s v="BATES Kay"/>
    <n v="4.2"/>
    <s v="BUOB Stefan"/>
    <n v="1.7"/>
    <n v="1.6"/>
    <s v="ERIKSEN Stian"/>
    <n v="1.6"/>
    <n v="1.8"/>
    <s v="7opA"/>
    <n v="1.24"/>
    <s v="bPp"/>
    <n v="1.05"/>
    <n v="3.83"/>
    <x v="3"/>
    <n v="9"/>
    <n v="13"/>
    <n v="9"/>
    <n v="6"/>
    <n v="12"/>
    <n v="9"/>
    <n v="6"/>
    <n v="0"/>
    <n v="0"/>
    <s v="JPN"/>
    <n v="0"/>
    <n v="0"/>
    <n v="24.22"/>
    <n v="57.830285551000003"/>
    <n v="10"/>
    <n v="12.1"/>
    <n v="22.5"/>
    <n v="2014"/>
    <n v="-4"/>
    <s v="Moguls"/>
    <m/>
    <n v="23.06"/>
    <n v="6.57"/>
    <m/>
    <n v="12.1"/>
    <n v="5.5"/>
    <n v="1985"/>
  </r>
  <r>
    <n v="1.7"/>
    <s v="11/22/1994"/>
    <n v="0"/>
    <n v="1"/>
    <n v="1"/>
    <s v="/100"/>
    <n v="1"/>
    <n v="64.266666666999996"/>
    <s v="LANG Colin - POL - World Cup 3 - 2014 - Qualification"/>
    <n v="50"/>
    <m/>
    <n v="0"/>
    <n v="0"/>
    <s v="No"/>
    <s v="No"/>
    <s v="No"/>
    <s v="No"/>
    <s v="Major Finalist?"/>
    <s v="Judge 7"/>
    <x v="0"/>
    <x v="835"/>
    <x v="58"/>
    <x v="0"/>
    <m/>
    <s v="Judges:"/>
    <n v="1.8"/>
    <n v="3.32"/>
    <s v="Qualification"/>
    <s v="United States of America"/>
    <n v="69"/>
    <s v="World Cup"/>
    <n v="1"/>
    <n v="64.27"/>
    <n v="-4"/>
    <s v="LANG Colin"/>
    <n v="63"/>
    <s v="World Cup 3"/>
    <n v="10.67"/>
    <n v="64.27"/>
    <n v="13.6"/>
    <n v="40"/>
    <s v="United States of America"/>
    <s v="Deer Valley"/>
    <n v="252"/>
    <n v="20"/>
    <d v="2014-09-01T00:00:00"/>
    <n v="69"/>
    <n v="68"/>
    <n v="69"/>
    <n v="68"/>
    <n v="74"/>
    <n v="69"/>
    <n v="70"/>
    <m/>
    <m/>
    <m/>
    <m/>
    <n v="2530891"/>
    <s v="M"/>
    <n v="28"/>
    <m/>
    <m/>
    <m/>
    <m/>
    <m/>
    <s v="HOUSE Helene"/>
    <n v="3.1"/>
    <s v="STONE Gary"/>
    <n v="3.5"/>
    <s v="GRANGE Olivier"/>
    <n v="3.5"/>
    <s v="JABOOR Zoe"/>
    <n v="3.3"/>
    <s v="KUSHENKO Oksana"/>
    <n v="3.2"/>
    <s v="MCNICE Bill"/>
    <n v="1.7"/>
    <n v="1.9"/>
    <s v="ANTTILA Petri"/>
    <n v="1.7"/>
    <n v="1.7"/>
    <s v="bF"/>
    <n v="1.24"/>
    <s v="bPp"/>
    <n v="1.05"/>
    <n v="4"/>
    <x v="1"/>
    <n v="51"/>
    <n v="50"/>
    <n v="51"/>
    <n v="50"/>
    <n v="55"/>
    <n v="51"/>
    <n v="52"/>
    <n v="0"/>
    <n v="0"/>
    <s v="POL"/>
    <n v="0"/>
    <n v="0"/>
    <n v="25.97"/>
    <n v="18.109923696999999"/>
    <n v="50"/>
    <n v="10"/>
    <n v="19.100000000000001"/>
    <n v="2014"/>
    <n v="-5"/>
    <s v="Moguls"/>
    <m/>
    <n v="27.9"/>
    <n v="5.0999999999999996"/>
    <m/>
    <n v="10"/>
    <n v="18"/>
    <n v="1994"/>
  </r>
  <r>
    <n v="1.95"/>
    <d v="1994-01-01T00:00:00"/>
    <n v="0"/>
    <n v="1"/>
    <n v="1"/>
    <s v="/100"/>
    <n v="1"/>
    <n v="67.946666667000002"/>
    <s v="CAVET Benjamin - FRA - World Cup 5 - 2014 - Qualification"/>
    <n v="24"/>
    <m/>
    <n v="0"/>
    <n v="0"/>
    <s v="No"/>
    <s v="No"/>
    <s v="Yes - 2017"/>
    <s v="Yes - 2017"/>
    <s v="Major Finalist?"/>
    <s v="Judge 7"/>
    <x v="1"/>
    <x v="836"/>
    <x v="35"/>
    <x v="0"/>
    <m/>
    <s v="Judges:"/>
    <n v="1.95"/>
    <n v="3.58"/>
    <s v="Qualification"/>
    <s v="Canada"/>
    <n v="43"/>
    <s v="World Cup"/>
    <n v="1"/>
    <n v="67.95"/>
    <n v="-6"/>
    <s v="CAVET Benjamin"/>
    <n v="27"/>
    <s v="World Cup 5"/>
    <n v="11.89"/>
    <n v="67.95"/>
    <n v="13.65"/>
    <n v="42.4"/>
    <s v="Canada"/>
    <s v="Val St. Come"/>
    <n v="244"/>
    <n v="23"/>
    <s v="1/19/2014"/>
    <n v="43"/>
    <n v="36"/>
    <n v="43"/>
    <n v="46"/>
    <n v="62"/>
    <n v="43"/>
    <n v="46"/>
    <n v="2017"/>
    <n v="2017"/>
    <m/>
    <m/>
    <n v="2530514"/>
    <s v="M"/>
    <n v="29"/>
    <m/>
    <m/>
    <m/>
    <m/>
    <m/>
    <s v="HUTCHINGS Ian"/>
    <n v="3.5"/>
    <s v="TANAKA-SUNDEQUIST Tina"/>
    <n v="3.4"/>
    <s v="KALUZIKOVA Hanka"/>
    <n v="3.5"/>
    <s v="KUSHENKO Oksana"/>
    <n v="3.6"/>
    <s v="MULLER Jurg"/>
    <n v="3.9"/>
    <s v="LOUNSBURY Scott"/>
    <n v="2"/>
    <n v="2.1"/>
    <s v="HOUSE Helene"/>
    <n v="1.9"/>
    <n v="1.8"/>
    <s v="bF"/>
    <n v="1.24"/>
    <s v="bPp"/>
    <n v="1.05"/>
    <n v="4.46"/>
    <x v="1"/>
    <n v="23"/>
    <n v="18"/>
    <n v="23"/>
    <n v="26"/>
    <n v="41"/>
    <n v="23"/>
    <n v="26"/>
    <n v="1"/>
    <n v="1"/>
    <s v="FRA"/>
    <n v="0"/>
    <n v="0"/>
    <n v="25.15"/>
    <n v="40.741257640000001"/>
    <n v="24"/>
    <n v="10.6"/>
    <n v="20.18"/>
    <n v="2014"/>
    <n v="-6"/>
    <s v="Moguls"/>
    <m/>
    <n v="26.98"/>
    <n v="5.12"/>
    <m/>
    <n v="10.6"/>
    <n v="5.8"/>
    <n v="1994"/>
  </r>
  <r>
    <n v="1.75"/>
    <s v="9/27/1990"/>
    <n v="0"/>
    <n v="1"/>
    <n v="1"/>
    <s v="/100"/>
    <n v="1"/>
    <n v="67.946666667000002"/>
    <s v="SEO Jung Hwa - KOR - World Cup 3 - 2014 - Qualification"/>
    <n v="21"/>
    <m/>
    <n v="0"/>
    <n v="0"/>
    <s v="No"/>
    <s v="No"/>
    <s v="No"/>
    <s v="No"/>
    <s v="Major Finalist?"/>
    <s v="Judge 7"/>
    <x v="0"/>
    <x v="836"/>
    <x v="36"/>
    <x v="1"/>
    <m/>
    <s v="Judges:"/>
    <n v="1.9"/>
    <n v="3.52"/>
    <s v="Qualification"/>
    <s v="United States of America"/>
    <n v="41"/>
    <s v="World Cup"/>
    <n v="1"/>
    <n v="67.95"/>
    <n v="0"/>
    <s v="SEO Jung Hwa"/>
    <n v="26"/>
    <s v="World Cup 3"/>
    <n v="11.68"/>
    <n v="67.95"/>
    <n v="13.87"/>
    <n v="42.4"/>
    <s v="United States of America"/>
    <s v="Deer Valley"/>
    <n v="252"/>
    <n v="20"/>
    <d v="2014-09-01T00:00:00"/>
    <n v="41"/>
    <n v="37"/>
    <n v="41"/>
    <n v="38"/>
    <n v="45"/>
    <n v="41"/>
    <n v="39"/>
    <m/>
    <m/>
    <m/>
    <m/>
    <n v="2525906"/>
    <s v="W"/>
    <n v="28"/>
    <m/>
    <m/>
    <m/>
    <m/>
    <m/>
    <s v="HOUSE Helene"/>
    <n v="3.5"/>
    <s v="STONE Gary"/>
    <n v="3.3"/>
    <s v="GRANGE Olivier"/>
    <n v="3.6"/>
    <s v="JABOOR Zoe"/>
    <n v="3.7"/>
    <s v="KUSHENKO Oksana"/>
    <n v="3.5"/>
    <s v="MCNICE Bill"/>
    <n v="1.7"/>
    <n v="2"/>
    <s v="ANTTILA Petri"/>
    <n v="1.8"/>
    <n v="1.8"/>
    <n v="3"/>
    <n v="1.2"/>
    <s v="bPp"/>
    <n v="1.2"/>
    <n v="4.38"/>
    <x v="1"/>
    <n v="21"/>
    <n v="19"/>
    <n v="21"/>
    <n v="19"/>
    <n v="23"/>
    <n v="21"/>
    <n v="20"/>
    <n v="0"/>
    <n v="0"/>
    <s v="KOR"/>
    <n v="0"/>
    <n v="0"/>
    <n v="30.73"/>
    <n v="42.285990763000001"/>
    <n v="21"/>
    <n v="10.6"/>
    <n v="20.18"/>
    <n v="2014"/>
    <n v="0"/>
    <s v="Moguls"/>
    <m/>
    <n v="32.770000000000003"/>
    <n v="5.2"/>
    <m/>
    <n v="10.6"/>
    <m/>
    <n v="1990"/>
  </r>
  <r>
    <n v="2.2000000000000002"/>
    <s v="4/15/1993"/>
    <n v="0"/>
    <n v="1"/>
    <n v="1"/>
    <s v="/100"/>
    <n v="1"/>
    <n v="67.946666667000002"/>
    <s v="FJALLSTROM Ludvig - SWE - Olympics - 2014 - Qualification 1"/>
    <n v="16"/>
    <n v="5"/>
    <n v="0"/>
    <n v="0"/>
    <s v="No"/>
    <s v="No"/>
    <s v="No"/>
    <s v="No"/>
    <s v="Major Finalist?"/>
    <s v="Judge 7"/>
    <x v="2"/>
    <x v="836"/>
    <x v="1"/>
    <x v="0"/>
    <m/>
    <s v="Judges:"/>
    <n v="1.85"/>
    <n v="3.4"/>
    <s v="Qualification"/>
    <s v="Russia"/>
    <n v="55"/>
    <s v="Olympic Winter Games"/>
    <n v="1"/>
    <n v="67.95"/>
    <n v="6"/>
    <s v="FJALLSTROM Ludvig"/>
    <n v="34"/>
    <s v="Olympics"/>
    <n v="12.27"/>
    <n v="67.95"/>
    <n v="14.88"/>
    <n v="40.799999999999997"/>
    <s v="Russia"/>
    <s v="Rosa Khutor Extreme Park"/>
    <n v="247"/>
    <n v="19"/>
    <d v="2016-10-02T00:00:00"/>
    <n v="55"/>
    <n v="44"/>
    <n v="55"/>
    <n v="54"/>
    <n v="70"/>
    <n v="55"/>
    <n v="54"/>
    <m/>
    <m/>
    <m/>
    <m/>
    <n v="2528117"/>
    <s v="M"/>
    <n v="28"/>
    <m/>
    <m/>
    <m/>
    <m/>
    <m/>
    <s v="MCNICE Bill"/>
    <n v="3.4"/>
    <s v="GRANGE Olivier"/>
    <n v="3.4"/>
    <s v="KUSHENKO Oksana"/>
    <n v="3.3"/>
    <s v="JABOOR Zoe"/>
    <n v="3.4"/>
    <s v="KALUZIKOVA Hanka"/>
    <n v="3.5"/>
    <s v="ANTTILA Petri"/>
    <n v="2.2000000000000002"/>
    <n v="1.9"/>
    <s v="HOUSE Helene"/>
    <n v="2.2000000000000002"/>
    <n v="1.8"/>
    <s v="bF"/>
    <n v="1.24"/>
    <s v="bPp"/>
    <n v="1.05"/>
    <n v="4.5999999999999996"/>
    <x v="4"/>
    <n v="15"/>
    <n v="11"/>
    <n v="15"/>
    <n v="15"/>
    <n v="23"/>
    <n v="15"/>
    <n v="15"/>
    <n v="0"/>
    <n v="0"/>
    <s v="SWE"/>
    <n v="0"/>
    <n v="0"/>
    <n v="25.46"/>
    <n v="34.262453127000001"/>
    <n v="16"/>
    <n v="10.199999999999999"/>
    <n v="20.38"/>
    <n v="2014"/>
    <n v="0"/>
    <s v="Moguls"/>
    <m/>
    <n v="26.33"/>
    <n v="5.58"/>
    <m/>
    <n v="10.199999999999999"/>
    <n v="0.2"/>
    <n v="1993"/>
  </r>
  <r>
    <n v="0"/>
    <d v="1995-11-01T00:00:00"/>
    <n v="0"/>
    <n v="1"/>
    <n v="1"/>
    <s v="/100"/>
    <n v="1"/>
    <n v="13.866666667000001"/>
    <s v="KIM Ji Hyon - KOR - World Cup 2 - 2014 - Qualification"/>
    <n v="64"/>
    <m/>
    <n v="0"/>
    <n v="0"/>
    <s v="No"/>
    <s v="No"/>
    <s v="No"/>
    <s v="No"/>
    <s v="Major Finalist?"/>
    <s v="Judge 7"/>
    <x v="10"/>
    <x v="837"/>
    <x v="63"/>
    <x v="0"/>
    <m/>
    <s v="Judges:"/>
    <n v="1.75"/>
    <n v="0.54"/>
    <s v="Qualification"/>
    <s v="Canada"/>
    <n v="85"/>
    <s v="World Cup"/>
    <n v="1"/>
    <n v="13.87"/>
    <n v="-18"/>
    <s v="KIM Ji Hyon"/>
    <n v="53"/>
    <s v="World Cup 2"/>
    <n v="5.76"/>
    <n v="13.87"/>
    <n v="1.71"/>
    <n v="6.4"/>
    <s v="Canada"/>
    <s v="Calgary"/>
    <n v="220"/>
    <n v="18"/>
    <d v="2014-04-01T00:00:00"/>
    <n v="85"/>
    <n v="85"/>
    <n v="85"/>
    <n v="85"/>
    <n v="85"/>
    <n v="85"/>
    <n v="85"/>
    <m/>
    <m/>
    <m/>
    <m/>
    <n v="2527908"/>
    <s v="M"/>
    <n v="28"/>
    <m/>
    <m/>
    <m/>
    <m/>
    <m/>
    <s v="GRANGE Olivier"/>
    <n v="0.7"/>
    <s v="JABOOR Zoe"/>
    <n v="0.9"/>
    <s v="STONE Gary"/>
    <n v="0.5"/>
    <s v="KUSHENKO Oksana"/>
    <n v="0.2"/>
    <s v="GINGRAS Danielle"/>
    <n v="0.4"/>
    <s v="ANTTILA Petri"/>
    <n v="0"/>
    <n v="1.8"/>
    <s v="CAMPBELL Terry"/>
    <n v="0"/>
    <n v="1.7"/>
    <s v="7opA"/>
    <n v="1.24"/>
    <m/>
    <n v="0"/>
    <n v="2.16"/>
    <x v="1"/>
    <n v="64"/>
    <n v="64"/>
    <n v="64"/>
    <n v="64"/>
    <n v="64"/>
    <n v="64"/>
    <n v="64"/>
    <n v="0"/>
    <n v="0"/>
    <s v="KOR"/>
    <n v="0"/>
    <n v="0"/>
    <n v="22.68"/>
    <n v="0"/>
    <n v="64"/>
    <n v="1.6"/>
    <n v="4.4000000000000004"/>
    <n v="2014"/>
    <n v="-8"/>
    <s v="Moguls"/>
    <m/>
    <n v="32.799999999999997"/>
    <n v="0.64"/>
    <m/>
    <n v="1.6"/>
    <n v="2.2000000000000002"/>
    <n v="1995"/>
  </r>
  <r>
    <n v="2.1"/>
    <s v="2/19/1996"/>
    <n v="0"/>
    <n v="1"/>
    <n v="1"/>
    <s v="/100"/>
    <n v="1"/>
    <n v="61.893333333000001"/>
    <s v="SMITH Evan - USA - North American Cup 4 - 2014 - Qualification 1"/>
    <n v="38"/>
    <n v="5"/>
    <n v="0"/>
    <n v="0"/>
    <s v="No"/>
    <s v="No"/>
    <s v="No"/>
    <s v="No"/>
    <s v="Major Finalist?"/>
    <s v="Judge 7"/>
    <x v="9"/>
    <x v="838"/>
    <x v="55"/>
    <x v="0"/>
    <m/>
    <s v="Judges:"/>
    <n v="1.55"/>
    <n v="3.2"/>
    <s v="Qualification"/>
    <s v="United States of America"/>
    <n v="55"/>
    <s v="North American Cup"/>
    <n v="1"/>
    <n v="61.89"/>
    <m/>
    <s v="SMITH Evan"/>
    <n v="126"/>
    <s v="North American Cup 4"/>
    <n v="10.48"/>
    <n v="61.89"/>
    <n v="12.61"/>
    <n v="38.799999999999997"/>
    <s v="United States of America"/>
    <s v="Vail"/>
    <n v="210"/>
    <n v="15"/>
    <s v="2/22/2014"/>
    <n v="55"/>
    <n v="49"/>
    <n v="54"/>
    <n v="54"/>
    <n v="63"/>
    <n v="55"/>
    <n v="54"/>
    <m/>
    <m/>
    <m/>
    <m/>
    <n v="2528980"/>
    <s v="M"/>
    <n v="25"/>
    <m/>
    <m/>
    <m/>
    <m/>
    <m/>
    <s v="DAFOE John"/>
    <n v="3.1"/>
    <s v="CALDER Maureen"/>
    <n v="3.4"/>
    <s v="BELLEVILLE Alex"/>
    <n v="3.3"/>
    <s v="GINGRAS Danielle"/>
    <n v="3.3"/>
    <s v="SCHAEFER Thomas"/>
    <n v="2.9"/>
    <s v="HUTCHINGS Ian"/>
    <n v="2.2000000000000002"/>
    <n v="1.5"/>
    <s v="HENDRY Jim"/>
    <n v="2"/>
    <n v="1.6"/>
    <s v="bPp"/>
    <n v="1.05"/>
    <s v="fT"/>
    <n v="1.1000000000000001"/>
    <n v="3.93"/>
    <x v="4"/>
    <n v="38"/>
    <n v="32"/>
    <n v="37"/>
    <n v="37"/>
    <n v="44"/>
    <n v="38"/>
    <n v="37"/>
    <n v="0"/>
    <n v="0"/>
    <s v="USA"/>
    <n v="0"/>
    <n v="0"/>
    <n v="21.64"/>
    <m/>
    <n v="38"/>
    <n v="9.6999999999999993"/>
    <n v="18.36"/>
    <n v="2014"/>
    <m/>
    <s v="Moguls"/>
    <m/>
    <n v="23.93"/>
    <n v="4.7300000000000004"/>
    <m/>
    <n v="9.6999999999999993"/>
    <m/>
    <n v="1996"/>
  </r>
  <r>
    <n v="1.65"/>
    <s v="7/16/1990"/>
    <n v="0"/>
    <n v="1"/>
    <n v="1"/>
    <s v="/100"/>
    <n v="1"/>
    <n v="70.8"/>
    <s v="SLATTEN Vinjar - NOR - World Cup 3 - 2014 - Qualification"/>
    <n v="35"/>
    <m/>
    <n v="0"/>
    <n v="0"/>
    <s v="Yes - 2018"/>
    <s v="No"/>
    <s v="No"/>
    <s v="Yes - 2018"/>
    <s v="Major Finalist?"/>
    <s v="Judge 7"/>
    <x v="0"/>
    <x v="839"/>
    <x v="42"/>
    <x v="0"/>
    <m/>
    <s v="Judges:"/>
    <n v="1.85"/>
    <n v="3.62"/>
    <s v="Qualification"/>
    <s v="United States of America"/>
    <n v="53"/>
    <s v="World Cup"/>
    <n v="1"/>
    <n v="70.8"/>
    <n v="-4"/>
    <s v="SLATTEN Vinjar"/>
    <n v="37"/>
    <s v="World Cup 3"/>
    <n v="11.2"/>
    <n v="70.8"/>
    <n v="16"/>
    <n v="43.6"/>
    <s v="United States of America"/>
    <s v="Deer Valley"/>
    <n v="252"/>
    <n v="20"/>
    <d v="2014-09-01T00:00:00"/>
    <n v="52"/>
    <n v="57"/>
    <n v="53"/>
    <n v="49"/>
    <n v="35"/>
    <n v="53"/>
    <n v="50"/>
    <n v="2018"/>
    <m/>
    <n v="2018"/>
    <m/>
    <n v="2484758"/>
    <s v="M"/>
    <n v="28"/>
    <m/>
    <m/>
    <m/>
    <m/>
    <m/>
    <s v="HOUSE Helene"/>
    <n v="3.7"/>
    <s v="STONE Gary"/>
    <n v="3.8"/>
    <s v="GRANGE Olivier"/>
    <n v="3.4"/>
    <s v="JABOOR Zoe"/>
    <n v="3.6"/>
    <s v="KUSHENKO Oksana"/>
    <n v="3.6"/>
    <s v="MCNICE Bill"/>
    <n v="1.6"/>
    <n v="1.7"/>
    <s v="ANTTILA Petri"/>
    <n v="1.7"/>
    <n v="2"/>
    <s v="lg"/>
    <n v="1.17"/>
    <s v="7opA"/>
    <n v="1.24"/>
    <n v="4.2"/>
    <x v="1"/>
    <n v="34"/>
    <n v="39"/>
    <n v="35"/>
    <n v="31"/>
    <n v="20"/>
    <n v="35"/>
    <n v="32"/>
    <n v="1"/>
    <n v="0"/>
    <s v="NOR"/>
    <n v="1"/>
    <n v="0"/>
    <n v="25.97"/>
    <n v="40.188175362999999"/>
    <n v="35"/>
    <n v="10.9"/>
    <n v="21.1"/>
    <n v="2014"/>
    <n v="-5"/>
    <s v="Moguls"/>
    <m/>
    <n v="25.97"/>
    <n v="6"/>
    <m/>
    <n v="10.9"/>
    <n v="18"/>
    <n v="1990"/>
  </r>
  <r>
    <n v="1.7"/>
    <s v="11/19/1990"/>
    <n v="0"/>
    <n v="1"/>
    <n v="1"/>
    <s v="/100"/>
    <n v="1"/>
    <n v="70.8"/>
    <s v="THEOCHARIS Sacha - FRA - World Cup 4 - 2014 - Qualification"/>
    <n v="36"/>
    <m/>
    <n v="0"/>
    <n v="0"/>
    <s v="No"/>
    <s v="No"/>
    <s v="No"/>
    <s v="No"/>
    <s v="Major Finalist?"/>
    <s v="Judge 7"/>
    <x v="4"/>
    <x v="839"/>
    <x v="49"/>
    <x v="0"/>
    <m/>
    <s v="Judges:"/>
    <n v="1.8"/>
    <n v="3.58"/>
    <s v="Qualification"/>
    <s v="United States of America"/>
    <n v="57"/>
    <s v="World Cup"/>
    <n v="1"/>
    <n v="70.8"/>
    <n v="0"/>
    <s v="THEOCHARIS Sacha"/>
    <n v="50"/>
    <s v="World Cup 4"/>
    <n v="11.55"/>
    <n v="70.8"/>
    <n v="16.45"/>
    <n v="42.8"/>
    <s v="United States of America"/>
    <s v="Lake Placid"/>
    <n v="232"/>
    <n v="20.5"/>
    <s v="1/15/2014"/>
    <n v="57"/>
    <n v="53"/>
    <n v="57"/>
    <n v="54"/>
    <n v="65"/>
    <n v="57"/>
    <n v="54"/>
    <m/>
    <m/>
    <m/>
    <m/>
    <n v="2484879"/>
    <s v="M"/>
    <n v="27"/>
    <m/>
    <m/>
    <m/>
    <m/>
    <m/>
    <s v="KOHLY Martine"/>
    <n v="3.8"/>
    <s v="CLOT Monique"/>
    <n v="3.7"/>
    <s v="GINGRAS Danielle"/>
    <n v="3.5"/>
    <s v="COPEL Nicole"/>
    <n v="3.5"/>
    <s v="KNYAZEV Petr"/>
    <n v="3.4"/>
    <s v="BENOIT Gerry"/>
    <n v="1.7"/>
    <n v="1.8"/>
    <s v="SIMSON Sarah"/>
    <n v="1.7"/>
    <n v="1.8"/>
    <s v="bF"/>
    <n v="1.24"/>
    <s v="7opA"/>
    <n v="1.24"/>
    <n v="4.33"/>
    <x v="1"/>
    <n v="35"/>
    <n v="32"/>
    <n v="35"/>
    <n v="33"/>
    <n v="43"/>
    <n v="35"/>
    <n v="33"/>
    <n v="0"/>
    <n v="0"/>
    <s v="FRA"/>
    <n v="0"/>
    <n v="0"/>
    <n v="23.86"/>
    <n v="33.547353493000003"/>
    <n v="36"/>
    <n v="10.7"/>
    <n v="21.2"/>
    <n v="2014"/>
    <n v="-4"/>
    <s v="Moguls"/>
    <m/>
    <n v="23.51"/>
    <n v="6.17"/>
    <m/>
    <n v="10.7"/>
    <n v="2.5"/>
    <n v="1990"/>
  </r>
  <r>
    <n v="1.8"/>
    <d v="1990-04-02T00:00:00"/>
    <n v="0"/>
    <n v="1"/>
    <n v="1"/>
    <s v="/100"/>
    <n v="1"/>
    <n v="70.8"/>
    <s v="YOSHIKAWA Sora - JPN - World Cup 3 - 2014 - Qualification"/>
    <n v="38"/>
    <m/>
    <n v="0"/>
    <n v="0"/>
    <s v="No"/>
    <s v="No"/>
    <s v="No"/>
    <s v="No"/>
    <s v="Major Finalist?"/>
    <s v="Judge 7"/>
    <x v="0"/>
    <x v="839"/>
    <x v="55"/>
    <x v="0"/>
    <m/>
    <s v="Judges:"/>
    <n v="1.9"/>
    <n v="3.86"/>
    <s v="Qualification"/>
    <s v="United States of America"/>
    <n v="52"/>
    <s v="World Cup"/>
    <n v="1"/>
    <n v="70.8"/>
    <n v="-4"/>
    <s v="YOSHIKAWA Sora"/>
    <n v="67"/>
    <s v="World Cup 3"/>
    <n v="11.25"/>
    <n v="70.8"/>
    <n v="12.75"/>
    <n v="46.8"/>
    <s v="United States of America"/>
    <s v="Deer Valley"/>
    <n v="252"/>
    <n v="20"/>
    <d v="2014-09-01T00:00:00"/>
    <n v="53"/>
    <n v="56"/>
    <n v="52"/>
    <n v="28"/>
    <n v="78"/>
    <n v="52"/>
    <n v="30"/>
    <m/>
    <m/>
    <m/>
    <m/>
    <n v="2484486"/>
    <s v="M"/>
    <n v="28"/>
    <m/>
    <m/>
    <m/>
    <m/>
    <m/>
    <s v="HOUSE Helene"/>
    <n v="3.8"/>
    <s v="STONE Gary"/>
    <n v="3.6"/>
    <s v="GRANGE Olivier"/>
    <n v="4"/>
    <s v="JABOOR Zoe"/>
    <n v="4"/>
    <s v="KUSHENKO Oksana"/>
    <n v="3.9"/>
    <s v="MCNICE Bill"/>
    <n v="1.7"/>
    <n v="1.8"/>
    <s v="ANTTILA Petri"/>
    <n v="1.9"/>
    <n v="2"/>
    <s v="bPp"/>
    <n v="1.05"/>
    <s v="7opA"/>
    <n v="1.24"/>
    <n v="4.22"/>
    <x v="1"/>
    <n v="35"/>
    <n v="38"/>
    <n v="34"/>
    <n v="12"/>
    <n v="59"/>
    <n v="34"/>
    <n v="14"/>
    <n v="0"/>
    <n v="0"/>
    <s v="JPN"/>
    <n v="0"/>
    <n v="0"/>
    <n v="25.97"/>
    <n v="40.188175362999999"/>
    <n v="38"/>
    <n v="11.7"/>
    <n v="20.7"/>
    <n v="2014"/>
    <n v="-5"/>
    <s v="Moguls"/>
    <m/>
    <n v="28.61"/>
    <n v="4.78"/>
    <m/>
    <n v="11.7"/>
    <n v="18"/>
    <n v="1990"/>
  </r>
  <r>
    <n v="1.55"/>
    <s v="12/16/1986"/>
    <n v="0"/>
    <n v="1"/>
    <n v="1"/>
    <s v="/100"/>
    <n v="1"/>
    <n v="70.8"/>
    <s v="CORDEAU Shane - USA - North American Cup 3 - 2014 - Final 1"/>
    <n v="8"/>
    <n v="3"/>
    <n v="0"/>
    <n v="0"/>
    <s v="No"/>
    <s v="No"/>
    <s v="No"/>
    <s v="No"/>
    <s v="Major Finalist?"/>
    <s v="Judge 7"/>
    <x v="11"/>
    <x v="839"/>
    <x v="20"/>
    <x v="0"/>
    <m/>
    <s v="Judges:"/>
    <n v="1.75"/>
    <n v="3.72"/>
    <s v="Finals"/>
    <s v="Canada"/>
    <n v="25"/>
    <s v="North American Cup"/>
    <n v="1"/>
    <n v="70.8"/>
    <m/>
    <s v="CORDEAU Shane"/>
    <n v="6"/>
    <s v="North American Cup 3"/>
    <n v="10.88"/>
    <n v="70.8"/>
    <n v="15.92"/>
    <n v="44"/>
    <s v="Canada"/>
    <s v="Apex"/>
    <n v="220"/>
    <n v="15"/>
    <s v="2/15/2014"/>
    <n v="25"/>
    <n v="23"/>
    <n v="29"/>
    <n v="29"/>
    <n v="10"/>
    <n v="25"/>
    <n v="29"/>
    <m/>
    <m/>
    <m/>
    <m/>
    <n v="2372653"/>
    <s v="M"/>
    <n v="26"/>
    <m/>
    <m/>
    <m/>
    <m/>
    <m/>
    <s v="HENITIUK Jay"/>
    <n v="3.8"/>
    <s v="SEARCH Charles"/>
    <n v="3.8"/>
    <s v="HATELEY Donna"/>
    <n v="3.2"/>
    <s v="STONE Gary"/>
    <n v="3.4"/>
    <s v="CAMPBELL Terry"/>
    <n v="4.4000000000000004"/>
    <s v="BATES James"/>
    <n v="1.6"/>
    <n v="1.8"/>
    <s v="CALDER Maureen"/>
    <n v="1.5"/>
    <n v="1.7"/>
    <s v="bF"/>
    <n v="1.24"/>
    <s v="7opA"/>
    <n v="1.24"/>
    <n v="4.08"/>
    <x v="3"/>
    <n v="8"/>
    <n v="5"/>
    <n v="9"/>
    <n v="9"/>
    <n v="4"/>
    <n v="8"/>
    <n v="9"/>
    <n v="0"/>
    <n v="0"/>
    <s v="USA"/>
    <n v="0"/>
    <n v="0"/>
    <n v="22.68"/>
    <m/>
    <n v="8"/>
    <n v="11"/>
    <n v="21.05"/>
    <n v="2014"/>
    <m/>
    <s v="Moguls"/>
    <m/>
    <n v="22.73"/>
    <n v="5.97"/>
    <m/>
    <n v="11"/>
    <m/>
    <n v="1986"/>
  </r>
  <r>
    <n v="0.9"/>
    <s v="8/25/1997"/>
    <n v="0"/>
    <n v="1"/>
    <n v="1"/>
    <s v="/100"/>
    <n v="1"/>
    <n v="69.760000000000005"/>
    <s v="SCHILD Morgan - USA - North American Cup 1 - 2014 - Qualification 1"/>
    <n v="12"/>
    <n v="5"/>
    <n v="0"/>
    <n v="0"/>
    <s v="No"/>
    <s v="No"/>
    <s v="No"/>
    <s v="No"/>
    <s v="Major Finalist?"/>
    <s v="Judge 7"/>
    <x v="7"/>
    <x v="178"/>
    <x v="9"/>
    <x v="1"/>
    <m/>
    <s v="Judges:"/>
    <n v="1.9"/>
    <n v="3.7"/>
    <s v="Qualification"/>
    <s v="United States of America"/>
    <n v="26"/>
    <s v="North American Cup"/>
    <n v="1"/>
    <n v="69.760000000000005"/>
    <n v="25"/>
    <s v="SCHILD Morgan"/>
    <n v="5"/>
    <s v="North American Cup 1"/>
    <n v="8.32"/>
    <n v="69.760000000000005"/>
    <n v="17.04"/>
    <n v="44.4"/>
    <s v="United States of America"/>
    <s v="Stratton Mountain"/>
    <n v="222"/>
    <n v="20"/>
    <d v="2014-01-02T00:00:00"/>
    <n v="26"/>
    <n v="53"/>
    <n v="22"/>
    <n v="22"/>
    <n v="10"/>
    <n v="26"/>
    <n v="24"/>
    <m/>
    <m/>
    <m/>
    <m/>
    <n v="2530350"/>
    <s v="W"/>
    <n v="27"/>
    <m/>
    <m/>
    <m/>
    <m/>
    <m/>
    <s v="DRUMSTAS Jim"/>
    <n v="3.8"/>
    <s v="HINKLE Wayne"/>
    <n v="3.5"/>
    <s v="LANA Wendy"/>
    <n v="3.7"/>
    <s v="TODD Stephanie"/>
    <n v="3.6"/>
    <s v="WEIR John"/>
    <n v="3.9"/>
    <s v="SIMSON Sarah"/>
    <n v="0.8"/>
    <n v="1.9"/>
    <s v="GINGRAS Danielle"/>
    <n v="1"/>
    <n v="1.9"/>
    <s v="bPp"/>
    <n v="1.2"/>
    <s v="TS"/>
    <n v="0.94"/>
    <n v="3.12"/>
    <x v="4"/>
    <n v="11"/>
    <n v="34"/>
    <n v="8"/>
    <n v="7"/>
    <n v="2"/>
    <n v="11"/>
    <n v="9"/>
    <n v="0"/>
    <n v="0"/>
    <s v="USA"/>
    <n v="0"/>
    <n v="0"/>
    <n v="27.07"/>
    <m/>
    <n v="12"/>
    <n v="11.1"/>
    <n v="20.61"/>
    <n v="2014"/>
    <n v="0"/>
    <s v="Moguls"/>
    <m/>
    <n v="26.17"/>
    <n v="6.39"/>
    <m/>
    <n v="11.1"/>
    <n v="0"/>
    <n v="1997"/>
  </r>
  <r>
    <n v="2"/>
    <s v="7/16/1990"/>
    <n v="0"/>
    <n v="1"/>
    <n v="1"/>
    <s v="/100"/>
    <n v="1"/>
    <n v="45.84"/>
    <s v="SLATTEN Vinjar - NOR - World Cup 6 - 2014 - Qualification"/>
    <n v="26"/>
    <m/>
    <n v="0"/>
    <n v="0"/>
    <s v="Yes - 2018"/>
    <s v="No"/>
    <s v="No"/>
    <s v="Yes - 2018"/>
    <s v="Major Finalist?"/>
    <s v="Judge 7"/>
    <x v="5"/>
    <x v="840"/>
    <x v="40"/>
    <x v="0"/>
    <m/>
    <s v="Judges:"/>
    <n v="1.75"/>
    <n v="1.9"/>
    <s v="Qualification"/>
    <s v="Japan"/>
    <n v="48"/>
    <s v="World Cup"/>
    <n v="1"/>
    <n v="45.84"/>
    <n v="1"/>
    <s v="SLATTEN Vinjar"/>
    <n v="38"/>
    <s v="World Cup 6"/>
    <n v="12.16"/>
    <n v="45.84"/>
    <n v="10.48"/>
    <n v="23.2"/>
    <s v="Japan"/>
    <s v="Inawashiro"/>
    <n v="201"/>
    <n v="21"/>
    <d v="2014-01-03T00:00:00"/>
    <n v="48"/>
    <n v="33"/>
    <n v="48"/>
    <n v="47"/>
    <n v="51"/>
    <n v="48"/>
    <n v="47"/>
    <n v="2018"/>
    <m/>
    <n v="2018"/>
    <m/>
    <n v="2484758"/>
    <s v="M"/>
    <n v="30"/>
    <m/>
    <m/>
    <m/>
    <m/>
    <m/>
    <s v="TAKANO Midori"/>
    <n v="1.5"/>
    <s v="GINGRAS Danielle"/>
    <n v="2.2000000000000002"/>
    <s v="ANTTILA Petri"/>
    <n v="2.1"/>
    <s v="ELLIS Chris"/>
    <n v="1.8"/>
    <s v="WASHIASHI Toru"/>
    <n v="1.9"/>
    <s v="BENOIT Gerry"/>
    <n v="2"/>
    <n v="1.7"/>
    <s v="SUNDEQUIST Ola"/>
    <n v="2"/>
    <n v="1.8"/>
    <s v="lg"/>
    <n v="1.19"/>
    <s v="7opA"/>
    <n v="1.24"/>
    <n v="4.5599999999999996"/>
    <x v="1"/>
    <n v="26"/>
    <n v="15"/>
    <n v="26"/>
    <n v="25"/>
    <n v="29"/>
    <n v="26"/>
    <n v="25"/>
    <n v="1"/>
    <n v="0"/>
    <s v="NOR"/>
    <n v="1"/>
    <n v="0"/>
    <n v="20.72"/>
    <n v="3.096968865"/>
    <n v="26"/>
    <n v="5.8"/>
    <n v="14.29"/>
    <n v="2014"/>
    <n v="0"/>
    <s v="Moguls"/>
    <m/>
    <n v="24.29"/>
    <n v="3.93"/>
    <m/>
    <n v="5.8"/>
    <n v="0"/>
    <n v="1990"/>
  </r>
  <r>
    <n v="1.8"/>
    <s v="4/21/1992"/>
    <n v="1"/>
    <n v="1"/>
    <n v="1"/>
    <s v="/100"/>
    <n v="1"/>
    <n v="64.746666667"/>
    <s v="HAMEL Christel - CAN - World Cup 5 - 2014 - Qualification"/>
    <n v="11"/>
    <m/>
    <n v="0"/>
    <n v="0"/>
    <s v="No"/>
    <s v="No"/>
    <s v="No"/>
    <s v="No"/>
    <s v="Major Finalist?"/>
    <s v="Judge 7"/>
    <x v="1"/>
    <x v="841"/>
    <x v="14"/>
    <x v="1"/>
    <m/>
    <s v="Judges:"/>
    <n v="1.6"/>
    <n v="3.38"/>
    <s v="Qualification"/>
    <s v="Canada"/>
    <n v="32"/>
    <s v="World Cup"/>
    <n v="1"/>
    <n v="64.75"/>
    <n v="-5"/>
    <s v="HAMEL Christel"/>
    <n v="32"/>
    <s v="World Cup 5"/>
    <n v="11.12"/>
    <n v="64.75"/>
    <n v="12.83"/>
    <n v="40.799999999999997"/>
    <s v="Canada"/>
    <s v="Val St. Come"/>
    <n v="244"/>
    <n v="23"/>
    <s v="1/19/2014"/>
    <n v="32"/>
    <n v="23"/>
    <n v="32"/>
    <n v="28"/>
    <n v="44"/>
    <n v="32"/>
    <n v="27"/>
    <m/>
    <m/>
    <m/>
    <m/>
    <n v="2485346"/>
    <s v="W"/>
    <n v="29"/>
    <m/>
    <m/>
    <m/>
    <m/>
    <m/>
    <s v="HUTCHINGS Ian"/>
    <n v="3.4"/>
    <s v="TANAKA-SUNDEQUIST Tina"/>
    <n v="3.2"/>
    <s v="KALUZIKOVA Hanka"/>
    <n v="3"/>
    <s v="KUSHENKO Oksana"/>
    <n v="3.6"/>
    <s v="MULLER Jurg"/>
    <n v="3.7"/>
    <s v="LOUNSBURY Scott"/>
    <n v="1.8"/>
    <n v="1.7"/>
    <s v="HOUSE Helene"/>
    <n v="1.8"/>
    <n v="1.5"/>
    <s v="bT"/>
    <n v="1.2"/>
    <s v="fT"/>
    <n v="1.25"/>
    <n v="4.17"/>
    <x v="1"/>
    <n v="10"/>
    <n v="7"/>
    <n v="10"/>
    <n v="11"/>
    <n v="22"/>
    <n v="10"/>
    <n v="10"/>
    <n v="0"/>
    <n v="0"/>
    <s v="CAN"/>
    <n v="0"/>
    <n v="0"/>
    <n v="29.75"/>
    <n v="49.448250332999997"/>
    <n v="11"/>
    <n v="10.199999999999999"/>
    <n v="19.18"/>
    <n v="2014"/>
    <n v="-6"/>
    <s v="Moguls"/>
    <m/>
    <n v="32.69"/>
    <n v="4.8099999999999996"/>
    <m/>
    <n v="10.199999999999999"/>
    <n v="5.9"/>
    <n v="1992"/>
  </r>
  <r>
    <n v="1.45"/>
    <d v="1993-04-01T00:00:00"/>
    <n v="0"/>
    <n v="1"/>
    <n v="1"/>
    <s v="/100"/>
    <n v="1"/>
    <n v="64.746666667"/>
    <s v="SEIGNEUR Yohann - FRA - World Cup 7 - 2014 - Qualification"/>
    <n v="36"/>
    <m/>
    <n v="0"/>
    <n v="0"/>
    <s v="No"/>
    <s v="No"/>
    <s v="No"/>
    <s v="No"/>
    <s v="Major Finalist?"/>
    <s v="Judge 7"/>
    <x v="3"/>
    <x v="841"/>
    <x v="49"/>
    <x v="0"/>
    <m/>
    <s v="Judges:"/>
    <n v="1.75"/>
    <n v="2.96"/>
    <s v="Qualification"/>
    <s v="Norway"/>
    <n v="54"/>
    <s v="World Cup"/>
    <n v="1"/>
    <n v="64.75"/>
    <n v="-2"/>
    <s v="SEIGNEUR Yohann"/>
    <n v="44"/>
    <s v="World Cup 7"/>
    <n v="11.52"/>
    <n v="64.75"/>
    <n v="17.63"/>
    <n v="35.6"/>
    <s v="Norway"/>
    <s v="Voss-Myrkdalen"/>
    <n v="235"/>
    <n v="21"/>
    <s v="3/15/2014"/>
    <n v="54"/>
    <n v="34"/>
    <n v="54"/>
    <n v="56"/>
    <n v="42"/>
    <n v="54"/>
    <n v="55"/>
    <m/>
    <m/>
    <m/>
    <m/>
    <n v="2526514"/>
    <s v="M"/>
    <n v="27"/>
    <m/>
    <m/>
    <m/>
    <m/>
    <m/>
    <s v="DE KLUIJVER Danielle"/>
    <n v="3.1"/>
    <s v="RONKAINEN Johanna"/>
    <n v="2.8"/>
    <s v="HATELEY Donna"/>
    <n v="2.6"/>
    <s v="MATT Rudolf"/>
    <n v="3.3"/>
    <s v="BATES Kay"/>
    <n v="3"/>
    <s v="BUOB Stefan"/>
    <n v="1.6"/>
    <n v="1.8"/>
    <s v="ERIKSEN Stian"/>
    <n v="1.3"/>
    <n v="1.7"/>
    <s v="bF"/>
    <n v="1.24"/>
    <s v="10opA"/>
    <n v="1.49"/>
    <n v="4.32"/>
    <x v="1"/>
    <n v="37"/>
    <n v="19"/>
    <n v="37"/>
    <n v="38"/>
    <n v="27"/>
    <n v="37"/>
    <n v="38"/>
    <n v="0"/>
    <n v="0"/>
    <s v="FRA"/>
    <n v="0"/>
    <n v="0"/>
    <n v="24.22"/>
    <n v="17.573141296999999"/>
    <n v="36"/>
    <n v="8.9"/>
    <n v="19.829999999999998"/>
    <n v="2014"/>
    <n v="-4"/>
    <s v="Moguls"/>
    <m/>
    <n v="22.97"/>
    <n v="6.61"/>
    <m/>
    <n v="8.9"/>
    <n v="5.5"/>
    <n v="1993"/>
  </r>
  <r>
    <n v="2.1"/>
    <s v="10/23/1992"/>
    <n v="0"/>
    <n v="1"/>
    <n v="1"/>
    <s v="/100"/>
    <n v="1"/>
    <n v="70.319999999999993"/>
    <s v="GALYSHEVA Yulia - KAZ - Olympics - 2014 - Qualification 1"/>
    <n v="6"/>
    <n v="5"/>
    <n v="0"/>
    <n v="0"/>
    <s v="Yes - 2018"/>
    <s v="Yes - 2018"/>
    <s v="Yes - 2018"/>
    <s v="Yes - 2015"/>
    <s v="Major Finalist?"/>
    <s v="Judge 7"/>
    <x v="2"/>
    <x v="691"/>
    <x v="2"/>
    <x v="1"/>
    <m/>
    <s v="Judges:"/>
    <n v="2.0499999999999998"/>
    <n v="3.44"/>
    <s v="Qualification"/>
    <s v="Russia"/>
    <n v="26"/>
    <s v="Olympic Winter Games"/>
    <n v="1"/>
    <n v="70.319999999999993"/>
    <n v="0"/>
    <s v="GALYSHEVA Yulia"/>
    <n v="6"/>
    <s v="Olympics"/>
    <n v="13.55"/>
    <n v="70.319999999999993"/>
    <n v="15.17"/>
    <n v="41.6"/>
    <s v="Russia"/>
    <s v="Rosa Khutor Extreme Park"/>
    <n v="247"/>
    <n v="19"/>
    <d v="2016-06-02T00:00:00"/>
    <n v="26"/>
    <n v="1"/>
    <n v="26"/>
    <n v="34"/>
    <n v="17"/>
    <n v="26"/>
    <n v="33"/>
    <n v="2015"/>
    <n v="2018"/>
    <n v="2018"/>
    <n v="2018"/>
    <n v="2484307"/>
    <s v="W"/>
    <n v="28"/>
    <m/>
    <m/>
    <m/>
    <m/>
    <m/>
    <s v="MCNICE Bill"/>
    <n v="3.2"/>
    <s v="GRANGE Olivier"/>
    <n v="3.6"/>
    <s v="KUSHENKO Oksana"/>
    <n v="3.5"/>
    <s v="JABOOR Zoe"/>
    <n v="3.6"/>
    <s v="KALUZIKOVA Hanka"/>
    <n v="3.3"/>
    <s v="ANTTILA Petri"/>
    <n v="2.2000000000000002"/>
    <n v="2.1"/>
    <s v="HOUSE Helene"/>
    <n v="2"/>
    <n v="2"/>
    <s v="bPp"/>
    <n v="1.2"/>
    <s v="fT"/>
    <n v="1.25"/>
    <n v="5.08"/>
    <x v="4"/>
    <n v="7"/>
    <n v="1"/>
    <n v="7"/>
    <n v="11"/>
    <n v="7"/>
    <n v="7"/>
    <n v="10"/>
    <n v="1"/>
    <n v="1"/>
    <s v="KAZ"/>
    <n v="1"/>
    <n v="1"/>
    <n v="30.12"/>
    <n v="64.979378659000005"/>
    <n v="6"/>
    <n v="10.4"/>
    <n v="21.17"/>
    <n v="2014"/>
    <n v="-2"/>
    <s v="Moguls"/>
    <m/>
    <n v="30.89"/>
    <n v="5.69"/>
    <m/>
    <n v="10.4"/>
    <n v="2"/>
    <n v="1992"/>
  </r>
  <r>
    <n v="1.85"/>
    <s v="10/23/1992"/>
    <n v="0"/>
    <n v="1"/>
    <n v="1"/>
    <s v="/100"/>
    <n v="1"/>
    <n v="73.12"/>
    <s v="GALYSHEVA Yulia - KAZ - World Cup 4 - 2014 - Final 2"/>
    <n v="5"/>
    <n v="2"/>
    <n v="0"/>
    <n v="0"/>
    <s v="Yes - 2018"/>
    <s v="Yes - 2018"/>
    <s v="Yes - 2018"/>
    <s v="Yes - 2015"/>
    <s v="Major Finalist?"/>
    <s v="Judge 7"/>
    <x v="4"/>
    <x v="842"/>
    <x v="8"/>
    <x v="1"/>
    <m/>
    <s v="Judges:"/>
    <n v="1.95"/>
    <n v="3.46"/>
    <s v="Finals"/>
    <s v="United States of America"/>
    <n v="25"/>
    <s v="World Cup"/>
    <n v="1"/>
    <n v="73.12"/>
    <n v="-2"/>
    <s v="GALYSHEVA Yulia"/>
    <n v="6"/>
    <s v="World Cup 4"/>
    <n v="12.4"/>
    <n v="73.12"/>
    <n v="19.12"/>
    <n v="41.6"/>
    <s v="United States of America"/>
    <s v="Lake Placid"/>
    <n v="232"/>
    <n v="20.5"/>
    <s v="1/15/2014"/>
    <n v="25"/>
    <n v="18"/>
    <n v="25"/>
    <n v="32"/>
    <n v="5"/>
    <n v="25"/>
    <n v="32"/>
    <n v="2015"/>
    <n v="2018"/>
    <n v="2018"/>
    <n v="2018"/>
    <n v="2484307"/>
    <s v="W"/>
    <n v="27"/>
    <m/>
    <m/>
    <m/>
    <m/>
    <m/>
    <s v="KOHLY Martine"/>
    <n v="3.4"/>
    <s v="CLOT Monique"/>
    <n v="3.4"/>
    <s v="GINGRAS Danielle"/>
    <n v="3.7"/>
    <s v="COPEL Nicole"/>
    <n v="3.6"/>
    <s v="KNYAZEV Petr"/>
    <n v="3.2"/>
    <s v="BENOIT Gerry"/>
    <n v="1.8"/>
    <n v="2"/>
    <s v="SIMSON Sarah"/>
    <n v="1.9"/>
    <n v="1.9"/>
    <s v="bPp"/>
    <n v="1.2"/>
    <s v="fT"/>
    <n v="1.25"/>
    <n v="4.6500000000000004"/>
    <x v="0"/>
    <n v="5"/>
    <n v="4"/>
    <n v="5"/>
    <n v="5"/>
    <n v="2"/>
    <n v="5"/>
    <n v="5"/>
    <n v="1"/>
    <n v="1"/>
    <s v="KAZ"/>
    <n v="1"/>
    <n v="1"/>
    <n v="28.23"/>
    <n v="70.06342721"/>
    <n v="5"/>
    <n v="10.4"/>
    <n v="22.22"/>
    <n v="2014"/>
    <n v="-4"/>
    <s v="Moguls"/>
    <m/>
    <n v="25.46"/>
    <n v="7.17"/>
    <m/>
    <n v="10.4"/>
    <n v="2.5"/>
    <n v="1992"/>
  </r>
  <r>
    <n v="1.35"/>
    <s v="12/25/1987"/>
    <n v="0"/>
    <n v="1"/>
    <n v="1"/>
    <s v="/100"/>
    <n v="1"/>
    <n v="83.706666666999993"/>
    <s v="DENEEN Patrick - USA - World Cup 4 - 2014 - Final 1"/>
    <n v="5"/>
    <n v="3"/>
    <n v="0"/>
    <n v="0"/>
    <s v="Yes - 2014"/>
    <s v="No"/>
    <s v="Yes - 2013"/>
    <s v="Yes - 2013"/>
    <s v="Major Finalist?"/>
    <s v="Judge 7"/>
    <x v="4"/>
    <x v="843"/>
    <x v="8"/>
    <x v="0"/>
    <m/>
    <s v="Judges:"/>
    <n v="1.95"/>
    <n v="4.4800000000000004"/>
    <s v="Finals"/>
    <s v="United States of America"/>
    <n v="11"/>
    <s v="World Cup"/>
    <n v="1"/>
    <n v="83.71"/>
    <n v="-2"/>
    <s v="DENEEN Patrick"/>
    <n v="3"/>
    <s v="World Cup 4"/>
    <n v="10.210000000000001"/>
    <n v="83.71"/>
    <n v="19.89"/>
    <n v="53.6"/>
    <s v="United States of America"/>
    <s v="Lake Placid"/>
    <n v="232"/>
    <n v="20.5"/>
    <s v="1/15/2014"/>
    <n v="11"/>
    <n v="68"/>
    <n v="11"/>
    <n v="3"/>
    <n v="1"/>
    <n v="11"/>
    <n v="3"/>
    <n v="2013"/>
    <n v="2013"/>
    <n v="2014"/>
    <m/>
    <n v="2382838"/>
    <s v="M"/>
    <n v="27"/>
    <m/>
    <m/>
    <m/>
    <m/>
    <m/>
    <s v="KOHLY Martine"/>
    <n v="4.5999999999999996"/>
    <s v="CLOT Monique"/>
    <n v="4.5999999999999996"/>
    <s v="GINGRAS Danielle"/>
    <n v="4.4000000000000004"/>
    <s v="COPEL Nicole"/>
    <n v="4.4000000000000004"/>
    <s v="KNYAZEV Petr"/>
    <n v="4.4000000000000004"/>
    <s v="BENOIT Gerry"/>
    <n v="1.2"/>
    <n v="2.1"/>
    <s v="SIMSON Sarah"/>
    <n v="1.5"/>
    <n v="1.8"/>
    <s v="7opA"/>
    <n v="1.24"/>
    <s v="bPp"/>
    <n v="1.05"/>
    <n v="3.83"/>
    <x v="3"/>
    <n v="4"/>
    <n v="16"/>
    <n v="4"/>
    <n v="2"/>
    <n v="1"/>
    <n v="4"/>
    <n v="2"/>
    <n v="1"/>
    <n v="1"/>
    <s v="USA"/>
    <n v="1"/>
    <n v="0"/>
    <n v="23.86"/>
    <n v="89.600721101999994"/>
    <n v="5"/>
    <n v="13.4"/>
    <n v="24.69"/>
    <n v="2014"/>
    <n v="-4"/>
    <s v="Moguls"/>
    <m/>
    <n v="20.94"/>
    <n v="7.46"/>
    <m/>
    <n v="13.4"/>
    <n v="2.5"/>
    <n v="1987"/>
  </r>
  <r>
    <n v="1.75"/>
    <s v="9/22/1989"/>
    <n v="0"/>
    <n v="1"/>
    <n v="1"/>
    <s v="/100"/>
    <n v="1"/>
    <n v="73.12"/>
    <s v="RAKHIMOVA Regina - OAR - World Cup 1 - 2014 - Qualification"/>
    <n v="8"/>
    <m/>
    <n v="0"/>
    <n v="0"/>
    <s v="No"/>
    <s v="No"/>
    <s v="No"/>
    <s v="Yes - 2015"/>
    <s v="Major Finalist?"/>
    <s v="Judge 7"/>
    <x v="8"/>
    <x v="842"/>
    <x v="20"/>
    <x v="1"/>
    <m/>
    <s v="Judges:"/>
    <n v="2.0499999999999998"/>
    <n v="3.9"/>
    <s v="Qualification"/>
    <s v="Finland"/>
    <n v="30"/>
    <s v="World Cup"/>
    <n v="1"/>
    <n v="73.12"/>
    <n v="-13"/>
    <s v="RAKHIMOVA Regina"/>
    <n v="19"/>
    <s v="World Cup 1"/>
    <n v="12.16"/>
    <n v="73.12"/>
    <n v="13.36"/>
    <n v="47.6"/>
    <s v="Finland"/>
    <s v="Ruka"/>
    <n v="211"/>
    <n v="18"/>
    <s v="12/14/2013"/>
    <n v="30"/>
    <n v="24"/>
    <n v="30"/>
    <n v="29"/>
    <n v="34"/>
    <n v="30"/>
    <n v="29"/>
    <n v="2015"/>
    <m/>
    <m/>
    <m/>
    <n v="2485019"/>
    <s v="W"/>
    <n v="29"/>
    <m/>
    <m/>
    <m/>
    <m/>
    <m/>
    <s v="POHJAVIRTA Pipsa"/>
    <n v="3.4"/>
    <s v="KOHLY Martine"/>
    <n v="4"/>
    <s v="LANA Wendy"/>
    <n v="4.0999999999999996"/>
    <s v="CLOT Monique"/>
    <n v="3.8"/>
    <s v="BLOMQUIST Anne"/>
    <n v="4.2"/>
    <s v="LEPPALUOTO Arttu"/>
    <n v="1.7"/>
    <n v="2.1"/>
    <s v="YAKHEEV Anatoly"/>
    <n v="1.8"/>
    <n v="2"/>
    <n v="3"/>
    <n v="1.2"/>
    <s v="bT"/>
    <n v="1.2"/>
    <n v="4.5599999999999996"/>
    <x v="1"/>
    <n v="8"/>
    <n v="9"/>
    <n v="8"/>
    <n v="10"/>
    <n v="12"/>
    <n v="8"/>
    <n v="10"/>
    <n v="1"/>
    <n v="0"/>
    <s v="OAR"/>
    <n v="0"/>
    <n v="0"/>
    <n v="25.73"/>
    <n v="60.978825125"/>
    <n v="8"/>
    <n v="11.9"/>
    <n v="21.47"/>
    <n v="2014"/>
    <n v="-15"/>
    <s v="Moguls"/>
    <m/>
    <n v="27.85"/>
    <n v="5.01"/>
    <m/>
    <n v="11.9"/>
    <n v="6"/>
    <n v="1989"/>
  </r>
  <r>
    <n v="1.8"/>
    <s v="3/21/1991"/>
    <n v="0"/>
    <n v="1"/>
    <n v="1"/>
    <s v="/100"/>
    <n v="1"/>
    <n v="73.12"/>
    <s v="GRAHAM David - AUS - North American Cup 1 - 2014 - Qualification 1"/>
    <n v="14"/>
    <n v="5"/>
    <n v="0"/>
    <n v="0"/>
    <s v="No"/>
    <s v="No"/>
    <s v="No"/>
    <s v="No"/>
    <s v="Major Finalist?"/>
    <s v="Judge 7"/>
    <x v="7"/>
    <x v="842"/>
    <x v="33"/>
    <x v="0"/>
    <m/>
    <s v="Judges:"/>
    <n v="1.55"/>
    <n v="3.9"/>
    <s v="Qualification"/>
    <s v="United States of America"/>
    <n v="29"/>
    <s v="North American Cup"/>
    <n v="1"/>
    <n v="73.12"/>
    <n v="25"/>
    <s v="GRAHAM David"/>
    <n v="120"/>
    <s v="North American Cup 1"/>
    <n v="11.04"/>
    <n v="73.12"/>
    <n v="15.28"/>
    <n v="46.8"/>
    <s v="United States of America"/>
    <s v="Stratton Mountain"/>
    <n v="222"/>
    <n v="20"/>
    <d v="2014-01-02T00:00:00"/>
    <n v="29"/>
    <n v="35"/>
    <n v="27"/>
    <n v="26"/>
    <n v="32"/>
    <n v="29"/>
    <n v="26"/>
    <m/>
    <m/>
    <m/>
    <m/>
    <n v="2526113"/>
    <s v="M"/>
    <n v="27"/>
    <m/>
    <m/>
    <m/>
    <m/>
    <m/>
    <s v="DRUMSTAS Jim"/>
    <n v="3.7"/>
    <s v="HINKLE Wayne"/>
    <n v="3.9"/>
    <s v="LANA Wendy"/>
    <n v="3.8"/>
    <s v="TODD Stephanie"/>
    <n v="4"/>
    <s v="WEIR John"/>
    <n v="4.0999999999999996"/>
    <s v="SIMSON Sarah"/>
    <n v="1.9"/>
    <n v="1.5"/>
    <s v="GINGRAS Danielle"/>
    <n v="1.7"/>
    <n v="1.6"/>
    <s v="bF"/>
    <n v="1.24"/>
    <s v="7opA"/>
    <n v="1.24"/>
    <n v="4.1399999999999997"/>
    <x v="4"/>
    <n v="14"/>
    <n v="18"/>
    <n v="13"/>
    <n v="12"/>
    <n v="18"/>
    <n v="14"/>
    <n v="12"/>
    <n v="0"/>
    <n v="0"/>
    <s v="AUS"/>
    <n v="0"/>
    <n v="0"/>
    <n v="22.88"/>
    <m/>
    <n v="14"/>
    <n v="11.7"/>
    <n v="21.57"/>
    <n v="2014"/>
    <n v="0"/>
    <s v="Moguls"/>
    <m/>
    <n v="23.38"/>
    <n v="5.73"/>
    <m/>
    <n v="11.7"/>
    <n v="0"/>
    <n v="1991"/>
  </r>
  <r>
    <n v="1.7"/>
    <d v="1994-04-12T00:00:00"/>
    <n v="0"/>
    <n v="1"/>
    <n v="1"/>
    <s v="/100"/>
    <n v="1"/>
    <n v="65.599999999999994"/>
    <s v="VAN HOESEN Kylie - USA - North American Cup 4 - 2014 - Qualification 1"/>
    <n v="23"/>
    <n v="5"/>
    <n v="0"/>
    <n v="0"/>
    <s v="No"/>
    <s v="No"/>
    <s v="No"/>
    <s v="No"/>
    <s v="Major Finalist?"/>
    <s v="Judge 7"/>
    <x v="9"/>
    <x v="844"/>
    <x v="21"/>
    <x v="1"/>
    <m/>
    <s v="Judges:"/>
    <n v="1.4"/>
    <n v="3.58"/>
    <s v="Qualification"/>
    <s v="United States of America"/>
    <n v="42"/>
    <s v="North American Cup"/>
    <n v="1"/>
    <n v="65.599999999999994"/>
    <m/>
    <s v="VAN HOESEN Kylie"/>
    <n v="36"/>
    <s v="North American Cup 4"/>
    <n v="9.92"/>
    <n v="65.599999999999994"/>
    <n v="12.48"/>
    <n v="43.2"/>
    <s v="United States of America"/>
    <s v="Vail"/>
    <n v="210"/>
    <n v="15"/>
    <s v="2/22/2014"/>
    <n v="42"/>
    <n v="37"/>
    <n v="37"/>
    <n v="37"/>
    <n v="54"/>
    <n v="42"/>
    <n v="37"/>
    <m/>
    <m/>
    <m/>
    <m/>
    <n v="2528202"/>
    <s v="W"/>
    <n v="25"/>
    <m/>
    <m/>
    <m/>
    <m/>
    <m/>
    <s v="DAFOE John"/>
    <n v="3.4"/>
    <s v="CALDER Maureen"/>
    <n v="3.7"/>
    <s v="BELLEVILLE Alex"/>
    <n v="3.5"/>
    <s v="GINGRAS Danielle"/>
    <n v="3.6"/>
    <s v="SCHAEFER Thomas"/>
    <n v="3.7"/>
    <s v="HUTCHINGS Ian"/>
    <n v="1.8"/>
    <n v="1.5"/>
    <s v="HENDRY Jim"/>
    <n v="1.6"/>
    <n v="1.3"/>
    <n v="3"/>
    <n v="1.2"/>
    <s v="bL"/>
    <n v="1.2"/>
    <n v="3.72"/>
    <x v="4"/>
    <n v="23"/>
    <n v="17"/>
    <n v="20"/>
    <n v="20"/>
    <n v="33"/>
    <n v="23"/>
    <n v="20"/>
    <n v="0"/>
    <n v="0"/>
    <s v="USA"/>
    <n v="0"/>
    <n v="0"/>
    <n v="25.6"/>
    <m/>
    <n v="23"/>
    <n v="10.8"/>
    <n v="19.2"/>
    <n v="2014"/>
    <m/>
    <s v="Moguls"/>
    <m/>
    <n v="28.4"/>
    <n v="4.68"/>
    <m/>
    <n v="10.8"/>
    <m/>
    <n v="1994"/>
  </r>
  <r>
    <n v="0.95"/>
    <d v="1990-04-07T00:00:00"/>
    <n v="0"/>
    <n v="1"/>
    <n v="1"/>
    <s v="/100"/>
    <n v="1"/>
    <n v="65.599999999999994"/>
    <s v="ENDO Sho - JPN - World Cup 5 - 2014 - Final 2"/>
    <n v="6"/>
    <n v="2"/>
    <n v="0"/>
    <n v="0"/>
    <s v="No"/>
    <s v="No"/>
    <s v="No"/>
    <s v="No"/>
    <s v="Major Finalist?"/>
    <s v="Judge 7"/>
    <x v="1"/>
    <x v="844"/>
    <x v="2"/>
    <x v="0"/>
    <m/>
    <s v="Judges:"/>
    <n v="2.25"/>
    <n v="3.52"/>
    <s v="Finals"/>
    <s v="Canada"/>
    <n v="50"/>
    <s v="World Cup"/>
    <n v="1"/>
    <n v="65.599999999999994"/>
    <n v="-6"/>
    <s v="ENDO Sho"/>
    <n v="5"/>
    <s v="World Cup 5"/>
    <n v="7.41"/>
    <n v="65.599999999999994"/>
    <n v="16.190000000000001"/>
    <n v="42"/>
    <s v="Canada"/>
    <s v="Val St. Come"/>
    <n v="244"/>
    <n v="23"/>
    <s v="1/19/2014"/>
    <n v="50"/>
    <n v="70"/>
    <n v="50"/>
    <n v="48"/>
    <n v="6"/>
    <n v="50"/>
    <n v="48"/>
    <m/>
    <m/>
    <m/>
    <m/>
    <n v="2484861"/>
    <s v="M"/>
    <n v="29"/>
    <m/>
    <m/>
    <m/>
    <m/>
    <m/>
    <s v="HUTCHINGS Ian"/>
    <n v="3.6"/>
    <s v="TANAKA-SUNDEQUIST Tina"/>
    <n v="3.8"/>
    <s v="KALUZIKOVA Hanka"/>
    <n v="3.3"/>
    <s v="KUSHENKO Oksana"/>
    <n v="3.5"/>
    <s v="MULLER Jurg"/>
    <n v="3.4"/>
    <s v="LOUNSBURY Scott"/>
    <n v="1"/>
    <n v="2.4"/>
    <s v="HOUSE Helene"/>
    <n v="0.9"/>
    <n v="2.1"/>
    <s v="7opA"/>
    <n v="1.24"/>
    <s v="7opA"/>
    <n v="1.24"/>
    <n v="2.78"/>
    <x v="0"/>
    <n v="6"/>
    <n v="6"/>
    <n v="6"/>
    <n v="6"/>
    <n v="1"/>
    <n v="6"/>
    <n v="6"/>
    <n v="0"/>
    <n v="0"/>
    <s v="JPN"/>
    <n v="0"/>
    <n v="0"/>
    <n v="25.15"/>
    <n v="32.707028065000003"/>
    <n v="6"/>
    <n v="10.5"/>
    <n v="19.350000000000001"/>
    <n v="2014"/>
    <n v="-6"/>
    <s v="Moguls"/>
    <m/>
    <n v="24.99"/>
    <n v="6.07"/>
    <m/>
    <n v="10.5"/>
    <n v="5.8"/>
    <n v="1990"/>
  </r>
  <r>
    <n v="1.7"/>
    <s v="10/17/1990"/>
    <n v="0"/>
    <n v="1"/>
    <n v="1"/>
    <s v="/100"/>
    <n v="1"/>
    <n v="65.493333332999995"/>
    <s v="MURATA Arisa - JPN - World Cup 3 - 2014 - Qualification"/>
    <n v="27"/>
    <m/>
    <n v="0"/>
    <n v="0"/>
    <s v="No"/>
    <s v="No"/>
    <s v="No"/>
    <s v="Yes - 2013"/>
    <s v="Major Finalist?"/>
    <s v="Judge 7"/>
    <x v="0"/>
    <x v="845"/>
    <x v="6"/>
    <x v="1"/>
    <m/>
    <s v="Judges:"/>
    <n v="1.3"/>
    <n v="3.36"/>
    <s v="Qualification"/>
    <s v="United States of America"/>
    <n v="48"/>
    <s v="World Cup"/>
    <n v="1"/>
    <n v="65.489999999999995"/>
    <n v="0"/>
    <s v="MURATA Arisa"/>
    <n v="27"/>
    <s v="World Cup 3"/>
    <n v="9.6"/>
    <n v="65.489999999999995"/>
    <n v="14.69"/>
    <n v="41.2"/>
    <s v="United States of America"/>
    <s v="Deer Valley"/>
    <n v="252"/>
    <n v="20"/>
    <d v="2014-09-01T00:00:00"/>
    <n v="48"/>
    <n v="60"/>
    <n v="48"/>
    <n v="48"/>
    <n v="36"/>
    <n v="48"/>
    <n v="48"/>
    <n v="2013"/>
    <m/>
    <m/>
    <m/>
    <n v="2484830"/>
    <s v="W"/>
    <n v="28"/>
    <m/>
    <m/>
    <m/>
    <m/>
    <m/>
    <s v="HOUSE Helene"/>
    <n v="3.3"/>
    <s v="STONE Gary"/>
    <n v="3.6"/>
    <s v="GRANGE Olivier"/>
    <n v="2.9"/>
    <s v="JABOOR Zoe"/>
    <n v="3.4"/>
    <s v="KUSHENKO Oksana"/>
    <n v="3.6"/>
    <s v="MCNICE Bill"/>
    <n v="1.6"/>
    <n v="1.5"/>
    <s v="ANTTILA Petri"/>
    <n v="1.8"/>
    <n v="1.1000000000000001"/>
    <n v="3"/>
    <n v="1.2"/>
    <s v="bL"/>
    <n v="1.2"/>
    <n v="3.6"/>
    <x v="1"/>
    <n v="27"/>
    <n v="38"/>
    <n v="27"/>
    <n v="28"/>
    <n v="16"/>
    <n v="27"/>
    <n v="28"/>
    <n v="1"/>
    <n v="0"/>
    <s v="JPN"/>
    <n v="0"/>
    <n v="0"/>
    <n v="30.73"/>
    <n v="32.025625914999999"/>
    <n v="27"/>
    <n v="10.3"/>
    <n v="19.41"/>
    <n v="2014"/>
    <n v="0"/>
    <s v="Moguls"/>
    <m/>
    <n v="31.96"/>
    <n v="5.51"/>
    <m/>
    <n v="10.3"/>
    <m/>
    <n v="1990"/>
  </r>
  <r>
    <n v="1.3"/>
    <s v="12/28/1988"/>
    <n v="0"/>
    <n v="1"/>
    <n v="1"/>
    <s v="/100"/>
    <n v="1"/>
    <n v="61.706666667"/>
    <s v="HALL Sam - AUS - Olympics - 2014 - Qualification 1"/>
    <n v="21"/>
    <n v="5"/>
    <n v="0"/>
    <n v="0"/>
    <s v="No"/>
    <s v="No"/>
    <s v="No"/>
    <s v="No"/>
    <s v="Major Finalist?"/>
    <s v="Judge 7"/>
    <x v="2"/>
    <x v="846"/>
    <x v="36"/>
    <x v="0"/>
    <m/>
    <s v="Judges:"/>
    <n v="1.95"/>
    <n v="2.9"/>
    <s v="Qualification"/>
    <s v="Russia"/>
    <n v="68"/>
    <s v="Olympic Winter Games"/>
    <n v="1"/>
    <n v="61.71"/>
    <n v="6"/>
    <s v="HALL Sam"/>
    <n v="36"/>
    <s v="Olympics"/>
    <n v="9.73"/>
    <n v="61.71"/>
    <n v="17.170000000000002"/>
    <n v="34.799999999999997"/>
    <s v="Russia"/>
    <s v="Rosa Khutor Extreme Park"/>
    <n v="247"/>
    <n v="19"/>
    <d v="2016-10-02T00:00:00"/>
    <n v="68"/>
    <n v="69"/>
    <n v="68"/>
    <n v="69"/>
    <n v="10"/>
    <n v="68"/>
    <n v="69"/>
    <m/>
    <m/>
    <m/>
    <m/>
    <n v="2318134"/>
    <s v="M"/>
    <n v="28"/>
    <m/>
    <m/>
    <m/>
    <m/>
    <m/>
    <s v="MCNICE Bill"/>
    <n v="2.9"/>
    <s v="GRANGE Olivier"/>
    <n v="2.7"/>
    <s v="KUSHENKO Oksana"/>
    <n v="2.9"/>
    <s v="JABOOR Zoe"/>
    <n v="3.1"/>
    <s v="KALUZIKOVA Hanka"/>
    <n v="2.9"/>
    <s v="ANTTILA Petri"/>
    <n v="1.4"/>
    <n v="1.9"/>
    <s v="HOUSE Helene"/>
    <n v="1.2"/>
    <n v="2"/>
    <s v="bPp"/>
    <n v="1.05"/>
    <s v="7oA"/>
    <n v="1.24"/>
    <n v="3.65"/>
    <x v="4"/>
    <n v="21"/>
    <n v="22"/>
    <n v="21"/>
    <n v="22"/>
    <n v="5"/>
    <n v="21"/>
    <n v="22"/>
    <n v="0"/>
    <n v="0"/>
    <s v="AUS"/>
    <n v="0"/>
    <n v="0"/>
    <n v="25.46"/>
    <n v="17.013750148"/>
    <n v="21"/>
    <n v="8.6999999999999993"/>
    <n v="18.79"/>
    <n v="2014"/>
    <n v="0"/>
    <s v="Moguls"/>
    <m/>
    <n v="24.52"/>
    <n v="6.44"/>
    <m/>
    <n v="8.6999999999999993"/>
    <n v="0.2"/>
    <n v="1988"/>
  </r>
  <r>
    <n v="1.2"/>
    <s v="5/27/1992"/>
    <n v="0"/>
    <n v="1"/>
    <n v="1"/>
    <s v="/100"/>
    <n v="1"/>
    <n v="65.493333332999995"/>
    <s v="CRESCIMANNO Sterling - USA - North American Cup 1 - 2014 - Qualification 1"/>
    <n v="28"/>
    <n v="5"/>
    <n v="0"/>
    <n v="0"/>
    <s v="No"/>
    <s v="No"/>
    <s v="No"/>
    <s v="No"/>
    <s v="Major Finalist?"/>
    <s v="Judge 7"/>
    <x v="7"/>
    <x v="845"/>
    <x v="50"/>
    <x v="0"/>
    <m/>
    <s v="Judges:"/>
    <n v="1.7"/>
    <n v="3.26"/>
    <s v="Qualification"/>
    <s v="United States of America"/>
    <n v="45"/>
    <s v="North American Cup"/>
    <n v="1"/>
    <n v="65.489999999999995"/>
    <n v="25"/>
    <s v="CRESCIMANNO Sterling"/>
    <n v="80"/>
    <s v="North American Cup 1"/>
    <n v="9.33"/>
    <n v="65.489999999999995"/>
    <n v="16.559999999999999"/>
    <n v="39.6"/>
    <s v="United States of America"/>
    <s v="Stratton Mountain"/>
    <n v="222"/>
    <n v="20"/>
    <d v="2014-01-02T00:00:00"/>
    <n v="45"/>
    <n v="53"/>
    <n v="49"/>
    <n v="49"/>
    <n v="10"/>
    <n v="45"/>
    <n v="49"/>
    <m/>
    <m/>
    <m/>
    <m/>
    <n v="2527066"/>
    <s v="M"/>
    <n v="27"/>
    <m/>
    <m/>
    <m/>
    <m/>
    <m/>
    <s v="DRUMSTAS Jim"/>
    <n v="3"/>
    <s v="HINKLE Wayne"/>
    <n v="3.3"/>
    <s v="LANA Wendy"/>
    <n v="3.4"/>
    <s v="TODD Stephanie"/>
    <n v="3.4"/>
    <s v="WEIR John"/>
    <n v="3.2"/>
    <s v="SIMSON Sarah"/>
    <n v="1.2"/>
    <n v="1.6"/>
    <s v="GINGRAS Danielle"/>
    <n v="1.2"/>
    <n v="1.8"/>
    <s v="lg"/>
    <n v="1.19"/>
    <s v="7opA"/>
    <n v="1.24"/>
    <n v="3.5"/>
    <x v="4"/>
    <n v="29"/>
    <n v="35"/>
    <n v="33"/>
    <n v="33"/>
    <n v="6"/>
    <n v="29"/>
    <n v="33"/>
    <n v="0"/>
    <n v="0"/>
    <s v="USA"/>
    <n v="0"/>
    <n v="0"/>
    <n v="22.88"/>
    <m/>
    <n v="28"/>
    <n v="9.9"/>
    <n v="19.61"/>
    <n v="2014"/>
    <n v="0"/>
    <s v="Moguls"/>
    <m/>
    <n v="22.47"/>
    <n v="6.21"/>
    <m/>
    <n v="9.9"/>
    <n v="0"/>
    <n v="1992"/>
  </r>
  <r>
    <n v="2.4"/>
    <s v="12/25/1987"/>
    <n v="0"/>
    <n v="1"/>
    <n v="1"/>
    <s v="/100"/>
    <n v="1"/>
    <n v="85.2"/>
    <s v="DENEEN Patrick - USA - World Cup 4 - 2014 - Qualification"/>
    <n v="2"/>
    <m/>
    <n v="0"/>
    <n v="0"/>
    <s v="Yes - 2014"/>
    <s v="No"/>
    <s v="Yes - 2013"/>
    <s v="Yes - 2013"/>
    <s v="Major Finalist?"/>
    <s v="Judge 7"/>
    <x v="4"/>
    <x v="847"/>
    <x v="4"/>
    <x v="0"/>
    <m/>
    <s v="Judges:"/>
    <n v="1.9"/>
    <n v="4.3600000000000003"/>
    <s v="Qualification"/>
    <s v="United States of America"/>
    <n v="6"/>
    <s v="World Cup"/>
    <n v="1"/>
    <n v="85.2"/>
    <n v="0"/>
    <s v="DENEEN Patrick"/>
    <n v="3"/>
    <s v="World Cup 4"/>
    <n v="12.99"/>
    <n v="85.2"/>
    <n v="19.809999999999999"/>
    <n v="52.4"/>
    <s v="United States of America"/>
    <s v="Lake Placid"/>
    <n v="232"/>
    <n v="20.5"/>
    <s v="1/15/2014"/>
    <n v="6"/>
    <n v="30"/>
    <n v="6"/>
    <n v="5"/>
    <n v="3"/>
    <n v="6"/>
    <n v="6"/>
    <n v="2013"/>
    <n v="2013"/>
    <n v="2014"/>
    <m/>
    <n v="2382838"/>
    <s v="M"/>
    <n v="27"/>
    <m/>
    <m/>
    <m/>
    <m/>
    <m/>
    <s v="KOHLY Martine"/>
    <n v="4.4000000000000004"/>
    <s v="CLOT Monique"/>
    <n v="4.4000000000000004"/>
    <s v="GINGRAS Danielle"/>
    <n v="4.2"/>
    <s v="COPEL Nicole"/>
    <n v="4.5"/>
    <s v="KNYAZEV Petr"/>
    <n v="4.3"/>
    <s v="BENOIT Gerry"/>
    <n v="2.4"/>
    <n v="1.9"/>
    <s v="SIMSON Sarah"/>
    <n v="2.4"/>
    <n v="1.9"/>
    <s v="7opA"/>
    <n v="1.24"/>
    <s v="bPp"/>
    <n v="1.05"/>
    <n v="4.87"/>
    <x v="1"/>
    <n v="2"/>
    <n v="14"/>
    <n v="2"/>
    <n v="2"/>
    <n v="1"/>
    <n v="2"/>
    <n v="2"/>
    <n v="1"/>
    <n v="1"/>
    <s v="USA"/>
    <n v="1"/>
    <n v="0"/>
    <n v="23.86"/>
    <n v="93.665594697000003"/>
    <n v="2"/>
    <n v="13.1"/>
    <n v="25.4"/>
    <n v="2014"/>
    <n v="-4"/>
    <s v="Moguls"/>
    <m/>
    <n v="21.01"/>
    <n v="7.43"/>
    <m/>
    <n v="13.1"/>
    <n v="2.5"/>
    <n v="1987"/>
  </r>
  <r>
    <n v="1.65"/>
    <d v="1988-10-04T00:00:00"/>
    <n v="1"/>
    <n v="1"/>
    <n v="1"/>
    <s v="/100"/>
    <n v="1"/>
    <n v="66.64"/>
    <s v="HICKS Eddie - CAN - World Cup 6 - 2014 - Qualification"/>
    <n v="18"/>
    <m/>
    <n v="0"/>
    <n v="0"/>
    <s v="No"/>
    <s v="No"/>
    <s v="No"/>
    <s v="No"/>
    <s v="Major Finalist?"/>
    <s v="Judge 7"/>
    <x v="5"/>
    <x v="848"/>
    <x v="24"/>
    <x v="0"/>
    <m/>
    <s v="Judges:"/>
    <n v="2.0499999999999998"/>
    <n v="3.4"/>
    <s v="Qualification"/>
    <s v="Japan"/>
    <n v="41"/>
    <s v="World Cup"/>
    <n v="1"/>
    <n v="66.64"/>
    <n v="1"/>
    <s v="HICKS Eddie"/>
    <n v="20"/>
    <s v="World Cup 6"/>
    <n v="11.17"/>
    <n v="66.64"/>
    <n v="14.67"/>
    <n v="40.799999999999997"/>
    <s v="Japan"/>
    <s v="Inawashiro"/>
    <n v="201"/>
    <n v="21"/>
    <d v="2014-01-03T00:00:00"/>
    <n v="41"/>
    <n v="38"/>
    <n v="41"/>
    <n v="41"/>
    <n v="27"/>
    <n v="41"/>
    <n v="41"/>
    <m/>
    <m/>
    <m/>
    <m/>
    <n v="2484106"/>
    <s v="M"/>
    <n v="30"/>
    <m/>
    <m/>
    <m/>
    <m/>
    <m/>
    <s v="TAKANO Midori"/>
    <n v="3.5"/>
    <s v="GINGRAS Danielle"/>
    <n v="3.4"/>
    <s v="ANTTILA Petri"/>
    <n v="3.4"/>
    <s v="ELLIS Chris"/>
    <n v="3.4"/>
    <s v="WASHIASHI Toru"/>
    <n v="3.3"/>
    <s v="BENOIT Gerry"/>
    <n v="1.6"/>
    <n v="2.1"/>
    <s v="SUNDEQUIST Ola"/>
    <n v="1.7"/>
    <n v="2"/>
    <s v="bL"/>
    <n v="1.05"/>
    <s v="7oA"/>
    <n v="1.24"/>
    <n v="4.1900000000000004"/>
    <x v="1"/>
    <n v="19"/>
    <n v="19"/>
    <n v="19"/>
    <n v="19"/>
    <n v="13"/>
    <n v="19"/>
    <n v="19"/>
    <n v="0"/>
    <n v="0"/>
    <s v="CAN"/>
    <n v="0"/>
    <n v="0"/>
    <n v="20.72"/>
    <n v="30.806004502"/>
    <n v="18"/>
    <n v="10.199999999999999"/>
    <n v="19.89"/>
    <n v="2014"/>
    <n v="0"/>
    <s v="Moguls"/>
    <m/>
    <n v="21.58"/>
    <n v="5.5"/>
    <m/>
    <n v="10.199999999999999"/>
    <n v="0"/>
    <n v="1988"/>
  </r>
  <r>
    <n v="2.4"/>
    <s v="8/14/1996"/>
    <n v="0"/>
    <n v="1"/>
    <n v="1"/>
    <s v="/100"/>
    <n v="1"/>
    <n v="66.64"/>
    <s v="KOLMAKOV Pavel - KAZ - World Cup 5 - 2014 - Qualification"/>
    <n v="22"/>
    <m/>
    <n v="0"/>
    <n v="0"/>
    <s v="No"/>
    <s v="No"/>
    <s v="No"/>
    <s v="No"/>
    <s v="Major Finalist?"/>
    <s v="Judge 7"/>
    <x v="1"/>
    <x v="848"/>
    <x v="22"/>
    <x v="0"/>
    <m/>
    <s v="Judges:"/>
    <n v="2.1"/>
    <n v="3.16"/>
    <s v="Qualification"/>
    <s v="Canada"/>
    <n v="49"/>
    <s v="World Cup"/>
    <n v="1"/>
    <n v="66.64"/>
    <n v="-6"/>
    <s v="KOLMAKOV Pavel"/>
    <n v="32"/>
    <s v="World Cup 5"/>
    <n v="12.91"/>
    <n v="66.64"/>
    <n v="15.73"/>
    <n v="38"/>
    <s v="Canada"/>
    <s v="Val St. Come"/>
    <n v="244"/>
    <n v="23"/>
    <s v="1/19/2014"/>
    <n v="49"/>
    <n v="24"/>
    <n v="49"/>
    <n v="55"/>
    <n v="13"/>
    <n v="49"/>
    <n v="54"/>
    <m/>
    <m/>
    <m/>
    <m/>
    <n v="2528846"/>
    <s v="M"/>
    <n v="29"/>
    <m/>
    <m/>
    <m/>
    <m/>
    <m/>
    <s v="HUTCHINGS Ian"/>
    <n v="3.2"/>
    <s v="TANAKA-SUNDEQUIST Tina"/>
    <n v="3.1"/>
    <s v="KALUZIKOVA Hanka"/>
    <n v="3"/>
    <s v="KUSHENKO Oksana"/>
    <n v="3.2"/>
    <s v="MULLER Jurg"/>
    <n v="3.3"/>
    <s v="LOUNSBURY Scott"/>
    <n v="2.4"/>
    <n v="2.1"/>
    <s v="HOUSE Helene"/>
    <n v="2.4"/>
    <n v="2.1"/>
    <s v="bT"/>
    <n v="1.05"/>
    <s v="fT"/>
    <n v="1.1000000000000001"/>
    <n v="4.84"/>
    <x v="1"/>
    <n v="29"/>
    <n v="8"/>
    <n v="29"/>
    <n v="33"/>
    <n v="5"/>
    <n v="29"/>
    <n v="32"/>
    <n v="0"/>
    <n v="0"/>
    <s v="KAZ"/>
    <n v="0"/>
    <n v="0"/>
    <n v="25.15"/>
    <n v="36.117491420999997"/>
    <n v="22"/>
    <n v="9.5"/>
    <n v="20.239999999999998"/>
    <n v="2014"/>
    <n v="-6"/>
    <s v="Moguls"/>
    <m/>
    <n v="25.34"/>
    <n v="5.9"/>
    <m/>
    <n v="9.5"/>
    <n v="5.8"/>
    <n v="1996"/>
  </r>
  <r>
    <n v="2.0499999999999998"/>
    <d v="1994-03-10T00:00:00"/>
    <n v="0"/>
    <n v="1"/>
    <n v="1"/>
    <s v="/100"/>
    <n v="1"/>
    <n v="66.64"/>
    <s v="SALONEN Jimi - FIN - World Cup 2 - 2014 - Qualification"/>
    <n v="37"/>
    <m/>
    <n v="0"/>
    <n v="0"/>
    <s v="No"/>
    <s v="No"/>
    <s v="No"/>
    <s v="No"/>
    <s v="Major Finalist?"/>
    <s v="Judge 7"/>
    <x v="10"/>
    <x v="848"/>
    <x v="32"/>
    <x v="0"/>
    <m/>
    <s v="Judges:"/>
    <n v="1.75"/>
    <n v="3.12"/>
    <s v="Qualification"/>
    <s v="Canada"/>
    <n v="65"/>
    <s v="World Cup"/>
    <n v="1"/>
    <n v="66.64"/>
    <n v="-18"/>
    <s v="SALONEN Jimi"/>
    <n v="23"/>
    <s v="World Cup 2"/>
    <n v="13.71"/>
    <n v="66.64"/>
    <n v="15.33"/>
    <n v="37.6"/>
    <s v="Canada"/>
    <s v="Calgary"/>
    <n v="220"/>
    <n v="18"/>
    <d v="2014-04-01T00:00:00"/>
    <n v="65"/>
    <n v="19"/>
    <n v="65"/>
    <n v="73"/>
    <n v="8"/>
    <n v="65"/>
    <n v="73"/>
    <m/>
    <m/>
    <m/>
    <m/>
    <n v="2528237"/>
    <s v="M"/>
    <n v="28"/>
    <m/>
    <m/>
    <m/>
    <m/>
    <m/>
    <s v="GRANGE Olivier"/>
    <n v="3.2"/>
    <s v="JABOOR Zoe"/>
    <n v="2.9"/>
    <s v="STONE Gary"/>
    <n v="3.3"/>
    <s v="KUSHENKO Oksana"/>
    <n v="3"/>
    <s v="GINGRAS Danielle"/>
    <n v="3.2"/>
    <s v="ANTTILA Petri"/>
    <n v="2"/>
    <n v="1.7"/>
    <s v="CAMPBELL Terry"/>
    <n v="2.1"/>
    <n v="1.8"/>
    <s v="10opA"/>
    <n v="1.49"/>
    <s v="7opA"/>
    <n v="1.24"/>
    <n v="5.14"/>
    <x v="1"/>
    <n v="46"/>
    <n v="9"/>
    <n v="46"/>
    <n v="53"/>
    <n v="3"/>
    <n v="46"/>
    <n v="53"/>
    <n v="0"/>
    <n v="0"/>
    <s v="FIN"/>
    <n v="0"/>
    <n v="0"/>
    <n v="22.68"/>
    <n v="30.087723194999999"/>
    <n v="37"/>
    <n v="9.4"/>
    <n v="20.29"/>
    <n v="2014"/>
    <n v="-8"/>
    <s v="Moguls"/>
    <m/>
    <n v="23.14"/>
    <n v="5.75"/>
    <m/>
    <n v="9.4"/>
    <n v="2.2000000000000002"/>
    <n v="1994"/>
  </r>
  <r>
    <n v="1.25"/>
    <d v="1996-12-09T00:00:00"/>
    <n v="0"/>
    <n v="1"/>
    <n v="1"/>
    <s v="/100"/>
    <n v="1"/>
    <n v="66.64"/>
    <s v="REILLY Trevor - USA - North American Cup 4 - 2014 - Qualification 1"/>
    <n v="36"/>
    <n v="5"/>
    <n v="0"/>
    <n v="0"/>
    <s v="No"/>
    <s v="No"/>
    <s v="No"/>
    <s v="No"/>
    <s v="Major Finalist?"/>
    <s v="Judge 7"/>
    <x v="9"/>
    <x v="848"/>
    <x v="49"/>
    <x v="0"/>
    <m/>
    <s v="Judges:"/>
    <n v="1.45"/>
    <n v="3.56"/>
    <s v="Qualification"/>
    <s v="United States of America"/>
    <n v="52"/>
    <s v="North American Cup"/>
    <n v="1"/>
    <n v="66.64"/>
    <m/>
    <s v="REILLY Trevor"/>
    <n v="125"/>
    <s v="North American Cup 4"/>
    <n v="8.91"/>
    <n v="66.64"/>
    <n v="14.53"/>
    <n v="43.2"/>
    <s v="United States of America"/>
    <s v="Vail"/>
    <n v="210"/>
    <n v="15"/>
    <s v="2/22/2014"/>
    <n v="52"/>
    <n v="62"/>
    <n v="48"/>
    <n v="48"/>
    <n v="49"/>
    <n v="52"/>
    <n v="48"/>
    <m/>
    <m/>
    <m/>
    <m/>
    <n v="2529280"/>
    <s v="M"/>
    <n v="25"/>
    <m/>
    <m/>
    <m/>
    <m/>
    <m/>
    <s v="DAFOE John"/>
    <n v="3.2"/>
    <s v="CALDER Maureen"/>
    <n v="3.6"/>
    <s v="BELLEVILLE Alex"/>
    <n v="3.5"/>
    <s v="GINGRAS Danielle"/>
    <n v="3.8"/>
    <s v="SCHAEFER Thomas"/>
    <n v="3.7"/>
    <s v="HUTCHINGS Ian"/>
    <n v="1.1000000000000001"/>
    <n v="1.5"/>
    <s v="HENDRY Jim"/>
    <n v="1.4"/>
    <n v="1.4"/>
    <s v="bF"/>
    <n v="1.24"/>
    <s v="7opA"/>
    <n v="1.24"/>
    <n v="3.34"/>
    <x v="4"/>
    <n v="35"/>
    <n v="44"/>
    <n v="31"/>
    <n v="31"/>
    <n v="32"/>
    <n v="35"/>
    <n v="31"/>
    <n v="0"/>
    <n v="0"/>
    <s v="USA"/>
    <n v="0"/>
    <n v="0"/>
    <n v="21.64"/>
    <m/>
    <n v="36"/>
    <n v="10.8"/>
    <n v="19.59"/>
    <n v="2014"/>
    <m/>
    <s v="Moguls"/>
    <m/>
    <n v="22.63"/>
    <n v="5.45"/>
    <m/>
    <n v="10.8"/>
    <m/>
    <n v="1996"/>
  </r>
  <r>
    <n v="1.85"/>
    <d v="1995-11-01T00:00:00"/>
    <n v="0"/>
    <n v="1"/>
    <n v="1"/>
    <s v="/100"/>
    <n v="1"/>
    <n v="64.773333332999997"/>
    <s v="KIM Ji Hyon - KOR - World Cup 4 - 2014 - Qualification"/>
    <n v="46"/>
    <m/>
    <n v="0"/>
    <n v="0"/>
    <s v="No"/>
    <s v="No"/>
    <s v="No"/>
    <s v="No"/>
    <s v="Major Finalist?"/>
    <s v="Judge 7"/>
    <x v="4"/>
    <x v="783"/>
    <x v="44"/>
    <x v="0"/>
    <m/>
    <s v="Judges:"/>
    <n v="1.5"/>
    <n v="3.36"/>
    <s v="Qualification"/>
    <s v="United States of America"/>
    <n v="68"/>
    <s v="World Cup"/>
    <n v="1"/>
    <n v="64.77"/>
    <n v="0"/>
    <s v="KIM Ji Hyon"/>
    <n v="39"/>
    <s v="World Cup 4"/>
    <n v="10.11"/>
    <n v="64.77"/>
    <n v="14.67"/>
    <n v="40"/>
    <s v="United States of America"/>
    <s v="Lake Placid"/>
    <n v="232"/>
    <n v="20.5"/>
    <s v="1/15/2014"/>
    <n v="68"/>
    <n v="70"/>
    <n v="68"/>
    <n v="62"/>
    <n v="74"/>
    <n v="68"/>
    <n v="64"/>
    <m/>
    <m/>
    <m/>
    <m/>
    <n v="2527908"/>
    <s v="M"/>
    <n v="27"/>
    <m/>
    <m/>
    <m/>
    <m/>
    <m/>
    <s v="KOHLY Martine"/>
    <n v="3.3"/>
    <s v="CLOT Monique"/>
    <n v="3.7"/>
    <s v="GINGRAS Danielle"/>
    <n v="3.5"/>
    <s v="COPEL Nicole"/>
    <n v="3.1"/>
    <s v="KNYAZEV Petr"/>
    <n v="3.2"/>
    <s v="BENOIT Gerry"/>
    <n v="1.8"/>
    <n v="1.6"/>
    <s v="SIMSON Sarah"/>
    <n v="1.9"/>
    <n v="1.4"/>
    <s v="7opA"/>
    <n v="1.24"/>
    <s v="bPp"/>
    <n v="1.05"/>
    <n v="3.79"/>
    <x v="1"/>
    <n v="46"/>
    <n v="48"/>
    <n v="46"/>
    <n v="41"/>
    <n v="52"/>
    <n v="46"/>
    <n v="43"/>
    <n v="0"/>
    <n v="0"/>
    <s v="KOR"/>
    <n v="0"/>
    <n v="0"/>
    <n v="23.86"/>
    <n v="16.787006753"/>
    <n v="46"/>
    <n v="10"/>
    <n v="19.29"/>
    <n v="2014"/>
    <n v="-4"/>
    <s v="Moguls"/>
    <m/>
    <n v="24.84"/>
    <n v="5.5"/>
    <m/>
    <n v="10"/>
    <n v="2.5"/>
    <n v="1995"/>
  </r>
  <r>
    <n v="1.85"/>
    <d v="1994-03-10T00:00:00"/>
    <n v="0"/>
    <n v="1"/>
    <n v="1"/>
    <s v="/100"/>
    <n v="1"/>
    <n v="72.666666667000001"/>
    <s v="SALONEN Jimi - FIN - World Cup 4 - 2014 - Qualification"/>
    <n v="26"/>
    <m/>
    <n v="0"/>
    <n v="0"/>
    <s v="No"/>
    <s v="No"/>
    <s v="No"/>
    <s v="No"/>
    <s v="Major Finalist?"/>
    <s v="Judge 7"/>
    <x v="4"/>
    <x v="309"/>
    <x v="40"/>
    <x v="0"/>
    <m/>
    <s v="Judges:"/>
    <n v="1.95"/>
    <n v="3.64"/>
    <s v="Qualification"/>
    <s v="United States of America"/>
    <n v="49"/>
    <s v="World Cup"/>
    <n v="1"/>
    <n v="72.67"/>
    <n v="0"/>
    <s v="SALONEN Jimi"/>
    <n v="48"/>
    <s v="World Cup 4"/>
    <n v="11.6"/>
    <n v="72.67"/>
    <n v="17.07"/>
    <n v="44"/>
    <s v="United States of America"/>
    <s v="Lake Placid"/>
    <n v="232"/>
    <n v="20.5"/>
    <s v="1/15/2014"/>
    <n v="49"/>
    <n v="51"/>
    <n v="49"/>
    <n v="47"/>
    <n v="46"/>
    <n v="49"/>
    <n v="46"/>
    <m/>
    <m/>
    <m/>
    <m/>
    <n v="2528237"/>
    <s v="M"/>
    <n v="27"/>
    <m/>
    <m/>
    <m/>
    <m/>
    <m/>
    <s v="KOHLY Martine"/>
    <n v="3.6"/>
    <s v="CLOT Monique"/>
    <n v="3.7"/>
    <s v="GINGRAS Danielle"/>
    <n v="3.9"/>
    <s v="COPEL Nicole"/>
    <n v="3.7"/>
    <s v="KNYAZEV Petr"/>
    <n v="3.3"/>
    <s v="BENOIT Gerry"/>
    <n v="1.8"/>
    <n v="1.9"/>
    <s v="SIMSON Sarah"/>
    <n v="1.9"/>
    <n v="2"/>
    <s v="7opA"/>
    <n v="1.24"/>
    <s v="bPp"/>
    <n v="1.05"/>
    <n v="4.3499999999999996"/>
    <x v="1"/>
    <n v="28"/>
    <n v="30"/>
    <n v="28"/>
    <n v="26"/>
    <n v="27"/>
    <n v="28"/>
    <n v="25"/>
    <n v="0"/>
    <n v="0"/>
    <s v="FIN"/>
    <n v="0"/>
    <n v="0"/>
    <n v="23.86"/>
    <n v="40.754342059000003"/>
    <n v="26"/>
    <n v="11"/>
    <n v="21.75"/>
    <n v="2014"/>
    <n v="-4"/>
    <s v="Moguls"/>
    <m/>
    <n v="23.06"/>
    <n v="6.4"/>
    <m/>
    <n v="11"/>
    <n v="2.5"/>
    <n v="1994"/>
  </r>
  <r>
    <n v="1.45"/>
    <d v="1997-07-01T00:00:00"/>
    <n v="0"/>
    <n v="1"/>
    <n v="1"/>
    <s v="/100"/>
    <n v="1"/>
    <n v="42.506666666999998"/>
    <s v="OSBORNE Morgan - USA - North American Cup 4 - 2014 - Qualification 1"/>
    <n v="48"/>
    <n v="5"/>
    <n v="0"/>
    <n v="0"/>
    <s v="No"/>
    <s v="No"/>
    <s v="No"/>
    <s v="No"/>
    <s v="Major Finalist?"/>
    <s v="Judge 7"/>
    <x v="9"/>
    <x v="849"/>
    <x v="54"/>
    <x v="0"/>
    <m/>
    <s v="Judges:"/>
    <n v="1.65"/>
    <n v="1.44"/>
    <s v="Qualification"/>
    <s v="United States of America"/>
    <n v="67"/>
    <s v="North American Cup"/>
    <n v="1"/>
    <n v="42.51"/>
    <m/>
    <s v="OSBORNE Morgan"/>
    <n v="93"/>
    <s v="North American Cup 4"/>
    <n v="8.99"/>
    <n v="42.51"/>
    <n v="15.92"/>
    <n v="17.600000000000001"/>
    <s v="United States of America"/>
    <s v="Vail"/>
    <n v="210"/>
    <n v="15"/>
    <s v="2/22/2014"/>
    <n v="67"/>
    <n v="61"/>
    <n v="69"/>
    <n v="69"/>
    <n v="30"/>
    <n v="67"/>
    <n v="69"/>
    <m/>
    <m/>
    <m/>
    <m/>
    <n v="2530362"/>
    <s v="M"/>
    <n v="25"/>
    <m/>
    <m/>
    <m/>
    <m/>
    <m/>
    <s v="DAFOE John"/>
    <n v="1.7"/>
    <s v="CALDER Maureen"/>
    <n v="1.8"/>
    <s v="BELLEVILLE Alex"/>
    <n v="1"/>
    <s v="GINGRAS Danielle"/>
    <n v="1"/>
    <s v="SCHAEFER Thomas"/>
    <n v="1.7"/>
    <s v="HUTCHINGS Ian"/>
    <n v="1.4"/>
    <n v="1.7"/>
    <s v="HENDRY Jim"/>
    <n v="1.5"/>
    <n v="1.6"/>
    <s v="bF"/>
    <n v="1.24"/>
    <s v="TTT"/>
    <n v="0.92"/>
    <n v="3.37"/>
    <x v="4"/>
    <n v="48"/>
    <n v="43"/>
    <n v="50"/>
    <n v="50"/>
    <n v="15"/>
    <n v="48"/>
    <n v="50"/>
    <n v="0"/>
    <n v="0"/>
    <s v="USA"/>
    <n v="0"/>
    <n v="0"/>
    <n v="21.64"/>
    <m/>
    <n v="48"/>
    <n v="4.4000000000000004"/>
    <n v="13.74"/>
    <n v="2014"/>
    <m/>
    <s v="Moguls"/>
    <m/>
    <n v="21.69"/>
    <n v="5.97"/>
    <m/>
    <n v="4.4000000000000004"/>
    <m/>
    <n v="1997"/>
  </r>
  <r>
    <n v="1.75"/>
    <s v="7/13/1985"/>
    <n v="0"/>
    <n v="1"/>
    <n v="1"/>
    <s v="/100"/>
    <n v="1"/>
    <n v="73.146666667000005"/>
    <s v="NISHI Nobuyuki - JPN - Olympics - 2014 - Final 1"/>
    <n v="14"/>
    <n v="3"/>
    <n v="0"/>
    <n v="0"/>
    <s v="No"/>
    <s v="No"/>
    <s v="No"/>
    <s v="No"/>
    <s v="Major Finalist?"/>
    <s v="Judge 7"/>
    <x v="2"/>
    <x v="756"/>
    <x v="33"/>
    <x v="0"/>
    <m/>
    <s v="Judges:"/>
    <n v="1.6"/>
    <n v="3.8"/>
    <s v="Finals"/>
    <s v="Russia"/>
    <n v="34"/>
    <s v="Olympic Winter Games"/>
    <n v="1"/>
    <n v="73.150000000000006"/>
    <n v="3"/>
    <s v="NISHI Nobuyuki"/>
    <n v="16"/>
    <s v="Olympics"/>
    <n v="10.64"/>
    <n v="73.150000000000006"/>
    <n v="16.91"/>
    <n v="45.6"/>
    <s v="Russia"/>
    <s v="Rosa Khutor Extreme Park"/>
    <n v="247"/>
    <n v="19"/>
    <d v="2016-10-02T00:00:00"/>
    <n v="34"/>
    <n v="61"/>
    <n v="34"/>
    <n v="31"/>
    <n v="17"/>
    <n v="34"/>
    <n v="30"/>
    <m/>
    <m/>
    <m/>
    <m/>
    <n v="2397776"/>
    <s v="M"/>
    <n v="28"/>
    <m/>
    <m/>
    <m/>
    <m/>
    <m/>
    <s v="MCNICE Bill"/>
    <n v="3.8"/>
    <s v="GRANGE Olivier"/>
    <n v="3.9"/>
    <s v="KUSHENKO Oksana"/>
    <n v="3.8"/>
    <s v="JABOOR Zoe"/>
    <n v="3.7"/>
    <s v="KALUZIKOVA Hanka"/>
    <n v="3.8"/>
    <s v="ANTTILA Petri"/>
    <n v="1.7"/>
    <n v="1.7"/>
    <s v="HOUSE Helene"/>
    <n v="1.8"/>
    <n v="1.5"/>
    <s v="7opA"/>
    <n v="1.24"/>
    <s v="bPG"/>
    <n v="1.1499999999999999"/>
    <n v="3.99"/>
    <x v="3"/>
    <n v="11"/>
    <n v="19"/>
    <n v="11"/>
    <n v="11"/>
    <n v="3"/>
    <n v="11"/>
    <n v="10"/>
    <n v="0"/>
    <n v="0"/>
    <s v="JPN"/>
    <n v="0"/>
    <n v="0"/>
    <n v="25.46"/>
    <n v="56.148589762"/>
    <n v="14"/>
    <n v="11.4"/>
    <n v="21.73"/>
    <n v="2014"/>
    <n v="0"/>
    <s v="Moguls"/>
    <n v="11.4"/>
    <n v="24.73"/>
    <n v="6.34"/>
    <m/>
    <n v="11.4"/>
    <n v="1.4"/>
    <n v="1985"/>
  </r>
  <r>
    <n v="1.9"/>
    <s v="11/28/1996"/>
    <n v="0"/>
    <n v="1"/>
    <n v="1"/>
    <s v="/100"/>
    <n v="1"/>
    <n v="72.506666667000005"/>
    <s v="ZAUMSEIL Kealey - USA - North American Cup 1 - 2014 - Final 1"/>
    <n v="7"/>
    <n v="3"/>
    <n v="0"/>
    <n v="0"/>
    <s v="No"/>
    <s v="No"/>
    <s v="No"/>
    <s v="No"/>
    <s v="Major Finalist?"/>
    <s v="Judge 7"/>
    <x v="7"/>
    <x v="751"/>
    <x v="5"/>
    <x v="1"/>
    <m/>
    <s v="Judges:"/>
    <n v="1.6"/>
    <n v="3.76"/>
    <s v="Finals"/>
    <s v="United States of America"/>
    <n v="19"/>
    <s v="North American Cup"/>
    <n v="1"/>
    <n v="72.510000000000005"/>
    <n v="25"/>
    <s v="ZAUMSEIL Kealey"/>
    <n v="16"/>
    <s v="North American Cup 1"/>
    <n v="11.2"/>
    <n v="72.510000000000005"/>
    <n v="16.91"/>
    <n v="44.4"/>
    <s v="United States of America"/>
    <s v="Stratton Mountain"/>
    <n v="222"/>
    <n v="20"/>
    <d v="2014-01-02T00:00:00"/>
    <n v="19"/>
    <n v="14"/>
    <n v="24"/>
    <n v="21"/>
    <n v="14"/>
    <n v="19"/>
    <n v="21"/>
    <m/>
    <m/>
    <m/>
    <m/>
    <n v="2529366"/>
    <s v="W"/>
    <n v="27"/>
    <m/>
    <m/>
    <m/>
    <m/>
    <m/>
    <s v="DRUMSTAS Jim"/>
    <n v="3.9"/>
    <s v="HINKLE Wayne"/>
    <n v="3.6"/>
    <s v="LANA Wendy"/>
    <n v="4.0999999999999996"/>
    <s v="TODD Stephanie"/>
    <n v="3.6"/>
    <s v="WEIR John"/>
    <n v="3.6"/>
    <s v="SIMSON Sarah"/>
    <n v="1.9"/>
    <n v="1.5"/>
    <s v="GINGRAS Danielle"/>
    <n v="1.9"/>
    <n v="1.7"/>
    <n v="36"/>
    <n v="1.2"/>
    <s v="bL"/>
    <n v="1.2"/>
    <n v="4.2"/>
    <x v="3"/>
    <n v="9"/>
    <n v="6"/>
    <n v="11"/>
    <n v="11"/>
    <n v="8"/>
    <n v="9"/>
    <n v="11"/>
    <n v="0"/>
    <n v="0"/>
    <s v="USA"/>
    <n v="0"/>
    <n v="0"/>
    <n v="27.07"/>
    <m/>
    <n v="7"/>
    <n v="11.1"/>
    <n v="21.64"/>
    <n v="2014"/>
    <n v="0"/>
    <s v="Moguls"/>
    <m/>
    <n v="26.3"/>
    <n v="6.34"/>
    <m/>
    <n v="11.1"/>
    <n v="0"/>
    <n v="1996"/>
  </r>
  <r>
    <n v="2"/>
    <s v="3/25/1994"/>
    <n v="1"/>
    <n v="1"/>
    <n v="1"/>
    <s v="/100"/>
    <n v="1"/>
    <n v="75.973333332999999"/>
    <s v="DUFOUR LAPOINTE Justine - CAN - Olympics - 2014 - Final 3"/>
    <n v="1"/>
    <n v="1"/>
    <n v="0"/>
    <n v="0"/>
    <s v="Yes - 2014"/>
    <s v="Yes - 2014"/>
    <s v="Yes - 2013"/>
    <s v="Yes - 2013"/>
    <s v="Major Finalist?"/>
    <s v="Judge 7"/>
    <x v="2"/>
    <x v="850"/>
    <x v="7"/>
    <x v="1"/>
    <m/>
    <s v="Judges:"/>
    <n v="2.1"/>
    <n v="4.04"/>
    <s v="Finals"/>
    <s v="Russia"/>
    <n v="3"/>
    <s v="Olympic Winter Games"/>
    <n v="1"/>
    <n v="75.97"/>
    <n v="0"/>
    <s v="DUFOUR LAPOINTE Justine"/>
    <n v="2"/>
    <s v="Olympics"/>
    <n v="13.12"/>
    <n v="75.97"/>
    <n v="14.45"/>
    <n v="48.4"/>
    <s v="Russia"/>
    <s v="Rosa Khutor Extreme Park"/>
    <n v="247"/>
    <n v="19"/>
    <d v="2016-08-02T00:00:00"/>
    <n v="3"/>
    <n v="8"/>
    <n v="3"/>
    <n v="4"/>
    <n v="32"/>
    <n v="3"/>
    <n v="4"/>
    <n v="2013"/>
    <n v="2013"/>
    <n v="2014"/>
    <n v="2014"/>
    <n v="2485348"/>
    <s v="W"/>
    <n v="28"/>
    <m/>
    <m/>
    <m/>
    <m/>
    <m/>
    <s v="MCNICE Bill"/>
    <n v="4.0999999999999996"/>
    <s v="GRANGE Olivier"/>
    <n v="4"/>
    <s v="KUSHENKO Oksana"/>
    <n v="4.0999999999999996"/>
    <s v="JABOOR Zoe"/>
    <n v="4"/>
    <s v="KALUZIKOVA Hanka"/>
    <n v="4"/>
    <s v="ANTTILA Petri"/>
    <n v="2"/>
    <n v="2.1"/>
    <s v="HOUSE Helene"/>
    <n v="2"/>
    <n v="2.1"/>
    <n v="3"/>
    <n v="1.2"/>
    <s v="bL"/>
    <n v="1.2"/>
    <n v="4.92"/>
    <x v="5"/>
    <n v="1"/>
    <n v="1"/>
    <n v="1"/>
    <n v="1"/>
    <n v="5"/>
    <n v="1"/>
    <n v="1"/>
    <n v="1"/>
    <n v="1"/>
    <s v="CAN"/>
    <n v="1"/>
    <n v="1"/>
    <n v="30.12"/>
    <n v="94.574902351999995"/>
    <n v="1"/>
    <n v="12.1"/>
    <n v="22.44"/>
    <n v="2014"/>
    <n v="-1"/>
    <s v="Moguls"/>
    <m/>
    <n v="31.56"/>
    <n v="5.42"/>
    <m/>
    <n v="12.1"/>
    <n v="1.3"/>
    <n v="1994"/>
  </r>
  <r>
    <n v="2"/>
    <s v="9/29/1994"/>
    <n v="0"/>
    <n v="1"/>
    <n v="1"/>
    <s v="/100"/>
    <n v="1"/>
    <n v="75.973333332999999"/>
    <s v="COX Britteny - AUS - World Cup 4 - 2014 - Qualification"/>
    <n v="4"/>
    <m/>
    <n v="0"/>
    <n v="0"/>
    <s v="Yes - 2014"/>
    <s v="No"/>
    <s v="Yes - 2015"/>
    <s v="Yes - 2014"/>
    <s v="Major Finalist?"/>
    <s v="Judge 7"/>
    <x v="4"/>
    <x v="850"/>
    <x v="37"/>
    <x v="1"/>
    <m/>
    <s v="Judges:"/>
    <n v="1.7"/>
    <n v="3.84"/>
    <s v="Qualification"/>
    <s v="United States of America"/>
    <n v="17"/>
    <s v="World Cup"/>
    <n v="1"/>
    <n v="75.97"/>
    <n v="0"/>
    <s v="COX Britteny"/>
    <n v="5"/>
    <s v="World Cup 4"/>
    <n v="11.84"/>
    <n v="75.97"/>
    <n v="17.73"/>
    <n v="46.4"/>
    <s v="United States of America"/>
    <s v="Lake Placid"/>
    <n v="232"/>
    <n v="20.5"/>
    <s v="1/15/2014"/>
    <n v="17"/>
    <n v="23"/>
    <n v="17"/>
    <n v="14"/>
    <n v="26"/>
    <n v="17"/>
    <n v="13"/>
    <n v="2014"/>
    <n v="2015"/>
    <n v="2014"/>
    <m/>
    <n v="2484416"/>
    <s v="W"/>
    <n v="27"/>
    <m/>
    <m/>
    <m/>
    <m/>
    <m/>
    <s v="KOHLY Martine"/>
    <n v="4"/>
    <s v="CLOT Monique"/>
    <n v="4"/>
    <s v="GINGRAS Danielle"/>
    <n v="3.6"/>
    <s v="COPEL Nicole"/>
    <n v="3.7"/>
    <s v="KNYAZEV Petr"/>
    <n v="3.9"/>
    <s v="BENOIT Gerry"/>
    <n v="1.9"/>
    <n v="1.8"/>
    <s v="SIMSON Sarah"/>
    <n v="2.1"/>
    <n v="1.6"/>
    <s v="3p"/>
    <n v="1.2"/>
    <s v="bL"/>
    <n v="1.2"/>
    <n v="4.4400000000000004"/>
    <x v="1"/>
    <n v="5"/>
    <n v="10"/>
    <n v="5"/>
    <n v="6"/>
    <n v="6"/>
    <n v="5"/>
    <n v="5"/>
    <n v="1"/>
    <n v="1"/>
    <s v="AUS"/>
    <n v="1"/>
    <n v="0"/>
    <n v="28.23"/>
    <n v="80.385520084000007"/>
    <n v="4"/>
    <n v="11.6"/>
    <n v="22.69"/>
    <n v="2014"/>
    <n v="-4"/>
    <s v="Moguls"/>
    <m/>
    <n v="26.7"/>
    <n v="6.65"/>
    <m/>
    <n v="11.6"/>
    <n v="2.5"/>
    <n v="1994"/>
  </r>
  <r>
    <n v="1.65"/>
    <d v="1989-07-05T00:00:00"/>
    <n v="1"/>
    <n v="1"/>
    <n v="1"/>
    <s v="/100"/>
    <n v="1"/>
    <n v="75.973333332999999"/>
    <s v="GAGNE Pascal Olivier - CAN - World Cup 4 - 2014 - Qualification"/>
    <n v="17"/>
    <m/>
    <n v="0"/>
    <n v="0"/>
    <s v="No"/>
    <s v="No"/>
    <s v="No"/>
    <s v="No"/>
    <s v="Major Finalist?"/>
    <s v="Judge 7"/>
    <x v="4"/>
    <x v="850"/>
    <x v="52"/>
    <x v="0"/>
    <m/>
    <s v="Judges:"/>
    <n v="1.8"/>
    <n v="4.0199999999999996"/>
    <s v="Qualification"/>
    <s v="United States of America"/>
    <n v="34"/>
    <s v="World Cup"/>
    <n v="1"/>
    <n v="75.97"/>
    <n v="0"/>
    <s v="GAGNE Pascal Olivier"/>
    <n v="37"/>
    <s v="World Cup 4"/>
    <n v="11.39"/>
    <n v="75.97"/>
    <n v="16.59"/>
    <n v="48"/>
    <s v="United States of America"/>
    <s v="Lake Placid"/>
    <n v="232"/>
    <n v="20.5"/>
    <s v="1/15/2014"/>
    <n v="34"/>
    <n v="56"/>
    <n v="34"/>
    <n v="24"/>
    <n v="59"/>
    <n v="34"/>
    <n v="27"/>
    <m/>
    <m/>
    <m/>
    <m/>
    <n v="2484893"/>
    <s v="M"/>
    <n v="27"/>
    <m/>
    <m/>
    <m/>
    <m/>
    <m/>
    <s v="KOHLY Martine"/>
    <n v="3.9"/>
    <s v="CLOT Monique"/>
    <n v="3.9"/>
    <s v="GINGRAS Danielle"/>
    <n v="4.2"/>
    <s v="COPEL Nicole"/>
    <n v="4.2"/>
    <s v="KNYAZEV Petr"/>
    <n v="3.9"/>
    <s v="BENOIT Gerry"/>
    <n v="1.7"/>
    <n v="1.8"/>
    <s v="SIMSON Sarah"/>
    <n v="1.6"/>
    <n v="1.8"/>
    <s v="bF"/>
    <n v="1.24"/>
    <s v="7opA"/>
    <n v="1.24"/>
    <n v="4.2699999999999996"/>
    <x v="1"/>
    <n v="14"/>
    <n v="35"/>
    <n v="14"/>
    <n v="8"/>
    <n v="39"/>
    <n v="14"/>
    <n v="9"/>
    <n v="0"/>
    <n v="0"/>
    <s v="CAN"/>
    <n v="0"/>
    <n v="0"/>
    <n v="23.86"/>
    <n v="55.586130335999997"/>
    <n v="17"/>
    <n v="12"/>
    <n v="22.49"/>
    <n v="2014"/>
    <n v="-4"/>
    <s v="Moguls"/>
    <m/>
    <n v="23.42"/>
    <n v="6.22"/>
    <m/>
    <n v="12"/>
    <n v="2.5"/>
    <n v="1989"/>
  </r>
  <r>
    <n v="2.2000000000000002"/>
    <s v="2/23/1987"/>
    <n v="0"/>
    <n v="1"/>
    <n v="1"/>
    <s v="/100"/>
    <n v="1"/>
    <n v="75.973333332999999"/>
    <s v="DISCOE Joseph - USA - World Cup 1 - 2014 - Qualification"/>
    <n v="16"/>
    <m/>
    <n v="0"/>
    <n v="0"/>
    <s v="No"/>
    <s v="No"/>
    <s v="No"/>
    <s v="No"/>
    <s v="Major Finalist?"/>
    <s v="Judge 7"/>
    <x v="8"/>
    <x v="850"/>
    <x v="1"/>
    <x v="0"/>
    <m/>
    <s v="Judges:"/>
    <n v="1.65"/>
    <n v="4.12"/>
    <s v="Qualification"/>
    <s v="Finland"/>
    <n v="36"/>
    <s v="World Cup"/>
    <n v="1"/>
    <n v="75.97"/>
    <n v="-13"/>
    <s v="DISCOE Joseph"/>
    <n v="12"/>
    <s v="World Cup 1"/>
    <n v="13.31"/>
    <n v="75.97"/>
    <n v="13.47"/>
    <n v="49.2"/>
    <s v="Finland"/>
    <s v="Ruka"/>
    <n v="211"/>
    <n v="18"/>
    <s v="12/14/2013"/>
    <n v="36"/>
    <n v="32"/>
    <n v="36"/>
    <n v="34"/>
    <n v="61"/>
    <n v="36"/>
    <n v="34"/>
    <m/>
    <m/>
    <m/>
    <m/>
    <n v="2471011"/>
    <s v="M"/>
    <n v="29"/>
    <m/>
    <m/>
    <m/>
    <m/>
    <m/>
    <s v="POHJAVIRTA Pipsa"/>
    <n v="3.8"/>
    <s v="KOHLY Martine"/>
    <n v="3.8"/>
    <s v="LANA Wendy"/>
    <n v="4.5"/>
    <s v="CLOT Monique"/>
    <n v="4.2"/>
    <s v="BLOMQUIST Anne"/>
    <n v="4.3"/>
    <s v="LEPPALUOTO Arttu"/>
    <n v="2.2999999999999998"/>
    <n v="1.8"/>
    <s v="YAKHEEV Anatoly"/>
    <n v="2.1"/>
    <n v="1.5"/>
    <s v="bF"/>
    <n v="1.24"/>
    <s v="7oGA"/>
    <n v="1.34"/>
    <n v="4.99"/>
    <x v="1"/>
    <n v="16"/>
    <n v="16"/>
    <n v="16"/>
    <n v="15"/>
    <n v="39"/>
    <n v="16"/>
    <n v="15"/>
    <n v="0"/>
    <n v="0"/>
    <s v="USA"/>
    <n v="0"/>
    <n v="0"/>
    <n v="21.75"/>
    <n v="55.122593428999998"/>
    <n v="16"/>
    <n v="12.3"/>
    <n v="22.34"/>
    <n v="2014"/>
    <n v="-15"/>
    <s v="Moguls"/>
    <n v="12.3"/>
    <n v="23.47"/>
    <n v="5.05"/>
    <m/>
    <n v="12.3"/>
    <n v="6"/>
    <n v="1987"/>
  </r>
  <r>
    <n v="1.55"/>
    <d v="1990-08-04T00:00:00"/>
    <n v="0"/>
    <n v="1"/>
    <n v="1"/>
    <s v="/100"/>
    <n v="1"/>
    <n v="19.093333333"/>
    <s v="NILSSON Julia - SWE - World Cup 1 - 2014 - Qualification"/>
    <n v="37"/>
    <m/>
    <n v="0"/>
    <n v="0"/>
    <s v="No"/>
    <s v="No"/>
    <s v="No"/>
    <s v="No"/>
    <s v="Major Finalist?"/>
    <s v="Judge 7"/>
    <x v="8"/>
    <x v="851"/>
    <x v="32"/>
    <x v="1"/>
    <m/>
    <s v="Judges:"/>
    <n v="1.1499999999999999"/>
    <n v="0.46"/>
    <s v="Qualification"/>
    <s v="Finland"/>
    <n v="60"/>
    <s v="World Cup"/>
    <n v="1"/>
    <n v="19.09"/>
    <n v="-13"/>
    <s v="NILSSON Julia"/>
    <n v="26"/>
    <s v="World Cup 1"/>
    <n v="8.64"/>
    <n v="19.09"/>
    <n v="5.25"/>
    <n v="5.2"/>
    <s v="Finland"/>
    <s v="Ruka"/>
    <n v="211"/>
    <n v="18"/>
    <s v="12/14/2013"/>
    <n v="60"/>
    <n v="58"/>
    <n v="61"/>
    <n v="61"/>
    <n v="59"/>
    <n v="60"/>
    <n v="61"/>
    <m/>
    <m/>
    <m/>
    <m/>
    <n v="2526316"/>
    <s v="W"/>
    <n v="29"/>
    <m/>
    <m/>
    <m/>
    <m/>
    <m/>
    <s v="POHJAVIRTA Pipsa"/>
    <n v="0.4"/>
    <s v="KOHLY Martine"/>
    <n v="0.4"/>
    <s v="LANA Wendy"/>
    <n v="0.3"/>
    <s v="CLOT Monique"/>
    <n v="0.5"/>
    <s v="BLOMQUIST Anne"/>
    <n v="0.7"/>
    <s v="LEPPALUOTO Arttu"/>
    <n v="1.4"/>
    <n v="1.2"/>
    <s v="YAKHEEV Anatoly"/>
    <n v="1.7"/>
    <n v="1.1000000000000001"/>
    <n v="3"/>
    <n v="1.2"/>
    <s v="bPp"/>
    <n v="1.2"/>
    <n v="3.24"/>
    <x v="1"/>
    <n v="38"/>
    <n v="36"/>
    <n v="39"/>
    <n v="39"/>
    <n v="37"/>
    <n v="38"/>
    <n v="39"/>
    <n v="0"/>
    <n v="0"/>
    <s v="SWE"/>
    <n v="0"/>
    <n v="0"/>
    <n v="25.73"/>
    <n v="0"/>
    <n v="37"/>
    <n v="1.3"/>
    <n v="6.51"/>
    <n v="2014"/>
    <n v="-15"/>
    <s v="Moguls"/>
    <m/>
    <n v="34.369999999999997"/>
    <n v="1.97"/>
    <m/>
    <n v="1.3"/>
    <n v="6"/>
    <n v="1990"/>
  </r>
  <r>
    <n v="0.75"/>
    <d v="1995-05-08T00:00:00"/>
    <n v="1"/>
    <n v="1"/>
    <n v="1"/>
    <s v="/100"/>
    <n v="1"/>
    <n v="19.093333333"/>
    <s v="TAILLON Francois Olivier - CAN - North American Cup 2 - 2014 - Qualification 1"/>
    <n v="51"/>
    <n v="5"/>
    <n v="0"/>
    <n v="0"/>
    <s v="No"/>
    <s v="No"/>
    <s v="No"/>
    <s v="No"/>
    <s v="Major Finalist?"/>
    <s v="Judge 7"/>
    <x v="6"/>
    <x v="851"/>
    <x v="12"/>
    <x v="0"/>
    <m/>
    <s v="Judges:"/>
    <n v="1"/>
    <n v="0.18"/>
    <s v="Qualification"/>
    <s v="Canada"/>
    <n v="74"/>
    <s v="North American Cup"/>
    <n v="1"/>
    <n v="19.09"/>
    <n v="12"/>
    <s v="TAILLON Francois Olivier"/>
    <n v="59"/>
    <s v="North American Cup 2"/>
    <n v="5.76"/>
    <n v="19.09"/>
    <n v="11.33"/>
    <n v="2"/>
    <s v="Canada"/>
    <s v="Val St. Come"/>
    <n v="245"/>
    <n v="22.8"/>
    <d v="2014-07-02T00:00:00"/>
    <n v="74"/>
    <n v="75"/>
    <n v="76"/>
    <n v="75"/>
    <n v="66"/>
    <n v="74"/>
    <n v="75"/>
    <m/>
    <m/>
    <m/>
    <m/>
    <n v="2530241"/>
    <s v="M"/>
    <n v="30"/>
    <m/>
    <m/>
    <m/>
    <m/>
    <m/>
    <s v="JENOURE Anne"/>
    <n v="0.3"/>
    <s v="KNYAZEV Petr"/>
    <n v="0.2"/>
    <s v="TODD Stephanie"/>
    <n v="0.1"/>
    <s v="ROBINSON Tai"/>
    <n v="0.2"/>
    <s v="HENITIUK Jay"/>
    <n v="0.1"/>
    <s v="GINGRAS Danielle"/>
    <n v="0.8"/>
    <n v="1"/>
    <s v="HENDRY Jim"/>
    <n v="0.7"/>
    <n v="1"/>
    <s v="bF"/>
    <n v="1.24"/>
    <s v="7oA"/>
    <n v="1.24"/>
    <n v="2.16"/>
    <x v="4"/>
    <n v="52"/>
    <n v="53"/>
    <n v="54"/>
    <n v="53"/>
    <n v="44"/>
    <n v="52"/>
    <n v="53"/>
    <n v="0"/>
    <n v="0"/>
    <s v="CAN"/>
    <n v="0"/>
    <n v="0"/>
    <n v="25.25"/>
    <m/>
    <n v="51"/>
    <n v="0.5"/>
    <n v="6.91"/>
    <n v="2014"/>
    <n v="-4"/>
    <s v="Moguls"/>
    <m/>
    <n v="28.93"/>
    <n v="4.25"/>
    <m/>
    <n v="0.5"/>
    <n v="13"/>
    <n v="1995"/>
  </r>
  <r>
    <n v="1.95"/>
    <d v="1987-08-09T00:00:00"/>
    <n v="1"/>
    <n v="1"/>
    <n v="1"/>
    <s v="/100"/>
    <n v="1"/>
    <n v="85.253333333"/>
    <s v="BILODEAU Alex - CAN - World Cup 4 - 2014 - Final 2"/>
    <n v="1"/>
    <n v="2"/>
    <n v="0"/>
    <n v="0"/>
    <s v="Yes - 2010"/>
    <s v="Yes - 2010"/>
    <s v="Yes - 2010"/>
    <s v="Yes - 2010"/>
    <s v="Major Finalist?"/>
    <s v="Judge 7"/>
    <x v="4"/>
    <x v="852"/>
    <x v="7"/>
    <x v="0"/>
    <m/>
    <s v="Judges:"/>
    <n v="2.25"/>
    <n v="4.1399999999999997"/>
    <s v="Finals"/>
    <s v="United States of America"/>
    <n v="5"/>
    <s v="World Cup"/>
    <n v="1"/>
    <n v="85.25"/>
    <n v="-2"/>
    <s v="BILODEAU Alex"/>
    <n v="2"/>
    <s v="World Cup 4"/>
    <n v="16.670000000000002"/>
    <n v="85.25"/>
    <n v="18.59"/>
    <n v="50"/>
    <s v="United States of America"/>
    <s v="Lake Placid"/>
    <n v="232"/>
    <n v="20.5"/>
    <s v="1/15/2014"/>
    <n v="5"/>
    <n v="2"/>
    <n v="5"/>
    <n v="16"/>
    <n v="12"/>
    <n v="5"/>
    <n v="11"/>
    <n v="2010"/>
    <n v="2010"/>
    <n v="2010"/>
    <n v="2010"/>
    <n v="2426100"/>
    <s v="M"/>
    <n v="27"/>
    <m/>
    <m/>
    <m/>
    <m/>
    <m/>
    <s v="KOHLY Martine"/>
    <n v="4.0999999999999996"/>
    <s v="CLOT Monique"/>
    <n v="4.2"/>
    <s v="GINGRAS Danielle"/>
    <n v="4.4000000000000004"/>
    <s v="COPEL Nicole"/>
    <n v="4.2"/>
    <s v="KNYAZEV Petr"/>
    <n v="3.8"/>
    <s v="BENOIT Gerry"/>
    <n v="1.9"/>
    <n v="2.2000000000000002"/>
    <s v="SIMSON Sarah"/>
    <n v="2"/>
    <n v="2.2999999999999998"/>
    <s v="bdF"/>
    <n v="1.49"/>
    <s v="10opA"/>
    <n v="1.49"/>
    <n v="6.25"/>
    <x v="0"/>
    <n v="2"/>
    <n v="1"/>
    <n v="2"/>
    <n v="4"/>
    <n v="5"/>
    <n v="2"/>
    <n v="4"/>
    <n v="1"/>
    <n v="1"/>
    <s v="CAN"/>
    <n v="1"/>
    <n v="1"/>
    <n v="23.86"/>
    <n v="93.788448685999995"/>
    <n v="1"/>
    <n v="12.5"/>
    <n v="25.72"/>
    <n v="2014"/>
    <n v="-4"/>
    <s v="Moguls"/>
    <m/>
    <n v="21.93"/>
    <n v="6.97"/>
    <m/>
    <n v="12.5"/>
    <n v="2.5"/>
    <n v="1987"/>
  </r>
  <r>
    <n v="1.65"/>
    <s v="2/22/1996"/>
    <n v="1"/>
    <n v="1"/>
    <n v="1"/>
    <s v="/100"/>
    <n v="1"/>
    <n v="53.76"/>
    <s v="BOIVIN Joelle - CAN - North American Cup 2 - 2014 - Qualification 1"/>
    <n v="23"/>
    <n v="5"/>
    <n v="0"/>
    <n v="0"/>
    <s v="No"/>
    <s v="No"/>
    <s v="No"/>
    <s v="No"/>
    <s v="Major Finalist?"/>
    <s v="Judge 7"/>
    <x v="6"/>
    <x v="853"/>
    <x v="21"/>
    <x v="1"/>
    <m/>
    <s v="Judges:"/>
    <n v="1.8"/>
    <n v="2.64"/>
    <s v="Qualification"/>
    <s v="Canada"/>
    <n v="44"/>
    <s v="North American Cup"/>
    <n v="1"/>
    <n v="53.76"/>
    <n v="12"/>
    <s v="BOIVIN Joelle"/>
    <n v="27"/>
    <s v="North American Cup 2"/>
    <n v="8.0299999999999994"/>
    <n v="53.76"/>
    <n v="14.13"/>
    <n v="31.6"/>
    <s v="Canada"/>
    <s v="Val St. Come"/>
    <n v="245"/>
    <n v="22.8"/>
    <d v="2014-07-02T00:00:00"/>
    <n v="44"/>
    <n v="52"/>
    <n v="48"/>
    <n v="48"/>
    <n v="28"/>
    <n v="44"/>
    <n v="48"/>
    <m/>
    <m/>
    <m/>
    <m/>
    <n v="2530561"/>
    <s v="W"/>
    <n v="30"/>
    <m/>
    <m/>
    <m/>
    <m/>
    <m/>
    <s v="JENOURE Anne"/>
    <n v="2.5"/>
    <s v="KNYAZEV Petr"/>
    <n v="2.8"/>
    <s v="TODD Stephanie"/>
    <n v="2.6"/>
    <s v="ROBINSON Tai"/>
    <n v="2.7"/>
    <s v="HENITIUK Jay"/>
    <n v="2.6"/>
    <s v="GINGRAS Danielle"/>
    <n v="1.7"/>
    <n v="1.7"/>
    <s v="HENDRY Jim"/>
    <n v="1.6"/>
    <n v="1.9"/>
    <s v="S"/>
    <n v="0.76"/>
    <s v="DD"/>
    <n v="1"/>
    <n v="3.01"/>
    <x v="4"/>
    <n v="23"/>
    <n v="31"/>
    <n v="27"/>
    <n v="27"/>
    <n v="8"/>
    <n v="23"/>
    <n v="27"/>
    <n v="0"/>
    <n v="0"/>
    <s v="CAN"/>
    <n v="0"/>
    <n v="0"/>
    <n v="29.87"/>
    <m/>
    <n v="23"/>
    <n v="7.9"/>
    <n v="16.21"/>
    <n v="2014"/>
    <n v="-4"/>
    <s v="Moguls"/>
    <m/>
    <n v="31.61"/>
    <n v="5.3"/>
    <m/>
    <n v="7.9"/>
    <n v="13"/>
    <n v="1996"/>
  </r>
  <r>
    <n v="2.1"/>
    <d v="1993-11-09T00:00:00"/>
    <n v="1"/>
    <n v="1"/>
    <n v="1"/>
    <s v="/100"/>
    <n v="1"/>
    <n v="85.253333333"/>
    <s v="CHUNLAUD Kerrian - CAN - North American Cup 4 - 2014 - Final 1"/>
    <n v="3"/>
    <n v="3"/>
    <n v="0"/>
    <n v="0"/>
    <s v="No"/>
    <s v="No"/>
    <s v="No"/>
    <s v="No"/>
    <s v="Major Finalist?"/>
    <s v="Judge 7"/>
    <x v="9"/>
    <x v="852"/>
    <x v="0"/>
    <x v="0"/>
    <m/>
    <s v="Judges:"/>
    <n v="2.25"/>
    <n v="4.5199999999999996"/>
    <s v="Finals"/>
    <s v="United States of America"/>
    <n v="3"/>
    <s v="North American Cup"/>
    <n v="1"/>
    <n v="85.25"/>
    <m/>
    <s v="CHUNLAUD Kerrian"/>
    <n v="57"/>
    <s v="North American Cup 4"/>
    <n v="14.35"/>
    <n v="85.25"/>
    <n v="16.91"/>
    <n v="54"/>
    <s v="United States of America"/>
    <s v="Vail"/>
    <n v="210"/>
    <n v="15"/>
    <s v="2/22/2014"/>
    <n v="3"/>
    <n v="5"/>
    <n v="4"/>
    <n v="4"/>
    <n v="17"/>
    <n v="3"/>
    <n v="4"/>
    <m/>
    <m/>
    <m/>
    <m/>
    <n v="2527600"/>
    <s v="M"/>
    <n v="25"/>
    <m/>
    <m/>
    <m/>
    <m/>
    <m/>
    <s v="DAFOE John"/>
    <n v="4.5"/>
    <s v="CALDER Maureen"/>
    <n v="4.5"/>
    <s v="BELLEVILLE Alex"/>
    <n v="4.5"/>
    <s v="GINGRAS Danielle"/>
    <n v="4.5"/>
    <s v="SCHAEFER Thomas"/>
    <n v="4.5999999999999996"/>
    <s v="HUTCHINGS Ian"/>
    <n v="2.2000000000000002"/>
    <n v="2.2999999999999998"/>
    <s v="HENDRY Jim"/>
    <n v="2"/>
    <n v="2.2000000000000002"/>
    <s v="bF"/>
    <n v="1.24"/>
    <s v="7opA"/>
    <n v="1.24"/>
    <n v="5.38"/>
    <x v="3"/>
    <n v="3"/>
    <n v="3"/>
    <n v="4"/>
    <n v="4"/>
    <n v="4"/>
    <n v="3"/>
    <n v="4"/>
    <n v="0"/>
    <n v="0"/>
    <s v="CAN"/>
    <n v="0"/>
    <n v="0"/>
    <n v="21.64"/>
    <m/>
    <n v="3"/>
    <n v="13.5"/>
    <n v="25.22"/>
    <n v="2014"/>
    <m/>
    <s v="Moguls"/>
    <m/>
    <n v="21.01"/>
    <n v="6.34"/>
    <m/>
    <n v="13.5"/>
    <m/>
    <n v="1993"/>
  </r>
  <r>
    <n v="1.6"/>
    <s v="12/28/1988"/>
    <n v="0"/>
    <n v="1"/>
    <n v="1"/>
    <s v="/100"/>
    <n v="1"/>
    <n v="61.573333333000001"/>
    <s v="HALL Sam - AUS - World Cup 5 - 2014 - Qualification"/>
    <n v="38"/>
    <m/>
    <n v="0"/>
    <n v="0"/>
    <s v="No"/>
    <s v="No"/>
    <s v="No"/>
    <s v="No"/>
    <s v="Major Finalist?"/>
    <s v="Judge 7"/>
    <x v="1"/>
    <x v="854"/>
    <x v="55"/>
    <x v="0"/>
    <m/>
    <s v="Judges:"/>
    <n v="1.55"/>
    <n v="3.24"/>
    <s v="Qualification"/>
    <s v="Canada"/>
    <n v="58"/>
    <s v="World Cup"/>
    <n v="1"/>
    <n v="61.57"/>
    <n v="-6"/>
    <s v="HALL Sam"/>
    <n v="57"/>
    <s v="World Cup 5"/>
    <n v="9.6"/>
    <n v="61.57"/>
    <n v="13.17"/>
    <n v="38.799999999999997"/>
    <s v="Canada"/>
    <s v="Val St. Come"/>
    <n v="244"/>
    <n v="23"/>
    <s v="1/19/2014"/>
    <n v="58"/>
    <n v="58"/>
    <n v="58"/>
    <n v="53"/>
    <n v="66"/>
    <n v="58"/>
    <n v="53"/>
    <m/>
    <m/>
    <m/>
    <m/>
    <n v="2318134"/>
    <s v="M"/>
    <n v="29"/>
    <m/>
    <m/>
    <m/>
    <m/>
    <m/>
    <s v="HUTCHINGS Ian"/>
    <n v="3.4"/>
    <s v="TANAKA-SUNDEQUIST Tina"/>
    <n v="3.2"/>
    <s v="KALUZIKOVA Hanka"/>
    <n v="3.1"/>
    <s v="KUSHENKO Oksana"/>
    <n v="3.2"/>
    <s v="MULLER Jurg"/>
    <n v="3.3"/>
    <s v="LOUNSBURY Scott"/>
    <n v="1.5"/>
    <n v="1.6"/>
    <s v="HOUSE Helene"/>
    <n v="1.7"/>
    <n v="1.5"/>
    <s v="bPp"/>
    <n v="1.05"/>
    <s v="7opA"/>
    <n v="1.24"/>
    <n v="3.6"/>
    <x v="1"/>
    <n v="36"/>
    <n v="38"/>
    <n v="36"/>
    <n v="31"/>
    <n v="45"/>
    <n v="36"/>
    <n v="31"/>
    <n v="0"/>
    <n v="0"/>
    <s v="AUS"/>
    <n v="0"/>
    <n v="0"/>
    <n v="25.15"/>
    <n v="21.783067962000001"/>
    <n v="38"/>
    <n v="9.6999999999999993"/>
    <n v="18.239999999999998"/>
    <n v="2014"/>
    <n v="-6"/>
    <s v="Moguls"/>
    <m/>
    <n v="27.36"/>
    <n v="4.9400000000000004"/>
    <m/>
    <n v="9.6999999999999993"/>
    <n v="5.8"/>
    <n v="1988"/>
  </r>
  <r>
    <n v="2.1"/>
    <s v="9/29/1994"/>
    <n v="0"/>
    <n v="1"/>
    <n v="1"/>
    <s v="/100"/>
    <n v="1"/>
    <n v="73.573333332999994"/>
    <s v="COX Britteny - AUS - World Cup 2 - 2014 - Final 1"/>
    <n v="7"/>
    <n v="3"/>
    <n v="0"/>
    <n v="0"/>
    <s v="Yes - 2014"/>
    <s v="No"/>
    <s v="Yes - 2015"/>
    <s v="Yes - 2014"/>
    <s v="Major Finalist?"/>
    <s v="Judge 7"/>
    <x v="10"/>
    <x v="855"/>
    <x v="5"/>
    <x v="1"/>
    <m/>
    <s v="Judges:"/>
    <n v="2.0499999999999998"/>
    <n v="3.7"/>
    <s v="Finals"/>
    <s v="Canada"/>
    <n v="16"/>
    <s v="World Cup"/>
    <n v="1"/>
    <n v="73.569999999999993"/>
    <n v="-18"/>
    <s v="COX Britteny"/>
    <n v="4"/>
    <s v="World Cup 2"/>
    <n v="13.28"/>
    <n v="73.569999999999993"/>
    <n v="15.89"/>
    <n v="44.4"/>
    <s v="Canada"/>
    <s v="Calgary"/>
    <n v="220"/>
    <n v="18"/>
    <d v="2014-04-01T00:00:00"/>
    <n v="16"/>
    <n v="13"/>
    <n v="16"/>
    <n v="20"/>
    <n v="4"/>
    <n v="16"/>
    <n v="19"/>
    <n v="2014"/>
    <n v="2015"/>
    <n v="2014"/>
    <m/>
    <n v="2484416"/>
    <s v="W"/>
    <n v="28"/>
    <m/>
    <m/>
    <m/>
    <m/>
    <m/>
    <s v="GRANGE Olivier"/>
    <n v="3.8"/>
    <s v="JABOOR Zoe"/>
    <n v="3.7"/>
    <s v="STONE Gary"/>
    <n v="3.6"/>
    <s v="KUSHENKO Oksana"/>
    <n v="3.7"/>
    <s v="GINGRAS Danielle"/>
    <n v="3.7"/>
    <s v="ANTTILA Petri"/>
    <n v="2.1"/>
    <n v="2.2000000000000002"/>
    <s v="CAMPBELL Terry"/>
    <n v="2.1"/>
    <n v="1.9"/>
    <n v="3"/>
    <n v="1.2"/>
    <s v="bL"/>
    <n v="1.2"/>
    <n v="4.9800000000000004"/>
    <x v="3"/>
    <n v="7"/>
    <n v="6"/>
    <n v="7"/>
    <n v="8"/>
    <n v="3"/>
    <n v="7"/>
    <n v="7"/>
    <n v="1"/>
    <n v="1"/>
    <s v="AUS"/>
    <n v="1"/>
    <n v="0"/>
    <n v="26.82"/>
    <n v="80.300030255999999"/>
    <n v="7"/>
    <n v="11.1"/>
    <n v="22.04"/>
    <n v="2014"/>
    <n v="-8"/>
    <s v="Moguls"/>
    <m/>
    <n v="26.89"/>
    <n v="5.96"/>
    <m/>
    <n v="11.1"/>
    <n v="2.2000000000000002"/>
    <n v="1994"/>
  </r>
  <r>
    <n v="1.8"/>
    <s v="5/21/1996"/>
    <n v="0"/>
    <n v="1"/>
    <n v="1"/>
    <s v="/100"/>
    <n v="1"/>
    <n v="73.573333332999994"/>
    <s v="O CONNELL Elizabeth - USA - North American Cup 4 - 2014 - Final 1"/>
    <n v="12"/>
    <n v="3"/>
    <n v="0"/>
    <n v="0"/>
    <s v="No"/>
    <s v="No"/>
    <s v="No"/>
    <s v="No"/>
    <s v="Major Finalist?"/>
    <s v="Judge 7"/>
    <x v="9"/>
    <x v="855"/>
    <x v="9"/>
    <x v="1"/>
    <m/>
    <s v="Judges:"/>
    <n v="1.5"/>
    <n v="3.88"/>
    <s v="Finals"/>
    <s v="United States of America"/>
    <n v="22"/>
    <s v="North American Cup"/>
    <n v="1"/>
    <n v="73.569999999999993"/>
    <m/>
    <s v="O CONNELL Elizabeth"/>
    <n v="12"/>
    <s v="North American Cup 4"/>
    <n v="10.56"/>
    <n v="73.569999999999993"/>
    <n v="16.21"/>
    <n v="46.8"/>
    <s v="United States of America"/>
    <s v="Vail"/>
    <n v="210"/>
    <n v="15"/>
    <s v="2/22/2014"/>
    <n v="22"/>
    <n v="27"/>
    <n v="22"/>
    <n v="22"/>
    <n v="21"/>
    <n v="22"/>
    <n v="22"/>
    <m/>
    <m/>
    <m/>
    <m/>
    <n v="2529403"/>
    <s v="W"/>
    <n v="25"/>
    <m/>
    <m/>
    <m/>
    <m/>
    <m/>
    <s v="DAFOE John"/>
    <n v="3.6"/>
    <s v="CALDER Maureen"/>
    <n v="3.8"/>
    <s v="BELLEVILLE Alex"/>
    <n v="4.0999999999999996"/>
    <s v="GINGRAS Danielle"/>
    <n v="3.9"/>
    <s v="SCHAEFER Thomas"/>
    <n v="4"/>
    <s v="HUTCHINGS Ian"/>
    <n v="1.7"/>
    <n v="1.4"/>
    <s v="HENDRY Jim"/>
    <n v="1.9"/>
    <n v="1.6"/>
    <n v="3"/>
    <n v="1.2"/>
    <s v="bL"/>
    <n v="1.2"/>
    <n v="3.96"/>
    <x v="3"/>
    <n v="11"/>
    <n v="12"/>
    <n v="11"/>
    <n v="11"/>
    <n v="13"/>
    <n v="11"/>
    <n v="11"/>
    <n v="0"/>
    <n v="0"/>
    <s v="USA"/>
    <n v="0"/>
    <n v="0"/>
    <n v="25.6"/>
    <m/>
    <n v="12"/>
    <n v="11.7"/>
    <n v="21.74"/>
    <n v="2014"/>
    <m/>
    <s v="Moguls"/>
    <m/>
    <n v="25.41"/>
    <n v="6.08"/>
    <m/>
    <n v="11.7"/>
    <m/>
    <n v="1996"/>
  </r>
  <r>
    <n v="1.7"/>
    <s v="3/14/1984"/>
    <n v="0"/>
    <n v="1"/>
    <n v="1"/>
    <s v="/100"/>
    <n v="1"/>
    <n v="73.573333332999994"/>
    <s v="HANSCOM Nick - USA - North American Cup 1 - 2014 - Qualification 1"/>
    <n v="13"/>
    <n v="5"/>
    <n v="0"/>
    <n v="0"/>
    <s v="No"/>
    <s v="No"/>
    <s v="No"/>
    <s v="No"/>
    <s v="Major Finalist?"/>
    <s v="Judge 7"/>
    <x v="7"/>
    <x v="855"/>
    <x v="10"/>
    <x v="0"/>
    <m/>
    <s v="Judges:"/>
    <n v="1.7"/>
    <n v="3.9"/>
    <s v="Qualification"/>
    <s v="United States of America"/>
    <n v="27"/>
    <s v="North American Cup"/>
    <n v="1"/>
    <n v="73.569999999999993"/>
    <n v="25"/>
    <s v="HANSCOM Nick"/>
    <n v="70"/>
    <s v="North American Cup 1"/>
    <n v="11.23"/>
    <n v="73.569999999999993"/>
    <n v="14.75"/>
    <n v="47.6"/>
    <s v="United States of America"/>
    <s v="Stratton Mountain"/>
    <n v="222"/>
    <n v="20"/>
    <d v="2014-01-02T00:00:00"/>
    <n v="27"/>
    <n v="31"/>
    <n v="22"/>
    <n v="22"/>
    <n v="39"/>
    <n v="27"/>
    <n v="22"/>
    <m/>
    <m/>
    <m/>
    <m/>
    <n v="2364602"/>
    <s v="M"/>
    <n v="27"/>
    <m/>
    <m/>
    <m/>
    <m/>
    <m/>
    <s v="DRUMSTAS Jim"/>
    <n v="3.9"/>
    <s v="HINKLE Wayne"/>
    <n v="4"/>
    <s v="LANA Wendy"/>
    <n v="3.4"/>
    <s v="TODD Stephanie"/>
    <n v="4"/>
    <s v="WEIR John"/>
    <n v="4.2"/>
    <s v="SIMSON Sarah"/>
    <n v="1.5"/>
    <n v="1.8"/>
    <s v="GINGRAS Danielle"/>
    <n v="1.9"/>
    <n v="1.6"/>
    <s v="bF"/>
    <n v="1.24"/>
    <s v="7opA"/>
    <n v="1.24"/>
    <n v="4.21"/>
    <x v="4"/>
    <n v="12"/>
    <n v="15"/>
    <n v="9"/>
    <n v="9"/>
    <n v="23"/>
    <n v="12"/>
    <n v="9"/>
    <n v="0"/>
    <n v="0"/>
    <s v="USA"/>
    <n v="0"/>
    <n v="0"/>
    <n v="22.88"/>
    <m/>
    <n v="13"/>
    <n v="11.9"/>
    <n v="21.64"/>
    <n v="2014"/>
    <n v="0"/>
    <s v="Moguls"/>
    <m/>
    <n v="23.77"/>
    <n v="5.53"/>
    <m/>
    <n v="11.9"/>
    <n v="0"/>
    <n v="1984"/>
  </r>
  <r>
    <n v="1.3"/>
    <d v="1990-08-04T00:00:00"/>
    <n v="0"/>
    <n v="1"/>
    <n v="1"/>
    <s v="/100"/>
    <n v="1"/>
    <n v="61.2"/>
    <s v="NILSSON Julia - SWE - World Cup 4 - 2014 - Qualification"/>
    <n v="27"/>
    <m/>
    <n v="0"/>
    <n v="0"/>
    <s v="No"/>
    <s v="No"/>
    <s v="No"/>
    <s v="No"/>
    <s v="Major Finalist?"/>
    <s v="Judge 7"/>
    <x v="4"/>
    <x v="235"/>
    <x v="6"/>
    <x v="1"/>
    <m/>
    <s v="Judges:"/>
    <n v="1.3"/>
    <n v="3.02"/>
    <s v="Qualification"/>
    <s v="United States of America"/>
    <n v="44"/>
    <s v="World Cup"/>
    <n v="1"/>
    <n v="61.2"/>
    <n v="0"/>
    <s v="NILSSON Julia"/>
    <n v="48"/>
    <s v="World Cup 4"/>
    <n v="8.32"/>
    <n v="61.2"/>
    <n v="16.88"/>
    <n v="36"/>
    <s v="United States of America"/>
    <s v="Lake Placid"/>
    <n v="232"/>
    <n v="20.5"/>
    <s v="1/15/2014"/>
    <n v="44"/>
    <n v="52"/>
    <n v="44"/>
    <n v="43"/>
    <n v="41"/>
    <n v="44"/>
    <n v="43"/>
    <m/>
    <m/>
    <m/>
    <m/>
    <n v="2526316"/>
    <s v="W"/>
    <n v="27"/>
    <m/>
    <m/>
    <m/>
    <m/>
    <m/>
    <s v="KOHLY Martine"/>
    <n v="2.8"/>
    <s v="CLOT Monique"/>
    <n v="2.9"/>
    <s v="GINGRAS Danielle"/>
    <n v="3.3"/>
    <s v="COPEL Nicole"/>
    <n v="3.1"/>
    <s v="KNYAZEV Petr"/>
    <n v="3"/>
    <s v="BENOIT Gerry"/>
    <n v="1.2"/>
    <n v="1.3"/>
    <s v="SIMSON Sarah"/>
    <n v="1.4"/>
    <n v="1.3"/>
    <n v="3"/>
    <n v="1.2"/>
    <s v="bT"/>
    <n v="1.2"/>
    <n v="3.12"/>
    <x v="1"/>
    <n v="27"/>
    <n v="31"/>
    <n v="27"/>
    <n v="26"/>
    <n v="21"/>
    <n v="27"/>
    <n v="26"/>
    <n v="0"/>
    <n v="0"/>
    <s v="SWE"/>
    <n v="0"/>
    <n v="0"/>
    <n v="28.23"/>
    <n v="29.083711966999999"/>
    <n v="27"/>
    <n v="9"/>
    <n v="18.45"/>
    <n v="2014"/>
    <n v="-4"/>
    <s v="Moguls"/>
    <m/>
    <n v="27.45"/>
    <n v="6.33"/>
    <m/>
    <n v="9"/>
    <n v="2.5"/>
    <n v="1990"/>
  </r>
  <r>
    <n v="1.8"/>
    <s v="7/21/1995"/>
    <n v="0"/>
    <n v="1"/>
    <n v="1"/>
    <s v="/100"/>
    <n v="1"/>
    <n v="62.906666667000003"/>
    <s v="MCGUIRE MCCARTHY Riley - USA - North American Cup 2 - 2014 - Qualification 1"/>
    <n v="30"/>
    <n v="5"/>
    <n v="0"/>
    <n v="0"/>
    <s v="No"/>
    <s v="No"/>
    <s v="No"/>
    <s v="No"/>
    <s v="Major Finalist?"/>
    <s v="Judge 7"/>
    <x v="6"/>
    <x v="856"/>
    <x v="13"/>
    <x v="0"/>
    <m/>
    <s v="Judges:"/>
    <n v="1.65"/>
    <n v="3.2"/>
    <s v="Qualification"/>
    <s v="Canada"/>
    <n v="51"/>
    <s v="North American Cup"/>
    <n v="1"/>
    <n v="62.91"/>
    <n v="12"/>
    <s v="MCGUIRE MCCARTHY Riley"/>
    <n v="57"/>
    <s v="North American Cup 2"/>
    <n v="10.53"/>
    <n v="62.91"/>
    <n v="13.57"/>
    <n v="38.799999999999997"/>
    <s v="Canada"/>
    <s v="Val St. Come"/>
    <n v="245"/>
    <n v="22.8"/>
    <d v="2014-07-02T00:00:00"/>
    <n v="51"/>
    <n v="45"/>
    <n v="53"/>
    <n v="53"/>
    <n v="55"/>
    <n v="51"/>
    <n v="53"/>
    <m/>
    <m/>
    <m/>
    <m/>
    <n v="2531303"/>
    <s v="M"/>
    <n v="30"/>
    <m/>
    <m/>
    <m/>
    <m/>
    <m/>
    <s v="JENOURE Anne"/>
    <n v="3.2"/>
    <s v="KNYAZEV Petr"/>
    <n v="3.3"/>
    <s v="TODD Stephanie"/>
    <n v="3.2"/>
    <s v="ROBINSON Tai"/>
    <n v="3.4"/>
    <s v="HENITIUK Jay"/>
    <n v="2.9"/>
    <s v="GINGRAS Danielle"/>
    <n v="1.9"/>
    <n v="1.7"/>
    <s v="HENDRY Jim"/>
    <n v="1.7"/>
    <n v="1.6"/>
    <s v="bL"/>
    <n v="1.05"/>
    <s v="7opA"/>
    <n v="1.24"/>
    <n v="3.95"/>
    <x v="4"/>
    <n v="29"/>
    <n v="24"/>
    <n v="31"/>
    <n v="31"/>
    <n v="33"/>
    <n v="29"/>
    <n v="31"/>
    <n v="0"/>
    <n v="0"/>
    <s v="USA"/>
    <n v="0"/>
    <n v="0"/>
    <n v="25.25"/>
    <m/>
    <n v="30"/>
    <n v="9.6999999999999993"/>
    <n v="18.739999999999998"/>
    <n v="2014"/>
    <n v="-4"/>
    <s v="Moguls"/>
    <m/>
    <n v="27.16"/>
    <n v="5.09"/>
    <m/>
    <n v="9.6999999999999993"/>
    <n v="13"/>
    <n v="1995"/>
  </r>
  <r>
    <n v="1.9"/>
    <s v="11/24/1990"/>
    <n v="0"/>
    <n v="1"/>
    <n v="1"/>
    <s v="/100"/>
    <n v="1"/>
    <n v="71.52"/>
    <s v="SCHWARTZ Sophia - USA - World Cup 3 - 2014 - Qualification"/>
    <n v="10"/>
    <m/>
    <n v="0"/>
    <n v="0"/>
    <s v="No"/>
    <s v="No"/>
    <s v="No"/>
    <s v="No"/>
    <s v="Major Finalist?"/>
    <s v="Judge 7"/>
    <x v="0"/>
    <x v="440"/>
    <x v="3"/>
    <x v="1"/>
    <m/>
    <s v="Judges:"/>
    <n v="1.55"/>
    <n v="3.66"/>
    <s v="Qualification"/>
    <s v="United States of America"/>
    <n v="25"/>
    <s v="World Cup"/>
    <n v="1"/>
    <n v="71.52"/>
    <n v="0"/>
    <s v="SCHWARTZ Sophia"/>
    <n v="33"/>
    <s v="World Cup 3"/>
    <n v="12.13"/>
    <n v="71.52"/>
    <n v="14.99"/>
    <n v="44.4"/>
    <s v="United States of America"/>
    <s v="Deer Valley"/>
    <n v="252"/>
    <n v="20"/>
    <d v="2014-09-01T00:00:00"/>
    <n v="25"/>
    <n v="27"/>
    <n v="25"/>
    <n v="22"/>
    <n v="31"/>
    <n v="25"/>
    <n v="22"/>
    <m/>
    <m/>
    <m/>
    <m/>
    <n v="2484536"/>
    <s v="W"/>
    <n v="28"/>
    <m/>
    <m/>
    <m/>
    <m/>
    <m/>
    <s v="HOUSE Helene"/>
    <n v="3.9"/>
    <s v="STONE Gary"/>
    <n v="3.7"/>
    <s v="GRANGE Olivier"/>
    <n v="3.6"/>
    <s v="JABOOR Zoe"/>
    <n v="3.8"/>
    <s v="KUSHENKO Oksana"/>
    <n v="3.3"/>
    <s v="MCNICE Bill"/>
    <n v="1.9"/>
    <n v="1.6"/>
    <s v="ANTTILA Petri"/>
    <n v="1.9"/>
    <n v="1.5"/>
    <s v="bF"/>
    <n v="1.47"/>
    <s v="bL"/>
    <n v="1.2"/>
    <n v="4.55"/>
    <x v="1"/>
    <n v="9"/>
    <n v="11"/>
    <n v="9"/>
    <n v="8"/>
    <n v="13"/>
    <n v="9"/>
    <n v="8"/>
    <n v="0"/>
    <n v="0"/>
    <s v="USA"/>
    <n v="0"/>
    <n v="0"/>
    <n v="30.73"/>
    <n v="60.135235291000001"/>
    <n v="10"/>
    <n v="11.1"/>
    <n v="21.27"/>
    <n v="2014"/>
    <n v="0"/>
    <s v="Moguls"/>
    <n v="11.1"/>
    <n v="31.69"/>
    <n v="5.62"/>
    <m/>
    <n v="11.1"/>
    <m/>
    <n v="1990"/>
  </r>
  <r>
    <n v="1.45"/>
    <d v="1996-03-12T00:00:00"/>
    <n v="0"/>
    <n v="1"/>
    <n v="1"/>
    <s v="/100"/>
    <n v="1"/>
    <n v="60.293333333"/>
    <s v="TANIGUCHI Ayaho - JPN - North American Cup 1 - 2014 - Qualification 1"/>
    <n v="31"/>
    <n v="5"/>
    <n v="0"/>
    <n v="0"/>
    <s v="No"/>
    <s v="No"/>
    <s v="No"/>
    <s v="No"/>
    <s v="Major Finalist?"/>
    <s v="Judge 7"/>
    <x v="7"/>
    <x v="857"/>
    <x v="29"/>
    <x v="1"/>
    <m/>
    <s v="Judges:"/>
    <n v="1.05"/>
    <n v="3.2"/>
    <s v="Qualification"/>
    <s v="United States of America"/>
    <n v="50"/>
    <s v="North American Cup"/>
    <n v="1"/>
    <n v="60.29"/>
    <n v="25"/>
    <s v="TANIGUCHI Ayaho"/>
    <n v="42"/>
    <s v="North American Cup 1"/>
    <n v="8"/>
    <n v="60.29"/>
    <n v="14.29"/>
    <n v="38"/>
    <s v="United States of America"/>
    <s v="Stratton Mountain"/>
    <n v="222"/>
    <n v="20"/>
    <d v="2014-01-02T00:00:00"/>
    <n v="50"/>
    <n v="58"/>
    <n v="50"/>
    <n v="48"/>
    <n v="51"/>
    <n v="50"/>
    <n v="48"/>
    <m/>
    <m/>
    <m/>
    <m/>
    <n v="2528668"/>
    <s v="W"/>
    <n v="27"/>
    <m/>
    <m/>
    <m/>
    <m/>
    <m/>
    <s v="DRUMSTAS Jim"/>
    <n v="3.1"/>
    <s v="HINKLE Wayne"/>
    <n v="3.2"/>
    <s v="LANA Wendy"/>
    <n v="3.2"/>
    <s v="TODD Stephanie"/>
    <n v="3"/>
    <s v="WEIR John"/>
    <n v="3.5"/>
    <s v="SIMSON Sarah"/>
    <n v="1.5"/>
    <n v="1.1000000000000001"/>
    <s v="GINGRAS Danielle"/>
    <n v="1.4"/>
    <n v="1"/>
    <n v="3"/>
    <n v="1.2"/>
    <s v="bL"/>
    <n v="1.2"/>
    <n v="3"/>
    <x v="4"/>
    <n v="31"/>
    <n v="38"/>
    <n v="31"/>
    <n v="29"/>
    <n v="31"/>
    <n v="31"/>
    <n v="29"/>
    <n v="0"/>
    <n v="0"/>
    <s v="JPN"/>
    <n v="0"/>
    <n v="0"/>
    <n v="27.07"/>
    <m/>
    <n v="31"/>
    <n v="9.5"/>
    <n v="17.86"/>
    <n v="2014"/>
    <n v="0"/>
    <s v="Moguls"/>
    <m/>
    <n v="28.51"/>
    <n v="5.36"/>
    <m/>
    <n v="9.5"/>
    <n v="0"/>
    <n v="1996"/>
  </r>
  <r>
    <n v="2.2000000000000002"/>
    <d v="1979-09-12T00:00:00"/>
    <n v="0"/>
    <n v="1"/>
    <n v="1"/>
    <s v="/100"/>
    <n v="1"/>
    <n v="80.239999999999995"/>
    <s v="UEMURA Aiko - JPN - World Cup 1 - 2014 - Final 2"/>
    <n v="3"/>
    <n v="2"/>
    <n v="0"/>
    <n v="0"/>
    <s v="Yes - 2002"/>
    <s v="No"/>
    <s v="Yes - 2001"/>
    <s v="Yes - 2001"/>
    <s v="Major Finalist?"/>
    <s v="Judge 7"/>
    <x v="8"/>
    <x v="645"/>
    <x v="0"/>
    <x v="1"/>
    <m/>
    <s v="Judges:"/>
    <n v="1.9"/>
    <n v="4.26"/>
    <s v="Finals"/>
    <s v="Finland"/>
    <n v="7"/>
    <s v="World Cup"/>
    <n v="1"/>
    <n v="80.239999999999995"/>
    <n v="-13"/>
    <s v="UEMURA Aiko"/>
    <n v="7"/>
    <s v="World Cup 1"/>
    <n v="13.12"/>
    <n v="80.239999999999995"/>
    <n v="15.92"/>
    <n v="51.2"/>
    <s v="Finland"/>
    <s v="Ruka"/>
    <n v="211"/>
    <n v="18"/>
    <s v="12/14/2013"/>
    <n v="7"/>
    <n v="12"/>
    <n v="7"/>
    <n v="8"/>
    <n v="6"/>
    <n v="7"/>
    <n v="8"/>
    <n v="2001"/>
    <n v="2001"/>
    <n v="2002"/>
    <m/>
    <n v="2175252"/>
    <s v="W"/>
    <n v="29"/>
    <m/>
    <m/>
    <m/>
    <m/>
    <m/>
    <s v="POHJAVIRTA Pipsa"/>
    <n v="4.2"/>
    <s v="KOHLY Martine"/>
    <n v="4"/>
    <s v="LANA Wendy"/>
    <n v="4.3"/>
    <s v="CLOT Monique"/>
    <n v="4.5"/>
    <s v="BLOMQUIST Anne"/>
    <n v="4.3"/>
    <s v="LEPPALUOTO Arttu"/>
    <n v="2.2000000000000002"/>
    <n v="2"/>
    <s v="YAKHEEV Anatoly"/>
    <n v="2.2000000000000002"/>
    <n v="1.8"/>
    <n v="3"/>
    <n v="1.2"/>
    <s v="bPp"/>
    <n v="1.2"/>
    <n v="4.92"/>
    <x v="0"/>
    <n v="3"/>
    <n v="3"/>
    <n v="3"/>
    <n v="4"/>
    <n v="2"/>
    <n v="3"/>
    <n v="4"/>
    <n v="1"/>
    <n v="1"/>
    <s v="JPN"/>
    <n v="1"/>
    <n v="0"/>
    <n v="25.73"/>
    <n v="88.902372697999994"/>
    <n v="3"/>
    <n v="12.8"/>
    <n v="23.69"/>
    <n v="2014"/>
    <n v="-15"/>
    <s v="Moguls"/>
    <m/>
    <n v="25.78"/>
    <n v="5.97"/>
    <m/>
    <n v="12.8"/>
    <n v="6"/>
    <n v="1979"/>
  </r>
  <r>
    <n v="1.6"/>
    <d v="1988-07-04T00:00:00"/>
    <n v="0"/>
    <n v="1"/>
    <n v="1"/>
    <s v="/100"/>
    <n v="1"/>
    <n v="82.426666667000006"/>
    <s v="WILSON Bryon - USA - North American Cup 4 - 2014 - Final 2"/>
    <n v="4"/>
    <n v="2"/>
    <n v="0"/>
    <n v="0"/>
    <s v="Yes - 2010"/>
    <s v="Yes - 2010"/>
    <s v="Yes - 2010"/>
    <s v="Yes - 2010"/>
    <s v="Major Finalist?"/>
    <s v="Judge 7"/>
    <x v="9"/>
    <x v="858"/>
    <x v="37"/>
    <x v="0"/>
    <m/>
    <s v="Judges:"/>
    <n v="1.9"/>
    <n v="4.4000000000000004"/>
    <s v="Finals"/>
    <s v="United States of America"/>
    <n v="11"/>
    <s v="North American Cup"/>
    <n v="1"/>
    <n v="82.43"/>
    <m/>
    <s v="WILSON Bryon"/>
    <n v="129"/>
    <s v="North American Cup 4"/>
    <n v="13.89"/>
    <n v="82.43"/>
    <n v="15.73"/>
    <n v="52.8"/>
    <s v="United States of America"/>
    <s v="Vail"/>
    <n v="210"/>
    <n v="15"/>
    <s v="2/22/2014"/>
    <n v="11"/>
    <n v="8"/>
    <n v="8"/>
    <n v="8"/>
    <n v="32"/>
    <n v="11"/>
    <n v="9"/>
    <n v="2010"/>
    <n v="2010"/>
    <n v="2010"/>
    <n v="2010"/>
    <n v="2471302"/>
    <s v="M"/>
    <n v="25"/>
    <m/>
    <m/>
    <m/>
    <m/>
    <m/>
    <s v="DAFOE John"/>
    <n v="4.4000000000000004"/>
    <s v="CALDER Maureen"/>
    <n v="4.3"/>
    <s v="BELLEVILLE Alex"/>
    <n v="4.5"/>
    <s v="GINGRAS Danielle"/>
    <n v="4.3"/>
    <s v="SCHAEFER Thomas"/>
    <n v="4.5"/>
    <s v="HUTCHINGS Ian"/>
    <n v="1.6"/>
    <n v="1.9"/>
    <s v="HENDRY Jim"/>
    <n v="1.6"/>
    <n v="1.9"/>
    <s v="bdF"/>
    <n v="1.49"/>
    <s v="10opA"/>
    <n v="1.49"/>
    <n v="5.21"/>
    <x v="0"/>
    <n v="4"/>
    <n v="2"/>
    <n v="3"/>
    <n v="3"/>
    <n v="10"/>
    <n v="4"/>
    <n v="4"/>
    <n v="1"/>
    <n v="1"/>
    <s v="USA"/>
    <n v="1"/>
    <n v="1"/>
    <n v="21.64"/>
    <m/>
    <n v="4"/>
    <n v="13.2"/>
    <n v="24.31"/>
    <n v="2014"/>
    <m/>
    <s v="Moguls"/>
    <m/>
    <n v="21.82"/>
    <n v="5.9"/>
    <m/>
    <n v="13.2"/>
    <m/>
    <n v="1988"/>
  </r>
  <r>
    <n v="2.1"/>
    <d v="1987-08-09T00:00:00"/>
    <n v="1"/>
    <n v="1"/>
    <n v="1"/>
    <s v="/100"/>
    <n v="1"/>
    <n v="84.24"/>
    <s v="BILODEAU Alex - CAN - World Cup 3 - 2014 - Final 2"/>
    <n v="2"/>
    <n v="2"/>
    <n v="0"/>
    <n v="0"/>
    <s v="Yes - 2010"/>
    <s v="Yes - 2010"/>
    <s v="Yes - 2010"/>
    <s v="Yes - 2010"/>
    <s v="Major Finalist?"/>
    <s v="Judge 7"/>
    <x v="0"/>
    <x v="859"/>
    <x v="4"/>
    <x v="0"/>
    <m/>
    <s v="Judges:"/>
    <n v="2.2000000000000002"/>
    <n v="4.2"/>
    <s v="Finals"/>
    <s v="United States of America"/>
    <n v="3"/>
    <s v="World Cup"/>
    <n v="1"/>
    <n v="84.24"/>
    <n v="-4"/>
    <s v="BILODEAU Alex"/>
    <n v="2"/>
    <s v="World Cup 3"/>
    <n v="17.04"/>
    <n v="84.24"/>
    <n v="16.8"/>
    <n v="50.4"/>
    <s v="United States of America"/>
    <s v="Deer Valley"/>
    <n v="252"/>
    <n v="20"/>
    <d v="2014-09-01T00:00:00"/>
    <n v="3"/>
    <n v="2"/>
    <n v="3"/>
    <n v="7"/>
    <n v="18"/>
    <n v="3"/>
    <n v="7"/>
    <n v="2010"/>
    <n v="2010"/>
    <n v="2010"/>
    <n v="2010"/>
    <n v="2426100"/>
    <s v="M"/>
    <n v="28"/>
    <m/>
    <m/>
    <m/>
    <m/>
    <m/>
    <s v="HOUSE Helene"/>
    <n v="4.3"/>
    <s v="STONE Gary"/>
    <n v="4.0999999999999996"/>
    <s v="GRANGE Olivier"/>
    <n v="4.3"/>
    <s v="JABOOR Zoe"/>
    <n v="4.2"/>
    <s v="KUSHENKO Oksana"/>
    <n v="4.0999999999999996"/>
    <s v="MCNICE Bill"/>
    <n v="2.2000000000000002"/>
    <n v="2.2999999999999998"/>
    <s v="ANTTILA Petri"/>
    <n v="2"/>
    <n v="2.1"/>
    <s v="bdF"/>
    <n v="1.49"/>
    <s v="10opA"/>
    <n v="1.49"/>
    <n v="6.39"/>
    <x v="0"/>
    <n v="2"/>
    <n v="2"/>
    <n v="2"/>
    <n v="3"/>
    <n v="4"/>
    <n v="2"/>
    <n v="3"/>
    <n v="1"/>
    <n v="1"/>
    <s v="CAN"/>
    <n v="1"/>
    <n v="1"/>
    <n v="25.97"/>
    <n v="97.240210168999994"/>
    <n v="2"/>
    <n v="12.6"/>
    <n v="25.29"/>
    <n v="2014"/>
    <n v="-5"/>
    <s v="Moguls"/>
    <m/>
    <n v="25.3"/>
    <n v="6.3"/>
    <m/>
    <n v="12.6"/>
    <n v="18"/>
    <n v="1987"/>
  </r>
  <r>
    <n v="2"/>
    <s v="7/21/1994"/>
    <n v="0"/>
    <n v="1"/>
    <n v="1"/>
    <s v="/100"/>
    <n v="1"/>
    <n v="33.653333332999999"/>
    <s v="BARADARAN Darius - IRA - World Cup 4 - 2014 - Qualification"/>
    <n v="54"/>
    <m/>
    <n v="0"/>
    <n v="0"/>
    <s v="No"/>
    <s v="No"/>
    <s v="No"/>
    <s v="No"/>
    <s v="Major Finalist?"/>
    <s v="Judge 7"/>
    <x v="4"/>
    <x v="860"/>
    <x v="53"/>
    <x v="0"/>
    <m/>
    <s v="Judges:"/>
    <n v="2"/>
    <n v="0.72"/>
    <s v="Qualification"/>
    <s v="United States of America"/>
    <n v="76"/>
    <s v="World Cup"/>
    <n v="1"/>
    <n v="33.65"/>
    <n v="0"/>
    <s v="BARADARAN Darius"/>
    <n v="51"/>
    <s v="World Cup 4"/>
    <n v="12.19"/>
    <n v="33.65"/>
    <n v="13.87"/>
    <n v="7.6"/>
    <s v="United States of America"/>
    <s v="Lake Placid"/>
    <n v="232"/>
    <n v="20.5"/>
    <s v="1/15/2014"/>
    <n v="76"/>
    <n v="40"/>
    <n v="76"/>
    <n v="78"/>
    <n v="77"/>
    <n v="76"/>
    <n v="78"/>
    <m/>
    <m/>
    <m/>
    <m/>
    <n v="2530513"/>
    <s v="M"/>
    <n v="27"/>
    <m/>
    <m/>
    <m/>
    <m/>
    <m/>
    <s v="KOHLY Martine"/>
    <n v="0.2"/>
    <s v="CLOT Monique"/>
    <n v="0.5"/>
    <s v="GINGRAS Danielle"/>
    <n v="0.3"/>
    <s v="COPEL Nicole"/>
    <n v="1.5"/>
    <s v="KNYAZEV Petr"/>
    <n v="1.1000000000000001"/>
    <s v="BENOIT Gerry"/>
    <n v="2"/>
    <n v="2.1"/>
    <s v="SIMSON Sarah"/>
    <n v="2"/>
    <n v="1.9"/>
    <s v="bF"/>
    <n v="1.24"/>
    <s v="bL"/>
    <n v="1.05"/>
    <n v="4.57"/>
    <x v="1"/>
    <n v="54"/>
    <n v="20"/>
    <n v="54"/>
    <n v="56"/>
    <n v="55"/>
    <n v="54"/>
    <n v="56"/>
    <n v="0"/>
    <n v="0"/>
    <s v="IRA"/>
    <n v="0"/>
    <n v="0"/>
    <n v="23.86"/>
    <n v="0.29594316100000001"/>
    <n v="54"/>
    <n v="1.9"/>
    <n v="11.67"/>
    <n v="2014"/>
    <n v="-4"/>
    <s v="Moguls"/>
    <m/>
    <n v="25.44"/>
    <n v="5.2"/>
    <m/>
    <n v="1.9"/>
    <n v="2.5"/>
    <n v="1994"/>
  </r>
  <r>
    <n v="2.35"/>
    <s v="10/23/1994"/>
    <n v="0"/>
    <n v="1"/>
    <n v="1"/>
    <s v="/100"/>
    <n v="1"/>
    <n v="77.946666667000002"/>
    <s v="GRAHAM Matt - AUS - World Cup 1 - 2014 - Qualification"/>
    <n v="10"/>
    <m/>
    <n v="0"/>
    <n v="0"/>
    <s v="Yes - 2018"/>
    <s v="Yes - 2018"/>
    <s v="Yes - 2018"/>
    <s v="Yes - 2013"/>
    <s v="Major Finalist?"/>
    <s v="Judge 7"/>
    <x v="8"/>
    <x v="861"/>
    <x v="3"/>
    <x v="0"/>
    <m/>
    <s v="Judges:"/>
    <n v="2.0499999999999998"/>
    <n v="4.12"/>
    <s v="Qualification"/>
    <s v="Finland"/>
    <n v="29"/>
    <s v="World Cup"/>
    <n v="1"/>
    <n v="77.95"/>
    <n v="-13"/>
    <s v="GRAHAM Matt"/>
    <n v="58"/>
    <s v="World Cup 1"/>
    <n v="13.33"/>
    <n v="77.95"/>
    <n v="14.61"/>
    <n v="50"/>
    <s v="Finland"/>
    <s v="Ruka"/>
    <n v="211"/>
    <n v="18"/>
    <s v="12/14/2013"/>
    <n v="29"/>
    <n v="31"/>
    <n v="29"/>
    <n v="31"/>
    <n v="36"/>
    <n v="29"/>
    <n v="31"/>
    <n v="2013"/>
    <n v="2018"/>
    <n v="2018"/>
    <n v="2018"/>
    <n v="2441426"/>
    <s v="M"/>
    <n v="29"/>
    <m/>
    <m/>
    <m/>
    <m/>
    <m/>
    <s v="POHJAVIRTA Pipsa"/>
    <n v="4"/>
    <s v="KOHLY Martine"/>
    <n v="4.4000000000000004"/>
    <s v="LANA Wendy"/>
    <n v="3.7"/>
    <s v="CLOT Monique"/>
    <n v="4.2"/>
    <s v="BLOMQUIST Anne"/>
    <n v="4.3"/>
    <s v="LEPPALUOTO Arttu"/>
    <n v="2.2999999999999998"/>
    <n v="2.1"/>
    <s v="YAKHEEV Anatoly"/>
    <n v="2.4"/>
    <n v="2"/>
    <s v="7opA"/>
    <n v="1.24"/>
    <s v="bPp"/>
    <n v="1.05"/>
    <n v="5"/>
    <x v="1"/>
    <n v="12"/>
    <n v="15"/>
    <n v="12"/>
    <n v="13"/>
    <n v="21"/>
    <n v="12"/>
    <n v="13"/>
    <n v="1"/>
    <n v="1"/>
    <s v="AUS"/>
    <n v="1"/>
    <n v="1"/>
    <n v="21.75"/>
    <n v="64.5990386"/>
    <n v="10"/>
    <n v="12.5"/>
    <n v="22.98"/>
    <n v="2014"/>
    <n v="-15"/>
    <s v="Moguls"/>
    <m/>
    <n v="22.69"/>
    <n v="5.48"/>
    <m/>
    <n v="12.5"/>
    <n v="6"/>
    <n v="1994"/>
  </r>
  <r>
    <n v="1.95"/>
    <s v="5/28/1984"/>
    <n v="0"/>
    <n v="1"/>
    <n v="1"/>
    <s v="/100"/>
    <n v="1"/>
    <n v="75.92"/>
    <s v="MCPHIE Heather - USA - World Cup 6 - 2014 - Final 1"/>
    <n v="3"/>
    <n v="3"/>
    <n v="0"/>
    <n v="0"/>
    <s v="No"/>
    <s v="No"/>
    <s v="No"/>
    <s v="Yes - 2013"/>
    <s v="Major Finalist?"/>
    <s v="Judge 7"/>
    <x v="5"/>
    <x v="862"/>
    <x v="0"/>
    <x v="1"/>
    <m/>
    <s v="Judges:"/>
    <n v="1.9"/>
    <n v="3.9"/>
    <s v="Finals"/>
    <s v="Japan"/>
    <n v="6"/>
    <s v="World Cup"/>
    <n v="1"/>
    <n v="75.92"/>
    <n v="7"/>
    <s v="MCPHIE Heather"/>
    <n v="10"/>
    <s v="World Cup 6"/>
    <n v="13.71"/>
    <n v="75.92"/>
    <n v="15.41"/>
    <n v="46.8"/>
    <s v="Japan"/>
    <s v="Inawashiro"/>
    <n v="201"/>
    <n v="21"/>
    <d v="2014-01-03T00:00:00"/>
    <n v="6"/>
    <n v="5"/>
    <n v="6"/>
    <n v="6"/>
    <n v="7"/>
    <n v="6"/>
    <n v="6"/>
    <n v="2013"/>
    <m/>
    <m/>
    <m/>
    <n v="2364117"/>
    <s v="W"/>
    <n v="30"/>
    <m/>
    <m/>
    <m/>
    <m/>
    <m/>
    <s v="TAKANO Midori"/>
    <n v="3.9"/>
    <s v="GINGRAS Danielle"/>
    <n v="3.9"/>
    <s v="ANTTILA Petri"/>
    <n v="3.7"/>
    <s v="ELLIS Chris"/>
    <n v="4.0999999999999996"/>
    <s v="WASHIASHI Toru"/>
    <n v="3.9"/>
    <s v="BENOIT Gerry"/>
    <n v="1.9"/>
    <n v="1.8"/>
    <s v="SUNDEQUIST Ola"/>
    <n v="2"/>
    <n v="2"/>
    <s v="bPp"/>
    <n v="1.2"/>
    <s v="7oA"/>
    <n v="1.47"/>
    <n v="5.14"/>
    <x v="3"/>
    <n v="3"/>
    <n v="3"/>
    <n v="3"/>
    <n v="3"/>
    <n v="3"/>
    <n v="3"/>
    <n v="3"/>
    <n v="1"/>
    <n v="0"/>
    <s v="USA"/>
    <n v="0"/>
    <n v="0"/>
    <n v="24.51"/>
    <n v="89.772875576999994"/>
    <n v="3"/>
    <n v="11.7"/>
    <n v="22.62"/>
    <n v="2014"/>
    <n v="1"/>
    <s v="Moguls"/>
    <m/>
    <n v="24.95"/>
    <n v="5.78"/>
    <m/>
    <n v="11.7"/>
    <n v="0"/>
    <n v="1984"/>
  </r>
  <r>
    <n v="1.6"/>
    <s v="8/23/1990"/>
    <n v="0"/>
    <n v="1"/>
    <n v="1"/>
    <s v="/100"/>
    <n v="1"/>
    <n v="75.92"/>
    <s v="LOWEREE Brittany - USA - North American Cup 1 - 2014 - Qualification 1"/>
    <n v="2"/>
    <n v="5"/>
    <n v="0"/>
    <n v="0"/>
    <s v="No"/>
    <s v="No"/>
    <s v="No"/>
    <s v="No"/>
    <s v="Major Finalist?"/>
    <s v="Judge 7"/>
    <x v="7"/>
    <x v="862"/>
    <x v="4"/>
    <x v="1"/>
    <m/>
    <s v="Judges:"/>
    <n v="1.8"/>
    <n v="4.12"/>
    <s v="Qualification"/>
    <s v="United States of America"/>
    <n v="8"/>
    <s v="North American Cup"/>
    <n v="1"/>
    <n v="75.92"/>
    <n v="25"/>
    <s v="LOWEREE Brittany"/>
    <n v="13"/>
    <s v="North American Cup 1"/>
    <n v="10.88"/>
    <n v="75.92"/>
    <n v="16.239999999999998"/>
    <n v="48.8"/>
    <s v="United States of America"/>
    <s v="Stratton Mountain"/>
    <n v="222"/>
    <n v="20"/>
    <d v="2014-01-02T00:00:00"/>
    <n v="8"/>
    <n v="17"/>
    <n v="7"/>
    <n v="7"/>
    <n v="24"/>
    <n v="8"/>
    <n v="6"/>
    <m/>
    <m/>
    <m/>
    <m/>
    <n v="2485213"/>
    <s v="W"/>
    <n v="27"/>
    <m/>
    <m/>
    <m/>
    <m/>
    <m/>
    <s v="DRUMSTAS Jim"/>
    <n v="4.5"/>
    <s v="HINKLE Wayne"/>
    <n v="4"/>
    <s v="LANA Wendy"/>
    <n v="4.0999999999999996"/>
    <s v="TODD Stephanie"/>
    <n v="3.9"/>
    <s v="WEIR John"/>
    <n v="4.0999999999999996"/>
    <s v="SIMSON Sarah"/>
    <n v="1.7"/>
    <n v="1.9"/>
    <s v="GINGRAS Danielle"/>
    <n v="1.5"/>
    <n v="1.7"/>
    <n v="3"/>
    <n v="1.2"/>
    <s v="bL"/>
    <n v="1.2"/>
    <n v="4.08"/>
    <x v="4"/>
    <n v="2"/>
    <n v="8"/>
    <n v="3"/>
    <n v="3"/>
    <n v="9"/>
    <n v="2"/>
    <n v="2"/>
    <n v="0"/>
    <n v="0"/>
    <s v="USA"/>
    <n v="0"/>
    <n v="0"/>
    <n v="27.07"/>
    <m/>
    <n v="2"/>
    <n v="12.2"/>
    <n v="22.37"/>
    <n v="2014"/>
    <n v="0"/>
    <s v="Moguls"/>
    <m/>
    <n v="26.86"/>
    <n v="6.09"/>
    <m/>
    <n v="12.2"/>
    <n v="0"/>
    <n v="1990"/>
  </r>
  <r>
    <n v="2.0499999999999998"/>
    <s v="7/31/1994"/>
    <n v="1"/>
    <n v="1"/>
    <n v="1"/>
    <s v="/100"/>
    <n v="1"/>
    <n v="75.92"/>
    <s v="LAMBERT Clare - CAN - North American Cup 3 - 2014 - Final 2"/>
    <n v="2"/>
    <n v="2"/>
    <n v="0"/>
    <n v="0"/>
    <s v="No"/>
    <s v="No"/>
    <s v="No"/>
    <s v="No"/>
    <s v="Major Finalist?"/>
    <s v="Judge 7"/>
    <x v="11"/>
    <x v="862"/>
    <x v="4"/>
    <x v="1"/>
    <m/>
    <s v="Judges:"/>
    <n v="1.9"/>
    <n v="3.78"/>
    <s v="Finals"/>
    <s v="Canada"/>
    <n v="3"/>
    <s v="North American Cup"/>
    <n v="1"/>
    <n v="75.92"/>
    <m/>
    <s v="LAMBERT Clare"/>
    <n v="113"/>
    <s v="North American Cup 3"/>
    <n v="12.91"/>
    <n v="75.92"/>
    <n v="17.41"/>
    <n v="45.6"/>
    <s v="Canada"/>
    <s v="Apex"/>
    <n v="220"/>
    <n v="15"/>
    <s v="2/15/2014"/>
    <n v="3"/>
    <n v="2"/>
    <n v="9"/>
    <n v="9"/>
    <n v="4"/>
    <n v="3"/>
    <n v="9"/>
    <m/>
    <m/>
    <m/>
    <m/>
    <n v="2528128"/>
    <s v="W"/>
    <n v="26"/>
    <m/>
    <m/>
    <m/>
    <m/>
    <m/>
    <s v="HENITIUK Jay"/>
    <n v="3.8"/>
    <s v="SEARCH Charles"/>
    <n v="3.5"/>
    <s v="HATELEY Donna"/>
    <n v="3.6"/>
    <s v="STONE Gary"/>
    <n v="4"/>
    <s v="CAMPBELL Terry"/>
    <n v="4"/>
    <s v="BATES James"/>
    <n v="2"/>
    <n v="2"/>
    <s v="CALDER Maureen"/>
    <n v="2.1"/>
    <n v="1.8"/>
    <s v="bT"/>
    <n v="1.2"/>
    <s v="fT"/>
    <n v="1.25"/>
    <n v="4.84"/>
    <x v="0"/>
    <n v="3"/>
    <n v="2"/>
    <n v="5"/>
    <n v="5"/>
    <n v="2"/>
    <n v="3"/>
    <n v="5"/>
    <n v="0"/>
    <n v="0"/>
    <s v="CAN"/>
    <n v="0"/>
    <n v="0"/>
    <n v="26.82"/>
    <m/>
    <n v="2"/>
    <n v="11.4"/>
    <n v="22.77"/>
    <n v="2014"/>
    <m/>
    <s v="Moguls"/>
    <m/>
    <n v="25.63"/>
    <n v="6.53"/>
    <m/>
    <n v="11.4"/>
    <m/>
    <n v="1994"/>
  </r>
  <r>
    <n v="2.0499999999999998"/>
    <d v="1986-01-11T00:00:00"/>
    <n v="0"/>
    <n v="1"/>
    <n v="1"/>
    <s v="/100"/>
    <n v="1"/>
    <n v="76.613333333"/>
    <s v="KASHIMA Sho - USA - World Cup 3 - 2014 - Qualification"/>
    <n v="9"/>
    <m/>
    <n v="0"/>
    <n v="0"/>
    <s v="No"/>
    <s v="No"/>
    <s v="No"/>
    <s v="No"/>
    <s v="Major Finalist?"/>
    <s v="Judge 7"/>
    <x v="0"/>
    <x v="863"/>
    <x v="19"/>
    <x v="0"/>
    <m/>
    <s v="Judges:"/>
    <n v="2.0499999999999998"/>
    <n v="4"/>
    <s v="Qualification"/>
    <s v="United States of America"/>
    <n v="24"/>
    <s v="World Cup"/>
    <n v="1"/>
    <n v="76.61"/>
    <n v="-4"/>
    <s v="KASHIMA Sho"/>
    <n v="11"/>
    <s v="World Cup 3"/>
    <n v="13.52"/>
    <n v="76.61"/>
    <n v="15.09"/>
    <n v="48"/>
    <s v="United States of America"/>
    <s v="Deer Valley"/>
    <n v="252"/>
    <n v="20"/>
    <d v="2014-09-01T00:00:00"/>
    <n v="24"/>
    <n v="21"/>
    <n v="24"/>
    <n v="20"/>
    <n v="44"/>
    <n v="24"/>
    <n v="20"/>
    <m/>
    <m/>
    <m/>
    <m/>
    <n v="2417855"/>
    <s v="M"/>
    <n v="28"/>
    <m/>
    <m/>
    <m/>
    <m/>
    <m/>
    <s v="HOUSE Helene"/>
    <n v="3.9"/>
    <s v="STONE Gary"/>
    <n v="4"/>
    <s v="GRANGE Olivier"/>
    <n v="3.8"/>
    <s v="JABOOR Zoe"/>
    <n v="4.2"/>
    <s v="KUSHENKO Oksana"/>
    <n v="4.0999999999999996"/>
    <s v="MCNICE Bill"/>
    <n v="2.2000000000000002"/>
    <n v="2.1"/>
    <s v="ANTTILA Petri"/>
    <n v="1.9"/>
    <n v="2"/>
    <s v="bF"/>
    <n v="1.24"/>
    <s v="7opA"/>
    <n v="1.24"/>
    <n v="5.07"/>
    <x v="1"/>
    <n v="8"/>
    <n v="8"/>
    <n v="8"/>
    <n v="8"/>
    <n v="28"/>
    <n v="8"/>
    <n v="8"/>
    <n v="0"/>
    <n v="0"/>
    <s v="USA"/>
    <n v="0"/>
    <n v="0"/>
    <n v="25.97"/>
    <n v="69.621328593000001"/>
    <n v="9"/>
    <n v="12"/>
    <n v="22.73"/>
    <n v="2014"/>
    <n v="-5"/>
    <s v="Moguls"/>
    <m/>
    <n v="26.7"/>
    <n v="5.66"/>
    <m/>
    <n v="12"/>
    <n v="18"/>
    <n v="1986"/>
  </r>
  <r>
    <n v="2.2000000000000002"/>
    <d v="1993-04-01T00:00:00"/>
    <n v="0"/>
    <n v="1"/>
    <n v="1"/>
    <s v="/100"/>
    <n v="1"/>
    <n v="72.239999999999995"/>
    <s v="SEIGNEUR Yohann - FRA - World Cup 1 - 2014 - Qualification"/>
    <n v="35"/>
    <m/>
    <n v="0"/>
    <n v="0"/>
    <s v="No"/>
    <s v="No"/>
    <s v="No"/>
    <s v="No"/>
    <s v="Major Finalist?"/>
    <s v="Judge 7"/>
    <x v="8"/>
    <x v="864"/>
    <x v="42"/>
    <x v="0"/>
    <m/>
    <s v="Judges:"/>
    <n v="1.85"/>
    <n v="3.7"/>
    <s v="Qualification"/>
    <s v="Finland"/>
    <n v="56"/>
    <s v="World Cup"/>
    <n v="1"/>
    <n v="72.239999999999995"/>
    <n v="-13"/>
    <s v="SEIGNEUR Yohann"/>
    <n v="71"/>
    <s v="World Cup 1"/>
    <n v="13.36"/>
    <n v="72.239999999999995"/>
    <n v="14.48"/>
    <n v="44.4"/>
    <s v="Finland"/>
    <s v="Ruka"/>
    <n v="211"/>
    <n v="18"/>
    <s v="12/14/2013"/>
    <n v="56"/>
    <n v="30"/>
    <n v="56"/>
    <n v="60"/>
    <n v="40"/>
    <n v="56"/>
    <n v="60"/>
    <m/>
    <m/>
    <m/>
    <m/>
    <n v="2526514"/>
    <s v="M"/>
    <n v="29"/>
    <m/>
    <m/>
    <m/>
    <m/>
    <m/>
    <s v="POHJAVIRTA Pipsa"/>
    <n v="3.7"/>
    <s v="KOHLY Martine"/>
    <n v="3.9"/>
    <s v="LANA Wendy"/>
    <n v="3.6"/>
    <s v="CLOT Monique"/>
    <n v="3.8"/>
    <s v="BLOMQUIST Anne"/>
    <n v="3.5"/>
    <s v="LEPPALUOTO Arttu"/>
    <n v="2.1"/>
    <n v="1.9"/>
    <s v="YAKHEEV Anatoly"/>
    <n v="2.2999999999999998"/>
    <n v="1.8"/>
    <s v="bF"/>
    <n v="1.24"/>
    <s v="7opA"/>
    <n v="1.24"/>
    <n v="5.01"/>
    <x v="1"/>
    <n v="35"/>
    <n v="14"/>
    <n v="35"/>
    <n v="39"/>
    <n v="24"/>
    <n v="35"/>
    <n v="39"/>
    <n v="0"/>
    <n v="0"/>
    <s v="FRA"/>
    <n v="0"/>
    <n v="0"/>
    <n v="21.75"/>
    <n v="38.772222141"/>
    <n v="35"/>
    <n v="11.1"/>
    <n v="21.54"/>
    <n v="2014"/>
    <n v="-15"/>
    <s v="Moguls"/>
    <m/>
    <n v="22.78"/>
    <n v="5.43"/>
    <m/>
    <n v="11.1"/>
    <n v="6"/>
    <n v="1993"/>
  </r>
  <r>
    <n v="1.05"/>
    <s v="5/30/1996"/>
    <n v="1"/>
    <n v="1"/>
    <n v="1"/>
    <s v="/100"/>
    <n v="1"/>
    <n v="64.933333332999993"/>
    <s v="KOBER Jordan - CAN - North American Cup 3 - 2014 - Qualification 1"/>
    <n v="26"/>
    <n v="5"/>
    <n v="0"/>
    <n v="0"/>
    <s v="No"/>
    <s v="No"/>
    <s v="No"/>
    <s v="No"/>
    <s v="Major Finalist?"/>
    <s v="Judge 7"/>
    <x v="11"/>
    <x v="865"/>
    <x v="40"/>
    <x v="0"/>
    <m/>
    <s v="Judges:"/>
    <n v="1.1499999999999999"/>
    <n v="3.54"/>
    <s v="Qualification"/>
    <s v="Canada"/>
    <n v="41"/>
    <s v="North American Cup"/>
    <n v="1"/>
    <n v="64.930000000000007"/>
    <m/>
    <s v="KOBER Jordan"/>
    <n v="33"/>
    <s v="North American Cup 3"/>
    <n v="7.25"/>
    <n v="64.930000000000007"/>
    <n v="15.68"/>
    <n v="42"/>
    <s v="Canada"/>
    <s v="Apex"/>
    <n v="220"/>
    <n v="15"/>
    <s v="2/15/2014"/>
    <n v="41"/>
    <n v="52"/>
    <n v="37"/>
    <n v="37"/>
    <n v="13"/>
    <n v="41"/>
    <n v="37"/>
    <m/>
    <m/>
    <m/>
    <m/>
    <n v="2528644"/>
    <s v="M"/>
    <n v="26"/>
    <m/>
    <m/>
    <m/>
    <m/>
    <m/>
    <s v="HENITIUK Jay"/>
    <n v="3.4"/>
    <s v="SEARCH Charles"/>
    <n v="3.8"/>
    <s v="HATELEY Donna"/>
    <n v="3.5"/>
    <s v="STONE Gary"/>
    <n v="3.6"/>
    <s v="CAMPBELL Terry"/>
    <n v="3.4"/>
    <s v="BATES James"/>
    <n v="1.1000000000000001"/>
    <n v="1.2"/>
    <s v="CALDER Maureen"/>
    <n v="1"/>
    <n v="1.1000000000000001"/>
    <s v="bF"/>
    <n v="1.24"/>
    <s v="7opA"/>
    <n v="1.24"/>
    <n v="2.72"/>
    <x v="4"/>
    <n v="26"/>
    <n v="37"/>
    <n v="22"/>
    <n v="22"/>
    <n v="5"/>
    <n v="26"/>
    <n v="22"/>
    <n v="0"/>
    <n v="0"/>
    <s v="CAN"/>
    <n v="0"/>
    <n v="0"/>
    <n v="22.68"/>
    <m/>
    <n v="26"/>
    <n v="10.5"/>
    <n v="19.100000000000001"/>
    <n v="2014"/>
    <m/>
    <s v="Moguls"/>
    <m/>
    <n v="22.89"/>
    <n v="5.88"/>
    <m/>
    <n v="10.5"/>
    <m/>
    <n v="1996"/>
  </r>
  <r>
    <n v="2"/>
    <s v="10/28/1998"/>
    <n v="0"/>
    <n v="1"/>
    <n v="1"/>
    <s v="/100"/>
    <n v="1"/>
    <n v="74.533333333000002"/>
    <s v="LAFFONT Perrine - FRA - World Cup 7 - 2014 - Qualification"/>
    <n v="4"/>
    <m/>
    <n v="0"/>
    <n v="0"/>
    <s v="Yes - 2018"/>
    <s v="Yes - 2018"/>
    <s v="Yes - 2017"/>
    <s v="Yes - 2017"/>
    <s v="Major Finalist?"/>
    <s v="Judge 7"/>
    <x v="3"/>
    <x v="866"/>
    <x v="37"/>
    <x v="1"/>
    <m/>
    <s v="Judges:"/>
    <n v="1.55"/>
    <n v="4.0199999999999996"/>
    <s v="Qualification"/>
    <s v="Norway"/>
    <n v="20"/>
    <s v="World Cup"/>
    <n v="1"/>
    <n v="74.53"/>
    <n v="-3"/>
    <s v="LAFFONT Perrine"/>
    <n v="18"/>
    <s v="World Cup 7"/>
    <n v="11.36"/>
    <n v="74.53"/>
    <n v="15.57"/>
    <n v="47.6"/>
    <s v="Norway"/>
    <s v="Voss-Myrkdalen"/>
    <n v="235"/>
    <n v="21"/>
    <s v="3/15/2014"/>
    <n v="20"/>
    <n v="14"/>
    <n v="20"/>
    <n v="16"/>
    <n v="30"/>
    <n v="20"/>
    <n v="18"/>
    <n v="2017"/>
    <n v="2017"/>
    <n v="2018"/>
    <n v="2018"/>
    <n v="2531156"/>
    <s v="W"/>
    <n v="27"/>
    <m/>
    <m/>
    <m/>
    <m/>
    <m/>
    <s v="DE KLUIJVER Danielle"/>
    <n v="4"/>
    <s v="RONKAINEN Johanna"/>
    <n v="4.4000000000000004"/>
    <s v="HATELEY Donna"/>
    <n v="3.8"/>
    <s v="MATT Rudolf"/>
    <n v="3.9"/>
    <s v="BATES Kay"/>
    <n v="4"/>
    <s v="BUOB Stefan"/>
    <n v="2"/>
    <n v="1.7"/>
    <s v="ERIKSEN Stian"/>
    <n v="2"/>
    <n v="1.4"/>
    <n v="3"/>
    <n v="1.2"/>
    <s v="bPp"/>
    <n v="1.2"/>
    <n v="4.26"/>
    <x v="1"/>
    <n v="4"/>
    <n v="5"/>
    <n v="4"/>
    <n v="4"/>
    <n v="10"/>
    <n v="4"/>
    <n v="4"/>
    <n v="1"/>
    <n v="1"/>
    <s v="FRA"/>
    <n v="1"/>
    <n v="1"/>
    <n v="28.65"/>
    <n v="68.394294338999998"/>
    <n v="4"/>
    <n v="11.9"/>
    <n v="22"/>
    <n v="2014"/>
    <n v="-5"/>
    <s v="Moguls"/>
    <m/>
    <n v="29.03"/>
    <n v="5.84"/>
    <m/>
    <n v="11.9"/>
    <n v="5.5"/>
    <n v="1998"/>
  </r>
  <r>
    <n v="2.1"/>
    <s v="3/25/1994"/>
    <n v="1"/>
    <n v="1"/>
    <n v="1"/>
    <s v="/100"/>
    <n v="1"/>
    <n v="74.533333333000002"/>
    <s v="DUFOUR LAPOINTE Justine - CAN - World Cup 1 - 2014 - Qualification"/>
    <n v="7"/>
    <m/>
    <n v="0"/>
    <n v="0"/>
    <s v="Yes - 2014"/>
    <s v="Yes - 2014"/>
    <s v="Yes - 2013"/>
    <s v="Yes - 2013"/>
    <s v="Major Finalist?"/>
    <s v="Judge 7"/>
    <x v="8"/>
    <x v="866"/>
    <x v="5"/>
    <x v="1"/>
    <m/>
    <s v="Judges:"/>
    <n v="1.65"/>
    <n v="4.12"/>
    <s v="Qualification"/>
    <s v="Finland"/>
    <n v="27"/>
    <s v="World Cup"/>
    <n v="1"/>
    <n v="74.53"/>
    <n v="-13"/>
    <s v="DUFOUR LAPOINTE Justine"/>
    <n v="2"/>
    <s v="World Cup 1"/>
    <n v="12"/>
    <n v="74.53"/>
    <n v="13.33"/>
    <n v="49.2"/>
    <s v="Finland"/>
    <s v="Ruka"/>
    <n v="211"/>
    <n v="18"/>
    <s v="12/14/2013"/>
    <n v="27"/>
    <n v="27"/>
    <n v="27"/>
    <n v="22"/>
    <n v="35"/>
    <n v="27"/>
    <n v="22"/>
    <n v="2013"/>
    <n v="2013"/>
    <n v="2014"/>
    <n v="2014"/>
    <n v="2485348"/>
    <s v="W"/>
    <n v="29"/>
    <m/>
    <m/>
    <m/>
    <m/>
    <m/>
    <s v="POHJAVIRTA Pipsa"/>
    <n v="4.0999999999999996"/>
    <s v="KOHLY Martine"/>
    <n v="4.0999999999999996"/>
    <s v="LANA Wendy"/>
    <n v="4.3"/>
    <s v="CLOT Monique"/>
    <n v="4"/>
    <s v="BLOMQUIST Anne"/>
    <n v="4.0999999999999996"/>
    <s v="LEPPALUOTO Arttu"/>
    <n v="2.2000000000000002"/>
    <n v="1.7"/>
    <s v="YAKHEEV Anatoly"/>
    <n v="2"/>
    <n v="1.6"/>
    <n v="3"/>
    <n v="1.2"/>
    <s v="bL"/>
    <n v="1.2"/>
    <n v="4.5"/>
    <x v="1"/>
    <n v="7"/>
    <n v="11"/>
    <n v="7"/>
    <n v="6"/>
    <n v="13"/>
    <n v="7"/>
    <n v="6"/>
    <n v="1"/>
    <n v="1"/>
    <s v="CAN"/>
    <n v="1"/>
    <n v="1"/>
    <n v="25.73"/>
    <n v="67.165695678000006"/>
    <n v="7"/>
    <n v="12.3"/>
    <n v="21.8"/>
    <n v="2014"/>
    <n v="-15"/>
    <s v="Moguls"/>
    <m/>
    <n v="27.87"/>
    <n v="5"/>
    <m/>
    <n v="12.3"/>
    <n v="6"/>
    <n v="1994"/>
  </r>
  <r>
    <n v="2"/>
    <s v="12/25/1986"/>
    <n v="0"/>
    <n v="1"/>
    <n v="1"/>
    <s v="/100"/>
    <n v="1"/>
    <n v="66.72"/>
    <s v="SCANZIO Deborah - SUI - World Cup 6 - 2014 - Qualification"/>
    <n v="8"/>
    <m/>
    <n v="0"/>
    <n v="0"/>
    <s v="No"/>
    <s v="No"/>
    <s v="No"/>
    <s v="No"/>
    <s v="Major Finalist?"/>
    <s v="Judge 7"/>
    <x v="5"/>
    <x v="867"/>
    <x v="20"/>
    <x v="1"/>
    <m/>
    <s v="Judges:"/>
    <n v="1.5"/>
    <n v="3.46"/>
    <s v="Qualification"/>
    <s v="Japan"/>
    <n v="23"/>
    <s v="World Cup"/>
    <n v="1"/>
    <n v="66.72"/>
    <n v="1"/>
    <s v="SCANZIO Deborah"/>
    <n v="16"/>
    <s v="World Cup 6"/>
    <n v="11.68"/>
    <n v="66.72"/>
    <n v="13.44"/>
    <n v="41.6"/>
    <s v="Japan"/>
    <s v="Inawashiro"/>
    <n v="201"/>
    <n v="21"/>
    <d v="2014-01-03T00:00:00"/>
    <n v="23"/>
    <n v="18"/>
    <n v="23"/>
    <n v="25"/>
    <n v="26"/>
    <n v="23"/>
    <n v="25"/>
    <m/>
    <m/>
    <m/>
    <m/>
    <n v="2532466"/>
    <s v="W"/>
    <n v="30"/>
    <m/>
    <m/>
    <m/>
    <m/>
    <m/>
    <s v="TAKANO Midori"/>
    <n v="3.3"/>
    <s v="GINGRAS Danielle"/>
    <n v="3.5"/>
    <s v="ANTTILA Petri"/>
    <n v="3.6"/>
    <s v="ELLIS Chris"/>
    <n v="3.2"/>
    <s v="WASHIASHI Toru"/>
    <n v="3.7"/>
    <s v="BENOIT Gerry"/>
    <n v="2"/>
    <n v="1.5"/>
    <s v="SUNDEQUIST Ola"/>
    <n v="2"/>
    <n v="1.5"/>
    <s v="lg"/>
    <n v="1.32"/>
    <s v="bL"/>
    <n v="1.2"/>
    <n v="4.38"/>
    <x v="1"/>
    <n v="8"/>
    <n v="8"/>
    <n v="8"/>
    <n v="10"/>
    <n v="7"/>
    <n v="8"/>
    <n v="10"/>
    <n v="0"/>
    <n v="0"/>
    <s v="SUI"/>
    <n v="0"/>
    <n v="0"/>
    <n v="24.51"/>
    <n v="53.008662119"/>
    <n v="8"/>
    <n v="10.4"/>
    <n v="19.82"/>
    <n v="2014"/>
    <n v="0"/>
    <s v="Moguls"/>
    <m/>
    <n v="26.46"/>
    <n v="5.04"/>
    <m/>
    <n v="10.4"/>
    <n v="0"/>
    <n v="1986"/>
  </r>
  <r>
    <n v="1.85"/>
    <s v="8/19/1988"/>
    <n v="0"/>
    <n v="1"/>
    <n v="1"/>
    <s v="/100"/>
    <n v="1"/>
    <n v="74.533333333000002"/>
    <s v="RYBALOVA Darya - KAZ - World Cup 1 - 2014 - Final 1"/>
    <n v="15"/>
    <n v="3"/>
    <n v="0"/>
    <n v="0"/>
    <s v="No"/>
    <s v="No"/>
    <s v="No"/>
    <s v="No"/>
    <s v="Major Finalist?"/>
    <s v="Judge 7"/>
    <x v="8"/>
    <x v="866"/>
    <x v="25"/>
    <x v="1"/>
    <m/>
    <s v="Judges:"/>
    <n v="1.7"/>
    <n v="4.08"/>
    <s v="Finals"/>
    <s v="Finland"/>
    <n v="28"/>
    <s v="World Cup"/>
    <n v="1"/>
    <n v="74.53"/>
    <n v="-13"/>
    <s v="RYBALOVA Darya"/>
    <n v="25"/>
    <s v="World Cup 1"/>
    <n v="11.36"/>
    <n v="74.53"/>
    <n v="14.37"/>
    <n v="48.8"/>
    <s v="Finland"/>
    <s v="Ruka"/>
    <n v="211"/>
    <n v="18"/>
    <s v="12/14/2013"/>
    <n v="28"/>
    <n v="42"/>
    <n v="28"/>
    <n v="25"/>
    <n v="20"/>
    <n v="28"/>
    <n v="25"/>
    <m/>
    <m/>
    <m/>
    <m/>
    <n v="2484304"/>
    <s v="W"/>
    <n v="29"/>
    <m/>
    <m/>
    <m/>
    <m/>
    <m/>
    <s v="POHJAVIRTA Pipsa"/>
    <n v="3.9"/>
    <s v="KOHLY Martine"/>
    <n v="4"/>
    <s v="LANA Wendy"/>
    <n v="4.2"/>
    <s v="CLOT Monique"/>
    <n v="4.3"/>
    <s v="BLOMQUIST Anne"/>
    <n v="4"/>
    <s v="LEPPALUOTO Arttu"/>
    <n v="1.7"/>
    <n v="1.7"/>
    <s v="YAKHEEV Anatoly"/>
    <n v="2"/>
    <n v="1.7"/>
    <n v="3"/>
    <n v="1.2"/>
    <s v="bPp"/>
    <n v="1.2"/>
    <n v="4.26"/>
    <x v="3"/>
    <n v="15"/>
    <n v="16"/>
    <n v="15"/>
    <n v="12"/>
    <n v="11"/>
    <n v="15"/>
    <n v="12"/>
    <n v="0"/>
    <n v="0"/>
    <s v="KAZ"/>
    <n v="0"/>
    <n v="0"/>
    <n v="25.73"/>
    <n v="67.165695678000006"/>
    <n v="15"/>
    <n v="12.2"/>
    <n v="21.85"/>
    <n v="2014"/>
    <n v="-15"/>
    <s v="Moguls"/>
    <m/>
    <n v="27.02"/>
    <n v="5.39"/>
    <m/>
    <n v="12.2"/>
    <n v="6"/>
    <n v="1988"/>
  </r>
  <r>
    <n v="1.45"/>
    <s v="12/25/1986"/>
    <n v="0"/>
    <n v="1"/>
    <n v="1"/>
    <s v="/100"/>
    <n v="1"/>
    <n v="66.72"/>
    <s v="SCANZIO Deborah - SUI - Olympics - 2014 - Final 1"/>
    <n v="12"/>
    <n v="3"/>
    <n v="0"/>
    <n v="0"/>
    <s v="No"/>
    <s v="No"/>
    <s v="No"/>
    <s v="No"/>
    <s v="Major Finalist?"/>
    <s v="Judge 7"/>
    <x v="2"/>
    <x v="867"/>
    <x v="9"/>
    <x v="1"/>
    <m/>
    <s v="Judges:"/>
    <n v="2.0499999999999998"/>
    <n v="3.32"/>
    <s v="Finals"/>
    <s v="Russia"/>
    <n v="40"/>
    <s v="Olympic Winter Games"/>
    <n v="1"/>
    <n v="66.72"/>
    <n v="0"/>
    <s v="SCANZIO Deborah"/>
    <n v="16"/>
    <s v="Olympics"/>
    <n v="11.33"/>
    <n v="66.72"/>
    <n v="16.190000000000001"/>
    <n v="39.200000000000003"/>
    <s v="Russia"/>
    <s v="Rosa Khutor Extreme Park"/>
    <n v="247"/>
    <n v="19"/>
    <d v="2016-08-02T00:00:00"/>
    <n v="40"/>
    <n v="33"/>
    <n v="40"/>
    <n v="44"/>
    <n v="3"/>
    <n v="40"/>
    <n v="44"/>
    <m/>
    <m/>
    <m/>
    <m/>
    <n v="2532466"/>
    <s v="W"/>
    <n v="28"/>
    <m/>
    <m/>
    <m/>
    <m/>
    <m/>
    <s v="MCNICE Bill"/>
    <n v="3.6"/>
    <s v="GRANGE Olivier"/>
    <n v="3.3"/>
    <s v="KUSHENKO Oksana"/>
    <n v="3.2"/>
    <s v="JABOOR Zoe"/>
    <n v="3.2"/>
    <s v="KALUZIKOVA Hanka"/>
    <n v="3.3"/>
    <s v="ANTTILA Petri"/>
    <n v="1.4"/>
    <n v="2.1"/>
    <s v="HOUSE Helene"/>
    <n v="1.5"/>
    <n v="2"/>
    <s v="bL"/>
    <n v="1.2"/>
    <s v="l"/>
    <n v="1.24"/>
    <n v="4.25"/>
    <x v="3"/>
    <n v="13"/>
    <n v="9"/>
    <n v="13"/>
    <n v="14"/>
    <n v="1"/>
    <n v="13"/>
    <n v="14"/>
    <n v="0"/>
    <n v="0"/>
    <s v="SUI"/>
    <n v="0"/>
    <n v="0"/>
    <n v="30.12"/>
    <n v="42.159347586999999"/>
    <n v="12"/>
    <n v="9.8000000000000007"/>
    <n v="20.12"/>
    <n v="2014"/>
    <n v="-1"/>
    <s v="Moguls"/>
    <m/>
    <n v="29.94"/>
    <n v="6.07"/>
    <m/>
    <n v="9.8000000000000007"/>
    <n v="1.3"/>
    <n v="1986"/>
  </r>
  <r>
    <n v="2.1"/>
    <s v="8/25/1997"/>
    <n v="0"/>
    <n v="1"/>
    <n v="1"/>
    <s v="/100"/>
    <n v="1"/>
    <n v="74.533333333000002"/>
    <s v="SCHILD Morgan - USA - North American Cup 1 - 2014 - Final 1"/>
    <n v="6"/>
    <n v="3"/>
    <n v="0"/>
    <n v="0"/>
    <s v="No"/>
    <s v="No"/>
    <s v="No"/>
    <s v="No"/>
    <s v="Major Finalist?"/>
    <s v="Judge 7"/>
    <x v="7"/>
    <x v="866"/>
    <x v="2"/>
    <x v="1"/>
    <m/>
    <s v="Judges:"/>
    <n v="1.7"/>
    <n v="3.88"/>
    <s v="Finals"/>
    <s v="United States of America"/>
    <n v="11"/>
    <s v="North American Cup"/>
    <n v="1"/>
    <n v="74.53"/>
    <n v="25"/>
    <s v="SCHILD Morgan"/>
    <n v="5"/>
    <s v="North American Cup 1"/>
    <n v="10.69"/>
    <n v="74.53"/>
    <n v="17.440000000000001"/>
    <n v="46.4"/>
    <s v="United States of America"/>
    <s v="Stratton Mountain"/>
    <n v="222"/>
    <n v="20"/>
    <d v="2014-01-02T00:00:00"/>
    <n v="11"/>
    <n v="22"/>
    <n v="13"/>
    <n v="12"/>
    <n v="6"/>
    <n v="11"/>
    <n v="13"/>
    <m/>
    <m/>
    <m/>
    <m/>
    <n v="2530350"/>
    <s v="W"/>
    <n v="27"/>
    <m/>
    <m/>
    <m/>
    <m/>
    <m/>
    <s v="DRUMSTAS Jim"/>
    <n v="4.2"/>
    <s v="HINKLE Wayne"/>
    <n v="3.7"/>
    <s v="LANA Wendy"/>
    <n v="4.0999999999999996"/>
    <s v="TODD Stephanie"/>
    <n v="3.6"/>
    <s v="WEIR John"/>
    <n v="3.8"/>
    <s v="SIMSON Sarah"/>
    <n v="1.9"/>
    <n v="1.7"/>
    <s v="GINGRAS Danielle"/>
    <n v="2.2999999999999998"/>
    <n v="1.7"/>
    <s v="bPp"/>
    <n v="1.2"/>
    <s v="TS"/>
    <n v="0.94"/>
    <n v="4.01"/>
    <x v="3"/>
    <n v="5"/>
    <n v="8"/>
    <n v="6"/>
    <n v="6"/>
    <n v="4"/>
    <n v="5"/>
    <n v="6"/>
    <n v="0"/>
    <n v="0"/>
    <s v="USA"/>
    <n v="0"/>
    <n v="0"/>
    <n v="27.07"/>
    <m/>
    <n v="6"/>
    <n v="11.6"/>
    <n v="22.15"/>
    <n v="2014"/>
    <n v="0"/>
    <s v="Moguls"/>
    <m/>
    <n v="25.85"/>
    <n v="6.54"/>
    <m/>
    <n v="11.6"/>
    <n v="0"/>
    <n v="1997"/>
  </r>
  <r>
    <n v="2.25"/>
    <d v="1987-06-12T00:00:00"/>
    <n v="0"/>
    <n v="1"/>
    <n v="1"/>
    <s v="/100"/>
    <n v="1"/>
    <n v="74.533333333000002"/>
    <s v="VOLKOV Sergei - RUS - World Cup 2 - 2014 - Final 1"/>
    <n v="10"/>
    <n v="3"/>
    <n v="0"/>
    <n v="0"/>
    <s v="No"/>
    <s v="No"/>
    <s v="No"/>
    <s v="No"/>
    <s v="Major Finalist?"/>
    <s v="Judge 7"/>
    <x v="10"/>
    <x v="866"/>
    <x v="3"/>
    <x v="0"/>
    <m/>
    <s v="Judges:"/>
    <n v="2"/>
    <n v="3.92"/>
    <s v="Finals"/>
    <s v="Canada"/>
    <n v="22"/>
    <s v="World Cup"/>
    <n v="1"/>
    <n v="74.53"/>
    <n v="-18"/>
    <s v="VOLKOV Sergei"/>
    <n v="20"/>
    <s v="World Cup 2"/>
    <n v="12.88"/>
    <n v="74.53"/>
    <n v="14.45"/>
    <n v="47.2"/>
    <s v="Canada"/>
    <s v="Calgary"/>
    <n v="220"/>
    <n v="18"/>
    <d v="2014-04-01T00:00:00"/>
    <n v="22"/>
    <n v="37"/>
    <n v="22"/>
    <n v="20"/>
    <n v="33"/>
    <n v="22"/>
    <n v="21"/>
    <m/>
    <m/>
    <m/>
    <m/>
    <n v="2482554"/>
    <s v="M"/>
    <n v="28"/>
    <m/>
    <m/>
    <m/>
    <m/>
    <m/>
    <s v="GRANGE Olivier"/>
    <n v="4"/>
    <s v="JABOOR Zoe"/>
    <n v="3.9"/>
    <s v="STONE Gary"/>
    <n v="3.9"/>
    <s v="KUSHENKO Oksana"/>
    <n v="4"/>
    <s v="GINGRAS Danielle"/>
    <n v="3.8"/>
    <s v="ANTTILA Petri"/>
    <n v="2.2000000000000002"/>
    <n v="2.1"/>
    <s v="CAMPBELL Terry"/>
    <n v="2.2999999999999998"/>
    <n v="1.9"/>
    <s v="bF"/>
    <n v="1.24"/>
    <s v="bL"/>
    <n v="1.05"/>
    <n v="4.83"/>
    <x v="3"/>
    <n v="9"/>
    <n v="13"/>
    <n v="9"/>
    <n v="8"/>
    <n v="11"/>
    <n v="9"/>
    <n v="8"/>
    <n v="0"/>
    <n v="0"/>
    <s v="RUS"/>
    <n v="0"/>
    <n v="0"/>
    <n v="22.68"/>
    <n v="68.045945935999995"/>
    <n v="10"/>
    <n v="11.8"/>
    <n v="22.05"/>
    <n v="2014"/>
    <n v="-8"/>
    <s v="Moguls"/>
    <m/>
    <n v="23.76"/>
    <n v="5.42"/>
    <m/>
    <n v="11.8"/>
    <n v="2.2000000000000002"/>
    <n v="1987"/>
  </r>
  <r>
    <n v="0.95"/>
    <s v="8/21/1992"/>
    <n v="1"/>
    <n v="1"/>
    <n v="1"/>
    <s v="/100"/>
    <n v="1"/>
    <n v="22.48"/>
    <s v="PAWLIK Brayden - CAN - North American Cup 4 - 2014 - Qualification 1"/>
    <n v="53"/>
    <n v="5"/>
    <n v="0"/>
    <n v="0"/>
    <s v="No"/>
    <s v="No"/>
    <s v="No"/>
    <s v="No"/>
    <s v="Major Finalist?"/>
    <s v="Judge 7"/>
    <x v="9"/>
    <x v="868"/>
    <x v="60"/>
    <x v="0"/>
    <m/>
    <s v="Judges:"/>
    <n v="1.45"/>
    <n v="0.34"/>
    <s v="Qualification"/>
    <s v="United States of America"/>
    <n v="73"/>
    <s v="North American Cup"/>
    <n v="1"/>
    <n v="22.48"/>
    <m/>
    <s v="PAWLIK Brayden"/>
    <n v="100"/>
    <s v="North American Cup 4"/>
    <n v="6.32"/>
    <n v="22.48"/>
    <n v="12.56"/>
    <n v="3.6"/>
    <s v="United States of America"/>
    <s v="Vail"/>
    <n v="210"/>
    <n v="15"/>
    <s v="2/22/2014"/>
    <n v="73"/>
    <n v="71"/>
    <n v="73"/>
    <n v="73"/>
    <n v="65"/>
    <n v="73"/>
    <n v="73"/>
    <m/>
    <m/>
    <m/>
    <m/>
    <n v="2528395"/>
    <s v="M"/>
    <n v="25"/>
    <m/>
    <m/>
    <m/>
    <m/>
    <m/>
    <s v="DAFOE John"/>
    <n v="0.1"/>
    <s v="CALDER Maureen"/>
    <n v="0.5"/>
    <s v="BELLEVILLE Alex"/>
    <n v="0.1"/>
    <s v="GINGRAS Danielle"/>
    <n v="0.7"/>
    <s v="SCHAEFER Thomas"/>
    <n v="0.3"/>
    <s v="HUTCHINGS Ian"/>
    <n v="0.8"/>
    <n v="1.3"/>
    <s v="HENDRY Jim"/>
    <n v="1.1000000000000001"/>
    <n v="1.6"/>
    <s v="bF"/>
    <n v="1.24"/>
    <s v="S"/>
    <n v="0.61"/>
    <n v="2.37"/>
    <x v="4"/>
    <n v="53"/>
    <n v="52"/>
    <n v="53"/>
    <n v="53"/>
    <n v="46"/>
    <n v="53"/>
    <n v="53"/>
    <n v="0"/>
    <n v="0"/>
    <s v="CAN"/>
    <n v="0"/>
    <n v="0"/>
    <n v="21.64"/>
    <m/>
    <n v="53"/>
    <n v="0.9"/>
    <n v="7.98"/>
    <n v="2014"/>
    <m/>
    <s v="Moguls"/>
    <m/>
    <n v="23.95"/>
    <n v="4.71"/>
    <m/>
    <n v="0.9"/>
    <m/>
    <n v="1992"/>
  </r>
  <r>
    <n v="2"/>
    <s v="12/21/1990"/>
    <n v="0"/>
    <n v="1"/>
    <n v="1"/>
    <s v="/100"/>
    <n v="1"/>
    <n v="77.706666666999993"/>
    <s v="STOLTZNER Lane - USA - North American Cup 4 - 2014 - Final 1"/>
    <n v="7"/>
    <n v="3"/>
    <n v="0"/>
    <n v="0"/>
    <s v="No"/>
    <s v="No"/>
    <s v="No"/>
    <s v="No"/>
    <s v="Major Finalist?"/>
    <s v="Judge 7"/>
    <x v="9"/>
    <x v="598"/>
    <x v="5"/>
    <x v="1"/>
    <m/>
    <s v="Judges:"/>
    <n v="1.6"/>
    <n v="4.0999999999999996"/>
    <s v="Finals"/>
    <s v="United States of America"/>
    <n v="12"/>
    <s v="North American Cup"/>
    <n v="1"/>
    <n v="77.709999999999994"/>
    <m/>
    <s v="STOLTZNER Lane"/>
    <n v="7"/>
    <s v="North American Cup 4"/>
    <n v="11.52"/>
    <n v="77.709999999999994"/>
    <n v="16.989999999999998"/>
    <n v="49.2"/>
    <s v="United States of America"/>
    <s v="Vail"/>
    <n v="210"/>
    <n v="15"/>
    <s v="2/22/2014"/>
    <n v="12"/>
    <n v="17"/>
    <n v="13"/>
    <n v="13"/>
    <n v="13"/>
    <n v="12"/>
    <n v="13"/>
    <m/>
    <m/>
    <m/>
    <m/>
    <n v="2485215"/>
    <s v="W"/>
    <n v="25"/>
    <m/>
    <m/>
    <m/>
    <m/>
    <m/>
    <s v="DAFOE John"/>
    <n v="4.0999999999999996"/>
    <s v="CALDER Maureen"/>
    <n v="4.0999999999999996"/>
    <s v="BELLEVILLE Alex"/>
    <n v="4.0999999999999996"/>
    <s v="GINGRAS Danielle"/>
    <n v="4.0999999999999996"/>
    <s v="SCHAEFER Thomas"/>
    <n v="4.0999999999999996"/>
    <s v="HUTCHINGS Ian"/>
    <n v="2.1"/>
    <n v="1.7"/>
    <s v="HENDRY Jim"/>
    <n v="1.9"/>
    <n v="1.5"/>
    <n v="3"/>
    <n v="1.2"/>
    <s v="bL"/>
    <n v="1.2"/>
    <n v="4.32"/>
    <x v="3"/>
    <n v="6"/>
    <n v="9"/>
    <n v="5"/>
    <n v="5"/>
    <n v="8"/>
    <n v="6"/>
    <n v="5"/>
    <n v="0"/>
    <n v="0"/>
    <s v="USA"/>
    <n v="0"/>
    <n v="0"/>
    <n v="25.6"/>
    <m/>
    <n v="7"/>
    <n v="12.3"/>
    <n v="22.99"/>
    <n v="2014"/>
    <m/>
    <s v="Moguls"/>
    <m/>
    <n v="24.8"/>
    <n v="6.37"/>
    <m/>
    <n v="12.3"/>
    <m/>
    <n v="1990"/>
  </r>
  <r>
    <n v="1.8"/>
    <s v="11/18/1991"/>
    <n v="0"/>
    <n v="1"/>
    <n v="1"/>
    <s v="/100"/>
    <n v="1"/>
    <n v="70.239999999999995"/>
    <s v="JIMENEZ WEESE Marc - GER - World Cup 7 - 2014 - Qualification"/>
    <n v="29"/>
    <m/>
    <n v="0"/>
    <n v="0"/>
    <s v="No"/>
    <s v="No"/>
    <s v="No"/>
    <s v="No"/>
    <s v="Major Finalist?"/>
    <s v="Judge 7"/>
    <x v="3"/>
    <x v="180"/>
    <x v="39"/>
    <x v="0"/>
    <m/>
    <s v="Judges:"/>
    <n v="2.0499999999999998"/>
    <n v="3.52"/>
    <s v="Qualification"/>
    <s v="Norway"/>
    <n v="46"/>
    <s v="World Cup"/>
    <n v="1"/>
    <n v="70.239999999999995"/>
    <n v="-2"/>
    <s v="JIMENEZ WEESE Marc"/>
    <n v="36"/>
    <s v="World Cup 7"/>
    <n v="11.68"/>
    <n v="70.239999999999995"/>
    <n v="16.559999999999999"/>
    <n v="42"/>
    <s v="Norway"/>
    <s v="Voss-Myrkdalen"/>
    <n v="235"/>
    <n v="21"/>
    <s v="3/15/2014"/>
    <n v="46"/>
    <n v="31"/>
    <n v="46"/>
    <n v="48"/>
    <n v="59"/>
    <n v="46"/>
    <n v="48"/>
    <m/>
    <m/>
    <m/>
    <m/>
    <n v="2526327"/>
    <s v="M"/>
    <n v="27"/>
    <m/>
    <m/>
    <m/>
    <m/>
    <m/>
    <s v="DE KLUIJVER Danielle"/>
    <n v="3.2"/>
    <s v="RONKAINEN Johanna"/>
    <n v="3.4"/>
    <s v="HATELEY Donna"/>
    <n v="3.5"/>
    <s v="MATT Rudolf"/>
    <n v="3.6"/>
    <s v="BATES Kay"/>
    <n v="3.9"/>
    <s v="BUOB Stefan"/>
    <n v="1.8"/>
    <n v="2.1"/>
    <s v="ERIKSEN Stian"/>
    <n v="1.8"/>
    <n v="2"/>
    <s v="bPp"/>
    <n v="1.05"/>
    <s v="7opA"/>
    <n v="1.24"/>
    <n v="4.38"/>
    <x v="1"/>
    <n v="29"/>
    <n v="16"/>
    <n v="29"/>
    <n v="31"/>
    <n v="40"/>
    <n v="29"/>
    <n v="31"/>
    <n v="0"/>
    <n v="0"/>
    <s v="GER"/>
    <n v="0"/>
    <n v="0"/>
    <n v="24.22"/>
    <n v="32.827087114000001"/>
    <n v="29"/>
    <n v="10.5"/>
    <n v="21.09"/>
    <n v="2014"/>
    <n v="-4"/>
    <s v="Moguls"/>
    <m/>
    <n v="23.79"/>
    <n v="6.21"/>
    <m/>
    <n v="10.5"/>
    <n v="5.5"/>
    <n v="1991"/>
  </r>
  <r>
    <n v="2"/>
    <s v="6/25/1993"/>
    <n v="0"/>
    <n v="1"/>
    <n v="1"/>
    <s v="/100"/>
    <n v="1"/>
    <n v="83.253333333"/>
    <s v="WALCZYK Dylan - USA - North American Cup 4 - 2014 - Final 2"/>
    <n v="2"/>
    <n v="2"/>
    <n v="0"/>
    <n v="0"/>
    <s v="No"/>
    <s v="No"/>
    <s v="No"/>
    <s v="No"/>
    <s v="Major Finalist?"/>
    <s v="Judge 7"/>
    <x v="9"/>
    <x v="869"/>
    <x v="4"/>
    <x v="0"/>
    <m/>
    <s v="Judges:"/>
    <n v="2.0499999999999998"/>
    <n v="4.38"/>
    <s v="Finals"/>
    <s v="United States of America"/>
    <n v="8"/>
    <s v="North American Cup"/>
    <n v="1"/>
    <n v="83.25"/>
    <m/>
    <s v="WALCZYK Dylan"/>
    <n v="52"/>
    <s v="North American Cup 4"/>
    <n v="13.36"/>
    <n v="83.25"/>
    <n v="17.09"/>
    <n v="52.8"/>
    <s v="United States of America"/>
    <s v="Vail"/>
    <n v="210"/>
    <n v="15"/>
    <s v="2/22/2014"/>
    <n v="8"/>
    <n v="16"/>
    <n v="7"/>
    <n v="7"/>
    <n v="15"/>
    <n v="8"/>
    <n v="8"/>
    <m/>
    <m/>
    <m/>
    <m/>
    <n v="2527085"/>
    <s v="M"/>
    <n v="25"/>
    <m/>
    <m/>
    <m/>
    <m/>
    <m/>
    <s v="DAFOE John"/>
    <n v="4.3"/>
    <s v="CALDER Maureen"/>
    <n v="4.5"/>
    <s v="BELLEVILLE Alex"/>
    <n v="4.2"/>
    <s v="GINGRAS Danielle"/>
    <n v="4.5"/>
    <s v="SCHAEFER Thomas"/>
    <n v="4.4000000000000004"/>
    <s v="HUTCHINGS Ian"/>
    <n v="1.9"/>
    <n v="2"/>
    <s v="HENDRY Jim"/>
    <n v="2.1"/>
    <n v="2.1"/>
    <s v="bF"/>
    <n v="1.24"/>
    <s v="7opA"/>
    <n v="1.24"/>
    <n v="5.01"/>
    <x v="0"/>
    <n v="3"/>
    <n v="6"/>
    <n v="2"/>
    <n v="2"/>
    <n v="6"/>
    <n v="3"/>
    <n v="3"/>
    <n v="0"/>
    <n v="0"/>
    <s v="USA"/>
    <n v="0"/>
    <n v="0"/>
    <n v="21.64"/>
    <m/>
    <n v="2"/>
    <n v="13.2"/>
    <n v="24.62"/>
    <n v="2014"/>
    <m/>
    <s v="Moguls"/>
    <m/>
    <n v="20.89"/>
    <n v="6.41"/>
    <m/>
    <n v="13.2"/>
    <m/>
    <n v="1993"/>
  </r>
  <r>
    <n v="2.0499999999999998"/>
    <s v="6/18/1983"/>
    <n v="0"/>
    <n v="1"/>
    <n v="1"/>
    <s v="/100"/>
    <n v="1"/>
    <n v="75.093333333000004"/>
    <s v="COLAS Guilbaut - FRA - World Cup 3 - 2014 - Qualification"/>
    <n v="14"/>
    <m/>
    <n v="0"/>
    <n v="0"/>
    <s v="Yes - 2010"/>
    <s v="No"/>
    <s v="No"/>
    <s v="Yes - 2010"/>
    <s v="Major Finalist?"/>
    <s v="Judge 7"/>
    <x v="0"/>
    <x v="870"/>
    <x v="33"/>
    <x v="0"/>
    <m/>
    <s v="Judges:"/>
    <n v="1.9"/>
    <n v="3.84"/>
    <s v="Qualification"/>
    <s v="United States of America"/>
    <n v="32"/>
    <s v="World Cup"/>
    <n v="1"/>
    <n v="75.09"/>
    <n v="-4"/>
    <s v="COLAS Guilbaut"/>
    <n v="22"/>
    <s v="World Cup 3"/>
    <n v="12.67"/>
    <n v="75.09"/>
    <n v="16.829999999999998"/>
    <n v="45.6"/>
    <s v="United States of America"/>
    <s v="Deer Valley"/>
    <n v="252"/>
    <n v="20"/>
    <d v="2014-09-01T00:00:00"/>
    <n v="32"/>
    <n v="38"/>
    <n v="32"/>
    <n v="40"/>
    <n v="16"/>
    <n v="32"/>
    <n v="39"/>
    <n v="2010"/>
    <m/>
    <n v="2010"/>
    <m/>
    <n v="2337049"/>
    <s v="M"/>
    <n v="28"/>
    <m/>
    <m/>
    <m/>
    <m/>
    <m/>
    <s v="HOUSE Helene"/>
    <n v="3.8"/>
    <s v="STONE Gary"/>
    <n v="3.7"/>
    <s v="GRANGE Olivier"/>
    <n v="4.0999999999999996"/>
    <s v="JABOOR Zoe"/>
    <n v="3.7"/>
    <s v="KUSHENKO Oksana"/>
    <n v="3.9"/>
    <s v="MCNICE Bill"/>
    <n v="1.9"/>
    <n v="1.8"/>
    <s v="ANTTILA Petri"/>
    <n v="2.2000000000000002"/>
    <n v="2"/>
    <s v="lg"/>
    <n v="1.17"/>
    <s v="7opA"/>
    <n v="1.24"/>
    <n v="4.75"/>
    <x v="1"/>
    <n v="14"/>
    <n v="20"/>
    <n v="14"/>
    <n v="22"/>
    <n v="9"/>
    <n v="14"/>
    <n v="21"/>
    <n v="1"/>
    <n v="0"/>
    <s v="FRA"/>
    <n v="1"/>
    <n v="0"/>
    <n v="25.97"/>
    <n v="61.569078634"/>
    <n v="14"/>
    <n v="11.4"/>
    <n v="22.46"/>
    <n v="2014"/>
    <n v="-5"/>
    <s v="Moguls"/>
    <m/>
    <n v="25.29"/>
    <n v="6.31"/>
    <m/>
    <n v="11.4"/>
    <n v="18"/>
    <n v="1983"/>
  </r>
  <r>
    <n v="1.95"/>
    <d v="1995-06-10T00:00:00"/>
    <n v="0"/>
    <n v="1"/>
    <n v="1"/>
    <s v="/100"/>
    <n v="1"/>
    <n v="80.959999999999994"/>
    <s v="ANDRINGA Casey - USA - North American Cup 2 - 2014 - Final 1"/>
    <n v="4"/>
    <n v="3"/>
    <n v="0"/>
    <n v="0"/>
    <s v="Yes - 2018"/>
    <s v="No"/>
    <s v="No"/>
    <s v="Yes - 2018"/>
    <s v="Major Finalist?"/>
    <s v="Judge 7"/>
    <x v="6"/>
    <x v="10"/>
    <x v="37"/>
    <x v="0"/>
    <m/>
    <s v="Judges:"/>
    <n v="2.1"/>
    <n v="4.24"/>
    <s v="Finals"/>
    <s v="Canada"/>
    <n v="8"/>
    <s v="North American Cup"/>
    <n v="1"/>
    <n v="80.959999999999994"/>
    <n v="12"/>
    <s v="ANDRINGA Casey"/>
    <n v="8"/>
    <s v="North American Cup 2"/>
    <n v="13.36"/>
    <n v="80.959999999999994"/>
    <n v="17.2"/>
    <n v="50.4"/>
    <s v="Canada"/>
    <s v="Val St. Come"/>
    <n v="245"/>
    <n v="22.8"/>
    <d v="2014-07-02T00:00:00"/>
    <n v="8"/>
    <n v="7"/>
    <n v="14"/>
    <n v="16"/>
    <n v="3"/>
    <n v="8"/>
    <n v="15"/>
    <n v="2018"/>
    <m/>
    <n v="2018"/>
    <m/>
    <n v="2529383"/>
    <s v="M"/>
    <n v="30"/>
    <m/>
    <m/>
    <m/>
    <m/>
    <m/>
    <s v="JENOURE Anne"/>
    <n v="4.2"/>
    <s v="KNYAZEV Petr"/>
    <n v="4.0999999999999996"/>
    <s v="TODD Stephanie"/>
    <n v="4.0999999999999996"/>
    <s v="ROBINSON Tai"/>
    <n v="4.5"/>
    <s v="HENITIUK Jay"/>
    <n v="4.3"/>
    <s v="GINGRAS Danielle"/>
    <n v="1.9"/>
    <n v="2.1"/>
    <s v="HENDRY Jim"/>
    <n v="2"/>
    <n v="2.1"/>
    <s v="bF"/>
    <n v="1.24"/>
    <s v="7opA"/>
    <n v="1.24"/>
    <n v="5.01"/>
    <x v="3"/>
    <n v="5"/>
    <n v="3"/>
    <n v="8"/>
    <n v="10"/>
    <n v="1"/>
    <n v="5"/>
    <n v="9"/>
    <n v="1"/>
    <n v="0"/>
    <s v="USA"/>
    <n v="1"/>
    <n v="0"/>
    <n v="25.25"/>
    <m/>
    <n v="4"/>
    <n v="12.6"/>
    <n v="24.06"/>
    <n v="2014"/>
    <n v="-4"/>
    <s v="Moguls"/>
    <m/>
    <n v="24.29"/>
    <n v="6.45"/>
    <m/>
    <n v="12.6"/>
    <n v="13"/>
    <n v="1995"/>
  </r>
  <r>
    <n v="2.1"/>
    <d v="1997-05-09T00:00:00"/>
    <n v="1"/>
    <n v="1"/>
    <n v="1"/>
    <s v="/100"/>
    <n v="1"/>
    <n v="80.959999999999994"/>
    <s v="ANDISON Robbie - CAN - North American Cup 4 - 2014 - Final 2"/>
    <n v="8"/>
    <n v="2"/>
    <n v="0"/>
    <n v="0"/>
    <s v="No"/>
    <s v="No"/>
    <s v="No"/>
    <s v="No"/>
    <s v="Major Finalist?"/>
    <s v="Judge 7"/>
    <x v="9"/>
    <x v="10"/>
    <x v="20"/>
    <x v="0"/>
    <m/>
    <s v="Judges:"/>
    <n v="2.0499999999999998"/>
    <n v="4.32"/>
    <s v="Finals"/>
    <s v="United States of America"/>
    <n v="16"/>
    <s v="North American Cup"/>
    <n v="1"/>
    <n v="80.959999999999994"/>
    <m/>
    <s v="ANDISON Robbie"/>
    <n v="83"/>
    <s v="North American Cup 4"/>
    <n v="13.71"/>
    <n v="80.959999999999994"/>
    <n v="15.25"/>
    <n v="52"/>
    <s v="United States of America"/>
    <s v="Vail"/>
    <n v="210"/>
    <n v="15"/>
    <s v="2/22/2014"/>
    <n v="16"/>
    <n v="11"/>
    <n v="11"/>
    <n v="14"/>
    <n v="41"/>
    <n v="16"/>
    <n v="14"/>
    <m/>
    <m/>
    <m/>
    <m/>
    <n v="2530809"/>
    <s v="M"/>
    <n v="25"/>
    <m/>
    <m/>
    <m/>
    <m/>
    <m/>
    <s v="DAFOE John"/>
    <n v="4.5999999999999996"/>
    <s v="CALDER Maureen"/>
    <n v="4.2"/>
    <s v="BELLEVILLE Alex"/>
    <n v="4.5"/>
    <s v="GINGRAS Danielle"/>
    <n v="4"/>
    <s v="SCHAEFER Thomas"/>
    <n v="4.3"/>
    <s v="HUTCHINGS Ian"/>
    <n v="2"/>
    <n v="2.1"/>
    <s v="HENDRY Jim"/>
    <n v="2.2000000000000002"/>
    <n v="2"/>
    <s v="bF"/>
    <n v="1.24"/>
    <s v="7opA"/>
    <n v="1.24"/>
    <n v="5.14"/>
    <x v="0"/>
    <n v="7"/>
    <n v="4"/>
    <n v="5"/>
    <n v="6"/>
    <n v="11"/>
    <n v="7"/>
    <n v="6"/>
    <n v="0"/>
    <n v="0"/>
    <s v="CAN"/>
    <n v="0"/>
    <n v="0"/>
    <n v="21.64"/>
    <m/>
    <n v="8"/>
    <n v="13"/>
    <n v="23.86"/>
    <n v="2014"/>
    <m/>
    <s v="Moguls"/>
    <m/>
    <n v="22.14"/>
    <n v="5.72"/>
    <m/>
    <n v="13"/>
    <m/>
    <n v="1997"/>
  </r>
  <r>
    <n v="2.2999999999999998"/>
    <s v="3/16/1987"/>
    <n v="0"/>
    <n v="1"/>
    <n v="1"/>
    <s v="/100"/>
    <n v="1"/>
    <n v="81.44"/>
    <s v="SMYSHLIAEV Aleksandr - OAR - Olympics - 2014 - Final 3"/>
    <n v="3"/>
    <n v="1"/>
    <n v="0"/>
    <n v="0"/>
    <s v="Yes - 2014"/>
    <s v="Yes - 2014"/>
    <s v="Yes - 2014"/>
    <s v="Yes - 2014"/>
    <s v="Major Finalist?"/>
    <s v="Judge 7"/>
    <x v="2"/>
    <x v="871"/>
    <x v="0"/>
    <x v="0"/>
    <m/>
    <s v="Judges:"/>
    <n v="2.4"/>
    <n v="4.16"/>
    <s v="Finals"/>
    <s v="Russia"/>
    <n v="6"/>
    <s v="Olympic Winter Games"/>
    <n v="1"/>
    <n v="81.44"/>
    <n v="3"/>
    <s v="SMYSHLIAEV Aleksandr"/>
    <n v="5"/>
    <s v="Olympics"/>
    <n v="15.2"/>
    <n v="81.44"/>
    <n v="16.64"/>
    <n v="49.6"/>
    <s v="Russia"/>
    <s v="Rosa Khutor Extreme Park"/>
    <n v="247"/>
    <n v="19"/>
    <d v="2016-10-02T00:00:00"/>
    <n v="6"/>
    <n v="11"/>
    <n v="6"/>
    <n v="10"/>
    <n v="26"/>
    <n v="6"/>
    <n v="8"/>
    <n v="2014"/>
    <n v="2014"/>
    <n v="2014"/>
    <n v="2014"/>
    <n v="2482457"/>
    <s v="M"/>
    <n v="28"/>
    <m/>
    <m/>
    <m/>
    <m/>
    <m/>
    <s v="MCNICE Bill"/>
    <n v="4.0999999999999996"/>
    <s v="GRANGE Olivier"/>
    <n v="4.0999999999999996"/>
    <s v="KUSHENKO Oksana"/>
    <n v="4.2"/>
    <s v="JABOOR Zoe"/>
    <n v="4.0999999999999996"/>
    <s v="KALUZIKOVA Hanka"/>
    <n v="4.3"/>
    <s v="ANTTILA Petri"/>
    <n v="2.2999999999999998"/>
    <n v="2.4"/>
    <s v="HOUSE Helene"/>
    <n v="2.2999999999999998"/>
    <n v="2.4"/>
    <s v="bF"/>
    <n v="1.24"/>
    <s v="lG"/>
    <n v="1.19"/>
    <n v="5.7"/>
    <x v="5"/>
    <n v="3"/>
    <n v="4"/>
    <n v="3"/>
    <n v="2"/>
    <n v="4"/>
    <n v="3"/>
    <n v="2"/>
    <n v="1"/>
    <n v="1"/>
    <s v="OAR"/>
    <n v="1"/>
    <n v="1"/>
    <n v="25.46"/>
    <n v="91.118613843999995"/>
    <n v="3"/>
    <n v="12.4"/>
    <n v="24.34"/>
    <n v="2014"/>
    <n v="0"/>
    <s v="Moguls"/>
    <m/>
    <n v="24.94"/>
    <n v="6.24"/>
    <m/>
    <n v="12.4"/>
    <n v="1.4"/>
    <n v="1987"/>
  </r>
  <r>
    <n v="1.85"/>
    <s v="11/28/1996"/>
    <n v="0"/>
    <n v="1"/>
    <n v="1"/>
    <s v="/100"/>
    <n v="1"/>
    <n v="69.413333332999997"/>
    <s v="ZAUMSEIL Kealey - USA - North American Cup 4 - 2014 - Qualification 1"/>
    <n v="17"/>
    <n v="5"/>
    <n v="0"/>
    <n v="0"/>
    <s v="No"/>
    <s v="No"/>
    <s v="No"/>
    <s v="No"/>
    <s v="Major Finalist?"/>
    <s v="Judge 7"/>
    <x v="9"/>
    <x v="872"/>
    <x v="52"/>
    <x v="1"/>
    <m/>
    <s v="Judges:"/>
    <n v="1.45"/>
    <n v="3.7"/>
    <s v="Qualification"/>
    <s v="United States of America"/>
    <n v="35"/>
    <s v="North American Cup"/>
    <n v="1"/>
    <n v="69.41"/>
    <m/>
    <s v="ZAUMSEIL Kealey"/>
    <n v="6"/>
    <s v="North American Cup 4"/>
    <n v="10.56"/>
    <n v="69.41"/>
    <n v="15.25"/>
    <n v="43.6"/>
    <s v="United States of America"/>
    <s v="Vail"/>
    <n v="210"/>
    <n v="15"/>
    <s v="2/22/2014"/>
    <n v="35"/>
    <n v="28"/>
    <n v="36"/>
    <n v="36"/>
    <n v="30"/>
    <n v="35"/>
    <n v="36"/>
    <m/>
    <m/>
    <m/>
    <m/>
    <n v="2529366"/>
    <s v="W"/>
    <n v="25"/>
    <m/>
    <m/>
    <m/>
    <m/>
    <m/>
    <s v="DAFOE John"/>
    <n v="3.8"/>
    <s v="CALDER Maureen"/>
    <n v="4.0999999999999996"/>
    <s v="BELLEVILLE Alex"/>
    <n v="3.5"/>
    <s v="GINGRAS Danielle"/>
    <n v="3.6"/>
    <s v="SCHAEFER Thomas"/>
    <n v="3.5"/>
    <s v="HUTCHINGS Ian"/>
    <n v="1.8"/>
    <n v="1.5"/>
    <s v="HENDRY Jim"/>
    <n v="1.9"/>
    <n v="1.4"/>
    <n v="3"/>
    <n v="1.2"/>
    <s v="bL"/>
    <n v="1.2"/>
    <n v="3.96"/>
    <x v="4"/>
    <n v="17"/>
    <n v="10"/>
    <n v="19"/>
    <n v="19"/>
    <n v="10"/>
    <n v="17"/>
    <n v="19"/>
    <n v="0"/>
    <n v="0"/>
    <s v="USA"/>
    <n v="0"/>
    <n v="0"/>
    <n v="25.6"/>
    <m/>
    <n v="17"/>
    <n v="10.9"/>
    <n v="20.58"/>
    <n v="2014"/>
    <m/>
    <s v="Moguls"/>
    <m/>
    <n v="26.18"/>
    <n v="5.72"/>
    <m/>
    <n v="10.9"/>
    <m/>
    <n v="1996"/>
  </r>
  <r>
    <n v="1.8"/>
    <s v="6/19/1985"/>
    <n v="0"/>
    <n v="1"/>
    <n v="1"/>
    <s v="/100"/>
    <n v="1"/>
    <n v="60.986666667000001"/>
    <s v="HILPERT Lorenz - SUI - World Cup 1 - 2014 - Qualification"/>
    <n v="56"/>
    <m/>
    <n v="0"/>
    <n v="0"/>
    <s v="No"/>
    <s v="No"/>
    <s v="No"/>
    <s v="No"/>
    <s v="Major Finalist?"/>
    <s v="Judge 7"/>
    <x v="8"/>
    <x v="873"/>
    <x v="62"/>
    <x v="0"/>
    <m/>
    <s v="Judges:"/>
    <n v="1.6"/>
    <n v="3.44"/>
    <s v="Qualification"/>
    <s v="Finland"/>
    <n v="74"/>
    <s v="World Cup"/>
    <n v="1"/>
    <n v="60.99"/>
    <n v="-13"/>
    <s v="HILPERT Lorenz"/>
    <n v="50"/>
    <s v="World Cup 1"/>
    <n v="9.49"/>
    <n v="60.99"/>
    <n v="9.49"/>
    <n v="42"/>
    <s v="Finland"/>
    <s v="Ruka"/>
    <n v="211"/>
    <n v="18"/>
    <s v="12/14/2013"/>
    <n v="74"/>
    <n v="77"/>
    <n v="74"/>
    <n v="71"/>
    <n v="82"/>
    <n v="74"/>
    <n v="71"/>
    <m/>
    <m/>
    <m/>
    <m/>
    <n v="3000165"/>
    <s v="M"/>
    <n v="29"/>
    <m/>
    <m/>
    <m/>
    <m/>
    <m/>
    <s v="POHJAVIRTA Pipsa"/>
    <n v="3.6"/>
    <s v="KOHLY Martine"/>
    <n v="3.4"/>
    <s v="LANA Wendy"/>
    <n v="3.1"/>
    <s v="CLOT Monique"/>
    <n v="3.5"/>
    <s v="BLOMQUIST Anne"/>
    <n v="3.6"/>
    <s v="LEPPALUOTO Arttu"/>
    <n v="1.9"/>
    <n v="1.7"/>
    <s v="YAKHEEV Anatoly"/>
    <n v="1.7"/>
    <n v="1.5"/>
    <n v="3"/>
    <n v="1.05"/>
    <s v="bL"/>
    <n v="1.05"/>
    <n v="3.56"/>
    <x v="1"/>
    <n v="53"/>
    <n v="56"/>
    <n v="53"/>
    <n v="50"/>
    <n v="60"/>
    <n v="53"/>
    <n v="50"/>
    <n v="0"/>
    <n v="0"/>
    <s v="SUI"/>
    <n v="0"/>
    <n v="0"/>
    <n v="21.75"/>
    <n v="10.578491419000001"/>
    <n v="56"/>
    <n v="10.5"/>
    <n v="17.62"/>
    <n v="2014"/>
    <n v="-15"/>
    <s v="Moguls"/>
    <m/>
    <n v="26.17"/>
    <n v="3.56"/>
    <m/>
    <n v="10.5"/>
    <n v="6"/>
    <n v="1985"/>
  </r>
  <r>
    <n v="1.75"/>
    <d v="1992-06-04T00:00:00"/>
    <n v="0"/>
    <n v="1"/>
    <n v="1"/>
    <s v="/100"/>
    <n v="1"/>
    <n v="79.546666666999997"/>
    <s v="KEATING Nicholas - USA - North American Cup 4 - 2014 - Qualification 1"/>
    <n v="7"/>
    <n v="5"/>
    <n v="0"/>
    <n v="0"/>
    <s v="No"/>
    <s v="No"/>
    <s v="No"/>
    <s v="No"/>
    <s v="Major Finalist?"/>
    <s v="Judge 7"/>
    <x v="9"/>
    <x v="874"/>
    <x v="5"/>
    <x v="0"/>
    <m/>
    <s v="Judges:"/>
    <n v="1.95"/>
    <n v="4.26"/>
    <s v="Qualification"/>
    <s v="United States of America"/>
    <n v="22"/>
    <s v="North American Cup"/>
    <n v="1"/>
    <n v="79.55"/>
    <m/>
    <s v="KEATING Nicholas"/>
    <n v="59"/>
    <s v="North American Cup 4"/>
    <n v="11.33"/>
    <n v="79.55"/>
    <n v="17.41"/>
    <n v="50.8"/>
    <s v="United States of America"/>
    <s v="Vail"/>
    <n v="210"/>
    <n v="15"/>
    <s v="2/22/2014"/>
    <n v="22"/>
    <n v="38"/>
    <n v="20"/>
    <n v="22"/>
    <n v="11"/>
    <n v="22"/>
    <n v="21"/>
    <m/>
    <m/>
    <m/>
    <m/>
    <n v="2526814"/>
    <s v="M"/>
    <n v="25"/>
    <m/>
    <m/>
    <m/>
    <m/>
    <m/>
    <s v="DAFOE John"/>
    <n v="4.2"/>
    <s v="CALDER Maureen"/>
    <n v="4.3"/>
    <s v="BELLEVILLE Alex"/>
    <n v="4.0999999999999996"/>
    <s v="GINGRAS Danielle"/>
    <n v="4.2"/>
    <s v="SCHAEFER Thomas"/>
    <n v="4.5"/>
    <s v="HUTCHINGS Ian"/>
    <n v="1.7"/>
    <n v="1.8"/>
    <s v="HENDRY Jim"/>
    <n v="1.8"/>
    <n v="2.1"/>
    <s v="bF"/>
    <n v="1.24"/>
    <s v="bPp"/>
    <n v="1.05"/>
    <n v="4.25"/>
    <x v="4"/>
    <n v="7"/>
    <n v="23"/>
    <n v="8"/>
    <n v="9"/>
    <n v="5"/>
    <n v="7"/>
    <n v="8"/>
    <n v="0"/>
    <n v="0"/>
    <s v="USA"/>
    <n v="0"/>
    <n v="0"/>
    <n v="21.64"/>
    <m/>
    <n v="7"/>
    <n v="12.7"/>
    <n v="23.48"/>
    <n v="2014"/>
    <m/>
    <s v="Moguls"/>
    <m/>
    <n v="20.67"/>
    <n v="6.53"/>
    <m/>
    <n v="12.7"/>
    <m/>
    <n v="1992"/>
  </r>
  <r>
    <n v="2.0499999999999998"/>
    <d v="1989-09-02T00:00:00"/>
    <n v="1"/>
    <n v="1"/>
    <n v="1"/>
    <s v="/100"/>
    <n v="1"/>
    <n v="76.319999999999993"/>
    <s v="DUFOUR LAPOINTE Maxime - CAN - World Cup 6 - 2014 - Final 2"/>
    <n v="3"/>
    <n v="2"/>
    <n v="0"/>
    <n v="0"/>
    <s v="No"/>
    <s v="No"/>
    <s v="No"/>
    <s v="Yes - 2015"/>
    <s v="Major Finalist?"/>
    <s v="Judge 7"/>
    <x v="5"/>
    <x v="875"/>
    <x v="0"/>
    <x v="1"/>
    <m/>
    <s v="Judges:"/>
    <n v="2.0499999999999998"/>
    <n v="3.96"/>
    <s v="Finals"/>
    <s v="Japan"/>
    <n v="5"/>
    <s v="World Cup"/>
    <n v="1"/>
    <n v="76.319999999999993"/>
    <n v="7"/>
    <s v="DUFOUR LAPOINTE Maxime"/>
    <n v="5"/>
    <s v="World Cup 6"/>
    <n v="13.12"/>
    <n v="76.319999999999993"/>
    <n v="15.6"/>
    <n v="47.6"/>
    <s v="Japan"/>
    <s v="Inawashiro"/>
    <n v="201"/>
    <n v="21"/>
    <d v="2014-01-03T00:00:00"/>
    <n v="5"/>
    <n v="6"/>
    <n v="5"/>
    <n v="4"/>
    <n v="4"/>
    <n v="5"/>
    <n v="4"/>
    <n v="2015"/>
    <m/>
    <m/>
    <m/>
    <n v="2476152"/>
    <s v="W"/>
    <n v="30"/>
    <m/>
    <m/>
    <m/>
    <m/>
    <m/>
    <s v="TAKANO Midori"/>
    <n v="3.9"/>
    <s v="GINGRAS Danielle"/>
    <n v="4"/>
    <s v="ANTTILA Petri"/>
    <n v="3.7"/>
    <s v="ELLIS Chris"/>
    <n v="4.2"/>
    <s v="WASHIASHI Toru"/>
    <n v="4"/>
    <s v="BENOIT Gerry"/>
    <n v="2"/>
    <n v="2"/>
    <s v="SUNDEQUIST Ola"/>
    <n v="2.1"/>
    <n v="2.1"/>
    <n v="3"/>
    <n v="1.2"/>
    <s v="bPp"/>
    <n v="1.2"/>
    <n v="4.92"/>
    <x v="0"/>
    <n v="3"/>
    <n v="3"/>
    <n v="3"/>
    <n v="2"/>
    <n v="3"/>
    <n v="3"/>
    <n v="2"/>
    <n v="1"/>
    <n v="0"/>
    <s v="CAN"/>
    <n v="0"/>
    <n v="0"/>
    <n v="24.51"/>
    <n v="90.858498264000005"/>
    <n v="3"/>
    <n v="11.9"/>
    <n v="22.67"/>
    <n v="2014"/>
    <n v="1"/>
    <s v="Moguls"/>
    <m/>
    <n v="24.81"/>
    <n v="5.85"/>
    <m/>
    <n v="11.9"/>
    <n v="0"/>
    <n v="1989"/>
  </r>
  <r>
    <n v="2.2000000000000002"/>
    <d v="1991-11-12T00:00:00"/>
    <n v="0"/>
    <n v="1"/>
    <n v="1"/>
    <s v="/100"/>
    <n v="1"/>
    <n v="76.319999999999993"/>
    <s v="YAMAGUCHI Takuya - JPN - North American Cup 4 - 2014 - Qualification 1"/>
    <n v="15"/>
    <n v="5"/>
    <n v="0"/>
    <n v="0"/>
    <s v="No"/>
    <s v="No"/>
    <s v="No"/>
    <s v="No"/>
    <s v="Major Finalist?"/>
    <s v="Judge 7"/>
    <x v="9"/>
    <x v="875"/>
    <x v="25"/>
    <x v="0"/>
    <m/>
    <s v="Judges:"/>
    <n v="1.45"/>
    <n v="4.0599999999999996"/>
    <s v="Qualification"/>
    <s v="United States of America"/>
    <n v="32"/>
    <s v="North American Cup"/>
    <n v="1"/>
    <n v="76.319999999999993"/>
    <m/>
    <s v="YAMAGUCHI Takuya"/>
    <n v="71"/>
    <s v="North American Cup 4"/>
    <n v="11.89"/>
    <n v="76.319999999999993"/>
    <n v="15.63"/>
    <n v="48.8"/>
    <s v="United States of America"/>
    <s v="Vail"/>
    <n v="210"/>
    <n v="15"/>
    <s v="2/22/2014"/>
    <n v="32"/>
    <n v="28"/>
    <n v="37"/>
    <n v="32"/>
    <n v="36"/>
    <n v="32"/>
    <n v="34"/>
    <m/>
    <m/>
    <m/>
    <m/>
    <n v="2526178"/>
    <s v="M"/>
    <n v="25"/>
    <m/>
    <m/>
    <m/>
    <m/>
    <m/>
    <s v="DAFOE John"/>
    <n v="4.3"/>
    <s v="CALDER Maureen"/>
    <n v="3.6"/>
    <s v="BELLEVILLE Alex"/>
    <n v="3.8"/>
    <s v="GINGRAS Danielle"/>
    <n v="4.0999999999999996"/>
    <s v="SCHAEFER Thomas"/>
    <n v="4.5"/>
    <s v="HUTCHINGS Ian"/>
    <n v="2.2000000000000002"/>
    <n v="1.4"/>
    <s v="HENDRY Jim"/>
    <n v="2.2000000000000002"/>
    <n v="1.5"/>
    <s v="10oA"/>
    <n v="1.49"/>
    <s v="bPp"/>
    <n v="1.05"/>
    <n v="4.46"/>
    <x v="4"/>
    <n v="16"/>
    <n v="14"/>
    <n v="20"/>
    <n v="17"/>
    <n v="20"/>
    <n v="16"/>
    <n v="18"/>
    <n v="0"/>
    <n v="0"/>
    <s v="JPN"/>
    <n v="0"/>
    <n v="0"/>
    <n v="21.64"/>
    <m/>
    <n v="15"/>
    <n v="12.2"/>
    <n v="22.52"/>
    <n v="2014"/>
    <m/>
    <s v="Moguls"/>
    <m/>
    <n v="21.88"/>
    <n v="5.86"/>
    <m/>
    <n v="12.2"/>
    <m/>
    <n v="1991"/>
  </r>
  <r>
    <n v="1"/>
    <s v="2/28/1993"/>
    <n v="0"/>
    <n v="1"/>
    <n v="1"/>
    <s v="/100"/>
    <n v="1"/>
    <n v="57.626666667000002"/>
    <s v="IWAMOTO Ako - JPN - World Cup 7 - 2014 - Qualification"/>
    <n v="21"/>
    <m/>
    <n v="0"/>
    <n v="0"/>
    <s v="No"/>
    <s v="No"/>
    <s v="No"/>
    <s v="No"/>
    <s v="Major Finalist?"/>
    <s v="Judge 7"/>
    <x v="3"/>
    <x v="876"/>
    <x v="36"/>
    <x v="1"/>
    <m/>
    <s v="Judges:"/>
    <n v="1.7"/>
    <n v="2.94"/>
    <s v="Qualification"/>
    <s v="Norway"/>
    <n v="40"/>
    <s v="World Cup"/>
    <n v="1"/>
    <n v="57.63"/>
    <n v="-3"/>
    <s v="IWAMOTO Ako"/>
    <n v="22"/>
    <s v="World Cup 7"/>
    <n v="8.64"/>
    <n v="57.63"/>
    <n v="13.79"/>
    <n v="35.200000000000003"/>
    <s v="Norway"/>
    <s v="Voss-Myrkdalen"/>
    <n v="235"/>
    <n v="21"/>
    <s v="3/15/2014"/>
    <n v="40"/>
    <n v="40"/>
    <n v="40"/>
    <n v="37"/>
    <n v="42"/>
    <n v="40"/>
    <n v="38"/>
    <m/>
    <m/>
    <m/>
    <m/>
    <n v="2484827"/>
    <s v="W"/>
    <n v="27"/>
    <m/>
    <m/>
    <m/>
    <m/>
    <m/>
    <s v="DE KLUIJVER Danielle"/>
    <n v="3"/>
    <s v="RONKAINEN Johanna"/>
    <n v="2.9"/>
    <s v="HATELEY Donna"/>
    <n v="2.7"/>
    <s v="MATT Rudolf"/>
    <n v="3.2"/>
    <s v="BATES Kay"/>
    <n v="2.9"/>
    <s v="BUOB Stefan"/>
    <n v="1"/>
    <n v="1.7"/>
    <s v="ERIKSEN Stian"/>
    <n v="1"/>
    <n v="1.7"/>
    <n v="3"/>
    <n v="1.2"/>
    <s v="bPp"/>
    <n v="1.2"/>
    <n v="3.24"/>
    <x v="1"/>
    <n v="20"/>
    <n v="21"/>
    <n v="20"/>
    <n v="19"/>
    <n v="22"/>
    <n v="20"/>
    <n v="20"/>
    <n v="0"/>
    <n v="0"/>
    <s v="JPN"/>
    <n v="0"/>
    <n v="0"/>
    <n v="28.65"/>
    <n v="19.710397863000001"/>
    <n v="21"/>
    <n v="8.8000000000000007"/>
    <n v="17.21"/>
    <n v="2014"/>
    <n v="-5"/>
    <s v="Moguls"/>
    <m/>
    <n v="30.62"/>
    <n v="5.17"/>
    <m/>
    <n v="8.8000000000000007"/>
    <n v="5.5"/>
    <n v="1993"/>
  </r>
  <r>
    <n v="1.35"/>
    <s v="6/15/1992"/>
    <n v="0"/>
    <n v="1"/>
    <n v="1"/>
    <s v="/100"/>
    <n v="1"/>
    <n v="63.893333333000001"/>
    <s v="SEO Myung Joon - KOR - World Cup 4 - 2014 - Qualification"/>
    <n v="47"/>
    <m/>
    <n v="0"/>
    <n v="0"/>
    <s v="No"/>
    <s v="No"/>
    <s v="No"/>
    <s v="No"/>
    <s v="Major Finalist?"/>
    <s v="Judge 7"/>
    <x v="4"/>
    <x v="877"/>
    <x v="48"/>
    <x v="0"/>
    <m/>
    <s v="Judges:"/>
    <n v="1.7"/>
    <n v="3.2"/>
    <s v="Qualification"/>
    <s v="United States of America"/>
    <n v="69"/>
    <s v="World Cup"/>
    <n v="1"/>
    <n v="63.89"/>
    <n v="0"/>
    <s v="SEO Myung Joon"/>
    <n v="33"/>
    <s v="World Cup 4"/>
    <n v="9.1999999999999993"/>
    <n v="63.89"/>
    <n v="15.89"/>
    <n v="38.799999999999997"/>
    <s v="United States of America"/>
    <s v="Lake Placid"/>
    <n v="232"/>
    <n v="20.5"/>
    <s v="1/15/2014"/>
    <n v="69"/>
    <n v="74"/>
    <n v="69"/>
    <n v="67"/>
    <n v="70"/>
    <n v="69"/>
    <n v="67"/>
    <m/>
    <m/>
    <m/>
    <m/>
    <n v="2526124"/>
    <s v="M"/>
    <n v="27"/>
    <m/>
    <m/>
    <m/>
    <m/>
    <m/>
    <s v="KOHLY Martine"/>
    <n v="3.1"/>
    <s v="CLOT Monique"/>
    <n v="3.4"/>
    <s v="GINGRAS Danielle"/>
    <n v="3.4"/>
    <s v="COPEL Nicole"/>
    <n v="2.9"/>
    <s v="KNYAZEV Petr"/>
    <n v="3.2"/>
    <s v="BENOIT Gerry"/>
    <n v="1.4"/>
    <n v="1.7"/>
    <s v="SIMSON Sarah"/>
    <n v="1.3"/>
    <n v="1.7"/>
    <s v="bPp"/>
    <n v="1.05"/>
    <s v="7opA"/>
    <n v="1.24"/>
    <n v="3.45"/>
    <x v="1"/>
    <n v="47"/>
    <n v="52"/>
    <n v="47"/>
    <n v="45"/>
    <n v="48"/>
    <n v="47"/>
    <n v="45"/>
    <n v="0"/>
    <n v="0"/>
    <s v="KOR"/>
    <n v="0"/>
    <n v="0"/>
    <n v="23.86"/>
    <n v="15.085388482999999"/>
    <n v="47"/>
    <n v="9.6999999999999993"/>
    <n v="19.11"/>
    <n v="2014"/>
    <n v="-4"/>
    <s v="Moguls"/>
    <n v="9.6999999999999993"/>
    <n v="23.93"/>
    <n v="5.96"/>
    <m/>
    <n v="9.6999999999999993"/>
    <n v="2.5"/>
    <n v="1992"/>
  </r>
  <r>
    <n v="1.9"/>
    <d v="1991-11-12T00:00:00"/>
    <n v="0"/>
    <n v="1"/>
    <n v="1"/>
    <s v="/100"/>
    <n v="1"/>
    <n v="63.893333333000001"/>
    <s v="YAMAGUCHI Takuya - JPN - World Cup 2 - 2014 - Qualification"/>
    <n v="49"/>
    <m/>
    <n v="0"/>
    <n v="0"/>
    <s v="No"/>
    <s v="No"/>
    <s v="No"/>
    <s v="No"/>
    <s v="Major Finalist?"/>
    <s v="Judge 7"/>
    <x v="10"/>
    <x v="877"/>
    <x v="59"/>
    <x v="0"/>
    <m/>
    <s v="Judges:"/>
    <n v="1.95"/>
    <n v="3.04"/>
    <s v="Qualification"/>
    <s v="Canada"/>
    <n v="71"/>
    <s v="World Cup"/>
    <n v="1"/>
    <n v="63.89"/>
    <n v="-18"/>
    <s v="YAMAGUCHI Takuya"/>
    <n v="29"/>
    <s v="World Cup 2"/>
    <n v="13.04"/>
    <n v="63.89"/>
    <n v="14.45"/>
    <n v="36.4"/>
    <s v="Canada"/>
    <s v="Calgary"/>
    <n v="220"/>
    <n v="18"/>
    <d v="2014-04-01T00:00:00"/>
    <n v="71"/>
    <n v="35"/>
    <n v="71"/>
    <n v="76"/>
    <n v="35"/>
    <n v="71"/>
    <n v="76"/>
    <m/>
    <m/>
    <m/>
    <m/>
    <n v="2526178"/>
    <s v="M"/>
    <n v="28"/>
    <m/>
    <m/>
    <m/>
    <m/>
    <m/>
    <s v="GRANGE Olivier"/>
    <n v="3.1"/>
    <s v="JABOOR Zoe"/>
    <n v="2.9"/>
    <s v="STONE Gary"/>
    <n v="3.3"/>
    <s v="KUSHENKO Oksana"/>
    <n v="3.1"/>
    <s v="GINGRAS Danielle"/>
    <n v="2.8"/>
    <s v="ANTTILA Petri"/>
    <n v="1.8"/>
    <n v="2.1"/>
    <s v="CAMPBELL Terry"/>
    <n v="2"/>
    <n v="1.8"/>
    <s v="10oA"/>
    <n v="1.49"/>
    <s v="bPp"/>
    <n v="1.05"/>
    <n v="4.8899999999999997"/>
    <x v="1"/>
    <n v="51"/>
    <n v="19"/>
    <n v="51"/>
    <n v="56"/>
    <n v="19"/>
    <n v="51"/>
    <n v="56"/>
    <n v="0"/>
    <n v="0"/>
    <s v="JPN"/>
    <n v="0"/>
    <n v="0"/>
    <n v="22.68"/>
    <n v="21.267849279"/>
    <n v="49"/>
    <n v="9.1"/>
    <n v="19.41"/>
    <n v="2014"/>
    <n v="-8"/>
    <s v="Moguls"/>
    <m/>
    <n v="23.77"/>
    <n v="5.42"/>
    <m/>
    <n v="9.1"/>
    <n v="2.2000000000000002"/>
    <n v="1991"/>
  </r>
  <r>
    <n v="1.1499999999999999"/>
    <s v="10/30/1992"/>
    <n v="0"/>
    <n v="1"/>
    <n v="1"/>
    <s v="/100"/>
    <n v="1"/>
    <n v="53.013333332999999"/>
    <s v="VACULIKOVA Tereza - CZE - World Cup 5 - 2014 - Qualification"/>
    <n v="27"/>
    <m/>
    <n v="0"/>
    <n v="0"/>
    <s v="No"/>
    <s v="No"/>
    <s v="No"/>
    <s v="No"/>
    <s v="Major Finalist?"/>
    <s v="Judge 7"/>
    <x v="1"/>
    <x v="878"/>
    <x v="6"/>
    <x v="1"/>
    <m/>
    <s v="Judges:"/>
    <n v="1.6"/>
    <n v="2.72"/>
    <s v="Qualification"/>
    <s v="Canada"/>
    <n v="49"/>
    <s v="World Cup"/>
    <n v="1"/>
    <n v="53.01"/>
    <n v="-5"/>
    <s v="VACULIKOVA Tereza"/>
    <n v="30"/>
    <s v="World Cup 5"/>
    <n v="8.8000000000000007"/>
    <n v="53.01"/>
    <n v="11.81"/>
    <n v="32.4"/>
    <s v="Canada"/>
    <s v="Val St. Come"/>
    <n v="244"/>
    <n v="23"/>
    <s v="1/19/2014"/>
    <n v="49"/>
    <n v="43"/>
    <n v="49"/>
    <n v="48"/>
    <n v="51"/>
    <n v="49"/>
    <n v="48"/>
    <m/>
    <m/>
    <m/>
    <m/>
    <n v="2526184"/>
    <s v="W"/>
    <n v="29"/>
    <m/>
    <m/>
    <m/>
    <m/>
    <m/>
    <s v="HUTCHINGS Ian"/>
    <n v="2.7"/>
    <s v="TANAKA-SUNDEQUIST Tina"/>
    <n v="2.7"/>
    <s v="KALUZIKOVA Hanka"/>
    <n v="2.7"/>
    <s v="KUSHENKO Oksana"/>
    <n v="2.6"/>
    <s v="MULLER Jurg"/>
    <n v="2.9"/>
    <s v="LOUNSBURY Scott"/>
    <n v="1.1000000000000001"/>
    <n v="1.8"/>
    <s v="HOUSE Helene"/>
    <n v="1.2"/>
    <n v="1.4"/>
    <n v="3"/>
    <n v="1.2"/>
    <s v="bPp"/>
    <n v="1.2"/>
    <n v="3.3"/>
    <x v="1"/>
    <n v="27"/>
    <n v="22"/>
    <n v="27"/>
    <n v="26"/>
    <n v="29"/>
    <n v="27"/>
    <n v="26"/>
    <n v="0"/>
    <n v="0"/>
    <s v="CZE"/>
    <n v="0"/>
    <n v="0"/>
    <n v="29.75"/>
    <n v="15.427908995999999"/>
    <n v="27"/>
    <n v="8.1"/>
    <n v="15.83"/>
    <n v="2014"/>
    <n v="-6"/>
    <s v="Moguls"/>
    <m/>
    <n v="33.630000000000003"/>
    <n v="4.43"/>
    <m/>
    <n v="8.1"/>
    <n v="5.9"/>
    <n v="1992"/>
  </r>
  <r>
    <n v="1.2"/>
    <s v="5/29/1996"/>
    <n v="0"/>
    <n v="1"/>
    <n v="1"/>
    <s v="/100"/>
    <n v="1"/>
    <n v="57.973333332999999"/>
    <s v="COYNE Erin - USA - North American Cup 3 - 2014 - Qualification 1"/>
    <n v="13"/>
    <n v="5"/>
    <n v="0"/>
    <n v="0"/>
    <s v="No"/>
    <s v="No"/>
    <s v="No"/>
    <s v="No"/>
    <s v="Major Finalist?"/>
    <s v="Judge 7"/>
    <x v="11"/>
    <x v="592"/>
    <x v="10"/>
    <x v="1"/>
    <m/>
    <s v="Judges:"/>
    <n v="1.4"/>
    <n v="3.1"/>
    <s v="Qualification"/>
    <s v="Canada"/>
    <n v="25"/>
    <s v="North American Cup"/>
    <n v="1"/>
    <n v="57.97"/>
    <m/>
    <s v="COYNE Erin"/>
    <n v="89"/>
    <s v="North American Cup 3"/>
    <n v="7.47"/>
    <n v="57.97"/>
    <n v="12.11"/>
    <n v="38.4"/>
    <s v="Canada"/>
    <s v="Apex"/>
    <n v="220"/>
    <n v="15"/>
    <s v="2/15/2014"/>
    <n v="25"/>
    <n v="28"/>
    <n v="21"/>
    <n v="21"/>
    <n v="30"/>
    <n v="25"/>
    <n v="21"/>
    <m/>
    <m/>
    <m/>
    <m/>
    <n v="2529073"/>
    <s v="W"/>
    <n v="26"/>
    <m/>
    <m/>
    <m/>
    <m/>
    <m/>
    <s v="HENITIUK Jay"/>
    <n v="2.6"/>
    <s v="SEARCH Charles"/>
    <n v="3.1"/>
    <s v="HATELEY Donna"/>
    <n v="3.2"/>
    <s v="STONE Gary"/>
    <n v="3.3"/>
    <s v="CAMPBELL Terry"/>
    <n v="3.3"/>
    <s v="BATES James"/>
    <n v="1.1000000000000001"/>
    <n v="1.4"/>
    <s v="CALDER Maureen"/>
    <n v="1.3"/>
    <n v="1.4"/>
    <n v="3"/>
    <n v="1.2"/>
    <s v="TS"/>
    <n v="0.94"/>
    <n v="2.8"/>
    <x v="4"/>
    <n v="11"/>
    <n v="14"/>
    <n v="7"/>
    <n v="7"/>
    <n v="16"/>
    <n v="11"/>
    <n v="7"/>
    <n v="0"/>
    <n v="0"/>
    <s v="USA"/>
    <n v="0"/>
    <n v="0"/>
    <n v="26.82"/>
    <m/>
    <n v="13"/>
    <n v="9.6"/>
    <n v="16.940000000000001"/>
    <n v="2014"/>
    <m/>
    <s v="Moguls"/>
    <m/>
    <n v="30.08"/>
    <n v="4.54"/>
    <m/>
    <n v="9.6"/>
    <m/>
    <n v="1996"/>
  </r>
  <r>
    <n v="1.45"/>
    <d v="1993-09-10T00:00:00"/>
    <n v="0"/>
    <n v="1"/>
    <n v="1"/>
    <s v="/100"/>
    <n v="1"/>
    <n v="57.973333332999999"/>
    <s v="PENTTALA Jussi - FIN - Olympics - 2014 - Qualification 1"/>
    <n v="23"/>
    <n v="5"/>
    <n v="0"/>
    <n v="0"/>
    <s v="No"/>
    <s v="No"/>
    <s v="No"/>
    <s v="No"/>
    <s v="Major Finalist?"/>
    <s v="Judge 7"/>
    <x v="2"/>
    <x v="592"/>
    <x v="21"/>
    <x v="0"/>
    <m/>
    <s v="Judges:"/>
    <n v="1.95"/>
    <n v="2.42"/>
    <s v="Qualification"/>
    <s v="Russia"/>
    <n v="70"/>
    <s v="Olympic Winter Games"/>
    <n v="1"/>
    <n v="57.97"/>
    <n v="6"/>
    <s v="PENTTALA Jussi"/>
    <n v="24"/>
    <s v="Olympics"/>
    <n v="11.23"/>
    <n v="57.97"/>
    <n v="16.75"/>
    <n v="30"/>
    <s v="Russia"/>
    <s v="Rosa Khutor Extreme Park"/>
    <n v="247"/>
    <n v="19"/>
    <d v="2016-10-02T00:00:00"/>
    <n v="70"/>
    <n v="58"/>
    <n v="70"/>
    <n v="70"/>
    <n v="23"/>
    <n v="70"/>
    <n v="70"/>
    <m/>
    <m/>
    <m/>
    <m/>
    <n v="2527360"/>
    <s v="M"/>
    <n v="28"/>
    <m/>
    <m/>
    <m/>
    <m/>
    <m/>
    <s v="MCNICE Bill"/>
    <n v="2.5"/>
    <s v="GRANGE Olivier"/>
    <n v="2.5"/>
    <s v="KUSHENKO Oksana"/>
    <n v="2.6"/>
    <s v="JABOOR Zoe"/>
    <n v="2.5"/>
    <s v="KALUZIKOVA Hanka"/>
    <n v="2"/>
    <s v="ANTTILA Petri"/>
    <n v="1.5"/>
    <n v="2"/>
    <s v="HOUSE Helene"/>
    <n v="1.4"/>
    <n v="1.9"/>
    <s v="bF"/>
    <n v="1.24"/>
    <s v="7opA"/>
    <n v="1.24"/>
    <n v="4.21"/>
    <x v="4"/>
    <n v="23"/>
    <n v="16"/>
    <n v="23"/>
    <n v="23"/>
    <n v="8"/>
    <n v="23"/>
    <n v="23"/>
    <n v="0"/>
    <n v="0"/>
    <s v="FIN"/>
    <n v="0"/>
    <n v="0"/>
    <n v="25.46"/>
    <n v="10.84766018"/>
    <n v="23"/>
    <n v="7.5"/>
    <n v="17.989999999999998"/>
    <n v="2014"/>
    <n v="0"/>
    <s v="Moguls"/>
    <m/>
    <n v="24.86"/>
    <n v="6.28"/>
    <m/>
    <n v="7.5"/>
    <n v="0.2"/>
    <n v="1993"/>
  </r>
  <r>
    <n v="0.65"/>
    <s v="7/14/1992"/>
    <n v="0"/>
    <n v="1"/>
    <n v="1"/>
    <s v="/100"/>
    <n v="1"/>
    <n v="57.973333332999999"/>
    <s v="TULLY Troy - USA - North American Cup 4 - 2014 - Final 2"/>
    <n v="12"/>
    <n v="2"/>
    <n v="0"/>
    <n v="0"/>
    <s v="No"/>
    <s v="No"/>
    <s v="No"/>
    <s v="No"/>
    <s v="Major Finalist?"/>
    <s v="Judge 7"/>
    <x v="9"/>
    <x v="592"/>
    <x v="9"/>
    <x v="0"/>
    <m/>
    <s v="Judges:"/>
    <n v="2.25"/>
    <n v="2.44"/>
    <s v="Finals"/>
    <s v="United States of America"/>
    <n v="60"/>
    <s v="North American Cup"/>
    <n v="1"/>
    <n v="57.97"/>
    <m/>
    <s v="TULLY Troy"/>
    <n v="55"/>
    <s v="North American Cup 4"/>
    <n v="9.5500000000000007"/>
    <n v="57.97"/>
    <n v="18.829999999999998"/>
    <n v="29.6"/>
    <s v="United States of America"/>
    <s v="Vail"/>
    <n v="210"/>
    <n v="15"/>
    <s v="2/22/2014"/>
    <n v="60"/>
    <n v="57"/>
    <n v="64"/>
    <n v="64"/>
    <n v="1"/>
    <n v="60"/>
    <n v="64"/>
    <m/>
    <m/>
    <m/>
    <m/>
    <n v="2526728"/>
    <s v="M"/>
    <n v="25"/>
    <m/>
    <m/>
    <m/>
    <m/>
    <m/>
    <s v="DAFOE John"/>
    <n v="2.7"/>
    <s v="CALDER Maureen"/>
    <n v="2.5"/>
    <s v="BELLEVILLE Alex"/>
    <n v="2"/>
    <s v="GINGRAS Danielle"/>
    <n v="2.2000000000000002"/>
    <s v="SCHAEFER Thomas"/>
    <n v="2.8"/>
    <s v="HUTCHINGS Ian"/>
    <n v="0.4"/>
    <n v="2.2999999999999998"/>
    <s v="HENDRY Jim"/>
    <n v="0.9"/>
    <n v="2.2000000000000002"/>
    <s v="bF"/>
    <n v="1.24"/>
    <s v="7opA"/>
    <n v="1.24"/>
    <n v="3.58"/>
    <x v="0"/>
    <n v="12"/>
    <n v="12"/>
    <n v="13"/>
    <n v="13"/>
    <n v="1"/>
    <n v="12"/>
    <n v="13"/>
    <n v="0"/>
    <n v="0"/>
    <s v="USA"/>
    <n v="0"/>
    <n v="0"/>
    <n v="21.64"/>
    <m/>
    <n v="12"/>
    <n v="7.4"/>
    <n v="18.04"/>
    <n v="2014"/>
    <m/>
    <s v="Moguls"/>
    <m/>
    <n v="19.72"/>
    <n v="7.06"/>
    <m/>
    <n v="7.4"/>
    <m/>
    <n v="1992"/>
  </r>
  <r>
    <n v="1.5"/>
    <s v="10/29/1984"/>
    <n v="0"/>
    <n v="1"/>
    <n v="1"/>
    <s v="/100"/>
    <n v="1"/>
    <n v="51.52"/>
    <s v="SANTA OLALLA Reyes - SPA - World Cup 3 - 2014 - Qualification"/>
    <n v="44"/>
    <m/>
    <n v="0"/>
    <n v="0"/>
    <s v="No"/>
    <s v="No"/>
    <s v="No"/>
    <s v="No"/>
    <s v="Major Finalist?"/>
    <s v="Judge 7"/>
    <x v="0"/>
    <x v="879"/>
    <x v="56"/>
    <x v="1"/>
    <m/>
    <s v="Judges:"/>
    <n v="1.2"/>
    <n v="3.06"/>
    <s v="Qualification"/>
    <s v="United States of America"/>
    <n v="66"/>
    <s v="World Cup"/>
    <n v="1"/>
    <n v="51.52"/>
    <n v="0"/>
    <s v="SANTA OLALLA Reyes"/>
    <n v="31"/>
    <s v="World Cup 3"/>
    <n v="8.64"/>
    <n v="51.52"/>
    <n v="6.48"/>
    <n v="36.4"/>
    <s v="United States of America"/>
    <s v="Deer Valley"/>
    <n v="252"/>
    <n v="20"/>
    <d v="2014-09-01T00:00:00"/>
    <n v="66"/>
    <n v="64"/>
    <n v="66"/>
    <n v="64"/>
    <n v="69"/>
    <n v="66"/>
    <n v="64"/>
    <m/>
    <m/>
    <m/>
    <m/>
    <n v="2373041"/>
    <s v="W"/>
    <n v="28"/>
    <m/>
    <m/>
    <m/>
    <m/>
    <m/>
    <s v="HOUSE Helene"/>
    <n v="2.7"/>
    <s v="STONE Gary"/>
    <n v="3.5"/>
    <s v="GRANGE Olivier"/>
    <n v="3.2"/>
    <s v="JABOOR Zoe"/>
    <n v="3.1"/>
    <s v="KUSHENKO Oksana"/>
    <n v="2.8"/>
    <s v="MCNICE Bill"/>
    <n v="1.5"/>
    <n v="1.3"/>
    <s v="ANTTILA Petri"/>
    <n v="1.5"/>
    <n v="1.1000000000000001"/>
    <n v="3"/>
    <n v="1.2"/>
    <s v="bL"/>
    <n v="1.2"/>
    <n v="3.24"/>
    <x v="1"/>
    <n v="44"/>
    <n v="42"/>
    <n v="44"/>
    <n v="43"/>
    <n v="47"/>
    <n v="44"/>
    <n v="43"/>
    <n v="0"/>
    <n v="0"/>
    <s v="SPA"/>
    <n v="0"/>
    <n v="0"/>
    <n v="30.73"/>
    <n v="5.0276298979999998"/>
    <n v="44"/>
    <n v="9.1"/>
    <n v="14.77"/>
    <n v="2014"/>
    <n v="0"/>
    <s v="Moguls"/>
    <m/>
    <n v="39.85"/>
    <n v="2.4300000000000002"/>
    <m/>
    <n v="9.1"/>
    <m/>
    <n v="1984"/>
  </r>
  <r>
    <n v="1.85"/>
    <d v="1988-07-04T00:00:00"/>
    <n v="0"/>
    <n v="1"/>
    <n v="1"/>
    <s v="/100"/>
    <n v="1"/>
    <n v="75.893333333000001"/>
    <s v="WILSON Bryon - USA - World Cup 4 - 2014 - Qualification"/>
    <n v="12"/>
    <m/>
    <n v="0"/>
    <n v="0"/>
    <s v="Yes - 2010"/>
    <s v="Yes - 2010"/>
    <s v="Yes - 2010"/>
    <s v="Yes - 2010"/>
    <s v="Major Finalist?"/>
    <s v="Judge 7"/>
    <x v="4"/>
    <x v="880"/>
    <x v="9"/>
    <x v="0"/>
    <m/>
    <s v="Judges:"/>
    <n v="1.65"/>
    <n v="3.68"/>
    <s v="Qualification"/>
    <s v="United States of America"/>
    <n v="35"/>
    <s v="World Cup"/>
    <n v="1"/>
    <n v="75.89"/>
    <n v="0"/>
    <s v="WILSON Bryon"/>
    <n v="22"/>
    <s v="World Cup 4"/>
    <n v="13.89"/>
    <n v="75.89"/>
    <n v="17.600000000000001"/>
    <n v="44.4"/>
    <s v="United States of America"/>
    <s v="Lake Placid"/>
    <n v="232"/>
    <n v="20.5"/>
    <s v="1/15/2014"/>
    <n v="35"/>
    <n v="19"/>
    <n v="35"/>
    <n v="43"/>
    <n v="34"/>
    <n v="35"/>
    <n v="41"/>
    <n v="2010"/>
    <n v="2010"/>
    <n v="2010"/>
    <n v="2010"/>
    <n v="2471302"/>
    <s v="M"/>
    <n v="27"/>
    <m/>
    <m/>
    <m/>
    <m/>
    <m/>
    <s v="KOHLY Martine"/>
    <n v="3.5"/>
    <s v="CLOT Monique"/>
    <n v="3.8"/>
    <s v="GINGRAS Danielle"/>
    <n v="3.8"/>
    <s v="COPEL Nicole"/>
    <n v="3.7"/>
    <s v="KNYAZEV Petr"/>
    <n v="3.6"/>
    <s v="BENOIT Gerry"/>
    <n v="1.8"/>
    <n v="1.7"/>
    <s v="SIMSON Sarah"/>
    <n v="1.9"/>
    <n v="1.6"/>
    <s v="bdF"/>
    <n v="1.49"/>
    <s v="10opA"/>
    <n v="1.49"/>
    <n v="5.21"/>
    <x v="1"/>
    <n v="15"/>
    <n v="6"/>
    <n v="15"/>
    <n v="23"/>
    <n v="21"/>
    <n v="15"/>
    <n v="21"/>
    <n v="1"/>
    <n v="1"/>
    <s v="USA"/>
    <n v="1"/>
    <n v="1"/>
    <n v="23.86"/>
    <n v="55.204067647000002"/>
    <n v="12"/>
    <n v="11.1"/>
    <n v="22.91"/>
    <n v="2014"/>
    <n v="-4"/>
    <s v="Moguls"/>
    <m/>
    <n v="22.66"/>
    <n v="6.6"/>
    <m/>
    <n v="11.1"/>
    <n v="2.5"/>
    <n v="1988"/>
  </r>
  <r>
    <n v="2"/>
    <d v="1992-05-06T00:00:00"/>
    <n v="0"/>
    <n v="1"/>
    <n v="1"/>
    <s v="/100"/>
    <n v="1"/>
    <n v="71.040000000000006"/>
    <s v="WILSON Bradley - USA - World Cup 2 - 2014 - Qualification"/>
    <n v="21"/>
    <m/>
    <n v="0"/>
    <n v="0"/>
    <s v="No"/>
    <s v="No"/>
    <s v="No"/>
    <s v="Yes - 2017"/>
    <s v="Major Finalist?"/>
    <s v="Judge 7"/>
    <x v="10"/>
    <x v="810"/>
    <x v="36"/>
    <x v="0"/>
    <m/>
    <s v="Judges:"/>
    <n v="2.0499999999999998"/>
    <n v="3.72"/>
    <s v="Qualification"/>
    <s v="Canada"/>
    <n v="40"/>
    <s v="World Cup"/>
    <n v="1"/>
    <n v="71.040000000000006"/>
    <n v="-18"/>
    <s v="WILSON Bradley"/>
    <n v="9"/>
    <s v="World Cup 2"/>
    <n v="12.37"/>
    <n v="71.040000000000006"/>
    <n v="14.67"/>
    <n v="44"/>
    <s v="Canada"/>
    <s v="Calgary"/>
    <n v="220"/>
    <n v="18"/>
    <d v="2014-04-01T00:00:00"/>
    <n v="40"/>
    <n v="49"/>
    <n v="40"/>
    <n v="40"/>
    <n v="29"/>
    <n v="40"/>
    <n v="42"/>
    <n v="2017"/>
    <m/>
    <m/>
    <m/>
    <n v="2485221"/>
    <s v="M"/>
    <n v="28"/>
    <m/>
    <m/>
    <m/>
    <m/>
    <m/>
    <s v="GRANGE Olivier"/>
    <n v="3.7"/>
    <s v="JABOOR Zoe"/>
    <n v="4.0999999999999996"/>
    <s v="STONE Gary"/>
    <n v="3.5"/>
    <s v="KUSHENKO Oksana"/>
    <n v="3.8"/>
    <s v="GINGRAS Danielle"/>
    <n v="3.5"/>
    <s v="ANTTILA Petri"/>
    <n v="2.2000000000000002"/>
    <n v="2.1"/>
    <s v="CAMPBELL Terry"/>
    <n v="1.8"/>
    <n v="2"/>
    <s v="bF"/>
    <n v="1.24"/>
    <s v="bPp"/>
    <n v="1.05"/>
    <n v="4.6399999999999997"/>
    <x v="1"/>
    <n v="21"/>
    <n v="29"/>
    <n v="21"/>
    <n v="22"/>
    <n v="15"/>
    <n v="21"/>
    <n v="23"/>
    <n v="1"/>
    <n v="0"/>
    <s v="USA"/>
    <n v="0"/>
    <n v="0"/>
    <n v="22.68"/>
    <n v="49.490833160000001"/>
    <n v="21"/>
    <n v="11"/>
    <n v="21.14"/>
    <n v="2014"/>
    <n v="-8"/>
    <s v="Moguls"/>
    <n v="11"/>
    <n v="23.61"/>
    <n v="5.5"/>
    <m/>
    <n v="11"/>
    <n v="2.2000000000000002"/>
    <n v="1992"/>
  </r>
  <r>
    <n v="1.1499999999999999"/>
    <s v="2/23/1987"/>
    <n v="0"/>
    <n v="1"/>
    <n v="1"/>
    <s v="/100"/>
    <n v="1"/>
    <n v="65.466666666999998"/>
    <s v="DISCOE Joseph - USA - World Cup 5 - 2014 - Final 1"/>
    <n v="16"/>
    <n v="3"/>
    <n v="0"/>
    <n v="0"/>
    <s v="No"/>
    <s v="No"/>
    <s v="No"/>
    <s v="No"/>
    <s v="Major Finalist?"/>
    <s v="Judge 7"/>
    <x v="1"/>
    <x v="881"/>
    <x v="1"/>
    <x v="0"/>
    <m/>
    <s v="Judges:"/>
    <n v="1.75"/>
    <n v="3.58"/>
    <s v="Finals"/>
    <s v="Canada"/>
    <n v="52"/>
    <s v="World Cup"/>
    <n v="1"/>
    <n v="65.47"/>
    <n v="-6"/>
    <s v="DISCOE Joseph"/>
    <n v="14"/>
    <s v="World Cup 5"/>
    <n v="9.5500000000000007"/>
    <n v="65.47"/>
    <n v="12.72"/>
    <n v="43.2"/>
    <s v="Canada"/>
    <s v="Val St. Come"/>
    <n v="244"/>
    <n v="23"/>
    <s v="1/19/2014"/>
    <n v="52"/>
    <n v="60"/>
    <n v="52"/>
    <n v="42"/>
    <n v="69"/>
    <n v="52"/>
    <n v="42"/>
    <m/>
    <m/>
    <m/>
    <m/>
    <n v="2471011"/>
    <s v="M"/>
    <n v="29"/>
    <m/>
    <m/>
    <m/>
    <m/>
    <m/>
    <s v="HUTCHINGS Ian"/>
    <n v="3.7"/>
    <s v="TANAKA-SUNDEQUIST Tina"/>
    <n v="3.5"/>
    <s v="KALUZIKOVA Hanka"/>
    <n v="3.7"/>
    <s v="KUSHENKO Oksana"/>
    <n v="3.6"/>
    <s v="MULLER Jurg"/>
    <n v="3.4"/>
    <s v="LOUNSBURY Scott"/>
    <n v="1.2"/>
    <n v="1.8"/>
    <s v="HOUSE Helene"/>
    <n v="1.1000000000000001"/>
    <n v="1.7"/>
    <s v="bF"/>
    <n v="1.24"/>
    <s v="7opA"/>
    <n v="1.24"/>
    <n v="3.58"/>
    <x v="3"/>
    <n v="16"/>
    <n v="16"/>
    <n v="16"/>
    <n v="13"/>
    <n v="16"/>
    <n v="16"/>
    <n v="13"/>
    <n v="0"/>
    <n v="0"/>
    <s v="USA"/>
    <n v="0"/>
    <n v="0"/>
    <n v="25.15"/>
    <n v="32.287443281000002"/>
    <n v="16"/>
    <n v="10.8"/>
    <n v="19.149999999999999"/>
    <n v="2014"/>
    <n v="-6"/>
    <s v="Moguls"/>
    <m/>
    <n v="27.72"/>
    <n v="4.7699999999999996"/>
    <m/>
    <n v="10.8"/>
    <n v="5.8"/>
    <n v="1987"/>
  </r>
  <r>
    <n v="1.85"/>
    <s v="9/22/1989"/>
    <n v="0"/>
    <n v="1"/>
    <n v="1"/>
    <s v="/100"/>
    <n v="1"/>
    <n v="70.16"/>
    <s v="RAKHIMOVA Regina - OAR - World Cup 3 - 2014 - Qualification"/>
    <n v="17"/>
    <m/>
    <n v="0"/>
    <n v="0"/>
    <s v="No"/>
    <s v="No"/>
    <s v="No"/>
    <s v="Yes - 2015"/>
    <s v="Major Finalist?"/>
    <s v="Judge 7"/>
    <x v="0"/>
    <x v="882"/>
    <x v="52"/>
    <x v="1"/>
    <m/>
    <s v="Judges:"/>
    <n v="2.0499999999999998"/>
    <n v="3.66"/>
    <s v="Qualification"/>
    <s v="United States of America"/>
    <n v="34"/>
    <s v="World Cup"/>
    <n v="1"/>
    <n v="70.16"/>
    <n v="0"/>
    <s v="RAKHIMOVA Regina"/>
    <n v="7"/>
    <s v="World Cup 3"/>
    <n v="12.48"/>
    <n v="70.16"/>
    <n v="13.28"/>
    <n v="44.4"/>
    <s v="United States of America"/>
    <s v="Deer Valley"/>
    <n v="252"/>
    <n v="20"/>
    <d v="2014-09-01T00:00:00"/>
    <n v="34"/>
    <n v="19"/>
    <n v="34"/>
    <n v="23"/>
    <n v="49"/>
    <n v="34"/>
    <n v="23"/>
    <n v="2015"/>
    <m/>
    <m/>
    <m/>
    <n v="2485019"/>
    <s v="W"/>
    <n v="28"/>
    <m/>
    <m/>
    <m/>
    <m/>
    <m/>
    <s v="HOUSE Helene"/>
    <n v="3.4"/>
    <s v="STONE Gary"/>
    <n v="3.7"/>
    <s v="GRANGE Olivier"/>
    <n v="3.8"/>
    <s v="JABOOR Zoe"/>
    <n v="3.6"/>
    <s v="KUSHENKO Oksana"/>
    <n v="3.8"/>
    <s v="MCNICE Bill"/>
    <n v="1.8"/>
    <n v="2.1"/>
    <s v="ANTTILA Petri"/>
    <n v="1.9"/>
    <n v="2"/>
    <n v="3"/>
    <n v="1.2"/>
    <s v="bL"/>
    <n v="1.2"/>
    <n v="4.68"/>
    <x v="1"/>
    <n v="16"/>
    <n v="6"/>
    <n v="16"/>
    <n v="9"/>
    <n v="27"/>
    <n v="16"/>
    <n v="9"/>
    <n v="1"/>
    <n v="0"/>
    <s v="OAR"/>
    <n v="0"/>
    <n v="0"/>
    <n v="30.73"/>
    <n v="53.048989487"/>
    <n v="17"/>
    <n v="11.1"/>
    <n v="20.76"/>
    <n v="2014"/>
    <n v="0"/>
    <s v="Moguls"/>
    <m/>
    <n v="33.32"/>
    <n v="4.9800000000000004"/>
    <m/>
    <n v="11.1"/>
    <m/>
    <n v="1989"/>
  </r>
  <r>
    <n v="2.15"/>
    <s v="4/15/1990"/>
    <n v="0"/>
    <n v="1"/>
    <n v="1"/>
    <s v="/100"/>
    <n v="1"/>
    <n v="70.16"/>
    <s v="KIRAMO Arttu - FIN - World Cup 2 - 2014 - Qualification"/>
    <n v="24"/>
    <m/>
    <n v="0"/>
    <n v="0"/>
    <s v="No"/>
    <s v="No"/>
    <s v="No"/>
    <s v="No"/>
    <s v="Major Finalist?"/>
    <s v="Judge 7"/>
    <x v="10"/>
    <x v="882"/>
    <x v="35"/>
    <x v="0"/>
    <m/>
    <s v="Judges:"/>
    <n v="2"/>
    <n v="3.54"/>
    <s v="Qualification"/>
    <s v="Canada"/>
    <n v="43"/>
    <s v="World Cup"/>
    <n v="1"/>
    <n v="70.16"/>
    <n v="-18"/>
    <s v="KIRAMO Arttu"/>
    <n v="51"/>
    <s v="World Cup 2"/>
    <n v="13.95"/>
    <n v="70.16"/>
    <n v="13.81"/>
    <n v="42.4"/>
    <s v="Canada"/>
    <s v="Calgary"/>
    <n v="220"/>
    <n v="18"/>
    <d v="2014-04-01T00:00:00"/>
    <n v="43"/>
    <n v="14"/>
    <n v="43"/>
    <n v="56"/>
    <n v="53"/>
    <n v="43"/>
    <n v="55"/>
    <m/>
    <m/>
    <m/>
    <m/>
    <n v="2484682"/>
    <s v="M"/>
    <n v="28"/>
    <m/>
    <m/>
    <m/>
    <m/>
    <m/>
    <s v="GRANGE Olivier"/>
    <n v="3.6"/>
    <s v="JABOOR Zoe"/>
    <n v="3.3"/>
    <s v="STONE Gary"/>
    <n v="3.5"/>
    <s v="KUSHENKO Oksana"/>
    <n v="3.5"/>
    <s v="GINGRAS Danielle"/>
    <n v="3.8"/>
    <s v="ANTTILA Petri"/>
    <n v="2.1"/>
    <n v="2.1"/>
    <s v="CAMPBELL Terry"/>
    <n v="2.2000000000000002"/>
    <n v="1.9"/>
    <s v="10opA"/>
    <n v="1.49"/>
    <s v="bPp"/>
    <n v="1.05"/>
    <n v="5.23"/>
    <x v="1"/>
    <n v="24"/>
    <n v="6"/>
    <n v="24"/>
    <n v="37"/>
    <n v="33"/>
    <n v="24"/>
    <n v="36"/>
    <n v="0"/>
    <n v="0"/>
    <s v="FIN"/>
    <n v="0"/>
    <n v="0"/>
    <n v="22.68"/>
    <n v="45.130398083999999"/>
    <n v="24"/>
    <n v="10.6"/>
    <n v="21.01"/>
    <n v="2014"/>
    <n v="-8"/>
    <s v="Moguls"/>
    <n v="4.1500000000000004"/>
    <n v="24.22"/>
    <n v="5.18"/>
    <m/>
    <n v="10.6"/>
    <n v="2.2000000000000002"/>
    <n v="1990"/>
  </r>
  <r>
    <n v="2.1"/>
    <d v="1990-01-11T00:00:00"/>
    <n v="1"/>
    <n v="1"/>
    <n v="1"/>
    <s v="/100"/>
    <n v="1"/>
    <n v="70.16"/>
    <s v="POULIOT CAVANAGH Simon - CAN - World Cup 2 - 2014 - Qualification"/>
    <n v="23"/>
    <m/>
    <n v="0"/>
    <n v="0"/>
    <s v="No"/>
    <s v="No"/>
    <s v="No"/>
    <s v="No"/>
    <s v="Major Finalist?"/>
    <s v="Judge 7"/>
    <x v="10"/>
    <x v="882"/>
    <x v="21"/>
    <x v="0"/>
    <m/>
    <s v="Judges:"/>
    <n v="2.1"/>
    <n v="3.52"/>
    <s v="Qualification"/>
    <s v="Canada"/>
    <n v="44"/>
    <s v="World Cup"/>
    <n v="1"/>
    <n v="70.16"/>
    <n v="-18"/>
    <s v="POULIOT CAVANAGH Simon"/>
    <n v="72"/>
    <s v="World Cup 2"/>
    <n v="13.87"/>
    <n v="70.16"/>
    <n v="13.89"/>
    <n v="42.4"/>
    <s v="Canada"/>
    <s v="Calgary"/>
    <n v="220"/>
    <n v="18"/>
    <d v="2014-04-01T00:00:00"/>
    <n v="44"/>
    <n v="16"/>
    <n v="44"/>
    <n v="55"/>
    <n v="49"/>
    <n v="44"/>
    <n v="56"/>
    <m/>
    <m/>
    <m/>
    <m/>
    <n v="2484735"/>
    <s v="M"/>
    <n v="28"/>
    <m/>
    <m/>
    <m/>
    <m/>
    <m/>
    <s v="GRANGE Olivier"/>
    <n v="3.5"/>
    <s v="JABOOR Zoe"/>
    <n v="3.6"/>
    <s v="STONE Gary"/>
    <n v="3.4"/>
    <s v="KUSHENKO Oksana"/>
    <n v="3.5"/>
    <s v="GINGRAS Danielle"/>
    <n v="3.6"/>
    <s v="ANTTILA Petri"/>
    <n v="2.1"/>
    <n v="2"/>
    <s v="CAMPBELL Terry"/>
    <n v="2.1"/>
    <n v="2.2000000000000002"/>
    <s v="bF"/>
    <n v="1.24"/>
    <s v="7opA"/>
    <n v="1.24"/>
    <n v="5.2"/>
    <x v="1"/>
    <n v="25"/>
    <n v="7"/>
    <n v="25"/>
    <n v="36"/>
    <n v="30"/>
    <n v="25"/>
    <n v="37"/>
    <n v="0"/>
    <n v="0"/>
    <s v="CAN"/>
    <n v="0"/>
    <n v="0"/>
    <n v="22.68"/>
    <n v="45.130398083999999"/>
    <n v="23"/>
    <n v="10.6"/>
    <n v="21.01"/>
    <n v="2014"/>
    <n v="-8"/>
    <s v="Moguls"/>
    <n v="4.2"/>
    <n v="24.17"/>
    <n v="5.21"/>
    <m/>
    <n v="10.6"/>
    <n v="2.2000000000000002"/>
    <n v="1990"/>
  </r>
  <r>
    <n v="1.75"/>
    <s v="10/18/1993"/>
    <n v="0"/>
    <n v="1"/>
    <n v="1"/>
    <s v="/100"/>
    <n v="1"/>
    <n v="74.133333332999996"/>
    <s v="SUMMERS Brodie - AUS - World Cup 4 - 2014 - Qualification"/>
    <n v="18"/>
    <m/>
    <n v="0"/>
    <n v="0"/>
    <s v="No"/>
    <s v="No"/>
    <s v="No"/>
    <s v="No"/>
    <s v="Major Finalist?"/>
    <s v="Judge 7"/>
    <x v="4"/>
    <x v="207"/>
    <x v="24"/>
    <x v="0"/>
    <m/>
    <s v="Judges:"/>
    <n v="2.15"/>
    <n v="3.58"/>
    <s v="Qualification"/>
    <s v="United States of America"/>
    <n v="42"/>
    <s v="World Cup"/>
    <n v="1"/>
    <n v="74.13"/>
    <n v="0"/>
    <s v="SUMMERS Brodie"/>
    <n v="58"/>
    <s v="World Cup 4"/>
    <n v="12.88"/>
    <n v="74.13"/>
    <n v="18.05"/>
    <n v="43.2"/>
    <s v="United States of America"/>
    <s v="Lake Placid"/>
    <n v="232"/>
    <n v="20.5"/>
    <s v="1/15/2014"/>
    <n v="42"/>
    <n v="33"/>
    <n v="42"/>
    <n v="49"/>
    <n v="21"/>
    <n v="42"/>
    <n v="49"/>
    <m/>
    <m/>
    <m/>
    <m/>
    <n v="2526671"/>
    <s v="M"/>
    <n v="27"/>
    <m/>
    <m/>
    <m/>
    <m/>
    <m/>
    <s v="KOHLY Martine"/>
    <n v="3.4"/>
    <s v="CLOT Monique"/>
    <n v="3.5"/>
    <s v="GINGRAS Danielle"/>
    <n v="3.6"/>
    <s v="COPEL Nicole"/>
    <n v="3.7"/>
    <s v="KNYAZEV Petr"/>
    <n v="3.7"/>
    <s v="BENOIT Gerry"/>
    <n v="1.8"/>
    <n v="2.2999999999999998"/>
    <s v="SIMSON Sarah"/>
    <n v="1.7"/>
    <n v="2"/>
    <s v="bF"/>
    <n v="1.24"/>
    <s v="7opA"/>
    <n v="1.24"/>
    <n v="4.83"/>
    <x v="1"/>
    <n v="21"/>
    <n v="16"/>
    <n v="21"/>
    <n v="28"/>
    <n v="11"/>
    <n v="21"/>
    <n v="28"/>
    <n v="0"/>
    <n v="0"/>
    <s v="AUS"/>
    <n v="0"/>
    <n v="0"/>
    <n v="23.86"/>
    <n v="47.052944345999997"/>
    <n v="18"/>
    <n v="10.8"/>
    <n v="22.4"/>
    <n v="2014"/>
    <n v="-4"/>
    <s v="Moguls"/>
    <m/>
    <n v="22.31"/>
    <n v="6.77"/>
    <m/>
    <n v="10.8"/>
    <n v="2.5"/>
    <n v="1993"/>
  </r>
  <r>
    <n v="1.65"/>
    <d v="1990-04-02T00:00:00"/>
    <n v="0"/>
    <n v="1"/>
    <n v="1"/>
    <s v="/100"/>
    <n v="1"/>
    <n v="74.133333332999996"/>
    <s v="YOSHIKAWA Sora - JPN - World Cup 6 - 2014 - Final 1"/>
    <n v="13"/>
    <n v="3"/>
    <n v="0"/>
    <n v="0"/>
    <s v="No"/>
    <s v="No"/>
    <s v="No"/>
    <s v="No"/>
    <s v="Major Finalist?"/>
    <s v="Judge 7"/>
    <x v="5"/>
    <x v="207"/>
    <x v="10"/>
    <x v="0"/>
    <m/>
    <s v="Judges:"/>
    <n v="1.8"/>
    <n v="4"/>
    <s v="Finals"/>
    <s v="Japan"/>
    <n v="28"/>
    <s v="World Cup"/>
    <n v="1"/>
    <n v="74.13"/>
    <n v="7"/>
    <s v="YOSHIKAWA Sora"/>
    <n v="33"/>
    <s v="World Cup 6"/>
    <n v="10.48"/>
    <n v="74.13"/>
    <n v="15.65"/>
    <n v="48"/>
    <s v="Japan"/>
    <s v="Inawashiro"/>
    <n v="201"/>
    <n v="21"/>
    <d v="2014-01-03T00:00:00"/>
    <n v="28"/>
    <n v="44"/>
    <n v="28"/>
    <n v="24"/>
    <n v="8"/>
    <n v="28"/>
    <n v="24"/>
    <m/>
    <m/>
    <m/>
    <m/>
    <n v="2484486"/>
    <s v="M"/>
    <n v="30"/>
    <m/>
    <m/>
    <m/>
    <m/>
    <m/>
    <s v="TAKANO Midori"/>
    <n v="4"/>
    <s v="GINGRAS Danielle"/>
    <n v="4"/>
    <s v="ANTTILA Petri"/>
    <n v="3.9"/>
    <s v="ELLIS Chris"/>
    <n v="4"/>
    <s v="WASHIASHI Toru"/>
    <n v="4.0999999999999996"/>
    <s v="BENOIT Gerry"/>
    <n v="1.6"/>
    <n v="1.8"/>
    <s v="SUNDEQUIST Ola"/>
    <n v="1.7"/>
    <n v="1.8"/>
    <s v="bPp"/>
    <n v="1.05"/>
    <s v="7opA"/>
    <n v="1.24"/>
    <n v="3.93"/>
    <x v="3"/>
    <n v="13"/>
    <n v="16"/>
    <n v="13"/>
    <n v="12"/>
    <n v="3"/>
    <n v="13"/>
    <n v="12"/>
    <n v="0"/>
    <n v="0"/>
    <s v="JPN"/>
    <n v="0"/>
    <n v="0"/>
    <n v="20.72"/>
    <n v="59.073965321000003"/>
    <n v="13"/>
    <n v="12"/>
    <n v="21.8"/>
    <n v="2014"/>
    <n v="1"/>
    <s v="Moguls"/>
    <m/>
    <n v="20.94"/>
    <n v="5.87"/>
    <m/>
    <n v="12"/>
    <n v="0"/>
    <n v="1990"/>
  </r>
  <r>
    <n v="1.65"/>
    <s v="10/23/1992"/>
    <n v="0"/>
    <n v="1"/>
    <n v="1"/>
    <s v="/100"/>
    <n v="1"/>
    <n v="64.426666667000006"/>
    <s v="GALYSHEVA Yulia - KAZ - World Cup 5 - 2014 - Qualification"/>
    <n v="12"/>
    <m/>
    <n v="0"/>
    <n v="0"/>
    <s v="Yes - 2018"/>
    <s v="Yes - 2018"/>
    <s v="Yes - 2018"/>
    <s v="Yes - 2015"/>
    <s v="Major Finalist?"/>
    <s v="Judge 7"/>
    <x v="1"/>
    <x v="883"/>
    <x v="9"/>
    <x v="1"/>
    <m/>
    <s v="Judges:"/>
    <n v="1.5"/>
    <n v="3.32"/>
    <s v="Qualification"/>
    <s v="Canada"/>
    <n v="33"/>
    <s v="World Cup"/>
    <n v="1"/>
    <n v="64.430000000000007"/>
    <n v="-5"/>
    <s v="GALYSHEVA Yulia"/>
    <n v="6"/>
    <s v="World Cup 5"/>
    <n v="10.08"/>
    <n v="64.430000000000007"/>
    <n v="14.35"/>
    <n v="40"/>
    <s v="Canada"/>
    <s v="Val St. Come"/>
    <n v="244"/>
    <n v="23"/>
    <s v="1/19/2014"/>
    <n v="33"/>
    <n v="36"/>
    <n v="33"/>
    <n v="32"/>
    <n v="34"/>
    <n v="33"/>
    <n v="33"/>
    <n v="2015"/>
    <n v="2018"/>
    <n v="2018"/>
    <n v="2018"/>
    <n v="2484307"/>
    <s v="W"/>
    <n v="29"/>
    <m/>
    <m/>
    <m/>
    <m/>
    <m/>
    <s v="HUTCHINGS Ian"/>
    <n v="3.7"/>
    <s v="TANAKA-SUNDEQUIST Tina"/>
    <n v="3"/>
    <s v="KALUZIKOVA Hanka"/>
    <n v="2.9"/>
    <s v="KUSHENKO Oksana"/>
    <n v="3.5"/>
    <s v="MULLER Jurg"/>
    <n v="3.5"/>
    <s v="LOUNSBURY Scott"/>
    <n v="1.6"/>
    <n v="1.4"/>
    <s v="HOUSE Helene"/>
    <n v="1.7"/>
    <n v="1.6"/>
    <s v="3p"/>
    <n v="1.2"/>
    <s v="bPp"/>
    <n v="1.2"/>
    <n v="3.78"/>
    <x v="1"/>
    <n v="11"/>
    <n v="15"/>
    <n v="11"/>
    <n v="13"/>
    <n v="12"/>
    <n v="11"/>
    <n v="13"/>
    <n v="1"/>
    <n v="1"/>
    <s v="KAZ"/>
    <n v="1"/>
    <n v="1"/>
    <n v="29.75"/>
    <n v="48.136093117000001"/>
    <n v="12"/>
    <n v="10"/>
    <n v="19.16"/>
    <n v="2014"/>
    <n v="-6"/>
    <s v="Moguls"/>
    <m/>
    <n v="31.28"/>
    <n v="5.38"/>
    <m/>
    <n v="10"/>
    <n v="5.9"/>
    <n v="1992"/>
  </r>
  <r>
    <n v="1.7"/>
    <s v="12/21/1994"/>
    <n v="0"/>
    <n v="1"/>
    <n v="1"/>
    <s v="/100"/>
    <n v="1"/>
    <n v="56.88"/>
    <s v="AMUNDSEN Emilie Klingen - NOR - World Cup 1 - 2014 - Qualification"/>
    <n v="29"/>
    <m/>
    <n v="0"/>
    <n v="0"/>
    <s v="No"/>
    <s v="No"/>
    <s v="No"/>
    <s v="No"/>
    <s v="Major Finalist?"/>
    <s v="Judge 7"/>
    <x v="8"/>
    <x v="618"/>
    <x v="39"/>
    <x v="1"/>
    <m/>
    <s v="Judges:"/>
    <n v="1.45"/>
    <n v="2.9"/>
    <s v="Qualification"/>
    <s v="Finland"/>
    <n v="51"/>
    <s v="World Cup"/>
    <n v="1"/>
    <n v="56.88"/>
    <n v="-13"/>
    <s v="AMUNDSEN Emilie Klingen"/>
    <n v="44"/>
    <s v="World Cup 1"/>
    <n v="10.08"/>
    <n v="56.88"/>
    <n v="11.6"/>
    <n v="35.200000000000003"/>
    <s v="Finland"/>
    <s v="Ruka"/>
    <n v="211"/>
    <n v="18"/>
    <s v="12/14/2013"/>
    <n v="51"/>
    <n v="49"/>
    <n v="51"/>
    <n v="50"/>
    <n v="52"/>
    <n v="51"/>
    <n v="50"/>
    <m/>
    <m/>
    <m/>
    <m/>
    <n v="2526763"/>
    <s v="W"/>
    <n v="29"/>
    <m/>
    <m/>
    <m/>
    <m/>
    <m/>
    <s v="POHJAVIRTA Pipsa"/>
    <n v="3"/>
    <s v="KOHLY Martine"/>
    <n v="2.7"/>
    <s v="LANA Wendy"/>
    <n v="2.9"/>
    <s v="CLOT Monique"/>
    <n v="3"/>
    <s v="BLOMQUIST Anne"/>
    <n v="2.9"/>
    <s v="LEPPALUOTO Arttu"/>
    <n v="1.7"/>
    <n v="1.5"/>
    <s v="YAKHEEV Anatoly"/>
    <n v="1.7"/>
    <n v="1.4"/>
    <n v="3"/>
    <n v="1.2"/>
    <s v="bPp"/>
    <n v="1.2"/>
    <n v="3.78"/>
    <x v="1"/>
    <n v="29"/>
    <n v="27"/>
    <n v="29"/>
    <n v="28"/>
    <n v="30"/>
    <n v="29"/>
    <n v="28"/>
    <n v="0"/>
    <n v="0"/>
    <s v="NOR"/>
    <n v="0"/>
    <n v="0"/>
    <n v="25.73"/>
    <n v="12.704330670999999"/>
    <n v="29"/>
    <n v="8.8000000000000007"/>
    <n v="16.93"/>
    <n v="2014"/>
    <n v="-15"/>
    <s v="Moguls"/>
    <m/>
    <n v="29.26"/>
    <n v="4.3499999999999996"/>
    <m/>
    <n v="8.8000000000000007"/>
    <n v="6"/>
    <n v="1994"/>
  </r>
  <r>
    <n v="2.2999999999999998"/>
    <d v="1988-05-05T00:00:00"/>
    <n v="1"/>
    <n v="1"/>
    <n v="1"/>
    <s v="/100"/>
    <n v="1"/>
    <n v="76.933333332999993"/>
    <s v="ROBICHAUD Audrey - CAN - World Cup 1 - 2014 - Final 1"/>
    <n v="9"/>
    <n v="3"/>
    <n v="0"/>
    <n v="0"/>
    <s v="No"/>
    <s v="No"/>
    <s v="No"/>
    <s v="No"/>
    <s v="Major Finalist?"/>
    <s v="Judge 7"/>
    <x v="8"/>
    <x v="884"/>
    <x v="19"/>
    <x v="1"/>
    <m/>
    <s v="Judges:"/>
    <n v="1.7"/>
    <n v="4.2"/>
    <s v="Finals"/>
    <s v="Finland"/>
    <n v="14"/>
    <s v="World Cup"/>
    <n v="1"/>
    <n v="76.930000000000007"/>
    <n v="-13"/>
    <s v="ROBICHAUD Audrey"/>
    <n v="9"/>
    <s v="World Cup 1"/>
    <n v="12.8"/>
    <n v="76.930000000000007"/>
    <n v="13.73"/>
    <n v="50.4"/>
    <s v="Finland"/>
    <s v="Ruka"/>
    <n v="211"/>
    <n v="18"/>
    <s v="12/14/2013"/>
    <n v="14"/>
    <n v="16"/>
    <n v="14"/>
    <n v="13"/>
    <n v="29"/>
    <n v="14"/>
    <n v="12"/>
    <m/>
    <m/>
    <m/>
    <m/>
    <n v="2329677"/>
    <s v="W"/>
    <n v="29"/>
    <m/>
    <m/>
    <m/>
    <m/>
    <m/>
    <s v="POHJAVIRTA Pipsa"/>
    <n v="4.0999999999999996"/>
    <s v="KOHLY Martine"/>
    <n v="4.2"/>
    <s v="LANA Wendy"/>
    <n v="4.3"/>
    <s v="CLOT Monique"/>
    <n v="4.2"/>
    <s v="BLOMQUIST Anne"/>
    <n v="4.2"/>
    <s v="LEPPALUOTO Arttu"/>
    <n v="2.2999999999999998"/>
    <n v="1.8"/>
    <s v="YAKHEEV Anatoly"/>
    <n v="2.2999999999999998"/>
    <n v="1.6"/>
    <n v="3"/>
    <n v="1.2"/>
    <s v="bPp"/>
    <n v="1.2"/>
    <n v="4.8"/>
    <x v="3"/>
    <n v="8"/>
    <n v="8"/>
    <n v="8"/>
    <n v="7"/>
    <n v="15"/>
    <n v="8"/>
    <n v="7"/>
    <n v="0"/>
    <n v="0"/>
    <s v="CAN"/>
    <n v="0"/>
    <n v="0"/>
    <n v="25.73"/>
    <n v="77.291806093999995"/>
    <n v="9"/>
    <n v="12.6"/>
    <n v="22.55"/>
    <n v="2014"/>
    <n v="-15"/>
    <s v="Moguls"/>
    <m/>
    <n v="27.55"/>
    <n v="5.15"/>
    <m/>
    <n v="12.6"/>
    <n v="6"/>
    <n v="1988"/>
  </r>
  <r>
    <n v="1.55"/>
    <s v="12/25/1986"/>
    <n v="0"/>
    <n v="1"/>
    <n v="1"/>
    <s v="/100"/>
    <n v="1"/>
    <n v="57.013333332999999"/>
    <s v="SCANZIO Deborah - SUI - World Cup 4 - 2014 - Final 1"/>
    <n v="14"/>
    <n v="3"/>
    <n v="0"/>
    <n v="0"/>
    <s v="No"/>
    <s v="No"/>
    <s v="No"/>
    <s v="No"/>
    <s v="Major Finalist?"/>
    <s v="Judge 7"/>
    <x v="4"/>
    <x v="885"/>
    <x v="33"/>
    <x v="1"/>
    <m/>
    <s v="Judges:"/>
    <n v="2.0499999999999998"/>
    <n v="2.1"/>
    <s v="Finals"/>
    <s v="United States of America"/>
    <n v="49"/>
    <s v="World Cup"/>
    <n v="1"/>
    <n v="57.01"/>
    <n v="-2"/>
    <s v="SCANZIO Deborah"/>
    <n v="16"/>
    <s v="World Cup 4"/>
    <n v="12"/>
    <n v="57.01"/>
    <n v="19.010000000000002"/>
    <n v="26"/>
    <s v="United States of America"/>
    <s v="Lake Placid"/>
    <n v="232"/>
    <n v="20.5"/>
    <s v="1/15/2014"/>
    <n v="49"/>
    <n v="22"/>
    <n v="49"/>
    <n v="53"/>
    <n v="8"/>
    <n v="49"/>
    <n v="52"/>
    <m/>
    <m/>
    <m/>
    <m/>
    <n v="2532466"/>
    <s v="W"/>
    <n v="27"/>
    <m/>
    <m/>
    <m/>
    <m/>
    <m/>
    <s v="KOHLY Martine"/>
    <n v="1.4"/>
    <s v="CLOT Monique"/>
    <n v="2.2999999999999998"/>
    <s v="GINGRAS Danielle"/>
    <n v="2.6"/>
    <s v="COPEL Nicole"/>
    <n v="2"/>
    <s v="KNYAZEV Petr"/>
    <n v="2.2000000000000002"/>
    <s v="BENOIT Gerry"/>
    <n v="1.6"/>
    <n v="2.2000000000000002"/>
    <s v="SIMSON Sarah"/>
    <n v="1.5"/>
    <n v="1.9"/>
    <s v="bL"/>
    <n v="1.2"/>
    <s v="lG"/>
    <n v="1.32"/>
    <n v="4.5"/>
    <x v="3"/>
    <n v="14"/>
    <n v="9"/>
    <n v="14"/>
    <n v="15"/>
    <n v="4"/>
    <n v="14"/>
    <n v="15"/>
    <n v="0"/>
    <n v="0"/>
    <s v="SUI"/>
    <n v="0"/>
    <n v="0"/>
    <n v="28.23"/>
    <n v="19.838342168"/>
    <n v="14"/>
    <n v="6.5"/>
    <n v="18.13"/>
    <n v="2014"/>
    <n v="-4"/>
    <s v="Moguls"/>
    <m/>
    <n v="25.57"/>
    <n v="7.13"/>
    <m/>
    <n v="6.5"/>
    <n v="2.5"/>
    <n v="1986"/>
  </r>
  <r>
    <n v="1.7"/>
    <d v="1995-10-07T00:00:00"/>
    <n v="0"/>
    <n v="1"/>
    <n v="1"/>
    <s v="/100"/>
    <n v="1"/>
    <n v="70.346666666999994"/>
    <s v="MCCARGO Keaton - USA - World Cup 4 - 2014 - Qualification"/>
    <n v="16"/>
    <m/>
    <n v="0"/>
    <n v="0"/>
    <s v="No"/>
    <s v="No"/>
    <s v="No"/>
    <s v="No"/>
    <s v="Major Finalist?"/>
    <s v="Judge 7"/>
    <x v="4"/>
    <x v="886"/>
    <x v="1"/>
    <x v="1"/>
    <m/>
    <s v="Judges:"/>
    <n v="1.3"/>
    <n v="3.62"/>
    <s v="Qualification"/>
    <s v="United States of America"/>
    <n v="32"/>
    <s v="World Cup"/>
    <n v="1"/>
    <n v="70.349999999999994"/>
    <n v="0"/>
    <s v="MCCARGO Keaton"/>
    <n v="52"/>
    <s v="World Cup 4"/>
    <n v="9.6"/>
    <n v="70.349999999999994"/>
    <n v="17.149999999999999"/>
    <n v="43.6"/>
    <s v="United States of America"/>
    <s v="Lake Placid"/>
    <n v="232"/>
    <n v="20.5"/>
    <s v="1/15/2014"/>
    <n v="32"/>
    <n v="47"/>
    <n v="32"/>
    <n v="28"/>
    <n v="36"/>
    <n v="32"/>
    <n v="28"/>
    <m/>
    <m/>
    <m/>
    <m/>
    <n v="2528160"/>
    <s v="W"/>
    <n v="27"/>
    <m/>
    <m/>
    <m/>
    <m/>
    <m/>
    <s v="KOHLY Martine"/>
    <n v="3.6"/>
    <s v="CLOT Monique"/>
    <n v="3.4"/>
    <s v="GINGRAS Danielle"/>
    <n v="3.8"/>
    <s v="COPEL Nicole"/>
    <n v="3.8"/>
    <s v="KNYAZEV Petr"/>
    <n v="3.5"/>
    <s v="BENOIT Gerry"/>
    <n v="1.8"/>
    <n v="1.3"/>
    <s v="SIMSON Sarah"/>
    <n v="1.6"/>
    <n v="1.3"/>
    <n v="3"/>
    <n v="1.2"/>
    <s v="bL"/>
    <n v="1.2"/>
    <n v="3.6"/>
    <x v="1"/>
    <n v="15"/>
    <n v="27"/>
    <n v="15"/>
    <n v="13"/>
    <n v="16"/>
    <n v="15"/>
    <n v="13"/>
    <n v="0"/>
    <n v="0"/>
    <s v="USA"/>
    <n v="0"/>
    <n v="0"/>
    <n v="28.23"/>
    <n v="59.366687759999998"/>
    <n v="16"/>
    <n v="10.9"/>
    <n v="20.93"/>
    <n v="2014"/>
    <n v="-4"/>
    <s v="Moguls"/>
    <m/>
    <n v="27.21"/>
    <n v="6.43"/>
    <m/>
    <n v="10.9"/>
    <n v="2.5"/>
    <n v="1995"/>
  </r>
  <r>
    <n v="2.15"/>
    <d v="1988-05-05T00:00:00"/>
    <n v="1"/>
    <n v="1"/>
    <n v="1"/>
    <s v="/100"/>
    <n v="1"/>
    <n v="70.346666666999994"/>
    <s v="ROBICHAUD Audrey - CAN - World Cup 7 - 2014 - Qualification"/>
    <n v="7"/>
    <m/>
    <n v="0"/>
    <n v="0"/>
    <s v="No"/>
    <s v="No"/>
    <s v="No"/>
    <s v="No"/>
    <s v="Major Finalist?"/>
    <s v="Judge 7"/>
    <x v="3"/>
    <x v="886"/>
    <x v="5"/>
    <x v="1"/>
    <m/>
    <s v="Judges:"/>
    <n v="1.35"/>
    <n v="3.68"/>
    <s v="Qualification"/>
    <s v="Norway"/>
    <n v="25"/>
    <s v="World Cup"/>
    <n v="1"/>
    <n v="70.349999999999994"/>
    <n v="-3"/>
    <s v="ROBICHAUD Audrey"/>
    <n v="17"/>
    <s v="World Cup 7"/>
    <n v="11.2"/>
    <n v="70.349999999999994"/>
    <n v="14.75"/>
    <n v="44.4"/>
    <s v="Norway"/>
    <s v="Voss-Myrkdalen"/>
    <n v="235"/>
    <n v="21"/>
    <s v="3/15/2014"/>
    <n v="25"/>
    <n v="17"/>
    <n v="25"/>
    <n v="24"/>
    <n v="37"/>
    <n v="25"/>
    <n v="24"/>
    <m/>
    <m/>
    <m/>
    <m/>
    <n v="2329677"/>
    <s v="W"/>
    <n v="27"/>
    <m/>
    <m/>
    <m/>
    <m/>
    <m/>
    <s v="DE KLUIJVER Danielle"/>
    <n v="3.7"/>
    <s v="RONKAINEN Johanna"/>
    <n v="3.7"/>
    <s v="HATELEY Donna"/>
    <n v="3.7"/>
    <s v="MATT Rudolf"/>
    <n v="3.3"/>
    <s v="BATES Kay"/>
    <n v="4"/>
    <s v="BUOB Stefan"/>
    <n v="2.2000000000000002"/>
    <n v="1.3"/>
    <s v="ERIKSEN Stian"/>
    <n v="2.1"/>
    <n v="1.4"/>
    <n v="3"/>
    <n v="1.2"/>
    <s v="bPp"/>
    <n v="1.2"/>
    <n v="4.2"/>
    <x v="1"/>
    <n v="7"/>
    <n v="7"/>
    <n v="7"/>
    <n v="6"/>
    <n v="17"/>
    <n v="7"/>
    <n v="6"/>
    <n v="0"/>
    <n v="0"/>
    <s v="CAN"/>
    <n v="0"/>
    <n v="0"/>
    <n v="28.65"/>
    <n v="53.422128809999997"/>
    <n v="7"/>
    <n v="11.1"/>
    <n v="20.83"/>
    <n v="2014"/>
    <n v="-5"/>
    <s v="Moguls"/>
    <m/>
    <n v="29.77"/>
    <n v="5.53"/>
    <m/>
    <n v="11.1"/>
    <n v="5.5"/>
    <n v="1988"/>
  </r>
  <r>
    <n v="1.55"/>
    <d v="1995-10-07T00:00:00"/>
    <n v="0"/>
    <n v="1"/>
    <n v="1"/>
    <s v="/100"/>
    <n v="1"/>
    <n v="70.346666666999994"/>
    <s v="MCCARGO Keaton - USA - North American Cup 2 - 2014 - Final 2"/>
    <n v="4"/>
    <n v="2"/>
    <n v="0"/>
    <n v="0"/>
    <s v="No"/>
    <s v="No"/>
    <s v="No"/>
    <s v="No"/>
    <s v="Major Finalist?"/>
    <s v="Judge 7"/>
    <x v="6"/>
    <x v="886"/>
    <x v="37"/>
    <x v="1"/>
    <m/>
    <s v="Judges:"/>
    <n v="1.1000000000000001"/>
    <n v="3.84"/>
    <s v="Finals"/>
    <s v="Canada"/>
    <n v="10"/>
    <s v="North American Cup"/>
    <n v="1"/>
    <n v="70.349999999999994"/>
    <n v="12"/>
    <s v="MCCARGO Keaton"/>
    <n v="2"/>
    <s v="North American Cup 2"/>
    <n v="8.48"/>
    <n v="70.349999999999994"/>
    <n v="15.87"/>
    <n v="46"/>
    <s v="Canada"/>
    <s v="Val St. Come"/>
    <n v="245"/>
    <n v="22.8"/>
    <d v="2014-07-02T00:00:00"/>
    <n v="10"/>
    <n v="45"/>
    <n v="7"/>
    <n v="7"/>
    <n v="4"/>
    <n v="10"/>
    <n v="7"/>
    <m/>
    <m/>
    <m/>
    <m/>
    <n v="2528160"/>
    <s v="W"/>
    <n v="30"/>
    <m/>
    <m/>
    <m/>
    <m/>
    <m/>
    <s v="JENOURE Anne"/>
    <n v="3.8"/>
    <s v="KNYAZEV Petr"/>
    <n v="3.8"/>
    <s v="TODD Stephanie"/>
    <n v="3.8"/>
    <s v="ROBINSON Tai"/>
    <n v="3.9"/>
    <s v="HENITIUK Jay"/>
    <n v="3.9"/>
    <s v="GINGRAS Danielle"/>
    <n v="1.6"/>
    <n v="1.2"/>
    <s v="HENDRY Jim"/>
    <n v="1.5"/>
    <n v="1"/>
    <n v="3"/>
    <n v="1.2"/>
    <s v="bL"/>
    <n v="1.2"/>
    <n v="3.18"/>
    <x v="0"/>
    <n v="4"/>
    <n v="6"/>
    <n v="3"/>
    <n v="3"/>
    <n v="2"/>
    <n v="4"/>
    <n v="3"/>
    <n v="0"/>
    <n v="0"/>
    <s v="USA"/>
    <n v="0"/>
    <n v="0"/>
    <n v="29.87"/>
    <m/>
    <n v="4"/>
    <n v="11.5"/>
    <n v="20.63"/>
    <n v="2014"/>
    <n v="-4"/>
    <s v="Moguls"/>
    <m/>
    <n v="29.98"/>
    <n v="5.95"/>
    <m/>
    <n v="11.5"/>
    <n v="13"/>
    <n v="1995"/>
  </r>
  <r>
    <n v="1.85"/>
    <s v="6/25/1993"/>
    <n v="0"/>
    <n v="1"/>
    <n v="1"/>
    <s v="/100"/>
    <n v="1"/>
    <n v="70.346666666999994"/>
    <s v="WALCZYK Dylan - USA - World Cup 5 - 2014 - Qualification"/>
    <n v="15"/>
    <m/>
    <n v="0"/>
    <n v="0"/>
    <s v="No"/>
    <s v="No"/>
    <s v="No"/>
    <s v="No"/>
    <s v="Major Finalist?"/>
    <s v="Judge 7"/>
    <x v="1"/>
    <x v="886"/>
    <x v="25"/>
    <x v="0"/>
    <m/>
    <s v="Judges:"/>
    <n v="1.9"/>
    <n v="3.6"/>
    <s v="Qualification"/>
    <s v="Canada"/>
    <n v="36"/>
    <s v="World Cup"/>
    <n v="1"/>
    <n v="70.349999999999994"/>
    <n v="-6"/>
    <s v="WALCZYK Dylan"/>
    <n v="21"/>
    <s v="World Cup 5"/>
    <n v="12.37"/>
    <n v="70.349999999999994"/>
    <n v="14.37"/>
    <n v="43.6"/>
    <s v="Canada"/>
    <s v="Val St. Come"/>
    <n v="244"/>
    <n v="23"/>
    <s v="1/19/2014"/>
    <n v="36"/>
    <n v="32"/>
    <n v="36"/>
    <n v="33"/>
    <n v="49"/>
    <n v="36"/>
    <n v="33"/>
    <m/>
    <m/>
    <m/>
    <m/>
    <n v="2527085"/>
    <s v="M"/>
    <n v="29"/>
    <m/>
    <m/>
    <m/>
    <m/>
    <m/>
    <s v="HUTCHINGS Ian"/>
    <n v="3.7"/>
    <s v="TANAKA-SUNDEQUIST Tina"/>
    <n v="3.7"/>
    <s v="KALUZIKOVA Hanka"/>
    <n v="3.6"/>
    <s v="KUSHENKO Oksana"/>
    <n v="3.4"/>
    <s v="MULLER Jurg"/>
    <n v="3.6"/>
    <s v="LOUNSBURY Scott"/>
    <n v="1.8"/>
    <n v="1.9"/>
    <s v="HOUSE Helene"/>
    <n v="1.9"/>
    <n v="1.9"/>
    <s v="bF"/>
    <n v="1.24"/>
    <s v="7opA"/>
    <n v="1.24"/>
    <n v="4.6399999999999997"/>
    <x v="1"/>
    <n v="16"/>
    <n v="14"/>
    <n v="16"/>
    <n v="16"/>
    <n v="29"/>
    <n v="16"/>
    <n v="16"/>
    <n v="0"/>
    <n v="0"/>
    <s v="USA"/>
    <n v="0"/>
    <n v="0"/>
    <n v="25.15"/>
    <n v="50.122273739999997"/>
    <n v="15"/>
    <n v="10.9"/>
    <n v="20.93"/>
    <n v="2014"/>
    <n v="-6"/>
    <s v="Moguls"/>
    <m/>
    <n v="26.41"/>
    <n v="5.39"/>
    <m/>
    <n v="10.9"/>
    <n v="5.8"/>
    <n v="1993"/>
  </r>
  <r>
    <n v="1.95"/>
    <s v="3/16/1987"/>
    <n v="0"/>
    <n v="1"/>
    <n v="1"/>
    <s v="/100"/>
    <n v="1"/>
    <n v="85.893333333000001"/>
    <s v="SMYSHLIAEV Aleksandr - OAR - World Cup 7 - 2014 - Final 2"/>
    <n v="1"/>
    <n v="2"/>
    <n v="0"/>
    <n v="0"/>
    <s v="Yes - 2014"/>
    <s v="Yes - 2014"/>
    <s v="Yes - 2014"/>
    <s v="Yes - 2014"/>
    <s v="Major Finalist?"/>
    <s v="Judge 7"/>
    <x v="3"/>
    <x v="887"/>
    <x v="7"/>
    <x v="0"/>
    <m/>
    <s v="Judges:"/>
    <n v="2.15"/>
    <n v="4.4400000000000004"/>
    <s v="Finals"/>
    <s v="Norway"/>
    <n v="1"/>
    <s v="World Cup"/>
    <n v="1"/>
    <n v="85.89"/>
    <n v="-2"/>
    <s v="SMYSHLIAEV Aleksandr"/>
    <n v="7"/>
    <s v="World Cup 7"/>
    <n v="13.25"/>
    <n v="85.89"/>
    <n v="19.04"/>
    <n v="53.6"/>
    <s v="Norway"/>
    <s v="Voss-Myrkdalen"/>
    <n v="235"/>
    <n v="21"/>
    <s v="3/15/2014"/>
    <n v="1"/>
    <n v="11"/>
    <n v="1"/>
    <n v="1"/>
    <n v="11"/>
    <n v="1"/>
    <n v="1"/>
    <n v="2014"/>
    <n v="2014"/>
    <n v="2014"/>
    <n v="2014"/>
    <n v="2482457"/>
    <s v="M"/>
    <n v="27"/>
    <m/>
    <m/>
    <m/>
    <m/>
    <m/>
    <s v="DE KLUIJVER Danielle"/>
    <n v="4.5"/>
    <s v="RONKAINEN Johanna"/>
    <n v="4.5"/>
    <s v="HATELEY Donna"/>
    <n v="4.3"/>
    <s v="MATT Rudolf"/>
    <n v="4.5"/>
    <s v="BATES Kay"/>
    <n v="4.4000000000000004"/>
    <s v="BUOB Stefan"/>
    <n v="2.2000000000000002"/>
    <n v="2.2000000000000002"/>
    <s v="ERIKSEN Stian"/>
    <n v="1.7"/>
    <n v="2.1"/>
    <s v="bF"/>
    <n v="1.24"/>
    <s v="lG"/>
    <n v="1.19"/>
    <n v="4.97"/>
    <x v="0"/>
    <n v="1"/>
    <n v="3"/>
    <n v="1"/>
    <n v="1"/>
    <n v="3"/>
    <n v="1"/>
    <n v="1"/>
    <n v="1"/>
    <n v="1"/>
    <s v="OAR"/>
    <n v="1"/>
    <n v="1"/>
    <n v="24.22"/>
    <n v="95.562866941999999"/>
    <n v="1"/>
    <n v="13.4"/>
    <n v="25.51"/>
    <n v="2014"/>
    <n v="-4"/>
    <s v="Moguls"/>
    <m/>
    <n v="21.9"/>
    <n v="7.14"/>
    <m/>
    <n v="13.4"/>
    <n v="5.5"/>
    <n v="1987"/>
  </r>
  <r>
    <n v="1.95"/>
    <d v="1992-07-01T00:00:00"/>
    <n v="0"/>
    <n v="1"/>
    <n v="1"/>
    <s v="/100"/>
    <n v="1"/>
    <n v="62.186666666999997"/>
    <s v="NING Qin - CHN - World Cup 4 - 2014 - Qualification"/>
    <n v="26"/>
    <m/>
    <n v="0"/>
    <n v="0"/>
    <s v="No"/>
    <s v="No"/>
    <s v="No"/>
    <s v="No"/>
    <s v="Major Finalist?"/>
    <s v="Judge 7"/>
    <x v="4"/>
    <x v="888"/>
    <x v="40"/>
    <x v="1"/>
    <m/>
    <s v="Judges:"/>
    <n v="1.65"/>
    <n v="2.96"/>
    <s v="Qualification"/>
    <s v="United States of America"/>
    <n v="41"/>
    <s v="World Cup"/>
    <n v="1"/>
    <n v="62.19"/>
    <n v="0"/>
    <s v="NING Qin"/>
    <n v="34"/>
    <s v="World Cup 4"/>
    <n v="11.52"/>
    <n v="62.19"/>
    <n v="13.87"/>
    <n v="36.799999999999997"/>
    <s v="United States of America"/>
    <s v="Lake Placid"/>
    <n v="232"/>
    <n v="20.5"/>
    <s v="1/15/2014"/>
    <n v="41"/>
    <n v="32"/>
    <n v="41"/>
    <n v="40"/>
    <n v="57"/>
    <n v="41"/>
    <n v="40"/>
    <m/>
    <m/>
    <m/>
    <m/>
    <n v="2527560"/>
    <s v="W"/>
    <n v="27"/>
    <m/>
    <m/>
    <m/>
    <m/>
    <m/>
    <s v="KOHLY Martine"/>
    <n v="3.1"/>
    <s v="CLOT Monique"/>
    <n v="3"/>
    <s v="GINGRAS Danielle"/>
    <n v="3.1"/>
    <s v="COPEL Nicole"/>
    <n v="3.1"/>
    <s v="KNYAZEV Petr"/>
    <n v="2.5"/>
    <s v="BENOIT Gerry"/>
    <n v="2"/>
    <n v="1.7"/>
    <s v="SIMSON Sarah"/>
    <n v="1.9"/>
    <n v="1.6"/>
    <n v="3"/>
    <n v="1.2"/>
    <s v="bL"/>
    <n v="1.2"/>
    <n v="4.32"/>
    <x v="1"/>
    <n v="24"/>
    <n v="16"/>
    <n v="24"/>
    <n v="23"/>
    <n v="36"/>
    <n v="24"/>
    <n v="23"/>
    <n v="0"/>
    <n v="0"/>
    <s v="CHN"/>
    <n v="0"/>
    <n v="0"/>
    <n v="28.23"/>
    <n v="31.703087955000001"/>
    <n v="26"/>
    <n v="9.1999999999999993"/>
    <n v="18.72"/>
    <n v="2014"/>
    <n v="-4"/>
    <s v="Moguls"/>
    <m/>
    <n v="30.1"/>
    <n v="5.2"/>
    <m/>
    <n v="9.1999999999999993"/>
    <n v="2.5"/>
    <n v="1992"/>
  </r>
  <r>
    <n v="1.1000000000000001"/>
    <s v="9/18/1992"/>
    <n v="0"/>
    <n v="1"/>
    <n v="1"/>
    <s v="/100"/>
    <n v="1"/>
    <n v="77.92"/>
    <s v="KLOSER Heidi - USA - World Cup 4 - 2014 - Final 1"/>
    <n v="6"/>
    <n v="3"/>
    <n v="0"/>
    <n v="0"/>
    <s v="No"/>
    <s v="No"/>
    <s v="No"/>
    <s v="No"/>
    <s v="Major Finalist?"/>
    <s v="Judge 7"/>
    <x v="4"/>
    <x v="889"/>
    <x v="2"/>
    <x v="1"/>
    <m/>
    <s v="Judges:"/>
    <n v="2.15"/>
    <n v="3.92"/>
    <s v="Finals"/>
    <s v="United States of America"/>
    <n v="11"/>
    <s v="World Cup"/>
    <n v="1"/>
    <n v="77.92"/>
    <n v="-2"/>
    <s v="KLOSER Heidi"/>
    <n v="12"/>
    <s v="World Cup 4"/>
    <n v="11.17"/>
    <n v="77.92"/>
    <n v="19.95"/>
    <n v="46.8"/>
    <s v="United States of America"/>
    <s v="Lake Placid"/>
    <n v="232"/>
    <n v="20.5"/>
    <s v="1/15/2014"/>
    <n v="11"/>
    <n v="36"/>
    <n v="11"/>
    <n v="11"/>
    <n v="1"/>
    <n v="11"/>
    <n v="11"/>
    <m/>
    <m/>
    <m/>
    <m/>
    <n v="2485203"/>
    <s v="W"/>
    <n v="27"/>
    <m/>
    <m/>
    <m/>
    <m/>
    <m/>
    <s v="KOHLY Martine"/>
    <n v="4.0999999999999996"/>
    <s v="CLOT Monique"/>
    <n v="3.9"/>
    <s v="GINGRAS Danielle"/>
    <n v="4"/>
    <s v="COPEL Nicole"/>
    <n v="3.8"/>
    <s v="KNYAZEV Petr"/>
    <n v="3.8"/>
    <s v="BENOIT Gerry"/>
    <n v="1"/>
    <n v="2.2000000000000002"/>
    <s v="SIMSON Sarah"/>
    <n v="1.2"/>
    <n v="2.1"/>
    <s v="bPp"/>
    <n v="1.2"/>
    <s v="7oA"/>
    <n v="1.47"/>
    <n v="4.1900000000000004"/>
    <x v="3"/>
    <n v="6"/>
    <n v="13"/>
    <n v="6"/>
    <n v="5"/>
    <n v="1"/>
    <n v="6"/>
    <n v="5"/>
    <n v="0"/>
    <n v="0"/>
    <s v="USA"/>
    <n v="0"/>
    <n v="0"/>
    <n v="28.23"/>
    <n v="86.460755884999998"/>
    <n v="6"/>
    <n v="11.7"/>
    <n v="23.37"/>
    <n v="2014"/>
    <n v="-4"/>
    <s v="Moguls"/>
    <m/>
    <n v="24.73"/>
    <n v="7.48"/>
    <m/>
    <n v="11.7"/>
    <n v="2.5"/>
    <n v="1992"/>
  </r>
  <r>
    <n v="1.65"/>
    <d v="1995-10-07T00:00:00"/>
    <n v="0"/>
    <n v="1"/>
    <n v="1"/>
    <s v="/100"/>
    <n v="1"/>
    <n v="77.92"/>
    <s v="MCCARGO Keaton - USA - North American Cup 1 - 2014 - Final 2"/>
    <n v="2"/>
    <n v="2"/>
    <n v="0"/>
    <n v="0"/>
    <s v="No"/>
    <s v="No"/>
    <s v="No"/>
    <s v="No"/>
    <s v="Major Finalist?"/>
    <s v="Judge 7"/>
    <x v="7"/>
    <x v="889"/>
    <x v="4"/>
    <x v="1"/>
    <m/>
    <s v="Judges:"/>
    <n v="1.75"/>
    <n v="4.12"/>
    <s v="Finals"/>
    <s v="United States of America"/>
    <n v="3"/>
    <s v="North American Cup"/>
    <n v="1"/>
    <n v="77.92"/>
    <n v="25"/>
    <s v="MCCARGO Keaton"/>
    <n v="1"/>
    <s v="North American Cup 1"/>
    <n v="10.88"/>
    <n v="77.92"/>
    <n v="17.440000000000001"/>
    <n v="49.6"/>
    <s v="United States of America"/>
    <s v="Stratton Mountain"/>
    <n v="222"/>
    <n v="20"/>
    <d v="2014-01-02T00:00:00"/>
    <n v="3"/>
    <n v="16"/>
    <n v="4"/>
    <n v="3"/>
    <n v="5"/>
    <n v="3"/>
    <n v="3"/>
    <m/>
    <m/>
    <m/>
    <m/>
    <n v="2528160"/>
    <s v="W"/>
    <n v="27"/>
    <m/>
    <m/>
    <m/>
    <m/>
    <m/>
    <s v="DRUMSTAS Jim"/>
    <n v="3.9"/>
    <s v="HINKLE Wayne"/>
    <n v="4.3"/>
    <s v="LANA Wendy"/>
    <n v="4.2"/>
    <s v="TODD Stephanie"/>
    <n v="4"/>
    <s v="WEIR John"/>
    <n v="4.2"/>
    <s v="SIMSON Sarah"/>
    <n v="1.7"/>
    <n v="1.8"/>
    <s v="GINGRAS Danielle"/>
    <n v="1.6"/>
    <n v="1.7"/>
    <n v="3"/>
    <n v="1.2"/>
    <s v="bL"/>
    <n v="1.2"/>
    <n v="4.08"/>
    <x v="0"/>
    <n v="2"/>
    <n v="3"/>
    <n v="1"/>
    <n v="2"/>
    <n v="2"/>
    <n v="2"/>
    <n v="2"/>
    <n v="0"/>
    <n v="0"/>
    <s v="USA"/>
    <n v="0"/>
    <n v="0"/>
    <n v="27.07"/>
    <m/>
    <n v="2"/>
    <n v="12.4"/>
    <n v="23.02"/>
    <n v="2014"/>
    <n v="0"/>
    <s v="Moguls"/>
    <m/>
    <n v="25.83"/>
    <n v="6.54"/>
    <m/>
    <n v="12.4"/>
    <n v="0"/>
    <n v="1995"/>
  </r>
  <r>
    <n v="1.35"/>
    <s v="6/15/1992"/>
    <n v="0"/>
    <n v="1"/>
    <n v="1"/>
    <s v="/100"/>
    <n v="1"/>
    <n v="62.186666666999997"/>
    <s v="SEO Myung Joon - KOR - World Cup 7 - 2014 - Qualification"/>
    <n v="39"/>
    <m/>
    <n v="0"/>
    <n v="0"/>
    <s v="No"/>
    <s v="No"/>
    <s v="No"/>
    <s v="No"/>
    <s v="Major Finalist?"/>
    <s v="Judge 7"/>
    <x v="3"/>
    <x v="888"/>
    <x v="57"/>
    <x v="0"/>
    <m/>
    <s v="Judges:"/>
    <n v="2.0499999999999998"/>
    <n v="2.9"/>
    <s v="Qualification"/>
    <s v="Norway"/>
    <n v="57"/>
    <s v="World Cup"/>
    <n v="1"/>
    <n v="62.19"/>
    <n v="-2"/>
    <s v="SEO Myung Joon"/>
    <n v="38"/>
    <s v="World Cup 7"/>
    <n v="10.19"/>
    <n v="62.19"/>
    <n v="16.8"/>
    <n v="35.200000000000003"/>
    <s v="Norway"/>
    <s v="Voss-Myrkdalen"/>
    <n v="235"/>
    <n v="21"/>
    <s v="3/15/2014"/>
    <n v="57"/>
    <n v="49"/>
    <n v="57"/>
    <n v="57"/>
    <n v="56"/>
    <n v="57"/>
    <n v="57"/>
    <m/>
    <m/>
    <m/>
    <m/>
    <n v="2526124"/>
    <s v="M"/>
    <n v="27"/>
    <m/>
    <m/>
    <m/>
    <m/>
    <m/>
    <s v="DE KLUIJVER Danielle"/>
    <n v="3.1"/>
    <s v="RONKAINEN Johanna"/>
    <n v="3.1"/>
    <s v="HATELEY Donna"/>
    <n v="3"/>
    <s v="MATT Rudolf"/>
    <n v="2.7"/>
    <s v="BATES Kay"/>
    <n v="2.6"/>
    <s v="BUOB Stefan"/>
    <n v="1.3"/>
    <n v="2"/>
    <s v="ERIKSEN Stian"/>
    <n v="1.4"/>
    <n v="2.1"/>
    <s v="bPp"/>
    <n v="1.05"/>
    <s v="7opA"/>
    <n v="1.24"/>
    <n v="3.82"/>
    <x v="1"/>
    <n v="39"/>
    <n v="31"/>
    <n v="39"/>
    <n v="39"/>
    <n v="37"/>
    <n v="39"/>
    <n v="39"/>
    <n v="0"/>
    <n v="0"/>
    <s v="KOR"/>
    <n v="0"/>
    <n v="0"/>
    <n v="24.22"/>
    <n v="12.892911632000001"/>
    <n v="39"/>
    <n v="8.8000000000000007"/>
    <n v="18.920000000000002"/>
    <n v="2014"/>
    <n v="-4"/>
    <s v="Moguls"/>
    <m/>
    <n v="23.61"/>
    <n v="6.3"/>
    <m/>
    <n v="8.8000000000000007"/>
    <n v="5.5"/>
    <n v="1992"/>
  </r>
  <r>
    <n v="1.85"/>
    <d v="1990-04-07T00:00:00"/>
    <n v="0"/>
    <n v="1"/>
    <n v="1"/>
    <s v="/100"/>
    <n v="1"/>
    <n v="77.92"/>
    <s v="ENDO Sho - JPN - World Cup 7 - 2014 - Qualification"/>
    <n v="10"/>
    <m/>
    <n v="0"/>
    <n v="0"/>
    <s v="No"/>
    <s v="No"/>
    <s v="No"/>
    <s v="No"/>
    <s v="Major Finalist?"/>
    <s v="Judge 7"/>
    <x v="3"/>
    <x v="889"/>
    <x v="3"/>
    <x v="0"/>
    <m/>
    <s v="Judges:"/>
    <n v="2.15"/>
    <n v="3.92"/>
    <s v="Qualification"/>
    <s v="Norway"/>
    <n v="21"/>
    <s v="World Cup"/>
    <n v="1"/>
    <n v="77.92"/>
    <n v="-2"/>
    <s v="ENDO Sho"/>
    <n v="6"/>
    <s v="World Cup 7"/>
    <n v="12.11"/>
    <n v="77.92"/>
    <n v="18.61"/>
    <n v="47.2"/>
    <s v="Norway"/>
    <s v="Voss-Myrkdalen"/>
    <n v="235"/>
    <n v="21"/>
    <s v="3/15/2014"/>
    <n v="21"/>
    <n v="22"/>
    <n v="21"/>
    <n v="22"/>
    <n v="18"/>
    <n v="21"/>
    <n v="22"/>
    <m/>
    <m/>
    <m/>
    <m/>
    <n v="2484861"/>
    <s v="M"/>
    <n v="27"/>
    <m/>
    <m/>
    <m/>
    <m/>
    <m/>
    <s v="DE KLUIJVER Danielle"/>
    <n v="4"/>
    <s v="RONKAINEN Johanna"/>
    <n v="3.8"/>
    <s v="HATELEY Donna"/>
    <n v="4.0999999999999996"/>
    <s v="MATT Rudolf"/>
    <n v="3.7"/>
    <s v="BATES Kay"/>
    <n v="4"/>
    <s v="BUOB Stefan"/>
    <n v="1.8"/>
    <n v="2.2000000000000002"/>
    <s v="ERIKSEN Stian"/>
    <n v="1.9"/>
    <n v="2.1"/>
    <s v="bPp"/>
    <n v="1.05"/>
    <s v="7opA"/>
    <n v="1.24"/>
    <n v="4.54"/>
    <x v="1"/>
    <n v="9"/>
    <n v="9"/>
    <n v="9"/>
    <n v="10"/>
    <n v="8"/>
    <n v="9"/>
    <n v="10"/>
    <n v="0"/>
    <n v="0"/>
    <s v="JPN"/>
    <n v="0"/>
    <n v="0"/>
    <n v="24.22"/>
    <n v="66.448137539000001"/>
    <n v="10"/>
    <n v="11.8"/>
    <n v="23.32"/>
    <n v="2014"/>
    <n v="-4"/>
    <s v="Moguls"/>
    <m/>
    <n v="22.23"/>
    <n v="6.98"/>
    <m/>
    <n v="11.8"/>
    <n v="5.5"/>
    <n v="1990"/>
  </r>
  <r>
    <n v="1.1499999999999999"/>
    <s v="2/26/1993"/>
    <n v="1"/>
    <n v="1"/>
    <n v="1"/>
    <s v="/100"/>
    <n v="1"/>
    <n v="62.186666666999997"/>
    <s v="HOFFMAN Zachary - CAN - North American Cup 3 - 2014 - Qualification 1"/>
    <n v="29"/>
    <n v="5"/>
    <n v="0"/>
    <n v="0"/>
    <s v="No"/>
    <s v="No"/>
    <s v="No"/>
    <s v="No"/>
    <s v="Major Finalist?"/>
    <s v="Judge 7"/>
    <x v="11"/>
    <x v="888"/>
    <x v="39"/>
    <x v="0"/>
    <m/>
    <s v="Judges:"/>
    <n v="1.55"/>
    <n v="3.1"/>
    <s v="Qualification"/>
    <s v="Canada"/>
    <n v="44"/>
    <s v="North American Cup"/>
    <n v="1"/>
    <n v="62.19"/>
    <m/>
    <s v="HOFFMAN Zachary"/>
    <n v="28"/>
    <s v="North American Cup 3"/>
    <n v="8.32"/>
    <n v="62.19"/>
    <n v="15.87"/>
    <n v="38"/>
    <s v="Canada"/>
    <s v="Apex"/>
    <n v="220"/>
    <n v="15"/>
    <s v="2/15/2014"/>
    <n v="44"/>
    <n v="48"/>
    <n v="48"/>
    <n v="48"/>
    <n v="11"/>
    <n v="44"/>
    <n v="48"/>
    <m/>
    <m/>
    <m/>
    <m/>
    <n v="2485344"/>
    <s v="M"/>
    <n v="26"/>
    <m/>
    <m/>
    <m/>
    <m/>
    <m/>
    <s v="HENITIUK Jay"/>
    <n v="3"/>
    <s v="SEARCH Charles"/>
    <n v="3.1"/>
    <s v="HATELEY Donna"/>
    <n v="3.4"/>
    <s v="STONE Gary"/>
    <n v="3.5"/>
    <s v="CAMPBELL Terry"/>
    <n v="2.5"/>
    <s v="BATES James"/>
    <n v="1.3"/>
    <n v="1.5"/>
    <s v="CALDER Maureen"/>
    <n v="1"/>
    <n v="1.6"/>
    <s v="bF"/>
    <n v="1.24"/>
    <s v="bPp"/>
    <n v="1.05"/>
    <n v="3.12"/>
    <x v="4"/>
    <n v="29"/>
    <n v="33"/>
    <n v="33"/>
    <n v="33"/>
    <n v="4"/>
    <n v="29"/>
    <n v="33"/>
    <n v="0"/>
    <n v="0"/>
    <s v="CAN"/>
    <n v="0"/>
    <n v="0"/>
    <n v="22.68"/>
    <m/>
    <n v="29"/>
    <n v="9.5"/>
    <n v="18.57"/>
    <n v="2014"/>
    <m/>
    <s v="Moguls"/>
    <m/>
    <n v="22.77"/>
    <n v="5.95"/>
    <m/>
    <n v="9.5"/>
    <m/>
    <n v="1993"/>
  </r>
  <r>
    <n v="1"/>
    <d v="1997-01-12T00:00:00"/>
    <n v="0"/>
    <n v="1"/>
    <n v="1"/>
    <s v="/100"/>
    <n v="1"/>
    <n v="62.186666666999997"/>
    <s v="YOSHIKAWA Daichi - JPN - North American Cup 2 - 2014 - Qualification 1"/>
    <n v="31"/>
    <n v="5"/>
    <n v="0"/>
    <n v="0"/>
    <s v="No"/>
    <s v="No"/>
    <s v="No"/>
    <s v="No"/>
    <s v="Major Finalist?"/>
    <s v="Judge 7"/>
    <x v="6"/>
    <x v="888"/>
    <x v="29"/>
    <x v="0"/>
    <m/>
    <s v="Judges:"/>
    <n v="1.55"/>
    <n v="3.36"/>
    <s v="Qualification"/>
    <s v="Canada"/>
    <n v="53"/>
    <s v="North American Cup"/>
    <n v="1"/>
    <n v="62.19"/>
    <n v="12"/>
    <s v="YOSHIKAWA Daichi"/>
    <n v="47"/>
    <s v="North American Cup 2"/>
    <n v="7.63"/>
    <n v="62.19"/>
    <n v="14.56"/>
    <n v="40"/>
    <s v="Canada"/>
    <s v="Val St. Come"/>
    <n v="245"/>
    <n v="22.8"/>
    <d v="2014-07-02T00:00:00"/>
    <n v="53"/>
    <n v="68"/>
    <n v="48"/>
    <n v="48"/>
    <n v="43"/>
    <n v="53"/>
    <n v="48"/>
    <m/>
    <m/>
    <m/>
    <m/>
    <n v="2529711"/>
    <s v="M"/>
    <n v="30"/>
    <m/>
    <m/>
    <m/>
    <m/>
    <m/>
    <s v="JENOURE Anne"/>
    <n v="3.3"/>
    <s v="KNYAZEV Petr"/>
    <n v="3.2"/>
    <s v="TODD Stephanie"/>
    <n v="3.4"/>
    <s v="ROBINSON Tai"/>
    <n v="3.3"/>
    <s v="HENITIUK Jay"/>
    <n v="3.6"/>
    <s v="GINGRAS Danielle"/>
    <n v="1.1000000000000001"/>
    <n v="1.6"/>
    <s v="HENDRY Jim"/>
    <n v="0.9"/>
    <n v="1.5"/>
    <s v="bPp"/>
    <n v="1.05"/>
    <s v="bF"/>
    <n v="1.24"/>
    <n v="2.86"/>
    <x v="4"/>
    <n v="31"/>
    <n v="46"/>
    <n v="26"/>
    <n v="26"/>
    <n v="21"/>
    <n v="31"/>
    <n v="26"/>
    <n v="0"/>
    <n v="0"/>
    <s v="JPN"/>
    <n v="0"/>
    <n v="0"/>
    <n v="25.25"/>
    <m/>
    <n v="31"/>
    <n v="10"/>
    <n v="18.32"/>
    <n v="2014"/>
    <n v="-4"/>
    <s v="Moguls"/>
    <m/>
    <n v="26.38"/>
    <n v="5.46"/>
    <m/>
    <n v="10"/>
    <n v="13"/>
    <n v="1997"/>
  </r>
  <r>
    <n v="1.25"/>
    <s v="2/26/1986"/>
    <n v="0"/>
    <n v="1"/>
    <n v="1"/>
    <s v="/100"/>
    <n v="1"/>
    <n v="82.186666666999997"/>
    <s v="KEARNEY Hannah - USA - World Cup 7 - 2014 - Final 2"/>
    <n v="3"/>
    <n v="2"/>
    <n v="0"/>
    <n v="0"/>
    <s v="Yes - 2010"/>
    <s v="Yes - 2010"/>
    <s v="Yes - 2010"/>
    <s v="Yes - 2010"/>
    <s v="Major Finalist?"/>
    <s v="Judge 7"/>
    <x v="3"/>
    <x v="890"/>
    <x v="0"/>
    <x v="1"/>
    <m/>
    <s v="Judges:"/>
    <n v="2.0499999999999998"/>
    <n v="4.28"/>
    <s v="Finals"/>
    <s v="Norway"/>
    <n v="6"/>
    <s v="World Cup"/>
    <n v="1"/>
    <n v="82.19"/>
    <n v="-2"/>
    <s v="KEARNEY Hannah"/>
    <n v="1"/>
    <s v="World Cup 7"/>
    <n v="10.88"/>
    <n v="82.19"/>
    <n v="19.71"/>
    <n v="51.6"/>
    <s v="Norway"/>
    <s v="Voss-Myrkdalen"/>
    <n v="235"/>
    <n v="21"/>
    <s v="3/15/2014"/>
    <n v="6"/>
    <n v="21"/>
    <n v="6"/>
    <n v="6"/>
    <n v="1"/>
    <n v="6"/>
    <n v="6"/>
    <n v="2010"/>
    <n v="2010"/>
    <n v="2010"/>
    <n v="2010"/>
    <n v="2328513"/>
    <s v="W"/>
    <n v="27"/>
    <m/>
    <m/>
    <m/>
    <m/>
    <m/>
    <s v="DE KLUIJVER Danielle"/>
    <n v="4.3"/>
    <s v="RONKAINEN Johanna"/>
    <n v="4.3"/>
    <s v="HATELEY Donna"/>
    <n v="4.3"/>
    <s v="MATT Rudolf"/>
    <n v="4.2"/>
    <s v="BATES Kay"/>
    <n v="4.3"/>
    <s v="BUOB Stefan"/>
    <n v="1.3"/>
    <n v="2"/>
    <s v="ERIKSEN Stian"/>
    <n v="1.2"/>
    <n v="2.1"/>
    <s v="bL"/>
    <n v="1.2"/>
    <s v="3G"/>
    <n v="1.3"/>
    <n v="4.08"/>
    <x v="0"/>
    <n v="3"/>
    <n v="5"/>
    <n v="3"/>
    <n v="2"/>
    <n v="1"/>
    <n v="3"/>
    <n v="2"/>
    <n v="1"/>
    <n v="1"/>
    <s v="USA"/>
    <n v="1"/>
    <n v="1"/>
    <n v="28.65"/>
    <n v="91.278171153000002"/>
    <n v="3"/>
    <n v="12.9"/>
    <n v="24.37"/>
    <n v="2014"/>
    <n v="-4"/>
    <s v="Moguls"/>
    <m/>
    <n v="25.31"/>
    <n v="7.39"/>
    <m/>
    <n v="12.9"/>
    <n v="5.5"/>
    <n v="1986"/>
  </r>
  <r>
    <n v="1.2"/>
    <d v="1997-11-12T00:00:00"/>
    <n v="0"/>
    <n v="1"/>
    <n v="1"/>
    <s v="/100"/>
    <n v="1"/>
    <n v="64.453333333000003"/>
    <s v="HORISHIMA Ikuma - JPN - World Cup 7 - 2014 - Final 1"/>
    <n v="13"/>
    <n v="3"/>
    <n v="0"/>
    <n v="0"/>
    <s v="No"/>
    <s v="No"/>
    <s v="Yes - 2017"/>
    <s v="Yes - 2017"/>
    <s v="Major Finalist?"/>
    <s v="Judge 7"/>
    <x v="3"/>
    <x v="891"/>
    <x v="10"/>
    <x v="0"/>
    <m/>
    <s v="Judges:"/>
    <n v="1.95"/>
    <n v="2.88"/>
    <s v="Finals"/>
    <s v="Norway"/>
    <n v="55"/>
    <s v="World Cup"/>
    <n v="1"/>
    <n v="64.45"/>
    <n v="-2"/>
    <s v="HORISHIMA Ikuma"/>
    <n v="30"/>
    <s v="World Cup 7"/>
    <n v="11.17"/>
    <n v="64.45"/>
    <n v="17.68"/>
    <n v="35.6"/>
    <s v="Norway"/>
    <s v="Voss-Myrkdalen"/>
    <n v="235"/>
    <n v="21"/>
    <s v="3/15/2014"/>
    <n v="55"/>
    <n v="37"/>
    <n v="55"/>
    <n v="55"/>
    <n v="38"/>
    <n v="55"/>
    <n v="56"/>
    <n v="2017"/>
    <n v="2017"/>
    <m/>
    <m/>
    <n v="2529645"/>
    <s v="M"/>
    <n v="27"/>
    <m/>
    <m/>
    <m/>
    <m/>
    <m/>
    <s v="DE KLUIJVER Danielle"/>
    <n v="2.2000000000000002"/>
    <s v="RONKAINEN Johanna"/>
    <n v="2.8"/>
    <s v="HATELEY Donna"/>
    <n v="3.3"/>
    <s v="MATT Rudolf"/>
    <n v="3"/>
    <s v="BATES Kay"/>
    <n v="3.1"/>
    <s v="BUOB Stefan"/>
    <n v="1.2"/>
    <n v="2"/>
    <s v="ERIKSEN Stian"/>
    <n v="1.2"/>
    <n v="1.9"/>
    <s v="bF"/>
    <n v="1.24"/>
    <s v="10oA"/>
    <n v="1.49"/>
    <n v="4.1900000000000004"/>
    <x v="3"/>
    <n v="13"/>
    <n v="11"/>
    <n v="13"/>
    <n v="13"/>
    <n v="10"/>
    <n v="13"/>
    <n v="13"/>
    <n v="1"/>
    <n v="1"/>
    <s v="JPN"/>
    <n v="0"/>
    <n v="0"/>
    <n v="24.22"/>
    <n v="16.968336851"/>
    <n v="13"/>
    <n v="8.9"/>
    <n v="19.72"/>
    <n v="2014"/>
    <n v="-4"/>
    <s v="Moguls"/>
    <m/>
    <n v="22.93"/>
    <n v="6.63"/>
    <m/>
    <n v="8.9"/>
    <n v="5.5"/>
    <n v="1997"/>
  </r>
  <r>
    <n v="1.7"/>
    <d v="1995-10-06T00:00:00"/>
    <n v="0"/>
    <n v="1"/>
    <n v="1"/>
    <s v="/100"/>
    <n v="1"/>
    <n v="64.453333333000003"/>
    <s v="FJELDSOE Jannick - DAN - North American Cup 1 - 2014 - Qualification 1"/>
    <n v="34"/>
    <n v="5"/>
    <n v="0"/>
    <n v="0"/>
    <s v="No"/>
    <s v="No"/>
    <s v="No"/>
    <s v="No"/>
    <s v="Major Finalist?"/>
    <s v="Judge 7"/>
    <x v="7"/>
    <x v="891"/>
    <x v="46"/>
    <x v="0"/>
    <m/>
    <s v="Judges:"/>
    <n v="1.55"/>
    <n v="3.4"/>
    <s v="Qualification"/>
    <s v="United States of America"/>
    <n v="49"/>
    <s v="North American Cup"/>
    <n v="1"/>
    <n v="64.45"/>
    <n v="25"/>
    <s v="FJELDSOE Jannick"/>
    <n v="114"/>
    <s v="North American Cup 1"/>
    <n v="9.65"/>
    <n v="64.45"/>
    <n v="13.6"/>
    <n v="41.2"/>
    <s v="United States of America"/>
    <s v="Stratton Mountain"/>
    <n v="222"/>
    <n v="20"/>
    <d v="2014-01-02T00:00:00"/>
    <n v="49"/>
    <n v="51"/>
    <n v="44"/>
    <n v="44"/>
    <n v="53"/>
    <n v="49"/>
    <n v="46"/>
    <m/>
    <m/>
    <m/>
    <m/>
    <n v="2527114"/>
    <s v="M"/>
    <n v="27"/>
    <m/>
    <m/>
    <m/>
    <m/>
    <m/>
    <s v="DRUMSTAS Jim"/>
    <n v="3.4"/>
    <s v="HINKLE Wayne"/>
    <n v="3.5"/>
    <s v="LANA Wendy"/>
    <n v="3.6"/>
    <s v="TODD Stephanie"/>
    <n v="3.1"/>
    <s v="WEIR John"/>
    <n v="3.4"/>
    <s v="SIMSON Sarah"/>
    <n v="1.7"/>
    <n v="1.5"/>
    <s v="GINGRAS Danielle"/>
    <n v="1.7"/>
    <n v="1.6"/>
    <s v="lg"/>
    <n v="1.19"/>
    <s v="bPp"/>
    <n v="1.05"/>
    <n v="3.62"/>
    <x v="4"/>
    <n v="33"/>
    <n v="33"/>
    <n v="28"/>
    <n v="28"/>
    <n v="35"/>
    <n v="33"/>
    <n v="30"/>
    <n v="0"/>
    <n v="0"/>
    <s v="DAN"/>
    <n v="0"/>
    <n v="0"/>
    <n v="22.88"/>
    <m/>
    <n v="34"/>
    <n v="10.3"/>
    <n v="19.02"/>
    <n v="2014"/>
    <n v="0"/>
    <s v="Moguls"/>
    <m/>
    <n v="24.59"/>
    <n v="5.0999999999999996"/>
    <m/>
    <n v="10.3"/>
    <n v="0"/>
    <n v="1995"/>
  </r>
  <r>
    <n v="2.2999999999999998"/>
    <d v="1992-05-06T00:00:00"/>
    <n v="0"/>
    <n v="1"/>
    <n v="1"/>
    <s v="/100"/>
    <n v="1"/>
    <n v="80.666666667000001"/>
    <s v="WILSON Bradley - USA - World Cup 5 - 2014 - Final 2"/>
    <n v="3"/>
    <n v="2"/>
    <n v="0"/>
    <n v="0"/>
    <s v="No"/>
    <s v="No"/>
    <s v="No"/>
    <s v="Yes - 2017"/>
    <s v="Major Finalist?"/>
    <s v="Judge 7"/>
    <x v="1"/>
    <x v="386"/>
    <x v="0"/>
    <x v="0"/>
    <m/>
    <s v="Judges:"/>
    <n v="2.35"/>
    <n v="4.22"/>
    <s v="Finals"/>
    <s v="Canada"/>
    <n v="7"/>
    <s v="World Cup"/>
    <n v="1"/>
    <n v="80.67"/>
    <n v="-6"/>
    <s v="WILSON Bradley"/>
    <n v="10"/>
    <s v="World Cup 5"/>
    <n v="14.19"/>
    <n v="80.67"/>
    <n v="15.68"/>
    <n v="50.8"/>
    <s v="Canada"/>
    <s v="Val St. Come"/>
    <n v="244"/>
    <n v="23"/>
    <s v="1/19/2014"/>
    <n v="7"/>
    <n v="13"/>
    <n v="7"/>
    <n v="6"/>
    <n v="14"/>
    <n v="7"/>
    <n v="6"/>
    <n v="2017"/>
    <m/>
    <m/>
    <m/>
    <n v="2485221"/>
    <s v="M"/>
    <n v="29"/>
    <m/>
    <m/>
    <m/>
    <m/>
    <m/>
    <s v="HUTCHINGS Ian"/>
    <n v="4.2"/>
    <s v="TANAKA-SUNDEQUIST Tina"/>
    <n v="4.3"/>
    <s v="KALUZIKOVA Hanka"/>
    <n v="4"/>
    <s v="KUSHENKO Oksana"/>
    <n v="4.2"/>
    <s v="MULLER Jurg"/>
    <n v="4.4000000000000004"/>
    <s v="LOUNSBURY Scott"/>
    <n v="2.4"/>
    <n v="2.2999999999999998"/>
    <s v="HOUSE Helene"/>
    <n v="2.2000000000000002"/>
    <n v="2.4"/>
    <s v="bF"/>
    <n v="1.24"/>
    <s v="bPp"/>
    <n v="1.05"/>
    <n v="5.32"/>
    <x v="0"/>
    <n v="3"/>
    <n v="5"/>
    <n v="3"/>
    <n v="3"/>
    <n v="3"/>
    <n v="3"/>
    <n v="3"/>
    <n v="1"/>
    <n v="0"/>
    <s v="USA"/>
    <n v="0"/>
    <n v="0"/>
    <n v="25.15"/>
    <n v="90.614581899000001"/>
    <n v="3"/>
    <n v="12.7"/>
    <n v="23.9"/>
    <n v="2014"/>
    <n v="-6"/>
    <s v="Moguls"/>
    <m/>
    <n v="25.39"/>
    <n v="5.88"/>
    <m/>
    <n v="12.7"/>
    <n v="5.8"/>
    <n v="1992"/>
  </r>
  <r>
    <n v="0.95"/>
    <s v="7/19/1997"/>
    <n v="0"/>
    <n v="1"/>
    <n v="1"/>
    <s v="/100"/>
    <n v="1"/>
    <n v="63.84"/>
    <s v="BAKER Taryn - USA - North American Cup 1 - 2014 - Qualification 1"/>
    <n v="28"/>
    <n v="5"/>
    <n v="0"/>
    <n v="0"/>
    <s v="No"/>
    <s v="No"/>
    <s v="No"/>
    <s v="No"/>
    <s v="Major Finalist?"/>
    <s v="Judge 7"/>
    <x v="7"/>
    <x v="92"/>
    <x v="50"/>
    <x v="1"/>
    <m/>
    <s v="Judges:"/>
    <n v="1.1499999999999999"/>
    <n v="3.54"/>
    <s v="Qualification"/>
    <s v="United States of America"/>
    <n v="44"/>
    <s v="North American Cup"/>
    <n v="1"/>
    <n v="63.84"/>
    <n v="25"/>
    <s v="BAKER Taryn"/>
    <n v="39"/>
    <s v="North American Cup 1"/>
    <n v="6.72"/>
    <n v="63.84"/>
    <n v="14.32"/>
    <n v="42.8"/>
    <s v="United States of America"/>
    <s v="Stratton Mountain"/>
    <n v="222"/>
    <n v="20"/>
    <d v="2014-01-02T00:00:00"/>
    <n v="44"/>
    <n v="63"/>
    <n v="29"/>
    <n v="32"/>
    <n v="50"/>
    <n v="44"/>
    <n v="32"/>
    <m/>
    <m/>
    <m/>
    <m/>
    <n v="2529884"/>
    <s v="W"/>
    <n v="27"/>
    <m/>
    <m/>
    <m/>
    <m/>
    <m/>
    <s v="DRUMSTAS Jim"/>
    <n v="3.7"/>
    <s v="HINKLE Wayne"/>
    <n v="3.5"/>
    <s v="LANA Wendy"/>
    <n v="3.3"/>
    <s v="TODD Stephanie"/>
    <n v="3.5"/>
    <s v="WEIR John"/>
    <n v="3.7"/>
    <s v="SIMSON Sarah"/>
    <n v="0.9"/>
    <n v="1.1000000000000001"/>
    <s v="GINGRAS Danielle"/>
    <n v="1"/>
    <n v="1.2"/>
    <n v="3"/>
    <n v="1.2"/>
    <s v="bL"/>
    <n v="1.2"/>
    <n v="2.52"/>
    <x v="4"/>
    <n v="26"/>
    <n v="42"/>
    <n v="14"/>
    <n v="16"/>
    <n v="30"/>
    <n v="26"/>
    <n v="16"/>
    <n v="0"/>
    <n v="0"/>
    <s v="USA"/>
    <n v="0"/>
    <n v="0"/>
    <n v="27.07"/>
    <m/>
    <n v="28"/>
    <n v="10.7"/>
    <n v="18.59"/>
    <n v="2014"/>
    <n v="0"/>
    <s v="Moguls"/>
    <m/>
    <n v="28.49"/>
    <n v="5.37"/>
    <m/>
    <n v="10.7"/>
    <n v="0"/>
    <n v="1997"/>
  </r>
  <r>
    <n v="1.55"/>
    <s v="2/27/1994"/>
    <n v="0"/>
    <n v="1"/>
    <n v="1"/>
    <s v="/100"/>
    <n v="1"/>
    <n v="64.906666666999996"/>
    <s v="CHOI Jae Woo - KOR - World Cup 4 - 2014 - Qualification"/>
    <n v="41"/>
    <m/>
    <n v="0"/>
    <n v="0"/>
    <s v="No"/>
    <s v="No"/>
    <s v="No"/>
    <s v="Yes - 2013"/>
    <s v="Major Finalist?"/>
    <s v="Judge 7"/>
    <x v="4"/>
    <x v="892"/>
    <x v="30"/>
    <x v="0"/>
    <m/>
    <s v="Judges:"/>
    <n v="2"/>
    <n v="2.92"/>
    <s v="Qualification"/>
    <s v="United States of America"/>
    <n v="66"/>
    <s v="World Cup"/>
    <n v="1"/>
    <n v="64.91"/>
    <n v="0"/>
    <s v="CHOI Jae Woo"/>
    <n v="20"/>
    <s v="World Cup 4"/>
    <n v="11.73"/>
    <n v="64.91"/>
    <n v="18.37"/>
    <n v="34.799999999999997"/>
    <s v="United States of America"/>
    <s v="Lake Placid"/>
    <n v="232"/>
    <n v="20.5"/>
    <s v="1/15/2014"/>
    <n v="66"/>
    <n v="49"/>
    <n v="66"/>
    <n v="71"/>
    <n v="17"/>
    <n v="66"/>
    <n v="71"/>
    <n v="2013"/>
    <m/>
    <m/>
    <m/>
    <n v="2527469"/>
    <s v="M"/>
    <n v="27"/>
    <m/>
    <m/>
    <m/>
    <m/>
    <m/>
    <s v="KOHLY Martine"/>
    <n v="2.7"/>
    <s v="CLOT Monique"/>
    <n v="3"/>
    <s v="GINGRAS Danielle"/>
    <n v="3.2"/>
    <s v="COPEL Nicole"/>
    <n v="2.8"/>
    <s v="KNYAZEV Petr"/>
    <n v="2.9"/>
    <s v="BENOIT Gerry"/>
    <n v="1.6"/>
    <n v="2"/>
    <s v="SIMSON Sarah"/>
    <n v="1.5"/>
    <n v="2"/>
    <s v="bF"/>
    <n v="1.24"/>
    <s v="7opA"/>
    <n v="1.24"/>
    <n v="4.4000000000000004"/>
    <x v="1"/>
    <n v="44"/>
    <n v="28"/>
    <n v="44"/>
    <n v="49"/>
    <n v="7"/>
    <n v="44"/>
    <n v="49"/>
    <n v="1"/>
    <n v="0"/>
    <s v="KOR"/>
    <n v="0"/>
    <n v="0"/>
    <n v="23.86"/>
    <n v="17.059367851000001"/>
    <n v="41"/>
    <n v="8.6999999999999993"/>
    <n v="19.989999999999998"/>
    <n v="2014"/>
    <n v="-4"/>
    <s v="Moguls"/>
    <m/>
    <n v="22.09"/>
    <n v="6.89"/>
    <m/>
    <n v="8.6999999999999993"/>
    <n v="2.5"/>
    <n v="1994"/>
  </r>
  <r>
    <n v="1.7"/>
    <d v="1994-11-11T00:00:00"/>
    <n v="0"/>
    <n v="1"/>
    <n v="1"/>
    <s v="/100"/>
    <n v="1"/>
    <n v="64.906666666999996"/>
    <s v="ONEILL Taylah - AUS - World Cup 3 - 2014 - Qualification"/>
    <n v="28"/>
    <m/>
    <n v="0"/>
    <n v="0"/>
    <s v="No"/>
    <s v="No"/>
    <s v="No"/>
    <s v="No"/>
    <s v="Major Finalist?"/>
    <s v="Judge 7"/>
    <x v="0"/>
    <x v="892"/>
    <x v="50"/>
    <x v="1"/>
    <m/>
    <s v="Judges:"/>
    <n v="1.85"/>
    <n v="3.44"/>
    <s v="Qualification"/>
    <s v="United States of America"/>
    <n v="49"/>
    <s v="World Cup"/>
    <n v="1"/>
    <n v="64.91"/>
    <n v="0"/>
    <s v="ONEILL Taylah"/>
    <n v="47"/>
    <s v="World Cup 3"/>
    <n v="11.36"/>
    <n v="64.91"/>
    <n v="11.95"/>
    <n v="41.6"/>
    <s v="United States of America"/>
    <s v="Deer Valley"/>
    <n v="252"/>
    <n v="20"/>
    <d v="2014-09-01T00:00:00"/>
    <n v="49"/>
    <n v="43"/>
    <n v="49"/>
    <n v="44"/>
    <n v="59"/>
    <n v="49"/>
    <n v="44"/>
    <m/>
    <m/>
    <m/>
    <m/>
    <n v="2527272"/>
    <s v="W"/>
    <n v="28"/>
    <m/>
    <m/>
    <m/>
    <m/>
    <m/>
    <s v="HOUSE Helene"/>
    <n v="3.3"/>
    <s v="STONE Gary"/>
    <n v="3.5"/>
    <s v="GRANGE Olivier"/>
    <n v="3.2"/>
    <s v="JABOOR Zoe"/>
    <n v="3.6"/>
    <s v="KUSHENKO Oksana"/>
    <n v="3.6"/>
    <s v="MCNICE Bill"/>
    <n v="1.7"/>
    <n v="1.9"/>
    <s v="ANTTILA Petri"/>
    <n v="1.7"/>
    <n v="1.8"/>
    <n v="3"/>
    <n v="1.2"/>
    <s v="bPp"/>
    <n v="1.2"/>
    <n v="4.26"/>
    <x v="1"/>
    <n v="28"/>
    <n v="23"/>
    <n v="28"/>
    <n v="24"/>
    <n v="37"/>
    <n v="28"/>
    <n v="24"/>
    <n v="0"/>
    <n v="0"/>
    <s v="AUS"/>
    <n v="0"/>
    <n v="0"/>
    <n v="30.73"/>
    <n v="29.865682258"/>
    <n v="28"/>
    <n v="10.4"/>
    <n v="19.14"/>
    <n v="2014"/>
    <n v="0"/>
    <s v="Moguls"/>
    <m/>
    <n v="34.6"/>
    <n v="4.4800000000000004"/>
    <m/>
    <n v="10.4"/>
    <m/>
    <n v="1994"/>
  </r>
  <r>
    <n v="2"/>
    <s v="4/21/1992"/>
    <n v="1"/>
    <n v="1"/>
    <n v="1"/>
    <s v="/100"/>
    <n v="1"/>
    <n v="64.906666666999996"/>
    <s v="HAMEL Christel - CAN - World Cup 6 - 2014 - Qualification"/>
    <n v="11"/>
    <m/>
    <n v="0"/>
    <n v="0"/>
    <s v="No"/>
    <s v="No"/>
    <s v="No"/>
    <s v="No"/>
    <s v="Major Finalist?"/>
    <s v="Judge 7"/>
    <x v="5"/>
    <x v="892"/>
    <x v="14"/>
    <x v="1"/>
    <m/>
    <s v="Judges:"/>
    <n v="1.8"/>
    <n v="3.44"/>
    <s v="Qualification"/>
    <s v="Japan"/>
    <n v="26"/>
    <s v="World Cup"/>
    <n v="1"/>
    <n v="64.91"/>
    <n v="1"/>
    <s v="HAMEL Christel"/>
    <n v="20"/>
    <s v="World Cup 6"/>
    <n v="12.4"/>
    <n v="64.91"/>
    <n v="10.91"/>
    <n v="41.6"/>
    <s v="Japan"/>
    <s v="Inawashiro"/>
    <n v="201"/>
    <n v="21"/>
    <d v="2014-01-03T00:00:00"/>
    <n v="26"/>
    <n v="12"/>
    <n v="26"/>
    <n v="26"/>
    <n v="41"/>
    <n v="26"/>
    <n v="26"/>
    <m/>
    <m/>
    <m/>
    <m/>
    <n v="2485346"/>
    <s v="W"/>
    <n v="30"/>
    <m/>
    <m/>
    <m/>
    <m/>
    <m/>
    <s v="TAKANO Midori"/>
    <n v="3.6"/>
    <s v="GINGRAS Danielle"/>
    <n v="3.6"/>
    <s v="ANTTILA Petri"/>
    <n v="3.2"/>
    <s v="ELLIS Chris"/>
    <n v="3.5"/>
    <s v="WASHIASHI Toru"/>
    <n v="3.3"/>
    <s v="BENOIT Gerry"/>
    <n v="1.9"/>
    <n v="1.7"/>
    <s v="SUNDEQUIST Ola"/>
    <n v="2.1"/>
    <n v="1.9"/>
    <n v="3"/>
    <n v="1.2"/>
    <s v="fT"/>
    <n v="1.25"/>
    <n v="4.6500000000000004"/>
    <x v="1"/>
    <n v="10"/>
    <n v="6"/>
    <n v="10"/>
    <n v="11"/>
    <n v="20"/>
    <n v="10"/>
    <n v="11"/>
    <n v="0"/>
    <n v="0"/>
    <s v="CAN"/>
    <n v="0"/>
    <n v="0"/>
    <n v="24.51"/>
    <n v="45.523728495"/>
    <n v="11"/>
    <n v="10.4"/>
    <n v="19.14"/>
    <n v="2014"/>
    <n v="0"/>
    <s v="Moguls"/>
    <m/>
    <n v="28.41"/>
    <n v="4.09"/>
    <m/>
    <n v="10.4"/>
    <n v="0"/>
    <n v="1992"/>
  </r>
  <r>
    <n v="1.1499999999999999"/>
    <s v="10/18/1993"/>
    <n v="0"/>
    <n v="1"/>
    <n v="1"/>
    <s v="/100"/>
    <n v="1"/>
    <n v="64.906666666999996"/>
    <s v="SUMMERS Brodie - AUS - World Cup 3 - 2014 - Qualification"/>
    <n v="49"/>
    <m/>
    <n v="0"/>
    <n v="0"/>
    <s v="No"/>
    <s v="No"/>
    <s v="No"/>
    <s v="No"/>
    <s v="Major Finalist?"/>
    <s v="Judge 7"/>
    <x v="0"/>
    <x v="892"/>
    <x v="59"/>
    <x v="0"/>
    <m/>
    <s v="Judges:"/>
    <n v="2.1"/>
    <n v="3.26"/>
    <s v="Qualification"/>
    <s v="United States of America"/>
    <n v="67"/>
    <s v="World Cup"/>
    <n v="1"/>
    <n v="64.91"/>
    <n v="-4"/>
    <s v="SUMMERS Brodie"/>
    <n v="25"/>
    <s v="World Cup 3"/>
    <n v="10.72"/>
    <n v="64.91"/>
    <n v="14.19"/>
    <n v="40"/>
    <s v="United States of America"/>
    <s v="Deer Valley"/>
    <n v="252"/>
    <n v="20"/>
    <d v="2014-09-01T00:00:00"/>
    <n v="67"/>
    <n v="67"/>
    <n v="67"/>
    <n v="70"/>
    <n v="66"/>
    <n v="67"/>
    <n v="69"/>
    <m/>
    <m/>
    <m/>
    <m/>
    <n v="2526671"/>
    <s v="M"/>
    <n v="28"/>
    <m/>
    <m/>
    <m/>
    <m/>
    <m/>
    <s v="HOUSE Helene"/>
    <n v="3.3"/>
    <s v="STONE Gary"/>
    <n v="3.3"/>
    <s v="GRANGE Olivier"/>
    <n v="2.9"/>
    <s v="JABOOR Zoe"/>
    <n v="3.4"/>
    <s v="KUSHENKO Oksana"/>
    <n v="3.4"/>
    <s v="MCNICE Bill"/>
    <n v="1.3"/>
    <n v="2"/>
    <s v="ANTTILA Petri"/>
    <n v="1"/>
    <n v="2.2000000000000002"/>
    <s v="bF"/>
    <n v="1.24"/>
    <s v="7opA"/>
    <n v="1.24"/>
    <n v="4.0199999999999996"/>
    <x v="1"/>
    <n v="49"/>
    <n v="49"/>
    <n v="49"/>
    <n v="52"/>
    <n v="47"/>
    <n v="49"/>
    <n v="51"/>
    <n v="0"/>
    <n v="0"/>
    <s v="AUS"/>
    <n v="0"/>
    <n v="0"/>
    <n v="25.97"/>
    <n v="19.681319282"/>
    <n v="49"/>
    <n v="10"/>
    <n v="19.34"/>
    <n v="2014"/>
    <n v="-5"/>
    <s v="Moguls"/>
    <m/>
    <n v="27.42"/>
    <n v="5.32"/>
    <m/>
    <n v="10"/>
    <n v="18"/>
    <n v="1993"/>
  </r>
  <r>
    <n v="1.7"/>
    <d v="1987-06-12T00:00:00"/>
    <n v="0"/>
    <n v="1"/>
    <n v="1"/>
    <s v="/100"/>
    <n v="1"/>
    <n v="75.44"/>
    <s v="VOLKOV Sergei - RUS - World Cup 6 - 2014 - Final 1"/>
    <n v="12"/>
    <n v="3"/>
    <n v="0"/>
    <n v="0"/>
    <s v="No"/>
    <s v="No"/>
    <s v="No"/>
    <s v="No"/>
    <s v="Major Finalist?"/>
    <s v="Judge 7"/>
    <x v="5"/>
    <x v="893"/>
    <x v="9"/>
    <x v="0"/>
    <m/>
    <s v="Judges:"/>
    <n v="1.95"/>
    <n v="4.16"/>
    <s v="Finals"/>
    <s v="Japan"/>
    <n v="23"/>
    <s v="World Cup"/>
    <n v="1"/>
    <n v="75.44"/>
    <n v="7"/>
    <s v="VOLKOV Sergei"/>
    <n v="37"/>
    <s v="World Cup 6"/>
    <n v="11.07"/>
    <n v="75.44"/>
    <n v="14.77"/>
    <n v="49.6"/>
    <s v="Japan"/>
    <s v="Inawashiro"/>
    <n v="201"/>
    <n v="21"/>
    <d v="2014-01-03T00:00:00"/>
    <n v="23"/>
    <n v="39"/>
    <n v="23"/>
    <n v="18"/>
    <n v="19"/>
    <n v="23"/>
    <n v="18"/>
    <m/>
    <m/>
    <m/>
    <m/>
    <n v="2482554"/>
    <s v="M"/>
    <n v="30"/>
    <m/>
    <m/>
    <m/>
    <m/>
    <m/>
    <s v="TAKANO Midori"/>
    <n v="4"/>
    <s v="GINGRAS Danielle"/>
    <n v="4"/>
    <s v="ANTTILA Petri"/>
    <n v="4.4000000000000004"/>
    <s v="ELLIS Chris"/>
    <n v="4.0999999999999996"/>
    <s v="WASHIASHI Toru"/>
    <n v="4.3"/>
    <s v="BENOIT Gerry"/>
    <n v="1.8"/>
    <n v="2"/>
    <s v="SUNDEQUIST Ola"/>
    <n v="1.6"/>
    <n v="1.9"/>
    <s v="bPp"/>
    <n v="1.05"/>
    <s v="7oA"/>
    <n v="1.24"/>
    <n v="4.1500000000000004"/>
    <x v="3"/>
    <n v="11"/>
    <n v="14"/>
    <n v="11"/>
    <n v="10"/>
    <n v="8"/>
    <n v="11"/>
    <n v="10"/>
    <n v="0"/>
    <n v="0"/>
    <s v="RUS"/>
    <n v="0"/>
    <n v="0"/>
    <n v="20.72"/>
    <n v="64.750329199000006"/>
    <n v="12"/>
    <n v="12.4"/>
    <n v="22.09"/>
    <n v="2014"/>
    <n v="1"/>
    <s v="Moguls"/>
    <m/>
    <n v="21.51"/>
    <n v="5.54"/>
    <m/>
    <n v="12.4"/>
    <n v="0"/>
    <n v="1987"/>
  </r>
  <r>
    <n v="1.95"/>
    <d v="1991-02-12T00:00:00"/>
    <n v="1"/>
    <n v="1"/>
    <n v="1"/>
    <s v="/100"/>
    <n v="1"/>
    <n v="68.426666667000006"/>
    <s v="DUFOUR LAPOINTE Chloe - CAN - World Cup 5 - 2014 - Qualification"/>
    <n v="8"/>
    <m/>
    <n v="0"/>
    <n v="0"/>
    <s v="Yes - 2010"/>
    <s v="Yes - 2014"/>
    <s v="Yes - 2014"/>
    <s v="Yes - 2010"/>
    <s v="Major Finalist?"/>
    <s v="Judge 7"/>
    <x v="1"/>
    <x v="894"/>
    <x v="20"/>
    <x v="1"/>
    <m/>
    <s v="Judges:"/>
    <n v="1.45"/>
    <n v="3.56"/>
    <s v="Qualification"/>
    <s v="Canada"/>
    <n v="25"/>
    <s v="World Cup"/>
    <n v="1"/>
    <n v="68.430000000000007"/>
    <n v="-5"/>
    <s v="DUFOUR LAPOINTE Chloe"/>
    <n v="4"/>
    <s v="World Cup 5"/>
    <n v="10.88"/>
    <n v="68.430000000000007"/>
    <n v="15.15"/>
    <n v="42.4"/>
    <s v="Canada"/>
    <s v="Val St. Come"/>
    <n v="244"/>
    <n v="23"/>
    <s v="1/19/2014"/>
    <n v="25"/>
    <n v="25"/>
    <n v="25"/>
    <n v="20"/>
    <n v="25"/>
    <n v="25"/>
    <n v="21"/>
    <n v="2010"/>
    <n v="2014"/>
    <n v="2010"/>
    <n v="2014"/>
    <n v="2484720"/>
    <s v="W"/>
    <n v="29"/>
    <m/>
    <m/>
    <m/>
    <m/>
    <m/>
    <s v="HUTCHINGS Ian"/>
    <n v="3.9"/>
    <s v="TANAKA-SUNDEQUIST Tina"/>
    <n v="3.6"/>
    <s v="KALUZIKOVA Hanka"/>
    <n v="3.4"/>
    <s v="KUSHENKO Oksana"/>
    <n v="3.6"/>
    <s v="MULLER Jurg"/>
    <n v="3.3"/>
    <s v="LOUNSBURY Scott"/>
    <n v="1.8"/>
    <n v="1.5"/>
    <s v="HOUSE Helene"/>
    <n v="2.1"/>
    <n v="1.4"/>
    <n v="3"/>
    <n v="1.2"/>
    <s v="bT"/>
    <n v="1.2"/>
    <n v="4.08"/>
    <x v="1"/>
    <n v="8"/>
    <n v="8"/>
    <n v="8"/>
    <n v="7"/>
    <n v="5"/>
    <n v="8"/>
    <n v="7"/>
    <n v="1"/>
    <n v="1"/>
    <s v="CAN"/>
    <n v="1"/>
    <n v="1"/>
    <n v="29.75"/>
    <n v="65.338796466999995"/>
    <n v="8"/>
    <n v="10.6"/>
    <n v="20.36"/>
    <n v="2014"/>
    <n v="-6"/>
    <s v="Moguls"/>
    <m/>
    <n v="30.54"/>
    <n v="5.68"/>
    <m/>
    <n v="10.6"/>
    <n v="5.9"/>
    <n v="1991"/>
  </r>
  <r>
    <n v="2.0499999999999998"/>
    <d v="1987-08-09T00:00:00"/>
    <n v="1"/>
    <n v="1"/>
    <n v="1"/>
    <s v="/100"/>
    <n v="1"/>
    <n v="85.12"/>
    <s v="BILODEAU Alex - CAN - World Cup 7 - 2014 - Final 1"/>
    <n v="3"/>
    <n v="3"/>
    <n v="0"/>
    <n v="0"/>
    <s v="Yes - 2010"/>
    <s v="Yes - 2010"/>
    <s v="Yes - 2010"/>
    <s v="Yes - 2010"/>
    <s v="Major Finalist?"/>
    <s v="Judge 7"/>
    <x v="3"/>
    <x v="895"/>
    <x v="0"/>
    <x v="0"/>
    <m/>
    <s v="Judges:"/>
    <n v="2.1"/>
    <n v="4.4000000000000004"/>
    <s v="Finals"/>
    <s v="Norway"/>
    <n v="3"/>
    <s v="World Cup"/>
    <n v="1"/>
    <n v="85.12"/>
    <n v="-2"/>
    <s v="BILODEAU Alex"/>
    <n v="2"/>
    <s v="World Cup 7"/>
    <n v="15.09"/>
    <n v="85.12"/>
    <n v="17.23"/>
    <n v="52.8"/>
    <s v="Norway"/>
    <s v="Voss-Myrkdalen"/>
    <n v="235"/>
    <n v="21"/>
    <s v="3/15/2014"/>
    <n v="3"/>
    <n v="3"/>
    <n v="3"/>
    <n v="4"/>
    <n v="51"/>
    <n v="3"/>
    <n v="4"/>
    <n v="2010"/>
    <n v="2010"/>
    <n v="2010"/>
    <n v="2010"/>
    <n v="2426100"/>
    <s v="M"/>
    <n v="27"/>
    <m/>
    <m/>
    <m/>
    <m/>
    <m/>
    <s v="DE KLUIJVER Danielle"/>
    <n v="4.4000000000000004"/>
    <s v="RONKAINEN Johanna"/>
    <n v="4.4000000000000004"/>
    <s v="HATELEY Donna"/>
    <n v="4.4000000000000004"/>
    <s v="MATT Rudolf"/>
    <n v="4.4000000000000004"/>
    <s v="BATES Kay"/>
    <n v="4.4000000000000004"/>
    <s v="BUOB Stefan"/>
    <n v="1.9"/>
    <n v="2.2000000000000002"/>
    <s v="ERIKSEN Stian"/>
    <n v="2.2000000000000002"/>
    <n v="2"/>
    <s v="bdF"/>
    <n v="1.49"/>
    <s v="7opA"/>
    <n v="1.24"/>
    <n v="5.66"/>
    <x v="3"/>
    <n v="2"/>
    <n v="2"/>
    <n v="2"/>
    <n v="2"/>
    <n v="13"/>
    <n v="2"/>
    <n v="2"/>
    <n v="1"/>
    <n v="1"/>
    <s v="CAN"/>
    <n v="1"/>
    <n v="1"/>
    <n v="24.22"/>
    <n v="94.003692100999999"/>
    <n v="3"/>
    <n v="13.2"/>
    <n v="25.32"/>
    <n v="2014"/>
    <n v="-4"/>
    <s v="Moguls"/>
    <m/>
    <n v="23.28"/>
    <n v="6.46"/>
    <m/>
    <n v="13.2"/>
    <n v="5.5"/>
    <n v="1987"/>
  </r>
  <r>
    <n v="2.2000000000000002"/>
    <s v="4/16/1993"/>
    <n v="1"/>
    <n v="1"/>
    <n v="1"/>
    <s v="/100"/>
    <n v="1"/>
    <n v="72.56"/>
    <s v="LECLERC Myriam - CAN - North American Cup 1 - 2014 - Qualification 1"/>
    <n v="5"/>
    <n v="5"/>
    <n v="0"/>
    <n v="0"/>
    <s v="No"/>
    <s v="No"/>
    <s v="No"/>
    <s v="No"/>
    <s v="Major Finalist?"/>
    <s v="Judge 7"/>
    <x v="7"/>
    <x v="896"/>
    <x v="8"/>
    <x v="1"/>
    <m/>
    <s v="Judges:"/>
    <n v="1.65"/>
    <n v="3.7"/>
    <s v="Qualification"/>
    <s v="United States of America"/>
    <n v="18"/>
    <s v="North American Cup"/>
    <n v="1"/>
    <n v="72.56"/>
    <n v="25"/>
    <s v="LECLERC Myriam"/>
    <n v="22"/>
    <s v="North American Cup 1"/>
    <n v="12.32"/>
    <n v="72.56"/>
    <n v="15.44"/>
    <n v="44.8"/>
    <s v="United States of America"/>
    <s v="Stratton Mountain"/>
    <n v="222"/>
    <n v="20"/>
    <d v="2014-01-02T00:00:00"/>
    <n v="18"/>
    <n v="3"/>
    <n v="20"/>
    <n v="20"/>
    <n v="39"/>
    <n v="18"/>
    <n v="18"/>
    <m/>
    <m/>
    <m/>
    <m/>
    <n v="2528634"/>
    <s v="W"/>
    <n v="27"/>
    <m/>
    <m/>
    <m/>
    <m/>
    <m/>
    <s v="DRUMSTAS Jim"/>
    <n v="3.7"/>
    <s v="HINKLE Wayne"/>
    <n v="3.8"/>
    <s v="LANA Wendy"/>
    <n v="3.5"/>
    <s v="TODD Stephanie"/>
    <n v="3.7"/>
    <s v="WEIR John"/>
    <n v="3.8"/>
    <s v="SIMSON Sarah"/>
    <n v="2.2000000000000002"/>
    <n v="1.7"/>
    <s v="GINGRAS Danielle"/>
    <n v="2.2000000000000002"/>
    <n v="1.6"/>
    <n v="3"/>
    <n v="1.2"/>
    <s v="bT"/>
    <n v="1.2"/>
    <n v="4.62"/>
    <x v="4"/>
    <n v="6"/>
    <n v="1"/>
    <n v="6"/>
    <n v="6"/>
    <n v="22"/>
    <n v="6"/>
    <n v="6"/>
    <n v="0"/>
    <n v="0"/>
    <s v="CAN"/>
    <n v="0"/>
    <n v="0"/>
    <n v="27.07"/>
    <m/>
    <n v="5"/>
    <n v="11.2"/>
    <n v="21.61"/>
    <n v="2014"/>
    <n v="0"/>
    <s v="Moguls"/>
    <m/>
    <n v="27.53"/>
    <n v="5.79"/>
    <m/>
    <n v="11.2"/>
    <n v="0"/>
    <n v="1993"/>
  </r>
  <r>
    <n v="1.65"/>
    <d v="1995-02-04T00:00:00"/>
    <n v="1"/>
    <n v="1"/>
    <n v="1"/>
    <s v="/100"/>
    <n v="1"/>
    <n v="72.56"/>
    <s v="GAGNON Alex Anne - CAN - North American Cup 2 - 2014 - Final 2"/>
    <n v="2"/>
    <n v="2"/>
    <n v="0"/>
    <n v="0"/>
    <s v="No"/>
    <s v="No"/>
    <s v="No"/>
    <s v="No"/>
    <s v="Major Finalist?"/>
    <s v="Judge 7"/>
    <x v="6"/>
    <x v="896"/>
    <x v="4"/>
    <x v="1"/>
    <m/>
    <s v="Judges:"/>
    <n v="1.7"/>
    <n v="3.9"/>
    <s v="Finals"/>
    <s v="Canada"/>
    <n v="5"/>
    <s v="North American Cup"/>
    <n v="1"/>
    <n v="72.56"/>
    <n v="12"/>
    <s v="GAGNON Alex Anne"/>
    <n v="11"/>
    <s v="North American Cup 2"/>
    <n v="10.93"/>
    <n v="72.56"/>
    <n v="14.83"/>
    <n v="46.8"/>
    <s v="Canada"/>
    <s v="Val St. Come"/>
    <n v="245"/>
    <n v="22.8"/>
    <d v="2014-07-02T00:00:00"/>
    <n v="5"/>
    <n v="12"/>
    <n v="5"/>
    <n v="5"/>
    <n v="17"/>
    <n v="5"/>
    <n v="5"/>
    <m/>
    <m/>
    <m/>
    <m/>
    <n v="2527924"/>
    <s v="W"/>
    <n v="30"/>
    <m/>
    <m/>
    <m/>
    <m/>
    <m/>
    <s v="JENOURE Anne"/>
    <n v="3.8"/>
    <s v="KNYAZEV Petr"/>
    <n v="3.9"/>
    <s v="TODD Stephanie"/>
    <n v="3.7"/>
    <s v="ROBINSON Tai"/>
    <n v="4"/>
    <s v="HENITIUK Jay"/>
    <n v="4.0999999999999996"/>
    <s v="GINGRAS Danielle"/>
    <n v="1.7"/>
    <n v="1.8"/>
    <s v="HENDRY Jim"/>
    <n v="1.6"/>
    <n v="1.6"/>
    <s v="bPp"/>
    <n v="1.2"/>
    <s v="fT"/>
    <n v="1.25"/>
    <n v="4.0999999999999996"/>
    <x v="0"/>
    <n v="2"/>
    <n v="2"/>
    <n v="2"/>
    <n v="2"/>
    <n v="3"/>
    <n v="2"/>
    <n v="2"/>
    <n v="0"/>
    <n v="0"/>
    <s v="CAN"/>
    <n v="0"/>
    <n v="0"/>
    <n v="29.87"/>
    <m/>
    <n v="2"/>
    <n v="11.7"/>
    <n v="21.36"/>
    <n v="2014"/>
    <n v="-4"/>
    <s v="Moguls"/>
    <m/>
    <n v="30.95"/>
    <n v="5.56"/>
    <m/>
    <n v="11.7"/>
    <n v="13"/>
    <n v="1995"/>
  </r>
  <r>
    <n v="1.65"/>
    <d v="1987-06-12T00:00:00"/>
    <n v="0"/>
    <n v="1"/>
    <n v="1"/>
    <s v="/100"/>
    <n v="1"/>
    <n v="74.266666666999996"/>
    <s v="VOLKOV Sergei - RUS - World Cup 6 - 2014 - Qualification"/>
    <n v="9"/>
    <m/>
    <n v="0"/>
    <n v="0"/>
    <s v="No"/>
    <s v="No"/>
    <s v="No"/>
    <s v="No"/>
    <s v="Major Finalist?"/>
    <s v="Judge 7"/>
    <x v="5"/>
    <x v="897"/>
    <x v="19"/>
    <x v="0"/>
    <m/>
    <s v="Judges:"/>
    <n v="2"/>
    <n v="4.08"/>
    <s v="Qualification"/>
    <s v="Japan"/>
    <n v="27"/>
    <s v="World Cup"/>
    <n v="1"/>
    <n v="74.27"/>
    <n v="1"/>
    <s v="VOLKOV Sergei"/>
    <n v="37"/>
    <s v="World Cup 6"/>
    <n v="11.01"/>
    <n v="74.27"/>
    <n v="14.45"/>
    <n v="48.8"/>
    <s v="Japan"/>
    <s v="Inawashiro"/>
    <n v="201"/>
    <n v="21"/>
    <d v="2014-01-03T00:00:00"/>
    <n v="27"/>
    <n v="40"/>
    <n v="27"/>
    <n v="22"/>
    <n v="34"/>
    <n v="27"/>
    <n v="22"/>
    <m/>
    <m/>
    <m/>
    <m/>
    <n v="2482554"/>
    <s v="M"/>
    <n v="30"/>
    <m/>
    <m/>
    <m/>
    <m/>
    <m/>
    <s v="TAKANO Midori"/>
    <n v="4"/>
    <s v="GINGRAS Danielle"/>
    <n v="4"/>
    <s v="ANTTILA Petri"/>
    <n v="4.2"/>
    <s v="ELLIS Chris"/>
    <n v="4"/>
    <s v="WASHIASHI Toru"/>
    <n v="4.2"/>
    <s v="BENOIT Gerry"/>
    <n v="1.7"/>
    <n v="2.1"/>
    <s v="SUNDEQUIST Ola"/>
    <n v="1.6"/>
    <n v="1.9"/>
    <s v="bPp"/>
    <n v="1.05"/>
    <s v="7oA"/>
    <n v="1.24"/>
    <n v="4.13"/>
    <x v="1"/>
    <n v="9"/>
    <n v="20"/>
    <n v="9"/>
    <n v="6"/>
    <n v="15"/>
    <n v="9"/>
    <n v="6"/>
    <n v="0"/>
    <n v="0"/>
    <s v="RUS"/>
    <n v="0"/>
    <n v="0"/>
    <n v="20.72"/>
    <n v="59.651025656000002"/>
    <n v="9"/>
    <n v="12.2"/>
    <n v="21.75"/>
    <n v="2014"/>
    <n v="0"/>
    <s v="Moguls"/>
    <m/>
    <n v="21.72"/>
    <n v="5.42"/>
    <m/>
    <n v="12.2"/>
    <n v="0"/>
    <n v="1987"/>
  </r>
  <r>
    <n v="2"/>
    <s v="4/15/1990"/>
    <n v="0"/>
    <n v="1"/>
    <n v="1"/>
    <s v="/100"/>
    <n v="1"/>
    <n v="74.266666666999996"/>
    <s v="KIRAMO Arttu - FIN - World Cup 1 - 2014 - Qualification"/>
    <n v="30"/>
    <m/>
    <n v="0"/>
    <n v="0"/>
    <s v="No"/>
    <s v="No"/>
    <s v="No"/>
    <s v="No"/>
    <s v="Major Finalist?"/>
    <s v="Judge 7"/>
    <x v="8"/>
    <x v="897"/>
    <x v="13"/>
    <x v="0"/>
    <m/>
    <s v="Judges:"/>
    <n v="1.9"/>
    <n v="4.04"/>
    <s v="Qualification"/>
    <s v="Finland"/>
    <n v="42"/>
    <s v="World Cup"/>
    <n v="1"/>
    <n v="74.27"/>
    <n v="-13"/>
    <s v="KIRAMO Arttu"/>
    <n v="22"/>
    <s v="World Cup 1"/>
    <n v="11.92"/>
    <n v="74.27"/>
    <n v="13.15"/>
    <n v="49.2"/>
    <s v="Finland"/>
    <s v="Ruka"/>
    <n v="211"/>
    <n v="18"/>
    <s v="12/14/2013"/>
    <n v="42"/>
    <n v="53"/>
    <n v="42"/>
    <n v="35"/>
    <n v="65"/>
    <n v="42"/>
    <n v="35"/>
    <m/>
    <m/>
    <m/>
    <m/>
    <n v="2484682"/>
    <s v="M"/>
    <n v="29"/>
    <m/>
    <m/>
    <m/>
    <m/>
    <m/>
    <s v="POHJAVIRTA Pipsa"/>
    <n v="4.2"/>
    <s v="KOHLY Martine"/>
    <n v="4"/>
    <s v="LANA Wendy"/>
    <n v="3.7"/>
    <s v="CLOT Monique"/>
    <n v="4.0999999999999996"/>
    <s v="BLOMQUIST Anne"/>
    <n v="4.2"/>
    <s v="LEPPALUOTO Arttu"/>
    <n v="2"/>
    <n v="1.9"/>
    <s v="YAKHEEV Anatoly"/>
    <n v="2"/>
    <n v="1.9"/>
    <s v="bPp"/>
    <n v="1.05"/>
    <s v="7opA"/>
    <n v="1.24"/>
    <n v="4.47"/>
    <x v="1"/>
    <n v="22"/>
    <n v="32"/>
    <n v="22"/>
    <n v="16"/>
    <n v="43"/>
    <n v="22"/>
    <n v="16"/>
    <n v="0"/>
    <n v="0"/>
    <s v="FIN"/>
    <n v="0"/>
    <n v="0"/>
    <n v="21.75"/>
    <n v="47.284859181000002"/>
    <n v="30"/>
    <n v="12.3"/>
    <n v="21.7"/>
    <n v="2014"/>
    <n v="-15"/>
    <s v="Moguls"/>
    <m/>
    <n v="23.68"/>
    <n v="4.93"/>
    <m/>
    <n v="12.3"/>
    <n v="6"/>
    <n v="1990"/>
  </r>
  <r>
    <n v="2.1"/>
    <s v="3/25/1994"/>
    <n v="1"/>
    <n v="1"/>
    <n v="1"/>
    <s v="/100"/>
    <n v="1"/>
    <n v="83.066666667000007"/>
    <s v="DUFOUR LAPOINTE Justine - CAN - World Cup 7 - 2014 - Final 2"/>
    <n v="1"/>
    <n v="2"/>
    <n v="0"/>
    <n v="0"/>
    <s v="Yes - 2014"/>
    <s v="Yes - 2014"/>
    <s v="Yes - 2013"/>
    <s v="Yes - 2013"/>
    <s v="Major Finalist?"/>
    <s v="Judge 7"/>
    <x v="3"/>
    <x v="898"/>
    <x v="7"/>
    <x v="1"/>
    <m/>
    <s v="Judges:"/>
    <n v="2.1"/>
    <n v="4.22"/>
    <s v="Finals"/>
    <s v="Norway"/>
    <n v="4"/>
    <s v="World Cup"/>
    <n v="1"/>
    <n v="83.07"/>
    <n v="-2"/>
    <s v="DUFOUR LAPOINTE Justine"/>
    <n v="2"/>
    <s v="World Cup 7"/>
    <n v="13.44"/>
    <n v="83.07"/>
    <n v="19.23"/>
    <n v="50.4"/>
    <s v="Norway"/>
    <s v="Voss-Myrkdalen"/>
    <n v="235"/>
    <n v="21"/>
    <s v="3/15/2014"/>
    <n v="4"/>
    <n v="3"/>
    <n v="4"/>
    <n v="7"/>
    <n v="3"/>
    <n v="4"/>
    <n v="7"/>
    <n v="2013"/>
    <n v="2013"/>
    <n v="2014"/>
    <n v="2014"/>
    <n v="2485348"/>
    <s v="W"/>
    <n v="27"/>
    <m/>
    <m/>
    <m/>
    <m/>
    <m/>
    <s v="DE KLUIJVER Danielle"/>
    <n v="4.4000000000000004"/>
    <s v="RONKAINEN Johanna"/>
    <n v="4.2"/>
    <s v="HATELEY Donna"/>
    <n v="4.0999999999999996"/>
    <s v="MATT Rudolf"/>
    <n v="4.2"/>
    <s v="BATES Kay"/>
    <n v="4.2"/>
    <s v="BUOB Stefan"/>
    <n v="2.2000000000000002"/>
    <n v="2.2999999999999998"/>
    <s v="ERIKSEN Stian"/>
    <n v="2"/>
    <n v="1.9"/>
    <n v="3"/>
    <n v="1.2"/>
    <s v="bT"/>
    <n v="1.2"/>
    <n v="5.04"/>
    <x v="0"/>
    <n v="1"/>
    <n v="1"/>
    <n v="1"/>
    <n v="3"/>
    <n v="2"/>
    <n v="1"/>
    <n v="3"/>
    <n v="1"/>
    <n v="1"/>
    <s v="CAN"/>
    <n v="1"/>
    <n v="1"/>
    <n v="28.65"/>
    <n v="92.999256060999997"/>
    <n v="1"/>
    <n v="12.6"/>
    <n v="24.85"/>
    <n v="2014"/>
    <n v="-4"/>
    <s v="Moguls"/>
    <m/>
    <n v="25.75"/>
    <n v="7.21"/>
    <m/>
    <n v="12.6"/>
    <n v="5.5"/>
    <n v="1994"/>
  </r>
  <r>
    <n v="1.95"/>
    <d v="1987-08-09T00:00:00"/>
    <n v="1"/>
    <n v="1"/>
    <n v="1"/>
    <s v="/100"/>
    <n v="1"/>
    <n v="83.066666667000007"/>
    <s v="BILODEAU Alex - CAN - World Cup 7 - 2014 - Qualification"/>
    <n v="4"/>
    <m/>
    <n v="0"/>
    <n v="0"/>
    <s v="Yes - 2010"/>
    <s v="Yes - 2010"/>
    <s v="Yes - 2010"/>
    <s v="Yes - 2010"/>
    <s v="Major Finalist?"/>
    <s v="Judge 7"/>
    <x v="3"/>
    <x v="898"/>
    <x v="37"/>
    <x v="0"/>
    <m/>
    <s v="Judges:"/>
    <n v="1.75"/>
    <n v="4.34"/>
    <s v="Qualification"/>
    <s v="Norway"/>
    <n v="11"/>
    <s v="World Cup"/>
    <n v="1"/>
    <n v="83.07"/>
    <n v="-2"/>
    <s v="BILODEAU Alex"/>
    <n v="2"/>
    <s v="World Cup 7"/>
    <n v="12.21"/>
    <n v="83.07"/>
    <n v="17.649999999999999"/>
    <n v="53.2"/>
    <s v="Norway"/>
    <s v="Voss-Myrkdalen"/>
    <n v="235"/>
    <n v="21"/>
    <s v="3/15/2014"/>
    <n v="11"/>
    <n v="21"/>
    <n v="11"/>
    <n v="3"/>
    <n v="41"/>
    <n v="11"/>
    <n v="3"/>
    <n v="2010"/>
    <n v="2010"/>
    <n v="2010"/>
    <n v="2010"/>
    <n v="2426100"/>
    <s v="M"/>
    <n v="27"/>
    <m/>
    <m/>
    <m/>
    <m/>
    <m/>
    <s v="DE KLUIJVER Danielle"/>
    <n v="4.5"/>
    <s v="RONKAINEN Johanna"/>
    <n v="4.5"/>
    <s v="HATELEY Donna"/>
    <n v="4.3"/>
    <s v="MATT Rudolf"/>
    <n v="4.5"/>
    <s v="BATES Kay"/>
    <n v="3.9"/>
    <s v="BUOB Stefan"/>
    <n v="2"/>
    <n v="1.8"/>
    <s v="ERIKSEN Stian"/>
    <n v="1.9"/>
    <n v="1.7"/>
    <s v="bF"/>
    <n v="1.24"/>
    <s v="7opA"/>
    <n v="1.24"/>
    <n v="4.58"/>
    <x v="1"/>
    <n v="2"/>
    <n v="8"/>
    <n v="2"/>
    <n v="1"/>
    <n v="26"/>
    <n v="2"/>
    <n v="1"/>
    <n v="1"/>
    <n v="1"/>
    <s v="CAN"/>
    <n v="1"/>
    <n v="1"/>
    <n v="24.22"/>
    <n v="88.331813659000005"/>
    <n v="4"/>
    <n v="13.3"/>
    <n v="24.5"/>
    <n v="2014"/>
    <n v="-4"/>
    <s v="Moguls"/>
    <n v="13.3"/>
    <n v="22.95"/>
    <n v="6.62"/>
    <m/>
    <n v="13.3"/>
    <n v="5.5"/>
    <n v="1987"/>
  </r>
  <r>
    <n v="0.3"/>
    <s v="10/18/1995"/>
    <n v="1"/>
    <n v="1"/>
    <n v="1"/>
    <s v="/100"/>
    <n v="1"/>
    <n v="38.64"/>
    <s v="KELLY Brenden - CAN - North American Cup 3 - 2014 - Qualification 1"/>
    <n v="38"/>
    <n v="5"/>
    <n v="0"/>
    <n v="0"/>
    <s v="No"/>
    <s v="No"/>
    <s v="No"/>
    <s v="No"/>
    <s v="Major Finalist?"/>
    <s v="Judge 7"/>
    <x v="11"/>
    <x v="899"/>
    <x v="55"/>
    <x v="0"/>
    <m/>
    <s v="Judges:"/>
    <n v="1.8"/>
    <n v="1.68"/>
    <s v="Qualification"/>
    <s v="Canada"/>
    <n v="53"/>
    <s v="North American Cup"/>
    <n v="1"/>
    <n v="38.64"/>
    <m/>
    <s v="KELLY Brenden"/>
    <n v="42"/>
    <s v="North American Cup 3"/>
    <n v="6.77"/>
    <n v="38.64"/>
    <n v="12.27"/>
    <n v="19.600000000000001"/>
    <s v="Canada"/>
    <s v="Apex"/>
    <n v="220"/>
    <n v="15"/>
    <s v="2/15/2014"/>
    <n v="53"/>
    <n v="55"/>
    <n v="55"/>
    <n v="55"/>
    <n v="52"/>
    <n v="53"/>
    <n v="55"/>
    <m/>
    <m/>
    <m/>
    <m/>
    <n v="2527955"/>
    <s v="M"/>
    <n v="26"/>
    <m/>
    <m/>
    <m/>
    <m/>
    <m/>
    <s v="HENITIUK Jay"/>
    <n v="1.7"/>
    <s v="SEARCH Charles"/>
    <n v="1.7"/>
    <s v="HATELEY Donna"/>
    <n v="1.5"/>
    <s v="STONE Gary"/>
    <n v="2.1"/>
    <s v="CAMPBELL Terry"/>
    <n v="1.4"/>
    <s v="BATES James"/>
    <n v="0.2"/>
    <n v="1.7"/>
    <s v="CALDER Maureen"/>
    <n v="0.4"/>
    <n v="1.9"/>
    <s v="bF"/>
    <n v="1.24"/>
    <s v="bPp"/>
    <n v="1.05"/>
    <n v="2.54"/>
    <x v="4"/>
    <n v="38"/>
    <n v="40"/>
    <n v="39"/>
    <n v="39"/>
    <n v="37"/>
    <n v="38"/>
    <n v="39"/>
    <n v="0"/>
    <n v="0"/>
    <s v="CAN"/>
    <n v="0"/>
    <n v="0"/>
    <n v="22.68"/>
    <m/>
    <n v="38"/>
    <n v="4.9000000000000004"/>
    <n v="12.04"/>
    <n v="2014"/>
    <m/>
    <s v="Moguls"/>
    <m/>
    <n v="25.32"/>
    <n v="4.5999999999999996"/>
    <m/>
    <n v="4.9000000000000004"/>
    <m/>
    <n v="1995"/>
  </r>
  <r>
    <n v="1.35"/>
    <d v="1996-02-02T00:00:00"/>
    <n v="1"/>
    <n v="1"/>
    <n v="1"/>
    <s v="/100"/>
    <n v="1"/>
    <n v="61.12"/>
    <s v="MCGREGOR Sophie - CAN - North American Cup 3 - 2014 - Qualification 1"/>
    <n v="7"/>
    <n v="5"/>
    <n v="0"/>
    <n v="0"/>
    <s v="No"/>
    <s v="No"/>
    <s v="No"/>
    <s v="No"/>
    <s v="Major Finalist?"/>
    <s v="Judge 7"/>
    <x v="11"/>
    <x v="900"/>
    <x v="5"/>
    <x v="1"/>
    <m/>
    <s v="Judges:"/>
    <n v="1.45"/>
    <n v="3.12"/>
    <s v="Qualification"/>
    <s v="Canada"/>
    <n v="22"/>
    <s v="North American Cup"/>
    <n v="1"/>
    <n v="61.12"/>
    <m/>
    <s v="MCGREGOR Sophie"/>
    <n v="137"/>
    <s v="North American Cup 3"/>
    <n v="8.9600000000000009"/>
    <n v="61.12"/>
    <n v="13.36"/>
    <n v="38.799999999999997"/>
    <s v="Canada"/>
    <s v="Apex"/>
    <n v="220"/>
    <n v="15"/>
    <s v="2/15/2014"/>
    <n v="22"/>
    <n v="22"/>
    <n v="20"/>
    <n v="20"/>
    <n v="24"/>
    <n v="22"/>
    <n v="20"/>
    <m/>
    <m/>
    <m/>
    <m/>
    <n v="2528633"/>
    <s v="W"/>
    <n v="26"/>
    <m/>
    <m/>
    <m/>
    <m/>
    <m/>
    <s v="HENITIUK Jay"/>
    <n v="2.5"/>
    <s v="SEARCH Charles"/>
    <n v="3.3"/>
    <s v="HATELEY Donna"/>
    <n v="3.1"/>
    <s v="STONE Gary"/>
    <n v="3.4"/>
    <s v="CAMPBELL Terry"/>
    <n v="3.3"/>
    <s v="BATES James"/>
    <n v="1.4"/>
    <n v="1.5"/>
    <s v="CALDER Maureen"/>
    <n v="1.3"/>
    <n v="1.4"/>
    <s v="bT"/>
    <n v="1.2"/>
    <n v="3"/>
    <n v="1.2"/>
    <n v="3.36"/>
    <x v="4"/>
    <n v="8"/>
    <n v="9"/>
    <n v="6"/>
    <n v="6"/>
    <n v="10"/>
    <n v="8"/>
    <n v="6"/>
    <n v="0"/>
    <n v="0"/>
    <s v="CAN"/>
    <n v="0"/>
    <n v="0"/>
    <n v="26.82"/>
    <m/>
    <n v="7"/>
    <n v="9.6999999999999993"/>
    <n v="18.07"/>
    <n v="2014"/>
    <m/>
    <s v="Moguls"/>
    <m/>
    <n v="29.03"/>
    <n v="5.01"/>
    <m/>
    <n v="9.6999999999999993"/>
    <m/>
    <n v="1996"/>
  </r>
  <r>
    <n v="1"/>
    <d v="1985-03-09T00:00:00"/>
    <n v="0"/>
    <n v="1"/>
    <n v="1"/>
    <s v="/100"/>
    <n v="1"/>
    <n v="60.133333333000003"/>
    <s v="ITO Azusa - JPN - North American Cup 1 - 2014 - Qualification 1"/>
    <n v="32"/>
    <n v="5"/>
    <n v="0"/>
    <n v="0"/>
    <s v="No"/>
    <s v="No"/>
    <s v="No"/>
    <s v="No"/>
    <s v="Major Finalist?"/>
    <s v="Judge 7"/>
    <x v="7"/>
    <x v="639"/>
    <x v="23"/>
    <x v="1"/>
    <m/>
    <s v="Judges:"/>
    <n v="1"/>
    <n v="3.1"/>
    <s v="Qualification"/>
    <s v="United States of America"/>
    <n v="51"/>
    <s v="North American Cup"/>
    <n v="1"/>
    <n v="60.13"/>
    <n v="25"/>
    <s v="ITO Azusa"/>
    <n v="14"/>
    <s v="North American Cup 1"/>
    <n v="6.4"/>
    <n v="60.13"/>
    <n v="15.73"/>
    <n v="38"/>
    <s v="United States of America"/>
    <s v="Stratton Mountain"/>
    <n v="222"/>
    <n v="20"/>
    <d v="2014-01-02T00:00:00"/>
    <n v="51"/>
    <n v="65"/>
    <n v="49"/>
    <n v="49"/>
    <n v="35"/>
    <n v="51"/>
    <n v="49"/>
    <m/>
    <m/>
    <m/>
    <m/>
    <n v="2369840"/>
    <s v="W"/>
    <n v="27"/>
    <m/>
    <m/>
    <m/>
    <m/>
    <m/>
    <s v="DRUMSTAS Jim"/>
    <n v="3.5"/>
    <s v="HINKLE Wayne"/>
    <n v="3.2"/>
    <s v="LANA Wendy"/>
    <n v="2.5"/>
    <s v="TODD Stephanie"/>
    <n v="2.8"/>
    <s v="WEIR John"/>
    <n v="3.5"/>
    <s v="SIMSON Sarah"/>
    <n v="1.1000000000000001"/>
    <n v="1"/>
    <s v="GINGRAS Danielle"/>
    <n v="0.9"/>
    <n v="1"/>
    <n v="3"/>
    <n v="1.2"/>
    <s v="bL"/>
    <n v="1.2"/>
    <n v="2.4"/>
    <x v="4"/>
    <n v="32"/>
    <n v="44"/>
    <n v="30"/>
    <n v="30"/>
    <n v="18"/>
    <n v="32"/>
    <n v="30"/>
    <n v="0"/>
    <n v="0"/>
    <s v="JPN"/>
    <n v="0"/>
    <n v="0"/>
    <n v="27.07"/>
    <m/>
    <n v="32"/>
    <n v="9.5"/>
    <n v="17.8"/>
    <n v="2014"/>
    <n v="0"/>
    <s v="Moguls"/>
    <m/>
    <n v="27.28"/>
    <n v="5.9"/>
    <m/>
    <n v="9.5"/>
    <n v="0"/>
    <n v="1985"/>
  </r>
  <r>
    <n v="2.2000000000000002"/>
    <s v="4/25/1988"/>
    <n v="0"/>
    <n v="1"/>
    <n v="1"/>
    <s v="/100"/>
    <n v="1"/>
    <n v="52.613333333"/>
    <s v="STOLYAROVA Ekaterina - OAR - World Cup 4 - 2014 - Qualification"/>
    <n v="31"/>
    <m/>
    <n v="0"/>
    <n v="0"/>
    <s v="No"/>
    <s v="No"/>
    <s v="No"/>
    <s v="No"/>
    <s v="Major Finalist?"/>
    <s v="Judge 7"/>
    <x v="4"/>
    <x v="901"/>
    <x v="29"/>
    <x v="1"/>
    <m/>
    <s v="Judges:"/>
    <n v="1.7"/>
    <n v="1.78"/>
    <s v="Qualification"/>
    <s v="United States of America"/>
    <n v="53"/>
    <s v="World Cup"/>
    <n v="1"/>
    <n v="52.61"/>
    <n v="0"/>
    <s v="STOLYAROVA Ekaterina"/>
    <n v="15"/>
    <s v="World Cup 4"/>
    <n v="12.48"/>
    <n v="52.61"/>
    <n v="17.329999999999998"/>
    <n v="22.8"/>
    <s v="United States of America"/>
    <s v="Lake Placid"/>
    <n v="232"/>
    <n v="20.5"/>
    <s v="1/15/2014"/>
    <n v="53"/>
    <n v="17"/>
    <n v="53"/>
    <n v="55"/>
    <n v="32"/>
    <n v="53"/>
    <n v="55"/>
    <m/>
    <m/>
    <m/>
    <m/>
    <n v="2481681"/>
    <s v="W"/>
    <n v="27"/>
    <m/>
    <m/>
    <m/>
    <m/>
    <m/>
    <s v="KOHLY Martine"/>
    <n v="2"/>
    <s v="CLOT Monique"/>
    <n v="2"/>
    <s v="GINGRAS Danielle"/>
    <n v="1.2"/>
    <s v="COPEL Nicole"/>
    <n v="1.8"/>
    <s v="KNYAZEV Petr"/>
    <n v="1.9"/>
    <s v="BENOIT Gerry"/>
    <n v="2.1"/>
    <n v="1.6"/>
    <s v="SIMSON Sarah"/>
    <n v="2.2999999999999998"/>
    <n v="1.8"/>
    <n v="3"/>
    <n v="1.2"/>
    <s v="bL"/>
    <n v="1.2"/>
    <n v="4.68"/>
    <x v="1"/>
    <n v="33"/>
    <n v="8"/>
    <n v="33"/>
    <n v="34"/>
    <n v="12"/>
    <n v="33"/>
    <n v="34"/>
    <n v="0"/>
    <n v="0"/>
    <s v="OAR"/>
    <n v="0"/>
    <n v="0"/>
    <n v="28.23"/>
    <n v="12.987242069000001"/>
    <n v="31"/>
    <n v="5.7"/>
    <n v="16.88"/>
    <n v="2014"/>
    <n v="-4"/>
    <s v="Moguls"/>
    <m/>
    <n v="27.05"/>
    <n v="6.5"/>
    <m/>
    <n v="5.7"/>
    <n v="2.5"/>
    <n v="1988"/>
  </r>
  <r>
    <n v="1.35"/>
    <d v="1988-05-05T00:00:00"/>
    <n v="1"/>
    <n v="1"/>
    <n v="1"/>
    <s v="/100"/>
    <n v="1"/>
    <n v="55.04"/>
    <s v="ROBICHAUD Audrey - CAN - World Cup 6 - 2014 - Final 1"/>
    <n v="15"/>
    <n v="3"/>
    <n v="0"/>
    <n v="0"/>
    <s v="No"/>
    <s v="No"/>
    <s v="No"/>
    <s v="No"/>
    <s v="Major Finalist?"/>
    <s v="Judge 7"/>
    <x v="5"/>
    <x v="293"/>
    <x v="25"/>
    <x v="1"/>
    <m/>
    <s v="Judges:"/>
    <n v="1.9"/>
    <n v="2.54"/>
    <s v="Finals"/>
    <s v="Japan"/>
    <n v="38"/>
    <s v="World Cup"/>
    <n v="1"/>
    <n v="55.04"/>
    <n v="7"/>
    <s v="ROBICHAUD Audrey"/>
    <n v="32"/>
    <s v="World Cup 6"/>
    <n v="10.4"/>
    <n v="55.04"/>
    <n v="13.84"/>
    <n v="30.8"/>
    <s v="Japan"/>
    <s v="Inawashiro"/>
    <n v="201"/>
    <n v="21"/>
    <d v="2014-01-03T00:00:00"/>
    <n v="38"/>
    <n v="30"/>
    <n v="38"/>
    <n v="40"/>
    <n v="20"/>
    <n v="38"/>
    <n v="39"/>
    <m/>
    <m/>
    <m/>
    <m/>
    <n v="2329677"/>
    <s v="W"/>
    <n v="30"/>
    <m/>
    <m/>
    <m/>
    <m/>
    <m/>
    <s v="TAKANO Midori"/>
    <n v="2.6"/>
    <s v="GINGRAS Danielle"/>
    <n v="2.6"/>
    <s v="ANTTILA Petri"/>
    <n v="2.5"/>
    <s v="ELLIS Chris"/>
    <n v="2.2000000000000002"/>
    <s v="WASHIASHI Toru"/>
    <n v="2.8"/>
    <s v="BENOIT Gerry"/>
    <n v="1.3"/>
    <n v="2"/>
    <s v="SUNDEQUIST Ola"/>
    <n v="1.4"/>
    <n v="1.8"/>
    <n v="3"/>
    <n v="1.2"/>
    <s v="bPp"/>
    <n v="1.2"/>
    <n v="3.9"/>
    <x v="3"/>
    <n v="15"/>
    <n v="12"/>
    <n v="15"/>
    <n v="15"/>
    <n v="12"/>
    <n v="15"/>
    <n v="15"/>
    <n v="0"/>
    <n v="0"/>
    <s v="CAN"/>
    <n v="0"/>
    <n v="0"/>
    <n v="24.51"/>
    <n v="16.947676653999999"/>
    <n v="15"/>
    <n v="7.7"/>
    <n v="16.79"/>
    <n v="2014"/>
    <n v="1"/>
    <s v="Moguls"/>
    <m/>
    <n v="26.15"/>
    <n v="5.19"/>
    <m/>
    <n v="7.7"/>
    <n v="0"/>
    <n v="1988"/>
  </r>
  <r>
    <n v="2.1"/>
    <d v="1988-05-05T00:00:00"/>
    <n v="0"/>
    <n v="1"/>
    <n v="1"/>
    <s v="/100"/>
    <n v="1"/>
    <n v="72.48"/>
    <s v="OAKLEY KC - USA - World Cup 3 - 2014 - Final 1"/>
    <n v="10"/>
    <n v="3"/>
    <n v="0"/>
    <n v="0"/>
    <s v="No"/>
    <s v="No"/>
    <s v="No"/>
    <s v="No"/>
    <s v="Major Finalist?"/>
    <s v="Judge 7"/>
    <x v="0"/>
    <x v="425"/>
    <x v="3"/>
    <x v="1"/>
    <m/>
    <s v="Judges:"/>
    <n v="1.95"/>
    <n v="3.6"/>
    <s v="Finals"/>
    <s v="United States of America"/>
    <n v="21"/>
    <s v="World Cup"/>
    <n v="1"/>
    <n v="72.48"/>
    <n v="-4"/>
    <s v="OAKLEY KC"/>
    <n v="21"/>
    <s v="World Cup 3"/>
    <n v="12.96"/>
    <n v="72.48"/>
    <n v="16.72"/>
    <n v="42.8"/>
    <s v="United States of America"/>
    <s v="Deer Valley"/>
    <n v="252"/>
    <n v="20"/>
    <d v="2014-09-01T00:00:00"/>
    <n v="21"/>
    <n v="12"/>
    <n v="21"/>
    <n v="33"/>
    <n v="6"/>
    <n v="21"/>
    <n v="33"/>
    <m/>
    <m/>
    <m/>
    <m/>
    <n v="2438419"/>
    <s v="W"/>
    <n v="28"/>
    <m/>
    <m/>
    <m/>
    <m/>
    <m/>
    <s v="HOUSE Helene"/>
    <n v="3.5"/>
    <s v="STONE Gary"/>
    <n v="3.7"/>
    <s v="GRANGE Olivier"/>
    <n v="3.5"/>
    <s v="JABOOR Zoe"/>
    <n v="3.5"/>
    <s v="KUSHENKO Oksana"/>
    <n v="3.8"/>
    <s v="MCNICE Bill"/>
    <n v="2.1"/>
    <n v="1.9"/>
    <s v="ANTTILA Petri"/>
    <n v="2.1"/>
    <n v="2"/>
    <n v="3"/>
    <n v="1.2"/>
    <s v="bL"/>
    <n v="1.2"/>
    <n v="4.8600000000000003"/>
    <x v="3"/>
    <n v="10"/>
    <n v="6"/>
    <n v="10"/>
    <n v="12"/>
    <n v="3"/>
    <n v="10"/>
    <n v="12"/>
    <n v="0"/>
    <n v="0"/>
    <s v="USA"/>
    <n v="0"/>
    <n v="0"/>
    <n v="30.73"/>
    <n v="65.217697243999993"/>
    <n v="10"/>
    <n v="10.7"/>
    <n v="21.83"/>
    <n v="2014"/>
    <n v="-5"/>
    <s v="Moguls"/>
    <m/>
    <n v="30.03"/>
    <n v="6.27"/>
    <m/>
    <n v="10.7"/>
    <n v="18"/>
    <n v="1988"/>
  </r>
  <r>
    <n v="2.25"/>
    <s v="3/25/1994"/>
    <n v="1"/>
    <n v="1"/>
    <n v="1"/>
    <s v="/100"/>
    <n v="1"/>
    <n v="79.146666667000005"/>
    <s v="DUFOUR LAPOINTE Justine - CAN - World Cup 4 - 2014 - Final 1"/>
    <n v="3"/>
    <n v="3"/>
    <n v="0"/>
    <n v="0"/>
    <s v="Yes - 2014"/>
    <s v="Yes - 2014"/>
    <s v="Yes - 2013"/>
    <s v="Yes - 2013"/>
    <s v="Major Finalist?"/>
    <s v="Judge 7"/>
    <x v="4"/>
    <x v="307"/>
    <x v="0"/>
    <x v="1"/>
    <m/>
    <s v="Judges:"/>
    <n v="1.7"/>
    <n v="3.98"/>
    <s v="Finals"/>
    <s v="United States of America"/>
    <n v="6"/>
    <s v="World Cup"/>
    <n v="1"/>
    <n v="79.150000000000006"/>
    <n v="-2"/>
    <s v="DUFOUR LAPOINTE Justine"/>
    <n v="2"/>
    <s v="World Cup 4"/>
    <n v="13.09"/>
    <n v="79.150000000000006"/>
    <n v="18.45"/>
    <n v="47.6"/>
    <s v="United States of America"/>
    <s v="Lake Placid"/>
    <n v="232"/>
    <n v="20.5"/>
    <s v="1/15/2014"/>
    <n v="6"/>
    <n v="10"/>
    <n v="6"/>
    <n v="7"/>
    <n v="15"/>
    <n v="6"/>
    <n v="5"/>
    <n v="2013"/>
    <n v="2013"/>
    <n v="2014"/>
    <n v="2014"/>
    <n v="2485348"/>
    <s v="W"/>
    <n v="27"/>
    <m/>
    <m/>
    <m/>
    <m/>
    <m/>
    <s v="KOHLY Martine"/>
    <n v="4"/>
    <s v="CLOT Monique"/>
    <n v="4.0999999999999996"/>
    <s v="GINGRAS Danielle"/>
    <n v="4"/>
    <s v="COPEL Nicole"/>
    <n v="3.9"/>
    <s v="KNYAZEV Petr"/>
    <n v="3.9"/>
    <s v="BENOIT Gerry"/>
    <n v="2.2999999999999998"/>
    <n v="1.9"/>
    <s v="SIMSON Sarah"/>
    <n v="2.2000000000000002"/>
    <n v="1.5"/>
    <s v="3G"/>
    <n v="1.3"/>
    <s v="bL"/>
    <n v="1.2"/>
    <n v="4.91"/>
    <x v="3"/>
    <n v="3"/>
    <n v="4"/>
    <n v="3"/>
    <n v="3"/>
    <n v="8"/>
    <n v="3"/>
    <n v="3"/>
    <n v="1"/>
    <n v="1"/>
    <s v="CAN"/>
    <n v="1"/>
    <n v="1"/>
    <n v="28.23"/>
    <n v="89.723882983999999"/>
    <n v="3"/>
    <n v="11.9"/>
    <n v="23.73"/>
    <n v="2014"/>
    <n v="-4"/>
    <s v="Moguls"/>
    <m/>
    <n v="26.06"/>
    <n v="6.92"/>
    <m/>
    <n v="11.9"/>
    <n v="2.5"/>
    <n v="1994"/>
  </r>
  <r>
    <n v="2"/>
    <d v="1991-02-12T00:00:00"/>
    <n v="1"/>
    <n v="1"/>
    <n v="1"/>
    <s v="/100"/>
    <n v="1"/>
    <n v="73.866666667000004"/>
    <s v="DUFOUR LAPOINTE Chloe - CAN - Olympics - 2014 - Final 2"/>
    <n v="2"/>
    <n v="2"/>
    <n v="0"/>
    <n v="0"/>
    <s v="Yes - 2010"/>
    <s v="Yes - 2014"/>
    <s v="Yes - 2014"/>
    <s v="Yes - 2010"/>
    <s v="Major Finalist?"/>
    <s v="Judge 7"/>
    <x v="2"/>
    <x v="138"/>
    <x v="4"/>
    <x v="1"/>
    <m/>
    <s v="Judges:"/>
    <n v="1.7"/>
    <n v="3.96"/>
    <s v="Finals"/>
    <s v="Russia"/>
    <n v="7"/>
    <s v="Olympic Winter Games"/>
    <n v="1"/>
    <n v="73.87"/>
    <n v="0"/>
    <s v="DUFOUR LAPOINTE Chloe"/>
    <n v="3"/>
    <s v="Olympics"/>
    <n v="11.84"/>
    <n v="73.87"/>
    <n v="14.03"/>
    <n v="48"/>
    <s v="Russia"/>
    <s v="Rosa Khutor Extreme Park"/>
    <n v="247"/>
    <n v="19"/>
    <d v="2016-08-02T00:00:00"/>
    <n v="7"/>
    <n v="27"/>
    <n v="7"/>
    <n v="8"/>
    <n v="45"/>
    <n v="7"/>
    <n v="8"/>
    <n v="2010"/>
    <n v="2014"/>
    <n v="2010"/>
    <n v="2014"/>
    <n v="2484720"/>
    <s v="W"/>
    <n v="28"/>
    <m/>
    <m/>
    <m/>
    <m/>
    <m/>
    <s v="MCNICE Bill"/>
    <n v="4"/>
    <s v="GRANGE Olivier"/>
    <n v="3.8"/>
    <s v="KUSHENKO Oksana"/>
    <n v="4"/>
    <s v="JABOOR Zoe"/>
    <n v="4"/>
    <s v="KALUZIKOVA Hanka"/>
    <n v="4"/>
    <s v="ANTTILA Petri"/>
    <n v="2.1"/>
    <n v="1.7"/>
    <s v="HOUSE Helene"/>
    <n v="1.9"/>
    <n v="1.7"/>
    <n v="3"/>
    <n v="1.2"/>
    <s v="bPp"/>
    <n v="1.2"/>
    <n v="4.4400000000000004"/>
    <x v="0"/>
    <n v="1"/>
    <n v="9"/>
    <n v="1"/>
    <n v="1"/>
    <n v="9"/>
    <n v="1"/>
    <n v="1"/>
    <n v="1"/>
    <n v="1"/>
    <s v="CAN"/>
    <n v="1"/>
    <n v="1"/>
    <n v="30.12"/>
    <n v="86.351664654999993"/>
    <n v="2"/>
    <n v="12"/>
    <n v="21.7"/>
    <n v="2014"/>
    <n v="-1"/>
    <s v="Moguls"/>
    <m/>
    <n v="31.97"/>
    <n v="5.26"/>
    <m/>
    <n v="12"/>
    <n v="1.3"/>
    <n v="1991"/>
  </r>
  <r>
    <n v="2.0499999999999998"/>
    <s v="7/24/1992"/>
    <n v="1"/>
    <n v="1"/>
    <n v="1"/>
    <s v="/100"/>
    <n v="1"/>
    <n v="81.36"/>
    <s v="KINGSBURY Mikael - CAN - Olympics - 2014 - Final 1"/>
    <n v="3"/>
    <n v="3"/>
    <n v="0"/>
    <n v="0"/>
    <s v="Yes - 2014"/>
    <s v="Yes - 2014"/>
    <s v="Yes - 2013"/>
    <s v="Yes - 2013"/>
    <s v="Major Finalist?"/>
    <s v="Judge 7"/>
    <x v="2"/>
    <x v="902"/>
    <x v="0"/>
    <x v="0"/>
    <m/>
    <s v="Judges:"/>
    <n v="2.2000000000000002"/>
    <n v="4.12"/>
    <s v="Finals"/>
    <s v="Russia"/>
    <n v="8"/>
    <s v="Olympic Winter Games"/>
    <n v="1"/>
    <n v="81.36"/>
    <n v="3"/>
    <s v="KINGSBURY Mikael"/>
    <n v="2"/>
    <s v="Olympics"/>
    <n v="16.850000000000001"/>
    <n v="81.36"/>
    <n v="14.91"/>
    <n v="49.6"/>
    <s v="Russia"/>
    <s v="Rosa Khutor Extreme Park"/>
    <n v="247"/>
    <n v="19"/>
    <d v="2016-10-02T00:00:00"/>
    <n v="8"/>
    <n v="4"/>
    <n v="8"/>
    <n v="8"/>
    <n v="68"/>
    <n v="8"/>
    <n v="10"/>
    <n v="2013"/>
    <n v="2013"/>
    <n v="2014"/>
    <n v="2014"/>
    <n v="2484937"/>
    <s v="M"/>
    <n v="28"/>
    <m/>
    <m/>
    <m/>
    <m/>
    <m/>
    <s v="MCNICE Bill"/>
    <n v="4.2"/>
    <s v="GRANGE Olivier"/>
    <n v="4.2"/>
    <s v="KUSHENKO Oksana"/>
    <n v="4.0999999999999996"/>
    <s v="JABOOR Zoe"/>
    <n v="4"/>
    <s v="KALUZIKOVA Hanka"/>
    <n v="4.0999999999999996"/>
    <s v="ANTTILA Petri"/>
    <n v="2"/>
    <n v="2.2000000000000002"/>
    <s v="HOUSE Helene"/>
    <n v="2.1"/>
    <n v="2.2000000000000002"/>
    <s v="bdF"/>
    <n v="1.49"/>
    <s v="10opA"/>
    <n v="1.49"/>
    <n v="6.32"/>
    <x v="3"/>
    <n v="3"/>
    <n v="1"/>
    <n v="3"/>
    <n v="2"/>
    <n v="20"/>
    <n v="3"/>
    <n v="3"/>
    <n v="1"/>
    <n v="1"/>
    <s v="CAN"/>
    <n v="1"/>
    <n v="1"/>
    <n v="25.46"/>
    <n v="90.893475781000006"/>
    <n v="3"/>
    <n v="12.4"/>
    <n v="24.31"/>
    <n v="2014"/>
    <n v="0"/>
    <s v="Moguls"/>
    <m/>
    <n v="26.32"/>
    <n v="5.59"/>
    <m/>
    <n v="12.4"/>
    <n v="1.4"/>
    <n v="1992"/>
  </r>
  <r>
    <n v="2"/>
    <s v="4/13/1994"/>
    <n v="0"/>
    <n v="1"/>
    <n v="1"/>
    <s v="/100"/>
    <n v="1"/>
    <n v="80.826666666999998"/>
    <s v="DZIEMIAN Nessa - USA - North American Cup 4 - 2014 - Final 2"/>
    <n v="3"/>
    <n v="2"/>
    <n v="0"/>
    <n v="0"/>
    <s v="No"/>
    <s v="No"/>
    <s v="No"/>
    <s v="No"/>
    <s v="Major Finalist?"/>
    <s v="Judge 7"/>
    <x v="9"/>
    <x v="903"/>
    <x v="0"/>
    <x v="1"/>
    <m/>
    <s v="Judges:"/>
    <n v="1.65"/>
    <n v="4.24"/>
    <s v="Finals"/>
    <s v="United States of America"/>
    <n v="6"/>
    <s v="North American Cup"/>
    <n v="1"/>
    <n v="80.83"/>
    <m/>
    <s v="DZIEMIAN Nessa"/>
    <n v="4"/>
    <s v="North American Cup 4"/>
    <n v="12.85"/>
    <n v="80.83"/>
    <n v="17.170000000000002"/>
    <n v="50.8"/>
    <s v="United States of America"/>
    <s v="Vail"/>
    <n v="210"/>
    <n v="15"/>
    <s v="2/22/2014"/>
    <n v="6"/>
    <n v="5"/>
    <n v="6"/>
    <n v="7"/>
    <n v="11"/>
    <n v="6"/>
    <n v="6"/>
    <m/>
    <m/>
    <m/>
    <m/>
    <n v="2527488"/>
    <s v="W"/>
    <n v="25"/>
    <m/>
    <m/>
    <m/>
    <m/>
    <m/>
    <s v="DAFOE John"/>
    <n v="4.0999999999999996"/>
    <s v="CALDER Maureen"/>
    <n v="4.2"/>
    <s v="BELLEVILLE Alex"/>
    <n v="4.5"/>
    <s v="GINGRAS Danielle"/>
    <n v="4.4000000000000004"/>
    <s v="SCHAEFER Thomas"/>
    <n v="4"/>
    <s v="HUTCHINGS Ian"/>
    <n v="2"/>
    <n v="1.7"/>
    <s v="HENDRY Jim"/>
    <n v="2"/>
    <n v="1.6"/>
    <s v="7opA"/>
    <n v="1.47"/>
    <s v="bL"/>
    <n v="1.2"/>
    <n v="4.82"/>
    <x v="0"/>
    <n v="3"/>
    <n v="2"/>
    <n v="4"/>
    <n v="4"/>
    <n v="5"/>
    <n v="3"/>
    <n v="4"/>
    <n v="0"/>
    <n v="0"/>
    <s v="USA"/>
    <n v="0"/>
    <n v="0"/>
    <n v="25.6"/>
    <m/>
    <n v="3"/>
    <n v="12.7"/>
    <n v="23.96"/>
    <n v="2014"/>
    <m/>
    <s v="Moguls"/>
    <m/>
    <n v="24.66"/>
    <n v="6.44"/>
    <m/>
    <n v="12.7"/>
    <m/>
    <n v="1994"/>
  </r>
  <r>
    <n v="1.65"/>
    <s v="5/28/1984"/>
    <n v="0"/>
    <n v="1"/>
    <n v="1"/>
    <s v="/100"/>
    <n v="1"/>
    <n v="69.546666666999997"/>
    <s v="MCPHIE Heather - USA - World Cup 5 - 2014 - Final 1"/>
    <n v="10"/>
    <n v="3"/>
    <n v="0"/>
    <n v="0"/>
    <s v="No"/>
    <s v="No"/>
    <s v="No"/>
    <s v="Yes - 2013"/>
    <s v="Major Finalist?"/>
    <s v="Judge 7"/>
    <x v="1"/>
    <x v="904"/>
    <x v="3"/>
    <x v="1"/>
    <m/>
    <s v="Judges:"/>
    <n v="1.65"/>
    <n v="3.44"/>
    <s v="Finals"/>
    <s v="Canada"/>
    <n v="23"/>
    <s v="World Cup"/>
    <n v="1"/>
    <n v="69.55"/>
    <n v="-5"/>
    <s v="MCPHIE Heather"/>
    <n v="10"/>
    <s v="World Cup 5"/>
    <n v="11.73"/>
    <n v="69.55"/>
    <n v="15.81"/>
    <n v="42"/>
    <s v="Canada"/>
    <s v="Val St. Come"/>
    <n v="244"/>
    <n v="23"/>
    <s v="1/19/2014"/>
    <n v="23"/>
    <n v="17"/>
    <n v="23"/>
    <n v="23"/>
    <n v="18"/>
    <n v="23"/>
    <n v="23"/>
    <n v="2013"/>
    <m/>
    <m/>
    <m/>
    <n v="2364117"/>
    <s v="W"/>
    <n v="29"/>
    <m/>
    <m/>
    <m/>
    <m/>
    <m/>
    <s v="HUTCHINGS Ian"/>
    <n v="3.5"/>
    <s v="TANAKA-SUNDEQUIST Tina"/>
    <n v="3.5"/>
    <s v="KALUZIKOVA Hanka"/>
    <n v="3.6"/>
    <s v="KUSHENKO Oksana"/>
    <n v="3.5"/>
    <s v="MULLER Jurg"/>
    <n v="3.1"/>
    <s v="LOUNSBURY Scott"/>
    <n v="1.7"/>
    <n v="1.7"/>
    <s v="HOUSE Helene"/>
    <n v="1.6"/>
    <n v="1.6"/>
    <s v="bPp"/>
    <n v="1.2"/>
    <s v="7oA"/>
    <n v="1.47"/>
    <n v="4.4000000000000004"/>
    <x v="3"/>
    <n v="11"/>
    <n v="8"/>
    <n v="11"/>
    <n v="10"/>
    <n v="11"/>
    <n v="11"/>
    <n v="10"/>
    <n v="1"/>
    <n v="0"/>
    <s v="USA"/>
    <n v="0"/>
    <n v="0"/>
    <n v="29.75"/>
    <n v="70.224733084999997"/>
    <n v="10"/>
    <n v="10.5"/>
    <n v="20.83"/>
    <n v="2014"/>
    <n v="-6"/>
    <s v="Moguls"/>
    <m/>
    <n v="29.9"/>
    <n v="5.93"/>
    <m/>
    <n v="10.5"/>
    <n v="5.9"/>
    <n v="1984"/>
  </r>
  <r>
    <n v="1.25"/>
    <d v="1995-06-03T00:00:00"/>
    <n v="0"/>
    <n v="1"/>
    <n v="1"/>
    <s v="/100"/>
    <n v="1"/>
    <n v="69.546666666999997"/>
    <s v="PAVLENKO Aleksey - RUS - World Cup 1 - 2014 - Qualification"/>
    <n v="40"/>
    <m/>
    <n v="0"/>
    <n v="0"/>
    <s v="No"/>
    <s v="No"/>
    <s v="No"/>
    <s v="No"/>
    <s v="Major Finalist?"/>
    <s v="Judge 7"/>
    <x v="8"/>
    <x v="904"/>
    <x v="31"/>
    <x v="0"/>
    <m/>
    <s v="Judges:"/>
    <n v="2.15"/>
    <n v="3.78"/>
    <s v="Qualification"/>
    <s v="Finland"/>
    <n v="60"/>
    <s v="World Cup"/>
    <n v="1"/>
    <n v="69.55"/>
    <n v="-13"/>
    <s v="PAVLENKO Aleksey"/>
    <n v="31"/>
    <s v="World Cup 1"/>
    <n v="10.45"/>
    <n v="69.55"/>
    <n v="13.49"/>
    <n v="45.6"/>
    <s v="Finland"/>
    <s v="Ruka"/>
    <n v="211"/>
    <n v="18"/>
    <s v="12/14/2013"/>
    <n v="60"/>
    <n v="70"/>
    <n v="60"/>
    <n v="55"/>
    <n v="60"/>
    <n v="60"/>
    <n v="55"/>
    <m/>
    <m/>
    <m/>
    <m/>
    <n v="2527798"/>
    <s v="M"/>
    <n v="29"/>
    <m/>
    <m/>
    <m/>
    <m/>
    <m/>
    <s v="POHJAVIRTA Pipsa"/>
    <n v="3.6"/>
    <s v="KOHLY Martine"/>
    <n v="3.5"/>
    <s v="LANA Wendy"/>
    <n v="3.9"/>
    <s v="CLOT Monique"/>
    <n v="4"/>
    <s v="BLOMQUIST Anne"/>
    <n v="3.9"/>
    <s v="LEPPALUOTO Arttu"/>
    <n v="1.2"/>
    <n v="2.1"/>
    <s v="YAKHEEV Anatoly"/>
    <n v="1.3"/>
    <n v="2.2000000000000002"/>
    <s v="bL"/>
    <n v="1.05"/>
    <s v="7oGA"/>
    <n v="1.34"/>
    <n v="3.92"/>
    <x v="1"/>
    <n v="39"/>
    <n v="49"/>
    <n v="39"/>
    <n v="35"/>
    <n v="38"/>
    <n v="39"/>
    <n v="35"/>
    <n v="0"/>
    <n v="0"/>
    <s v="RUS"/>
    <n v="0"/>
    <n v="0"/>
    <n v="21.75"/>
    <n v="29.131500907"/>
    <n v="40"/>
    <n v="11.4"/>
    <n v="20.38"/>
    <n v="2014"/>
    <n v="-15"/>
    <s v="Moguls"/>
    <m/>
    <n v="23.45"/>
    <n v="5.0599999999999996"/>
    <m/>
    <n v="11.4"/>
    <n v="6"/>
    <n v="1995"/>
  </r>
  <r>
    <n v="2.2999999999999998"/>
    <d v="1995-03-12T00:00:00"/>
    <n v="0"/>
    <n v="1"/>
    <n v="1"/>
    <s v="/100"/>
    <n v="1"/>
    <n v="78.400000000000006"/>
    <s v="TADE Marco - SUI - World Cup 4 - 2014 - Final 1"/>
    <n v="13"/>
    <n v="3"/>
    <n v="0"/>
    <n v="0"/>
    <s v="No"/>
    <s v="No"/>
    <s v="No"/>
    <s v="Yes - 2017"/>
    <s v="Major Finalist?"/>
    <s v="Judge 7"/>
    <x v="4"/>
    <x v="694"/>
    <x v="10"/>
    <x v="0"/>
    <m/>
    <s v="Judges:"/>
    <n v="1.9"/>
    <n v="4.0999999999999996"/>
    <s v="Finals"/>
    <s v="United States of America"/>
    <n v="26"/>
    <s v="World Cup"/>
    <n v="1"/>
    <n v="78.400000000000006"/>
    <n v="-2"/>
    <s v="TADE Marco"/>
    <n v="42"/>
    <s v="World Cup 4"/>
    <n v="12.69"/>
    <n v="78.400000000000006"/>
    <n v="16.510000000000002"/>
    <n v="49.2"/>
    <s v="United States of America"/>
    <s v="Lake Placid"/>
    <n v="232"/>
    <n v="20.5"/>
    <s v="1/15/2014"/>
    <n v="26"/>
    <n v="37"/>
    <n v="26"/>
    <n v="20"/>
    <n v="61"/>
    <n v="26"/>
    <n v="20"/>
    <n v="2017"/>
    <m/>
    <m/>
    <m/>
    <n v="2527554"/>
    <s v="M"/>
    <n v="27"/>
    <m/>
    <m/>
    <m/>
    <m/>
    <m/>
    <s v="KOHLY Martine"/>
    <n v="4"/>
    <s v="CLOT Monique"/>
    <n v="4.0999999999999996"/>
    <s v="GINGRAS Danielle"/>
    <n v="4.0999999999999996"/>
    <s v="COPEL Nicole"/>
    <n v="4.2"/>
    <s v="KNYAZEV Petr"/>
    <n v="4.0999999999999996"/>
    <s v="BENOIT Gerry"/>
    <n v="2.2999999999999998"/>
    <n v="1.8"/>
    <s v="SIMSON Sarah"/>
    <n v="2.2999999999999998"/>
    <n v="2"/>
    <s v="bF"/>
    <n v="1.24"/>
    <s v="bPp"/>
    <n v="1.05"/>
    <n v="4.76"/>
    <x v="3"/>
    <n v="13"/>
    <n v="13"/>
    <n v="13"/>
    <n v="10"/>
    <n v="16"/>
    <n v="13"/>
    <n v="10"/>
    <n v="1"/>
    <n v="0"/>
    <s v="SUI"/>
    <n v="0"/>
    <n v="0"/>
    <n v="23.86"/>
    <n v="67.363798951999996"/>
    <n v="13"/>
    <n v="12.3"/>
    <n v="23.25"/>
    <n v="2014"/>
    <n v="-4"/>
    <s v="Moguls"/>
    <m/>
    <n v="23.47"/>
    <n v="6.19"/>
    <m/>
    <n v="12.3"/>
    <n v="2.5"/>
    <n v="1995"/>
  </r>
  <r>
    <n v="2.2000000000000002"/>
    <s v="9/29/1994"/>
    <n v="0"/>
    <n v="1"/>
    <n v="1"/>
    <s v="/100"/>
    <n v="1"/>
    <n v="71.973333332999999"/>
    <s v="COX Britteny - AUS - Olympics - 2014 - Final 2"/>
    <n v="4"/>
    <n v="2"/>
    <n v="0"/>
    <n v="0"/>
    <s v="Yes - 2014"/>
    <s v="No"/>
    <s v="Yes - 2015"/>
    <s v="Yes - 2014"/>
    <s v="Major Finalist?"/>
    <s v="Judge 7"/>
    <x v="2"/>
    <x v="905"/>
    <x v="37"/>
    <x v="1"/>
    <m/>
    <s v="Judges:"/>
    <n v="2"/>
    <n v="3.6"/>
    <s v="Finals"/>
    <s v="Russia"/>
    <n v="16"/>
    <s v="Olympic Winter Games"/>
    <n v="1"/>
    <n v="71.97"/>
    <n v="0"/>
    <s v="COX Britteny"/>
    <n v="8"/>
    <s v="Olympics"/>
    <n v="13.44"/>
    <n v="71.97"/>
    <n v="15.33"/>
    <n v="43.2"/>
    <s v="Russia"/>
    <s v="Rosa Khutor Extreme Park"/>
    <n v="247"/>
    <n v="19"/>
    <d v="2016-08-02T00:00:00"/>
    <n v="16"/>
    <n v="4"/>
    <n v="16"/>
    <n v="28"/>
    <n v="10"/>
    <n v="16"/>
    <n v="28"/>
    <n v="2014"/>
    <n v="2015"/>
    <n v="2014"/>
    <m/>
    <n v="2484416"/>
    <s v="W"/>
    <n v="28"/>
    <m/>
    <m/>
    <m/>
    <m/>
    <m/>
    <s v="MCNICE Bill"/>
    <n v="3.5"/>
    <s v="GRANGE Olivier"/>
    <n v="3.6"/>
    <s v="KUSHENKO Oksana"/>
    <n v="3.6"/>
    <s v="JABOOR Zoe"/>
    <n v="3.7"/>
    <s v="KALUZIKOVA Hanka"/>
    <n v="3.6"/>
    <s v="ANTTILA Petri"/>
    <n v="2.2000000000000002"/>
    <n v="2.1"/>
    <s v="HOUSE Helene"/>
    <n v="2.2000000000000002"/>
    <n v="1.9"/>
    <n v="3"/>
    <n v="1.2"/>
    <s v="bL"/>
    <n v="1.2"/>
    <n v="5.04"/>
    <x v="0"/>
    <n v="5"/>
    <n v="3"/>
    <n v="5"/>
    <n v="9"/>
    <n v="3"/>
    <n v="5"/>
    <n v="9"/>
    <n v="1"/>
    <n v="1"/>
    <s v="AUS"/>
    <n v="1"/>
    <n v="0"/>
    <n v="30.12"/>
    <n v="75.696247267000004"/>
    <n v="4"/>
    <n v="10.8"/>
    <n v="21.59"/>
    <n v="2014"/>
    <n v="-1"/>
    <s v="Moguls"/>
    <m/>
    <n v="30.73"/>
    <n v="5.75"/>
    <m/>
    <n v="10.8"/>
    <n v="1.3"/>
    <n v="1994"/>
  </r>
  <r>
    <n v="2"/>
    <s v="9/22/1989"/>
    <n v="0"/>
    <n v="1"/>
    <n v="1"/>
    <s v="/100"/>
    <n v="1"/>
    <n v="71.973333332999999"/>
    <s v="RAKHIMOVA Regina - OAR - World Cup 2 - 2014 - Qualification"/>
    <n v="6"/>
    <m/>
    <n v="0"/>
    <n v="0"/>
    <s v="No"/>
    <s v="No"/>
    <s v="No"/>
    <s v="Yes - 2015"/>
    <s v="Major Finalist?"/>
    <s v="Judge 7"/>
    <x v="10"/>
    <x v="905"/>
    <x v="2"/>
    <x v="1"/>
    <m/>
    <s v="Judges:"/>
    <n v="2"/>
    <n v="3.76"/>
    <s v="Qualification"/>
    <s v="Canada"/>
    <n v="21"/>
    <s v="World Cup"/>
    <n v="1"/>
    <n v="71.97"/>
    <n v="-18"/>
    <s v="RAKHIMOVA Regina"/>
    <n v="6"/>
    <s v="World Cup 2"/>
    <n v="12.8"/>
    <n v="71.97"/>
    <n v="14.37"/>
    <n v="44.8"/>
    <s v="Canada"/>
    <s v="Calgary"/>
    <n v="220"/>
    <n v="18"/>
    <d v="2014-04-01T00:00:00"/>
    <n v="21"/>
    <n v="19"/>
    <n v="21"/>
    <n v="16"/>
    <n v="29"/>
    <n v="21"/>
    <n v="17"/>
    <n v="2015"/>
    <m/>
    <m/>
    <m/>
    <n v="2485019"/>
    <s v="W"/>
    <n v="28"/>
    <m/>
    <m/>
    <m/>
    <m/>
    <m/>
    <s v="GRANGE Olivier"/>
    <n v="3.9"/>
    <s v="JABOOR Zoe"/>
    <n v="3.6"/>
    <s v="STONE Gary"/>
    <n v="3.5"/>
    <s v="KUSHENKO Oksana"/>
    <n v="3.7"/>
    <s v="GINGRAS Danielle"/>
    <n v="4.0999999999999996"/>
    <s v="ANTTILA Petri"/>
    <n v="2"/>
    <n v="2.1"/>
    <s v="CAMPBELL Terry"/>
    <n v="2"/>
    <n v="1.9"/>
    <n v="3"/>
    <n v="1.2"/>
    <s v="bL"/>
    <n v="1.2"/>
    <n v="4.8"/>
    <x v="1"/>
    <n v="6"/>
    <n v="6"/>
    <n v="6"/>
    <n v="5"/>
    <n v="8"/>
    <n v="6"/>
    <n v="6"/>
    <n v="1"/>
    <n v="0"/>
    <s v="OAR"/>
    <n v="0"/>
    <n v="0"/>
    <n v="26.82"/>
    <n v="73.331326990999997"/>
    <n v="6"/>
    <n v="11.2"/>
    <n v="21.39"/>
    <n v="2014"/>
    <n v="-8"/>
    <s v="Moguls"/>
    <m/>
    <n v="28.18"/>
    <n v="5.39"/>
    <m/>
    <n v="11.2"/>
    <n v="2.2000000000000002"/>
    <n v="1989"/>
  </r>
  <r>
    <n v="1.4"/>
    <s v="2/26/1986"/>
    <n v="0"/>
    <n v="1"/>
    <n v="1"/>
    <s v="/100"/>
    <n v="1"/>
    <n v="76.426666667000006"/>
    <s v="KEARNEY Hannah - USA - World Cup 1 - 2014 - Qualification"/>
    <n v="2"/>
    <m/>
    <n v="0"/>
    <n v="0"/>
    <s v="Yes - 2010"/>
    <s v="Yes - 2010"/>
    <s v="Yes - 2010"/>
    <s v="Yes - 2010"/>
    <s v="Major Finalist?"/>
    <s v="Judge 7"/>
    <x v="8"/>
    <x v="906"/>
    <x v="4"/>
    <x v="1"/>
    <m/>
    <s v="Judges:"/>
    <n v="2.2000000000000002"/>
    <n v="4.12"/>
    <s v="Qualification"/>
    <s v="Finland"/>
    <n v="17"/>
    <s v="World Cup"/>
    <n v="1"/>
    <n v="76.430000000000007"/>
    <n v="-13"/>
    <s v="KEARNEY Hannah"/>
    <n v="1"/>
    <s v="World Cup 1"/>
    <n v="11.89"/>
    <n v="76.430000000000007"/>
    <n v="14.93"/>
    <n v="49.6"/>
    <s v="Finland"/>
    <s v="Ruka"/>
    <n v="211"/>
    <n v="18"/>
    <s v="12/14/2013"/>
    <n v="17"/>
    <n v="32"/>
    <n v="17"/>
    <n v="16"/>
    <n v="14"/>
    <n v="17"/>
    <n v="15"/>
    <n v="2010"/>
    <n v="2010"/>
    <n v="2010"/>
    <n v="2010"/>
    <n v="2328513"/>
    <s v="W"/>
    <n v="29"/>
    <m/>
    <m/>
    <m/>
    <m/>
    <m/>
    <s v="POHJAVIRTA Pipsa"/>
    <n v="4.3"/>
    <s v="KOHLY Martine"/>
    <n v="4.0999999999999996"/>
    <s v="LANA Wendy"/>
    <n v="3.9"/>
    <s v="CLOT Monique"/>
    <n v="4.0999999999999996"/>
    <s v="BLOMQUIST Anne"/>
    <n v="4.2"/>
    <s v="LEPPALUOTO Arttu"/>
    <n v="1.4"/>
    <n v="2.2999999999999998"/>
    <s v="YAKHEEV Anatoly"/>
    <n v="1.4"/>
    <n v="2.1"/>
    <s v="bL"/>
    <n v="1.2"/>
    <s v="3G"/>
    <n v="1.3"/>
    <n v="4.46"/>
    <x v="1"/>
    <n v="3"/>
    <n v="15"/>
    <n v="3"/>
    <n v="4"/>
    <n v="4"/>
    <n v="3"/>
    <n v="3"/>
    <n v="1"/>
    <n v="1"/>
    <s v="USA"/>
    <n v="1"/>
    <n v="1"/>
    <n v="25.73"/>
    <n v="75.231163276000004"/>
    <n v="2"/>
    <n v="12.4"/>
    <n v="22.46"/>
    <n v="2014"/>
    <n v="-15"/>
    <s v="Moguls"/>
    <m/>
    <n v="26.57"/>
    <n v="5.6"/>
    <m/>
    <n v="12.4"/>
    <n v="6"/>
    <n v="1986"/>
  </r>
  <r>
    <n v="2.0499999999999998"/>
    <s v="7/24/1992"/>
    <n v="1"/>
    <n v="1"/>
    <n v="1"/>
    <s v="/100"/>
    <n v="1"/>
    <n v="87.44"/>
    <s v="KINGSBURY Mikael - CAN - World Cup 4 - 2014 - Final 1"/>
    <n v="1"/>
    <n v="3"/>
    <n v="0"/>
    <n v="0"/>
    <s v="Yes - 2014"/>
    <s v="Yes - 2014"/>
    <s v="Yes - 2013"/>
    <s v="Yes - 2013"/>
    <s v="Major Finalist?"/>
    <s v="Judge 7"/>
    <x v="4"/>
    <x v="907"/>
    <x v="7"/>
    <x v="0"/>
    <m/>
    <s v="Judges:"/>
    <n v="1.9"/>
    <n v="4.5199999999999996"/>
    <s v="Finals"/>
    <s v="United States of America"/>
    <n v="1"/>
    <s v="World Cup"/>
    <n v="1"/>
    <n v="87.44"/>
    <n v="-2"/>
    <s v="KINGSBURY Mikael"/>
    <n v="1"/>
    <s v="World Cup 4"/>
    <n v="15.68"/>
    <n v="87.44"/>
    <n v="17.760000000000002"/>
    <n v="54"/>
    <s v="United States of America"/>
    <s v="Lake Placid"/>
    <n v="232"/>
    <n v="20.5"/>
    <s v="1/15/2014"/>
    <n v="1"/>
    <n v="5"/>
    <n v="1"/>
    <n v="2"/>
    <n v="25"/>
    <n v="1"/>
    <n v="1"/>
    <n v="2013"/>
    <n v="2013"/>
    <n v="2014"/>
    <n v="2014"/>
    <n v="2484937"/>
    <s v="M"/>
    <n v="27"/>
    <m/>
    <m/>
    <m/>
    <m/>
    <m/>
    <s v="KOHLY Martine"/>
    <n v="4.5"/>
    <s v="CLOT Monique"/>
    <n v="4.5"/>
    <s v="GINGRAS Danielle"/>
    <n v="4.4000000000000004"/>
    <s v="COPEL Nicole"/>
    <n v="4.5"/>
    <s v="KNYAZEV Petr"/>
    <n v="4.7"/>
    <s v="BENOIT Gerry"/>
    <n v="2.2000000000000002"/>
    <n v="2"/>
    <s v="SIMSON Sarah"/>
    <n v="1.9"/>
    <n v="1.8"/>
    <s v="bdF"/>
    <n v="1.49"/>
    <s v="10opA"/>
    <n v="1.49"/>
    <n v="5.88"/>
    <x v="3"/>
    <n v="1"/>
    <n v="2"/>
    <n v="1"/>
    <n v="1"/>
    <n v="7"/>
    <n v="1"/>
    <n v="1"/>
    <n v="1"/>
    <n v="1"/>
    <s v="CAN"/>
    <n v="1"/>
    <n v="1"/>
    <n v="23.86"/>
    <n v="97.561065139999997"/>
    <n v="1"/>
    <n v="13.5"/>
    <n v="26.04"/>
    <n v="2014"/>
    <n v="-4"/>
    <s v="Moguls"/>
    <m/>
    <n v="22.53"/>
    <n v="6.66"/>
    <m/>
    <n v="13.5"/>
    <n v="2.5"/>
    <n v="1992"/>
  </r>
  <r>
    <n v="1.6"/>
    <s v="5/28/1984"/>
    <n v="0"/>
    <n v="1"/>
    <n v="1"/>
    <s v="/100"/>
    <n v="1"/>
    <n v="71.866666667000004"/>
    <s v="MCPHIE Heather - USA - World Cup 3 - 2014 - Qualification"/>
    <n v="7"/>
    <m/>
    <n v="0"/>
    <n v="0"/>
    <s v="No"/>
    <s v="No"/>
    <s v="No"/>
    <s v="Yes - 2013"/>
    <s v="Major Finalist?"/>
    <s v="Judge 7"/>
    <x v="0"/>
    <x v="833"/>
    <x v="5"/>
    <x v="1"/>
    <m/>
    <s v="Judges:"/>
    <n v="1.9"/>
    <n v="3.76"/>
    <s v="Qualification"/>
    <s v="United States of America"/>
    <n v="22"/>
    <s v="World Cup"/>
    <n v="1"/>
    <n v="71.87"/>
    <n v="0"/>
    <s v="MCPHIE Heather"/>
    <n v="5"/>
    <s v="World Cup 3"/>
    <n v="12.32"/>
    <n v="71.87"/>
    <n v="14.35"/>
    <n v="45.2"/>
    <s v="United States of America"/>
    <s v="Deer Valley"/>
    <n v="252"/>
    <n v="20"/>
    <d v="2014-09-01T00:00:00"/>
    <n v="22"/>
    <n v="21"/>
    <n v="22"/>
    <n v="18"/>
    <n v="42"/>
    <n v="22"/>
    <n v="18"/>
    <n v="2013"/>
    <m/>
    <m/>
    <m/>
    <n v="2364117"/>
    <s v="W"/>
    <n v="28"/>
    <m/>
    <m/>
    <m/>
    <m/>
    <m/>
    <s v="HOUSE Helene"/>
    <n v="3.7"/>
    <s v="STONE Gary"/>
    <n v="3.7"/>
    <s v="GRANGE Olivier"/>
    <n v="3.9"/>
    <s v="JABOOR Zoe"/>
    <n v="3.6"/>
    <s v="KUSHENKO Oksana"/>
    <n v="3.9"/>
    <s v="MCNICE Bill"/>
    <n v="1.7"/>
    <n v="1.9"/>
    <s v="ANTTILA Petri"/>
    <n v="1.5"/>
    <n v="1.9"/>
    <s v="bPp"/>
    <n v="1.2"/>
    <s v="7oA"/>
    <n v="1.47"/>
    <n v="4.62"/>
    <x v="1"/>
    <n v="7"/>
    <n v="8"/>
    <n v="7"/>
    <n v="6"/>
    <n v="20"/>
    <n v="7"/>
    <n v="6"/>
    <n v="1"/>
    <n v="0"/>
    <s v="USA"/>
    <n v="0"/>
    <n v="0"/>
    <n v="30.73"/>
    <n v="61.968917599999997"/>
    <n v="7"/>
    <n v="11.3"/>
    <n v="21.3"/>
    <n v="2014"/>
    <n v="0"/>
    <s v="Moguls"/>
    <n v="11.3"/>
    <n v="32.299999999999997"/>
    <n v="5.38"/>
    <m/>
    <n v="11.3"/>
    <m/>
    <n v="1984"/>
  </r>
  <r>
    <n v="2.0499999999999998"/>
    <s v="7/21/1995"/>
    <n v="0"/>
    <n v="1"/>
    <n v="1"/>
    <s v="/100"/>
    <n v="1"/>
    <n v="71.866666667000004"/>
    <s v="MCGUIRE MCCARTHY Riley - USA - North American Cup 3 - 2014 - Qualification 1"/>
    <n v="8"/>
    <n v="5"/>
    <n v="0"/>
    <n v="0"/>
    <s v="No"/>
    <s v="No"/>
    <s v="No"/>
    <s v="No"/>
    <s v="Major Finalist?"/>
    <s v="Judge 7"/>
    <x v="11"/>
    <x v="833"/>
    <x v="20"/>
    <x v="0"/>
    <m/>
    <s v="Judges:"/>
    <n v="1.8"/>
    <n v="3.78"/>
    <s v="Qualification"/>
    <s v="Canada"/>
    <n v="21"/>
    <s v="North American Cup"/>
    <n v="1"/>
    <n v="71.87"/>
    <m/>
    <s v="MCGUIRE MCCARTHY Riley"/>
    <n v="47"/>
    <s v="North American Cup 3"/>
    <n v="11.87"/>
    <n v="71.87"/>
    <n v="14.4"/>
    <n v="45.6"/>
    <s v="Canada"/>
    <s v="Apex"/>
    <n v="220"/>
    <n v="15"/>
    <s v="2/15/2014"/>
    <n v="21"/>
    <n v="13"/>
    <n v="25"/>
    <n v="25"/>
    <n v="37"/>
    <n v="21"/>
    <n v="25"/>
    <m/>
    <m/>
    <m/>
    <m/>
    <n v="2531303"/>
    <s v="M"/>
    <n v="26"/>
    <m/>
    <m/>
    <m/>
    <m/>
    <m/>
    <s v="HENITIUK Jay"/>
    <n v="4.0999999999999996"/>
    <s v="SEARCH Charles"/>
    <n v="3.9"/>
    <s v="HATELEY Donna"/>
    <n v="3.8"/>
    <s v="STONE Gary"/>
    <n v="3.4"/>
    <s v="CAMPBELL Terry"/>
    <n v="3.7"/>
    <s v="BATES James"/>
    <n v="2.1"/>
    <n v="1.7"/>
    <s v="CALDER Maureen"/>
    <n v="2"/>
    <n v="1.9"/>
    <s v="7opA"/>
    <n v="1.24"/>
    <s v="l"/>
    <n v="1.0900000000000001"/>
    <n v="4.45"/>
    <x v="4"/>
    <n v="9"/>
    <n v="5"/>
    <n v="13"/>
    <n v="13"/>
    <n v="22"/>
    <n v="9"/>
    <n v="13"/>
    <n v="0"/>
    <n v="0"/>
    <s v="USA"/>
    <n v="0"/>
    <n v="0"/>
    <n v="22.68"/>
    <m/>
    <n v="8"/>
    <n v="11.4"/>
    <n v="21.25"/>
    <n v="2014"/>
    <m/>
    <s v="Moguls"/>
    <m/>
    <n v="23.81"/>
    <n v="5.4"/>
    <m/>
    <n v="11.4"/>
    <m/>
    <n v="1995"/>
  </r>
  <r>
    <n v="1.1499999999999999"/>
    <s v="9/25/1987"/>
    <n v="0"/>
    <n v="1"/>
    <n v="1"/>
    <s v="/100"/>
    <n v="1"/>
    <n v="60.96"/>
    <s v="BENNA Anthony - FRA - Olympics - 2014 - Qualification 1"/>
    <n v="22"/>
    <n v="5"/>
    <n v="0"/>
    <n v="0"/>
    <s v="No"/>
    <s v="No"/>
    <s v="Yes - 2015"/>
    <s v="Yes - 2015"/>
    <s v="Major Finalist?"/>
    <s v="Judge 7"/>
    <x v="2"/>
    <x v="908"/>
    <x v="22"/>
    <x v="0"/>
    <m/>
    <s v="Judges:"/>
    <n v="1.1000000000000001"/>
    <n v="2.94"/>
    <s v="Qualification"/>
    <s v="Russia"/>
    <n v="69"/>
    <s v="Olympic Winter Games"/>
    <n v="1"/>
    <n v="60.96"/>
    <n v="6"/>
    <s v="BENNA Anthony"/>
    <n v="21"/>
    <s v="Olympics"/>
    <n v="8.1300000000000008"/>
    <n v="60.96"/>
    <n v="17.63"/>
    <n v="35.200000000000003"/>
    <s v="Russia"/>
    <s v="Rosa Khutor Extreme Park"/>
    <n v="247"/>
    <n v="19"/>
    <d v="2016-10-02T00:00:00"/>
    <n v="69"/>
    <n v="73"/>
    <n v="69"/>
    <n v="68"/>
    <n v="6"/>
    <n v="69"/>
    <n v="68"/>
    <n v="2015"/>
    <n v="2015"/>
    <m/>
    <m/>
    <n v="2407670"/>
    <s v="M"/>
    <n v="28"/>
    <m/>
    <m/>
    <m/>
    <m/>
    <m/>
    <s v="MCNICE Bill"/>
    <n v="2.9"/>
    <s v="GRANGE Olivier"/>
    <n v="3.1"/>
    <s v="KUSHENKO Oksana"/>
    <n v="3"/>
    <s v="JABOOR Zoe"/>
    <n v="2.8"/>
    <s v="KALUZIKOVA Hanka"/>
    <n v="2.9"/>
    <s v="ANTTILA Petri"/>
    <n v="1.1000000000000001"/>
    <n v="1.2"/>
    <s v="HOUSE Helene"/>
    <n v="1.2"/>
    <n v="1"/>
    <s v="10opA"/>
    <n v="1.49"/>
    <s v="7opA"/>
    <n v="1.24"/>
    <n v="3.05"/>
    <x v="4"/>
    <n v="22"/>
    <n v="23"/>
    <n v="22"/>
    <n v="21"/>
    <n v="3"/>
    <n v="22"/>
    <n v="21"/>
    <n v="1"/>
    <n v="1"/>
    <s v="FRA"/>
    <n v="0"/>
    <n v="0"/>
    <n v="25.46"/>
    <n v="15.570607458"/>
    <n v="22"/>
    <n v="8.8000000000000007"/>
    <n v="18.46"/>
    <n v="2014"/>
    <n v="0"/>
    <s v="Moguls"/>
    <m/>
    <n v="24.15"/>
    <n v="6.61"/>
    <m/>
    <n v="8.8000000000000007"/>
    <n v="0.2"/>
    <n v="1987"/>
  </r>
  <r>
    <n v="2.15"/>
    <s v="7/24/1992"/>
    <n v="1"/>
    <n v="1"/>
    <n v="1"/>
    <s v="/100"/>
    <n v="1"/>
    <n v="86"/>
    <s v="KINGSBURY Mikael - CAN - World Cup 3 - 2014 - Final 1"/>
    <n v="1"/>
    <n v="3"/>
    <n v="0"/>
    <n v="0"/>
    <s v="Yes - 2014"/>
    <s v="Yes - 2014"/>
    <s v="Yes - 2013"/>
    <s v="Yes - 2013"/>
    <s v="Major Finalist?"/>
    <s v="Judge 7"/>
    <x v="0"/>
    <x v="909"/>
    <x v="7"/>
    <x v="0"/>
    <m/>
    <s v="Judges:"/>
    <n v="2.1"/>
    <n v="4.38"/>
    <s v="Finals"/>
    <s v="United States of America"/>
    <n v="2"/>
    <s v="World Cup"/>
    <n v="1"/>
    <n v="86"/>
    <n v="-4"/>
    <s v="KINGSBURY Mikael"/>
    <n v="1"/>
    <s v="World Cup 3"/>
    <n v="16.850000000000001"/>
    <n v="86"/>
    <n v="16.75"/>
    <n v="52.4"/>
    <s v="United States of America"/>
    <s v="Deer Valley"/>
    <n v="252"/>
    <n v="20"/>
    <d v="2014-09-01T00:00:00"/>
    <n v="2"/>
    <n v="3"/>
    <n v="2"/>
    <n v="2"/>
    <n v="19"/>
    <n v="2"/>
    <n v="2"/>
    <n v="2013"/>
    <n v="2013"/>
    <n v="2014"/>
    <n v="2014"/>
    <n v="2484937"/>
    <s v="M"/>
    <n v="28"/>
    <m/>
    <m/>
    <m/>
    <m/>
    <m/>
    <s v="HOUSE Helene"/>
    <n v="4.4000000000000004"/>
    <s v="STONE Gary"/>
    <n v="4.3"/>
    <s v="GRANGE Olivier"/>
    <n v="4.5"/>
    <s v="JABOOR Zoe"/>
    <n v="4.3"/>
    <s v="KUSHENKO Oksana"/>
    <n v="4.4000000000000004"/>
    <s v="MCNICE Bill"/>
    <n v="2.2999999999999998"/>
    <n v="2.2000000000000002"/>
    <s v="ANTTILA Petri"/>
    <n v="2"/>
    <n v="2"/>
    <s v="bdF"/>
    <n v="1.49"/>
    <s v="10opA"/>
    <n v="1.49"/>
    <n v="6.32"/>
    <x v="3"/>
    <n v="1"/>
    <n v="1"/>
    <n v="1"/>
    <n v="1"/>
    <n v="5"/>
    <n v="1"/>
    <n v="1"/>
    <n v="1"/>
    <n v="1"/>
    <s v="CAN"/>
    <n v="1"/>
    <n v="1"/>
    <n v="25.97"/>
    <n v="99.025150812999996"/>
    <n v="1"/>
    <n v="13.1"/>
    <n v="25.7"/>
    <n v="2014"/>
    <n v="-5"/>
    <s v="Moguls"/>
    <m/>
    <n v="25.35"/>
    <n v="6.28"/>
    <m/>
    <n v="13.1"/>
    <n v="18"/>
    <n v="1992"/>
  </r>
  <r>
    <n v="2"/>
    <d v="1988-05-05T00:00:00"/>
    <n v="0"/>
    <n v="1"/>
    <n v="1"/>
    <s v="/100"/>
    <n v="1"/>
    <n v="64.586666667000003"/>
    <s v="OAKLEY KC - USA - World Cup 2 - 2014 - Qualification"/>
    <n v="21"/>
    <m/>
    <n v="0"/>
    <n v="0"/>
    <s v="No"/>
    <s v="No"/>
    <s v="No"/>
    <s v="No"/>
    <s v="Major Finalist?"/>
    <s v="Judge 7"/>
    <x v="10"/>
    <x v="910"/>
    <x v="36"/>
    <x v="1"/>
    <m/>
    <s v="Judges:"/>
    <n v="1.35"/>
    <n v="3.36"/>
    <s v="Qualification"/>
    <s v="Canada"/>
    <n v="42"/>
    <s v="World Cup"/>
    <n v="1"/>
    <n v="64.59"/>
    <n v="-18"/>
    <s v="OAKLEY KC"/>
    <n v="18"/>
    <s v="World Cup 2"/>
    <n v="10.72"/>
    <n v="64.59"/>
    <n v="13.87"/>
    <n v="40"/>
    <s v="Canada"/>
    <s v="Calgary"/>
    <n v="220"/>
    <n v="18"/>
    <d v="2014-04-01T00:00:00"/>
    <n v="42"/>
    <n v="42"/>
    <n v="42"/>
    <n v="43"/>
    <n v="37"/>
    <n v="42"/>
    <n v="43"/>
    <m/>
    <m/>
    <m/>
    <m/>
    <n v="2438419"/>
    <s v="W"/>
    <n v="28"/>
    <m/>
    <m/>
    <m/>
    <m/>
    <m/>
    <s v="GRANGE Olivier"/>
    <n v="3.3"/>
    <s v="JABOOR Zoe"/>
    <n v="3.3"/>
    <s v="STONE Gary"/>
    <n v="3.4"/>
    <s v="KUSHENKO Oksana"/>
    <n v="3.5"/>
    <s v="GINGRAS Danielle"/>
    <n v="3.3"/>
    <s v="ANTTILA Petri"/>
    <n v="2.1"/>
    <n v="1.4"/>
    <s v="CAMPBELL Terry"/>
    <n v="1.9"/>
    <n v="1.3"/>
    <n v="3"/>
    <n v="1.2"/>
    <s v="bL"/>
    <n v="1.2"/>
    <n v="4.0199999999999996"/>
    <x v="1"/>
    <n v="22"/>
    <n v="22"/>
    <n v="22"/>
    <n v="23"/>
    <n v="16"/>
    <n v="22"/>
    <n v="23"/>
    <n v="0"/>
    <n v="0"/>
    <s v="USA"/>
    <n v="0"/>
    <n v="0"/>
    <n v="26.82"/>
    <n v="39.941197135000003"/>
    <n v="21"/>
    <n v="10"/>
    <n v="19.22"/>
    <n v="2014"/>
    <n v="-8"/>
    <s v="Moguls"/>
    <m/>
    <n v="28.59"/>
    <n v="5.2"/>
    <m/>
    <n v="10"/>
    <n v="2.2000000000000002"/>
    <n v="1988"/>
  </r>
  <r>
    <n v="1.6"/>
    <s v="5/21/1996"/>
    <n v="0"/>
    <n v="1"/>
    <n v="1"/>
    <s v="/100"/>
    <n v="1"/>
    <n v="64.586666667000003"/>
    <s v="O CONNELL Elizabeth - USA - North American Cup 1 - 2014 - Qualification 1"/>
    <n v="24"/>
    <n v="5"/>
    <n v="0"/>
    <n v="0"/>
    <s v="No"/>
    <s v="No"/>
    <s v="No"/>
    <s v="No"/>
    <s v="Major Finalist?"/>
    <s v="Judge 7"/>
    <x v="7"/>
    <x v="910"/>
    <x v="35"/>
    <x v="1"/>
    <m/>
    <s v="Judges:"/>
    <n v="1.25"/>
    <n v="3.3"/>
    <s v="Qualification"/>
    <s v="United States of America"/>
    <n v="41"/>
    <s v="North American Cup"/>
    <n v="1"/>
    <n v="64.59"/>
    <n v="25"/>
    <s v="O CONNELL Elizabeth"/>
    <n v="19"/>
    <s v="North American Cup 1"/>
    <n v="9.1199999999999992"/>
    <n v="64.59"/>
    <n v="15.07"/>
    <n v="40.4"/>
    <s v="United States of America"/>
    <s v="Stratton Mountain"/>
    <n v="222"/>
    <n v="20"/>
    <d v="2014-01-02T00:00:00"/>
    <n v="41"/>
    <n v="44"/>
    <n v="42"/>
    <n v="44"/>
    <n v="45"/>
    <n v="41"/>
    <n v="43"/>
    <m/>
    <m/>
    <m/>
    <m/>
    <n v="2529403"/>
    <s v="W"/>
    <n v="27"/>
    <m/>
    <m/>
    <m/>
    <m/>
    <m/>
    <s v="DRUMSTAS Jim"/>
    <n v="3.4"/>
    <s v="HINKLE Wayne"/>
    <n v="3.5"/>
    <s v="LANA Wendy"/>
    <n v="3.3"/>
    <s v="TODD Stephanie"/>
    <n v="2.9"/>
    <s v="WEIR John"/>
    <n v="3.4"/>
    <s v="SIMSON Sarah"/>
    <n v="1.5"/>
    <n v="1.3"/>
    <s v="GINGRAS Danielle"/>
    <n v="1.7"/>
    <n v="1.2"/>
    <n v="3"/>
    <n v="1.2"/>
    <s v="bPp"/>
    <n v="1.2"/>
    <n v="3.42"/>
    <x v="4"/>
    <n v="24"/>
    <n v="28"/>
    <n v="24"/>
    <n v="26"/>
    <n v="26"/>
    <n v="24"/>
    <n v="25"/>
    <n v="0"/>
    <n v="0"/>
    <s v="USA"/>
    <n v="0"/>
    <n v="0"/>
    <n v="27.07"/>
    <m/>
    <n v="24"/>
    <n v="10.1"/>
    <n v="19.170000000000002"/>
    <n v="2014"/>
    <n v="0"/>
    <s v="Moguls"/>
    <m/>
    <n v="27.85"/>
    <n v="5.65"/>
    <m/>
    <n v="10.1"/>
    <n v="0"/>
    <n v="1996"/>
  </r>
  <r>
    <n v="1.1499999999999999"/>
    <d v="1997-11-12T00:00:00"/>
    <n v="0"/>
    <n v="1"/>
    <n v="1"/>
    <s v="/100"/>
    <n v="1"/>
    <n v="65.52"/>
    <s v="HORISHIMA Ikuma - JPN - World Cup 4 - 2014 - Qualification"/>
    <n v="44"/>
    <m/>
    <n v="0"/>
    <n v="0"/>
    <s v="No"/>
    <s v="No"/>
    <s v="Yes - 2017"/>
    <s v="Yes - 2017"/>
    <s v="Major Finalist?"/>
    <s v="Judge 7"/>
    <x v="4"/>
    <x v="911"/>
    <x v="56"/>
    <x v="0"/>
    <m/>
    <s v="Judges:"/>
    <n v="1.55"/>
    <n v="3.28"/>
    <s v="Qualification"/>
    <s v="United States of America"/>
    <n v="64"/>
    <s v="World Cup"/>
    <n v="1"/>
    <n v="65.52"/>
    <n v="0"/>
    <s v="HORISHIMA Ikuma"/>
    <n v="31"/>
    <s v="World Cup 4"/>
    <n v="9.68"/>
    <n v="65.52"/>
    <n v="16.239999999999998"/>
    <n v="39.6"/>
    <s v="United States of America"/>
    <s v="Lake Placid"/>
    <n v="232"/>
    <n v="20.5"/>
    <s v="1/15/2014"/>
    <n v="64"/>
    <n v="73"/>
    <n v="64"/>
    <n v="65"/>
    <n v="66"/>
    <n v="64"/>
    <n v="65"/>
    <n v="2017"/>
    <n v="2017"/>
    <m/>
    <m/>
    <n v="2529645"/>
    <s v="M"/>
    <n v="27"/>
    <m/>
    <m/>
    <m/>
    <m/>
    <m/>
    <s v="KOHLY Martine"/>
    <n v="2.9"/>
    <s v="CLOT Monique"/>
    <n v="3.2"/>
    <s v="GINGRAS Danielle"/>
    <n v="3.3"/>
    <s v="COPEL Nicole"/>
    <n v="3.6"/>
    <s v="KNYAZEV Petr"/>
    <n v="3.4"/>
    <s v="BENOIT Gerry"/>
    <n v="1.3"/>
    <n v="1.5"/>
    <s v="SIMSON Sarah"/>
    <n v="1"/>
    <n v="1.6"/>
    <s v="bF"/>
    <n v="1.24"/>
    <s v="10oA"/>
    <n v="1.49"/>
    <n v="3.63"/>
    <x v="1"/>
    <n v="42"/>
    <n v="51"/>
    <n v="42"/>
    <n v="44"/>
    <n v="44"/>
    <n v="42"/>
    <n v="44"/>
    <n v="1"/>
    <n v="1"/>
    <s v="JPN"/>
    <n v="0"/>
    <n v="0"/>
    <n v="23.86"/>
    <n v="18.363646504999998"/>
    <n v="44"/>
    <n v="9.9"/>
    <n v="19.62"/>
    <n v="2014"/>
    <n v="-4"/>
    <s v="Moguls"/>
    <m/>
    <n v="23.67"/>
    <n v="6.09"/>
    <m/>
    <n v="9.9"/>
    <n v="2.5"/>
    <n v="1997"/>
  </r>
  <r>
    <n v="1.85"/>
    <s v="12/13/1996"/>
    <n v="1"/>
    <n v="1"/>
    <n v="1"/>
    <s v="/100"/>
    <n v="1"/>
    <n v="65.52"/>
    <s v="LAVOIE Alexandre - CAN - North American Cup 4 - 2014 - Qualification 1"/>
    <n v="35"/>
    <n v="5"/>
    <n v="0"/>
    <n v="0"/>
    <s v="No"/>
    <s v="No"/>
    <s v="No"/>
    <s v="No"/>
    <s v="Major Finalist?"/>
    <s v="Judge 7"/>
    <x v="9"/>
    <x v="911"/>
    <x v="42"/>
    <x v="0"/>
    <m/>
    <s v="Judges:"/>
    <n v="1.7"/>
    <n v="3.24"/>
    <s v="Qualification"/>
    <s v="United States of America"/>
    <n v="53"/>
    <s v="North American Cup"/>
    <n v="1"/>
    <n v="65.52"/>
    <m/>
    <s v="LAVOIE Alexandre"/>
    <n v="118"/>
    <s v="North American Cup 4"/>
    <n v="11.71"/>
    <n v="65.52"/>
    <n v="14.21"/>
    <n v="39.6"/>
    <s v="United States of America"/>
    <s v="Vail"/>
    <n v="210"/>
    <n v="15"/>
    <s v="2/22/2014"/>
    <n v="53"/>
    <n v="33"/>
    <n v="53"/>
    <n v="53"/>
    <n v="52"/>
    <n v="53"/>
    <n v="53"/>
    <m/>
    <m/>
    <m/>
    <m/>
    <n v="2531687"/>
    <s v="M"/>
    <n v="25"/>
    <m/>
    <m/>
    <m/>
    <m/>
    <m/>
    <s v="DAFOE John"/>
    <n v="3.3"/>
    <s v="CALDER Maureen"/>
    <n v="3.4"/>
    <s v="BELLEVILLE Alex"/>
    <n v="2.9"/>
    <s v="GINGRAS Danielle"/>
    <n v="3.2"/>
    <s v="SCHAEFER Thomas"/>
    <n v="3.4"/>
    <s v="HUTCHINGS Ian"/>
    <n v="1.9"/>
    <n v="1.7"/>
    <s v="HENDRY Jim"/>
    <n v="1.8"/>
    <n v="1.7"/>
    <s v="bF"/>
    <n v="1.24"/>
    <s v="7opA"/>
    <n v="1.24"/>
    <n v="4.3899999999999997"/>
    <x v="4"/>
    <n v="36"/>
    <n v="19"/>
    <n v="36"/>
    <n v="36"/>
    <n v="35"/>
    <n v="36"/>
    <n v="36"/>
    <n v="0"/>
    <n v="0"/>
    <s v="CAN"/>
    <n v="0"/>
    <n v="0"/>
    <n v="21.64"/>
    <m/>
    <n v="35"/>
    <n v="9.9"/>
    <n v="19.62"/>
    <n v="2014"/>
    <m/>
    <s v="Moguls"/>
    <m/>
    <n v="22.84"/>
    <n v="5.33"/>
    <m/>
    <n v="9.9"/>
    <m/>
    <n v="1996"/>
  </r>
  <r>
    <n v="1.35"/>
    <s v="9/25/1989"/>
    <n v="0"/>
    <n v="1"/>
    <n v="1"/>
    <s v="/100"/>
    <n v="1"/>
    <n v="70.586666667000003"/>
    <s v="HOSHINO Junko - JPN - World Cup 7 - 2014 - Qualification"/>
    <n v="5"/>
    <m/>
    <n v="0"/>
    <n v="0"/>
    <s v="No"/>
    <s v="No"/>
    <s v="No"/>
    <s v="No"/>
    <s v="Major Finalist?"/>
    <s v="Judge 7"/>
    <x v="3"/>
    <x v="780"/>
    <x v="8"/>
    <x v="1"/>
    <m/>
    <s v="Judges:"/>
    <n v="2.0499999999999998"/>
    <n v="3.56"/>
    <s v="Qualification"/>
    <s v="Norway"/>
    <n v="24"/>
    <s v="World Cup"/>
    <n v="1"/>
    <n v="70.59"/>
    <n v="-3"/>
    <s v="HOSHINO Junko"/>
    <n v="9"/>
    <s v="World Cup 7"/>
    <n v="10.88"/>
    <n v="70.59"/>
    <n v="16.91"/>
    <n v="42.8"/>
    <s v="Norway"/>
    <s v="Voss-Myrkdalen"/>
    <n v="235"/>
    <n v="21"/>
    <s v="3/15/2014"/>
    <n v="24"/>
    <n v="22"/>
    <n v="24"/>
    <n v="27"/>
    <n v="21"/>
    <n v="24"/>
    <n v="27"/>
    <m/>
    <m/>
    <m/>
    <m/>
    <n v="2485108"/>
    <s v="W"/>
    <n v="27"/>
    <m/>
    <m/>
    <m/>
    <m/>
    <m/>
    <s v="DE KLUIJVER Danielle"/>
    <n v="3.5"/>
    <s v="RONKAINEN Johanna"/>
    <n v="3.8"/>
    <s v="HATELEY Donna"/>
    <n v="3.3"/>
    <s v="MATT Rudolf"/>
    <n v="3.7"/>
    <s v="BATES Kay"/>
    <n v="3.5"/>
    <s v="BUOB Stefan"/>
    <n v="1.5"/>
    <n v="1.9"/>
    <s v="ERIKSEN Stian"/>
    <n v="1.2"/>
    <n v="2.2000000000000002"/>
    <n v="3"/>
    <n v="1.2"/>
    <s v="bPp"/>
    <n v="1.2"/>
    <n v="4.08"/>
    <x v="1"/>
    <n v="6"/>
    <n v="10"/>
    <n v="6"/>
    <n v="9"/>
    <n v="3"/>
    <n v="6"/>
    <n v="9"/>
    <n v="0"/>
    <n v="0"/>
    <s v="JPN"/>
    <n v="0"/>
    <n v="0"/>
    <n v="28.65"/>
    <n v="54.261805367000001"/>
    <n v="5"/>
    <n v="10.7"/>
    <n v="21.12"/>
    <n v="2014"/>
    <n v="-5"/>
    <s v="Moguls"/>
    <m/>
    <n v="27.83"/>
    <n v="6.34"/>
    <m/>
    <n v="10.7"/>
    <n v="5.5"/>
    <n v="1989"/>
  </r>
  <r>
    <n v="1.55"/>
    <s v="3/17/1982"/>
    <n v="0"/>
    <n v="1"/>
    <n v="1"/>
    <s v="/100"/>
    <n v="1"/>
    <n v="75.226666667000003"/>
    <s v="SUDOVA Nikola - CZE - World Cup 1 - 2014 - Final 1"/>
    <n v="12"/>
    <n v="3"/>
    <n v="0"/>
    <n v="0"/>
    <s v="Yes - 2006"/>
    <s v="No"/>
    <s v="No"/>
    <s v="Yes - 2006"/>
    <s v="Major Finalist?"/>
    <s v="Judge 7"/>
    <x v="8"/>
    <x v="701"/>
    <x v="9"/>
    <x v="1"/>
    <m/>
    <s v="Judges:"/>
    <n v="1.9"/>
    <n v="4.08"/>
    <s v="Finals"/>
    <s v="Finland"/>
    <n v="20"/>
    <s v="World Cup"/>
    <n v="1"/>
    <n v="75.23"/>
    <n v="-13"/>
    <s v="SUDOVA Nikola"/>
    <n v="8"/>
    <s v="World Cup 1"/>
    <n v="12.13"/>
    <n v="75.23"/>
    <n v="13.89"/>
    <n v="49.2"/>
    <s v="Finland"/>
    <s v="Ruka"/>
    <n v="211"/>
    <n v="18"/>
    <s v="12/14/2013"/>
    <n v="20"/>
    <n v="25"/>
    <n v="20"/>
    <n v="21"/>
    <n v="27"/>
    <n v="20"/>
    <n v="20"/>
    <n v="2006"/>
    <m/>
    <n v="2006"/>
    <m/>
    <n v="2267596"/>
    <s v="W"/>
    <n v="29"/>
    <m/>
    <m/>
    <m/>
    <m/>
    <m/>
    <s v="POHJAVIRTA Pipsa"/>
    <n v="4.2"/>
    <s v="KOHLY Martine"/>
    <n v="4.0999999999999996"/>
    <s v="LANA Wendy"/>
    <n v="3.9"/>
    <s v="CLOT Monique"/>
    <n v="4.0999999999999996"/>
    <s v="BLOMQUIST Anne"/>
    <n v="4.0999999999999996"/>
    <s v="LEPPALUOTO Arttu"/>
    <n v="1.5"/>
    <n v="1.8"/>
    <s v="YAKHEEV Anatoly"/>
    <n v="1.6"/>
    <n v="2"/>
    <s v="3p"/>
    <n v="1.2"/>
    <s v="7oA"/>
    <n v="1.47"/>
    <n v="4.55"/>
    <x v="3"/>
    <n v="10"/>
    <n v="11"/>
    <n v="10"/>
    <n v="10"/>
    <n v="14"/>
    <n v="10"/>
    <n v="10"/>
    <n v="1"/>
    <n v="0"/>
    <s v="CZE"/>
    <n v="1"/>
    <n v="0"/>
    <n v="25.73"/>
    <n v="70.169037394"/>
    <n v="12"/>
    <n v="12.3"/>
    <n v="22.06"/>
    <n v="2014"/>
    <n v="-15"/>
    <s v="Moguls"/>
    <m/>
    <n v="27.42"/>
    <n v="5.21"/>
    <m/>
    <n v="12.3"/>
    <n v="6"/>
    <n v="1982"/>
  </r>
  <r>
    <n v="1.5"/>
    <s v="3/16/1987"/>
    <n v="0"/>
    <n v="1"/>
    <n v="1"/>
    <s v="/100"/>
    <n v="1"/>
    <n v="71.92"/>
    <s v="SMYSHLIAEV Aleksandr - OAR - World Cup 3 - 2014 - Qualification"/>
    <n v="30"/>
    <m/>
    <n v="0"/>
    <n v="0"/>
    <s v="Yes - 2014"/>
    <s v="Yes - 2014"/>
    <s v="Yes - 2014"/>
    <s v="Yes - 2014"/>
    <s v="Major Finalist?"/>
    <s v="Judge 7"/>
    <x v="0"/>
    <x v="912"/>
    <x v="13"/>
    <x v="0"/>
    <m/>
    <s v="Judges:"/>
    <n v="1.95"/>
    <n v="3.8"/>
    <s v="Qualification"/>
    <s v="United States of America"/>
    <n v="45"/>
    <s v="World Cup"/>
    <n v="1"/>
    <n v="71.92"/>
    <n v="-4"/>
    <s v="SMYSHLIAEV Aleksandr"/>
    <n v="4"/>
    <s v="World Cup 3"/>
    <n v="11.17"/>
    <n v="71.92"/>
    <n v="15.15"/>
    <n v="45.6"/>
    <s v="United States of America"/>
    <s v="Deer Valley"/>
    <n v="252"/>
    <n v="20"/>
    <d v="2014-09-01T00:00:00"/>
    <n v="45"/>
    <n v="58"/>
    <n v="45"/>
    <n v="36"/>
    <n v="43"/>
    <n v="45"/>
    <n v="40"/>
    <n v="2014"/>
    <n v="2014"/>
    <n v="2014"/>
    <n v="2014"/>
    <n v="2482457"/>
    <s v="M"/>
    <n v="28"/>
    <m/>
    <m/>
    <m/>
    <m/>
    <m/>
    <s v="HOUSE Helene"/>
    <n v="3.6"/>
    <s v="STONE Gary"/>
    <n v="3.8"/>
    <s v="GRANGE Olivier"/>
    <n v="3.8"/>
    <s v="JABOOR Zoe"/>
    <n v="4"/>
    <s v="KUSHENKO Oksana"/>
    <n v="3.8"/>
    <s v="MCNICE Bill"/>
    <n v="1.5"/>
    <n v="1.9"/>
    <s v="ANTTILA Petri"/>
    <n v="1.5"/>
    <n v="2"/>
    <s v="bF"/>
    <n v="1.24"/>
    <s v="lG"/>
    <n v="1.19"/>
    <n v="4.1900000000000004"/>
    <x v="1"/>
    <n v="27"/>
    <n v="40"/>
    <n v="27"/>
    <n v="20"/>
    <n v="27"/>
    <n v="27"/>
    <n v="22"/>
    <n v="1"/>
    <n v="1"/>
    <s v="OAR"/>
    <n v="1"/>
    <n v="1"/>
    <n v="25.97"/>
    <n v="45.356542965999999"/>
    <n v="30"/>
    <n v="11.4"/>
    <n v="21.27"/>
    <n v="2014"/>
    <n v="-5"/>
    <s v="Moguls"/>
    <m/>
    <n v="26.65"/>
    <n v="5.68"/>
    <m/>
    <n v="11.4"/>
    <n v="18"/>
    <n v="1987"/>
  </r>
  <r>
    <n v="1.95"/>
    <d v="1992-06-04T00:00:00"/>
    <n v="0"/>
    <n v="1"/>
    <n v="1"/>
    <s v="/100"/>
    <n v="1"/>
    <n v="71.92"/>
    <s v="KEATING Nicholas - USA - North American Cup 1 - 2014 - Qualification 1"/>
    <n v="15"/>
    <n v="5"/>
    <n v="0"/>
    <n v="0"/>
    <s v="No"/>
    <s v="No"/>
    <s v="No"/>
    <s v="No"/>
    <s v="Major Finalist?"/>
    <s v="Judge 7"/>
    <x v="7"/>
    <x v="912"/>
    <x v="25"/>
    <x v="0"/>
    <m/>
    <s v="Judges:"/>
    <n v="1.85"/>
    <n v="3.62"/>
    <s v="Qualification"/>
    <s v="United States of America"/>
    <n v="32"/>
    <s v="North American Cup"/>
    <n v="1"/>
    <n v="71.92"/>
    <n v="25"/>
    <s v="KEATING Nicholas"/>
    <n v="67"/>
    <s v="North American Cup 1"/>
    <n v="11.55"/>
    <n v="71.92"/>
    <n v="16.77"/>
    <n v="43.6"/>
    <s v="United States of America"/>
    <s v="Stratton Mountain"/>
    <n v="222"/>
    <n v="20"/>
    <d v="2014-01-02T00:00:00"/>
    <n v="32"/>
    <n v="24"/>
    <n v="35"/>
    <n v="34"/>
    <n v="6"/>
    <n v="32"/>
    <n v="34"/>
    <m/>
    <m/>
    <m/>
    <m/>
    <n v="2526814"/>
    <s v="M"/>
    <n v="27"/>
    <m/>
    <m/>
    <m/>
    <m/>
    <m/>
    <s v="DRUMSTAS Jim"/>
    <n v="3.9"/>
    <s v="HINKLE Wayne"/>
    <n v="3.8"/>
    <s v="LANA Wendy"/>
    <n v="3.3"/>
    <s v="TODD Stephanie"/>
    <n v="3.5"/>
    <s v="WEIR John"/>
    <n v="3.6"/>
    <s v="SIMSON Sarah"/>
    <n v="2.1"/>
    <n v="1.9"/>
    <s v="GINGRAS Danielle"/>
    <n v="1.8"/>
    <n v="1.8"/>
    <s v="bF"/>
    <n v="1.24"/>
    <s v="bPp"/>
    <n v="1.05"/>
    <n v="4.33"/>
    <x v="4"/>
    <n v="17"/>
    <n v="9"/>
    <n v="20"/>
    <n v="19"/>
    <n v="5"/>
    <n v="17"/>
    <n v="19"/>
    <n v="0"/>
    <n v="0"/>
    <s v="USA"/>
    <n v="0"/>
    <n v="0"/>
    <n v="22.88"/>
    <m/>
    <n v="15"/>
    <n v="10.9"/>
    <n v="21.52"/>
    <n v="2014"/>
    <n v="0"/>
    <s v="Moguls"/>
    <m/>
    <n v="22.32"/>
    <n v="6.29"/>
    <m/>
    <n v="10.9"/>
    <n v="0"/>
    <n v="1992"/>
  </r>
  <r>
    <n v="2.15"/>
    <d v="1991-09-10T00:00:00"/>
    <n v="0"/>
    <n v="1"/>
    <n v="1"/>
    <s v="/100"/>
    <n v="1"/>
    <n v="80.213333332999994"/>
    <s v="BOURRET Austin - USA - North American Cup 2 - 2014 - Final 1"/>
    <n v="7"/>
    <n v="3"/>
    <n v="0"/>
    <n v="0"/>
    <s v="No"/>
    <s v="No"/>
    <s v="No"/>
    <s v="No"/>
    <s v="Major Finalist?"/>
    <s v="Judge 7"/>
    <x v="6"/>
    <x v="913"/>
    <x v="5"/>
    <x v="0"/>
    <m/>
    <s v="Judges:"/>
    <n v="2.0499999999999998"/>
    <n v="4.3600000000000003"/>
    <s v="Finals"/>
    <s v="Canada"/>
    <n v="10"/>
    <s v="North American Cup"/>
    <n v="1"/>
    <n v="80.209999999999994"/>
    <n v="12"/>
    <s v="BOURRET Austin"/>
    <n v="12"/>
    <s v="North American Cup 2"/>
    <n v="12.77"/>
    <n v="80.209999999999994"/>
    <n v="15.44"/>
    <n v="52"/>
    <s v="Canada"/>
    <s v="Val St. Come"/>
    <n v="245"/>
    <n v="22.8"/>
    <d v="2014-07-02T00:00:00"/>
    <n v="10"/>
    <n v="15"/>
    <n v="5"/>
    <n v="6"/>
    <n v="23"/>
    <n v="10"/>
    <n v="6"/>
    <m/>
    <m/>
    <m/>
    <m/>
    <n v="2526189"/>
    <s v="M"/>
    <n v="30"/>
    <m/>
    <m/>
    <m/>
    <m/>
    <m/>
    <s v="JENOURE Anne"/>
    <n v="4.2"/>
    <s v="KNYAZEV Petr"/>
    <n v="4.0999999999999996"/>
    <s v="TODD Stephanie"/>
    <n v="4.3"/>
    <s v="ROBINSON Tai"/>
    <n v="4.7"/>
    <s v="HENITIUK Jay"/>
    <n v="4.5"/>
    <s v="GINGRAS Danielle"/>
    <n v="2.2000000000000002"/>
    <n v="2"/>
    <s v="HENDRY Jim"/>
    <n v="2.1"/>
    <n v="2.1"/>
    <s v="7opA"/>
    <n v="1.24"/>
    <s v="bL"/>
    <n v="1.05"/>
    <n v="4.79"/>
    <x v="3"/>
    <n v="6"/>
    <n v="6"/>
    <n v="4"/>
    <n v="5"/>
    <n v="8"/>
    <n v="6"/>
    <n v="5"/>
    <n v="0"/>
    <n v="0"/>
    <s v="USA"/>
    <n v="0"/>
    <n v="0"/>
    <n v="25.25"/>
    <m/>
    <n v="7"/>
    <n v="13"/>
    <n v="23.58"/>
    <n v="2014"/>
    <n v="-4"/>
    <s v="Moguls"/>
    <m/>
    <n v="25.68"/>
    <n v="5.79"/>
    <m/>
    <n v="13"/>
    <n v="13"/>
    <n v="1991"/>
  </r>
  <r>
    <n v="2.2000000000000002"/>
    <s v="8/24/1985"/>
    <n v="0"/>
    <n v="1"/>
    <n v="1"/>
    <s v="/100"/>
    <n v="1"/>
    <n v="69.84"/>
    <s v="SPETT Per - SWE - World Cup 2 - 2014 - Qualification"/>
    <n v="28"/>
    <m/>
    <n v="0"/>
    <n v="0"/>
    <s v="No"/>
    <s v="No"/>
    <s v="No"/>
    <s v="Yes - 2013"/>
    <s v="Major Finalist?"/>
    <s v="Judge 7"/>
    <x v="10"/>
    <x v="914"/>
    <x v="50"/>
    <x v="0"/>
    <m/>
    <s v="Judges:"/>
    <n v="2.1"/>
    <n v="3.64"/>
    <s v="Qualification"/>
    <s v="Canada"/>
    <n v="48"/>
    <s v="World Cup"/>
    <n v="1"/>
    <n v="69.84"/>
    <n v="-18"/>
    <s v="SPETT Per"/>
    <n v="33"/>
    <s v="World Cup 2"/>
    <n v="12.88"/>
    <n v="69.84"/>
    <n v="13.76"/>
    <n v="43.2"/>
    <s v="Canada"/>
    <s v="Calgary"/>
    <n v="220"/>
    <n v="18"/>
    <d v="2014-04-01T00:00:00"/>
    <n v="48"/>
    <n v="39"/>
    <n v="48"/>
    <n v="50"/>
    <n v="56"/>
    <n v="48"/>
    <n v="49"/>
    <n v="2013"/>
    <m/>
    <m/>
    <m/>
    <n v="2406506"/>
    <s v="M"/>
    <n v="28"/>
    <m/>
    <m/>
    <m/>
    <m/>
    <m/>
    <s v="GRANGE Olivier"/>
    <n v="3.6"/>
    <s v="JABOOR Zoe"/>
    <n v="3.9"/>
    <s v="STONE Gary"/>
    <n v="3.5"/>
    <s v="KUSHENKO Oksana"/>
    <n v="3.6"/>
    <s v="GINGRAS Danielle"/>
    <n v="3.6"/>
    <s v="ANTTILA Petri"/>
    <n v="2.2000000000000002"/>
    <n v="2.1"/>
    <s v="CAMPBELL Terry"/>
    <n v="2.2000000000000002"/>
    <n v="2.1"/>
    <s v="bPG"/>
    <n v="1.1499999999999999"/>
    <s v="fT"/>
    <n v="1.1000000000000001"/>
    <n v="4.83"/>
    <x v="1"/>
    <n v="29"/>
    <n v="22"/>
    <n v="29"/>
    <n v="31"/>
    <n v="36"/>
    <n v="29"/>
    <n v="30"/>
    <n v="1"/>
    <n v="0"/>
    <s v="SWE"/>
    <n v="0"/>
    <n v="0"/>
    <n v="22.68"/>
    <n v="43.597474454"/>
    <n v="28"/>
    <n v="10.8"/>
    <n v="20.79"/>
    <n v="2014"/>
    <n v="-8"/>
    <s v="Moguls"/>
    <n v="10.8"/>
    <n v="24.26"/>
    <n v="5.16"/>
    <m/>
    <n v="10.8"/>
    <n v="2.2000000000000002"/>
    <n v="1985"/>
  </r>
  <r>
    <n v="2.0499999999999998"/>
    <d v="1995-06-03T00:00:00"/>
    <n v="0"/>
    <n v="1"/>
    <n v="1"/>
    <s v="/100"/>
    <n v="1"/>
    <n v="69.84"/>
    <s v="PAVLENKO Aleksey - RUS - World Cup 2 - 2014 - Qualification"/>
    <n v="31"/>
    <m/>
    <n v="0"/>
    <n v="0"/>
    <s v="No"/>
    <s v="No"/>
    <s v="No"/>
    <s v="No"/>
    <s v="Major Finalist?"/>
    <s v="Judge 7"/>
    <x v="10"/>
    <x v="914"/>
    <x v="29"/>
    <x v="0"/>
    <m/>
    <s v="Judges:"/>
    <n v="2.1"/>
    <n v="3.66"/>
    <s v="Qualification"/>
    <s v="Canada"/>
    <n v="47"/>
    <s v="World Cup"/>
    <n v="1"/>
    <n v="69.84"/>
    <n v="-18"/>
    <s v="PAVLENKO Aleksey"/>
    <n v="35"/>
    <s v="World Cup 2"/>
    <n v="12.64"/>
    <n v="69.84"/>
    <n v="13.2"/>
    <n v="44"/>
    <s v="Canada"/>
    <s v="Calgary"/>
    <n v="220"/>
    <n v="18"/>
    <d v="2014-04-01T00:00:00"/>
    <n v="47"/>
    <n v="47"/>
    <n v="47"/>
    <n v="44"/>
    <n v="70"/>
    <n v="47"/>
    <n v="44"/>
    <m/>
    <m/>
    <m/>
    <m/>
    <n v="2527798"/>
    <s v="M"/>
    <n v="28"/>
    <m/>
    <m/>
    <m/>
    <m/>
    <m/>
    <s v="GRANGE Olivier"/>
    <n v="3.6"/>
    <s v="JABOOR Zoe"/>
    <n v="3.7"/>
    <s v="STONE Gary"/>
    <n v="3.7"/>
    <s v="KUSHENKO Oksana"/>
    <n v="3.8"/>
    <s v="GINGRAS Danielle"/>
    <n v="3.5"/>
    <s v="ANTTILA Petri"/>
    <n v="2"/>
    <n v="2"/>
    <s v="CAMPBELL Terry"/>
    <n v="2.1"/>
    <n v="2.2000000000000002"/>
    <s v="bL"/>
    <n v="1.05"/>
    <s v="7opA"/>
    <n v="1.24"/>
    <n v="4.74"/>
    <x v="1"/>
    <n v="28"/>
    <n v="27"/>
    <n v="28"/>
    <n v="25"/>
    <n v="49"/>
    <n v="28"/>
    <n v="25"/>
    <n v="0"/>
    <n v="0"/>
    <s v="RUS"/>
    <n v="0"/>
    <n v="0"/>
    <n v="22.68"/>
    <n v="43.597474454"/>
    <n v="31"/>
    <n v="11"/>
    <n v="20.69"/>
    <n v="2014"/>
    <n v="-8"/>
    <s v="Moguls"/>
    <n v="11"/>
    <n v="24.66"/>
    <n v="4.95"/>
    <m/>
    <n v="11"/>
    <n v="2.2000000000000002"/>
    <n v="1995"/>
  </r>
  <r>
    <n v="1.8"/>
    <s v="7/15/1994"/>
    <n v="1"/>
    <n v="1"/>
    <n v="1"/>
    <s v="/100"/>
    <n v="1"/>
    <n v="69.84"/>
    <s v="BLANCHETTE Hugo - CAN - North American Cup 1 - 2014 - Qualification 1"/>
    <n v="21"/>
    <n v="5"/>
    <n v="0"/>
    <n v="0"/>
    <s v="No"/>
    <s v="No"/>
    <s v="No"/>
    <s v="No"/>
    <s v="Major Finalist?"/>
    <s v="Judge 7"/>
    <x v="7"/>
    <x v="914"/>
    <x v="36"/>
    <x v="0"/>
    <m/>
    <s v="Judges:"/>
    <n v="1.85"/>
    <n v="3.86"/>
    <s v="Qualification"/>
    <s v="United States of America"/>
    <n v="37"/>
    <s v="North American Cup"/>
    <n v="1"/>
    <n v="69.84"/>
    <n v="25"/>
    <s v="BLANCHETTE Hugo"/>
    <n v="82"/>
    <s v="North American Cup 1"/>
    <n v="11.09"/>
    <n v="69.84"/>
    <n v="12.75"/>
    <n v="46"/>
    <s v="United States of America"/>
    <s v="Stratton Mountain"/>
    <n v="222"/>
    <n v="20"/>
    <d v="2014-01-02T00:00:00"/>
    <n v="37"/>
    <n v="34"/>
    <n v="32"/>
    <n v="33"/>
    <n v="57"/>
    <n v="37"/>
    <n v="33"/>
    <m/>
    <m/>
    <m/>
    <m/>
    <n v="2527921"/>
    <s v="M"/>
    <n v="27"/>
    <m/>
    <m/>
    <m/>
    <m/>
    <m/>
    <s v="DRUMSTAS Jim"/>
    <n v="3.8"/>
    <s v="HINKLE Wayne"/>
    <n v="3.7"/>
    <s v="LANA Wendy"/>
    <n v="3.7"/>
    <s v="TODD Stephanie"/>
    <n v="4.0999999999999996"/>
    <s v="WEIR John"/>
    <n v="4"/>
    <s v="SIMSON Sarah"/>
    <n v="1.7"/>
    <n v="1.9"/>
    <s v="GINGRAS Danielle"/>
    <n v="1.9"/>
    <n v="1.8"/>
    <s v="bL"/>
    <n v="1.05"/>
    <s v="7opA"/>
    <n v="1.24"/>
    <n v="4.16"/>
    <x v="4"/>
    <n v="21"/>
    <n v="17"/>
    <n v="17"/>
    <n v="18"/>
    <n v="39"/>
    <n v="21"/>
    <n v="18"/>
    <n v="0"/>
    <n v="0"/>
    <s v="CAN"/>
    <n v="0"/>
    <n v="0"/>
    <n v="22.88"/>
    <m/>
    <n v="21"/>
    <n v="11.5"/>
    <n v="20.440000000000001"/>
    <n v="2014"/>
    <n v="0"/>
    <s v="Moguls"/>
    <m/>
    <n v="25.2"/>
    <n v="4.78"/>
    <m/>
    <n v="11.5"/>
    <n v="0"/>
    <n v="1994"/>
  </r>
  <r>
    <n v="1.9"/>
    <s v="9/22/1989"/>
    <n v="0"/>
    <n v="1"/>
    <n v="1"/>
    <s v="/100"/>
    <n v="1"/>
    <n v="76.293333333000007"/>
    <s v="RAKHIMOVA Regina - OAR - World Cup 1 - 2014 - Final 2"/>
    <n v="6"/>
    <n v="2"/>
    <n v="0"/>
    <n v="0"/>
    <s v="No"/>
    <s v="No"/>
    <s v="No"/>
    <s v="Yes - 2015"/>
    <s v="Major Finalist?"/>
    <s v="Judge 7"/>
    <x v="8"/>
    <x v="915"/>
    <x v="2"/>
    <x v="1"/>
    <m/>
    <s v="Judges:"/>
    <n v="2.1"/>
    <n v="4.0999999999999996"/>
    <s v="Finals"/>
    <s v="Finland"/>
    <n v="18"/>
    <s v="World Cup"/>
    <n v="1"/>
    <n v="76.290000000000006"/>
    <n v="-13"/>
    <s v="RAKHIMOVA Regina"/>
    <n v="19"/>
    <s v="World Cup 1"/>
    <n v="12.8"/>
    <n v="76.290000000000006"/>
    <n v="14.29"/>
    <n v="49.2"/>
    <s v="Finland"/>
    <s v="Ruka"/>
    <n v="211"/>
    <n v="18"/>
    <s v="12/14/2013"/>
    <n v="18"/>
    <n v="17"/>
    <n v="18"/>
    <n v="20"/>
    <n v="22"/>
    <n v="18"/>
    <n v="19"/>
    <n v="2015"/>
    <m/>
    <m/>
    <m/>
    <n v="2485019"/>
    <s v="W"/>
    <n v="29"/>
    <m/>
    <m/>
    <m/>
    <m/>
    <m/>
    <s v="POHJAVIRTA Pipsa"/>
    <n v="3.9"/>
    <s v="KOHLY Martine"/>
    <n v="4.2"/>
    <s v="LANA Wendy"/>
    <n v="4"/>
    <s v="CLOT Monique"/>
    <n v="4.3"/>
    <s v="BLOMQUIST Anne"/>
    <n v="4.0999999999999996"/>
    <s v="LEPPALUOTO Arttu"/>
    <n v="1.8"/>
    <n v="2"/>
    <s v="YAKHEEV Anatoly"/>
    <n v="2"/>
    <n v="2.2000000000000002"/>
    <n v="3"/>
    <n v="1.2"/>
    <s v="bL"/>
    <n v="1.2"/>
    <n v="4.8"/>
    <x v="0"/>
    <n v="6"/>
    <n v="5"/>
    <n v="6"/>
    <n v="6"/>
    <n v="6"/>
    <n v="6"/>
    <n v="6"/>
    <n v="1"/>
    <n v="0"/>
    <s v="OAR"/>
    <n v="0"/>
    <n v="0"/>
    <n v="25.73"/>
    <n v="74.680219749000003"/>
    <n v="6"/>
    <n v="12.3"/>
    <n v="22.46"/>
    <n v="2014"/>
    <n v="-15"/>
    <s v="Moguls"/>
    <m/>
    <n v="27.09"/>
    <n v="5.36"/>
    <m/>
    <n v="12.3"/>
    <n v="6"/>
    <n v="1989"/>
  </r>
  <r>
    <n v="1.95"/>
    <d v="1992-05-06T00:00:00"/>
    <n v="0"/>
    <n v="1"/>
    <n v="1"/>
    <s v="/100"/>
    <n v="1"/>
    <n v="76.293333333000007"/>
    <s v="WILSON Bradley - USA - World Cup 5 - 2014 - Qualification"/>
    <n v="3"/>
    <m/>
    <n v="0"/>
    <n v="0"/>
    <s v="No"/>
    <s v="No"/>
    <s v="No"/>
    <s v="Yes - 2017"/>
    <s v="Major Finalist?"/>
    <s v="Judge 7"/>
    <x v="1"/>
    <x v="915"/>
    <x v="0"/>
    <x v="0"/>
    <m/>
    <s v="Judges:"/>
    <n v="1.9"/>
    <n v="4.0999999999999996"/>
    <s v="Qualification"/>
    <s v="Canada"/>
    <n v="15"/>
    <s v="World Cup"/>
    <n v="1"/>
    <n v="76.290000000000006"/>
    <n v="-6"/>
    <s v="WILSON Bradley"/>
    <n v="10"/>
    <s v="World Cup 5"/>
    <n v="11.71"/>
    <n v="76.290000000000006"/>
    <n v="15.39"/>
    <n v="49.2"/>
    <s v="Canada"/>
    <s v="Val St. Come"/>
    <n v="244"/>
    <n v="23"/>
    <s v="1/19/2014"/>
    <n v="15"/>
    <n v="39"/>
    <n v="15"/>
    <n v="11"/>
    <n v="19"/>
    <n v="15"/>
    <n v="11"/>
    <n v="2017"/>
    <m/>
    <m/>
    <m/>
    <n v="2485221"/>
    <s v="M"/>
    <n v="29"/>
    <m/>
    <m/>
    <m/>
    <m/>
    <m/>
    <s v="HUTCHINGS Ian"/>
    <n v="3.9"/>
    <s v="TANAKA-SUNDEQUIST Tina"/>
    <n v="4.3"/>
    <s v="KALUZIKOVA Hanka"/>
    <n v="4.2"/>
    <s v="KUSHENKO Oksana"/>
    <n v="4.0999999999999996"/>
    <s v="MULLER Jurg"/>
    <n v="4"/>
    <s v="LOUNSBURY Scott"/>
    <n v="1.8"/>
    <n v="2.1"/>
    <s v="HOUSE Helene"/>
    <n v="2.1"/>
    <n v="1.7"/>
    <s v="bF"/>
    <n v="1.24"/>
    <s v="bPp"/>
    <n v="1.05"/>
    <n v="4.3899999999999997"/>
    <x v="1"/>
    <n v="3"/>
    <n v="21"/>
    <n v="3"/>
    <n v="4"/>
    <n v="7"/>
    <n v="3"/>
    <n v="4"/>
    <n v="1"/>
    <n v="0"/>
    <s v="USA"/>
    <n v="0"/>
    <n v="0"/>
    <n v="25.15"/>
    <n v="75.545629594000005"/>
    <n v="3"/>
    <n v="12.3"/>
    <n v="22.46"/>
    <n v="2014"/>
    <n v="-6"/>
    <s v="Moguls"/>
    <m/>
    <n v="25.63"/>
    <n v="5.77"/>
    <m/>
    <n v="12.3"/>
    <n v="5.8"/>
    <n v="1992"/>
  </r>
  <r>
    <n v="1.7"/>
    <s v="4/13/1994"/>
    <n v="0"/>
    <n v="1"/>
    <n v="1"/>
    <s v="/100"/>
    <n v="1"/>
    <n v="76.293333333000007"/>
    <s v="DZIEMIAN Nessa - USA - North American Cup 3 - 2014 - Final 2"/>
    <n v="3"/>
    <n v="2"/>
    <n v="0"/>
    <n v="0"/>
    <s v="No"/>
    <s v="No"/>
    <s v="No"/>
    <s v="No"/>
    <s v="Major Finalist?"/>
    <s v="Judge 7"/>
    <x v="11"/>
    <x v="915"/>
    <x v="0"/>
    <x v="1"/>
    <m/>
    <s v="Judges:"/>
    <n v="1.7"/>
    <n v="3.96"/>
    <s v="Finals"/>
    <s v="Canada"/>
    <n v="2"/>
    <s v="North American Cup"/>
    <n v="1"/>
    <n v="76.290000000000006"/>
    <m/>
    <s v="DZIEMIAN Nessa"/>
    <n v="103"/>
    <s v="North American Cup 3"/>
    <n v="12.08"/>
    <n v="76.290000000000006"/>
    <n v="16.61"/>
    <n v="47.6"/>
    <s v="Canada"/>
    <s v="Apex"/>
    <n v="220"/>
    <n v="15"/>
    <s v="2/15/2014"/>
    <n v="2"/>
    <n v="5"/>
    <n v="4"/>
    <n v="3"/>
    <n v="9"/>
    <n v="2"/>
    <n v="3"/>
    <m/>
    <m/>
    <m/>
    <m/>
    <n v="2527488"/>
    <s v="W"/>
    <n v="26"/>
    <m/>
    <m/>
    <m/>
    <m/>
    <m/>
    <s v="HENITIUK Jay"/>
    <n v="4"/>
    <s v="SEARCH Charles"/>
    <n v="3.9"/>
    <s v="HATELEY Donna"/>
    <n v="3.9"/>
    <s v="STONE Gary"/>
    <n v="4"/>
    <s v="CAMPBELL Terry"/>
    <n v="4"/>
    <s v="BATES James"/>
    <n v="1.7"/>
    <n v="1.8"/>
    <s v="CALDER Maureen"/>
    <n v="1.7"/>
    <n v="1.6"/>
    <s v="7opA"/>
    <n v="1.47"/>
    <s v="bL"/>
    <n v="1.2"/>
    <n v="4.53"/>
    <x v="0"/>
    <n v="2"/>
    <n v="4"/>
    <n v="2"/>
    <n v="2"/>
    <n v="4"/>
    <n v="2"/>
    <n v="2"/>
    <n v="0"/>
    <n v="0"/>
    <s v="USA"/>
    <n v="0"/>
    <n v="0"/>
    <n v="26.82"/>
    <m/>
    <n v="3"/>
    <n v="11.9"/>
    <n v="22.66"/>
    <n v="2014"/>
    <m/>
    <s v="Moguls"/>
    <m/>
    <n v="26.29"/>
    <n v="6.23"/>
    <m/>
    <n v="11.9"/>
    <m/>
    <n v="1994"/>
  </r>
  <r>
    <n v="2.15"/>
    <d v="1986-01-11T00:00:00"/>
    <n v="0"/>
    <n v="1"/>
    <n v="1"/>
    <s v="/100"/>
    <n v="1"/>
    <n v="76.293333333000007"/>
    <s v="KASHIMA Sho - USA - World Cup 2 - 2014 - Qualification"/>
    <n v="4"/>
    <m/>
    <n v="0"/>
    <n v="0"/>
    <s v="No"/>
    <s v="No"/>
    <s v="No"/>
    <s v="No"/>
    <s v="Major Finalist?"/>
    <s v="Judge 7"/>
    <x v="10"/>
    <x v="915"/>
    <x v="37"/>
    <x v="0"/>
    <m/>
    <s v="Judges:"/>
    <n v="1.95"/>
    <n v="4.0199999999999996"/>
    <s v="Qualification"/>
    <s v="Canada"/>
    <n v="15"/>
    <s v="World Cup"/>
    <n v="1"/>
    <n v="76.290000000000006"/>
    <n v="-18"/>
    <s v="KASHIMA Sho"/>
    <n v="42"/>
    <s v="World Cup 2"/>
    <n v="13.52"/>
    <n v="76.290000000000006"/>
    <n v="14.77"/>
    <n v="48"/>
    <s v="Canada"/>
    <s v="Calgary"/>
    <n v="220"/>
    <n v="18"/>
    <d v="2014-04-01T00:00:00"/>
    <n v="15"/>
    <n v="22"/>
    <n v="15"/>
    <n v="17"/>
    <n v="27"/>
    <n v="15"/>
    <n v="17"/>
    <m/>
    <m/>
    <m/>
    <m/>
    <n v="2417855"/>
    <s v="M"/>
    <n v="28"/>
    <m/>
    <m/>
    <m/>
    <m/>
    <m/>
    <s v="GRANGE Olivier"/>
    <n v="3.9"/>
    <s v="JABOOR Zoe"/>
    <n v="4"/>
    <s v="STONE Gary"/>
    <n v="4.0999999999999996"/>
    <s v="KUSHENKO Oksana"/>
    <n v="3.9"/>
    <s v="GINGRAS Danielle"/>
    <n v="4.2"/>
    <s v="ANTTILA Petri"/>
    <n v="2.2000000000000002"/>
    <n v="2"/>
    <s v="CAMPBELL Terry"/>
    <n v="2.1"/>
    <n v="1.9"/>
    <s v="bF"/>
    <n v="1.24"/>
    <s v="7opA"/>
    <n v="1.24"/>
    <n v="5.07"/>
    <x v="1"/>
    <n v="4"/>
    <n v="11"/>
    <n v="4"/>
    <n v="6"/>
    <n v="13"/>
    <n v="4"/>
    <n v="6"/>
    <n v="0"/>
    <n v="0"/>
    <s v="USA"/>
    <n v="0"/>
    <n v="0"/>
    <n v="22.68"/>
    <n v="77.176344356000001"/>
    <n v="4"/>
    <n v="12"/>
    <n v="22.61"/>
    <n v="2014"/>
    <n v="-8"/>
    <s v="Moguls"/>
    <m/>
    <n v="23.54"/>
    <n v="5.54"/>
    <m/>
    <n v="12"/>
    <n v="2.2000000000000002"/>
    <n v="1986"/>
  </r>
  <r>
    <n v="2.1"/>
    <s v="10/18/1995"/>
    <n v="1"/>
    <n v="1"/>
    <n v="1"/>
    <s v="/100"/>
    <n v="1"/>
    <n v="76.293333333000007"/>
    <s v="KELLY Brenden - CAN - North American Cup 4 - 2014 - Qualification 1"/>
    <n v="16"/>
    <n v="5"/>
    <n v="0"/>
    <n v="0"/>
    <s v="No"/>
    <s v="No"/>
    <s v="No"/>
    <s v="No"/>
    <s v="Major Finalist?"/>
    <s v="Judge 7"/>
    <x v="9"/>
    <x v="915"/>
    <x v="1"/>
    <x v="0"/>
    <m/>
    <s v="Judges:"/>
    <n v="1.95"/>
    <n v="4.04"/>
    <s v="Qualification"/>
    <s v="United States of America"/>
    <n v="33"/>
    <s v="North American Cup"/>
    <n v="1"/>
    <n v="76.290000000000006"/>
    <m/>
    <s v="KELLY Brenden"/>
    <n v="94"/>
    <s v="North American Cup 4"/>
    <n v="13.36"/>
    <n v="76.290000000000006"/>
    <n v="13.73"/>
    <n v="49.2"/>
    <s v="United States of America"/>
    <s v="Vail"/>
    <n v="210"/>
    <n v="15"/>
    <s v="2/22/2014"/>
    <n v="33"/>
    <n v="17"/>
    <n v="29"/>
    <n v="29"/>
    <n v="57"/>
    <n v="33"/>
    <n v="29"/>
    <m/>
    <m/>
    <m/>
    <m/>
    <n v="2527955"/>
    <s v="M"/>
    <n v="25"/>
    <m/>
    <m/>
    <m/>
    <m/>
    <m/>
    <s v="DAFOE John"/>
    <n v="4.0999999999999996"/>
    <s v="CALDER Maureen"/>
    <n v="4.3"/>
    <s v="BELLEVILLE Alex"/>
    <n v="4.2"/>
    <s v="GINGRAS Danielle"/>
    <n v="4"/>
    <s v="SCHAEFER Thomas"/>
    <n v="3.6"/>
    <s v="HUTCHINGS Ian"/>
    <n v="2.1"/>
    <n v="2"/>
    <s v="HENDRY Jim"/>
    <n v="2.1"/>
    <n v="1.9"/>
    <s v="bF"/>
    <n v="1.24"/>
    <s v="7opA"/>
    <n v="1.24"/>
    <n v="5.01"/>
    <x v="4"/>
    <n v="17"/>
    <n v="6"/>
    <n v="14"/>
    <n v="14"/>
    <n v="39"/>
    <n v="17"/>
    <n v="14"/>
    <n v="0"/>
    <n v="0"/>
    <s v="CAN"/>
    <n v="0"/>
    <n v="0"/>
    <n v="21.64"/>
    <m/>
    <n v="16"/>
    <n v="12.3"/>
    <n v="22.46"/>
    <n v="2014"/>
    <m/>
    <s v="Moguls"/>
    <m/>
    <n v="23.17"/>
    <n v="5.15"/>
    <m/>
    <n v="12.3"/>
    <m/>
    <n v="1995"/>
  </r>
  <r>
    <n v="2"/>
    <s v="12/15/1992"/>
    <n v="0"/>
    <n v="1"/>
    <n v="1"/>
    <s v="/100"/>
    <n v="1"/>
    <n v="65.28"/>
    <s v="PERTAKHIYA Marika - OAR - World Cup 6 - 2014 - Final 1"/>
    <n v="11"/>
    <n v="3"/>
    <n v="0"/>
    <n v="0"/>
    <s v="No"/>
    <s v="No"/>
    <s v="No"/>
    <s v="Yes - 2017"/>
    <s v="Major Finalist?"/>
    <s v="Judge 7"/>
    <x v="5"/>
    <x v="916"/>
    <x v="14"/>
    <x v="1"/>
    <m/>
    <s v="Judges:"/>
    <n v="1.3"/>
    <n v="3.26"/>
    <s v="Finals"/>
    <s v="Japan"/>
    <n v="25"/>
    <s v="World Cup"/>
    <n v="1"/>
    <n v="65.28"/>
    <n v="7"/>
    <s v="PERTAKHIYA Marika"/>
    <n v="23"/>
    <s v="World Cup 6"/>
    <n v="10.56"/>
    <n v="65.28"/>
    <n v="15.52"/>
    <n v="39.200000000000003"/>
    <s v="Japan"/>
    <s v="Inawashiro"/>
    <n v="201"/>
    <n v="21"/>
    <d v="2014-01-03T00:00:00"/>
    <n v="25"/>
    <n v="29"/>
    <n v="25"/>
    <n v="31"/>
    <n v="5"/>
    <n v="25"/>
    <n v="31"/>
    <n v="2017"/>
    <m/>
    <m/>
    <m/>
    <n v="2485027"/>
    <s v="W"/>
    <n v="30"/>
    <m/>
    <m/>
    <m/>
    <m/>
    <m/>
    <s v="TAKANO Midori"/>
    <n v="3.3"/>
    <s v="GINGRAS Danielle"/>
    <n v="3.3"/>
    <s v="ANTTILA Petri"/>
    <n v="3.1"/>
    <s v="ELLIS Chris"/>
    <n v="3.2"/>
    <s v="WASHIASHI Toru"/>
    <n v="3.4"/>
    <s v="BENOIT Gerry"/>
    <n v="2"/>
    <n v="1.5"/>
    <s v="SUNDEQUIST Ola"/>
    <n v="2"/>
    <n v="1.1000000000000001"/>
    <s v="3p"/>
    <n v="1.2"/>
    <s v="bL"/>
    <n v="1.2"/>
    <n v="3.96"/>
    <x v="3"/>
    <n v="11"/>
    <n v="11"/>
    <n v="11"/>
    <n v="13"/>
    <n v="2"/>
    <n v="11"/>
    <n v="13"/>
    <n v="1"/>
    <n v="0"/>
    <s v="OAR"/>
    <n v="0"/>
    <n v="0"/>
    <n v="24.51"/>
    <n v="47.020285604999998"/>
    <n v="11"/>
    <n v="9.8000000000000007"/>
    <n v="19.579999999999998"/>
    <n v="2014"/>
    <n v="1"/>
    <s v="Moguls"/>
    <m/>
    <n v="24.87"/>
    <n v="5.82"/>
    <m/>
    <n v="9.8000000000000007"/>
    <n v="0"/>
    <n v="1992"/>
  </r>
  <r>
    <n v="1.85"/>
    <s v="9/27/1990"/>
    <n v="0"/>
    <n v="1"/>
    <n v="1"/>
    <s v="/100"/>
    <n v="1"/>
    <n v="65.28"/>
    <s v="SEO Jung Hwa - KOR - World Cup 1 - 2014 - Qualification"/>
    <n v="21"/>
    <m/>
    <n v="0"/>
    <n v="0"/>
    <s v="No"/>
    <s v="No"/>
    <s v="No"/>
    <s v="No"/>
    <s v="Major Finalist?"/>
    <s v="Judge 7"/>
    <x v="8"/>
    <x v="916"/>
    <x v="36"/>
    <x v="1"/>
    <m/>
    <s v="Judges:"/>
    <n v="0.95"/>
    <n v="3.5"/>
    <s v="Qualification"/>
    <s v="Finland"/>
    <n v="42"/>
    <s v="World Cup"/>
    <n v="1"/>
    <n v="65.28"/>
    <n v="-13"/>
    <s v="SEO Jung Hwa"/>
    <n v="24"/>
    <s v="World Cup 1"/>
    <n v="8.9600000000000009"/>
    <n v="65.28"/>
    <n v="13.92"/>
    <n v="42.4"/>
    <s v="Finland"/>
    <s v="Ruka"/>
    <n v="211"/>
    <n v="18"/>
    <s v="12/14/2013"/>
    <n v="42"/>
    <n v="56"/>
    <n v="42"/>
    <n v="42"/>
    <n v="26"/>
    <n v="42"/>
    <n v="42"/>
    <m/>
    <m/>
    <m/>
    <m/>
    <n v="2525906"/>
    <s v="W"/>
    <n v="29"/>
    <m/>
    <m/>
    <m/>
    <m/>
    <m/>
    <s v="POHJAVIRTA Pipsa"/>
    <n v="3.6"/>
    <s v="KOHLY Martine"/>
    <n v="3.4"/>
    <s v="LANA Wendy"/>
    <n v="3.2"/>
    <s v="CLOT Monique"/>
    <n v="3.6"/>
    <s v="BLOMQUIST Anne"/>
    <n v="3.7"/>
    <s v="LEPPALUOTO Arttu"/>
    <n v="1.9"/>
    <n v="1"/>
    <s v="YAKHEEV Anatoly"/>
    <n v="1.8"/>
    <n v="0.9"/>
    <n v="3"/>
    <n v="1.2"/>
    <s v="bPp"/>
    <n v="1.2"/>
    <n v="3.36"/>
    <x v="1"/>
    <n v="20"/>
    <n v="34"/>
    <n v="20"/>
    <n v="20"/>
    <n v="7"/>
    <n v="20"/>
    <n v="20"/>
    <n v="0"/>
    <n v="0"/>
    <s v="KOR"/>
    <n v="0"/>
    <n v="0"/>
    <n v="25.73"/>
    <n v="30.906583136999998"/>
    <n v="21"/>
    <n v="10.6"/>
    <n v="19.18"/>
    <n v="2014"/>
    <n v="-15"/>
    <s v="Moguls"/>
    <m/>
    <n v="27.39"/>
    <n v="5.22"/>
    <m/>
    <n v="10.6"/>
    <n v="6"/>
    <n v="1990"/>
  </r>
  <r>
    <n v="2.1"/>
    <s v="2/16/1993"/>
    <n v="1"/>
    <n v="1"/>
    <n v="1"/>
    <s v="/100"/>
    <n v="1"/>
    <n v="74.933333332999993"/>
    <s v="JOOSTEN Matt - CAN - North American Cup 3 - 2014 - Qualification 1"/>
    <n v="1"/>
    <n v="5"/>
    <n v="0"/>
    <n v="0"/>
    <s v="No"/>
    <s v="No"/>
    <s v="No"/>
    <s v="No"/>
    <s v="Major Finalist?"/>
    <s v="Judge 7"/>
    <x v="11"/>
    <x v="917"/>
    <x v="7"/>
    <x v="0"/>
    <m/>
    <s v="Judges:"/>
    <n v="2"/>
    <n v="3.9"/>
    <s v="Qualification"/>
    <s v="Canada"/>
    <n v="12"/>
    <s v="North American Cup"/>
    <n v="1"/>
    <n v="74.930000000000007"/>
    <m/>
    <s v="JOOSTEN Matt"/>
    <n v="32"/>
    <s v="North American Cup 3"/>
    <n v="12.24"/>
    <n v="74.930000000000007"/>
    <n v="15.09"/>
    <n v="47.6"/>
    <s v="Canada"/>
    <s v="Apex"/>
    <n v="220"/>
    <n v="15"/>
    <s v="2/15/2014"/>
    <n v="12"/>
    <n v="8"/>
    <n v="18"/>
    <n v="17"/>
    <n v="25"/>
    <n v="12"/>
    <n v="16"/>
    <m/>
    <m/>
    <m/>
    <m/>
    <n v="2527725"/>
    <s v="M"/>
    <n v="26"/>
    <m/>
    <m/>
    <m/>
    <m/>
    <m/>
    <s v="HENITIUK Jay"/>
    <n v="4"/>
    <s v="SEARCH Charles"/>
    <n v="4"/>
    <s v="HATELEY Donna"/>
    <n v="3.9"/>
    <s v="STONE Gary"/>
    <n v="4.0999999999999996"/>
    <s v="CAMPBELL Terry"/>
    <n v="3.5"/>
    <s v="BATES James"/>
    <n v="2.1"/>
    <n v="2"/>
    <s v="CALDER Maureen"/>
    <n v="2.1"/>
    <n v="2"/>
    <s v="bPp"/>
    <n v="1.05"/>
    <s v="lG"/>
    <n v="1.19"/>
    <n v="4.59"/>
    <x v="4"/>
    <n v="1"/>
    <n v="1"/>
    <n v="7"/>
    <n v="6"/>
    <n v="13"/>
    <n v="1"/>
    <n v="5"/>
    <n v="0"/>
    <n v="0"/>
    <s v="CAN"/>
    <n v="0"/>
    <n v="0"/>
    <n v="22.68"/>
    <m/>
    <n v="1"/>
    <n v="11.9"/>
    <n v="22.15"/>
    <n v="2014"/>
    <m/>
    <s v="Moguls"/>
    <m/>
    <n v="23.32"/>
    <n v="5.66"/>
    <m/>
    <n v="11.9"/>
    <m/>
    <n v="1993"/>
  </r>
  <r>
    <n v="1.45"/>
    <s v="3/20/1991"/>
    <n v="0"/>
    <n v="1"/>
    <n v="1"/>
    <s v="/100"/>
    <n v="1"/>
    <n v="9.5733333330000008"/>
    <s v="ZHANG Tingting - CHN - World Cup 3 - 2014 - Qualification"/>
    <n v="48"/>
    <m/>
    <n v="0"/>
    <n v="0"/>
    <s v="No"/>
    <s v="No"/>
    <s v="No"/>
    <s v="No"/>
    <s v="Major Finalist?"/>
    <s v="Judge 7"/>
    <x v="0"/>
    <x v="918"/>
    <x v="54"/>
    <x v="1"/>
    <m/>
    <s v="Judges:"/>
    <n v="1.2"/>
    <n v="0.14000000000000001"/>
    <s v="Qualification"/>
    <s v="United States of America"/>
    <n v="70"/>
    <s v="World Cup"/>
    <n v="1"/>
    <n v="9.57"/>
    <n v="0"/>
    <s v="ZHANG Tingting"/>
    <n v="42"/>
    <s v="World Cup 3"/>
    <n v="7.07"/>
    <n v="9.57"/>
    <n v="0.91"/>
    <n v="1.6"/>
    <s v="United States of America"/>
    <s v="Deer Valley"/>
    <n v="252"/>
    <n v="20"/>
    <d v="2014-09-01T00:00:00"/>
    <n v="70"/>
    <n v="69"/>
    <n v="70"/>
    <n v="70"/>
    <n v="71"/>
    <n v="70"/>
    <n v="70"/>
    <m/>
    <m/>
    <m/>
    <m/>
    <n v="2528046"/>
    <s v="W"/>
    <n v="28"/>
    <m/>
    <m/>
    <m/>
    <m/>
    <m/>
    <s v="HOUSE Helene"/>
    <n v="0.1"/>
    <s v="STONE Gary"/>
    <n v="0.1"/>
    <s v="GRANGE Olivier"/>
    <n v="0.2"/>
    <s v="JABOOR Zoe"/>
    <n v="0.1"/>
    <s v="KUSHENKO Oksana"/>
    <n v="0.2"/>
    <s v="MCNICE Bill"/>
    <n v="1.5"/>
    <n v="1.2"/>
    <s v="ANTTILA Petri"/>
    <n v="1.4"/>
    <n v="1.2"/>
    <s v="S"/>
    <n v="0.76"/>
    <s v="bL"/>
    <n v="1.2"/>
    <n v="2.65"/>
    <x v="1"/>
    <n v="48"/>
    <n v="47"/>
    <n v="48"/>
    <n v="48"/>
    <n v="49"/>
    <n v="48"/>
    <n v="48"/>
    <n v="0"/>
    <n v="0"/>
    <s v="CHN"/>
    <n v="0"/>
    <n v="0"/>
    <n v="30.73"/>
    <n v="0"/>
    <n v="48"/>
    <n v="0.4"/>
    <n v="3.39"/>
    <n v="2014"/>
    <n v="0"/>
    <s v="Moguls"/>
    <m/>
    <n v="45.21"/>
    <n v="0.34"/>
    <m/>
    <n v="0.4"/>
    <m/>
    <n v="1991"/>
  </r>
  <r>
    <n v="1.9"/>
    <d v="1989-09-02T00:00:00"/>
    <n v="1"/>
    <n v="1"/>
    <n v="1"/>
    <s v="/100"/>
    <n v="1"/>
    <n v="68.746666667"/>
    <s v="DUFOUR LAPOINTE Maxime - CAN - Olympics - 2014 - Final 1"/>
    <n v="11"/>
    <n v="3"/>
    <n v="0"/>
    <n v="0"/>
    <s v="No"/>
    <s v="No"/>
    <s v="No"/>
    <s v="Yes - 2015"/>
    <s v="Major Finalist?"/>
    <s v="Judge 7"/>
    <x v="2"/>
    <x v="919"/>
    <x v="14"/>
    <x v="1"/>
    <m/>
    <s v="Judges:"/>
    <n v="1.55"/>
    <n v="3.64"/>
    <s v="Finals"/>
    <s v="Russia"/>
    <n v="34"/>
    <s v="Olympic Winter Games"/>
    <n v="1"/>
    <n v="68.75"/>
    <n v="0"/>
    <s v="DUFOUR LAPOINTE Maxime"/>
    <n v="5"/>
    <s v="Olympics"/>
    <n v="11.04"/>
    <n v="68.75"/>
    <n v="14.11"/>
    <n v="43.6"/>
    <s v="Russia"/>
    <s v="Rosa Khutor Extreme Park"/>
    <n v="247"/>
    <n v="19"/>
    <d v="2016-08-02T00:00:00"/>
    <n v="34"/>
    <n v="39"/>
    <n v="34"/>
    <n v="27"/>
    <n v="43"/>
    <n v="34"/>
    <n v="27"/>
    <n v="2015"/>
    <m/>
    <m/>
    <m/>
    <n v="2476152"/>
    <s v="W"/>
    <n v="28"/>
    <m/>
    <m/>
    <m/>
    <m/>
    <m/>
    <s v="MCNICE Bill"/>
    <n v="3.6"/>
    <s v="GRANGE Olivier"/>
    <n v="3.8"/>
    <s v="KUSHENKO Oksana"/>
    <n v="3.7"/>
    <s v="JABOOR Zoe"/>
    <n v="3.5"/>
    <s v="KALUZIKOVA Hanka"/>
    <n v="3.6"/>
    <s v="ANTTILA Petri"/>
    <n v="1.9"/>
    <n v="1.5"/>
    <s v="HOUSE Helene"/>
    <n v="1.9"/>
    <n v="1.6"/>
    <n v="3"/>
    <n v="1.2"/>
    <s v="bPp"/>
    <n v="1.2"/>
    <n v="4.1399999999999997"/>
    <x v="3"/>
    <n v="10"/>
    <n v="11"/>
    <n v="10"/>
    <n v="8"/>
    <n v="13"/>
    <n v="10"/>
    <n v="8"/>
    <n v="1"/>
    <n v="0"/>
    <s v="CAN"/>
    <n v="0"/>
    <n v="0"/>
    <n v="30.12"/>
    <n v="54.597336386000002"/>
    <n v="11"/>
    <n v="10.9"/>
    <n v="20.329999999999998"/>
    <n v="2014"/>
    <n v="-1"/>
    <s v="Moguls"/>
    <m/>
    <n v="31.9"/>
    <n v="5.29"/>
    <m/>
    <n v="10.9"/>
    <n v="1.3"/>
    <n v="1989"/>
  </r>
  <r>
    <n v="2"/>
    <d v="1993-04-01T00:00:00"/>
    <n v="0"/>
    <n v="1"/>
    <n v="1"/>
    <s v="/100"/>
    <n v="1"/>
    <n v="68.746666667"/>
    <s v="SEIGNEUR Yohann - FRA - World Cup 2 - 2014 - Qualification"/>
    <n v="34"/>
    <m/>
    <n v="0"/>
    <n v="0"/>
    <s v="No"/>
    <s v="No"/>
    <s v="No"/>
    <s v="No"/>
    <s v="Major Finalist?"/>
    <s v="Judge 7"/>
    <x v="10"/>
    <x v="919"/>
    <x v="46"/>
    <x v="0"/>
    <m/>
    <s v="Judges:"/>
    <n v="2.1"/>
    <n v="3.44"/>
    <s v="Qualification"/>
    <s v="Canada"/>
    <n v="55"/>
    <s v="World Cup"/>
    <n v="1"/>
    <n v="68.75"/>
    <n v="-18"/>
    <s v="SEIGNEUR Yohann"/>
    <n v="52"/>
    <s v="World Cup 2"/>
    <n v="13.55"/>
    <n v="68.75"/>
    <n v="13.6"/>
    <n v="41.6"/>
    <s v="Canada"/>
    <s v="Calgary"/>
    <n v="220"/>
    <n v="18"/>
    <d v="2014-04-01T00:00:00"/>
    <n v="55"/>
    <n v="20"/>
    <n v="55"/>
    <n v="60"/>
    <n v="61"/>
    <n v="55"/>
    <n v="58"/>
    <m/>
    <m/>
    <m/>
    <m/>
    <n v="2526514"/>
    <s v="M"/>
    <n v="28"/>
    <m/>
    <m/>
    <m/>
    <m/>
    <m/>
    <s v="GRANGE Olivier"/>
    <n v="3.5"/>
    <s v="JABOOR Zoe"/>
    <n v="3.4"/>
    <s v="STONE Gary"/>
    <n v="3.3"/>
    <s v="KUSHENKO Oksana"/>
    <n v="3.5"/>
    <s v="GINGRAS Danielle"/>
    <n v="3.5"/>
    <s v="ANTTILA Petri"/>
    <n v="2"/>
    <n v="2.2000000000000002"/>
    <s v="CAMPBELL Terry"/>
    <n v="2"/>
    <n v="2"/>
    <s v="bF"/>
    <n v="1.24"/>
    <s v="7opA"/>
    <n v="1.24"/>
    <n v="5.08"/>
    <x v="1"/>
    <n v="36"/>
    <n v="10"/>
    <n v="36"/>
    <n v="41"/>
    <n v="41"/>
    <n v="36"/>
    <n v="39"/>
    <n v="0"/>
    <n v="0"/>
    <s v="FRA"/>
    <n v="0"/>
    <n v="0"/>
    <n v="22.68"/>
    <n v="38.596848278000003"/>
    <n v="34"/>
    <n v="10.4"/>
    <n v="20.58"/>
    <n v="2014"/>
    <n v="-8"/>
    <s v="Moguls"/>
    <m/>
    <n v="24.38"/>
    <n v="5.0999999999999996"/>
    <m/>
    <n v="10.4"/>
    <n v="2.2000000000000002"/>
    <n v="1993"/>
  </r>
  <r>
    <n v="1.6"/>
    <s v="8/14/1996"/>
    <n v="0"/>
    <n v="1"/>
    <n v="1"/>
    <s v="/100"/>
    <n v="1"/>
    <n v="56.373333332999998"/>
    <s v="LESEUR Christopher - BER - North American Cup 2 - 2014 - Qualification 1"/>
    <n v="37"/>
    <n v="5"/>
    <n v="0"/>
    <n v="0"/>
    <s v="No"/>
    <s v="No"/>
    <s v="No"/>
    <s v="No"/>
    <s v="Major Finalist?"/>
    <s v="Judge 7"/>
    <x v="6"/>
    <x v="920"/>
    <x v="32"/>
    <x v="0"/>
    <m/>
    <s v="Judges:"/>
    <n v="1.4"/>
    <n v="2.88"/>
    <s v="Qualification"/>
    <s v="Canada"/>
    <n v="58"/>
    <s v="North American Cup"/>
    <n v="1"/>
    <n v="56.37"/>
    <n v="12"/>
    <s v="LESEUR Christopher"/>
    <n v="61"/>
    <s v="North American Cup 2"/>
    <n v="8.56"/>
    <n v="56.37"/>
    <n v="13.41"/>
    <n v="34.4"/>
    <s v="Canada"/>
    <s v="Val St. Come"/>
    <n v="245"/>
    <n v="22.8"/>
    <d v="2014-07-02T00:00:00"/>
    <n v="58"/>
    <n v="62"/>
    <n v="59"/>
    <n v="58"/>
    <n v="58"/>
    <n v="58"/>
    <n v="58"/>
    <m/>
    <m/>
    <m/>
    <m/>
    <n v="2530503"/>
    <s v="M"/>
    <n v="30"/>
    <m/>
    <m/>
    <m/>
    <m/>
    <m/>
    <s v="JENOURE Anne"/>
    <n v="3.1"/>
    <s v="KNYAZEV Petr"/>
    <n v="2.8"/>
    <s v="TODD Stephanie"/>
    <n v="3"/>
    <s v="ROBINSON Tai"/>
    <n v="2.8"/>
    <s v="HENITIUK Jay"/>
    <n v="2.7"/>
    <s v="GINGRAS Danielle"/>
    <n v="1.6"/>
    <n v="1.4"/>
    <s v="HENDRY Jim"/>
    <n v="1.6"/>
    <n v="1.4"/>
    <s v="bL"/>
    <n v="1.05"/>
    <s v="l"/>
    <n v="1.0900000000000001"/>
    <n v="3.21"/>
    <x v="4"/>
    <n v="36"/>
    <n v="40"/>
    <n v="37"/>
    <n v="36"/>
    <n v="36"/>
    <n v="36"/>
    <n v="36"/>
    <n v="0"/>
    <n v="0"/>
    <s v="BER"/>
    <n v="0"/>
    <n v="0"/>
    <n v="25.25"/>
    <m/>
    <n v="37"/>
    <n v="8.6"/>
    <n v="16.84"/>
    <n v="2014"/>
    <n v="-4"/>
    <s v="Moguls"/>
    <m/>
    <n v="27.29"/>
    <n v="5.03"/>
    <m/>
    <n v="8.6"/>
    <n v="13"/>
    <n v="1996"/>
  </r>
  <r>
    <n v="1.9"/>
    <s v="10/23/1992"/>
    <n v="0"/>
    <n v="1"/>
    <n v="1"/>
    <s v="/100"/>
    <n v="1"/>
    <n v="71.093333333000004"/>
    <s v="GALYSHEVA Yulia - KAZ - Olympics - 2014 - Final 1"/>
    <n v="5"/>
    <n v="3"/>
    <n v="0"/>
    <n v="0"/>
    <s v="Yes - 2018"/>
    <s v="Yes - 2018"/>
    <s v="Yes - 2018"/>
    <s v="Yes - 2015"/>
    <s v="Major Finalist?"/>
    <s v="Judge 7"/>
    <x v="2"/>
    <x v="921"/>
    <x v="8"/>
    <x v="1"/>
    <m/>
    <s v="Judges:"/>
    <n v="1.95"/>
    <n v="3.64"/>
    <s v="Finals"/>
    <s v="Russia"/>
    <n v="20"/>
    <s v="Olympic Winter Games"/>
    <n v="1"/>
    <n v="71.09"/>
    <n v="0"/>
    <s v="GALYSHEVA Yulia"/>
    <n v="6"/>
    <s v="Olympics"/>
    <n v="12.56"/>
    <n v="71.09"/>
    <n v="15.33"/>
    <n v="43.2"/>
    <s v="Russia"/>
    <s v="Rosa Khutor Extreme Park"/>
    <n v="247"/>
    <n v="19"/>
    <d v="2016-08-02T00:00:00"/>
    <n v="20"/>
    <n v="16"/>
    <n v="20"/>
    <n v="29"/>
    <n v="11"/>
    <n v="20"/>
    <n v="29"/>
    <n v="2015"/>
    <n v="2018"/>
    <n v="2018"/>
    <n v="2018"/>
    <n v="2484307"/>
    <s v="W"/>
    <n v="28"/>
    <m/>
    <m/>
    <m/>
    <m/>
    <m/>
    <s v="MCNICE Bill"/>
    <n v="3.5"/>
    <s v="GRANGE Olivier"/>
    <n v="3.9"/>
    <s v="KUSHENKO Oksana"/>
    <n v="3.6"/>
    <s v="JABOOR Zoe"/>
    <n v="3.6"/>
    <s v="KALUZIKOVA Hanka"/>
    <n v="3.6"/>
    <s v="ANTTILA Petri"/>
    <n v="1.9"/>
    <n v="2"/>
    <s v="HOUSE Helene"/>
    <n v="1.9"/>
    <n v="1.9"/>
    <s v="bPp"/>
    <n v="1.2"/>
    <s v="fT"/>
    <n v="1.25"/>
    <n v="4.71"/>
    <x v="3"/>
    <n v="6"/>
    <n v="6"/>
    <n v="6"/>
    <n v="9"/>
    <n v="4"/>
    <n v="6"/>
    <n v="9"/>
    <n v="1"/>
    <n v="1"/>
    <s v="KAZ"/>
    <n v="1"/>
    <n v="1"/>
    <n v="30.12"/>
    <n v="70.078291809999996"/>
    <n v="5"/>
    <n v="10.8"/>
    <n v="21.26"/>
    <n v="2014"/>
    <n v="-1"/>
    <s v="Moguls"/>
    <m/>
    <n v="30.73"/>
    <n v="5.75"/>
    <m/>
    <n v="10.8"/>
    <n v="1.3"/>
    <n v="1992"/>
  </r>
  <r>
    <n v="1.5"/>
    <s v="1/14/1990"/>
    <n v="0"/>
    <n v="1"/>
    <n v="1"/>
    <s v="/100"/>
    <n v="1"/>
    <n v="71.093333333000004"/>
    <s v="BEDOUET Albert - FRA - World Cup 7 - 2014 - Qualification"/>
    <n v="27"/>
    <m/>
    <n v="0"/>
    <n v="0"/>
    <s v="No"/>
    <s v="No"/>
    <s v="No"/>
    <s v="No"/>
    <s v="Major Finalist?"/>
    <s v="Judge 7"/>
    <x v="3"/>
    <x v="921"/>
    <x v="6"/>
    <x v="0"/>
    <m/>
    <s v="Judges:"/>
    <n v="1.85"/>
    <n v="3.48"/>
    <s v="Qualification"/>
    <s v="Norway"/>
    <n v="45"/>
    <s v="World Cup"/>
    <n v="1"/>
    <n v="71.09"/>
    <n v="-2"/>
    <s v="BEDOUET Albert"/>
    <n v="31"/>
    <s v="World Cup 7"/>
    <n v="10.11"/>
    <n v="71.09"/>
    <n v="18.59"/>
    <n v="42.4"/>
    <s v="Norway"/>
    <s v="Voss-Myrkdalen"/>
    <n v="235"/>
    <n v="21"/>
    <s v="3/15/2014"/>
    <n v="45"/>
    <n v="52"/>
    <n v="45"/>
    <n v="47"/>
    <n v="20"/>
    <n v="45"/>
    <n v="46"/>
    <m/>
    <m/>
    <m/>
    <m/>
    <n v="2484881"/>
    <s v="M"/>
    <n v="27"/>
    <m/>
    <m/>
    <m/>
    <m/>
    <m/>
    <s v="DE KLUIJVER Danielle"/>
    <n v="3.6"/>
    <s v="RONKAINEN Johanna"/>
    <n v="3.6"/>
    <s v="HATELEY Donna"/>
    <n v="3.4"/>
    <s v="MATT Rudolf"/>
    <n v="3.2"/>
    <s v="BATES Kay"/>
    <n v="3.6"/>
    <s v="BUOB Stefan"/>
    <n v="1.4"/>
    <n v="1.8"/>
    <s v="ERIKSEN Stian"/>
    <n v="1.6"/>
    <n v="1.9"/>
    <s v="bPp"/>
    <n v="1.05"/>
    <s v="7opA"/>
    <n v="1.24"/>
    <n v="3.79"/>
    <x v="1"/>
    <n v="28"/>
    <n v="34"/>
    <n v="28"/>
    <n v="30"/>
    <n v="10"/>
    <n v="28"/>
    <n v="29"/>
    <n v="0"/>
    <n v="0"/>
    <s v="FRA"/>
    <n v="0"/>
    <n v="0"/>
    <n v="24.22"/>
    <n v="35.926371037999999"/>
    <n v="27"/>
    <n v="10.6"/>
    <n v="21.36"/>
    <n v="2014"/>
    <n v="-4"/>
    <s v="Moguls"/>
    <m/>
    <n v="22.25"/>
    <n v="6.97"/>
    <m/>
    <n v="10.6"/>
    <n v="5.5"/>
    <n v="1990"/>
  </r>
  <r>
    <n v="0.95"/>
    <d v="1982-02-01T00:00:00"/>
    <n v="0"/>
    <n v="1"/>
    <n v="1"/>
    <s v="/100"/>
    <n v="1"/>
    <n v="13.04"/>
    <s v="CHMEL Sergiy - UKR - World Cup 1 - 2014 - Qualification"/>
    <n v="65"/>
    <m/>
    <n v="0"/>
    <n v="0"/>
    <s v="No"/>
    <s v="No"/>
    <s v="No"/>
    <s v="No"/>
    <s v="Major Finalist?"/>
    <s v="Judge 7"/>
    <x v="8"/>
    <x v="922"/>
    <x v="64"/>
    <x v="0"/>
    <m/>
    <s v="Judges:"/>
    <n v="0.95"/>
    <n v="0.57999999999999996"/>
    <s v="Qualification"/>
    <s v="Finland"/>
    <n v="87"/>
    <s v="World Cup"/>
    <n v="1"/>
    <n v="13.04"/>
    <n v="-13"/>
    <s v="CHMEL Sergiy"/>
    <n v="57"/>
    <s v="World Cup 1"/>
    <n v="5.79"/>
    <n v="13.04"/>
    <n v="0.85"/>
    <n v="6.4"/>
    <s v="Finland"/>
    <s v="Ruka"/>
    <n v="211"/>
    <n v="18"/>
    <s v="12/14/2013"/>
    <n v="87"/>
    <n v="86"/>
    <n v="85"/>
    <n v="85"/>
    <n v="86"/>
    <n v="87"/>
    <n v="85"/>
    <m/>
    <m/>
    <m/>
    <m/>
    <n v="2527509"/>
    <s v="M"/>
    <n v="29"/>
    <m/>
    <m/>
    <m/>
    <m/>
    <m/>
    <s v="POHJAVIRTA Pipsa"/>
    <n v="0.7"/>
    <s v="KOHLY Martine"/>
    <n v="0.5"/>
    <s v="LANA Wendy"/>
    <n v="0.3"/>
    <s v="CLOT Monique"/>
    <n v="1"/>
    <s v="BLOMQUIST Anne"/>
    <n v="0.4"/>
    <s v="LEPPALUOTO Arttu"/>
    <n v="1"/>
    <n v="1"/>
    <s v="YAKHEEV Anatoly"/>
    <n v="0.9"/>
    <n v="0.9"/>
    <s v="bPp"/>
    <n v="1.05"/>
    <s v="7opA"/>
    <n v="1.24"/>
    <n v="2.17"/>
    <x v="1"/>
    <n v="65"/>
    <n v="64"/>
    <n v="63"/>
    <n v="63"/>
    <n v="64"/>
    <n v="65"/>
    <n v="63"/>
    <n v="0"/>
    <n v="0"/>
    <s v="UKR"/>
    <n v="0"/>
    <n v="0"/>
    <n v="21.75"/>
    <n v="0"/>
    <n v="65"/>
    <n v="1.6"/>
    <n v="4.09"/>
    <n v="2014"/>
    <n v="-15"/>
    <s v="Moguls"/>
    <m/>
    <n v="32.03"/>
    <n v="0.32"/>
    <m/>
    <n v="1.6"/>
    <n v="6"/>
    <n v="1982"/>
  </r>
  <r>
    <n v="2.2000000000000002"/>
    <s v="4/25/1988"/>
    <n v="0"/>
    <n v="1"/>
    <n v="1"/>
    <s v="/100"/>
    <n v="1"/>
    <n v="72.133333332999996"/>
    <s v="STOLYAROVA Ekaterina - OAR - World Cup 1 - 2014 - Qualification"/>
    <n v="9"/>
    <m/>
    <n v="0"/>
    <n v="0"/>
    <s v="No"/>
    <s v="No"/>
    <s v="No"/>
    <s v="No"/>
    <s v="Major Finalist?"/>
    <s v="Judge 7"/>
    <x v="8"/>
    <x v="796"/>
    <x v="19"/>
    <x v="1"/>
    <m/>
    <s v="Judges:"/>
    <n v="2.0499999999999998"/>
    <n v="3.7"/>
    <s v="Qualification"/>
    <s v="Finland"/>
    <n v="32"/>
    <s v="World Cup"/>
    <n v="1"/>
    <n v="72.13"/>
    <n v="-13"/>
    <s v="STOLYAROVA Ekaterina"/>
    <n v="48"/>
    <s v="World Cup 1"/>
    <n v="13.6"/>
    <n v="72.13"/>
    <n v="13.33"/>
    <n v="45.2"/>
    <s v="Finland"/>
    <s v="Ruka"/>
    <n v="211"/>
    <n v="18"/>
    <s v="12/14/2013"/>
    <n v="32"/>
    <n v="4"/>
    <n v="32"/>
    <n v="38"/>
    <n v="36"/>
    <n v="32"/>
    <n v="38"/>
    <m/>
    <m/>
    <m/>
    <m/>
    <n v="2481681"/>
    <s v="W"/>
    <n v="29"/>
    <m/>
    <m/>
    <m/>
    <m/>
    <m/>
    <s v="POHJAVIRTA Pipsa"/>
    <n v="3.8"/>
    <s v="KOHLY Martine"/>
    <n v="3.8"/>
    <s v="LANA Wendy"/>
    <n v="3.4"/>
    <s v="CLOT Monique"/>
    <n v="3.8"/>
    <s v="BLOMQUIST Anne"/>
    <n v="3.7"/>
    <s v="LEPPALUOTO Arttu"/>
    <n v="2.2000000000000002"/>
    <n v="2"/>
    <s v="YAKHEEV Anatoly"/>
    <n v="2.2000000000000002"/>
    <n v="2.1"/>
    <n v="3"/>
    <n v="1.2"/>
    <s v="bPp"/>
    <n v="1.2"/>
    <n v="5.0999999999999996"/>
    <x v="1"/>
    <n v="10"/>
    <n v="1"/>
    <n v="10"/>
    <n v="16"/>
    <n v="14"/>
    <n v="10"/>
    <n v="16"/>
    <n v="0"/>
    <n v="0"/>
    <s v="OAR"/>
    <n v="0"/>
    <n v="0"/>
    <n v="25.73"/>
    <n v="56.685031528000003"/>
    <n v="9"/>
    <n v="11.3"/>
    <n v="21.4"/>
    <n v="2014"/>
    <n v="-15"/>
    <s v="Moguls"/>
    <m/>
    <n v="27.87"/>
    <n v="5"/>
    <m/>
    <n v="11.3"/>
    <n v="6"/>
    <n v="1988"/>
  </r>
  <r>
    <n v="1.9"/>
    <s v="12/13/1992"/>
    <n v="0"/>
    <n v="1"/>
    <n v="1"/>
    <s v="/100"/>
    <n v="1"/>
    <n v="60.64"/>
    <s v="HONZIG Daniel - CZE - World Cup 1 - 2014 - Qualification"/>
    <n v="57"/>
    <m/>
    <n v="0"/>
    <n v="0"/>
    <s v="No"/>
    <s v="No"/>
    <s v="No"/>
    <s v="No"/>
    <s v="Major Finalist?"/>
    <s v="Judge 7"/>
    <x v="8"/>
    <x v="923"/>
    <x v="61"/>
    <x v="0"/>
    <m/>
    <s v="Judges:"/>
    <n v="1.65"/>
    <n v="3.5"/>
    <s v="Qualification"/>
    <s v="Finland"/>
    <n v="76"/>
    <s v="World Cup"/>
    <n v="1"/>
    <n v="60.64"/>
    <n v="-13"/>
    <s v="HONZIG Daniel"/>
    <n v="41"/>
    <s v="World Cup 1"/>
    <n v="10.43"/>
    <n v="60.64"/>
    <n v="8.61"/>
    <n v="41.6"/>
    <s v="Finland"/>
    <s v="Ruka"/>
    <n v="211"/>
    <n v="18"/>
    <s v="12/14/2013"/>
    <n v="76"/>
    <n v="71"/>
    <n v="76"/>
    <n v="72"/>
    <n v="83"/>
    <n v="76"/>
    <n v="72"/>
    <m/>
    <m/>
    <m/>
    <m/>
    <n v="2526777"/>
    <s v="M"/>
    <n v="29"/>
    <m/>
    <m/>
    <m/>
    <m/>
    <m/>
    <s v="POHJAVIRTA Pipsa"/>
    <n v="3.5"/>
    <s v="KOHLY Martine"/>
    <n v="3.3"/>
    <s v="LANA Wendy"/>
    <n v="3.8"/>
    <s v="CLOT Monique"/>
    <n v="3.4"/>
    <s v="BLOMQUIST Anne"/>
    <n v="3.5"/>
    <s v="LEPPALUOTO Arttu"/>
    <n v="1.9"/>
    <n v="1.8"/>
    <s v="YAKHEEV Anatoly"/>
    <n v="1.9"/>
    <n v="1.5"/>
    <n v="3"/>
    <n v="1.05"/>
    <s v="bPG"/>
    <n v="1.1499999999999999"/>
    <n v="3.91"/>
    <x v="1"/>
    <n v="55"/>
    <n v="50"/>
    <n v="55"/>
    <n v="51"/>
    <n v="61"/>
    <n v="55"/>
    <n v="51"/>
    <n v="0"/>
    <n v="0"/>
    <s v="CZE"/>
    <n v="0"/>
    <n v="0"/>
    <n v="21.75"/>
    <n v="10.132138249"/>
    <n v="57"/>
    <n v="10.4"/>
    <n v="17.54"/>
    <n v="2014"/>
    <n v="-15"/>
    <s v="Moguls"/>
    <m/>
    <n v="26.76"/>
    <n v="3.23"/>
    <m/>
    <n v="10.4"/>
    <n v="6"/>
    <n v="1992"/>
  </r>
  <r>
    <n v="1.6"/>
    <s v="9/18/1992"/>
    <n v="0"/>
    <n v="1"/>
    <n v="1"/>
    <s v="/100"/>
    <n v="1"/>
    <n v="70.48"/>
    <s v="KLOSER Heidi - USA - World Cup 5 - 2014 - Qualification"/>
    <n v="4"/>
    <m/>
    <n v="0"/>
    <n v="0"/>
    <s v="No"/>
    <s v="No"/>
    <s v="No"/>
    <s v="No"/>
    <s v="Major Finalist?"/>
    <s v="Judge 7"/>
    <x v="1"/>
    <x v="924"/>
    <x v="37"/>
    <x v="1"/>
    <m/>
    <s v="Judges:"/>
    <n v="1.65"/>
    <n v="3.62"/>
    <s v="Qualification"/>
    <s v="Canada"/>
    <n v="20"/>
    <s v="World Cup"/>
    <n v="1"/>
    <n v="70.48"/>
    <n v="-5"/>
    <s v="KLOSER Heidi"/>
    <n v="5"/>
    <s v="World Cup 5"/>
    <n v="11.52"/>
    <n v="70.48"/>
    <n v="15.76"/>
    <n v="43.2"/>
    <s v="Canada"/>
    <s v="Val St. Come"/>
    <n v="244"/>
    <n v="23"/>
    <s v="1/19/2014"/>
    <n v="20"/>
    <n v="19"/>
    <n v="20"/>
    <n v="18"/>
    <n v="20"/>
    <n v="20"/>
    <n v="18"/>
    <m/>
    <m/>
    <m/>
    <m/>
    <n v="2485203"/>
    <s v="W"/>
    <n v="29"/>
    <m/>
    <m/>
    <m/>
    <m/>
    <m/>
    <s v="HUTCHINGS Ian"/>
    <n v="3.5"/>
    <s v="TANAKA-SUNDEQUIST Tina"/>
    <n v="3.7"/>
    <s v="KALUZIKOVA Hanka"/>
    <n v="3.5"/>
    <s v="KUSHENKO Oksana"/>
    <n v="3.6"/>
    <s v="MULLER Jurg"/>
    <n v="3.8"/>
    <s v="LOUNSBURY Scott"/>
    <n v="1.7"/>
    <n v="1.7"/>
    <s v="HOUSE Helene"/>
    <n v="1.5"/>
    <n v="1.6"/>
    <s v="bT"/>
    <n v="1.2"/>
    <s v="7opA"/>
    <n v="1.47"/>
    <n v="4.32"/>
    <x v="1"/>
    <n v="6"/>
    <n v="6"/>
    <n v="6"/>
    <n v="6"/>
    <n v="2"/>
    <n v="6"/>
    <n v="6"/>
    <n v="0"/>
    <n v="0"/>
    <s v="USA"/>
    <n v="0"/>
    <n v="0"/>
    <n v="29.75"/>
    <n v="74.195681078999996"/>
    <n v="4"/>
    <n v="10.8"/>
    <n v="21.03"/>
    <n v="2014"/>
    <n v="-6"/>
    <s v="Moguls"/>
    <m/>
    <n v="29.95"/>
    <n v="5.91"/>
    <m/>
    <n v="10.8"/>
    <n v="5.9"/>
    <n v="1992"/>
  </r>
  <r>
    <n v="2"/>
    <d v="1988-11-08T00:00:00"/>
    <n v="0"/>
    <n v="1"/>
    <n v="1"/>
    <s v="/100"/>
    <n v="1"/>
    <n v="76.106666666999999"/>
    <s v="BURILLE Arnaud - FRA - World Cup 4 - 2014 - Qualification"/>
    <n v="15"/>
    <m/>
    <n v="0"/>
    <n v="0"/>
    <s v="No"/>
    <s v="No"/>
    <s v="No"/>
    <s v="No"/>
    <s v="Major Finalist?"/>
    <s v="Judge 7"/>
    <x v="4"/>
    <x v="925"/>
    <x v="25"/>
    <x v="0"/>
    <m/>
    <s v="Judges:"/>
    <n v="1.7"/>
    <n v="3.94"/>
    <s v="Qualification"/>
    <s v="United States of America"/>
    <n v="32"/>
    <s v="World Cup"/>
    <n v="1"/>
    <n v="76.11"/>
    <n v="0"/>
    <s v="BURILLE Arnaud"/>
    <n v="55"/>
    <s v="World Cup 4"/>
    <n v="11.87"/>
    <n v="76.11"/>
    <n v="16.64"/>
    <n v="47.6"/>
    <s v="United States of America"/>
    <s v="Lake Placid"/>
    <n v="232"/>
    <n v="20.5"/>
    <s v="1/15/2014"/>
    <n v="32"/>
    <n v="46"/>
    <n v="32"/>
    <n v="29"/>
    <n v="57"/>
    <n v="32"/>
    <n v="29"/>
    <m/>
    <m/>
    <m/>
    <m/>
    <n v="2413781"/>
    <s v="M"/>
    <n v="27"/>
    <m/>
    <m/>
    <m/>
    <m/>
    <m/>
    <s v="KOHLY Martine"/>
    <n v="4"/>
    <s v="CLOT Monique"/>
    <n v="4"/>
    <s v="GINGRAS Danielle"/>
    <n v="4"/>
    <s v="COPEL Nicole"/>
    <n v="3.9"/>
    <s v="KNYAZEV Petr"/>
    <n v="3.8"/>
    <s v="BENOIT Gerry"/>
    <n v="1.9"/>
    <n v="1.7"/>
    <s v="SIMSON Sarah"/>
    <n v="2.1"/>
    <n v="1.7"/>
    <s v="lg"/>
    <n v="1.17"/>
    <s v="7opA"/>
    <n v="1.24"/>
    <n v="4.45"/>
    <x v="1"/>
    <n v="12"/>
    <n v="25"/>
    <n v="12"/>
    <n v="10"/>
    <n v="37"/>
    <n v="12"/>
    <n v="10"/>
    <n v="0"/>
    <n v="0"/>
    <s v="FRA"/>
    <n v="0"/>
    <n v="0"/>
    <n v="23.86"/>
    <n v="56.224583418000002"/>
    <n v="15"/>
    <n v="11.9"/>
    <n v="22.59"/>
    <n v="2014"/>
    <n v="-4"/>
    <s v="Moguls"/>
    <m/>
    <n v="23.37"/>
    <n v="6.24"/>
    <m/>
    <n v="11.9"/>
    <n v="2.5"/>
    <n v="1988"/>
  </r>
  <r>
    <n v="2.2000000000000002"/>
    <s v="11/15/1993"/>
    <n v="0"/>
    <n v="1"/>
    <n v="1"/>
    <s v="/100"/>
    <n v="1"/>
    <n v="74.319999999999993"/>
    <s v="SHIKATA Motoki - JPN - World Cup 1 - 2014 - Qualification"/>
    <n v="22"/>
    <m/>
    <n v="0"/>
    <n v="0"/>
    <s v="No"/>
    <s v="No"/>
    <s v="No"/>
    <s v="No"/>
    <s v="Major Finalist?"/>
    <s v="Judge 7"/>
    <x v="8"/>
    <x v="926"/>
    <x v="22"/>
    <x v="0"/>
    <m/>
    <s v="Judges:"/>
    <n v="1.9"/>
    <n v="3.92"/>
    <s v="Qualification"/>
    <s v="Finland"/>
    <n v="41"/>
    <s v="World Cup"/>
    <n v="1"/>
    <n v="74.319999999999993"/>
    <n v="-13"/>
    <s v="SHIKATA Motoki"/>
    <n v="26"/>
    <s v="World Cup 1"/>
    <n v="14.99"/>
    <n v="74.319999999999993"/>
    <n v="12.53"/>
    <n v="46.8"/>
    <s v="Finland"/>
    <s v="Ruka"/>
    <n v="211"/>
    <n v="18"/>
    <s v="12/14/2013"/>
    <n v="41"/>
    <n v="8"/>
    <n v="41"/>
    <n v="46"/>
    <n v="68"/>
    <n v="41"/>
    <n v="47"/>
    <m/>
    <m/>
    <m/>
    <m/>
    <n v="2527253"/>
    <s v="M"/>
    <n v="29"/>
    <m/>
    <m/>
    <m/>
    <m/>
    <m/>
    <s v="POHJAVIRTA Pipsa"/>
    <n v="3.7"/>
    <s v="KOHLY Martine"/>
    <n v="3.8"/>
    <s v="LANA Wendy"/>
    <n v="3.7"/>
    <s v="CLOT Monique"/>
    <n v="4.2"/>
    <s v="BLOMQUIST Anne"/>
    <n v="4.2"/>
    <s v="LEPPALUOTO Arttu"/>
    <n v="2.2999999999999998"/>
    <n v="2"/>
    <s v="YAKHEEV Anatoly"/>
    <n v="2.1"/>
    <n v="1.8"/>
    <s v="7opA"/>
    <n v="1.24"/>
    <s v="10opA"/>
    <n v="1.49"/>
    <n v="5.62"/>
    <x v="1"/>
    <n v="21"/>
    <n v="2"/>
    <n v="21"/>
    <n v="26"/>
    <n v="46"/>
    <n v="21"/>
    <n v="27"/>
    <n v="0"/>
    <n v="0"/>
    <s v="JPN"/>
    <n v="0"/>
    <n v="0"/>
    <n v="21.75"/>
    <n v="47.521702802"/>
    <n v="22"/>
    <n v="11.7"/>
    <n v="22.02"/>
    <n v="2014"/>
    <n v="-15"/>
    <s v="Moguls"/>
    <m/>
    <n v="24.1"/>
    <n v="4.7"/>
    <m/>
    <n v="11.7"/>
    <n v="6"/>
    <n v="1993"/>
  </r>
  <r>
    <n v="1.85"/>
    <s v="7/21/1994"/>
    <n v="0"/>
    <n v="1"/>
    <n v="1"/>
    <s v="/100"/>
    <n v="1"/>
    <n v="36.586666667000003"/>
    <s v="BARADARAN Darius - IRA - North American Cup 1 - 2014 - Final 1"/>
    <n v="13"/>
    <n v="3"/>
    <n v="0"/>
    <n v="0"/>
    <s v="No"/>
    <s v="No"/>
    <s v="No"/>
    <s v="No"/>
    <s v="Major Finalist?"/>
    <s v="Judge 7"/>
    <x v="7"/>
    <x v="927"/>
    <x v="10"/>
    <x v="0"/>
    <m/>
    <s v="Judges:"/>
    <n v="1.1000000000000001"/>
    <n v="1.4"/>
    <s v="Finals"/>
    <s v="United States of America"/>
    <n v="60"/>
    <s v="North American Cup"/>
    <n v="1"/>
    <n v="36.590000000000003"/>
    <n v="25"/>
    <s v="BARADARAN Darius"/>
    <n v="73"/>
    <s v="North American Cup 1"/>
    <n v="8.8000000000000007"/>
    <n v="36.590000000000003"/>
    <n v="11.39"/>
    <n v="16.399999999999999"/>
    <s v="United States of America"/>
    <s v="Stratton Mountain"/>
    <n v="222"/>
    <n v="20"/>
    <d v="2014-01-02T00:00:00"/>
    <n v="60"/>
    <n v="57"/>
    <n v="60"/>
    <n v="60"/>
    <n v="60"/>
    <n v="60"/>
    <n v="60"/>
    <m/>
    <m/>
    <m/>
    <m/>
    <n v="2530513"/>
    <s v="M"/>
    <n v="27"/>
    <m/>
    <m/>
    <m/>
    <m/>
    <m/>
    <s v="DRUMSTAS Jim"/>
    <n v="1.3"/>
    <s v="HINKLE Wayne"/>
    <n v="1.8"/>
    <s v="LANA Wendy"/>
    <n v="1.1000000000000001"/>
    <s v="TODD Stephanie"/>
    <n v="1.1000000000000001"/>
    <s v="WEIR John"/>
    <n v="1.7"/>
    <s v="SIMSON Sarah"/>
    <n v="1.9"/>
    <n v="1.2"/>
    <s v="GINGRAS Danielle"/>
    <n v="1.8"/>
    <n v="1"/>
    <s v="bF"/>
    <n v="1.24"/>
    <s v="bL"/>
    <n v="1.05"/>
    <n v="3.3"/>
    <x v="3"/>
    <n v="13"/>
    <n v="13"/>
    <n v="13"/>
    <n v="13"/>
    <n v="13"/>
    <n v="13"/>
    <n v="13"/>
    <n v="0"/>
    <n v="0"/>
    <s v="IRA"/>
    <n v="0"/>
    <n v="0"/>
    <n v="22.88"/>
    <m/>
    <n v="13"/>
    <n v="4.0999999999999996"/>
    <n v="11.67"/>
    <n v="2014"/>
    <n v="0"/>
    <s v="Moguls"/>
    <m/>
    <n v="26.17"/>
    <n v="4.2699999999999996"/>
    <m/>
    <n v="4.0999999999999996"/>
    <n v="0"/>
    <n v="1994"/>
  </r>
  <r>
    <n v="2.0499999999999998"/>
    <s v="1/20/1992"/>
    <n v="0"/>
    <n v="1"/>
    <n v="1"/>
    <s v="/100"/>
    <n v="1"/>
    <n v="25.013333332999999"/>
    <s v="TANAKA Rikuya - JPN - World Cup 4 - 2014 - Qualification"/>
    <n v="57"/>
    <m/>
    <n v="0"/>
    <n v="0"/>
    <s v="No"/>
    <s v="No"/>
    <s v="No"/>
    <s v="No"/>
    <s v="Major Finalist?"/>
    <s v="Judge 7"/>
    <x v="4"/>
    <x v="928"/>
    <x v="61"/>
    <x v="0"/>
    <m/>
    <s v="Judges:"/>
    <n v="1.8"/>
    <n v="0.34"/>
    <s v="Qualification"/>
    <s v="United States of America"/>
    <n v="79"/>
    <s v="World Cup"/>
    <n v="1"/>
    <n v="25.01"/>
    <n v="0"/>
    <s v="TANAKA Rikuya"/>
    <n v="27"/>
    <s v="World Cup 4"/>
    <n v="11.68"/>
    <n v="25.01"/>
    <n v="8.93"/>
    <n v="4.4000000000000004"/>
    <s v="United States of America"/>
    <s v="Lake Placid"/>
    <n v="232"/>
    <n v="20.5"/>
    <s v="1/15/2014"/>
    <n v="79"/>
    <n v="50"/>
    <n v="79"/>
    <n v="79"/>
    <n v="80"/>
    <n v="79"/>
    <n v="79"/>
    <m/>
    <m/>
    <m/>
    <m/>
    <n v="2526411"/>
    <s v="M"/>
    <n v="27"/>
    <m/>
    <m/>
    <m/>
    <m/>
    <m/>
    <s v="KOHLY Martine"/>
    <n v="0.5"/>
    <s v="CLOT Monique"/>
    <n v="0.4"/>
    <s v="GINGRAS Danielle"/>
    <n v="0.5"/>
    <s v="COPEL Nicole"/>
    <n v="0.1"/>
    <s v="KNYAZEV Petr"/>
    <n v="0.2"/>
    <s v="BENOIT Gerry"/>
    <n v="2.1"/>
    <n v="2"/>
    <s v="SIMSON Sarah"/>
    <n v="2"/>
    <n v="1.6"/>
    <s v="7oA"/>
    <n v="1.24"/>
    <s v="bPp"/>
    <n v="1.05"/>
    <n v="4.38"/>
    <x v="1"/>
    <n v="57"/>
    <n v="29"/>
    <n v="57"/>
    <n v="57"/>
    <n v="58"/>
    <n v="57"/>
    <n v="57"/>
    <n v="0"/>
    <n v="0"/>
    <s v="JPN"/>
    <n v="0"/>
    <n v="0"/>
    <n v="23.86"/>
    <n v="0"/>
    <n v="57"/>
    <n v="1.1000000000000001"/>
    <n v="8.83"/>
    <n v="2014"/>
    <n v="-4"/>
    <s v="Moguls"/>
    <m/>
    <n v="29.11"/>
    <n v="3.35"/>
    <m/>
    <n v="1.1000000000000001"/>
    <n v="2.5"/>
    <n v="1992"/>
  </r>
  <r>
    <n v="1.3"/>
    <s v="9/26/1996"/>
    <n v="0"/>
    <n v="1"/>
    <n v="1"/>
    <s v="/100"/>
    <n v="1"/>
    <n v="60.453333333000003"/>
    <s v="KAUF Jaelin - USA - North American Cup 1 - 2014 - Qualification 1"/>
    <n v="30"/>
    <n v="5"/>
    <n v="0"/>
    <n v="0"/>
    <s v="No"/>
    <s v="No"/>
    <s v="No"/>
    <s v="Yes - 2019"/>
    <s v="Major Finalist?"/>
    <s v="Judge 7"/>
    <x v="7"/>
    <x v="929"/>
    <x v="13"/>
    <x v="1"/>
    <m/>
    <s v="Judges:"/>
    <n v="1.1000000000000001"/>
    <n v="3.1"/>
    <s v="Qualification"/>
    <s v="United States of America"/>
    <n v="49"/>
    <s v="North American Cup"/>
    <n v="1"/>
    <n v="60.45"/>
    <n v="25"/>
    <s v="KAUF Jaelin"/>
    <n v="32"/>
    <s v="North American Cup 1"/>
    <n v="7.68"/>
    <n v="60.45"/>
    <n v="15.17"/>
    <n v="37.6"/>
    <s v="United States of America"/>
    <s v="Stratton Mountain"/>
    <n v="222"/>
    <n v="20"/>
    <d v="2014-01-02T00:00:00"/>
    <n v="49"/>
    <n v="61"/>
    <n v="53"/>
    <n v="53"/>
    <n v="43"/>
    <n v="49"/>
    <n v="53"/>
    <n v="2019"/>
    <m/>
    <m/>
    <m/>
    <n v="2529064"/>
    <s v="W"/>
    <n v="27"/>
    <m/>
    <m/>
    <m/>
    <m/>
    <m/>
    <s v="DRUMSTAS Jim"/>
    <n v="3.3"/>
    <s v="HINKLE Wayne"/>
    <n v="3.1"/>
    <s v="LANA Wendy"/>
    <n v="2.8"/>
    <s v="TODD Stephanie"/>
    <n v="3.1"/>
    <s v="WEIR John"/>
    <n v="3.2"/>
    <s v="SIMSON Sarah"/>
    <n v="1.2"/>
    <n v="1"/>
    <s v="GINGRAS Danielle"/>
    <n v="1.4"/>
    <n v="1.2"/>
    <n v="3"/>
    <n v="1.2"/>
    <s v="bPp"/>
    <n v="1.2"/>
    <n v="2.88"/>
    <x v="4"/>
    <n v="30"/>
    <n v="41"/>
    <n v="34"/>
    <n v="34"/>
    <n v="24"/>
    <n v="30"/>
    <n v="34"/>
    <n v="1"/>
    <n v="0"/>
    <s v="USA"/>
    <n v="0"/>
    <n v="0"/>
    <n v="27.07"/>
    <m/>
    <n v="30"/>
    <n v="9.4"/>
    <n v="17.97"/>
    <n v="2014"/>
    <n v="0"/>
    <s v="Moguls"/>
    <m/>
    <n v="27.75"/>
    <n v="5.69"/>
    <m/>
    <n v="9.4"/>
    <n v="0"/>
    <n v="1996"/>
  </r>
  <r>
    <n v="1.85"/>
    <s v="4/30/1992"/>
    <n v="0"/>
    <n v="1"/>
    <n v="1"/>
    <s v="/100"/>
    <n v="1"/>
    <n v="18.559999999999999"/>
    <s v="GRASEMANN Laura - GER - Olympics - 2014 - Qualification 1"/>
    <n v="26"/>
    <n v="5"/>
    <n v="0"/>
    <n v="0"/>
    <s v="No"/>
    <s v="No"/>
    <s v="No"/>
    <s v="No"/>
    <s v="Major Finalist?"/>
    <s v="Judge 7"/>
    <x v="2"/>
    <x v="930"/>
    <x v="40"/>
    <x v="1"/>
    <m/>
    <s v="Judges:"/>
    <n v="0.9"/>
    <n v="0.14000000000000001"/>
    <s v="Qualification"/>
    <s v="Russia"/>
    <n v="63"/>
    <s v="Olympic Winter Games"/>
    <n v="1"/>
    <n v="18.559999999999999"/>
    <n v="0"/>
    <s v="GRASEMANN Laura"/>
    <n v="22"/>
    <s v="Olympics"/>
    <n v="9.44"/>
    <n v="18.559999999999999"/>
    <n v="7.92"/>
    <n v="1.2"/>
    <s v="Russia"/>
    <s v="Rosa Khutor Extreme Park"/>
    <n v="247"/>
    <n v="19"/>
    <d v="2016-06-02T00:00:00"/>
    <n v="63"/>
    <n v="56"/>
    <n v="63"/>
    <n v="63"/>
    <n v="62"/>
    <n v="63"/>
    <n v="63"/>
    <m/>
    <m/>
    <m/>
    <m/>
    <n v="2526326"/>
    <s v="W"/>
    <n v="28"/>
    <m/>
    <m/>
    <m/>
    <m/>
    <m/>
    <s v="MCNICE Bill"/>
    <n v="0.1"/>
    <s v="GRANGE Olivier"/>
    <n v="0.3"/>
    <s v="KUSHENKO Oksana"/>
    <n v="0.1"/>
    <s v="JABOOR Zoe"/>
    <n v="0.1"/>
    <s v="KALUZIKOVA Hanka"/>
    <n v="0.1"/>
    <s v="ANTTILA Petri"/>
    <n v="1.8"/>
    <n v="1"/>
    <s v="HOUSE Helene"/>
    <n v="1.9"/>
    <n v="0.8"/>
    <s v="bF"/>
    <n v="1.47"/>
    <s v="bL"/>
    <n v="1.2"/>
    <n v="3.54"/>
    <x v="4"/>
    <n v="26"/>
    <n v="22"/>
    <n v="26"/>
    <n v="26"/>
    <n v="25"/>
    <n v="26"/>
    <n v="26"/>
    <n v="0"/>
    <n v="0"/>
    <s v="GER"/>
    <n v="0"/>
    <n v="0"/>
    <n v="30.12"/>
    <n v="0"/>
    <n v="26"/>
    <n v="0.3"/>
    <n v="6.81"/>
    <n v="2014"/>
    <n v="-2"/>
    <s v="Moguls"/>
    <m/>
    <n v="37.72"/>
    <n v="2.97"/>
    <m/>
    <n v="0.3"/>
    <n v="2"/>
    <n v="1992"/>
  </r>
  <r>
    <n v="1.75"/>
    <s v="1/14/1990"/>
    <n v="0"/>
    <n v="1"/>
    <n v="1"/>
    <s v="/100"/>
    <n v="1"/>
    <n v="65.546666666999997"/>
    <s v="BEDOUET Albert - FRA - World Cup 5 - 2014 - Qualification"/>
    <n v="32"/>
    <m/>
    <n v="0"/>
    <n v="0"/>
    <s v="No"/>
    <s v="No"/>
    <s v="No"/>
    <s v="No"/>
    <s v="Major Finalist?"/>
    <s v="Judge 7"/>
    <x v="1"/>
    <x v="931"/>
    <x v="23"/>
    <x v="0"/>
    <m/>
    <s v="Judges:"/>
    <n v="1.2"/>
    <n v="3.42"/>
    <s v="Qualification"/>
    <s v="Canada"/>
    <n v="51"/>
    <s v="World Cup"/>
    <n v="1"/>
    <n v="65.55"/>
    <n v="-6"/>
    <s v="BEDOUET Albert"/>
    <n v="28"/>
    <s v="World Cup 5"/>
    <n v="9.1199999999999992"/>
    <n v="65.55"/>
    <n v="15.23"/>
    <n v="41.2"/>
    <s v="Canada"/>
    <s v="Val St. Come"/>
    <n v="244"/>
    <n v="23"/>
    <s v="1/19/2014"/>
    <n v="51"/>
    <n v="61"/>
    <n v="51"/>
    <n v="50"/>
    <n v="21"/>
    <n v="51"/>
    <n v="50"/>
    <m/>
    <m/>
    <m/>
    <m/>
    <n v="2484881"/>
    <s v="M"/>
    <n v="29"/>
    <m/>
    <m/>
    <m/>
    <m/>
    <m/>
    <s v="HUTCHINGS Ian"/>
    <n v="3.7"/>
    <s v="TANAKA-SUNDEQUIST Tina"/>
    <n v="3.3"/>
    <s v="KALUZIKOVA Hanka"/>
    <n v="3.4"/>
    <s v="KUSHENKO Oksana"/>
    <n v="3.6"/>
    <s v="MULLER Jurg"/>
    <n v="3.1"/>
    <s v="LOUNSBURY Scott"/>
    <n v="1.6"/>
    <n v="1.2"/>
    <s v="HOUSE Helene"/>
    <n v="1.9"/>
    <n v="1.2"/>
    <s v="bPp"/>
    <n v="1.05"/>
    <s v="7opA"/>
    <n v="1.24"/>
    <n v="3.42"/>
    <x v="1"/>
    <n v="30"/>
    <n v="40"/>
    <n v="30"/>
    <n v="28"/>
    <n v="8"/>
    <n v="30"/>
    <n v="28"/>
    <n v="0"/>
    <n v="0"/>
    <s v="FRA"/>
    <n v="0"/>
    <n v="0"/>
    <n v="25.15"/>
    <n v="32.538710770000002"/>
    <n v="32"/>
    <n v="10.3"/>
    <n v="19.43"/>
    <n v="2014"/>
    <n v="-6"/>
    <s v="Moguls"/>
    <m/>
    <n v="25.75"/>
    <n v="5.71"/>
    <m/>
    <n v="10.3"/>
    <n v="5.8"/>
    <n v="1990"/>
  </r>
  <r>
    <n v="1.7"/>
    <s v="4/15/1993"/>
    <n v="0"/>
    <n v="1"/>
    <n v="1"/>
    <s v="/100"/>
    <n v="1"/>
    <n v="65.546666666999997"/>
    <s v="FJALLSTROM Ludvig - SWE - Olympics - 2014 - Final 1"/>
    <n v="19"/>
    <n v="3"/>
    <n v="0"/>
    <n v="0"/>
    <s v="No"/>
    <s v="No"/>
    <s v="No"/>
    <s v="No"/>
    <s v="Major Finalist?"/>
    <s v="Judge 7"/>
    <x v="2"/>
    <x v="931"/>
    <x v="27"/>
    <x v="0"/>
    <m/>
    <s v="Judges:"/>
    <n v="2"/>
    <n v="3.14"/>
    <s v="Finals"/>
    <s v="Russia"/>
    <n v="64"/>
    <s v="Olympic Winter Games"/>
    <n v="1"/>
    <n v="65.55"/>
    <n v="3"/>
    <s v="FJALLSTROM Ludvig"/>
    <n v="34"/>
    <s v="Olympics"/>
    <n v="11.36"/>
    <n v="65.55"/>
    <n v="16.190000000000001"/>
    <n v="38"/>
    <s v="Russia"/>
    <s v="Rosa Khutor Extreme Park"/>
    <n v="247"/>
    <n v="19"/>
    <d v="2016-10-02T00:00:00"/>
    <n v="64"/>
    <n v="57"/>
    <n v="64"/>
    <n v="61"/>
    <n v="43"/>
    <n v="64"/>
    <n v="61"/>
    <m/>
    <m/>
    <m/>
    <m/>
    <n v="2528117"/>
    <s v="M"/>
    <n v="28"/>
    <m/>
    <m/>
    <m/>
    <m/>
    <m/>
    <s v="MCNICE Bill"/>
    <n v="3.2"/>
    <s v="GRANGE Olivier"/>
    <n v="2.9"/>
    <s v="KUSHENKO Oksana"/>
    <n v="3.3"/>
    <s v="JABOOR Zoe"/>
    <n v="3.2"/>
    <s v="KALUZIKOVA Hanka"/>
    <n v="3.1"/>
    <s v="ANTTILA Petri"/>
    <n v="1.6"/>
    <n v="2.1"/>
    <s v="HOUSE Helene"/>
    <n v="1.8"/>
    <n v="1.9"/>
    <s v="bF"/>
    <n v="1.24"/>
    <s v="bPp"/>
    <n v="1.05"/>
    <n v="4.26"/>
    <x v="3"/>
    <n v="19"/>
    <n v="18"/>
    <n v="19"/>
    <n v="19"/>
    <n v="14"/>
    <n v="19"/>
    <n v="19"/>
    <n v="0"/>
    <n v="0"/>
    <s v="SWE"/>
    <n v="0"/>
    <n v="0"/>
    <n v="25.46"/>
    <n v="26.444522779"/>
    <n v="19"/>
    <n v="9.5"/>
    <n v="19.829999999999998"/>
    <n v="2014"/>
    <n v="0"/>
    <s v="Moguls"/>
    <m/>
    <n v="25.3"/>
    <n v="6.07"/>
    <m/>
    <n v="9.5"/>
    <n v="1.4"/>
    <n v="1993"/>
  </r>
  <r>
    <n v="2.2000000000000002"/>
    <s v="4/25/1988"/>
    <n v="0"/>
    <n v="1"/>
    <n v="1"/>
    <s v="/100"/>
    <n v="1"/>
    <n v="76.666666667000001"/>
    <s v="STOLYAROVA Ekaterina - OAR - World Cup 1 - 2014 - Final 1"/>
    <n v="8"/>
    <n v="3"/>
    <n v="0"/>
    <n v="0"/>
    <s v="No"/>
    <s v="No"/>
    <s v="No"/>
    <s v="No"/>
    <s v="Major Finalist?"/>
    <s v="Judge 7"/>
    <x v="8"/>
    <x v="932"/>
    <x v="20"/>
    <x v="1"/>
    <m/>
    <s v="Judges:"/>
    <n v="1.95"/>
    <n v="4.04"/>
    <s v="Finals"/>
    <s v="Finland"/>
    <n v="15"/>
    <s v="World Cup"/>
    <n v="1"/>
    <n v="76.67"/>
    <n v="-13"/>
    <s v="STOLYAROVA Ekaterina"/>
    <n v="48"/>
    <s v="World Cup 1"/>
    <n v="13.28"/>
    <n v="76.67"/>
    <n v="15.39"/>
    <n v="48"/>
    <s v="Finland"/>
    <s v="Ruka"/>
    <n v="211"/>
    <n v="18"/>
    <s v="12/14/2013"/>
    <n v="15"/>
    <n v="9"/>
    <n v="15"/>
    <n v="28"/>
    <n v="9"/>
    <n v="15"/>
    <n v="26"/>
    <m/>
    <m/>
    <m/>
    <m/>
    <n v="2481681"/>
    <s v="W"/>
    <n v="29"/>
    <m/>
    <m/>
    <m/>
    <m/>
    <m/>
    <s v="POHJAVIRTA Pipsa"/>
    <n v="3.9"/>
    <s v="KOHLY Martine"/>
    <n v="4.3"/>
    <s v="LANA Wendy"/>
    <n v="3.9"/>
    <s v="CLOT Monique"/>
    <n v="3.9"/>
    <s v="BLOMQUIST Anne"/>
    <n v="4.2"/>
    <s v="LEPPALUOTO Arttu"/>
    <n v="2.2000000000000002"/>
    <n v="2"/>
    <s v="YAKHEEV Anatoly"/>
    <n v="2.2000000000000002"/>
    <n v="1.9"/>
    <n v="3"/>
    <n v="1.2"/>
    <s v="bPp"/>
    <n v="1.2"/>
    <n v="4.9800000000000004"/>
    <x v="3"/>
    <n v="9"/>
    <n v="4"/>
    <n v="9"/>
    <n v="13"/>
    <n v="4"/>
    <n v="9"/>
    <n v="13"/>
    <n v="0"/>
    <n v="0"/>
    <s v="OAR"/>
    <n v="0"/>
    <n v="0"/>
    <n v="25.73"/>
    <n v="76.214046566999997"/>
    <n v="8"/>
    <n v="12"/>
    <n v="22.75"/>
    <n v="2014"/>
    <n v="-15"/>
    <s v="Moguls"/>
    <m/>
    <n v="26.22"/>
    <n v="5.77"/>
    <m/>
    <n v="12"/>
    <n v="6"/>
    <n v="1988"/>
  </r>
  <r>
    <n v="1.95"/>
    <d v="1988-10-04T00:00:00"/>
    <n v="1"/>
    <n v="1"/>
    <n v="1"/>
    <s v="/100"/>
    <n v="1"/>
    <n v="76.666666667000001"/>
    <s v="HICKS Eddie - CAN - World Cup 3 - 2014 - Final 1"/>
    <n v="13"/>
    <n v="3"/>
    <n v="0"/>
    <n v="0"/>
    <s v="No"/>
    <s v="No"/>
    <s v="No"/>
    <s v="No"/>
    <s v="Major Finalist?"/>
    <s v="Judge 7"/>
    <x v="0"/>
    <x v="932"/>
    <x v="10"/>
    <x v="0"/>
    <m/>
    <s v="Judges:"/>
    <n v="1.95"/>
    <n v="3.98"/>
    <s v="Finals"/>
    <s v="United States of America"/>
    <n v="23"/>
    <s v="World Cup"/>
    <n v="1"/>
    <n v="76.67"/>
    <n v="-4"/>
    <s v="HICKS Eddie"/>
    <n v="15"/>
    <s v="World Cup 3"/>
    <n v="12.88"/>
    <n v="76.67"/>
    <n v="16.190000000000001"/>
    <n v="47.6"/>
    <s v="United States of America"/>
    <s v="Deer Valley"/>
    <n v="252"/>
    <n v="20"/>
    <d v="2014-09-01T00:00:00"/>
    <n v="23"/>
    <n v="34"/>
    <n v="23"/>
    <n v="23"/>
    <n v="30"/>
    <n v="23"/>
    <n v="22"/>
    <m/>
    <m/>
    <m/>
    <m/>
    <n v="2484106"/>
    <s v="M"/>
    <n v="28"/>
    <m/>
    <m/>
    <m/>
    <m/>
    <m/>
    <s v="HOUSE Helene"/>
    <n v="3.9"/>
    <s v="STONE Gary"/>
    <n v="4.2"/>
    <s v="GRANGE Olivier"/>
    <n v="4"/>
    <s v="JABOOR Zoe"/>
    <n v="3.8"/>
    <s v="KUSHENKO Oksana"/>
    <n v="4"/>
    <s v="MCNICE Bill"/>
    <n v="1.9"/>
    <n v="2"/>
    <s v="ANTTILA Petri"/>
    <n v="2"/>
    <n v="1.9"/>
    <s v="bF"/>
    <n v="1.24"/>
    <s v="7opA"/>
    <n v="1.24"/>
    <n v="4.83"/>
    <x v="3"/>
    <n v="12"/>
    <n v="13"/>
    <n v="12"/>
    <n v="11"/>
    <n v="7"/>
    <n v="12"/>
    <n v="10"/>
    <n v="0"/>
    <n v="0"/>
    <s v="CAN"/>
    <n v="0"/>
    <n v="0"/>
    <n v="25.97"/>
    <n v="69.900295020000002"/>
    <n v="13"/>
    <n v="11.9"/>
    <n v="22.8"/>
    <n v="2014"/>
    <n v="-5"/>
    <s v="Moguls"/>
    <m/>
    <n v="25.81"/>
    <n v="6.07"/>
    <m/>
    <n v="11.9"/>
    <n v="18"/>
    <n v="1988"/>
  </r>
  <r>
    <n v="1.85"/>
    <s v="7/16/1990"/>
    <n v="0"/>
    <n v="1"/>
    <n v="1"/>
    <s v="/100"/>
    <n v="1"/>
    <n v="80.053333332999998"/>
    <s v="SLATTEN Vinjar - NOR - World Cup 7 - 2014 - Qualification"/>
    <n v="7"/>
    <m/>
    <n v="0"/>
    <n v="0"/>
    <s v="Yes - 2018"/>
    <s v="No"/>
    <s v="No"/>
    <s v="Yes - 2018"/>
    <s v="Major Finalist?"/>
    <s v="Judge 7"/>
    <x v="3"/>
    <x v="933"/>
    <x v="5"/>
    <x v="0"/>
    <m/>
    <s v="Judges:"/>
    <n v="2.1"/>
    <n v="4.1399999999999997"/>
    <s v="Qualification"/>
    <s v="Norway"/>
    <n v="16"/>
    <s v="World Cup"/>
    <n v="1"/>
    <n v="80.05"/>
    <n v="-2"/>
    <s v="SLATTEN Vinjar"/>
    <n v="40"/>
    <s v="World Cup 7"/>
    <n v="11.97"/>
    <n v="80.05"/>
    <n v="18.48"/>
    <n v="49.6"/>
    <s v="Norway"/>
    <s v="Voss-Myrkdalen"/>
    <n v="235"/>
    <n v="21"/>
    <s v="3/15/2014"/>
    <n v="16"/>
    <n v="26"/>
    <n v="16"/>
    <n v="15"/>
    <n v="22"/>
    <n v="16"/>
    <n v="15"/>
    <n v="2018"/>
    <m/>
    <n v="2018"/>
    <m/>
    <n v="2484758"/>
    <s v="M"/>
    <n v="27"/>
    <m/>
    <m/>
    <m/>
    <m/>
    <m/>
    <s v="DE KLUIJVER Danielle"/>
    <n v="4.0999999999999996"/>
    <s v="RONKAINEN Johanna"/>
    <n v="4.3"/>
    <s v="HATELEY Donna"/>
    <n v="4"/>
    <s v="MATT Rudolf"/>
    <n v="4"/>
    <s v="BATES Kay"/>
    <n v="4.3"/>
    <s v="BUOB Stefan"/>
    <n v="1.9"/>
    <n v="2.1"/>
    <s v="ERIKSEN Stian"/>
    <n v="1.8"/>
    <n v="2.1"/>
    <s v="bL"/>
    <n v="1.05"/>
    <s v="7opA"/>
    <n v="1.24"/>
    <n v="4.49"/>
    <x v="1"/>
    <n v="6"/>
    <n v="12"/>
    <n v="6"/>
    <n v="6"/>
    <n v="12"/>
    <n v="6"/>
    <n v="6"/>
    <n v="1"/>
    <n v="0"/>
    <s v="NOR"/>
    <n v="1"/>
    <n v="0"/>
    <n v="24.22"/>
    <n v="76.439949600000006"/>
    <n v="7"/>
    <n v="12.4"/>
    <n v="23.82"/>
    <n v="2014"/>
    <n v="-4"/>
    <s v="Moguls"/>
    <m/>
    <n v="22.34"/>
    <n v="6.93"/>
    <m/>
    <n v="12.4"/>
    <n v="5.5"/>
    <n v="1990"/>
  </r>
  <r>
    <n v="1.8"/>
    <s v="6/29/1991"/>
    <n v="0"/>
    <n v="1"/>
    <n v="1"/>
    <s v="/100"/>
    <n v="1"/>
    <n v="80.053333332999998"/>
    <s v="DYER Ryan - USA - North American Cup 4 - 2014 - Qualification 1"/>
    <n v="6"/>
    <n v="5"/>
    <n v="0"/>
    <n v="0"/>
    <s v="No"/>
    <s v="No"/>
    <s v="No"/>
    <s v="No"/>
    <s v="Major Finalist?"/>
    <s v="Judge 7"/>
    <x v="9"/>
    <x v="933"/>
    <x v="2"/>
    <x v="0"/>
    <m/>
    <s v="Judges:"/>
    <n v="1.9"/>
    <n v="4.34"/>
    <s v="Qualification"/>
    <s v="United States of America"/>
    <n v="20"/>
    <s v="North American Cup"/>
    <n v="1"/>
    <n v="80.05"/>
    <m/>
    <s v="DYER Ryan"/>
    <n v="66"/>
    <s v="North American Cup 4"/>
    <n v="13.41"/>
    <n v="80.05"/>
    <n v="14.64"/>
    <n v="52"/>
    <s v="United States of America"/>
    <s v="Vail"/>
    <n v="210"/>
    <n v="15"/>
    <s v="2/22/2014"/>
    <n v="20"/>
    <n v="15"/>
    <n v="14"/>
    <n v="15"/>
    <n v="48"/>
    <n v="20"/>
    <n v="15"/>
    <m/>
    <m/>
    <m/>
    <m/>
    <n v="2527071"/>
    <s v="M"/>
    <n v="25"/>
    <m/>
    <m/>
    <m/>
    <m/>
    <m/>
    <s v="DAFOE John"/>
    <n v="4.3"/>
    <s v="CALDER Maureen"/>
    <n v="4.4000000000000004"/>
    <s v="BELLEVILLE Alex"/>
    <n v="4.2"/>
    <s v="GINGRAS Danielle"/>
    <n v="4.5"/>
    <s v="SCHAEFER Thomas"/>
    <n v="4.3"/>
    <s v="HUTCHINGS Ian"/>
    <n v="1.9"/>
    <n v="1.8"/>
    <s v="HENDRY Jim"/>
    <n v="1.7"/>
    <n v="2"/>
    <s v="bF"/>
    <n v="1.24"/>
    <s v="10opA"/>
    <n v="1.49"/>
    <n v="5.03"/>
    <x v="4"/>
    <n v="6"/>
    <n v="5"/>
    <n v="3"/>
    <n v="4"/>
    <n v="31"/>
    <n v="6"/>
    <n v="4"/>
    <n v="0"/>
    <n v="0"/>
    <s v="USA"/>
    <n v="0"/>
    <n v="0"/>
    <n v="21.64"/>
    <m/>
    <n v="6"/>
    <n v="13"/>
    <n v="23.52"/>
    <n v="2014"/>
    <m/>
    <s v="Moguls"/>
    <m/>
    <n v="22.55"/>
    <n v="5.49"/>
    <m/>
    <n v="13"/>
    <m/>
    <n v="1991"/>
  </r>
  <r>
    <n v="1.5"/>
    <s v="5/28/1984"/>
    <n v="0"/>
    <n v="1"/>
    <n v="1"/>
    <s v="/100"/>
    <n v="1"/>
    <n v="68.613333333"/>
    <s v="MCPHIE Heather - USA - World Cup 7 - 2014 - Qualification"/>
    <n v="10"/>
    <m/>
    <n v="0"/>
    <n v="0"/>
    <s v="No"/>
    <s v="No"/>
    <s v="No"/>
    <s v="Yes - 2013"/>
    <s v="Major Finalist?"/>
    <s v="Judge 7"/>
    <x v="3"/>
    <x v="550"/>
    <x v="3"/>
    <x v="1"/>
    <m/>
    <s v="Judges:"/>
    <n v="1.6"/>
    <n v="3.48"/>
    <s v="Qualification"/>
    <s v="Norway"/>
    <n v="27"/>
    <s v="World Cup"/>
    <n v="1"/>
    <n v="68.61"/>
    <n v="-3"/>
    <s v="MCPHIE Heather"/>
    <n v="5"/>
    <s v="World Cup 7"/>
    <n v="10.99"/>
    <n v="68.61"/>
    <n v="15.23"/>
    <n v="42.4"/>
    <s v="Norway"/>
    <s v="Voss-Myrkdalen"/>
    <n v="235"/>
    <n v="21"/>
    <s v="3/15/2014"/>
    <n v="27"/>
    <n v="20"/>
    <n v="27"/>
    <n v="29"/>
    <n v="34"/>
    <n v="27"/>
    <n v="29"/>
    <n v="2013"/>
    <m/>
    <m/>
    <m/>
    <n v="2364117"/>
    <s v="W"/>
    <n v="27"/>
    <m/>
    <m/>
    <m/>
    <m/>
    <m/>
    <s v="DE KLUIJVER Danielle"/>
    <n v="3.9"/>
    <s v="RONKAINEN Johanna"/>
    <n v="2.9"/>
    <s v="HATELEY Donna"/>
    <n v="3.5"/>
    <s v="MATT Rudolf"/>
    <n v="3.4"/>
    <s v="BATES Kay"/>
    <n v="3.7"/>
    <s v="BUOB Stefan"/>
    <n v="1.6"/>
    <n v="1.5"/>
    <s v="ERIKSEN Stian"/>
    <n v="1.4"/>
    <n v="1.7"/>
    <s v="bPp"/>
    <n v="1.2"/>
    <s v="7oA"/>
    <n v="1.47"/>
    <n v="4.12"/>
    <x v="1"/>
    <n v="9"/>
    <n v="9"/>
    <n v="9"/>
    <n v="11"/>
    <n v="14"/>
    <n v="9"/>
    <n v="11"/>
    <n v="1"/>
    <n v="0"/>
    <s v="USA"/>
    <n v="0"/>
    <n v="0"/>
    <n v="28.65"/>
    <n v="47.514478273000002"/>
    <n v="10"/>
    <n v="10.6"/>
    <n v="20.43"/>
    <n v="2014"/>
    <n v="-5"/>
    <s v="Moguls"/>
    <m/>
    <n v="29.32"/>
    <n v="5.71"/>
    <m/>
    <n v="10.6"/>
    <n v="5.5"/>
    <n v="1984"/>
  </r>
  <r>
    <n v="1.6"/>
    <d v="1994-04-12T00:00:00"/>
    <n v="0"/>
    <n v="1"/>
    <n v="1"/>
    <s v="/100"/>
    <n v="1"/>
    <n v="68.613333333"/>
    <s v="VAN HOESEN Kylie - USA - North American Cup 1 - 2014 - Qualification 1"/>
    <n v="14"/>
    <n v="5"/>
    <n v="0"/>
    <n v="0"/>
    <s v="No"/>
    <s v="No"/>
    <s v="No"/>
    <s v="No"/>
    <s v="Major Finalist?"/>
    <s v="Judge 7"/>
    <x v="7"/>
    <x v="550"/>
    <x v="33"/>
    <x v="1"/>
    <m/>
    <s v="Judges:"/>
    <n v="1.6"/>
    <n v="3.56"/>
    <s v="Qualification"/>
    <s v="United States of America"/>
    <n v="30"/>
    <s v="North American Cup"/>
    <n v="1"/>
    <n v="68.61"/>
    <n v="25"/>
    <s v="VAN HOESEN Kylie"/>
    <n v="28"/>
    <s v="North American Cup 1"/>
    <n v="10.24"/>
    <n v="68.61"/>
    <n v="15.57"/>
    <n v="42.8"/>
    <s v="United States of America"/>
    <s v="Stratton Mountain"/>
    <n v="222"/>
    <n v="20"/>
    <d v="2014-01-02T00:00:00"/>
    <n v="30"/>
    <n v="27"/>
    <n v="32"/>
    <n v="30"/>
    <n v="37"/>
    <n v="30"/>
    <n v="31"/>
    <m/>
    <m/>
    <m/>
    <m/>
    <n v="2528202"/>
    <s v="W"/>
    <n v="27"/>
    <m/>
    <m/>
    <m/>
    <m/>
    <m/>
    <s v="DRUMSTAS Jim"/>
    <n v="3.6"/>
    <s v="HINKLE Wayne"/>
    <n v="3.4"/>
    <s v="LANA Wendy"/>
    <n v="3.6"/>
    <s v="TODD Stephanie"/>
    <n v="3.5"/>
    <s v="WEIR John"/>
    <n v="3.7"/>
    <s v="SIMSON Sarah"/>
    <n v="1.5"/>
    <n v="1.6"/>
    <s v="GINGRAS Danielle"/>
    <n v="1.7"/>
    <n v="1.6"/>
    <n v="3"/>
    <n v="1.2"/>
    <s v="bPp"/>
    <n v="1.2"/>
    <n v="3.84"/>
    <x v="4"/>
    <n v="14"/>
    <n v="15"/>
    <n v="16"/>
    <n v="14"/>
    <n v="20"/>
    <n v="14"/>
    <n v="15"/>
    <n v="0"/>
    <n v="0"/>
    <s v="USA"/>
    <n v="0"/>
    <n v="0"/>
    <n v="27.07"/>
    <m/>
    <n v="14"/>
    <n v="10.7"/>
    <n v="20.38"/>
    <n v="2014"/>
    <n v="0"/>
    <s v="Moguls"/>
    <m/>
    <n v="27.41"/>
    <n v="5.84"/>
    <m/>
    <n v="10.7"/>
    <n v="0"/>
    <n v="1994"/>
  </r>
  <r>
    <n v="2.2999999999999998"/>
    <s v="7/13/1985"/>
    <n v="0"/>
    <n v="1"/>
    <n v="1"/>
    <s v="/100"/>
    <n v="1"/>
    <n v="78.186666666999997"/>
    <s v="NISHI Nobuyuki - JPN - World Cup 2 - 2014 - Final 1"/>
    <n v="5"/>
    <n v="3"/>
    <n v="0"/>
    <n v="0"/>
    <s v="No"/>
    <s v="No"/>
    <s v="No"/>
    <s v="No"/>
    <s v="Major Finalist?"/>
    <s v="Judge 7"/>
    <x v="10"/>
    <x v="934"/>
    <x v="8"/>
    <x v="0"/>
    <m/>
    <s v="Judges:"/>
    <n v="2.15"/>
    <n v="4.12"/>
    <s v="Finals"/>
    <s v="Canada"/>
    <n v="10"/>
    <s v="World Cup"/>
    <n v="1"/>
    <n v="78.19"/>
    <n v="-18"/>
    <s v="NISHI Nobuyuki"/>
    <n v="7"/>
    <s v="World Cup 2"/>
    <n v="13.52"/>
    <n v="78.19"/>
    <n v="15.07"/>
    <n v="49.6"/>
    <s v="Canada"/>
    <s v="Calgary"/>
    <n v="220"/>
    <n v="18"/>
    <d v="2014-04-01T00:00:00"/>
    <n v="10"/>
    <n v="21"/>
    <n v="10"/>
    <n v="6"/>
    <n v="16"/>
    <n v="10"/>
    <n v="7"/>
    <m/>
    <m/>
    <m/>
    <m/>
    <n v="2397776"/>
    <s v="M"/>
    <n v="28"/>
    <m/>
    <m/>
    <m/>
    <m/>
    <m/>
    <s v="GRANGE Olivier"/>
    <n v="4.0999999999999996"/>
    <s v="JABOOR Zoe"/>
    <n v="4.2"/>
    <s v="STONE Gary"/>
    <n v="4"/>
    <s v="KUSHENKO Oksana"/>
    <n v="4.0999999999999996"/>
    <s v="GINGRAS Danielle"/>
    <n v="4.2"/>
    <s v="ANTTILA Petri"/>
    <n v="2.2999999999999998"/>
    <n v="2.2000000000000002"/>
    <s v="CAMPBELL Terry"/>
    <n v="2.2999999999999998"/>
    <n v="2.1"/>
    <s v="7opA"/>
    <n v="1.24"/>
    <s v="bPp"/>
    <n v="1.05"/>
    <n v="5.07"/>
    <x v="3"/>
    <n v="5"/>
    <n v="8"/>
    <n v="5"/>
    <n v="3"/>
    <n v="6"/>
    <n v="5"/>
    <n v="3"/>
    <n v="0"/>
    <n v="0"/>
    <s v="JPN"/>
    <n v="0"/>
    <n v="0"/>
    <n v="22.68"/>
    <n v="85.786194292999994"/>
    <n v="5"/>
    <n v="12.4"/>
    <n v="23.12"/>
    <n v="2014"/>
    <n v="-8"/>
    <s v="Moguls"/>
    <m/>
    <n v="23.33"/>
    <n v="5.65"/>
    <m/>
    <n v="12.4"/>
    <n v="2.2000000000000002"/>
    <n v="1985"/>
  </r>
  <r>
    <n v="2.1"/>
    <d v="1991-02-12T00:00:00"/>
    <n v="1"/>
    <n v="1"/>
    <n v="1"/>
    <s v="/100"/>
    <n v="1"/>
    <n v="78.533333333000002"/>
    <s v="DUFOUR LAPOINTE Chloe - CAN - World Cup 3 - 2014 - Final 2"/>
    <n v="2"/>
    <n v="2"/>
    <n v="0"/>
    <n v="0"/>
    <s v="Yes - 2010"/>
    <s v="Yes - 2014"/>
    <s v="Yes - 2014"/>
    <s v="Yes - 2010"/>
    <s v="Major Finalist?"/>
    <s v="Judge 7"/>
    <x v="0"/>
    <x v="935"/>
    <x v="4"/>
    <x v="1"/>
    <m/>
    <s v="Judges:"/>
    <n v="2.15"/>
    <n v="4"/>
    <s v="Finals"/>
    <s v="United States of America"/>
    <n v="6"/>
    <s v="World Cup"/>
    <n v="1"/>
    <n v="78.53"/>
    <n v="-4"/>
    <s v="DUFOUR LAPOINTE Chloe"/>
    <n v="3"/>
    <s v="World Cup 3"/>
    <n v="13.6"/>
    <n v="78.53"/>
    <n v="16.93"/>
    <n v="48"/>
    <s v="United States of America"/>
    <s v="Deer Valley"/>
    <n v="252"/>
    <n v="20"/>
    <d v="2014-09-01T00:00:00"/>
    <n v="6"/>
    <n v="8"/>
    <n v="6"/>
    <n v="12"/>
    <n v="2"/>
    <n v="6"/>
    <n v="12"/>
    <n v="2010"/>
    <n v="2014"/>
    <n v="2010"/>
    <n v="2014"/>
    <n v="2484720"/>
    <s v="W"/>
    <n v="28"/>
    <m/>
    <m/>
    <m/>
    <m/>
    <m/>
    <s v="HOUSE Helene"/>
    <n v="3.9"/>
    <s v="STONE Gary"/>
    <n v="4.0999999999999996"/>
    <s v="GRANGE Olivier"/>
    <n v="4.0999999999999996"/>
    <s v="JABOOR Zoe"/>
    <n v="4"/>
    <s v="KUSHENKO Oksana"/>
    <n v="3.9"/>
    <s v="MCNICE Bill"/>
    <n v="2"/>
    <n v="2.2999999999999998"/>
    <s v="ANTTILA Petri"/>
    <n v="2.2000000000000002"/>
    <n v="2"/>
    <n v="3"/>
    <n v="1.2"/>
    <s v="bPp"/>
    <n v="1.2"/>
    <n v="5.0999999999999996"/>
    <x v="0"/>
    <n v="2"/>
    <n v="4"/>
    <n v="2"/>
    <n v="4"/>
    <n v="2"/>
    <n v="2"/>
    <n v="4"/>
    <n v="1"/>
    <n v="1"/>
    <s v="CAN"/>
    <n v="1"/>
    <n v="1"/>
    <n v="30.73"/>
    <n v="91.998814382000006"/>
    <n v="2"/>
    <n v="12"/>
    <n v="23.45"/>
    <n v="2014"/>
    <n v="-5"/>
    <s v="Moguls"/>
    <m/>
    <n v="29.83"/>
    <n v="6.35"/>
    <m/>
    <n v="12"/>
    <n v="18"/>
    <n v="1991"/>
  </r>
  <r>
    <n v="2.15"/>
    <s v="3/16/1987"/>
    <n v="0"/>
    <n v="1"/>
    <n v="1"/>
    <s v="/100"/>
    <n v="1"/>
    <n v="78.533333333000002"/>
    <s v="SMYSHLIAEV Aleksandr - OAR - World Cup 4 - 2014 - Qualification"/>
    <n v="6"/>
    <m/>
    <n v="0"/>
    <n v="0"/>
    <s v="Yes - 2014"/>
    <s v="Yes - 2014"/>
    <s v="Yes - 2014"/>
    <s v="Yes - 2014"/>
    <s v="Major Finalist?"/>
    <s v="Judge 7"/>
    <x v="4"/>
    <x v="935"/>
    <x v="2"/>
    <x v="0"/>
    <m/>
    <s v="Judges:"/>
    <n v="2.25"/>
    <n v="3.94"/>
    <s v="Qualification"/>
    <s v="United States of America"/>
    <n v="25"/>
    <s v="World Cup"/>
    <n v="1"/>
    <n v="78.53"/>
    <n v="0"/>
    <s v="SMYSHLIAEV Aleksandr"/>
    <n v="4"/>
    <s v="World Cup 4"/>
    <n v="14.24"/>
    <n v="78.53"/>
    <n v="17.09"/>
    <n v="47.2"/>
    <s v="United States of America"/>
    <s v="Lake Placid"/>
    <n v="232"/>
    <n v="20.5"/>
    <s v="1/15/2014"/>
    <n v="25"/>
    <n v="12"/>
    <n v="25"/>
    <n v="31"/>
    <n v="44"/>
    <n v="25"/>
    <n v="30"/>
    <n v="2014"/>
    <n v="2014"/>
    <n v="2014"/>
    <n v="2014"/>
    <n v="2482457"/>
    <s v="M"/>
    <n v="27"/>
    <m/>
    <m/>
    <m/>
    <m/>
    <m/>
    <s v="KOHLY Martine"/>
    <n v="3.9"/>
    <s v="CLOT Monique"/>
    <n v="3.9"/>
    <s v="GINGRAS Danielle"/>
    <n v="3.9"/>
    <s v="COPEL Nicole"/>
    <n v="4"/>
    <s v="KNYAZEV Petr"/>
    <n v="4"/>
    <s v="BENOIT Gerry"/>
    <n v="2.2999999999999998"/>
    <n v="2.4"/>
    <s v="SIMSON Sarah"/>
    <n v="2"/>
    <n v="2.1"/>
    <s v="bF"/>
    <n v="1.24"/>
    <s v="lG"/>
    <n v="1.19"/>
    <n v="5.34"/>
    <x v="1"/>
    <n v="8"/>
    <n v="4"/>
    <n v="8"/>
    <n v="12"/>
    <n v="26"/>
    <n v="8"/>
    <n v="11"/>
    <n v="1"/>
    <n v="1"/>
    <s v="OAR"/>
    <n v="1"/>
    <n v="1"/>
    <n v="23.86"/>
    <n v="68.009286936999999"/>
    <n v="6"/>
    <n v="11.8"/>
    <n v="23.55"/>
    <n v="2014"/>
    <n v="-4"/>
    <s v="Moguls"/>
    <m/>
    <n v="23.04"/>
    <n v="6.41"/>
    <m/>
    <n v="11.8"/>
    <n v="2.5"/>
    <n v="1987"/>
  </r>
  <r>
    <n v="2"/>
    <d v="1994-01-01T00:00:00"/>
    <n v="0"/>
    <n v="1"/>
    <n v="1"/>
    <s v="/100"/>
    <n v="1"/>
    <n v="78.533333333000002"/>
    <s v="CAVET Benjamin - FRA - World Cup 7 - 2014 - Final 1"/>
    <n v="6"/>
    <n v="3"/>
    <n v="0"/>
    <n v="0"/>
    <s v="No"/>
    <s v="No"/>
    <s v="Yes - 2017"/>
    <s v="Yes - 2017"/>
    <s v="Major Finalist?"/>
    <s v="Judge 7"/>
    <x v="3"/>
    <x v="935"/>
    <x v="2"/>
    <x v="0"/>
    <m/>
    <s v="Judges:"/>
    <n v="1.7"/>
    <n v="3.88"/>
    <s v="Finals"/>
    <s v="Norway"/>
    <n v="18"/>
    <s v="World Cup"/>
    <n v="1"/>
    <n v="78.53"/>
    <n v="-2"/>
    <s v="CAVET Benjamin"/>
    <n v="21"/>
    <s v="World Cup 7"/>
    <n v="12.35"/>
    <n v="78.53"/>
    <n v="19.39"/>
    <n v="46.8"/>
    <s v="Norway"/>
    <s v="Voss-Myrkdalen"/>
    <n v="235"/>
    <n v="21"/>
    <s v="3/15/2014"/>
    <n v="18"/>
    <n v="20"/>
    <n v="18"/>
    <n v="24"/>
    <n v="6"/>
    <n v="18"/>
    <n v="24"/>
    <n v="2017"/>
    <n v="2017"/>
    <m/>
    <m/>
    <n v="2530514"/>
    <s v="M"/>
    <n v="27"/>
    <m/>
    <m/>
    <m/>
    <m/>
    <m/>
    <s v="DE KLUIJVER Danielle"/>
    <n v="3.7"/>
    <s v="RONKAINEN Johanna"/>
    <n v="3.6"/>
    <s v="HATELEY Donna"/>
    <n v="4.0999999999999996"/>
    <s v="MATT Rudolf"/>
    <n v="4"/>
    <s v="BATES Kay"/>
    <n v="4"/>
    <s v="BUOB Stefan"/>
    <n v="2"/>
    <n v="1.8"/>
    <s v="ERIKSEN Stian"/>
    <n v="2"/>
    <n v="1.6"/>
    <s v="bdF"/>
    <n v="1.49"/>
    <s v="bPp"/>
    <n v="1.05"/>
    <n v="4.63"/>
    <x v="3"/>
    <n v="6"/>
    <n v="8"/>
    <n v="6"/>
    <n v="8"/>
    <n v="2"/>
    <n v="6"/>
    <n v="8"/>
    <n v="1"/>
    <n v="1"/>
    <s v="FRA"/>
    <n v="0"/>
    <n v="0"/>
    <n v="24.22"/>
    <n v="69.388062224999999"/>
    <n v="6"/>
    <n v="11.7"/>
    <n v="23.6"/>
    <n v="2014"/>
    <n v="-4"/>
    <s v="Moguls"/>
    <m/>
    <n v="21.64"/>
    <n v="7.27"/>
    <m/>
    <n v="11.7"/>
    <n v="5.5"/>
    <n v="1994"/>
  </r>
  <r>
    <n v="2.1"/>
    <d v="1993-12-04T00:00:00"/>
    <n v="1"/>
    <n v="1"/>
    <n v="1"/>
    <s v="/100"/>
    <n v="1"/>
    <n v="78.533333333000002"/>
    <s v="ULSIFER Luke - CAN - North American Cup 3 - 2014 - Final 1"/>
    <n v="3"/>
    <n v="3"/>
    <n v="0"/>
    <n v="0"/>
    <s v="No"/>
    <s v="No"/>
    <s v="No"/>
    <s v="No"/>
    <s v="Major Finalist?"/>
    <s v="Judge 7"/>
    <x v="11"/>
    <x v="935"/>
    <x v="0"/>
    <x v="0"/>
    <m/>
    <s v="Judges:"/>
    <n v="2.15"/>
    <n v="4.24"/>
    <s v="Finals"/>
    <s v="Canada"/>
    <n v="8"/>
    <s v="North American Cup"/>
    <n v="1"/>
    <n v="78.53"/>
    <m/>
    <s v="ULSIFER Luke"/>
    <n v="16"/>
    <s v="North American Cup 3"/>
    <n v="12.96"/>
    <n v="78.53"/>
    <n v="15.17"/>
    <n v="50.4"/>
    <s v="Canada"/>
    <s v="Apex"/>
    <n v="220"/>
    <n v="15"/>
    <s v="2/15/2014"/>
    <n v="8"/>
    <n v="6"/>
    <n v="10"/>
    <n v="8"/>
    <n v="20"/>
    <n v="8"/>
    <n v="9"/>
    <m/>
    <m/>
    <m/>
    <m/>
    <n v="2526063"/>
    <s v="M"/>
    <n v="26"/>
    <m/>
    <m/>
    <m/>
    <m/>
    <m/>
    <s v="HENITIUK Jay"/>
    <n v="4.4000000000000004"/>
    <s v="SEARCH Charles"/>
    <n v="4.2"/>
    <s v="HATELEY Donna"/>
    <n v="4.2"/>
    <s v="STONE Gary"/>
    <n v="4.2"/>
    <s v="CAMPBELL Terry"/>
    <n v="4.2"/>
    <s v="BATES James"/>
    <n v="2.1"/>
    <n v="2.2000000000000002"/>
    <s v="CALDER Maureen"/>
    <n v="2.1"/>
    <n v="2.1"/>
    <s v="bF"/>
    <n v="1.24"/>
    <s v="bL"/>
    <n v="1.05"/>
    <n v="4.8600000000000003"/>
    <x v="3"/>
    <n v="3"/>
    <n v="1"/>
    <n v="5"/>
    <n v="4"/>
    <n v="6"/>
    <n v="3"/>
    <n v="4"/>
    <n v="0"/>
    <n v="0"/>
    <s v="CAN"/>
    <n v="0"/>
    <n v="0"/>
    <n v="22.68"/>
    <m/>
    <n v="3"/>
    <n v="12.6"/>
    <n v="23.15"/>
    <n v="2014"/>
    <m/>
    <s v="Moguls"/>
    <m/>
    <n v="23.26"/>
    <n v="5.69"/>
    <m/>
    <n v="12.6"/>
    <m/>
    <n v="1993"/>
  </r>
  <r>
    <n v="1.5"/>
    <s v="8/25/1995"/>
    <n v="0"/>
    <n v="1"/>
    <n v="1"/>
    <s v="/100"/>
    <n v="1"/>
    <n v="51.306666667000002"/>
    <s v="WESSEL Hedvig - NOR - World Cup 5 - 2014 - Qualification"/>
    <n v="29"/>
    <m/>
    <n v="0"/>
    <n v="0"/>
    <s v="No"/>
    <s v="No"/>
    <s v="No"/>
    <s v="Yes - 2017"/>
    <s v="Major Finalist?"/>
    <s v="Judge 7"/>
    <x v="1"/>
    <x v="936"/>
    <x v="39"/>
    <x v="1"/>
    <m/>
    <s v="Judges:"/>
    <n v="1.55"/>
    <n v="2.76"/>
    <s v="Qualification"/>
    <s v="Canada"/>
    <n v="51"/>
    <s v="World Cup"/>
    <n v="1"/>
    <n v="51.31"/>
    <n v="-5"/>
    <s v="WESSEL Hedvig"/>
    <n v="23"/>
    <s v="World Cup 5"/>
    <n v="7.92"/>
    <n v="51.31"/>
    <n v="10.99"/>
    <n v="32.4"/>
    <s v="Canada"/>
    <s v="Val St. Come"/>
    <n v="244"/>
    <n v="23"/>
    <s v="1/19/2014"/>
    <n v="51"/>
    <n v="51"/>
    <n v="51"/>
    <n v="49"/>
    <n v="53"/>
    <n v="51"/>
    <n v="49"/>
    <n v="2017"/>
    <m/>
    <m/>
    <m/>
    <n v="2528133"/>
    <s v="W"/>
    <n v="29"/>
    <m/>
    <m/>
    <m/>
    <m/>
    <m/>
    <s v="HUTCHINGS Ian"/>
    <n v="3.2"/>
    <s v="TANAKA-SUNDEQUIST Tina"/>
    <n v="2.5"/>
    <s v="KALUZIKOVA Hanka"/>
    <n v="2.6"/>
    <s v="KUSHENKO Oksana"/>
    <n v="2.7"/>
    <s v="MULLER Jurg"/>
    <n v="2.8"/>
    <s v="LOUNSBURY Scott"/>
    <n v="1.5"/>
    <n v="1.5"/>
    <s v="HOUSE Helene"/>
    <n v="1.5"/>
    <n v="1.6"/>
    <s v="S"/>
    <n v="0.76"/>
    <s v="bPp"/>
    <n v="1.2"/>
    <n v="2.97"/>
    <x v="1"/>
    <n v="29"/>
    <n v="29"/>
    <n v="29"/>
    <n v="27"/>
    <n v="31"/>
    <n v="29"/>
    <n v="27"/>
    <n v="1"/>
    <n v="0"/>
    <s v="NOR"/>
    <n v="0"/>
    <n v="0"/>
    <n v="29.75"/>
    <n v="12.769462253"/>
    <n v="29"/>
    <n v="8.1"/>
    <n v="15.19"/>
    <n v="2014"/>
    <n v="-6"/>
    <s v="Moguls"/>
    <m/>
    <n v="34.409999999999997"/>
    <n v="4.12"/>
    <m/>
    <n v="8.1"/>
    <n v="5.9"/>
    <n v="1995"/>
  </r>
  <r>
    <n v="2.1"/>
    <s v="2/27/1994"/>
    <n v="0"/>
    <n v="1"/>
    <n v="1"/>
    <s v="/100"/>
    <n v="1"/>
    <n v="67.066666667000007"/>
    <s v="CHOI Jae Woo - KOR - World Cup 5 - 2014 - Qualification"/>
    <n v="23"/>
    <m/>
    <n v="0"/>
    <n v="0"/>
    <s v="No"/>
    <s v="No"/>
    <s v="No"/>
    <s v="Yes - 2013"/>
    <s v="Major Finalist?"/>
    <s v="Judge 7"/>
    <x v="1"/>
    <x v="937"/>
    <x v="21"/>
    <x v="0"/>
    <m/>
    <s v="Judges:"/>
    <n v="2.0499999999999998"/>
    <n v="3.3"/>
    <s v="Qualification"/>
    <s v="Canada"/>
    <n v="48"/>
    <s v="World Cup"/>
    <n v="1"/>
    <n v="67.069999999999993"/>
    <n v="-6"/>
    <s v="CHOI Jae Woo"/>
    <n v="24"/>
    <s v="World Cup 5"/>
    <n v="13.71"/>
    <n v="67.069999999999993"/>
    <n v="13.76"/>
    <n v="39.6"/>
    <s v="Canada"/>
    <s v="Val St. Come"/>
    <n v="244"/>
    <n v="23"/>
    <s v="1/19/2014"/>
    <n v="48"/>
    <n v="19"/>
    <n v="48"/>
    <n v="52"/>
    <n v="60"/>
    <n v="48"/>
    <n v="52"/>
    <n v="2013"/>
    <m/>
    <m/>
    <m/>
    <n v="2527469"/>
    <s v="M"/>
    <n v="29"/>
    <m/>
    <m/>
    <m/>
    <m/>
    <m/>
    <s v="HUTCHINGS Ian"/>
    <n v="3.4"/>
    <s v="TANAKA-SUNDEQUIST Tina"/>
    <n v="3.1"/>
    <s v="KALUZIKOVA Hanka"/>
    <n v="3.1"/>
    <s v="KUSHENKO Oksana"/>
    <n v="3.4"/>
    <s v="MULLER Jurg"/>
    <n v="3.5"/>
    <s v="LOUNSBURY Scott"/>
    <n v="2.1"/>
    <n v="2.1"/>
    <s v="HOUSE Helene"/>
    <n v="2.1"/>
    <n v="2"/>
    <s v="bF"/>
    <n v="1.24"/>
    <s v="7opA"/>
    <n v="1.24"/>
    <n v="5.14"/>
    <x v="1"/>
    <n v="28"/>
    <n v="5"/>
    <n v="28"/>
    <n v="30"/>
    <n v="40"/>
    <n v="28"/>
    <n v="30"/>
    <n v="1"/>
    <n v="0"/>
    <s v="KOR"/>
    <n v="0"/>
    <n v="0"/>
    <n v="25.15"/>
    <n v="37.586533916"/>
    <n v="23"/>
    <n v="9.9"/>
    <n v="20.2"/>
    <n v="2014"/>
    <n v="-6"/>
    <s v="Moguls"/>
    <m/>
    <n v="26.89"/>
    <n v="5.16"/>
    <m/>
    <n v="9.9"/>
    <n v="5.8"/>
    <n v="1994"/>
  </r>
  <r>
    <n v="2.0499999999999998"/>
    <d v="1987-06-10T00:00:00"/>
    <n v="0"/>
    <n v="1"/>
    <n v="1"/>
    <s v="/100"/>
    <n v="1"/>
    <n v="65.226666667000003"/>
    <s v="BRAMBRINK Manuel - GER - World Cup 1 - 2014 - Qualification"/>
    <n v="48"/>
    <m/>
    <n v="0"/>
    <n v="0"/>
    <s v="No"/>
    <s v="No"/>
    <s v="No"/>
    <s v="No"/>
    <s v="Major Finalist?"/>
    <s v="Judge 7"/>
    <x v="8"/>
    <x v="644"/>
    <x v="54"/>
    <x v="0"/>
    <m/>
    <s v="Judges:"/>
    <n v="1.85"/>
    <n v="3.56"/>
    <s v="Qualification"/>
    <s v="Finland"/>
    <n v="68"/>
    <s v="World Cup"/>
    <n v="1"/>
    <n v="65.23"/>
    <n v="-13"/>
    <s v="BRAMBRINK Manuel"/>
    <n v="56"/>
    <s v="World Cup 1"/>
    <n v="10.91"/>
    <n v="65.23"/>
    <n v="11.52"/>
    <n v="42.8"/>
    <s v="Finland"/>
    <s v="Ruka"/>
    <n v="211"/>
    <n v="18"/>
    <s v="12/14/2013"/>
    <n v="68"/>
    <n v="67"/>
    <n v="68"/>
    <n v="64"/>
    <n v="78"/>
    <n v="68"/>
    <n v="67"/>
    <m/>
    <m/>
    <m/>
    <m/>
    <n v="2477510"/>
    <s v="M"/>
    <n v="29"/>
    <m/>
    <m/>
    <m/>
    <m/>
    <m/>
    <s v="POHJAVIRTA Pipsa"/>
    <n v="3.3"/>
    <s v="KOHLY Martine"/>
    <n v="3.7"/>
    <s v="LANA Wendy"/>
    <n v="3.1"/>
    <s v="CLOT Monique"/>
    <n v="3.7"/>
    <s v="BLOMQUIST Anne"/>
    <n v="4"/>
    <s v="LEPPALUOTO Arttu"/>
    <n v="2.1"/>
    <n v="1.9"/>
    <s v="YAKHEEV Anatoly"/>
    <n v="2"/>
    <n v="1.8"/>
    <n v="3"/>
    <n v="1.05"/>
    <s v="bL"/>
    <n v="1.05"/>
    <n v="4.09"/>
    <x v="1"/>
    <n v="47"/>
    <n v="46"/>
    <n v="47"/>
    <n v="43"/>
    <n v="56"/>
    <n v="47"/>
    <n v="46"/>
    <n v="0"/>
    <n v="0"/>
    <s v="GER"/>
    <n v="0"/>
    <n v="0"/>
    <n v="21.75"/>
    <n v="17.731955067000001"/>
    <n v="48"/>
    <n v="10.7"/>
    <n v="19.11"/>
    <n v="2014"/>
    <n v="-15"/>
    <s v="Moguls"/>
    <m/>
    <n v="24.79"/>
    <n v="4.32"/>
    <m/>
    <n v="10.7"/>
    <n v="6"/>
    <n v="1987"/>
  </r>
  <r>
    <n v="1.35"/>
    <s v="7/13/1998"/>
    <n v="0"/>
    <n v="1"/>
    <n v="1"/>
    <s v="/100"/>
    <n v="1"/>
    <n v="52.693333332999998"/>
    <s v="RAY Hallee - USA - North American Cup 1 - 2014 - Qualification 1"/>
    <n v="39"/>
    <n v="5"/>
    <n v="0"/>
    <n v="0"/>
    <s v="No"/>
    <s v="No"/>
    <s v="No"/>
    <s v="No"/>
    <s v="Major Finalist?"/>
    <s v="Judge 7"/>
    <x v="7"/>
    <x v="678"/>
    <x v="57"/>
    <x v="1"/>
    <m/>
    <s v="Judges:"/>
    <n v="1.4"/>
    <n v="2.34"/>
    <s v="Qualification"/>
    <s v="United States of America"/>
    <n v="59"/>
    <s v="North American Cup"/>
    <n v="1"/>
    <n v="52.69"/>
    <n v="25"/>
    <s v="RAY Hallee"/>
    <n v="34"/>
    <s v="North American Cup 1"/>
    <n v="8.8000000000000007"/>
    <n v="52.69"/>
    <n v="16.29"/>
    <n v="27.6"/>
    <s v="United States of America"/>
    <s v="Stratton Mountain"/>
    <n v="222"/>
    <n v="20"/>
    <d v="2014-01-02T00:00:00"/>
    <n v="59"/>
    <n v="48"/>
    <n v="62"/>
    <n v="62"/>
    <n v="23"/>
    <n v="59"/>
    <n v="62"/>
    <m/>
    <m/>
    <m/>
    <m/>
    <n v="2530834"/>
    <s v="W"/>
    <n v="27"/>
    <m/>
    <m/>
    <m/>
    <m/>
    <m/>
    <s v="DRUMSTAS Jim"/>
    <n v="2.1"/>
    <s v="HINKLE Wayne"/>
    <n v="2.2999999999999998"/>
    <s v="LANA Wendy"/>
    <n v="2.5"/>
    <s v="TODD Stephanie"/>
    <n v="2"/>
    <s v="WEIR John"/>
    <n v="2.8"/>
    <s v="SIMSON Sarah"/>
    <n v="1.2"/>
    <n v="1.5"/>
    <s v="GINGRAS Danielle"/>
    <n v="1.5"/>
    <n v="1.3"/>
    <n v="3"/>
    <n v="1.2"/>
    <s v="bL"/>
    <n v="1.2"/>
    <n v="3.3"/>
    <x v="4"/>
    <n v="39"/>
    <n v="30"/>
    <n v="42"/>
    <n v="42"/>
    <n v="8"/>
    <n v="39"/>
    <n v="42"/>
    <n v="0"/>
    <n v="0"/>
    <s v="USA"/>
    <n v="0"/>
    <n v="0"/>
    <n v="27.07"/>
    <m/>
    <n v="39"/>
    <n v="6.9"/>
    <n v="16.309999999999999"/>
    <n v="2014"/>
    <n v="0"/>
    <s v="Moguls"/>
    <m/>
    <n v="26.82"/>
    <n v="6.11"/>
    <m/>
    <n v="6.9"/>
    <n v="0"/>
    <n v="1998"/>
  </r>
  <r>
    <n v="2.1"/>
    <d v="1992-05-06T00:00:00"/>
    <n v="0"/>
    <n v="1"/>
    <n v="1"/>
    <s v="/100"/>
    <n v="1"/>
    <n v="80.186666666999997"/>
    <s v="WILSON Bradley - USA - World Cup 6 - 2014 - Qualification"/>
    <n v="2"/>
    <m/>
    <n v="0"/>
    <n v="0"/>
    <s v="No"/>
    <s v="No"/>
    <s v="No"/>
    <s v="Yes - 2017"/>
    <s v="Major Finalist?"/>
    <s v="Judge 7"/>
    <x v="5"/>
    <x v="938"/>
    <x v="4"/>
    <x v="0"/>
    <m/>
    <s v="Judges:"/>
    <n v="2.2000000000000002"/>
    <n v="4.24"/>
    <s v="Qualification"/>
    <s v="Japan"/>
    <n v="9"/>
    <s v="World Cup"/>
    <n v="1"/>
    <n v="80.19"/>
    <n v="1"/>
    <s v="WILSON Bradley"/>
    <n v="6"/>
    <s v="World Cup 6"/>
    <n v="13.09"/>
    <n v="80.19"/>
    <n v="16.29"/>
    <n v="50.8"/>
    <s v="Japan"/>
    <s v="Inawashiro"/>
    <n v="201"/>
    <n v="21"/>
    <d v="2014-01-03T00:00:00"/>
    <n v="9"/>
    <n v="22"/>
    <n v="9"/>
    <n v="8"/>
    <n v="4"/>
    <n v="9"/>
    <n v="8"/>
    <n v="2017"/>
    <m/>
    <m/>
    <m/>
    <n v="2485221"/>
    <s v="M"/>
    <n v="30"/>
    <m/>
    <m/>
    <m/>
    <m/>
    <m/>
    <s v="TAKANO Midori"/>
    <n v="4.3"/>
    <s v="GINGRAS Danielle"/>
    <n v="4.2"/>
    <s v="ANTTILA Petri"/>
    <n v="4.2"/>
    <s v="ELLIS Chris"/>
    <n v="4.3"/>
    <s v="WASHIASHI Toru"/>
    <n v="4.2"/>
    <s v="BENOIT Gerry"/>
    <n v="2"/>
    <n v="2.2000000000000002"/>
    <s v="SUNDEQUIST Ola"/>
    <n v="2.2000000000000002"/>
    <n v="2.2000000000000002"/>
    <s v="bPp"/>
    <n v="1.05"/>
    <s v="7opA"/>
    <n v="1.24"/>
    <n v="4.91"/>
    <x v="1"/>
    <n v="2"/>
    <n v="7"/>
    <n v="2"/>
    <n v="2"/>
    <n v="2"/>
    <n v="2"/>
    <n v="2"/>
    <n v="1"/>
    <n v="0"/>
    <s v="USA"/>
    <n v="0"/>
    <n v="0"/>
    <n v="20.72"/>
    <n v="83.926751757000005"/>
    <n v="2"/>
    <n v="12.7"/>
    <n v="23.72"/>
    <n v="2014"/>
    <n v="0"/>
    <s v="Moguls"/>
    <m/>
    <n v="20.53"/>
    <n v="6.11"/>
    <m/>
    <n v="12.7"/>
    <n v="0"/>
    <n v="1992"/>
  </r>
  <r>
    <n v="1.95"/>
    <d v="1990-01-11T00:00:00"/>
    <n v="1"/>
    <n v="1"/>
    <n v="1"/>
    <s v="/100"/>
    <n v="1"/>
    <n v="21.04"/>
    <s v="POULIOT CAVANAGH Simon - CAN - World Cup 1 - 2014 - Qualification"/>
    <n v="63"/>
    <m/>
    <n v="0"/>
    <n v="0"/>
    <s v="No"/>
    <s v="No"/>
    <s v="No"/>
    <s v="No"/>
    <s v="Major Finalist?"/>
    <s v="Judge 7"/>
    <x v="8"/>
    <x v="939"/>
    <x v="43"/>
    <x v="0"/>
    <m/>
    <s v="Judges:"/>
    <n v="0"/>
    <n v="1.26"/>
    <s v="Qualification"/>
    <s v="Finland"/>
    <n v="85"/>
    <s v="World Cup"/>
    <n v="1"/>
    <n v="21.04"/>
    <n v="-13"/>
    <s v="POULIOT CAVANAGH Simon"/>
    <n v="11"/>
    <s v="World Cup 1"/>
    <n v="5.44"/>
    <n v="21.04"/>
    <n v="0"/>
    <n v="15.6"/>
    <s v="Finland"/>
    <s v="Ruka"/>
    <n v="211"/>
    <n v="18"/>
    <s v="12/14/2013"/>
    <n v="85"/>
    <n v="87"/>
    <n v="84"/>
    <n v="83"/>
    <n v="87"/>
    <n v="85"/>
    <n v="83"/>
    <m/>
    <m/>
    <m/>
    <m/>
    <n v="2484735"/>
    <s v="M"/>
    <n v="29"/>
    <m/>
    <m/>
    <m/>
    <m/>
    <m/>
    <s v="POHJAVIRTA Pipsa"/>
    <n v="1.7"/>
    <s v="KOHLY Martine"/>
    <n v="1.2"/>
    <s v="LANA Wendy"/>
    <n v="0.7"/>
    <s v="CLOT Monique"/>
    <n v="1.5"/>
    <s v="BLOMQUIST Anne"/>
    <n v="1.2"/>
    <s v="LEPPALUOTO Arttu"/>
    <n v="1.9"/>
    <n v="0"/>
    <s v="YAKHEEV Anatoly"/>
    <n v="2"/>
    <n v="0"/>
    <m/>
    <n v="0"/>
    <s v="bPp"/>
    <n v="1.05"/>
    <n v="2.04"/>
    <x v="1"/>
    <n v="63"/>
    <n v="65"/>
    <n v="62"/>
    <n v="61"/>
    <n v="65"/>
    <n v="63"/>
    <n v="61"/>
    <n v="0"/>
    <n v="0"/>
    <s v="CAN"/>
    <n v="0"/>
    <n v="0"/>
    <n v="21.75"/>
    <n v="0"/>
    <n v="63"/>
    <n v="3.9"/>
    <n v="5.94"/>
    <n v="2014"/>
    <n v="-15"/>
    <s v="Moguls"/>
    <m/>
    <n v="32.85"/>
    <n v="0"/>
    <m/>
    <n v="3.9"/>
    <n v="6"/>
    <n v="1990"/>
  </r>
  <r>
    <n v="2.15"/>
    <d v="1990-04-07T00:00:00"/>
    <n v="0"/>
    <n v="1"/>
    <n v="1"/>
    <s v="/100"/>
    <n v="1"/>
    <n v="84.773333332999997"/>
    <s v="ENDO Sho - JPN - World Cup 1 - 2014 - Final 2"/>
    <n v="3"/>
    <n v="2"/>
    <n v="0"/>
    <n v="0"/>
    <s v="No"/>
    <s v="No"/>
    <s v="No"/>
    <s v="No"/>
    <s v="Major Finalist?"/>
    <s v="Judge 7"/>
    <x v="8"/>
    <x v="940"/>
    <x v="0"/>
    <x v="0"/>
    <m/>
    <s v="Judges:"/>
    <n v="2.2999999999999998"/>
    <n v="4.32"/>
    <s v="Finals"/>
    <s v="Finland"/>
    <n v="5"/>
    <s v="World Cup"/>
    <n v="1"/>
    <n v="84.77"/>
    <n v="-13"/>
    <s v="ENDO Sho"/>
    <n v="6"/>
    <s v="World Cup 1"/>
    <n v="16.11"/>
    <n v="84.77"/>
    <n v="16.27"/>
    <n v="52.4"/>
    <s v="Finland"/>
    <s v="Ruka"/>
    <n v="211"/>
    <n v="18"/>
    <s v="12/14/2013"/>
    <n v="5"/>
    <n v="6"/>
    <n v="5"/>
    <n v="19"/>
    <n v="5"/>
    <n v="5"/>
    <n v="18"/>
    <m/>
    <m/>
    <m/>
    <m/>
    <n v="2484861"/>
    <s v="M"/>
    <n v="29"/>
    <m/>
    <m/>
    <m/>
    <m/>
    <m/>
    <s v="POHJAVIRTA Pipsa"/>
    <n v="4.5"/>
    <s v="KOHLY Martine"/>
    <n v="4.4000000000000004"/>
    <s v="LANA Wendy"/>
    <n v="4.4000000000000004"/>
    <s v="CLOT Monique"/>
    <n v="4.3"/>
    <s v="BLOMQUIST Anne"/>
    <n v="4"/>
    <s v="LEPPALUOTO Arttu"/>
    <n v="2.1"/>
    <n v="2.2999999999999998"/>
    <s v="YAKHEEV Anatoly"/>
    <n v="2.2000000000000002"/>
    <n v="2.2999999999999998"/>
    <s v="7opA"/>
    <n v="1.24"/>
    <s v="10oA"/>
    <n v="1.49"/>
    <n v="6.04"/>
    <x v="0"/>
    <n v="3"/>
    <n v="3"/>
    <n v="3"/>
    <n v="5"/>
    <n v="2"/>
    <n v="3"/>
    <n v="5"/>
    <n v="0"/>
    <n v="0"/>
    <s v="JPN"/>
    <n v="0"/>
    <n v="0"/>
    <n v="21.75"/>
    <n v="92.165812025999998"/>
    <n v="3"/>
    <n v="13.1"/>
    <n v="25.24"/>
    <n v="2014"/>
    <n v="-15"/>
    <s v="Moguls"/>
    <m/>
    <n v="21.56"/>
    <n v="6.1"/>
    <m/>
    <n v="13.1"/>
    <n v="6"/>
    <n v="1990"/>
  </r>
  <r>
    <n v="1.7"/>
    <d v="1989-08-01T00:00:00"/>
    <n v="0"/>
    <n v="1"/>
    <n v="1"/>
    <s v="/100"/>
    <n v="1"/>
    <n v="76"/>
    <s v="REIKHERD Dmitriy - KAZ - Olympics - 2014 - Final 3"/>
    <n v="5"/>
    <n v="1"/>
    <n v="0"/>
    <n v="0"/>
    <s v="Yes - 2014"/>
    <s v="No"/>
    <s v="No"/>
    <s v="Yes - 2014"/>
    <s v="Major Finalist?"/>
    <s v="Judge 7"/>
    <x v="2"/>
    <x v="941"/>
    <x v="8"/>
    <x v="0"/>
    <m/>
    <s v="Judges:"/>
    <n v="1.85"/>
    <n v="3.8"/>
    <s v="Finals"/>
    <s v="Russia"/>
    <n v="23"/>
    <s v="Olympic Winter Games"/>
    <n v="1"/>
    <n v="76"/>
    <n v="3"/>
    <s v="REIKHERD Dmitriy"/>
    <n v="9"/>
    <s v="Olympics"/>
    <n v="12.85"/>
    <n v="76"/>
    <n v="17.55"/>
    <n v="45.6"/>
    <s v="Russia"/>
    <s v="Rosa Khutor Extreme Park"/>
    <n v="247"/>
    <n v="19"/>
    <d v="2016-10-02T00:00:00"/>
    <n v="23"/>
    <n v="37"/>
    <n v="23"/>
    <n v="28"/>
    <n v="7"/>
    <n v="23"/>
    <n v="27"/>
    <n v="2014"/>
    <m/>
    <n v="2014"/>
    <m/>
    <n v="2469168"/>
    <s v="M"/>
    <n v="28"/>
    <m/>
    <m/>
    <m/>
    <m/>
    <m/>
    <s v="MCNICE Bill"/>
    <n v="3.8"/>
    <s v="GRANGE Olivier"/>
    <n v="3.8"/>
    <s v="KUSHENKO Oksana"/>
    <n v="3.8"/>
    <s v="JABOOR Zoe"/>
    <n v="3.8"/>
    <s v="KALUZIKOVA Hanka"/>
    <n v="3.8"/>
    <s v="ANTTILA Petri"/>
    <n v="1.6"/>
    <n v="1.8"/>
    <s v="HOUSE Helene"/>
    <n v="1.8"/>
    <n v="1.9"/>
    <s v="bF"/>
    <n v="1.24"/>
    <s v="10opA"/>
    <n v="1.49"/>
    <n v="4.82"/>
    <x v="5"/>
    <n v="5"/>
    <n v="5"/>
    <n v="5"/>
    <n v="5"/>
    <n v="2"/>
    <n v="5"/>
    <n v="5"/>
    <n v="1"/>
    <n v="0"/>
    <s v="KAZ"/>
    <n v="1"/>
    <n v="0"/>
    <n v="25.46"/>
    <n v="69.707724775000003"/>
    <n v="5"/>
    <n v="11.4"/>
    <n v="22.8"/>
    <n v="2014"/>
    <n v="0"/>
    <s v="Moguls"/>
    <m/>
    <n v="24.21"/>
    <n v="6.58"/>
    <m/>
    <n v="11.4"/>
    <n v="1.4"/>
    <n v="1989"/>
  </r>
  <r>
    <n v="2"/>
    <s v="11/24/1990"/>
    <n v="0"/>
    <n v="1"/>
    <n v="1"/>
    <s v="/100"/>
    <n v="1"/>
    <n v="76"/>
    <s v="SCHWARTZ Sophia - USA - World Cup 4 - 2014 - Final 2"/>
    <n v="4"/>
    <n v="2"/>
    <n v="0"/>
    <n v="0"/>
    <s v="No"/>
    <s v="No"/>
    <s v="No"/>
    <s v="No"/>
    <s v="Major Finalist?"/>
    <s v="Judge 7"/>
    <x v="4"/>
    <x v="941"/>
    <x v="37"/>
    <x v="1"/>
    <m/>
    <s v="Judges:"/>
    <n v="1.85"/>
    <n v="3.66"/>
    <s v="Finals"/>
    <s v="United States of America"/>
    <n v="16"/>
    <s v="World Cup"/>
    <n v="1"/>
    <n v="76"/>
    <n v="-2"/>
    <s v="SCHWARTZ Sophia"/>
    <n v="14"/>
    <s v="World Cup 4"/>
    <n v="13.63"/>
    <n v="76"/>
    <n v="18.77"/>
    <n v="43.6"/>
    <s v="United States of America"/>
    <s v="Lake Placid"/>
    <n v="232"/>
    <n v="20.5"/>
    <s v="1/15/2014"/>
    <n v="16"/>
    <n v="6"/>
    <n v="16"/>
    <n v="27"/>
    <n v="12"/>
    <n v="16"/>
    <n v="27"/>
    <m/>
    <m/>
    <m/>
    <m/>
    <n v="2484536"/>
    <s v="W"/>
    <n v="27"/>
    <m/>
    <m/>
    <m/>
    <m/>
    <m/>
    <s v="KOHLY Martine"/>
    <n v="3.7"/>
    <s v="CLOT Monique"/>
    <n v="3.6"/>
    <s v="GINGRAS Danielle"/>
    <n v="3.6"/>
    <s v="COPEL Nicole"/>
    <n v="3.5"/>
    <s v="KNYAZEV Petr"/>
    <n v="3.9"/>
    <s v="BENOIT Gerry"/>
    <n v="1.9"/>
    <n v="1.9"/>
    <s v="SIMSON Sarah"/>
    <n v="2.1"/>
    <n v="1.8"/>
    <s v="bF"/>
    <n v="1.47"/>
    <s v="bL"/>
    <n v="1.2"/>
    <n v="5.1100000000000003"/>
    <x v="0"/>
    <n v="4"/>
    <n v="2"/>
    <n v="4"/>
    <n v="4"/>
    <n v="4"/>
    <n v="4"/>
    <n v="4"/>
    <n v="0"/>
    <n v="0"/>
    <s v="USA"/>
    <n v="0"/>
    <n v="0"/>
    <n v="28.23"/>
    <n v="80.475176516999994"/>
    <n v="4"/>
    <n v="10.9"/>
    <n v="23.05"/>
    <n v="2014"/>
    <n v="-4"/>
    <s v="Moguls"/>
    <m/>
    <n v="25.76"/>
    <n v="7.04"/>
    <m/>
    <n v="10.9"/>
    <n v="2.5"/>
    <n v="1990"/>
  </r>
  <r>
    <n v="1.65"/>
    <d v="1998-07-08T00:00:00"/>
    <n v="0"/>
    <n v="1"/>
    <n v="1"/>
    <s v="/100"/>
    <n v="1"/>
    <n v="55.2"/>
    <s v="RYAN Maggie - USA - North American Cup 1 - 2014 - Qualification 1"/>
    <n v="37"/>
    <n v="5"/>
    <n v="0"/>
    <n v="0"/>
    <s v="No"/>
    <s v="No"/>
    <s v="No"/>
    <s v="No"/>
    <s v="Major Finalist?"/>
    <s v="Judge 7"/>
    <x v="7"/>
    <x v="942"/>
    <x v="32"/>
    <x v="1"/>
    <m/>
    <s v="Judges:"/>
    <n v="1.5"/>
    <n v="2.54"/>
    <s v="Qualification"/>
    <s v="United States of America"/>
    <n v="56"/>
    <s v="North American Cup"/>
    <n v="1"/>
    <n v="55.2"/>
    <n v="25"/>
    <s v="RYAN Maggie"/>
    <n v="30"/>
    <s v="North American Cup 1"/>
    <n v="10.08"/>
    <n v="55.2"/>
    <n v="15.12"/>
    <n v="30"/>
    <s v="United States of America"/>
    <s v="Stratton Mountain"/>
    <n v="222"/>
    <n v="20"/>
    <d v="2014-01-02T00:00:00"/>
    <n v="56"/>
    <n v="33"/>
    <n v="60"/>
    <n v="60"/>
    <n v="44"/>
    <n v="56"/>
    <n v="60"/>
    <m/>
    <m/>
    <m/>
    <m/>
    <n v="2531283"/>
    <s v="W"/>
    <n v="27"/>
    <m/>
    <m/>
    <m/>
    <m/>
    <m/>
    <s v="DRUMSTAS Jim"/>
    <n v="2.2000000000000002"/>
    <s v="HINKLE Wayne"/>
    <n v="2.4"/>
    <s v="LANA Wendy"/>
    <n v="2.4"/>
    <s v="TODD Stephanie"/>
    <n v="2.7"/>
    <s v="WEIR John"/>
    <n v="3"/>
    <s v="SIMSON Sarah"/>
    <n v="1.6"/>
    <n v="1.4"/>
    <s v="GINGRAS Danielle"/>
    <n v="1.7"/>
    <n v="1.6"/>
    <n v="3"/>
    <n v="1.2"/>
    <s v="bPp"/>
    <n v="1.2"/>
    <n v="3.78"/>
    <x v="4"/>
    <n v="37"/>
    <n v="19"/>
    <n v="40"/>
    <n v="40"/>
    <n v="25"/>
    <n v="37"/>
    <n v="40"/>
    <n v="0"/>
    <n v="0"/>
    <s v="USA"/>
    <n v="0"/>
    <n v="0"/>
    <n v="27.07"/>
    <m/>
    <n v="37"/>
    <n v="7.5"/>
    <n v="16.95"/>
    <n v="2014"/>
    <n v="0"/>
    <s v="Moguls"/>
    <m/>
    <n v="27.81"/>
    <n v="5.67"/>
    <m/>
    <n v="7.5"/>
    <n v="0"/>
    <n v="1998"/>
  </r>
  <r>
    <n v="1"/>
    <s v="4/13/1994"/>
    <n v="0"/>
    <n v="1"/>
    <n v="1"/>
    <s v="/100"/>
    <n v="1"/>
    <n v="58.16"/>
    <s v="SEO Jee Won - KOR - World Cup 2 - 2014 - Qualification"/>
    <n v="34"/>
    <m/>
    <n v="0"/>
    <n v="0"/>
    <s v="No"/>
    <s v="No"/>
    <s v="No"/>
    <s v="No"/>
    <s v="Major Finalist?"/>
    <s v="Judge 7"/>
    <x v="10"/>
    <x v="943"/>
    <x v="46"/>
    <x v="1"/>
    <m/>
    <s v="Judges:"/>
    <n v="1.6"/>
    <n v="3.12"/>
    <s v="Qualification"/>
    <s v="Canada"/>
    <n v="54"/>
    <s v="World Cup"/>
    <n v="1"/>
    <n v="58.16"/>
    <n v="-18"/>
    <s v="SEO Jee Won"/>
    <n v="50"/>
    <s v="World Cup 2"/>
    <n v="8.32"/>
    <n v="58.16"/>
    <n v="12.64"/>
    <n v="37.200000000000003"/>
    <s v="Canada"/>
    <s v="Calgary"/>
    <n v="220"/>
    <n v="18"/>
    <d v="2014-04-01T00:00:00"/>
    <n v="54"/>
    <n v="59"/>
    <n v="54"/>
    <n v="52"/>
    <n v="46"/>
    <n v="54"/>
    <n v="52"/>
    <m/>
    <m/>
    <m/>
    <m/>
    <n v="2527003"/>
    <s v="W"/>
    <n v="28"/>
    <m/>
    <m/>
    <m/>
    <m/>
    <m/>
    <s v="GRANGE Olivier"/>
    <n v="3"/>
    <s v="JABOOR Zoe"/>
    <n v="3.3"/>
    <s v="STONE Gary"/>
    <n v="3.2"/>
    <s v="KUSHENKO Oksana"/>
    <n v="3"/>
    <s v="GINGRAS Danielle"/>
    <n v="3.1"/>
    <s v="ANTTILA Petri"/>
    <n v="1"/>
    <n v="1.7"/>
    <s v="CAMPBELL Terry"/>
    <n v="1"/>
    <n v="1.5"/>
    <n v="3"/>
    <n v="1.2"/>
    <s v="bL"/>
    <n v="1.2"/>
    <n v="3.12"/>
    <x v="1"/>
    <n v="33"/>
    <n v="37"/>
    <n v="33"/>
    <n v="32"/>
    <n v="25"/>
    <n v="33"/>
    <n v="32"/>
    <n v="0"/>
    <n v="0"/>
    <s v="KOR"/>
    <n v="0"/>
    <n v="0"/>
    <n v="26.82"/>
    <n v="19.956130137999999"/>
    <n v="34"/>
    <n v="9.3000000000000007"/>
    <n v="17.16"/>
    <n v="2014"/>
    <n v="-8"/>
    <s v="Moguls"/>
    <m/>
    <n v="29.63"/>
    <n v="4.74"/>
    <m/>
    <n v="9.3000000000000007"/>
    <n v="2.2000000000000002"/>
    <n v="1994"/>
  </r>
  <r>
    <n v="1.65"/>
    <s v="10/28/1998"/>
    <n v="0"/>
    <n v="1"/>
    <n v="1"/>
    <s v="/100"/>
    <n v="1"/>
    <n v="63.68"/>
    <s v="LAFFONT Perrine - FRA - Olympics - 2014 - Final 1"/>
    <n v="14"/>
    <n v="3"/>
    <n v="0"/>
    <n v="0"/>
    <s v="Yes - 2018"/>
    <s v="Yes - 2018"/>
    <s v="Yes - 2017"/>
    <s v="Yes - 2017"/>
    <s v="Major Finalist?"/>
    <s v="Judge 7"/>
    <x v="2"/>
    <x v="944"/>
    <x v="33"/>
    <x v="1"/>
    <m/>
    <s v="Judges:"/>
    <n v="1.4"/>
    <n v="3.38"/>
    <s v="Finals"/>
    <s v="Russia"/>
    <n v="46"/>
    <s v="Olympic Winter Games"/>
    <n v="1"/>
    <n v="63.68"/>
    <n v="0"/>
    <s v="LAFFONT Perrine"/>
    <n v="18"/>
    <s v="Olympics"/>
    <n v="9.76"/>
    <n v="63.68"/>
    <n v="13.12"/>
    <n v="40.799999999999997"/>
    <s v="Russia"/>
    <s v="Rosa Khutor Extreme Park"/>
    <n v="247"/>
    <n v="19"/>
    <d v="2016-08-02T00:00:00"/>
    <n v="46"/>
    <n v="54"/>
    <n v="46"/>
    <n v="40"/>
    <n v="52"/>
    <n v="46"/>
    <n v="40"/>
    <n v="2017"/>
    <n v="2017"/>
    <n v="2018"/>
    <n v="2018"/>
    <n v="2531156"/>
    <s v="W"/>
    <n v="28"/>
    <m/>
    <m/>
    <m/>
    <m/>
    <m/>
    <s v="MCNICE Bill"/>
    <n v="3.5"/>
    <s v="GRANGE Olivier"/>
    <n v="3.6"/>
    <s v="KUSHENKO Oksana"/>
    <n v="3.5"/>
    <s v="JABOOR Zoe"/>
    <n v="3.1"/>
    <s v="KALUZIKOVA Hanka"/>
    <n v="3.2"/>
    <s v="ANTTILA Petri"/>
    <n v="1.6"/>
    <n v="1.4"/>
    <s v="HOUSE Helene"/>
    <n v="1.7"/>
    <n v="1.4"/>
    <n v="3"/>
    <n v="1.2"/>
    <s v="bPp"/>
    <n v="1.2"/>
    <n v="3.66"/>
    <x v="3"/>
    <n v="14"/>
    <n v="16"/>
    <n v="14"/>
    <n v="12"/>
    <n v="16"/>
    <n v="14"/>
    <n v="12"/>
    <n v="1"/>
    <n v="1"/>
    <s v="FRA"/>
    <n v="1"/>
    <n v="1"/>
    <n v="30.12"/>
    <n v="27.100422579"/>
    <n v="14"/>
    <n v="10.199999999999999"/>
    <n v="18.78"/>
    <n v="2014"/>
    <n v="-1"/>
    <s v="Moguls"/>
    <m/>
    <n v="32.82"/>
    <n v="4.92"/>
    <m/>
    <n v="10.199999999999999"/>
    <n v="1.3"/>
    <n v="1998"/>
  </r>
  <r>
    <n v="2.0499999999999998"/>
    <s v="2/27/1994"/>
    <n v="0"/>
    <n v="1"/>
    <n v="1"/>
    <s v="/100"/>
    <n v="1"/>
    <n v="71.173333333000002"/>
    <s v="CHOI Jae Woo - KOR - World Cup 2 - 2014 - Qualification"/>
    <n v="16"/>
    <m/>
    <n v="0"/>
    <n v="0"/>
    <s v="No"/>
    <s v="No"/>
    <s v="No"/>
    <s v="Yes - 2013"/>
    <s v="Major Finalist?"/>
    <s v="Judge 7"/>
    <x v="10"/>
    <x v="945"/>
    <x v="1"/>
    <x v="0"/>
    <m/>
    <s v="Judges:"/>
    <n v="2.2000000000000002"/>
    <n v="3.56"/>
    <s v="Qualification"/>
    <s v="Canada"/>
    <n v="39"/>
    <s v="World Cup"/>
    <n v="1"/>
    <n v="71.17"/>
    <n v="-18"/>
    <s v="CHOI Jae Woo"/>
    <n v="60"/>
    <s v="World Cup 2"/>
    <n v="14.03"/>
    <n v="71.17"/>
    <n v="14.35"/>
    <n v="42.8"/>
    <s v="Canada"/>
    <s v="Calgary"/>
    <n v="220"/>
    <n v="18"/>
    <d v="2014-04-01T00:00:00"/>
    <n v="39"/>
    <n v="13"/>
    <n v="39"/>
    <n v="54"/>
    <n v="41"/>
    <n v="39"/>
    <n v="54"/>
    <n v="2013"/>
    <m/>
    <m/>
    <m/>
    <n v="2527469"/>
    <s v="M"/>
    <n v="28"/>
    <m/>
    <m/>
    <m/>
    <m/>
    <m/>
    <s v="GRANGE Olivier"/>
    <n v="3.4"/>
    <s v="JABOOR Zoe"/>
    <n v="3.5"/>
    <s v="STONE Gary"/>
    <n v="3.6"/>
    <s v="KUSHENKO Oksana"/>
    <n v="3.6"/>
    <s v="GINGRAS Danielle"/>
    <n v="3.7"/>
    <s v="ANTTILA Petri"/>
    <n v="2"/>
    <n v="2.2000000000000002"/>
    <s v="CAMPBELL Terry"/>
    <n v="2.1"/>
    <n v="2.2000000000000002"/>
    <s v="bF"/>
    <n v="1.24"/>
    <s v="7opA"/>
    <n v="1.24"/>
    <n v="5.26"/>
    <x v="1"/>
    <n v="20"/>
    <n v="5"/>
    <n v="20"/>
    <n v="35"/>
    <n v="22"/>
    <n v="20"/>
    <n v="35"/>
    <n v="1"/>
    <n v="0"/>
    <s v="KOR"/>
    <n v="0"/>
    <n v="0"/>
    <n v="22.68"/>
    <n v="50.168430418"/>
    <n v="16"/>
    <n v="10.7"/>
    <n v="21.34"/>
    <n v="2014"/>
    <n v="-8"/>
    <s v="Moguls"/>
    <m/>
    <n v="23.85"/>
    <n v="5.38"/>
    <m/>
    <n v="10.7"/>
    <n v="2.2000000000000002"/>
    <n v="1994"/>
  </r>
  <r>
    <n v="2.35"/>
    <s v="9/25/1989"/>
    <n v="0"/>
    <n v="1"/>
    <n v="1"/>
    <s v="/100"/>
    <n v="1"/>
    <n v="77.36"/>
    <s v="HOSHINO Junko - JPN - World Cup 6 - 2014 - Final 1"/>
    <n v="2"/>
    <n v="3"/>
    <n v="0"/>
    <n v="0"/>
    <s v="No"/>
    <s v="No"/>
    <s v="No"/>
    <s v="No"/>
    <s v="Major Finalist?"/>
    <s v="Judge 7"/>
    <x v="5"/>
    <x v="946"/>
    <x v="4"/>
    <x v="1"/>
    <m/>
    <s v="Judges:"/>
    <n v="2.0499999999999998"/>
    <n v="4.0999999999999996"/>
    <s v="Finals"/>
    <s v="Japan"/>
    <n v="2"/>
    <s v="World Cup"/>
    <n v="1"/>
    <n v="77.36"/>
    <n v="7"/>
    <s v="HOSHINO Junko"/>
    <n v="14"/>
    <s v="World Cup 6"/>
    <n v="14.08"/>
    <n v="77.36"/>
    <n v="14.08"/>
    <n v="49.2"/>
    <s v="Japan"/>
    <s v="Inawashiro"/>
    <n v="201"/>
    <n v="21"/>
    <d v="2014-01-03T00:00:00"/>
    <n v="2"/>
    <n v="2"/>
    <n v="2"/>
    <n v="2"/>
    <n v="17"/>
    <n v="2"/>
    <n v="2"/>
    <m/>
    <m/>
    <m/>
    <m/>
    <n v="2485108"/>
    <s v="W"/>
    <n v="30"/>
    <m/>
    <m/>
    <m/>
    <m/>
    <m/>
    <s v="TAKANO Midori"/>
    <n v="4.2"/>
    <s v="GINGRAS Danielle"/>
    <n v="4"/>
    <s v="ANTTILA Petri"/>
    <n v="4.0999999999999996"/>
    <s v="ELLIS Chris"/>
    <n v="4"/>
    <s v="WASHIASHI Toru"/>
    <n v="4.2"/>
    <s v="BENOIT Gerry"/>
    <n v="2.2999999999999998"/>
    <n v="2.1"/>
    <s v="SUNDEQUIST Ola"/>
    <n v="2.4"/>
    <n v="2"/>
    <n v="3"/>
    <n v="1.2"/>
    <s v="bPp"/>
    <n v="1.2"/>
    <n v="5.28"/>
    <x v="3"/>
    <n v="1"/>
    <n v="1"/>
    <n v="1"/>
    <n v="1"/>
    <n v="9"/>
    <n v="1"/>
    <n v="1"/>
    <n v="0"/>
    <n v="0"/>
    <s v="JPN"/>
    <n v="0"/>
    <n v="0"/>
    <n v="24.51"/>
    <n v="93.350611076000007"/>
    <n v="2"/>
    <n v="12.3"/>
    <n v="22.86"/>
    <n v="2014"/>
    <n v="1"/>
    <s v="Moguls"/>
    <m/>
    <n v="25.97"/>
    <n v="5.28"/>
    <m/>
    <n v="12.3"/>
    <n v="0"/>
    <n v="1989"/>
  </r>
  <r>
    <n v="1.9"/>
    <s v="10/24/1988"/>
    <n v="0"/>
    <n v="1"/>
    <n v="1"/>
    <s v="/100"/>
    <n v="1"/>
    <n v="77.36"/>
    <s v="COTA Jeremy - USA - World Cup 4 - 2014 - Qualification"/>
    <n v="11"/>
    <m/>
    <n v="0"/>
    <n v="0"/>
    <s v="No"/>
    <s v="No"/>
    <s v="No"/>
    <s v="No"/>
    <s v="Major Finalist?"/>
    <s v="Judge 7"/>
    <x v="4"/>
    <x v="946"/>
    <x v="14"/>
    <x v="0"/>
    <m/>
    <s v="Judges:"/>
    <n v="2.35"/>
    <n v="3.94"/>
    <s v="Qualification"/>
    <s v="United States of America"/>
    <n v="30"/>
    <s v="World Cup"/>
    <n v="1"/>
    <n v="77.36"/>
    <n v="0"/>
    <s v="COTA Jeremy"/>
    <n v="45"/>
    <s v="World Cup 4"/>
    <n v="14.03"/>
    <n v="77.36"/>
    <n v="16.13"/>
    <n v="47.2"/>
    <s v="United States of America"/>
    <s v="Lake Placid"/>
    <n v="232"/>
    <n v="20.5"/>
    <s v="1/15/2014"/>
    <n v="30"/>
    <n v="17"/>
    <n v="30"/>
    <n v="30"/>
    <n v="68"/>
    <n v="30"/>
    <n v="31"/>
    <m/>
    <m/>
    <m/>
    <m/>
    <n v="2484727"/>
    <s v="M"/>
    <n v="27"/>
    <m/>
    <m/>
    <m/>
    <m/>
    <m/>
    <s v="KOHLY Martine"/>
    <n v="3.8"/>
    <s v="CLOT Monique"/>
    <n v="4"/>
    <s v="GINGRAS Danielle"/>
    <n v="4.0999999999999996"/>
    <s v="COPEL Nicole"/>
    <n v="3.9"/>
    <s v="KNYAZEV Petr"/>
    <n v="3.9"/>
    <s v="BENOIT Gerry"/>
    <n v="1.9"/>
    <n v="2.4"/>
    <s v="SIMSON Sarah"/>
    <n v="1.9"/>
    <n v="2.2999999999999998"/>
    <s v="bF"/>
    <n v="1.24"/>
    <s v="7opA"/>
    <n v="1.24"/>
    <n v="5.26"/>
    <x v="1"/>
    <n v="11"/>
    <n v="5"/>
    <n v="11"/>
    <n v="11"/>
    <n v="46"/>
    <n v="11"/>
    <n v="12"/>
    <n v="0"/>
    <n v="0"/>
    <s v="USA"/>
    <n v="0"/>
    <n v="0"/>
    <n v="23.86"/>
    <n v="62.298965999000004"/>
    <n v="11"/>
    <n v="11.8"/>
    <n v="23.11"/>
    <n v="2014"/>
    <n v="-4"/>
    <s v="Moguls"/>
    <m/>
    <n v="23.75"/>
    <n v="6.05"/>
    <m/>
    <n v="11.8"/>
    <n v="2.5"/>
    <n v="1988"/>
  </r>
  <r>
    <n v="1.9"/>
    <d v="1989-09-05T00:00:00"/>
    <n v="1"/>
    <n v="1"/>
    <n v="1"/>
    <s v="/100"/>
    <n v="1"/>
    <n v="76.08"/>
    <s v="MARQUIS Philippe - CAN - World Cup 2 - 2014 - Qualification"/>
    <n v="5"/>
    <m/>
    <n v="0"/>
    <n v="0"/>
    <s v="No"/>
    <s v="No"/>
    <s v="No"/>
    <s v="Yes - 2015"/>
    <s v="Major Finalist?"/>
    <s v="Judge 7"/>
    <x v="10"/>
    <x v="947"/>
    <x v="8"/>
    <x v="0"/>
    <m/>
    <s v="Judges:"/>
    <n v="2.1"/>
    <n v="4.0199999999999996"/>
    <s v="Qualification"/>
    <s v="Canada"/>
    <n v="16"/>
    <s v="World Cup"/>
    <n v="1"/>
    <n v="76.08"/>
    <n v="-18"/>
    <s v="MARQUIS Philippe"/>
    <n v="10"/>
    <s v="World Cup 2"/>
    <n v="13.2"/>
    <n v="76.08"/>
    <n v="14.88"/>
    <n v="48"/>
    <s v="Canada"/>
    <s v="Calgary"/>
    <n v="220"/>
    <n v="18"/>
    <d v="2014-04-01T00:00:00"/>
    <n v="16"/>
    <n v="27"/>
    <n v="16"/>
    <n v="18"/>
    <n v="23"/>
    <n v="16"/>
    <n v="18"/>
    <n v="2015"/>
    <m/>
    <m/>
    <m/>
    <n v="2484730"/>
    <s v="M"/>
    <n v="28"/>
    <m/>
    <m/>
    <m/>
    <m/>
    <m/>
    <s v="GRANGE Olivier"/>
    <n v="4"/>
    <s v="JABOOR Zoe"/>
    <n v="3.9"/>
    <s v="STONE Gary"/>
    <n v="3.9"/>
    <s v="KUSHENKO Oksana"/>
    <n v="4.0999999999999996"/>
    <s v="GINGRAS Danielle"/>
    <n v="4.2"/>
    <s v="ANTTILA Petri"/>
    <n v="1.8"/>
    <n v="2.1"/>
    <s v="CAMPBELL Terry"/>
    <n v="2"/>
    <n v="2.1"/>
    <s v="bF"/>
    <n v="1.24"/>
    <s v="7opA"/>
    <n v="1.24"/>
    <n v="4.95"/>
    <x v="1"/>
    <n v="5"/>
    <n v="15"/>
    <n v="5"/>
    <n v="7"/>
    <n v="12"/>
    <n v="5"/>
    <n v="7"/>
    <n v="1"/>
    <n v="0"/>
    <s v="CAN"/>
    <n v="0"/>
    <n v="0"/>
    <n v="22.68"/>
    <n v="76.112240599000003"/>
    <n v="5"/>
    <n v="12"/>
    <n v="22.53"/>
    <n v="2014"/>
    <n v="-8"/>
    <s v="Moguls"/>
    <m/>
    <n v="23.47"/>
    <n v="5.58"/>
    <m/>
    <n v="12"/>
    <n v="2.2000000000000002"/>
    <n v="1989"/>
  </r>
  <r>
    <n v="2.15"/>
    <d v="1989-07-05T00:00:00"/>
    <n v="1"/>
    <n v="1"/>
    <n v="1"/>
    <s v="/100"/>
    <n v="1"/>
    <n v="76.08"/>
    <s v="GAGNE Pascal Olivier - CAN - World Cup 1 - 2014 - Qualification"/>
    <n v="15"/>
    <m/>
    <n v="0"/>
    <n v="0"/>
    <s v="No"/>
    <s v="No"/>
    <s v="No"/>
    <s v="No"/>
    <s v="Major Finalist?"/>
    <s v="Judge 7"/>
    <x v="8"/>
    <x v="947"/>
    <x v="25"/>
    <x v="0"/>
    <m/>
    <s v="Judges:"/>
    <n v="2.1"/>
    <n v="4.08"/>
    <s v="Qualification"/>
    <s v="Finland"/>
    <n v="35"/>
    <s v="World Cup"/>
    <n v="1"/>
    <n v="76.08"/>
    <n v="-13"/>
    <s v="GAGNE Pascal Olivier"/>
    <n v="23"/>
    <s v="World Cup 1"/>
    <n v="14.03"/>
    <n v="76.08"/>
    <n v="13.65"/>
    <n v="48.4"/>
    <s v="Finland"/>
    <s v="Ruka"/>
    <n v="211"/>
    <n v="18"/>
    <s v="12/14/2013"/>
    <n v="35"/>
    <n v="17"/>
    <n v="35"/>
    <n v="40"/>
    <n v="57"/>
    <n v="35"/>
    <n v="39"/>
    <m/>
    <m/>
    <m/>
    <m/>
    <n v="2484893"/>
    <s v="M"/>
    <n v="29"/>
    <m/>
    <m/>
    <m/>
    <m/>
    <m/>
    <s v="POHJAVIRTA Pipsa"/>
    <n v="3.9"/>
    <s v="KOHLY Martine"/>
    <n v="4.0999999999999996"/>
    <s v="LANA Wendy"/>
    <n v="4"/>
    <s v="CLOT Monique"/>
    <n v="4"/>
    <s v="BLOMQUIST Anne"/>
    <n v="4.4000000000000004"/>
    <s v="LEPPALUOTO Arttu"/>
    <n v="2.1"/>
    <n v="2.1"/>
    <s v="YAKHEEV Anatoly"/>
    <n v="2.2000000000000002"/>
    <n v="2.1"/>
    <s v="bF"/>
    <n v="1.24"/>
    <s v="7opA"/>
    <n v="1.24"/>
    <n v="5.26"/>
    <x v="1"/>
    <n v="15"/>
    <n v="7"/>
    <n v="15"/>
    <n v="20"/>
    <n v="35"/>
    <n v="15"/>
    <n v="19"/>
    <n v="0"/>
    <n v="0"/>
    <s v="CAN"/>
    <n v="0"/>
    <n v="0"/>
    <n v="21.75"/>
    <n v="55.627291116999999"/>
    <n v="15"/>
    <n v="12.1"/>
    <n v="22.48"/>
    <n v="2014"/>
    <n v="-15"/>
    <s v="Moguls"/>
    <m/>
    <n v="23.34"/>
    <n v="5.12"/>
    <m/>
    <n v="12.1"/>
    <n v="6"/>
    <n v="1989"/>
  </r>
  <r>
    <n v="2.0499999999999998"/>
    <d v="1992-04-12T00:00:00"/>
    <n v="0"/>
    <n v="1"/>
    <n v="1"/>
    <s v="/100"/>
    <n v="1"/>
    <n v="76.08"/>
    <s v="KOBAYASHI Tatsuki - JPN - North American Cup 2 - 2014 - Final 1"/>
    <n v="14"/>
    <n v="3"/>
    <n v="0"/>
    <n v="0"/>
    <s v="No"/>
    <s v="No"/>
    <s v="No"/>
    <s v="No"/>
    <s v="Major Finalist?"/>
    <s v="Judge 7"/>
    <x v="6"/>
    <x v="947"/>
    <x v="33"/>
    <x v="0"/>
    <m/>
    <s v="Judges:"/>
    <n v="1.85"/>
    <n v="4.08"/>
    <s v="Finals"/>
    <s v="Canada"/>
    <n v="28"/>
    <s v="North American Cup"/>
    <n v="1"/>
    <n v="76.08"/>
    <n v="12"/>
    <s v="KOBAYASHI Tatsuki"/>
    <n v="48"/>
    <s v="North American Cup 2"/>
    <n v="11.84"/>
    <n v="76.08"/>
    <n v="15.04"/>
    <n v="49.2"/>
    <s v="Canada"/>
    <s v="Val St. Come"/>
    <n v="245"/>
    <n v="22.8"/>
    <d v="2014-07-02T00:00:00"/>
    <n v="28"/>
    <n v="34"/>
    <n v="25"/>
    <n v="25"/>
    <n v="34"/>
    <n v="28"/>
    <n v="26"/>
    <m/>
    <m/>
    <m/>
    <m/>
    <n v="2527128"/>
    <s v="M"/>
    <n v="30"/>
    <m/>
    <m/>
    <m/>
    <m/>
    <m/>
    <s v="JENOURE Anne"/>
    <n v="4.2"/>
    <s v="KNYAZEV Petr"/>
    <n v="3.9"/>
    <s v="TODD Stephanie"/>
    <n v="4.0999999999999996"/>
    <s v="ROBINSON Tai"/>
    <n v="4"/>
    <s v="HENITIUK Jay"/>
    <n v="4.2"/>
    <s v="GINGRAS Danielle"/>
    <n v="2"/>
    <n v="1.8"/>
    <s v="HENDRY Jim"/>
    <n v="2.1"/>
    <n v="1.9"/>
    <s v="7opA"/>
    <n v="1.24"/>
    <s v="bPp"/>
    <n v="1.05"/>
    <n v="4.4400000000000004"/>
    <x v="3"/>
    <n v="14"/>
    <n v="12"/>
    <n v="14"/>
    <n v="14"/>
    <n v="13"/>
    <n v="14"/>
    <n v="14"/>
    <n v="0"/>
    <n v="0"/>
    <s v="JPN"/>
    <n v="0"/>
    <n v="0"/>
    <n v="25.25"/>
    <m/>
    <n v="14"/>
    <n v="12.3"/>
    <n v="22.38"/>
    <n v="2014"/>
    <n v="-4"/>
    <s v="Moguls"/>
    <m/>
    <n v="26"/>
    <n v="5.64"/>
    <m/>
    <n v="12.3"/>
    <n v="13"/>
    <n v="1992"/>
  </r>
  <r>
    <n v="1.9"/>
    <s v="1/18/1985"/>
    <n v="0"/>
    <n v="1"/>
    <n v="1"/>
    <s v="/100"/>
    <n v="1"/>
    <n v="75.760000000000005"/>
    <s v="BEGG SMITH Dale - AUS - World Cup 3 - 2014 - Qualification"/>
    <n v="12"/>
    <m/>
    <n v="0"/>
    <n v="0"/>
    <s v="Yes - 2006"/>
    <s v="Yes - 2006"/>
    <s v="Yes - 2006"/>
    <s v="Yes - 2006"/>
    <s v="Major Finalist?"/>
    <s v="Judge 7"/>
    <x v="0"/>
    <x v="2"/>
    <x v="9"/>
    <x v="0"/>
    <m/>
    <s v="Judges:"/>
    <n v="2.25"/>
    <n v="3.92"/>
    <s v="Qualification"/>
    <s v="United States of America"/>
    <n v="28"/>
    <s v="World Cup"/>
    <n v="1"/>
    <n v="75.760000000000005"/>
    <n v="-4"/>
    <s v="BEGG SMITH Dale"/>
    <n v="7"/>
    <s v="World Cup 3"/>
    <n v="12.56"/>
    <n v="75.760000000000005"/>
    <n v="16.399999999999999"/>
    <n v="46.8"/>
    <s v="United States of America"/>
    <s v="Deer Valley"/>
    <n v="252"/>
    <n v="20"/>
    <d v="2014-09-01T00:00:00"/>
    <n v="28"/>
    <n v="39"/>
    <n v="28"/>
    <n v="30"/>
    <n v="24"/>
    <n v="28"/>
    <n v="29"/>
    <n v="2006"/>
    <n v="2006"/>
    <n v="2006"/>
    <n v="2006"/>
    <n v="2271961"/>
    <s v="M"/>
    <n v="28"/>
    <m/>
    <m/>
    <m/>
    <m/>
    <m/>
    <s v="HOUSE Helene"/>
    <n v="3.9"/>
    <s v="STONE Gary"/>
    <n v="3.8"/>
    <s v="GRANGE Olivier"/>
    <n v="3.9"/>
    <s v="JABOOR Zoe"/>
    <n v="4.0999999999999996"/>
    <s v="KUSHENKO Oksana"/>
    <n v="3.9"/>
    <s v="MCNICE Bill"/>
    <n v="2"/>
    <n v="2.2999999999999998"/>
    <s v="ANTTILA Petri"/>
    <n v="1.8"/>
    <n v="2.2000000000000002"/>
    <s v="bPp"/>
    <n v="1.05"/>
    <s v="7opA"/>
    <n v="1.24"/>
    <n v="4.71"/>
    <x v="1"/>
    <n v="10"/>
    <n v="21"/>
    <n v="10"/>
    <n v="14"/>
    <n v="15"/>
    <n v="10"/>
    <n v="13"/>
    <n v="1"/>
    <n v="1"/>
    <s v="AUS"/>
    <n v="1"/>
    <n v="1"/>
    <n v="25.97"/>
    <n v="65.114636546"/>
    <n v="12"/>
    <n v="11.7"/>
    <n v="22.56"/>
    <n v="2014"/>
    <n v="-5"/>
    <s v="Moguls"/>
    <n v="11.7"/>
    <n v="25.63"/>
    <n v="6.15"/>
    <m/>
    <n v="11.7"/>
    <n v="18"/>
    <n v="1985"/>
  </r>
  <r>
    <n v="1.75"/>
    <d v="1992-07-06T00:00:00"/>
    <n v="0"/>
    <n v="1"/>
    <n v="1"/>
    <s v="/100"/>
    <n v="1"/>
    <n v="75.760000000000005"/>
    <s v="CRONIN Brandon - USA - North American Cup 4 - 2014 - Qualification 1"/>
    <n v="21"/>
    <n v="5"/>
    <n v="0"/>
    <n v="0"/>
    <s v="No"/>
    <s v="No"/>
    <s v="No"/>
    <s v="No"/>
    <s v="Major Finalist?"/>
    <s v="Judge 7"/>
    <x v="9"/>
    <x v="2"/>
    <x v="36"/>
    <x v="0"/>
    <m/>
    <s v="Judges:"/>
    <n v="1.6"/>
    <n v="4.22"/>
    <s v="Qualification"/>
    <s v="United States of America"/>
    <n v="36"/>
    <s v="North American Cup"/>
    <n v="1"/>
    <n v="75.760000000000005"/>
    <m/>
    <s v="CRONIN Brandon"/>
    <n v="74"/>
    <s v="North American Cup 4"/>
    <n v="10.24"/>
    <n v="75.760000000000005"/>
    <n v="15.52"/>
    <n v="50"/>
    <s v="United States of America"/>
    <s v="Vail"/>
    <n v="210"/>
    <n v="15"/>
    <s v="2/22/2014"/>
    <n v="36"/>
    <n v="50"/>
    <n v="26"/>
    <n v="27"/>
    <n v="38"/>
    <n v="36"/>
    <n v="27"/>
    <m/>
    <m/>
    <m/>
    <m/>
    <n v="2527752"/>
    <s v="M"/>
    <n v="25"/>
    <m/>
    <m/>
    <m/>
    <m/>
    <m/>
    <s v="DAFOE John"/>
    <n v="4.3"/>
    <s v="CALDER Maureen"/>
    <n v="4.0999999999999996"/>
    <s v="BELLEVILLE Alex"/>
    <n v="4.0999999999999996"/>
    <s v="GINGRAS Danielle"/>
    <n v="4.0999999999999996"/>
    <s v="SCHAEFER Thomas"/>
    <n v="4.5"/>
    <s v="HUTCHINGS Ian"/>
    <n v="1.8"/>
    <n v="1.6"/>
    <s v="HENDRY Jim"/>
    <n v="1.7"/>
    <n v="1.6"/>
    <s v="bL"/>
    <n v="1.05"/>
    <s v="7opA"/>
    <n v="1.24"/>
    <n v="3.84"/>
    <x v="4"/>
    <n v="20"/>
    <n v="33"/>
    <n v="12"/>
    <n v="12"/>
    <n v="22"/>
    <n v="20"/>
    <n v="12"/>
    <n v="0"/>
    <n v="0"/>
    <s v="USA"/>
    <n v="0"/>
    <n v="0"/>
    <n v="21.64"/>
    <m/>
    <n v="21"/>
    <n v="12.5"/>
    <n v="22.16"/>
    <n v="2014"/>
    <m/>
    <s v="Moguls"/>
    <n v="12.5"/>
    <n v="21.96"/>
    <n v="5.82"/>
    <m/>
    <n v="12.5"/>
    <m/>
    <n v="1992"/>
  </r>
  <r>
    <n v="1.05"/>
    <s v="12/15/1992"/>
    <n v="0"/>
    <n v="1"/>
    <n v="1"/>
    <s v="/100"/>
    <n v="1"/>
    <n v="58.213333333000001"/>
    <s v="PERTAKHIYA Marika - OAR - Olympics - 2014 - Final 1"/>
    <n v="17"/>
    <n v="3"/>
    <n v="0"/>
    <n v="0"/>
    <s v="No"/>
    <s v="No"/>
    <s v="No"/>
    <s v="Yes - 2017"/>
    <s v="Major Finalist?"/>
    <s v="Judge 7"/>
    <x v="2"/>
    <x v="948"/>
    <x v="52"/>
    <x v="1"/>
    <m/>
    <s v="Judges:"/>
    <n v="1.85"/>
    <n v="2.76"/>
    <s v="Finals"/>
    <s v="Russia"/>
    <n v="54"/>
    <s v="Olympic Winter Games"/>
    <n v="1"/>
    <n v="58.21"/>
    <n v="0"/>
    <s v="PERTAKHIYA Marika"/>
    <n v="23"/>
    <s v="Olympics"/>
    <n v="9.2799999999999994"/>
    <n v="58.21"/>
    <n v="14.93"/>
    <n v="34"/>
    <s v="Russia"/>
    <s v="Rosa Khutor Extreme Park"/>
    <n v="247"/>
    <n v="19"/>
    <d v="2016-08-02T00:00:00"/>
    <n v="54"/>
    <n v="57"/>
    <n v="54"/>
    <n v="56"/>
    <n v="21"/>
    <n v="54"/>
    <n v="56"/>
    <n v="2017"/>
    <m/>
    <m/>
    <m/>
    <n v="2485027"/>
    <s v="W"/>
    <n v="28"/>
    <m/>
    <m/>
    <m/>
    <m/>
    <m/>
    <s v="MCNICE Bill"/>
    <n v="2.9"/>
    <s v="GRANGE Olivier"/>
    <n v="2.4"/>
    <s v="KUSHENKO Oksana"/>
    <n v="2.8"/>
    <s v="JABOOR Zoe"/>
    <n v="2.8"/>
    <s v="KALUZIKOVA Hanka"/>
    <n v="2.9"/>
    <s v="ANTTILA Petri"/>
    <n v="1.1000000000000001"/>
    <n v="1.9"/>
    <s v="HOUSE Helene"/>
    <n v="1"/>
    <n v="1.8"/>
    <n v="3"/>
    <n v="1.2"/>
    <s v="bL"/>
    <n v="1.2"/>
    <n v="3.48"/>
    <x v="3"/>
    <n v="17"/>
    <n v="18"/>
    <n v="17"/>
    <n v="17"/>
    <n v="7"/>
    <n v="17"/>
    <n v="17"/>
    <n v="1"/>
    <n v="0"/>
    <s v="OAR"/>
    <n v="0"/>
    <n v="0"/>
    <n v="30.12"/>
    <n v="11.104729321000001"/>
    <n v="17"/>
    <n v="8.5"/>
    <n v="17.579999999999998"/>
    <n v="2014"/>
    <n v="-1"/>
    <s v="Moguls"/>
    <m/>
    <n v="31.11"/>
    <n v="5.6"/>
    <m/>
    <n v="8.5"/>
    <n v="1.3"/>
    <n v="1992"/>
  </r>
  <r>
    <n v="1.45"/>
    <d v="1992-06-04T00:00:00"/>
    <n v="0"/>
    <n v="1"/>
    <n v="1"/>
    <s v="/100"/>
    <n v="1"/>
    <n v="78.08"/>
    <s v="KEATING Nicholas - USA - North American Cup 2 - 2014 - Final 1"/>
    <n v="11"/>
    <n v="3"/>
    <n v="0"/>
    <n v="0"/>
    <s v="No"/>
    <s v="No"/>
    <s v="No"/>
    <s v="No"/>
    <s v="Major Finalist?"/>
    <s v="Judge 7"/>
    <x v="6"/>
    <x v="949"/>
    <x v="14"/>
    <x v="0"/>
    <m/>
    <s v="Judges:"/>
    <n v="2.1"/>
    <n v="4.28"/>
    <s v="Finals"/>
    <s v="Canada"/>
    <n v="20"/>
    <s v="North American Cup"/>
    <n v="1"/>
    <n v="78.08"/>
    <n v="12"/>
    <s v="KEATING Nicholas"/>
    <n v="3"/>
    <s v="North American Cup 2"/>
    <n v="10.99"/>
    <n v="78.08"/>
    <n v="15.49"/>
    <n v="51.6"/>
    <s v="Canada"/>
    <s v="Val St. Come"/>
    <n v="245"/>
    <n v="22.8"/>
    <d v="2014-07-02T00:00:00"/>
    <n v="20"/>
    <n v="42"/>
    <n v="9"/>
    <n v="9"/>
    <n v="21"/>
    <n v="20"/>
    <n v="10"/>
    <m/>
    <m/>
    <m/>
    <m/>
    <n v="2526814"/>
    <s v="M"/>
    <n v="30"/>
    <m/>
    <m/>
    <m/>
    <m/>
    <m/>
    <s v="JENOURE Anne"/>
    <n v="4.4000000000000004"/>
    <s v="KNYAZEV Petr"/>
    <n v="4.0999999999999996"/>
    <s v="TODD Stephanie"/>
    <n v="4.2"/>
    <s v="ROBINSON Tai"/>
    <n v="4.3"/>
    <s v="HENITIUK Jay"/>
    <n v="4.4000000000000004"/>
    <s v="GINGRAS Danielle"/>
    <n v="1.5"/>
    <n v="2"/>
    <s v="HENDRY Jim"/>
    <n v="1.4"/>
    <n v="2.2000000000000002"/>
    <s v="bF"/>
    <n v="1.24"/>
    <s v="bPp"/>
    <n v="1.05"/>
    <n v="4.12"/>
    <x v="3"/>
    <n v="10"/>
    <n v="14"/>
    <n v="6"/>
    <n v="6"/>
    <n v="7"/>
    <n v="10"/>
    <n v="7"/>
    <n v="0"/>
    <n v="0"/>
    <s v="USA"/>
    <n v="0"/>
    <n v="0"/>
    <n v="25.25"/>
    <m/>
    <n v="11"/>
    <n v="12.9"/>
    <n v="22.83"/>
    <n v="2014"/>
    <n v="-4"/>
    <s v="Moguls"/>
    <m/>
    <n v="25.64"/>
    <n v="5.81"/>
    <m/>
    <n v="12.9"/>
    <n v="13"/>
    <n v="1992"/>
  </r>
  <r>
    <n v="1.7"/>
    <s v="3/17/1982"/>
    <n v="0"/>
    <n v="1"/>
    <n v="1"/>
    <s v="/100"/>
    <n v="1"/>
    <n v="68.88"/>
    <s v="SUDOVA Nikola - CZE - Olympics - 2014 - Qualification 1"/>
    <n v="11"/>
    <n v="5"/>
    <n v="0"/>
    <n v="0"/>
    <s v="Yes - 2006"/>
    <s v="No"/>
    <s v="No"/>
    <s v="Yes - 2006"/>
    <s v="Major Finalist?"/>
    <s v="Judge 7"/>
    <x v="2"/>
    <x v="950"/>
    <x v="14"/>
    <x v="1"/>
    <m/>
    <s v="Judges:"/>
    <n v="1.6"/>
    <n v="3.64"/>
    <s v="Qualification"/>
    <s v="Russia"/>
    <n v="32"/>
    <s v="Olympic Winter Games"/>
    <n v="1"/>
    <n v="68.88"/>
    <n v="0"/>
    <s v="SUDOVA Nikola"/>
    <n v="13"/>
    <s v="Olympics"/>
    <n v="10.56"/>
    <n v="68.88"/>
    <n v="14.72"/>
    <n v="43.6"/>
    <s v="Russia"/>
    <s v="Rosa Khutor Extreme Park"/>
    <n v="247"/>
    <n v="19"/>
    <d v="2016-06-02T00:00:00"/>
    <n v="32"/>
    <n v="47"/>
    <n v="32"/>
    <n v="25"/>
    <n v="27"/>
    <n v="32"/>
    <n v="25"/>
    <n v="2006"/>
    <m/>
    <n v="2006"/>
    <m/>
    <n v="2267596"/>
    <s v="W"/>
    <n v="28"/>
    <m/>
    <m/>
    <m/>
    <m/>
    <m/>
    <s v="MCNICE Bill"/>
    <n v="3.7"/>
    <s v="GRANGE Olivier"/>
    <n v="3.6"/>
    <s v="KUSHENKO Oksana"/>
    <n v="3.6"/>
    <s v="JABOOR Zoe"/>
    <n v="3.6"/>
    <s v="KALUZIKOVA Hanka"/>
    <n v="3.7"/>
    <s v="ANTTILA Petri"/>
    <n v="1.7"/>
    <n v="1.5"/>
    <s v="HOUSE Helene"/>
    <n v="1.7"/>
    <n v="1.7"/>
    <s v="3p"/>
    <n v="1.2"/>
    <s v="bPp"/>
    <n v="1.2"/>
    <n v="3.96"/>
    <x v="4"/>
    <n v="10"/>
    <n v="18"/>
    <n v="10"/>
    <n v="8"/>
    <n v="11"/>
    <n v="10"/>
    <n v="8"/>
    <n v="1"/>
    <n v="0"/>
    <s v="CZE"/>
    <n v="1"/>
    <n v="0"/>
    <n v="30.12"/>
    <n v="55.463169268000001"/>
    <n v="11"/>
    <n v="10.9"/>
    <n v="20.38"/>
    <n v="2014"/>
    <n v="-2"/>
    <s v="Moguls"/>
    <m/>
    <n v="31.3"/>
    <n v="5.52"/>
    <m/>
    <n v="10.9"/>
    <n v="2"/>
    <n v="1982"/>
  </r>
  <r>
    <n v="1.85"/>
    <s v="4/29/1995"/>
    <n v="0"/>
    <n v="1"/>
    <n v="1"/>
    <s v="/100"/>
    <n v="1"/>
    <n v="68.88"/>
    <s v="KARIOTIS Ali - USA - World Cup 4 - 2014 - Qualification"/>
    <n v="17"/>
    <m/>
    <n v="0"/>
    <n v="0"/>
    <s v="No"/>
    <s v="No"/>
    <s v="No"/>
    <s v="No"/>
    <s v="Major Finalist?"/>
    <s v="Judge 7"/>
    <x v="4"/>
    <x v="950"/>
    <x v="52"/>
    <x v="1"/>
    <m/>
    <s v="Judges:"/>
    <n v="1.75"/>
    <n v="3.36"/>
    <s v="Qualification"/>
    <s v="United States of America"/>
    <n v="34"/>
    <s v="World Cup"/>
    <n v="1"/>
    <n v="68.88"/>
    <n v="0"/>
    <s v="KARIOTIS Ali"/>
    <n v="17"/>
    <s v="World Cup 4"/>
    <n v="11.52"/>
    <n v="68.88"/>
    <n v="16.96"/>
    <n v="40.4"/>
    <s v="United States of America"/>
    <s v="Lake Placid"/>
    <n v="232"/>
    <n v="20.5"/>
    <s v="1/15/2014"/>
    <n v="34"/>
    <n v="31"/>
    <n v="34"/>
    <n v="33"/>
    <n v="39"/>
    <n v="34"/>
    <n v="33"/>
    <m/>
    <m/>
    <m/>
    <m/>
    <n v="2528114"/>
    <s v="W"/>
    <n v="27"/>
    <m/>
    <m/>
    <m/>
    <m/>
    <m/>
    <s v="KOHLY Martine"/>
    <n v="3.2"/>
    <s v="CLOT Monique"/>
    <n v="3.4"/>
    <s v="GINGRAS Danielle"/>
    <n v="3.5"/>
    <s v="COPEL Nicole"/>
    <n v="3.2"/>
    <s v="KNYAZEV Petr"/>
    <n v="3.5"/>
    <s v="BENOIT Gerry"/>
    <n v="1.8"/>
    <n v="1.8"/>
    <s v="SIMSON Sarah"/>
    <n v="1.9"/>
    <n v="1.7"/>
    <n v="3"/>
    <n v="1.2"/>
    <s v="bPp"/>
    <n v="1.2"/>
    <n v="4.32"/>
    <x v="1"/>
    <n v="17"/>
    <n v="15"/>
    <n v="17"/>
    <n v="16"/>
    <n v="19"/>
    <n v="17"/>
    <n v="16"/>
    <n v="0"/>
    <n v="0"/>
    <s v="USA"/>
    <n v="0"/>
    <n v="0"/>
    <n v="28.23"/>
    <n v="53.776297024999998"/>
    <n v="17"/>
    <n v="10.1"/>
    <n v="20.78"/>
    <n v="2014"/>
    <n v="-4"/>
    <s v="Moguls"/>
    <m/>
    <n v="27.36"/>
    <n v="6.36"/>
    <m/>
    <n v="10.1"/>
    <n v="2.5"/>
    <n v="1995"/>
  </r>
  <r>
    <n v="1.4"/>
    <s v="4/30/1993"/>
    <n v="0"/>
    <n v="1"/>
    <n v="1"/>
    <s v="/100"/>
    <n v="1"/>
    <n v="68.88"/>
    <s v="ITO Satsuki - JPN - North American Cup 1 - 2014 - Qualification 1"/>
    <n v="13"/>
    <n v="5"/>
    <n v="0"/>
    <n v="0"/>
    <s v="No"/>
    <s v="No"/>
    <s v="No"/>
    <s v="No"/>
    <s v="Major Finalist?"/>
    <s v="Judge 7"/>
    <x v="7"/>
    <x v="950"/>
    <x v="10"/>
    <x v="1"/>
    <m/>
    <s v="Judges:"/>
    <n v="1.55"/>
    <n v="3.56"/>
    <s v="Qualification"/>
    <s v="United States of America"/>
    <n v="29"/>
    <s v="North American Cup"/>
    <n v="1"/>
    <n v="68.88"/>
    <n v="25"/>
    <s v="ITO Satsuki"/>
    <n v="12"/>
    <s v="North American Cup 1"/>
    <n v="9.44"/>
    <n v="68.88"/>
    <n v="16.239999999999998"/>
    <n v="43.2"/>
    <s v="United States of America"/>
    <s v="Stratton Mountain"/>
    <n v="222"/>
    <n v="20"/>
    <d v="2014-01-02T00:00:00"/>
    <n v="29"/>
    <n v="41"/>
    <n v="28"/>
    <n v="27"/>
    <n v="25"/>
    <n v="29"/>
    <n v="28"/>
    <m/>
    <m/>
    <m/>
    <m/>
    <n v="2527317"/>
    <s v="W"/>
    <n v="27"/>
    <m/>
    <m/>
    <m/>
    <m/>
    <m/>
    <s v="DRUMSTAS Jim"/>
    <n v="3.5"/>
    <s v="HINKLE Wayne"/>
    <n v="3.7"/>
    <s v="LANA Wendy"/>
    <n v="3.3"/>
    <s v="TODD Stephanie"/>
    <n v="3.7"/>
    <s v="WEIR John"/>
    <n v="3.6"/>
    <s v="SIMSON Sarah"/>
    <n v="1.3"/>
    <n v="1.6"/>
    <s v="GINGRAS Danielle"/>
    <n v="1.5"/>
    <n v="1.5"/>
    <n v="3"/>
    <n v="1.2"/>
    <s v="bPp"/>
    <n v="1.2"/>
    <n v="3.54"/>
    <x v="4"/>
    <n v="13"/>
    <n v="26"/>
    <n v="13"/>
    <n v="12"/>
    <n v="10"/>
    <n v="13"/>
    <n v="13"/>
    <n v="0"/>
    <n v="0"/>
    <s v="JPN"/>
    <n v="0"/>
    <n v="0"/>
    <n v="27.07"/>
    <m/>
    <n v="13"/>
    <n v="10.8"/>
    <n v="20.43"/>
    <n v="2014"/>
    <n v="0"/>
    <s v="Moguls"/>
    <m/>
    <n v="26.86"/>
    <n v="6.09"/>
    <m/>
    <n v="10.8"/>
    <n v="0"/>
    <n v="1993"/>
  </r>
  <r>
    <n v="1.45"/>
    <s v="5/28/1984"/>
    <n v="0"/>
    <n v="1"/>
    <n v="1"/>
    <s v="/100"/>
    <n v="1"/>
    <n v="72.88"/>
    <s v="MCPHIE Heather - USA - World Cup 2 - 2014 - Final 2"/>
    <n v="6"/>
    <n v="2"/>
    <n v="0"/>
    <n v="0"/>
    <s v="No"/>
    <s v="No"/>
    <s v="No"/>
    <s v="Yes - 2013"/>
    <s v="Major Finalist?"/>
    <s v="Judge 7"/>
    <x v="10"/>
    <x v="951"/>
    <x v="2"/>
    <x v="1"/>
    <m/>
    <s v="Judges:"/>
    <n v="1.75"/>
    <n v="3.76"/>
    <s v="Finals"/>
    <s v="Canada"/>
    <n v="18"/>
    <s v="World Cup"/>
    <n v="1"/>
    <n v="72.88"/>
    <n v="-18"/>
    <s v="MCPHIE Heather"/>
    <n v="7"/>
    <s v="World Cup 2"/>
    <n v="12.53"/>
    <n v="72.88"/>
    <n v="15.15"/>
    <n v="45.2"/>
    <s v="Canada"/>
    <s v="Calgary"/>
    <n v="220"/>
    <n v="18"/>
    <d v="2014-04-01T00:00:00"/>
    <n v="18"/>
    <n v="22"/>
    <n v="18"/>
    <n v="15"/>
    <n v="21"/>
    <n v="18"/>
    <n v="15"/>
    <n v="2013"/>
    <m/>
    <m/>
    <m/>
    <n v="2364117"/>
    <s v="W"/>
    <n v="28"/>
    <m/>
    <m/>
    <m/>
    <m/>
    <m/>
    <s v="GRANGE Olivier"/>
    <n v="3.9"/>
    <s v="JABOOR Zoe"/>
    <n v="3.6"/>
    <s v="STONE Gary"/>
    <n v="3.6"/>
    <s v="KUSHENKO Oksana"/>
    <n v="3.8"/>
    <s v="GINGRAS Danielle"/>
    <n v="3.9"/>
    <s v="ANTTILA Petri"/>
    <n v="1.3"/>
    <n v="1.5"/>
    <s v="CAMPBELL Terry"/>
    <n v="1.6"/>
    <n v="2"/>
    <s v="bF"/>
    <n v="1.47"/>
    <s v="7oA"/>
    <n v="1.47"/>
    <n v="4.7"/>
    <x v="0"/>
    <n v="6"/>
    <n v="6"/>
    <n v="6"/>
    <n v="5"/>
    <n v="6"/>
    <n v="6"/>
    <n v="5"/>
    <n v="1"/>
    <n v="0"/>
    <s v="USA"/>
    <n v="0"/>
    <n v="0"/>
    <n v="26.82"/>
    <n v="77.363518287999995"/>
    <n v="6"/>
    <n v="11.3"/>
    <n v="21.68"/>
    <n v="2014"/>
    <n v="-8"/>
    <s v="Moguls"/>
    <m/>
    <n v="27.53"/>
    <n v="5.68"/>
    <m/>
    <n v="11.3"/>
    <n v="2.2000000000000002"/>
    <n v="1984"/>
  </r>
  <r>
    <n v="1.5"/>
    <s v="9/25/1987"/>
    <n v="0"/>
    <n v="1"/>
    <n v="1"/>
    <s v="/100"/>
    <n v="1"/>
    <n v="72.88"/>
    <s v="BENNA Anthony - FRA - World Cup 4 - 2014 - Qualification"/>
    <n v="24"/>
    <m/>
    <n v="0"/>
    <n v="0"/>
    <s v="No"/>
    <s v="No"/>
    <s v="Yes - 2015"/>
    <s v="Yes - 2015"/>
    <s v="Major Finalist?"/>
    <s v="Judge 7"/>
    <x v="4"/>
    <x v="951"/>
    <x v="35"/>
    <x v="0"/>
    <m/>
    <s v="Judges:"/>
    <n v="1.75"/>
    <n v="3.68"/>
    <s v="Qualification"/>
    <s v="United States of America"/>
    <n v="46"/>
    <s v="World Cup"/>
    <n v="1"/>
    <n v="72.88"/>
    <n v="0"/>
    <s v="BENNA Anthony"/>
    <n v="17"/>
    <s v="World Cup 4"/>
    <n v="10.4"/>
    <n v="72.88"/>
    <n v="18.079999999999998"/>
    <n v="44.4"/>
    <s v="United States of America"/>
    <s v="Lake Placid"/>
    <n v="232"/>
    <n v="20.5"/>
    <s v="1/15/2014"/>
    <n v="46"/>
    <n v="67"/>
    <n v="46"/>
    <n v="45"/>
    <n v="20"/>
    <n v="46"/>
    <n v="45"/>
    <n v="2015"/>
    <n v="2015"/>
    <m/>
    <m/>
    <n v="2407670"/>
    <s v="M"/>
    <n v="27"/>
    <m/>
    <m/>
    <m/>
    <m/>
    <m/>
    <s v="KOHLY Martine"/>
    <n v="3.7"/>
    <s v="CLOT Monique"/>
    <n v="3.8"/>
    <s v="GINGRAS Danielle"/>
    <n v="3.9"/>
    <s v="COPEL Nicole"/>
    <n v="3.6"/>
    <s v="KNYAZEV Petr"/>
    <n v="3.4"/>
    <s v="BENOIT Gerry"/>
    <n v="1.6"/>
    <n v="1.9"/>
    <s v="SIMSON Sarah"/>
    <n v="1.4"/>
    <n v="1.6"/>
    <s v="lg"/>
    <n v="1.17"/>
    <s v="7opA"/>
    <n v="1.24"/>
    <n v="3.9"/>
    <x v="1"/>
    <n v="25"/>
    <n v="46"/>
    <n v="25"/>
    <n v="24"/>
    <n v="10"/>
    <n v="25"/>
    <n v="24"/>
    <n v="1"/>
    <n v="1"/>
    <s v="FRA"/>
    <n v="0"/>
    <n v="0"/>
    <n v="23.86"/>
    <n v="41.637682959999999"/>
    <n v="24"/>
    <n v="11.1"/>
    <n v="21.78"/>
    <n v="2014"/>
    <n v="-4"/>
    <s v="Moguls"/>
    <n v="11.1"/>
    <n v="22.29"/>
    <n v="6.78"/>
    <m/>
    <n v="11.1"/>
    <n v="2.5"/>
    <n v="1987"/>
  </r>
  <r>
    <n v="1.55"/>
    <s v="7/17/1997"/>
    <n v="0"/>
    <n v="1"/>
    <n v="1"/>
    <s v="/100"/>
    <n v="1"/>
    <n v="72.88"/>
    <s v="HARRELL Kaitlyn - USA - North American Cup 3 - 2014 - Final 1"/>
    <n v="3"/>
    <n v="3"/>
    <n v="0"/>
    <n v="0"/>
    <s v="No"/>
    <s v="No"/>
    <s v="No"/>
    <s v="No"/>
    <s v="Major Finalist?"/>
    <s v="Judge 7"/>
    <x v="11"/>
    <x v="951"/>
    <x v="0"/>
    <x v="1"/>
    <m/>
    <s v="Judges:"/>
    <n v="1.7"/>
    <n v="3.66"/>
    <s v="Finals"/>
    <s v="Canada"/>
    <n v="10"/>
    <s v="North American Cup"/>
    <n v="1"/>
    <n v="72.88"/>
    <m/>
    <s v="HARRELL Kaitlyn"/>
    <n v="116"/>
    <s v="North American Cup 3"/>
    <n v="10.4"/>
    <n v="72.88"/>
    <n v="18.079999999999998"/>
    <n v="44.4"/>
    <s v="Canada"/>
    <s v="Apex"/>
    <n v="220"/>
    <n v="15"/>
    <s v="2/15/2014"/>
    <n v="10"/>
    <n v="11"/>
    <n v="10"/>
    <n v="10"/>
    <n v="2"/>
    <n v="10"/>
    <n v="10"/>
    <m/>
    <m/>
    <m/>
    <m/>
    <n v="2529871"/>
    <s v="W"/>
    <n v="26"/>
    <m/>
    <m/>
    <m/>
    <m/>
    <m/>
    <s v="HENITIUK Jay"/>
    <n v="3.7"/>
    <s v="SEARCH Charles"/>
    <n v="3.8"/>
    <s v="HATELEY Donna"/>
    <n v="3.8"/>
    <s v="STONE Gary"/>
    <n v="3.6"/>
    <s v="CAMPBELL Terry"/>
    <n v="3.4"/>
    <s v="BATES James"/>
    <n v="1.6"/>
    <n v="1.7"/>
    <s v="CALDER Maureen"/>
    <n v="1.5"/>
    <n v="1.7"/>
    <n v="3"/>
    <n v="1.2"/>
    <s v="bPp"/>
    <n v="1.2"/>
    <n v="3.9"/>
    <x v="3"/>
    <n v="5"/>
    <n v="5"/>
    <n v="5"/>
    <n v="5"/>
    <n v="1"/>
    <n v="5"/>
    <n v="5"/>
    <n v="0"/>
    <n v="0"/>
    <s v="USA"/>
    <n v="0"/>
    <n v="0"/>
    <n v="26.82"/>
    <m/>
    <n v="3"/>
    <n v="11.1"/>
    <n v="21.78"/>
    <n v="2014"/>
    <m/>
    <s v="Moguls"/>
    <m/>
    <n v="25.06"/>
    <n v="6.78"/>
    <m/>
    <n v="11.1"/>
    <m/>
    <n v="1997"/>
  </r>
  <r>
    <n v="2.0499999999999998"/>
    <d v="1993-09-10T00:00:00"/>
    <n v="0"/>
    <n v="1"/>
    <n v="1"/>
    <s v="/100"/>
    <n v="1"/>
    <n v="72.88"/>
    <s v="PENTTALA Jussi - FIN - World Cup 5 - 2014 - Final 1"/>
    <n v="9"/>
    <n v="3"/>
    <n v="0"/>
    <n v="0"/>
    <s v="No"/>
    <s v="No"/>
    <s v="No"/>
    <s v="No"/>
    <s v="Major Finalist?"/>
    <s v="Judge 7"/>
    <x v="1"/>
    <x v="951"/>
    <x v="19"/>
    <x v="0"/>
    <m/>
    <s v="Judges:"/>
    <n v="2.0499999999999998"/>
    <n v="3.56"/>
    <s v="Finals"/>
    <s v="Canada"/>
    <n v="23"/>
    <s v="World Cup"/>
    <n v="1"/>
    <n v="72.88"/>
    <n v="-6"/>
    <s v="PENTTALA Jussi"/>
    <n v="59"/>
    <s v="World Cup 5"/>
    <n v="14.08"/>
    <n v="72.88"/>
    <n v="16"/>
    <n v="42.8"/>
    <s v="Canada"/>
    <s v="Val St. Come"/>
    <n v="244"/>
    <n v="23"/>
    <s v="1/19/2014"/>
    <n v="23"/>
    <n v="15"/>
    <n v="23"/>
    <n v="43"/>
    <n v="7"/>
    <n v="23"/>
    <n v="43"/>
    <m/>
    <m/>
    <m/>
    <m/>
    <n v="2527360"/>
    <s v="M"/>
    <n v="29"/>
    <m/>
    <m/>
    <m/>
    <m/>
    <m/>
    <s v="HUTCHINGS Ian"/>
    <n v="3.6"/>
    <s v="TANAKA-SUNDEQUIST Tina"/>
    <n v="3.4"/>
    <s v="KALUZIKOVA Hanka"/>
    <n v="3.5"/>
    <s v="KUSHENKO Oksana"/>
    <n v="3.6"/>
    <s v="MULLER Jurg"/>
    <n v="3.7"/>
    <s v="LOUNSBURY Scott"/>
    <n v="2"/>
    <n v="1.9"/>
    <s v="HOUSE Helene"/>
    <n v="2.1"/>
    <n v="2.2000000000000002"/>
    <s v="bF"/>
    <n v="1.24"/>
    <s v="7oGA"/>
    <n v="1.34"/>
    <n v="5.28"/>
    <x v="3"/>
    <n v="10"/>
    <n v="7"/>
    <n v="10"/>
    <n v="14"/>
    <n v="4"/>
    <n v="10"/>
    <n v="14"/>
    <n v="0"/>
    <n v="0"/>
    <s v="FIN"/>
    <n v="0"/>
    <n v="0"/>
    <n v="25.15"/>
    <n v="60.915227555000001"/>
    <n v="9"/>
    <n v="10.7"/>
    <n v="21.98"/>
    <n v="2014"/>
    <n v="-6"/>
    <s v="Moguls"/>
    <m/>
    <n v="25.14"/>
    <n v="6"/>
    <m/>
    <n v="10.7"/>
    <n v="5.8"/>
    <n v="1993"/>
  </r>
  <r>
    <n v="1.55"/>
    <s v="2/27/1994"/>
    <n v="0"/>
    <n v="1"/>
    <n v="1"/>
    <s v="/100"/>
    <n v="1"/>
    <n v="68.666666667000001"/>
    <s v="CHOI Jae Woo - KOR - World Cup 1 - 2014 - Qualification"/>
    <n v="39"/>
    <m/>
    <n v="0"/>
    <n v="0"/>
    <s v="No"/>
    <s v="No"/>
    <s v="No"/>
    <s v="Yes - 2013"/>
    <s v="Major Finalist?"/>
    <s v="Judge 7"/>
    <x v="8"/>
    <x v="804"/>
    <x v="57"/>
    <x v="0"/>
    <m/>
    <s v="Judges:"/>
    <n v="2.15"/>
    <n v="3.56"/>
    <s v="Qualification"/>
    <s v="Finland"/>
    <n v="63"/>
    <s v="World Cup"/>
    <n v="1"/>
    <n v="68.67"/>
    <n v="-13"/>
    <s v="CHOI Jae Woo"/>
    <n v="24"/>
    <s v="World Cup 1"/>
    <n v="12.21"/>
    <n v="68.67"/>
    <n v="13.65"/>
    <n v="42.8"/>
    <s v="Finland"/>
    <s v="Ruka"/>
    <n v="211"/>
    <n v="18"/>
    <s v="12/14/2013"/>
    <n v="63"/>
    <n v="48"/>
    <n v="63"/>
    <n v="65"/>
    <n v="58"/>
    <n v="63"/>
    <n v="64"/>
    <n v="2013"/>
    <m/>
    <m/>
    <m/>
    <n v="2527469"/>
    <s v="M"/>
    <n v="29"/>
    <m/>
    <m/>
    <m/>
    <m/>
    <m/>
    <s v="POHJAVIRTA Pipsa"/>
    <n v="3.3"/>
    <s v="KOHLY Martine"/>
    <n v="3.5"/>
    <s v="LANA Wendy"/>
    <n v="3.6"/>
    <s v="CLOT Monique"/>
    <n v="3.8"/>
    <s v="BLOMQUIST Anne"/>
    <n v="3.6"/>
    <s v="LEPPALUOTO Arttu"/>
    <n v="1.5"/>
    <n v="2.2000000000000002"/>
    <s v="YAKHEEV Anatoly"/>
    <n v="1.6"/>
    <n v="2.1"/>
    <s v="bF"/>
    <n v="1.24"/>
    <s v="7opA"/>
    <n v="1.24"/>
    <n v="4.58"/>
    <x v="1"/>
    <n v="42"/>
    <n v="28"/>
    <n v="42"/>
    <n v="44"/>
    <n v="36"/>
    <n v="42"/>
    <n v="43"/>
    <n v="1"/>
    <n v="0"/>
    <s v="KOR"/>
    <n v="0"/>
    <n v="0"/>
    <n v="21.75"/>
    <n v="26.415863015999999"/>
    <n v="39"/>
    <n v="10.7"/>
    <n v="20.399999999999999"/>
    <n v="2014"/>
    <n v="-15"/>
    <s v="Moguls"/>
    <m/>
    <n v="23.33"/>
    <n v="5.12"/>
    <m/>
    <n v="10.7"/>
    <n v="6"/>
    <n v="1994"/>
  </r>
  <r>
    <n v="0.7"/>
    <d v="1990-04-02T00:00:00"/>
    <n v="0"/>
    <n v="1"/>
    <n v="1"/>
    <s v="/100"/>
    <n v="1"/>
    <n v="53.893333333000001"/>
    <s v="YOSHIKAWA Sora - JPN - World Cup 2 - 2014 - Qualification"/>
    <n v="60"/>
    <m/>
    <n v="0"/>
    <n v="0"/>
    <s v="No"/>
    <s v="No"/>
    <s v="No"/>
    <s v="No"/>
    <s v="Major Finalist?"/>
    <s v="Judge 7"/>
    <x v="10"/>
    <x v="952"/>
    <x v="18"/>
    <x v="0"/>
    <m/>
    <s v="Judges:"/>
    <n v="1.5"/>
    <n v="2.72"/>
    <s v="Qualification"/>
    <s v="Canada"/>
    <n v="80"/>
    <s v="World Cup"/>
    <n v="1"/>
    <n v="53.89"/>
    <n v="-18"/>
    <s v="YOSHIKAWA Sora"/>
    <n v="67"/>
    <s v="World Cup 2"/>
    <n v="7.25"/>
    <n v="53.89"/>
    <n v="13.44"/>
    <n v="33.200000000000003"/>
    <s v="Canada"/>
    <s v="Calgary"/>
    <n v="220"/>
    <n v="18"/>
    <d v="2014-04-01T00:00:00"/>
    <n v="80"/>
    <n v="83"/>
    <n v="80"/>
    <n v="78"/>
    <n v="65"/>
    <n v="80"/>
    <n v="78"/>
    <m/>
    <m/>
    <m/>
    <m/>
    <n v="2484486"/>
    <s v="M"/>
    <n v="28"/>
    <m/>
    <m/>
    <m/>
    <m/>
    <m/>
    <s v="GRANGE Olivier"/>
    <n v="2.6"/>
    <s v="JABOOR Zoe"/>
    <n v="2.4"/>
    <s v="STONE Gary"/>
    <n v="2.8"/>
    <s v="KUSHENKO Oksana"/>
    <n v="2.9"/>
    <s v="GINGRAS Danielle"/>
    <n v="2.9"/>
    <s v="ANTTILA Petri"/>
    <n v="0.6"/>
    <n v="1.7"/>
    <s v="CAMPBELL Terry"/>
    <n v="0.8"/>
    <n v="1.3"/>
    <s v="bF"/>
    <n v="1.24"/>
    <s v="7opA"/>
    <n v="1.24"/>
    <n v="2.72"/>
    <x v="1"/>
    <n v="60"/>
    <n v="62"/>
    <n v="60"/>
    <n v="58"/>
    <n v="45"/>
    <n v="60"/>
    <n v="58"/>
    <n v="0"/>
    <n v="0"/>
    <s v="JPN"/>
    <n v="0"/>
    <n v="0"/>
    <n v="22.68"/>
    <n v="5.3568440089999996"/>
    <n v="60"/>
    <n v="8.3000000000000007"/>
    <n v="16.059999999999999"/>
    <n v="2014"/>
    <n v="-8"/>
    <s v="Moguls"/>
    <m/>
    <n v="24.48"/>
    <n v="5.04"/>
    <m/>
    <n v="8.3000000000000007"/>
    <n v="2.2000000000000002"/>
    <n v="1990"/>
  </r>
  <r>
    <m/>
    <d v="1995-08-03T00:00:00"/>
    <n v="0"/>
    <n v="1"/>
    <n v="1"/>
    <s v="/100"/>
    <n v="1"/>
    <n v="16.026666667000001"/>
    <s v="JENSON Alex - USA - North American Cup 3 - 2014 - Final 2"/>
    <n v="6"/>
    <n v="2"/>
    <n v="0"/>
    <n v="0"/>
    <s v="No"/>
    <s v="No"/>
    <s v="No"/>
    <s v="No"/>
    <s v="Major Finalist?"/>
    <s v="Judge 7"/>
    <x v="11"/>
    <x v="953"/>
    <x v="2"/>
    <x v="1"/>
    <m/>
    <s v="Judges:"/>
    <n v="1.6"/>
    <n v="0.24"/>
    <s v="Finals"/>
    <s v="Canada"/>
    <n v="38"/>
    <s v="North American Cup"/>
    <n v="1"/>
    <n v="16.03"/>
    <m/>
    <s v="JENSON Alex"/>
    <n v="118"/>
    <s v="North American Cup 3"/>
    <n v="6.27"/>
    <n v="16.03"/>
    <n v="7.36"/>
    <n v="2.4"/>
    <s v="Canada"/>
    <s v="Apex"/>
    <n v="220"/>
    <n v="15"/>
    <s v="2/15/2014"/>
    <n v="38"/>
    <n v="34"/>
    <n v="39"/>
    <n v="39"/>
    <n v="37"/>
    <n v="38"/>
    <n v="39"/>
    <m/>
    <m/>
    <m/>
    <m/>
    <n v="2528498"/>
    <s v="W"/>
    <n v="26"/>
    <m/>
    <m/>
    <m/>
    <m/>
    <m/>
    <s v="HENITIUK Jay"/>
    <n v="0.1"/>
    <s v="SEARCH Charles"/>
    <n v="0.1"/>
    <s v="HATELEY Donna"/>
    <n v="0.3"/>
    <s v="STONE Gary"/>
    <n v="0.2"/>
    <s v="CAMPBELL Terry"/>
    <n v="0.5"/>
    <s v="BATES James"/>
    <m/>
    <n v="1.6"/>
    <s v="CALDER Maureen"/>
    <m/>
    <n v="1.6"/>
    <s v="bF"/>
    <n v="1.47"/>
    <m/>
    <m/>
    <n v="2.35"/>
    <x v="0"/>
    <n v="6"/>
    <n v="6"/>
    <n v="6"/>
    <n v="6"/>
    <n v="6"/>
    <n v="6"/>
    <n v="6"/>
    <n v="0"/>
    <n v="0"/>
    <s v="USA"/>
    <n v="0"/>
    <n v="0"/>
    <n v="26.82"/>
    <m/>
    <n v="6"/>
    <n v="0.6"/>
    <n v="5.71"/>
    <n v="2014"/>
    <m/>
    <s v="Moguls"/>
    <m/>
    <n v="34.049999999999997"/>
    <n v="2.76"/>
    <m/>
    <n v="0.6"/>
    <m/>
    <n v="1995"/>
  </r>
  <r>
    <n v="1.7"/>
    <s v="6/18/1983"/>
    <n v="0"/>
    <n v="1"/>
    <n v="1"/>
    <s v="/100"/>
    <n v="1"/>
    <n v="72.453333333000003"/>
    <s v="COLAS Guilbaut - FRA - World Cup 1 - 2014 - Qualification"/>
    <n v="27"/>
    <m/>
    <n v="0"/>
    <n v="0"/>
    <s v="Yes - 2010"/>
    <s v="No"/>
    <s v="No"/>
    <s v="Yes - 2010"/>
    <s v="Major Finalist?"/>
    <s v="Judge 7"/>
    <x v="8"/>
    <x v="954"/>
    <x v="6"/>
    <x v="0"/>
    <m/>
    <s v="Judges:"/>
    <n v="1.75"/>
    <n v="3.6"/>
    <s v="Qualification"/>
    <s v="Finland"/>
    <n v="55"/>
    <s v="World Cup"/>
    <n v="1"/>
    <n v="72.45"/>
    <n v="-13"/>
    <s v="COLAS Guilbaut"/>
    <n v="60"/>
    <s v="World Cup 1"/>
    <n v="12.53"/>
    <n v="72.45"/>
    <n v="16.32"/>
    <n v="43.6"/>
    <s v="Finland"/>
    <s v="Ruka"/>
    <n v="211"/>
    <n v="18"/>
    <s v="12/14/2013"/>
    <n v="55"/>
    <n v="39"/>
    <n v="55"/>
    <n v="62"/>
    <n v="4"/>
    <n v="55"/>
    <n v="62"/>
    <n v="2010"/>
    <m/>
    <n v="2010"/>
    <m/>
    <n v="2337049"/>
    <s v="M"/>
    <n v="29"/>
    <m/>
    <m/>
    <m/>
    <m/>
    <m/>
    <s v="POHJAVIRTA Pipsa"/>
    <n v="3.4"/>
    <s v="KOHLY Martine"/>
    <n v="3.9"/>
    <s v="LANA Wendy"/>
    <n v="3.2"/>
    <s v="CLOT Monique"/>
    <n v="3.8"/>
    <s v="BLOMQUIST Anne"/>
    <n v="3.7"/>
    <s v="LEPPALUOTO Arttu"/>
    <n v="1.7"/>
    <n v="1.7"/>
    <s v="YAKHEEV Anatoly"/>
    <n v="1.7"/>
    <n v="1.8"/>
    <s v="10opA"/>
    <n v="1.49"/>
    <s v="7opA"/>
    <n v="1.24"/>
    <n v="4.7"/>
    <x v="1"/>
    <n v="34"/>
    <n v="21"/>
    <n v="34"/>
    <n v="41"/>
    <n v="2"/>
    <n v="34"/>
    <n v="41"/>
    <n v="1"/>
    <n v="0"/>
    <s v="FRA"/>
    <n v="1"/>
    <n v="0"/>
    <n v="21.75"/>
    <n v="39.620239964"/>
    <n v="27"/>
    <n v="10.9"/>
    <n v="21.72"/>
    <n v="2014"/>
    <n v="-15"/>
    <s v="Moguls"/>
    <m/>
    <n v="21.52"/>
    <n v="6.12"/>
    <m/>
    <n v="10.9"/>
    <n v="6"/>
    <n v="1983"/>
  </r>
  <r>
    <n v="1.55"/>
    <s v="8/23/1990"/>
    <n v="0"/>
    <n v="1"/>
    <n v="1"/>
    <s v="/100"/>
    <n v="1"/>
    <n v="72.453333333000003"/>
    <s v="LOWEREE Brittany - USA - North American Cup 2 - 2014 - Final 1"/>
    <n v="4"/>
    <n v="3"/>
    <n v="0"/>
    <n v="0"/>
    <s v="No"/>
    <s v="No"/>
    <s v="No"/>
    <s v="No"/>
    <s v="Major Finalist?"/>
    <s v="Judge 7"/>
    <x v="6"/>
    <x v="954"/>
    <x v="37"/>
    <x v="1"/>
    <m/>
    <s v="Judges:"/>
    <n v="1.9"/>
    <n v="3.9"/>
    <s v="Finals"/>
    <s v="Canada"/>
    <n v="6"/>
    <s v="North American Cup"/>
    <n v="1"/>
    <n v="72.45"/>
    <n v="12"/>
    <s v="LOWEREE Brittany"/>
    <n v="4"/>
    <s v="North American Cup 2"/>
    <n v="11.04"/>
    <n v="72.45"/>
    <n v="14.61"/>
    <n v="46.8"/>
    <s v="Canada"/>
    <s v="Val St. Come"/>
    <n v="245"/>
    <n v="22.8"/>
    <d v="2014-07-02T00:00:00"/>
    <n v="6"/>
    <n v="11"/>
    <n v="6"/>
    <n v="6"/>
    <n v="19"/>
    <n v="6"/>
    <n v="6"/>
    <m/>
    <m/>
    <m/>
    <m/>
    <n v="2485213"/>
    <s v="W"/>
    <n v="30"/>
    <m/>
    <m/>
    <m/>
    <m/>
    <m/>
    <s v="JENOURE Anne"/>
    <n v="4"/>
    <s v="KNYAZEV Petr"/>
    <n v="3.9"/>
    <s v="TODD Stephanie"/>
    <n v="3.8"/>
    <s v="ROBINSON Tai"/>
    <n v="4.0999999999999996"/>
    <s v="HENITIUK Jay"/>
    <n v="3.7"/>
    <s v="GINGRAS Danielle"/>
    <n v="1.6"/>
    <n v="1.8"/>
    <s v="HENDRY Jim"/>
    <n v="1.5"/>
    <n v="2"/>
    <n v="3"/>
    <n v="1.2"/>
    <s v="bL"/>
    <n v="1.2"/>
    <n v="4.1399999999999997"/>
    <x v="3"/>
    <n v="4"/>
    <n v="4"/>
    <n v="4"/>
    <n v="4"/>
    <n v="11"/>
    <n v="4"/>
    <n v="4"/>
    <n v="0"/>
    <n v="0"/>
    <s v="USA"/>
    <n v="0"/>
    <n v="0"/>
    <n v="29.87"/>
    <m/>
    <n v="4"/>
    <n v="11.7"/>
    <n v="21.32"/>
    <n v="2014"/>
    <n v="-4"/>
    <s v="Moguls"/>
    <m/>
    <n v="31.16"/>
    <n v="5.48"/>
    <m/>
    <n v="11.7"/>
    <n v="13"/>
    <n v="1990"/>
  </r>
  <r>
    <n v="1.5"/>
    <d v="1989-07-05T00:00:00"/>
    <n v="1"/>
    <n v="1"/>
    <n v="1"/>
    <s v="/100"/>
    <n v="1"/>
    <n v="72.453333333000003"/>
    <s v="GAGNE Pascal Olivier - CAN - World Cup 7 - 2014 - Qualification"/>
    <n v="26"/>
    <m/>
    <n v="0"/>
    <n v="0"/>
    <s v="No"/>
    <s v="No"/>
    <s v="No"/>
    <s v="No"/>
    <s v="Major Finalist?"/>
    <s v="Judge 7"/>
    <x v="3"/>
    <x v="954"/>
    <x v="40"/>
    <x v="0"/>
    <m/>
    <s v="Judges:"/>
    <n v="1.35"/>
    <n v="3.76"/>
    <s v="Qualification"/>
    <s v="Norway"/>
    <n v="43"/>
    <s v="World Cup"/>
    <n v="1"/>
    <n v="72.45"/>
    <n v="-2"/>
    <s v="GAGNE Pascal Olivier"/>
    <n v="13"/>
    <s v="World Cup 7"/>
    <n v="9.39"/>
    <n v="72.45"/>
    <n v="17.47"/>
    <n v="45.6"/>
    <s v="Norway"/>
    <s v="Voss-Myrkdalen"/>
    <n v="235"/>
    <n v="21"/>
    <s v="3/15/2014"/>
    <n v="43"/>
    <n v="56"/>
    <n v="43"/>
    <n v="33"/>
    <n v="47"/>
    <n v="43"/>
    <n v="33"/>
    <m/>
    <m/>
    <m/>
    <m/>
    <n v="2484893"/>
    <s v="M"/>
    <n v="27"/>
    <m/>
    <m/>
    <m/>
    <m/>
    <m/>
    <s v="DE KLUIJVER Danielle"/>
    <n v="3.8"/>
    <s v="RONKAINEN Johanna"/>
    <n v="3.8"/>
    <s v="HATELEY Donna"/>
    <n v="3.9"/>
    <s v="MATT Rudolf"/>
    <n v="3.5"/>
    <s v="BATES Kay"/>
    <n v="3.8"/>
    <s v="BUOB Stefan"/>
    <n v="1.6"/>
    <n v="1.5"/>
    <s v="ERIKSEN Stian"/>
    <n v="1.4"/>
    <n v="1.2"/>
    <s v="bF"/>
    <n v="1.24"/>
    <s v="7opA"/>
    <n v="1.24"/>
    <n v="3.52"/>
    <x v="1"/>
    <n v="26"/>
    <n v="38"/>
    <n v="26"/>
    <n v="18"/>
    <n v="29"/>
    <n v="26"/>
    <n v="18"/>
    <n v="0"/>
    <n v="0"/>
    <s v="CAN"/>
    <n v="0"/>
    <n v="0"/>
    <n v="24.22"/>
    <n v="41.273643315000001"/>
    <n v="26"/>
    <n v="11.4"/>
    <n v="21.47"/>
    <n v="2014"/>
    <n v="-4"/>
    <s v="Moguls"/>
    <m/>
    <n v="23.09"/>
    <n v="6.55"/>
    <m/>
    <n v="11.4"/>
    <n v="5.5"/>
    <n v="1989"/>
  </r>
  <r>
    <n v="2"/>
    <s v="7/18/1985"/>
    <n v="0"/>
    <n v="1"/>
    <n v="1"/>
    <s v="/100"/>
    <n v="1"/>
    <n v="72.346666666999994"/>
    <s v="OUTTRIM Eliza - USA - Olympics - 2014 - Final 2"/>
    <n v="5"/>
    <n v="2"/>
    <n v="0"/>
    <n v="0"/>
    <s v="Yes - 2014"/>
    <s v="No"/>
    <s v="No"/>
    <s v="Yes - 2014"/>
    <s v="Major Finalist?"/>
    <s v="Judge 7"/>
    <x v="2"/>
    <x v="955"/>
    <x v="8"/>
    <x v="1"/>
    <m/>
    <s v="Judges:"/>
    <n v="2.2000000000000002"/>
    <n v="3.76"/>
    <s v="Finals"/>
    <s v="Russia"/>
    <n v="13"/>
    <s v="Olympic Winter Games"/>
    <n v="1"/>
    <n v="72.349999999999994"/>
    <n v="0"/>
    <s v="OUTTRIM Eliza"/>
    <n v="7"/>
    <s v="Olympics"/>
    <n v="13.44"/>
    <n v="72.349999999999994"/>
    <n v="14.11"/>
    <n v="44.8"/>
    <s v="Russia"/>
    <s v="Rosa Khutor Extreme Park"/>
    <n v="247"/>
    <n v="19"/>
    <d v="2016-08-02T00:00:00"/>
    <n v="13"/>
    <n v="3"/>
    <n v="13"/>
    <n v="16"/>
    <n v="41"/>
    <n v="13"/>
    <n v="16"/>
    <n v="2014"/>
    <m/>
    <n v="2014"/>
    <m/>
    <n v="2329386"/>
    <s v="W"/>
    <n v="28"/>
    <m/>
    <m/>
    <m/>
    <m/>
    <m/>
    <s v="MCNICE Bill"/>
    <n v="3.9"/>
    <s v="GRANGE Olivier"/>
    <n v="3.8"/>
    <s v="KUSHENKO Oksana"/>
    <n v="3.7"/>
    <s v="JABOOR Zoe"/>
    <n v="3.7"/>
    <s v="KALUZIKOVA Hanka"/>
    <n v="3.7"/>
    <s v="ANTTILA Petri"/>
    <n v="2"/>
    <n v="2.2000000000000002"/>
    <s v="HOUSE Helene"/>
    <n v="2"/>
    <n v="2.2000000000000002"/>
    <n v="3"/>
    <n v="1.2"/>
    <s v="bPp"/>
    <n v="1.2"/>
    <n v="5.04"/>
    <x v="0"/>
    <n v="4"/>
    <n v="2"/>
    <n v="4"/>
    <n v="5"/>
    <n v="7"/>
    <n v="4"/>
    <n v="5"/>
    <n v="1"/>
    <n v="0"/>
    <s v="USA"/>
    <n v="1"/>
    <n v="0"/>
    <n v="30.12"/>
    <n v="77.980772790000003"/>
    <n v="5"/>
    <n v="11.2"/>
    <n v="21.53"/>
    <n v="2014"/>
    <n v="-1"/>
    <s v="Moguls"/>
    <m/>
    <n v="31.9"/>
    <n v="5.29"/>
    <m/>
    <n v="11.2"/>
    <n v="1.3"/>
    <n v="1985"/>
  </r>
  <r>
    <n v="1.75"/>
    <d v="1992-05-06T00:00:00"/>
    <n v="0"/>
    <n v="1"/>
    <n v="1"/>
    <s v="/100"/>
    <n v="1"/>
    <n v="72.346666666999994"/>
    <s v="WILSON Bradley - USA - Olympics - 2014 - Qualification 1"/>
    <n v="8"/>
    <n v="5"/>
    <n v="0"/>
    <n v="0"/>
    <s v="No"/>
    <s v="No"/>
    <s v="No"/>
    <s v="Yes - 2017"/>
    <s v="Major Finalist?"/>
    <s v="Judge 7"/>
    <x v="2"/>
    <x v="955"/>
    <x v="20"/>
    <x v="0"/>
    <m/>
    <s v="Judges:"/>
    <n v="1.6"/>
    <n v="3.66"/>
    <s v="Qualification"/>
    <s v="Russia"/>
    <n v="42"/>
    <s v="Olympic Winter Games"/>
    <n v="1"/>
    <n v="72.349999999999994"/>
    <n v="6"/>
    <s v="WILSON Bradley"/>
    <n v="6"/>
    <s v="Olympics"/>
    <n v="10.16"/>
    <n v="72.349999999999994"/>
    <n v="18.59"/>
    <n v="43.6"/>
    <s v="Russia"/>
    <s v="Rosa Khutor Extreme Park"/>
    <n v="247"/>
    <n v="19"/>
    <d v="2016-10-02T00:00:00"/>
    <n v="42"/>
    <n v="67"/>
    <n v="42"/>
    <n v="43"/>
    <n v="1"/>
    <n v="42"/>
    <n v="43"/>
    <n v="2017"/>
    <m/>
    <m/>
    <m/>
    <n v="2485221"/>
    <s v="M"/>
    <n v="28"/>
    <m/>
    <m/>
    <m/>
    <m/>
    <m/>
    <s v="MCNICE Bill"/>
    <n v="3.7"/>
    <s v="GRANGE Olivier"/>
    <n v="3.6"/>
    <s v="KUSHENKO Oksana"/>
    <n v="3.6"/>
    <s v="JABOOR Zoe"/>
    <n v="3.6"/>
    <s v="KALUZIKOVA Hanka"/>
    <n v="3.8"/>
    <s v="ANTTILA Petri"/>
    <n v="1.7"/>
    <n v="1.7"/>
    <s v="HOUSE Helene"/>
    <n v="1.8"/>
    <n v="1.5"/>
    <s v="bF"/>
    <n v="1.24"/>
    <s v="bPp"/>
    <n v="1.05"/>
    <n v="3.81"/>
    <x v="4"/>
    <n v="8"/>
    <n v="21"/>
    <n v="8"/>
    <n v="9"/>
    <n v="1"/>
    <n v="8"/>
    <n v="9"/>
    <n v="1"/>
    <n v="0"/>
    <s v="USA"/>
    <n v="0"/>
    <n v="0"/>
    <n v="25.46"/>
    <n v="52.430992252000003"/>
    <n v="8"/>
    <n v="10.9"/>
    <n v="21.68"/>
    <n v="2014"/>
    <n v="0"/>
    <s v="Moguls"/>
    <m/>
    <n v="23.39"/>
    <n v="6.97"/>
    <m/>
    <n v="10.9"/>
    <n v="0.2"/>
    <n v="1992"/>
  </r>
  <r>
    <n v="2.1"/>
    <s v="9/25/1985"/>
    <n v="0"/>
    <n v="1"/>
    <n v="1"/>
    <s v="/100"/>
    <n v="1"/>
    <n v="72.346666666999994"/>
    <s v="BARMASHOV Dmitriy - KAZ - World Cup 3 - 2014 - Qualification"/>
    <n v="23"/>
    <m/>
    <n v="0"/>
    <n v="0"/>
    <s v="No"/>
    <s v="No"/>
    <s v="No"/>
    <s v="No"/>
    <s v="Major Finalist?"/>
    <s v="Judge 7"/>
    <x v="0"/>
    <x v="955"/>
    <x v="21"/>
    <x v="0"/>
    <m/>
    <s v="Judges:"/>
    <n v="1.8"/>
    <n v="3.66"/>
    <s v="Qualification"/>
    <s v="United States of America"/>
    <n v="42"/>
    <s v="World Cup"/>
    <n v="1"/>
    <n v="72.349999999999994"/>
    <n v="-4"/>
    <s v="BARMASHOV Dmitriy"/>
    <n v="21"/>
    <s v="World Cup 3"/>
    <n v="11.81"/>
    <n v="72.349999999999994"/>
    <n v="16.53"/>
    <n v="44"/>
    <s v="United States of America"/>
    <s v="Deer Valley"/>
    <n v="252"/>
    <n v="20"/>
    <d v="2014-09-01T00:00:00"/>
    <n v="42"/>
    <n v="50"/>
    <n v="42"/>
    <n v="46"/>
    <n v="23"/>
    <n v="42"/>
    <n v="46"/>
    <m/>
    <m/>
    <m/>
    <m/>
    <n v="2439985"/>
    <s v="M"/>
    <n v="28"/>
    <m/>
    <m/>
    <m/>
    <m/>
    <m/>
    <s v="HOUSE Helene"/>
    <n v="3.8"/>
    <s v="STONE Gary"/>
    <n v="3.6"/>
    <s v="GRANGE Olivier"/>
    <n v="3.7"/>
    <s v="JABOOR Zoe"/>
    <n v="3.5"/>
    <s v="KUSHENKO Oksana"/>
    <n v="3.7"/>
    <s v="MCNICE Bill"/>
    <n v="2"/>
    <n v="1.7"/>
    <s v="ANTTILA Petri"/>
    <n v="2.2000000000000002"/>
    <n v="1.9"/>
    <s v="bF"/>
    <n v="1.24"/>
    <s v="bPp"/>
    <n v="1.05"/>
    <n v="4.43"/>
    <x v="1"/>
    <n v="24"/>
    <n v="32"/>
    <n v="24"/>
    <n v="28"/>
    <n v="14"/>
    <n v="24"/>
    <n v="28"/>
    <n v="0"/>
    <n v="0"/>
    <s v="KAZ"/>
    <n v="0"/>
    <n v="0"/>
    <n v="25.97"/>
    <n v="47.418562498"/>
    <n v="23"/>
    <n v="11"/>
    <n v="21.63"/>
    <n v="2014"/>
    <n v="-5"/>
    <s v="Moguls"/>
    <m/>
    <n v="25.52"/>
    <n v="6.2"/>
    <m/>
    <n v="11"/>
    <n v="18"/>
    <n v="1985"/>
  </r>
  <r>
    <n v="1.95"/>
    <s v="12/17/1991"/>
    <n v="0"/>
    <n v="1"/>
    <n v="1"/>
    <s v="/100"/>
    <n v="1"/>
    <n v="72.346666666999994"/>
    <s v="ZEMBA Bryan - USA - North American Cup 1 - 2014 - Qualification 1"/>
    <n v="17"/>
    <n v="5"/>
    <n v="0"/>
    <n v="0"/>
    <s v="No"/>
    <s v="No"/>
    <s v="No"/>
    <s v="No"/>
    <s v="Major Finalist?"/>
    <s v="Judge 7"/>
    <x v="7"/>
    <x v="955"/>
    <x v="52"/>
    <x v="0"/>
    <m/>
    <s v="Judges:"/>
    <n v="1.3"/>
    <n v="3.88"/>
    <s v="Qualification"/>
    <s v="United States of America"/>
    <n v="31"/>
    <s v="North American Cup"/>
    <n v="1"/>
    <n v="72.349999999999994"/>
    <n v="25"/>
    <s v="ZEMBA Bryan"/>
    <n v="64"/>
    <s v="North American Cup 1"/>
    <n v="9.73"/>
    <n v="72.349999999999994"/>
    <n v="16.21"/>
    <n v="46.4"/>
    <s v="United States of America"/>
    <s v="Stratton Mountain"/>
    <n v="222"/>
    <n v="20"/>
    <d v="2014-01-02T00:00:00"/>
    <n v="31"/>
    <n v="47"/>
    <n v="31"/>
    <n v="30"/>
    <n v="16"/>
    <n v="31"/>
    <n v="31"/>
    <m/>
    <m/>
    <m/>
    <m/>
    <n v="2526839"/>
    <s v="M"/>
    <n v="27"/>
    <m/>
    <m/>
    <m/>
    <m/>
    <m/>
    <s v="DRUMSTAS Jim"/>
    <n v="3.6"/>
    <s v="HINKLE Wayne"/>
    <n v="3.6"/>
    <s v="LANA Wendy"/>
    <n v="4.2"/>
    <s v="TODD Stephanie"/>
    <n v="4"/>
    <s v="WEIR John"/>
    <n v="4"/>
    <s v="SIMSON Sarah"/>
    <n v="1.9"/>
    <n v="1.1000000000000001"/>
    <s v="GINGRAS Danielle"/>
    <n v="2"/>
    <n v="1.5"/>
    <s v="7opA"/>
    <n v="1.24"/>
    <s v="bPp"/>
    <n v="1.05"/>
    <n v="3.65"/>
    <x v="4"/>
    <n v="16"/>
    <n v="29"/>
    <n v="16"/>
    <n v="16"/>
    <n v="9"/>
    <n v="16"/>
    <n v="16"/>
    <n v="0"/>
    <n v="0"/>
    <s v="USA"/>
    <n v="0"/>
    <n v="0"/>
    <n v="22.88"/>
    <m/>
    <n v="17"/>
    <n v="11.6"/>
    <n v="21.33"/>
    <n v="2014"/>
    <n v="0"/>
    <s v="Moguls"/>
    <m/>
    <n v="22.71"/>
    <n v="6.08"/>
    <m/>
    <n v="11.6"/>
    <n v="0"/>
    <n v="1991"/>
  </r>
  <r>
    <n v="1.5"/>
    <s v="3/14/1984"/>
    <n v="0"/>
    <n v="1"/>
    <n v="1"/>
    <s v="/100"/>
    <n v="1"/>
    <n v="72.346666666999994"/>
    <s v="HANSCOM Nick - USA - North American Cup 3 - 2014 - Qualification 1"/>
    <n v="10"/>
    <n v="5"/>
    <n v="0"/>
    <n v="0"/>
    <s v="No"/>
    <s v="No"/>
    <s v="No"/>
    <s v="No"/>
    <s v="Major Finalist?"/>
    <s v="Judge 7"/>
    <x v="11"/>
    <x v="955"/>
    <x v="3"/>
    <x v="0"/>
    <m/>
    <s v="Judges:"/>
    <n v="1.3"/>
    <n v="4.04"/>
    <s v="Qualification"/>
    <s v="Canada"/>
    <n v="20"/>
    <s v="North American Cup"/>
    <n v="1"/>
    <n v="72.349999999999994"/>
    <m/>
    <s v="HANSCOM Nick"/>
    <n v="19"/>
    <s v="North American Cup 3"/>
    <n v="9.23"/>
    <n v="72.349999999999994"/>
    <n v="14.72"/>
    <n v="48.4"/>
    <s v="Canada"/>
    <s v="Apex"/>
    <n v="220"/>
    <n v="15"/>
    <s v="2/15/2014"/>
    <n v="20"/>
    <n v="39"/>
    <n v="13"/>
    <n v="13"/>
    <n v="32"/>
    <n v="20"/>
    <n v="13"/>
    <m/>
    <m/>
    <m/>
    <m/>
    <n v="2364602"/>
    <s v="M"/>
    <n v="26"/>
    <m/>
    <m/>
    <m/>
    <m/>
    <m/>
    <s v="HENITIUK Jay"/>
    <n v="4.0999999999999996"/>
    <s v="SEARCH Charles"/>
    <n v="3.8"/>
    <s v="HATELEY Donna"/>
    <n v="3.9"/>
    <s v="STONE Gary"/>
    <n v="4.0999999999999996"/>
    <s v="CAMPBELL Terry"/>
    <n v="4.3"/>
    <s v="BATES James"/>
    <n v="1.5"/>
    <n v="1.4"/>
    <s v="CALDER Maureen"/>
    <n v="1.5"/>
    <n v="1.2"/>
    <s v="bF"/>
    <n v="1.24"/>
    <s v="7opA"/>
    <n v="1.24"/>
    <n v="3.46"/>
    <x v="4"/>
    <n v="8"/>
    <n v="25"/>
    <n v="2"/>
    <n v="2"/>
    <n v="18"/>
    <n v="8"/>
    <n v="2"/>
    <n v="0"/>
    <n v="0"/>
    <s v="USA"/>
    <n v="0"/>
    <n v="0"/>
    <n v="22.68"/>
    <m/>
    <n v="10"/>
    <n v="12.1"/>
    <n v="21.08"/>
    <n v="2014"/>
    <m/>
    <s v="Moguls"/>
    <n v="12.1"/>
    <n v="23.58"/>
    <n v="5.52"/>
    <m/>
    <n v="12.1"/>
    <m/>
    <n v="1984"/>
  </r>
  <r>
    <n v="1.25"/>
    <d v="1997-05-09T00:00:00"/>
    <n v="1"/>
    <n v="1"/>
    <n v="1"/>
    <s v="/100"/>
    <n v="1"/>
    <n v="63.92"/>
    <s v="ANDISON Robbie - CAN - North American Cup 1 - 2014 - Qualification 1"/>
    <n v="35"/>
    <n v="5"/>
    <n v="0"/>
    <n v="0"/>
    <s v="No"/>
    <s v="No"/>
    <s v="No"/>
    <s v="No"/>
    <s v="Major Finalist?"/>
    <s v="Judge 7"/>
    <x v="7"/>
    <x v="956"/>
    <x v="42"/>
    <x v="0"/>
    <m/>
    <s v="Judges:"/>
    <n v="1.55"/>
    <n v="3.38"/>
    <s v="Qualification"/>
    <s v="United States of America"/>
    <n v="52"/>
    <s v="North American Cup"/>
    <n v="1"/>
    <n v="63.92"/>
    <n v="25"/>
    <s v="ANDISON Robbie"/>
    <n v="91"/>
    <s v="North American Cup 1"/>
    <n v="10.210000000000001"/>
    <n v="63.92"/>
    <n v="13.71"/>
    <n v="40"/>
    <s v="United States of America"/>
    <s v="Stratton Mountain"/>
    <n v="222"/>
    <n v="20"/>
    <d v="2014-01-02T00:00:00"/>
    <n v="52"/>
    <n v="41"/>
    <n v="47"/>
    <n v="48"/>
    <n v="51"/>
    <n v="52"/>
    <n v="48"/>
    <m/>
    <m/>
    <m/>
    <m/>
    <n v="2530809"/>
    <s v="M"/>
    <n v="27"/>
    <m/>
    <m/>
    <m/>
    <m/>
    <m/>
    <s v="DRUMSTAS Jim"/>
    <n v="3.2"/>
    <s v="HINKLE Wayne"/>
    <n v="3.8"/>
    <s v="LANA Wendy"/>
    <n v="3.1"/>
    <s v="TODD Stephanie"/>
    <n v="3.4"/>
    <s v="WEIR John"/>
    <n v="3.4"/>
    <s v="SIMSON Sarah"/>
    <n v="1.1000000000000001"/>
    <n v="1.6"/>
    <s v="GINGRAS Danielle"/>
    <n v="1.4"/>
    <n v="1.5"/>
    <s v="bF"/>
    <n v="1.24"/>
    <s v="10poA"/>
    <n v="1.53"/>
    <n v="3.83"/>
    <x v="4"/>
    <n v="35"/>
    <n v="24"/>
    <n v="31"/>
    <n v="32"/>
    <n v="33"/>
    <n v="35"/>
    <n v="32"/>
    <n v="0"/>
    <n v="0"/>
    <s v="CAN"/>
    <n v="0"/>
    <n v="0"/>
    <n v="22.88"/>
    <m/>
    <n v="35"/>
    <n v="10"/>
    <n v="18.97"/>
    <n v="2014"/>
    <n v="0"/>
    <s v="Moguls"/>
    <m/>
    <n v="24.51"/>
    <n v="5.14"/>
    <m/>
    <n v="10"/>
    <n v="0"/>
    <n v="1997"/>
  </r>
  <r>
    <n v="1.75"/>
    <s v="7/18/1985"/>
    <n v="0"/>
    <n v="1"/>
    <n v="1"/>
    <s v="/100"/>
    <n v="1"/>
    <n v="38.08"/>
    <s v="OUTTRIM Eliza - USA - World Cup 4 - 2014 - Final 2"/>
    <n v="6"/>
    <n v="2"/>
    <n v="0"/>
    <n v="0"/>
    <s v="Yes - 2014"/>
    <s v="No"/>
    <s v="No"/>
    <s v="Yes - 2014"/>
    <s v="Major Finalist?"/>
    <s v="Judge 7"/>
    <x v="4"/>
    <x v="957"/>
    <x v="2"/>
    <x v="1"/>
    <m/>
    <s v="Judges:"/>
    <n v="1.9"/>
    <n v="0.98"/>
    <s v="Finals"/>
    <s v="United States of America"/>
    <n v="59"/>
    <s v="World Cup"/>
    <n v="1"/>
    <n v="38.08"/>
    <n v="-2"/>
    <s v="OUTTRIM Eliza"/>
    <n v="10"/>
    <s v="World Cup 4"/>
    <n v="11.68"/>
    <n v="38.08"/>
    <n v="13.6"/>
    <n v="12.8"/>
    <s v="United States of America"/>
    <s v="Lake Placid"/>
    <n v="232"/>
    <n v="20.5"/>
    <s v="1/15/2014"/>
    <n v="59"/>
    <n v="28"/>
    <n v="59"/>
    <n v="61"/>
    <n v="60"/>
    <n v="59"/>
    <n v="61"/>
    <n v="2014"/>
    <m/>
    <n v="2014"/>
    <m/>
    <n v="2329386"/>
    <s v="W"/>
    <n v="27"/>
    <m/>
    <m/>
    <m/>
    <m/>
    <m/>
    <s v="KOHLY Martine"/>
    <n v="1.3"/>
    <s v="CLOT Monique"/>
    <n v="1.5"/>
    <s v="GINGRAS Danielle"/>
    <n v="1"/>
    <s v="COPEL Nicole"/>
    <n v="0.9"/>
    <s v="KNYAZEV Petr"/>
    <n v="0.2"/>
    <s v="BENOIT Gerry"/>
    <n v="1.7"/>
    <n v="1.9"/>
    <s v="SIMSON Sarah"/>
    <n v="1.8"/>
    <n v="1.9"/>
    <n v="3"/>
    <n v="1.2"/>
    <s v="bPp"/>
    <n v="1.2"/>
    <n v="4.38"/>
    <x v="0"/>
    <n v="6"/>
    <n v="6"/>
    <n v="6"/>
    <n v="6"/>
    <n v="6"/>
    <n v="6"/>
    <n v="6"/>
    <n v="1"/>
    <n v="0"/>
    <s v="USA"/>
    <n v="1"/>
    <n v="0"/>
    <n v="28.23"/>
    <n v="2.965375635"/>
    <n v="6"/>
    <n v="3.2"/>
    <n v="12.68"/>
    <n v="2014"/>
    <n v="-4"/>
    <s v="Moguls"/>
    <m/>
    <n v="30.33"/>
    <n v="5.0999999999999996"/>
    <m/>
    <n v="3.2"/>
    <n v="2.5"/>
    <n v="1985"/>
  </r>
  <r>
    <n v="1.75"/>
    <d v="1988-06-11T00:00:00"/>
    <n v="0"/>
    <n v="1"/>
    <n v="1"/>
    <s v="/100"/>
    <n v="1"/>
    <n v="66.400000000000006"/>
    <s v="FOERSTER Katharina - GER - World Cup 3 - 2014 - Qualification"/>
    <n v="24"/>
    <m/>
    <n v="0"/>
    <n v="0"/>
    <s v="No"/>
    <s v="No"/>
    <s v="No"/>
    <s v="No"/>
    <s v="Major Finalist?"/>
    <s v="Judge 7"/>
    <x v="0"/>
    <x v="958"/>
    <x v="35"/>
    <x v="1"/>
    <m/>
    <s v="Judges:"/>
    <n v="1.7"/>
    <n v="3.42"/>
    <s v="Qualification"/>
    <s v="United States of America"/>
    <n v="45"/>
    <s v="World Cup"/>
    <n v="1"/>
    <n v="66.400000000000006"/>
    <n v="0"/>
    <s v="FOERSTER Katharina"/>
    <n v="52"/>
    <s v="World Cup 3"/>
    <n v="11.04"/>
    <n v="66.400000000000006"/>
    <n v="14.16"/>
    <n v="41.2"/>
    <s v="United States of America"/>
    <s v="Deer Valley"/>
    <n v="252"/>
    <n v="20"/>
    <d v="2014-09-01T00:00:00"/>
    <n v="45"/>
    <n v="47"/>
    <n v="45"/>
    <n v="45"/>
    <n v="44"/>
    <n v="45"/>
    <n v="45"/>
    <m/>
    <m/>
    <m/>
    <m/>
    <n v="2339668"/>
    <s v="W"/>
    <n v="28"/>
    <m/>
    <m/>
    <m/>
    <m/>
    <m/>
    <s v="HOUSE Helene"/>
    <n v="3.4"/>
    <s v="STONE Gary"/>
    <n v="3.6"/>
    <s v="GRANGE Olivier"/>
    <n v="3.2"/>
    <s v="JABOOR Zoe"/>
    <n v="3.5"/>
    <s v="KUSHENKO Oksana"/>
    <n v="3.4"/>
    <s v="MCNICE Bill"/>
    <n v="1.8"/>
    <n v="1.7"/>
    <s v="ANTTILA Petri"/>
    <n v="1.7"/>
    <n v="1.7"/>
    <n v="3"/>
    <n v="1.2"/>
    <s v="bL"/>
    <n v="1.2"/>
    <n v="4.1399999999999997"/>
    <x v="1"/>
    <n v="24"/>
    <n v="26"/>
    <n v="24"/>
    <n v="25"/>
    <n v="22"/>
    <n v="24"/>
    <n v="25"/>
    <n v="0"/>
    <n v="0"/>
    <s v="GER"/>
    <n v="0"/>
    <n v="0"/>
    <n v="30.73"/>
    <n v="35.589595402"/>
    <n v="24"/>
    <n v="10.3"/>
    <n v="19.75"/>
    <n v="2014"/>
    <n v="0"/>
    <s v="Moguls"/>
    <m/>
    <n v="32.49"/>
    <n v="5.31"/>
    <m/>
    <n v="10.3"/>
    <m/>
    <n v="1988"/>
  </r>
  <r>
    <n v="1.1499999999999999"/>
    <s v="2/13/1997"/>
    <n v="0"/>
    <n v="1"/>
    <n v="1"/>
    <s v="/100"/>
    <n v="1"/>
    <n v="66.400000000000006"/>
    <s v="SMITH Emerson - USA - North American Cup 2 - 2014 - Qualification 1"/>
    <n v="23"/>
    <n v="5"/>
    <n v="0"/>
    <n v="0"/>
    <s v="No"/>
    <s v="No"/>
    <s v="No"/>
    <s v="No"/>
    <s v="Major Finalist?"/>
    <s v="Judge 7"/>
    <x v="6"/>
    <x v="958"/>
    <x v="21"/>
    <x v="0"/>
    <m/>
    <s v="Judges:"/>
    <n v="1.25"/>
    <n v="3.7"/>
    <s v="Qualification"/>
    <s v="Canada"/>
    <n v="45"/>
    <s v="North American Cup"/>
    <n v="1"/>
    <n v="66.400000000000006"/>
    <n v="12"/>
    <s v="SMITH Emerson"/>
    <n v="60"/>
    <s v="North American Cup 2"/>
    <n v="7.33"/>
    <n v="66.400000000000006"/>
    <n v="15.07"/>
    <n v="44"/>
    <s v="Canada"/>
    <s v="Val St. Come"/>
    <n v="245"/>
    <n v="22.8"/>
    <d v="2014-07-02T00:00:00"/>
    <n v="45"/>
    <n v="69"/>
    <n v="40"/>
    <n v="39"/>
    <n v="33"/>
    <n v="45"/>
    <n v="40"/>
    <m/>
    <m/>
    <m/>
    <m/>
    <n v="2530363"/>
    <s v="M"/>
    <n v="30"/>
    <m/>
    <m/>
    <m/>
    <m/>
    <m/>
    <s v="JENOURE Anne"/>
    <n v="3.9"/>
    <s v="KNYAZEV Petr"/>
    <n v="3.6"/>
    <s v="TODD Stephanie"/>
    <n v="3.7"/>
    <s v="ROBINSON Tai"/>
    <n v="3.6"/>
    <s v="HENITIUK Jay"/>
    <n v="3.7"/>
    <s v="GINGRAS Danielle"/>
    <n v="1.2"/>
    <n v="1.3"/>
    <s v="HENDRY Jim"/>
    <n v="1.1000000000000001"/>
    <n v="1.2"/>
    <s v="7oA"/>
    <n v="1.24"/>
    <s v="bL"/>
    <n v="1.05"/>
    <n v="2.75"/>
    <x v="4"/>
    <n v="23"/>
    <n v="47"/>
    <n v="19"/>
    <n v="18"/>
    <n v="15"/>
    <n v="23"/>
    <n v="19"/>
    <n v="0"/>
    <n v="0"/>
    <s v="USA"/>
    <n v="0"/>
    <n v="0"/>
    <n v="25.25"/>
    <m/>
    <n v="23"/>
    <n v="11"/>
    <n v="19.399999999999999"/>
    <n v="2014"/>
    <n v="-4"/>
    <s v="Moguls"/>
    <m/>
    <n v="25.98"/>
    <n v="5.65"/>
    <m/>
    <n v="11"/>
    <n v="13"/>
    <n v="1997"/>
  </r>
  <r>
    <n v="2.0499999999999998"/>
    <s v="12/15/1992"/>
    <n v="0"/>
    <n v="1"/>
    <n v="1"/>
    <s v="/100"/>
    <n v="1"/>
    <n v="64.693333332999998"/>
    <s v="PERTAKHIYA Marika - OAR - World Cup 6 - 2014 - Qualification"/>
    <n v="10"/>
    <m/>
    <n v="0"/>
    <n v="0"/>
    <s v="No"/>
    <s v="No"/>
    <s v="No"/>
    <s v="Yes - 2017"/>
    <s v="Major Finalist?"/>
    <s v="Judge 7"/>
    <x v="5"/>
    <x v="717"/>
    <x v="3"/>
    <x v="1"/>
    <m/>
    <s v="Judges:"/>
    <n v="1.35"/>
    <n v="3.24"/>
    <s v="Qualification"/>
    <s v="Japan"/>
    <n v="27"/>
    <s v="World Cup"/>
    <n v="1"/>
    <n v="64.69"/>
    <n v="1"/>
    <s v="PERTAKHIYA Marika"/>
    <n v="23"/>
    <s v="World Cup 6"/>
    <n v="10.88"/>
    <n v="64.69"/>
    <n v="15.01"/>
    <n v="38.799999999999997"/>
    <s v="Japan"/>
    <s v="Inawashiro"/>
    <n v="201"/>
    <n v="21"/>
    <d v="2014-01-03T00:00:00"/>
    <n v="27"/>
    <n v="27"/>
    <n v="27"/>
    <n v="32"/>
    <n v="13"/>
    <n v="27"/>
    <n v="32"/>
    <n v="2017"/>
    <m/>
    <m/>
    <m/>
    <n v="2485027"/>
    <s v="W"/>
    <n v="30"/>
    <m/>
    <m/>
    <m/>
    <m/>
    <m/>
    <s v="TAKANO Midori"/>
    <n v="3.2"/>
    <s v="GINGRAS Danielle"/>
    <n v="3.3"/>
    <s v="ANTTILA Petri"/>
    <n v="3.2"/>
    <s v="ELLIS Chris"/>
    <n v="3.1"/>
    <s v="WASHIASHI Toru"/>
    <n v="3.4"/>
    <s v="BENOIT Gerry"/>
    <n v="2"/>
    <n v="1.5"/>
    <s v="SUNDEQUIST Ola"/>
    <n v="2.1"/>
    <n v="1.2"/>
    <s v="3p"/>
    <n v="1.2"/>
    <s v="bL"/>
    <n v="1.2"/>
    <n v="4.08"/>
    <x v="1"/>
    <n v="11"/>
    <n v="12"/>
    <n v="11"/>
    <n v="14"/>
    <n v="2"/>
    <n v="11"/>
    <n v="14"/>
    <n v="1"/>
    <n v="0"/>
    <s v="OAR"/>
    <n v="0"/>
    <n v="0"/>
    <n v="24.51"/>
    <n v="44.680188700999999"/>
    <n v="10"/>
    <n v="9.6999999999999993"/>
    <n v="19.41"/>
    <n v="2014"/>
    <n v="0"/>
    <s v="Moguls"/>
    <m/>
    <n v="25.25"/>
    <n v="5.63"/>
    <m/>
    <n v="9.6999999999999993"/>
    <n v="0"/>
    <n v="1992"/>
  </r>
  <r>
    <n v="1.1000000000000001"/>
    <s v="8/23/1990"/>
    <n v="0"/>
    <n v="1"/>
    <n v="1"/>
    <s v="/100"/>
    <n v="1"/>
    <n v="64.693333332999998"/>
    <s v="LOWEREE Brittany - USA - World Cup 4 - 2014 - Qualification"/>
    <n v="22"/>
    <m/>
    <n v="0"/>
    <n v="0"/>
    <s v="No"/>
    <s v="No"/>
    <s v="No"/>
    <s v="No"/>
    <s v="Major Finalist?"/>
    <s v="Judge 7"/>
    <x v="4"/>
    <x v="717"/>
    <x v="22"/>
    <x v="1"/>
    <m/>
    <s v="Judges:"/>
    <n v="1.75"/>
    <n v="3.3"/>
    <s v="Qualification"/>
    <s v="United States of America"/>
    <n v="38"/>
    <s v="World Cup"/>
    <n v="1"/>
    <n v="64.69"/>
    <n v="0"/>
    <s v="LOWEREE Brittany"/>
    <n v="46"/>
    <s v="World Cup 4"/>
    <n v="9.1199999999999992"/>
    <n v="64.69"/>
    <n v="15.97"/>
    <n v="39.6"/>
    <s v="United States of America"/>
    <s v="Lake Placid"/>
    <n v="232"/>
    <n v="20.5"/>
    <s v="1/15/2014"/>
    <n v="38"/>
    <n v="50"/>
    <n v="38"/>
    <n v="38"/>
    <n v="50"/>
    <n v="38"/>
    <n v="38"/>
    <m/>
    <m/>
    <m/>
    <m/>
    <n v="2485213"/>
    <s v="W"/>
    <n v="27"/>
    <m/>
    <m/>
    <m/>
    <m/>
    <m/>
    <s v="KOHLY Martine"/>
    <n v="2.9"/>
    <s v="CLOT Monique"/>
    <n v="2.8"/>
    <s v="GINGRAS Danielle"/>
    <n v="3.8"/>
    <s v="COPEL Nicole"/>
    <n v="3.5"/>
    <s v="KNYAZEV Petr"/>
    <n v="3.5"/>
    <s v="BENOIT Gerry"/>
    <n v="1.2"/>
    <n v="1.8"/>
    <s v="SIMSON Sarah"/>
    <n v="1"/>
    <n v="1.7"/>
    <n v="3"/>
    <n v="1.2"/>
    <s v="bL"/>
    <n v="1.2"/>
    <n v="3.42"/>
    <x v="1"/>
    <n v="21"/>
    <n v="29"/>
    <n v="21"/>
    <n v="21"/>
    <n v="29"/>
    <n v="21"/>
    <n v="21"/>
    <n v="0"/>
    <n v="0"/>
    <s v="USA"/>
    <n v="0"/>
    <n v="0"/>
    <n v="28.23"/>
    <n v="39.135144124999997"/>
    <n v="22"/>
    <n v="9.9"/>
    <n v="19.309999999999999"/>
    <n v="2014"/>
    <n v="-4"/>
    <s v="Moguls"/>
    <m/>
    <n v="28.25"/>
    <n v="5.99"/>
    <m/>
    <n v="9.9"/>
    <n v="2.5"/>
    <n v="1990"/>
  </r>
  <r>
    <n v="1.8"/>
    <s v="5/30/1996"/>
    <n v="1"/>
    <n v="1"/>
    <n v="1"/>
    <s v="/100"/>
    <n v="1"/>
    <n v="64.693333332999998"/>
    <s v="DUFRESNE Gabriel - CAN - North American Cup 2 - 2014 - Qualification 1"/>
    <n v="24"/>
    <n v="5"/>
    <n v="0"/>
    <n v="0"/>
    <s v="No"/>
    <s v="No"/>
    <s v="No"/>
    <s v="No"/>
    <s v="Major Finalist?"/>
    <s v="Judge 7"/>
    <x v="6"/>
    <x v="717"/>
    <x v="35"/>
    <x v="0"/>
    <m/>
    <s v="Judges:"/>
    <n v="1.35"/>
    <n v="3.44"/>
    <s v="Qualification"/>
    <s v="Canada"/>
    <n v="46"/>
    <s v="North American Cup"/>
    <n v="1"/>
    <n v="64.69"/>
    <n v="12"/>
    <s v="DUFRESNE Gabriel"/>
    <n v="67"/>
    <s v="North American Cup 2"/>
    <n v="9.49"/>
    <n v="64.69"/>
    <n v="14.4"/>
    <n v="40.799999999999997"/>
    <s v="Canada"/>
    <s v="Val St. Come"/>
    <n v="245"/>
    <n v="22.8"/>
    <d v="2014-07-02T00:00:00"/>
    <n v="46"/>
    <n v="55"/>
    <n v="46"/>
    <n v="46"/>
    <n v="45"/>
    <n v="46"/>
    <n v="46"/>
    <m/>
    <m/>
    <m/>
    <m/>
    <n v="2530240"/>
    <s v="M"/>
    <n v="30"/>
    <m/>
    <m/>
    <m/>
    <m/>
    <m/>
    <s v="JENOURE Anne"/>
    <n v="3.4"/>
    <s v="KNYAZEV Petr"/>
    <n v="3.4"/>
    <s v="TODD Stephanie"/>
    <n v="3.7"/>
    <s v="ROBINSON Tai"/>
    <n v="3.3"/>
    <s v="HENITIUK Jay"/>
    <n v="3.4"/>
    <s v="GINGRAS Danielle"/>
    <n v="1.8"/>
    <n v="1.4"/>
    <s v="HENDRY Jim"/>
    <n v="1.8"/>
    <n v="1.3"/>
    <s v="bF"/>
    <n v="1.24"/>
    <s v="bPp"/>
    <n v="1.05"/>
    <n v="3.56"/>
    <x v="4"/>
    <n v="24"/>
    <n v="34"/>
    <n v="24"/>
    <n v="24"/>
    <n v="23"/>
    <n v="24"/>
    <n v="24"/>
    <n v="0"/>
    <n v="0"/>
    <s v="CAN"/>
    <n v="0"/>
    <n v="0"/>
    <n v="25.25"/>
    <m/>
    <n v="24"/>
    <n v="10.199999999999999"/>
    <n v="19.16"/>
    <n v="2014"/>
    <n v="-4"/>
    <s v="Moguls"/>
    <m/>
    <n v="26.5"/>
    <n v="5.4"/>
    <m/>
    <n v="10.199999999999999"/>
    <n v="13"/>
    <n v="1996"/>
  </r>
  <r>
    <n v="1.9"/>
    <s v="9/29/1994"/>
    <n v="0"/>
    <n v="1"/>
    <n v="1"/>
    <s v="/100"/>
    <n v="1"/>
    <n v="73.813333333000003"/>
    <s v="COX Britteny - AUS - World Cup 4 - 2014 - Final 1"/>
    <n v="9"/>
    <n v="3"/>
    <n v="0"/>
    <n v="0"/>
    <s v="Yes - 2014"/>
    <s v="No"/>
    <s v="Yes - 2015"/>
    <s v="Yes - 2014"/>
    <s v="Major Finalist?"/>
    <s v="Judge 7"/>
    <x v="4"/>
    <x v="959"/>
    <x v="19"/>
    <x v="1"/>
    <m/>
    <s v="Judges:"/>
    <n v="1.95"/>
    <n v="3.64"/>
    <s v="Finals"/>
    <s v="United States of America"/>
    <n v="22"/>
    <s v="World Cup"/>
    <n v="1"/>
    <n v="73.81"/>
    <n v="-2"/>
    <s v="COX Britteny"/>
    <n v="5"/>
    <s v="World Cup 4"/>
    <n v="12.32"/>
    <n v="73.81"/>
    <n v="18.29"/>
    <n v="43.2"/>
    <s v="United States of America"/>
    <s v="Lake Placid"/>
    <n v="232"/>
    <n v="20.5"/>
    <s v="1/15/2014"/>
    <n v="22"/>
    <n v="20"/>
    <n v="22"/>
    <n v="29"/>
    <n v="16"/>
    <n v="22"/>
    <n v="29"/>
    <n v="2014"/>
    <n v="2015"/>
    <n v="2014"/>
    <m/>
    <n v="2484416"/>
    <s v="W"/>
    <n v="27"/>
    <m/>
    <m/>
    <m/>
    <m/>
    <m/>
    <s v="KOHLY Martine"/>
    <n v="3.9"/>
    <s v="CLOT Monique"/>
    <n v="3.6"/>
    <s v="GINGRAS Danielle"/>
    <n v="3.5"/>
    <s v="COPEL Nicole"/>
    <n v="3.7"/>
    <s v="KNYAZEV Petr"/>
    <n v="3.5"/>
    <s v="BENOIT Gerry"/>
    <n v="1.8"/>
    <n v="2.1"/>
    <s v="SIMSON Sarah"/>
    <n v="2"/>
    <n v="1.8"/>
    <s v="3p"/>
    <n v="1.2"/>
    <s v="bL"/>
    <n v="1.2"/>
    <n v="4.62"/>
    <x v="3"/>
    <n v="9"/>
    <n v="8"/>
    <n v="9"/>
    <n v="12"/>
    <n v="9"/>
    <n v="9"/>
    <n v="12"/>
    <n v="1"/>
    <n v="1"/>
    <s v="AUS"/>
    <n v="1"/>
    <n v="0"/>
    <n v="28.23"/>
    <n v="72.677471666000002"/>
    <n v="9"/>
    <n v="10.8"/>
    <n v="22.28"/>
    <n v="2014"/>
    <n v="-4"/>
    <s v="Moguls"/>
    <m/>
    <n v="26.19"/>
    <n v="6.86"/>
    <m/>
    <n v="10.8"/>
    <n v="2.5"/>
    <n v="1994"/>
  </r>
  <r>
    <n v="0.45"/>
    <s v="3/14/1984"/>
    <n v="0"/>
    <n v="1"/>
    <n v="1"/>
    <s v="/100"/>
    <n v="1"/>
    <n v="30.933333333"/>
    <s v="HANSCOM Nick - USA - North American Cup 2 - 2014 - Qualification 1"/>
    <n v="47"/>
    <n v="5"/>
    <n v="0"/>
    <n v="0"/>
    <s v="No"/>
    <s v="No"/>
    <s v="No"/>
    <s v="No"/>
    <s v="Major Finalist?"/>
    <s v="Judge 7"/>
    <x v="6"/>
    <x v="960"/>
    <x v="48"/>
    <x v="0"/>
    <m/>
    <s v="Judges:"/>
    <n v="2"/>
    <n v="0.88"/>
    <s v="Qualification"/>
    <s v="Canada"/>
    <n v="69"/>
    <s v="North American Cup"/>
    <n v="1"/>
    <n v="30.93"/>
    <n v="12"/>
    <s v="HANSCOM Nick"/>
    <n v="10"/>
    <s v="North American Cup 2"/>
    <n v="8.08"/>
    <n v="30.93"/>
    <n v="12.45"/>
    <n v="10.4"/>
    <s v="Canada"/>
    <s v="Val St. Come"/>
    <n v="245"/>
    <n v="22.8"/>
    <d v="2014-07-02T00:00:00"/>
    <n v="69"/>
    <n v="66"/>
    <n v="69"/>
    <n v="69"/>
    <n v="63"/>
    <n v="69"/>
    <n v="69"/>
    <m/>
    <m/>
    <m/>
    <m/>
    <n v="2364602"/>
    <s v="M"/>
    <n v="30"/>
    <m/>
    <m/>
    <m/>
    <m/>
    <m/>
    <s v="JENOURE Anne"/>
    <n v="1"/>
    <s v="KNYAZEV Petr"/>
    <n v="0.7"/>
    <s v="TODD Stephanie"/>
    <n v="0.8"/>
    <s v="ROBINSON Tai"/>
    <n v="1.1000000000000001"/>
    <s v="HENITIUK Jay"/>
    <n v="0.8"/>
    <s v="GINGRAS Danielle"/>
    <n v="0.4"/>
    <n v="1.9"/>
    <s v="HENDRY Jim"/>
    <n v="0.5"/>
    <n v="2.1"/>
    <s v="bF"/>
    <n v="1.24"/>
    <s v="7opA"/>
    <n v="1.24"/>
    <n v="3.03"/>
    <x v="4"/>
    <n v="47"/>
    <n v="44"/>
    <n v="47"/>
    <n v="47"/>
    <n v="41"/>
    <n v="47"/>
    <n v="47"/>
    <n v="0"/>
    <n v="0"/>
    <s v="USA"/>
    <n v="0"/>
    <n v="0"/>
    <n v="25.25"/>
    <m/>
    <n v="47"/>
    <n v="2.6"/>
    <n v="10.3"/>
    <n v="2014"/>
    <n v="-4"/>
    <s v="Moguls"/>
    <m/>
    <n v="28.03"/>
    <n v="4.67"/>
    <m/>
    <n v="2.6"/>
    <n v="13"/>
    <n v="1984"/>
  </r>
  <r>
    <n v="2.0499999999999998"/>
    <s v="10/23/1994"/>
    <n v="0"/>
    <n v="1"/>
    <n v="1"/>
    <s v="/100"/>
    <n v="1"/>
    <n v="75.173333333000002"/>
    <s v="GRAHAM Matt - AUS - Olympics - 2014 - Final 1"/>
    <n v="7"/>
    <n v="3"/>
    <n v="0"/>
    <n v="0"/>
    <s v="Yes - 2018"/>
    <s v="Yes - 2018"/>
    <s v="Yes - 2018"/>
    <s v="Yes - 2013"/>
    <s v="Major Finalist?"/>
    <s v="Judge 7"/>
    <x v="2"/>
    <x v="961"/>
    <x v="5"/>
    <x v="0"/>
    <m/>
    <s v="Judges:"/>
    <n v="2.15"/>
    <n v="3.78"/>
    <s v="Finals"/>
    <s v="Russia"/>
    <n v="24"/>
    <s v="Olympic Winter Games"/>
    <n v="1"/>
    <n v="75.17"/>
    <n v="3"/>
    <s v="GRAHAM Matt"/>
    <n v="10"/>
    <s v="Olympics"/>
    <n v="12.83"/>
    <n v="75.17"/>
    <n v="16.75"/>
    <n v="45.6"/>
    <s v="Russia"/>
    <s v="Rosa Khutor Extreme Park"/>
    <n v="247"/>
    <n v="19"/>
    <d v="2016-10-02T00:00:00"/>
    <n v="24"/>
    <n v="39"/>
    <n v="24"/>
    <n v="29"/>
    <n v="22"/>
    <n v="24"/>
    <n v="28"/>
    <n v="2013"/>
    <n v="2018"/>
    <n v="2018"/>
    <n v="2018"/>
    <n v="2441426"/>
    <s v="M"/>
    <n v="28"/>
    <m/>
    <m/>
    <m/>
    <m/>
    <m/>
    <s v="MCNICE Bill"/>
    <n v="3.8"/>
    <s v="GRANGE Olivier"/>
    <n v="3.8"/>
    <s v="KUSHENKO Oksana"/>
    <n v="3.7"/>
    <s v="JABOOR Zoe"/>
    <n v="3.8"/>
    <s v="KALUZIKOVA Hanka"/>
    <n v="3.8"/>
    <s v="ANTTILA Petri"/>
    <n v="2.1"/>
    <n v="2.1"/>
    <s v="HOUSE Helene"/>
    <n v="2"/>
    <n v="2.2000000000000002"/>
    <s v="7opA"/>
    <n v="1.24"/>
    <s v="bPp"/>
    <n v="1.05"/>
    <n v="4.8099999999999996"/>
    <x v="3"/>
    <n v="7"/>
    <n v="11"/>
    <n v="7"/>
    <n v="9"/>
    <n v="7"/>
    <n v="7"/>
    <n v="8"/>
    <n v="1"/>
    <n v="1"/>
    <s v="AUS"/>
    <n v="1"/>
    <n v="1"/>
    <n v="25.46"/>
    <n v="65.790451012000005"/>
    <n v="7"/>
    <n v="11.4"/>
    <n v="22.49"/>
    <n v="2014"/>
    <n v="0"/>
    <s v="Moguls"/>
    <n v="11.4"/>
    <n v="24.85"/>
    <n v="6.28"/>
    <m/>
    <n v="11.4"/>
    <n v="1.4"/>
    <n v="1994"/>
  </r>
  <r>
    <n v="1.35"/>
    <s v="9/25/1987"/>
    <n v="0"/>
    <n v="1"/>
    <n v="1"/>
    <s v="/100"/>
    <n v="1"/>
    <n v="75.173333333000002"/>
    <s v="BENNA Anthony - FRA - World Cup 7 - 2014 - Final 1"/>
    <n v="11"/>
    <n v="3"/>
    <n v="0"/>
    <n v="0"/>
    <s v="No"/>
    <s v="No"/>
    <s v="Yes - 2015"/>
    <s v="Yes - 2015"/>
    <s v="Major Finalist?"/>
    <s v="Judge 7"/>
    <x v="3"/>
    <x v="961"/>
    <x v="14"/>
    <x v="0"/>
    <m/>
    <s v="Judges:"/>
    <n v="2.0499999999999998"/>
    <n v="3.86"/>
    <s v="Finals"/>
    <s v="Norway"/>
    <n v="32"/>
    <s v="World Cup"/>
    <n v="1"/>
    <n v="75.17"/>
    <n v="-2"/>
    <s v="BENNA Anthony"/>
    <n v="10"/>
    <s v="World Cup 7"/>
    <n v="10.83"/>
    <n v="75.17"/>
    <n v="18.75"/>
    <n v="45.6"/>
    <s v="Norway"/>
    <s v="Voss-Myrkdalen"/>
    <n v="235"/>
    <n v="21"/>
    <s v="3/15/2014"/>
    <n v="32"/>
    <n v="41"/>
    <n v="32"/>
    <n v="30"/>
    <n v="16"/>
    <n v="32"/>
    <n v="29"/>
    <n v="2015"/>
    <n v="2015"/>
    <m/>
    <m/>
    <n v="2407670"/>
    <s v="M"/>
    <n v="27"/>
    <m/>
    <m/>
    <m/>
    <m/>
    <m/>
    <s v="DE KLUIJVER Danielle"/>
    <n v="3.6"/>
    <s v="RONKAINEN Johanna"/>
    <n v="4.3"/>
    <s v="HATELEY Donna"/>
    <n v="3.6"/>
    <s v="MATT Rudolf"/>
    <n v="4.0999999999999996"/>
    <s v="BATES Kay"/>
    <n v="3.7"/>
    <s v="BUOB Stefan"/>
    <n v="1.4"/>
    <n v="2.1"/>
    <s v="ERIKSEN Stian"/>
    <n v="1.3"/>
    <n v="2"/>
    <s v="lg"/>
    <n v="1.17"/>
    <s v="7oA"/>
    <n v="1.24"/>
    <n v="4.0599999999999996"/>
    <x v="3"/>
    <n v="11"/>
    <n v="12"/>
    <n v="11"/>
    <n v="10"/>
    <n v="7"/>
    <n v="11"/>
    <n v="10"/>
    <n v="1"/>
    <n v="1"/>
    <s v="FRA"/>
    <n v="0"/>
    <n v="0"/>
    <n v="24.22"/>
    <n v="53.284324362"/>
    <n v="11"/>
    <n v="11.4"/>
    <n v="22.49"/>
    <n v="2014"/>
    <n v="-4"/>
    <s v="Moguls"/>
    <m/>
    <n v="22.13"/>
    <n v="7.03"/>
    <m/>
    <n v="11.4"/>
    <n v="5.5"/>
    <n v="1987"/>
  </r>
  <r>
    <n v="1.55"/>
    <d v="1989-09-05T00:00:00"/>
    <n v="1"/>
    <n v="1"/>
    <n v="1"/>
    <s v="/100"/>
    <n v="1"/>
    <n v="75.173333333000002"/>
    <s v="MARQUIS Philippe - CAN - World Cup 4 - 2014 - Final 1"/>
    <n v="16"/>
    <n v="3"/>
    <n v="0"/>
    <n v="0"/>
    <s v="No"/>
    <s v="No"/>
    <s v="No"/>
    <s v="Yes - 2015"/>
    <s v="Major Finalist?"/>
    <s v="Judge 7"/>
    <x v="4"/>
    <x v="961"/>
    <x v="1"/>
    <x v="0"/>
    <m/>
    <s v="Judges:"/>
    <n v="2.35"/>
    <n v="3.68"/>
    <s v="Finals"/>
    <s v="United States of America"/>
    <n v="38"/>
    <s v="World Cup"/>
    <n v="1"/>
    <n v="75.17"/>
    <n v="-2"/>
    <s v="MARQUIS Philippe"/>
    <n v="13"/>
    <s v="World Cup 4"/>
    <n v="12.08"/>
    <n v="75.17"/>
    <n v="18.690000000000001"/>
    <n v="44.4"/>
    <s v="United States of America"/>
    <s v="Lake Placid"/>
    <n v="232"/>
    <n v="20.5"/>
    <s v="1/15/2014"/>
    <n v="38"/>
    <n v="42"/>
    <n v="38"/>
    <n v="44"/>
    <n v="10"/>
    <n v="38"/>
    <n v="42"/>
    <n v="2015"/>
    <m/>
    <m/>
    <m/>
    <n v="2484730"/>
    <s v="M"/>
    <n v="27"/>
    <m/>
    <m/>
    <m/>
    <m/>
    <m/>
    <s v="KOHLY Martine"/>
    <n v="3.5"/>
    <s v="CLOT Monique"/>
    <n v="3.7"/>
    <s v="GINGRAS Danielle"/>
    <n v="3.8"/>
    <s v="COPEL Nicole"/>
    <n v="3.7"/>
    <s v="KNYAZEV Petr"/>
    <n v="3.7"/>
    <s v="BENOIT Gerry"/>
    <n v="1.5"/>
    <n v="2.2999999999999998"/>
    <s v="SIMSON Sarah"/>
    <n v="1.6"/>
    <n v="2.4"/>
    <s v="bF"/>
    <n v="1.24"/>
    <s v="bPp"/>
    <n v="1.05"/>
    <n v="4.53"/>
    <x v="3"/>
    <n v="16"/>
    <n v="15"/>
    <n v="16"/>
    <n v="16"/>
    <n v="3"/>
    <n v="16"/>
    <n v="16"/>
    <n v="1"/>
    <n v="0"/>
    <s v="CAN"/>
    <n v="0"/>
    <n v="0"/>
    <n v="23.86"/>
    <n v="51.805173109999998"/>
    <n v="16"/>
    <n v="11.1"/>
    <n v="22.64"/>
    <n v="2014"/>
    <n v="-4"/>
    <s v="Moguls"/>
    <m/>
    <n v="21.85"/>
    <n v="7.01"/>
    <m/>
    <n v="11.1"/>
    <n v="2.5"/>
    <n v="1989"/>
  </r>
  <r>
    <n v="1.65"/>
    <d v="1997-10-03T00:00:00"/>
    <n v="0"/>
    <n v="1"/>
    <n v="1"/>
    <s v="/100"/>
    <n v="1"/>
    <n v="59.893333333000001"/>
    <s v="GRUNDON S J - USA - North American Cup 1 - 2014 - Qualification 1"/>
    <n v="33"/>
    <n v="5"/>
    <n v="0"/>
    <n v="0"/>
    <s v="No"/>
    <s v="No"/>
    <s v="No"/>
    <s v="No"/>
    <s v="Major Finalist?"/>
    <s v="Judge 7"/>
    <x v="7"/>
    <x v="962"/>
    <x v="26"/>
    <x v="1"/>
    <m/>
    <s v="Judges:"/>
    <n v="1.05"/>
    <n v="3.1"/>
    <s v="Qualification"/>
    <s v="United States of America"/>
    <n v="53"/>
    <s v="North American Cup"/>
    <n v="1"/>
    <n v="59.89"/>
    <n v="25"/>
    <s v="GRUNDON S J"/>
    <n v="40"/>
    <s v="North American Cup 1"/>
    <n v="8.64"/>
    <n v="59.89"/>
    <n v="13.25"/>
    <n v="38"/>
    <s v="United States of America"/>
    <s v="Stratton Mountain"/>
    <n v="222"/>
    <n v="20"/>
    <d v="2014-01-02T00:00:00"/>
    <n v="53"/>
    <n v="50"/>
    <n v="48"/>
    <n v="50"/>
    <n v="59"/>
    <n v="53"/>
    <n v="50"/>
    <m/>
    <m/>
    <m/>
    <m/>
    <n v="2530370"/>
    <s v="W"/>
    <n v="27"/>
    <m/>
    <m/>
    <m/>
    <m/>
    <m/>
    <s v="DRUMSTAS Jim"/>
    <n v="3.3"/>
    <s v="HINKLE Wayne"/>
    <n v="3.3"/>
    <s v="LANA Wendy"/>
    <n v="2.7"/>
    <s v="TODD Stephanie"/>
    <n v="2.9"/>
    <s v="WEIR John"/>
    <n v="3.3"/>
    <s v="SIMSON Sarah"/>
    <n v="1.7"/>
    <n v="0.9"/>
    <s v="GINGRAS Danielle"/>
    <n v="1.6"/>
    <n v="1.2"/>
    <n v="3"/>
    <n v="1.2"/>
    <s v="bPp"/>
    <n v="1.2"/>
    <n v="3.24"/>
    <x v="4"/>
    <n v="34"/>
    <n v="31"/>
    <n v="29"/>
    <n v="31"/>
    <n v="39"/>
    <n v="34"/>
    <n v="31"/>
    <n v="0"/>
    <n v="0"/>
    <s v="USA"/>
    <n v="0"/>
    <n v="0"/>
    <n v="27.07"/>
    <m/>
    <n v="33"/>
    <n v="9.5"/>
    <n v="17.71"/>
    <n v="2014"/>
    <n v="0"/>
    <s v="Moguls"/>
    <m/>
    <n v="29.38"/>
    <n v="4.97"/>
    <m/>
    <n v="9.5"/>
    <n v="0"/>
    <n v="1997"/>
  </r>
  <r>
    <n v="2.1"/>
    <d v="1987-06-12T00:00:00"/>
    <n v="0"/>
    <n v="1"/>
    <n v="1"/>
    <s v="/100"/>
    <n v="1"/>
    <n v="75.173333333000002"/>
    <s v="VOLKOV Sergei - RUS - World Cup 1 - 2014 - Qualification"/>
    <n v="20"/>
    <m/>
    <n v="0"/>
    <n v="0"/>
    <s v="No"/>
    <s v="No"/>
    <s v="No"/>
    <s v="No"/>
    <s v="Major Finalist?"/>
    <s v="Judge 7"/>
    <x v="8"/>
    <x v="961"/>
    <x v="16"/>
    <x v="0"/>
    <m/>
    <s v="Judges:"/>
    <n v="1.7"/>
    <n v="4.0599999999999996"/>
    <s v="Qualification"/>
    <s v="Finland"/>
    <n v="39"/>
    <s v="World Cup"/>
    <n v="1"/>
    <n v="75.17"/>
    <n v="-13"/>
    <s v="VOLKOV Sergei"/>
    <n v="65"/>
    <s v="World Cup 1"/>
    <n v="11.47"/>
    <n v="75.17"/>
    <n v="14.91"/>
    <n v="48.8"/>
    <s v="Finland"/>
    <s v="Ruka"/>
    <n v="211"/>
    <n v="18"/>
    <s v="12/14/2013"/>
    <n v="39"/>
    <n v="60"/>
    <n v="39"/>
    <n v="36"/>
    <n v="29"/>
    <n v="39"/>
    <n v="37"/>
    <m/>
    <m/>
    <m/>
    <m/>
    <n v="2482554"/>
    <s v="M"/>
    <n v="29"/>
    <m/>
    <m/>
    <m/>
    <m/>
    <m/>
    <s v="POHJAVIRTA Pipsa"/>
    <n v="4.2"/>
    <s v="KOHLY Martine"/>
    <n v="4"/>
    <s v="LANA Wendy"/>
    <n v="4"/>
    <s v="CLOT Monique"/>
    <n v="4.2"/>
    <s v="BLOMQUIST Anne"/>
    <n v="3.9"/>
    <s v="LEPPALUOTO Arttu"/>
    <n v="2.2000000000000002"/>
    <n v="1.7"/>
    <s v="YAKHEEV Anatoly"/>
    <n v="2"/>
    <n v="1.7"/>
    <s v="bF"/>
    <n v="1.24"/>
    <s v="bPp"/>
    <n v="1.05"/>
    <n v="4.3"/>
    <x v="1"/>
    <n v="19"/>
    <n v="39"/>
    <n v="19"/>
    <n v="17"/>
    <n v="17"/>
    <n v="19"/>
    <n v="18"/>
    <n v="0"/>
    <n v="0"/>
    <s v="RUS"/>
    <n v="0"/>
    <n v="0"/>
    <n v="21.75"/>
    <n v="51.387094703999999"/>
    <n v="20"/>
    <n v="12.2"/>
    <n v="22.09"/>
    <n v="2014"/>
    <n v="-15"/>
    <s v="Moguls"/>
    <m/>
    <n v="22.49"/>
    <n v="5.59"/>
    <m/>
    <n v="12.2"/>
    <n v="6"/>
    <n v="1987"/>
  </r>
  <r>
    <n v="2"/>
    <s v="7/21/1994"/>
    <n v="0"/>
    <n v="1"/>
    <n v="1"/>
    <s v="/100"/>
    <n v="1"/>
    <n v="75.173333333000002"/>
    <s v="BARADARAN Darius - IRA - North American Cup 1 - 2014 - Qualification 1"/>
    <n v="7"/>
    <n v="5"/>
    <n v="0"/>
    <n v="0"/>
    <s v="No"/>
    <s v="No"/>
    <s v="No"/>
    <s v="No"/>
    <s v="Major Finalist?"/>
    <s v="Judge 7"/>
    <x v="7"/>
    <x v="961"/>
    <x v="5"/>
    <x v="0"/>
    <m/>
    <s v="Judges:"/>
    <n v="1.75"/>
    <n v="4.08"/>
    <s v="Qualification"/>
    <s v="United States of America"/>
    <n v="18"/>
    <s v="North American Cup"/>
    <n v="1"/>
    <n v="75.17"/>
    <n v="25"/>
    <s v="BARADARAN Darius"/>
    <n v="73"/>
    <s v="North American Cup 1"/>
    <n v="11.36"/>
    <n v="75.17"/>
    <n v="14.61"/>
    <n v="49.2"/>
    <s v="United States of America"/>
    <s v="Stratton Mountain"/>
    <n v="222"/>
    <n v="20"/>
    <d v="2014-01-02T00:00:00"/>
    <n v="18"/>
    <n v="27"/>
    <n v="15"/>
    <n v="16"/>
    <n v="45"/>
    <n v="18"/>
    <n v="15"/>
    <m/>
    <m/>
    <m/>
    <m/>
    <n v="2530513"/>
    <s v="M"/>
    <n v="27"/>
    <m/>
    <m/>
    <m/>
    <m/>
    <m/>
    <s v="DRUMSTAS Jim"/>
    <n v="4.0999999999999996"/>
    <s v="HINKLE Wayne"/>
    <n v="4"/>
    <s v="LANA Wendy"/>
    <n v="3.9"/>
    <s v="TODD Stephanie"/>
    <n v="4.2"/>
    <s v="WEIR John"/>
    <n v="4.2"/>
    <s v="SIMSON Sarah"/>
    <n v="2"/>
    <n v="1.8"/>
    <s v="GINGRAS Danielle"/>
    <n v="2"/>
    <n v="1.7"/>
    <s v="bF"/>
    <n v="1.24"/>
    <s v="bL"/>
    <n v="1.05"/>
    <n v="4.26"/>
    <x v="4"/>
    <n v="6"/>
    <n v="12"/>
    <n v="4"/>
    <n v="5"/>
    <n v="28"/>
    <n v="6"/>
    <n v="4"/>
    <n v="0"/>
    <n v="0"/>
    <s v="IRA"/>
    <n v="0"/>
    <n v="0"/>
    <n v="22.88"/>
    <m/>
    <n v="7"/>
    <n v="12.3"/>
    <n v="22.04"/>
    <n v="2014"/>
    <n v="0"/>
    <s v="Moguls"/>
    <m/>
    <n v="23.87"/>
    <n v="5.48"/>
    <m/>
    <n v="12.3"/>
    <n v="0"/>
    <n v="1994"/>
  </r>
  <r>
    <n v="1.45"/>
    <d v="1997-09-12T00:00:00"/>
    <n v="0"/>
    <n v="1"/>
    <n v="1"/>
    <s v="/100"/>
    <n v="1"/>
    <n v="14.106666667000001"/>
    <s v="HARTY Morgan - USA - North American Cup 4 - 2014 - Qualification 1"/>
    <n v="40"/>
    <n v="5"/>
    <n v="0"/>
    <n v="0"/>
    <s v="No"/>
    <s v="No"/>
    <s v="No"/>
    <s v="No"/>
    <s v="Major Finalist?"/>
    <s v="Judge 7"/>
    <x v="9"/>
    <x v="963"/>
    <x v="31"/>
    <x v="1"/>
    <m/>
    <s v="Judges:"/>
    <n v="1.1000000000000001"/>
    <n v="0.36"/>
    <s v="Qualification"/>
    <s v="United States of America"/>
    <n v="63"/>
    <s v="North American Cup"/>
    <n v="1"/>
    <n v="14.11"/>
    <m/>
    <s v="HARTY Morgan"/>
    <n v="103"/>
    <s v="North American Cup 4"/>
    <n v="8.16"/>
    <n v="14.11"/>
    <n v="3.55"/>
    <n v="2.4"/>
    <s v="United States of America"/>
    <s v="Vail"/>
    <n v="210"/>
    <n v="15"/>
    <s v="2/22/2014"/>
    <n v="63"/>
    <n v="52"/>
    <n v="63"/>
    <n v="63"/>
    <n v="60"/>
    <n v="63"/>
    <n v="63"/>
    <m/>
    <m/>
    <m/>
    <m/>
    <n v="2530349"/>
    <s v="W"/>
    <n v="25"/>
    <m/>
    <m/>
    <m/>
    <m/>
    <m/>
    <s v="DAFOE John"/>
    <n v="0.1"/>
    <s v="CALDER Maureen"/>
    <n v="0.2"/>
    <s v="BELLEVILLE Alex"/>
    <n v="1.1000000000000001"/>
    <s v="GINGRAS Danielle"/>
    <n v="0.2"/>
    <s v="SCHAEFER Thomas"/>
    <n v="0.2"/>
    <s v="HUTCHINGS Ian"/>
    <n v="1.5"/>
    <n v="1.2"/>
    <s v="HENDRY Jim"/>
    <n v="1.4"/>
    <n v="1"/>
    <n v="3"/>
    <n v="1.2"/>
    <s v="bL"/>
    <n v="1.2"/>
    <n v="3.06"/>
    <x v="4"/>
    <n v="41"/>
    <n v="31"/>
    <n v="41"/>
    <n v="41"/>
    <n v="39"/>
    <n v="41"/>
    <n v="41"/>
    <n v="0"/>
    <n v="0"/>
    <s v="USA"/>
    <n v="0"/>
    <n v="0"/>
    <n v="25.6"/>
    <m/>
    <n v="40"/>
    <n v="0.6"/>
    <n v="4.99"/>
    <n v="2014"/>
    <m/>
    <s v="Moguls"/>
    <m/>
    <n v="35.549999999999997"/>
    <n v="1.33"/>
    <m/>
    <n v="0.6"/>
    <m/>
    <n v="1997"/>
  </r>
  <r>
    <n v="2.2000000000000002"/>
    <s v="9/25/1987"/>
    <n v="0"/>
    <n v="1"/>
    <n v="1"/>
    <s v="/100"/>
    <n v="1"/>
    <n v="74.72"/>
    <s v="BENNA Anthony - FRA - World Cup 6 - 2014 - Qualification"/>
    <n v="7"/>
    <m/>
    <n v="0"/>
    <n v="0"/>
    <s v="No"/>
    <s v="No"/>
    <s v="Yes - 2015"/>
    <s v="Yes - 2015"/>
    <s v="Major Finalist?"/>
    <s v="Judge 7"/>
    <x v="5"/>
    <x v="964"/>
    <x v="5"/>
    <x v="0"/>
    <m/>
    <s v="Judges:"/>
    <n v="2.25"/>
    <n v="3.86"/>
    <s v="Qualification"/>
    <s v="Japan"/>
    <n v="25"/>
    <s v="World Cup"/>
    <n v="1"/>
    <n v="74.72"/>
    <n v="1"/>
    <s v="BENNA Anthony"/>
    <n v="21"/>
    <s v="World Cup 6"/>
    <n v="14.27"/>
    <n v="74.72"/>
    <n v="14.45"/>
    <n v="46"/>
    <s v="Japan"/>
    <s v="Inawashiro"/>
    <n v="201"/>
    <n v="21"/>
    <d v="2014-01-03T00:00:00"/>
    <n v="25"/>
    <n v="13"/>
    <n v="25"/>
    <n v="32"/>
    <n v="33"/>
    <n v="25"/>
    <n v="32"/>
    <n v="2015"/>
    <n v="2015"/>
    <m/>
    <m/>
    <n v="2407670"/>
    <s v="M"/>
    <n v="30"/>
    <m/>
    <m/>
    <m/>
    <m/>
    <m/>
    <s v="TAKANO Midori"/>
    <n v="3.7"/>
    <s v="GINGRAS Danielle"/>
    <n v="3.8"/>
    <s v="ANTTILA Petri"/>
    <n v="3.9"/>
    <s v="ELLIS Chris"/>
    <n v="3.8"/>
    <s v="WASHIASHI Toru"/>
    <n v="4.0999999999999996"/>
    <s v="BENOIT Gerry"/>
    <n v="2.2000000000000002"/>
    <n v="2.2999999999999998"/>
    <s v="SUNDEQUIST Ola"/>
    <n v="2.2000000000000002"/>
    <n v="2.2000000000000002"/>
    <s v="lg"/>
    <n v="1.17"/>
    <s v="7opA"/>
    <n v="1.24"/>
    <n v="5.35"/>
    <x v="1"/>
    <n v="7"/>
    <n v="3"/>
    <n v="7"/>
    <n v="11"/>
    <n v="14"/>
    <n v="7"/>
    <n v="11"/>
    <n v="1"/>
    <n v="1"/>
    <s v="FRA"/>
    <n v="0"/>
    <n v="0"/>
    <n v="20.72"/>
    <n v="61.618537408999998"/>
    <n v="7"/>
    <n v="11.5"/>
    <n v="22.27"/>
    <n v="2014"/>
    <n v="0"/>
    <s v="Moguls"/>
    <m/>
    <n v="21.72"/>
    <n v="5.42"/>
    <m/>
    <n v="11.5"/>
    <n v="0"/>
    <n v="1987"/>
  </r>
  <r>
    <n v="1.55"/>
    <d v="1992-05-06T00:00:00"/>
    <n v="0"/>
    <n v="1"/>
    <n v="1"/>
    <s v="/100"/>
    <n v="1"/>
    <n v="74.72"/>
    <s v="WILSON Bradley - USA - World Cup 7 - 2014 - Qualification"/>
    <n v="17"/>
    <m/>
    <n v="0"/>
    <n v="0"/>
    <s v="No"/>
    <s v="No"/>
    <s v="No"/>
    <s v="Yes - 2017"/>
    <s v="Major Finalist?"/>
    <s v="Judge 7"/>
    <x v="3"/>
    <x v="964"/>
    <x v="52"/>
    <x v="0"/>
    <m/>
    <s v="Judges:"/>
    <n v="1.9"/>
    <n v="3.74"/>
    <s v="Qualification"/>
    <s v="Norway"/>
    <n v="34"/>
    <s v="World Cup"/>
    <n v="1"/>
    <n v="74.72"/>
    <n v="-2"/>
    <s v="WILSON Bradley"/>
    <n v="4"/>
    <s v="World Cup 7"/>
    <n v="11.36"/>
    <n v="74.72"/>
    <n v="18.96"/>
    <n v="44.4"/>
    <s v="Norway"/>
    <s v="Voss-Myrkdalen"/>
    <n v="235"/>
    <n v="21"/>
    <s v="3/15/2014"/>
    <n v="34"/>
    <n v="35"/>
    <n v="34"/>
    <n v="40"/>
    <n v="14"/>
    <n v="34"/>
    <n v="40"/>
    <n v="2017"/>
    <m/>
    <m/>
    <m/>
    <n v="2485221"/>
    <s v="M"/>
    <n v="27"/>
    <m/>
    <m/>
    <m/>
    <m/>
    <m/>
    <s v="DE KLUIJVER Danielle"/>
    <n v="3.8"/>
    <s v="RONKAINEN Johanna"/>
    <n v="3.7"/>
    <s v="HATELEY Donna"/>
    <n v="3.6"/>
    <s v="MATT Rudolf"/>
    <n v="4"/>
    <s v="BATES Kay"/>
    <n v="3.6"/>
    <s v="BUOB Stefan"/>
    <n v="1.7"/>
    <n v="1.7"/>
    <s v="ERIKSEN Stian"/>
    <n v="1.4"/>
    <n v="2.1"/>
    <s v="bF"/>
    <n v="1.24"/>
    <s v="7opA"/>
    <n v="1.24"/>
    <n v="4.26"/>
    <x v="1"/>
    <n v="18"/>
    <n v="20"/>
    <n v="18"/>
    <n v="25"/>
    <n v="6"/>
    <n v="18"/>
    <n v="25"/>
    <n v="1"/>
    <n v="0"/>
    <s v="USA"/>
    <n v="0"/>
    <n v="0"/>
    <n v="24.22"/>
    <n v="51.181320110999998"/>
    <n v="17"/>
    <n v="11.1"/>
    <n v="22.47"/>
    <n v="2014"/>
    <n v="-4"/>
    <s v="Moguls"/>
    <m/>
    <n v="21.97"/>
    <n v="7.11"/>
    <m/>
    <n v="11.1"/>
    <n v="5.5"/>
    <n v="1992"/>
  </r>
  <r>
    <n v="1.4"/>
    <d v="1991-11-12T00:00:00"/>
    <n v="0"/>
    <n v="1"/>
    <n v="1"/>
    <s v="/100"/>
    <n v="1"/>
    <n v="74.72"/>
    <s v="YAMAGUCHI Takuya - JPN - North American Cup 1 - 2014 - Qualification 1"/>
    <n v="9"/>
    <n v="5"/>
    <n v="0"/>
    <n v="0"/>
    <s v="No"/>
    <s v="No"/>
    <s v="No"/>
    <s v="No"/>
    <s v="Major Finalist?"/>
    <s v="Judge 7"/>
    <x v="7"/>
    <x v="964"/>
    <x v="19"/>
    <x v="0"/>
    <m/>
    <s v="Judges:"/>
    <n v="1.5"/>
    <n v="4.0599999999999996"/>
    <s v="Qualification"/>
    <s v="United States of America"/>
    <n v="21"/>
    <s v="North American Cup"/>
    <n v="1"/>
    <n v="74.72"/>
    <n v="25"/>
    <s v="YAMAGUCHI Takuya"/>
    <n v="72"/>
    <s v="North American Cup 1"/>
    <n v="9.8699999999999992"/>
    <n v="74.72"/>
    <n v="15.65"/>
    <n v="49.2"/>
    <s v="United States of America"/>
    <s v="Stratton Mountain"/>
    <n v="222"/>
    <n v="20"/>
    <d v="2014-01-02T00:00:00"/>
    <n v="21"/>
    <n v="45"/>
    <n v="17"/>
    <n v="15"/>
    <n v="25"/>
    <n v="21"/>
    <n v="16"/>
    <m/>
    <m/>
    <m/>
    <m/>
    <n v="2526178"/>
    <s v="M"/>
    <n v="27"/>
    <m/>
    <m/>
    <m/>
    <m/>
    <m/>
    <s v="DRUMSTAS Jim"/>
    <n v="4.0999999999999996"/>
    <s v="HINKLE Wayne"/>
    <n v="4.0999999999999996"/>
    <s v="LANA Wendy"/>
    <n v="3.6"/>
    <s v="TODD Stephanie"/>
    <n v="4.4000000000000004"/>
    <s v="WEIR John"/>
    <n v="4.0999999999999996"/>
    <s v="SIMSON Sarah"/>
    <n v="1.4"/>
    <n v="1.5"/>
    <s v="GINGRAS Danielle"/>
    <n v="1.4"/>
    <n v="1.5"/>
    <s v="bdF"/>
    <n v="1.49"/>
    <s v="bPp"/>
    <n v="1.05"/>
    <n v="3.7"/>
    <x v="4"/>
    <n v="8"/>
    <n v="27"/>
    <n v="6"/>
    <n v="4"/>
    <n v="16"/>
    <n v="8"/>
    <n v="5"/>
    <n v="0"/>
    <n v="0"/>
    <s v="JPN"/>
    <n v="0"/>
    <n v="0"/>
    <n v="22.88"/>
    <m/>
    <n v="9"/>
    <n v="12.3"/>
    <n v="21.87"/>
    <n v="2014"/>
    <n v="0"/>
    <s v="Moguls"/>
    <m/>
    <n v="23.11"/>
    <n v="5.87"/>
    <m/>
    <n v="12.3"/>
    <n v="0"/>
    <n v="1991"/>
  </r>
  <r>
    <n v="0.95"/>
    <s v="9/26/1996"/>
    <n v="0"/>
    <n v="1"/>
    <n v="1"/>
    <s v="/100"/>
    <n v="1"/>
    <n v="61.466666666999998"/>
    <s v="KAUF Jaelin - USA - North American Cup 2 - 2014 - Final 1"/>
    <n v="14"/>
    <n v="3"/>
    <n v="0"/>
    <n v="0"/>
    <s v="No"/>
    <s v="No"/>
    <s v="No"/>
    <s v="Yes - 2019"/>
    <s v="Major Finalist?"/>
    <s v="Judge 7"/>
    <x v="6"/>
    <x v="965"/>
    <x v="33"/>
    <x v="1"/>
    <m/>
    <s v="Judges:"/>
    <n v="1.65"/>
    <n v="3"/>
    <s v="Finals"/>
    <s v="Canada"/>
    <n v="35"/>
    <s v="North American Cup"/>
    <n v="1"/>
    <n v="61.47"/>
    <n v="12"/>
    <s v="KAUF Jaelin"/>
    <n v="32"/>
    <s v="North American Cup 2"/>
    <n v="8.32"/>
    <n v="61.47"/>
    <n v="16.75"/>
    <n v="36.4"/>
    <s v="Canada"/>
    <s v="Val St. Come"/>
    <n v="245"/>
    <n v="22.8"/>
    <d v="2014-07-02T00:00:00"/>
    <n v="35"/>
    <n v="48"/>
    <n v="41"/>
    <n v="41"/>
    <n v="2"/>
    <n v="35"/>
    <n v="41"/>
    <n v="2019"/>
    <m/>
    <m/>
    <m/>
    <n v="2529064"/>
    <s v="W"/>
    <n v="30"/>
    <m/>
    <m/>
    <m/>
    <m/>
    <m/>
    <s v="JENOURE Anne"/>
    <n v="3.2"/>
    <s v="KNYAZEV Petr"/>
    <n v="3.1"/>
    <s v="TODD Stephanie"/>
    <n v="2.7"/>
    <s v="ROBINSON Tai"/>
    <n v="3.2"/>
    <s v="HENITIUK Jay"/>
    <n v="2.8"/>
    <s v="GINGRAS Danielle"/>
    <n v="1"/>
    <n v="1.6"/>
    <s v="HENDRY Jim"/>
    <n v="0.9"/>
    <n v="1.7"/>
    <n v="3"/>
    <n v="1.2"/>
    <s v="bPp"/>
    <n v="1.2"/>
    <n v="3.12"/>
    <x v="3"/>
    <n v="14"/>
    <n v="15"/>
    <n v="14"/>
    <n v="14"/>
    <n v="1"/>
    <n v="14"/>
    <n v="14"/>
    <n v="1"/>
    <n v="0"/>
    <s v="USA"/>
    <n v="0"/>
    <n v="0"/>
    <n v="29.87"/>
    <m/>
    <n v="14"/>
    <n v="9.1"/>
    <n v="18.5"/>
    <n v="2014"/>
    <n v="-4"/>
    <s v="Moguls"/>
    <m/>
    <n v="29.16"/>
    <n v="6.28"/>
    <m/>
    <n v="9.1"/>
    <n v="13"/>
    <n v="1996"/>
  </r>
  <r>
    <n v="1.95"/>
    <d v="1990-04-12T00:00:00"/>
    <n v="0"/>
    <n v="1"/>
    <n v="1"/>
    <s v="/100"/>
    <n v="1"/>
    <n v="61.466666666999998"/>
    <s v="CARLQVIST Veronica - SWE - World Cup 3 - 2014 - Qualification"/>
    <n v="36"/>
    <m/>
    <n v="0"/>
    <n v="0"/>
    <s v="No"/>
    <s v="No"/>
    <s v="No"/>
    <s v="No"/>
    <s v="Major Finalist?"/>
    <s v="Judge 7"/>
    <x v="0"/>
    <x v="965"/>
    <x v="49"/>
    <x v="1"/>
    <m/>
    <s v="Judges:"/>
    <n v="1.2"/>
    <n v="3.32"/>
    <s v="Qualification"/>
    <s v="United States of America"/>
    <n v="57"/>
    <s v="World Cup"/>
    <n v="1"/>
    <n v="61.47"/>
    <n v="0"/>
    <s v="CARLQVIST Veronica"/>
    <n v="40"/>
    <s v="World Cup 3"/>
    <n v="10.08"/>
    <n v="61.47"/>
    <n v="12.19"/>
    <n v="39.200000000000003"/>
    <s v="United States of America"/>
    <s v="Deer Valley"/>
    <n v="252"/>
    <n v="20"/>
    <d v="2014-09-01T00:00:00"/>
    <n v="57"/>
    <n v="54"/>
    <n v="57"/>
    <n v="56"/>
    <n v="57"/>
    <n v="57"/>
    <n v="56"/>
    <m/>
    <m/>
    <m/>
    <m/>
    <n v="2525878"/>
    <s v="W"/>
    <n v="28"/>
    <m/>
    <m/>
    <m/>
    <m/>
    <m/>
    <s v="HOUSE Helene"/>
    <n v="2.9"/>
    <s v="STONE Gary"/>
    <n v="3.3"/>
    <s v="GRANGE Olivier"/>
    <n v="3.2"/>
    <s v="JABOOR Zoe"/>
    <n v="3.9"/>
    <s v="KUSHENKO Oksana"/>
    <n v="3.3"/>
    <s v="MCNICE Bill"/>
    <n v="2"/>
    <n v="1.3"/>
    <s v="ANTTILA Petri"/>
    <n v="1.9"/>
    <n v="1.1000000000000001"/>
    <n v="3"/>
    <n v="1.2"/>
    <s v="bL"/>
    <n v="1.2"/>
    <n v="3.78"/>
    <x v="1"/>
    <n v="36"/>
    <n v="33"/>
    <n v="36"/>
    <n v="35"/>
    <n v="35"/>
    <n v="36"/>
    <n v="35"/>
    <n v="0"/>
    <n v="0"/>
    <s v="SWE"/>
    <n v="0"/>
    <n v="0"/>
    <n v="30.73"/>
    <n v="19.437931152000001"/>
    <n v="36"/>
    <n v="9.8000000000000007"/>
    <n v="18.149999999999999"/>
    <n v="2014"/>
    <n v="0"/>
    <s v="Moguls"/>
    <m/>
    <n v="34.369999999999997"/>
    <n v="4.57"/>
    <m/>
    <n v="9.8000000000000007"/>
    <m/>
    <n v="1990"/>
  </r>
  <r>
    <n v="1.55"/>
    <s v="10/30/1992"/>
    <n v="0"/>
    <n v="1"/>
    <n v="1"/>
    <s v="/100"/>
    <n v="1"/>
    <n v="61.466666666999998"/>
    <s v="VACULIKOVA Tereza - CZE - World Cup 2 - 2014 - Qualification"/>
    <n v="28"/>
    <m/>
    <n v="0"/>
    <n v="0"/>
    <s v="No"/>
    <s v="No"/>
    <s v="No"/>
    <s v="No"/>
    <s v="Major Finalist?"/>
    <s v="Judge 7"/>
    <x v="10"/>
    <x v="965"/>
    <x v="50"/>
    <x v="1"/>
    <m/>
    <s v="Judges:"/>
    <n v="1.65"/>
    <n v="3.3"/>
    <s v="Qualification"/>
    <s v="Canada"/>
    <n v="48"/>
    <s v="World Cup"/>
    <n v="1"/>
    <n v="61.47"/>
    <n v="-18"/>
    <s v="VACULIKOVA Tereza"/>
    <n v="26"/>
    <s v="World Cup 2"/>
    <n v="10.24"/>
    <n v="61.47"/>
    <n v="11.23"/>
    <n v="40"/>
    <s v="Canada"/>
    <s v="Calgary"/>
    <n v="220"/>
    <n v="18"/>
    <d v="2014-04-01T00:00:00"/>
    <n v="48"/>
    <n v="49"/>
    <n v="48"/>
    <n v="44"/>
    <n v="54"/>
    <n v="48"/>
    <n v="44"/>
    <m/>
    <m/>
    <m/>
    <m/>
    <n v="2526184"/>
    <s v="W"/>
    <n v="28"/>
    <m/>
    <m/>
    <m/>
    <m/>
    <m/>
    <s v="GRANGE Olivier"/>
    <n v="3.4"/>
    <s v="JABOOR Zoe"/>
    <n v="3.4"/>
    <s v="STONE Gary"/>
    <n v="3.2"/>
    <s v="KUSHENKO Oksana"/>
    <n v="3.1"/>
    <s v="GINGRAS Danielle"/>
    <n v="3.4"/>
    <s v="ANTTILA Petri"/>
    <n v="1.7"/>
    <n v="1.6"/>
    <s v="CAMPBELL Terry"/>
    <n v="1.4"/>
    <n v="1.7"/>
    <n v="3"/>
    <n v="1.2"/>
    <s v="bPp"/>
    <n v="1.2"/>
    <n v="3.84"/>
    <x v="1"/>
    <n v="28"/>
    <n v="27"/>
    <n v="28"/>
    <n v="24"/>
    <n v="32"/>
    <n v="28"/>
    <n v="24"/>
    <n v="0"/>
    <n v="0"/>
    <s v="CZE"/>
    <n v="0"/>
    <n v="0"/>
    <n v="26.82"/>
    <n v="28.891333005"/>
    <n v="28"/>
    <n v="10"/>
    <n v="18.05"/>
    <n v="2014"/>
    <n v="-8"/>
    <s v="Moguls"/>
    <m/>
    <n v="30.82"/>
    <n v="4.21"/>
    <m/>
    <n v="10"/>
    <n v="2.2000000000000002"/>
    <n v="1992"/>
  </r>
  <r>
    <n v="0.45"/>
    <d v="1999-12-04T00:00:00"/>
    <n v="1"/>
    <n v="1"/>
    <n v="1"/>
    <s v="/100"/>
    <n v="1"/>
    <n v="23.413333333000001"/>
    <s v="GAGNON Sofiane - CAN - North American Cup 4 - 2014 - Qualification 1"/>
    <n v="39"/>
    <n v="5"/>
    <n v="0"/>
    <n v="0"/>
    <s v="No"/>
    <s v="No"/>
    <s v="No"/>
    <s v="No"/>
    <s v="Major Finalist?"/>
    <s v="Judge 7"/>
    <x v="9"/>
    <x v="966"/>
    <x v="57"/>
    <x v="1"/>
    <m/>
    <s v="Judges:"/>
    <n v="1.3"/>
    <n v="1.2"/>
    <s v="Qualification"/>
    <s v="United States of America"/>
    <n v="60"/>
    <s v="North American Cup"/>
    <n v="1"/>
    <n v="23.41"/>
    <m/>
    <s v="GAGNON Sofiane"/>
    <n v="23"/>
    <s v="North American Cup 4"/>
    <n v="5.6"/>
    <n v="23.41"/>
    <n v="3.01"/>
    <n v="14.8"/>
    <s v="United States of America"/>
    <s v="Vail"/>
    <n v="210"/>
    <n v="15"/>
    <s v="2/22/2014"/>
    <n v="60"/>
    <n v="60"/>
    <n v="60"/>
    <n v="60"/>
    <n v="61"/>
    <n v="60"/>
    <n v="60"/>
    <m/>
    <m/>
    <m/>
    <m/>
    <n v="2531720"/>
    <s v="W"/>
    <n v="25"/>
    <m/>
    <m/>
    <m/>
    <m/>
    <m/>
    <s v="DAFOE John"/>
    <n v="1.2"/>
    <s v="CALDER Maureen"/>
    <n v="1.8"/>
    <s v="BELLEVILLE Alex"/>
    <n v="1.4"/>
    <s v="GINGRAS Danielle"/>
    <n v="1.1000000000000001"/>
    <s v="SCHAEFER Thomas"/>
    <n v="0.5"/>
    <s v="HUTCHINGS Ian"/>
    <n v="0.4"/>
    <n v="1.2"/>
    <s v="HENDRY Jim"/>
    <n v="0.5"/>
    <n v="1.4"/>
    <n v="3"/>
    <n v="1.2"/>
    <s v="bPp"/>
    <n v="1.2"/>
    <n v="2.1"/>
    <x v="4"/>
    <n v="39"/>
    <n v="39"/>
    <n v="38"/>
    <n v="38"/>
    <n v="40"/>
    <n v="39"/>
    <n v="38"/>
    <n v="0"/>
    <n v="0"/>
    <s v="CAN"/>
    <n v="0"/>
    <n v="0"/>
    <n v="25.6"/>
    <m/>
    <n v="39"/>
    <n v="3.7"/>
    <n v="6.93"/>
    <n v="2014"/>
    <m/>
    <s v="Moguls"/>
    <m/>
    <n v="35.97"/>
    <n v="1.1299999999999999"/>
    <m/>
    <n v="3.7"/>
    <m/>
    <n v="1999"/>
  </r>
  <r>
    <n v="1"/>
    <s v="12/15/1992"/>
    <n v="0"/>
    <n v="1"/>
    <n v="1"/>
    <s v="/100"/>
    <n v="1"/>
    <n v="59.066666667"/>
    <s v="PERTAKHIYA Marika - OAR - World Cup 2 - 2014 - Final 1"/>
    <n v="15"/>
    <n v="3"/>
    <n v="0"/>
    <n v="0"/>
    <s v="No"/>
    <s v="No"/>
    <s v="No"/>
    <s v="Yes - 2017"/>
    <s v="Major Finalist?"/>
    <s v="Judge 7"/>
    <x v="10"/>
    <x v="967"/>
    <x v="25"/>
    <x v="1"/>
    <m/>
    <s v="Judges:"/>
    <n v="2"/>
    <n v="2.66"/>
    <s v="Finals"/>
    <s v="Canada"/>
    <n v="51"/>
    <s v="World Cup"/>
    <n v="1"/>
    <n v="59.07"/>
    <n v="-18"/>
    <s v="PERTAKHIYA Marika"/>
    <n v="37"/>
    <s v="World Cup 2"/>
    <n v="10.29"/>
    <n v="59.07"/>
    <n v="15.57"/>
    <n v="33.200000000000003"/>
    <s v="Canada"/>
    <s v="Calgary"/>
    <n v="220"/>
    <n v="18"/>
    <d v="2014-04-01T00:00:00"/>
    <n v="51"/>
    <n v="47"/>
    <n v="51"/>
    <n v="57"/>
    <n v="11"/>
    <n v="51"/>
    <n v="57"/>
    <n v="2017"/>
    <m/>
    <m/>
    <m/>
    <n v="2485027"/>
    <s v="W"/>
    <n v="28"/>
    <m/>
    <m/>
    <m/>
    <m/>
    <m/>
    <s v="GRANGE Olivier"/>
    <n v="2.1"/>
    <s v="JABOOR Zoe"/>
    <n v="2.9"/>
    <s v="STONE Gary"/>
    <n v="2.8"/>
    <s v="KUSHENKO Oksana"/>
    <n v="2.8"/>
    <s v="GINGRAS Danielle"/>
    <n v="2.7"/>
    <s v="ANTTILA Petri"/>
    <n v="0.8"/>
    <n v="1.9"/>
    <s v="CAMPBELL Terry"/>
    <n v="1.2"/>
    <n v="2.1"/>
    <n v="3"/>
    <n v="1.2"/>
    <s v="bF"/>
    <n v="1.47"/>
    <n v="3.86"/>
    <x v="3"/>
    <n v="15"/>
    <n v="15"/>
    <n v="15"/>
    <n v="15"/>
    <n v="7"/>
    <n v="15"/>
    <n v="15"/>
    <n v="1"/>
    <n v="0"/>
    <s v="OAR"/>
    <n v="0"/>
    <n v="0"/>
    <n v="26.82"/>
    <n v="22.135777028"/>
    <n v="15"/>
    <n v="8.3000000000000007"/>
    <n v="18"/>
    <n v="2014"/>
    <n v="-8"/>
    <s v="Moguls"/>
    <m/>
    <n v="27.17"/>
    <n v="5.84"/>
    <m/>
    <n v="8.3000000000000007"/>
    <n v="2.2000000000000002"/>
    <n v="1992"/>
  </r>
  <r>
    <n v="1.95"/>
    <s v="7/18/1985"/>
    <n v="0"/>
    <n v="1"/>
    <n v="1"/>
    <s v="/100"/>
    <n v="1"/>
    <n v="73.760000000000005"/>
    <s v="OUTTRIM Eliza - USA - Olympics - 2014 - Final 1"/>
    <n v="2"/>
    <n v="3"/>
    <n v="0"/>
    <n v="0"/>
    <s v="Yes - 2014"/>
    <s v="No"/>
    <s v="No"/>
    <s v="Yes - 2014"/>
    <s v="Major Finalist?"/>
    <s v="Judge 7"/>
    <x v="2"/>
    <x v="593"/>
    <x v="4"/>
    <x v="1"/>
    <m/>
    <s v="Judges:"/>
    <n v="2"/>
    <n v="3.9"/>
    <s v="Finals"/>
    <s v="Russia"/>
    <n v="9"/>
    <s v="Olympic Winter Games"/>
    <n v="1"/>
    <n v="73.760000000000005"/>
    <n v="0"/>
    <s v="OUTTRIM Eliza"/>
    <n v="7"/>
    <s v="Olympics"/>
    <n v="12.64"/>
    <n v="73.760000000000005"/>
    <n v="14.32"/>
    <n v="46.8"/>
    <s v="Russia"/>
    <s v="Rosa Khutor Extreme Park"/>
    <n v="247"/>
    <n v="19"/>
    <d v="2016-08-02T00:00:00"/>
    <n v="9"/>
    <n v="14"/>
    <n v="9"/>
    <n v="10"/>
    <n v="35"/>
    <n v="9"/>
    <n v="10"/>
    <n v="2014"/>
    <m/>
    <n v="2014"/>
    <m/>
    <n v="2329386"/>
    <s v="W"/>
    <n v="28"/>
    <m/>
    <m/>
    <m/>
    <m/>
    <m/>
    <s v="MCNICE Bill"/>
    <n v="3.9"/>
    <s v="GRANGE Olivier"/>
    <n v="3.9"/>
    <s v="KUSHENKO Oksana"/>
    <n v="3.9"/>
    <s v="JABOOR Zoe"/>
    <n v="3.9"/>
    <s v="KALUZIKOVA Hanka"/>
    <n v="3.9"/>
    <s v="ANTTILA Petri"/>
    <n v="1.9"/>
    <n v="2.1"/>
    <s v="HOUSE Helene"/>
    <n v="2"/>
    <n v="1.9"/>
    <n v="3"/>
    <n v="1.2"/>
    <s v="bPp"/>
    <n v="1.2"/>
    <n v="4.74"/>
    <x v="3"/>
    <n v="3"/>
    <n v="4"/>
    <n v="3"/>
    <n v="3"/>
    <n v="9"/>
    <n v="3"/>
    <n v="3"/>
    <n v="1"/>
    <n v="0"/>
    <s v="USA"/>
    <n v="1"/>
    <n v="0"/>
    <n v="30.12"/>
    <n v="85.822802392"/>
    <n v="2"/>
    <n v="11.7"/>
    <n v="21.81"/>
    <n v="2014"/>
    <n v="-1"/>
    <s v="Moguls"/>
    <m/>
    <n v="31.7"/>
    <n v="5.37"/>
    <m/>
    <n v="11.7"/>
    <n v="1.3"/>
    <n v="1985"/>
  </r>
  <r>
    <n v="1.8"/>
    <d v="1989-08-01T00:00:00"/>
    <n v="0"/>
    <n v="1"/>
    <n v="1"/>
    <s v="/100"/>
    <n v="1"/>
    <n v="73.760000000000005"/>
    <s v="REIKHERD Dmitriy - KAZ - Olympics - 2014 - Qualification 1"/>
    <n v="7"/>
    <n v="5"/>
    <n v="0"/>
    <n v="0"/>
    <s v="Yes - 2014"/>
    <s v="No"/>
    <s v="No"/>
    <s v="Yes - 2014"/>
    <s v="Major Finalist?"/>
    <s v="Judge 7"/>
    <x v="2"/>
    <x v="593"/>
    <x v="5"/>
    <x v="0"/>
    <m/>
    <s v="Judges:"/>
    <n v="1.45"/>
    <n v="3.82"/>
    <s v="Qualification"/>
    <s v="Russia"/>
    <n v="31"/>
    <s v="Olympic Winter Games"/>
    <n v="1"/>
    <n v="73.760000000000005"/>
    <n v="6"/>
    <s v="REIKHERD Dmitriy"/>
    <n v="9"/>
    <s v="Olympics"/>
    <n v="10.72"/>
    <n v="73.760000000000005"/>
    <n v="16.64"/>
    <n v="46.4"/>
    <s v="Russia"/>
    <s v="Rosa Khutor Extreme Park"/>
    <n v="247"/>
    <n v="19"/>
    <d v="2016-10-02T00:00:00"/>
    <n v="31"/>
    <n v="60"/>
    <n v="31"/>
    <n v="20"/>
    <n v="27"/>
    <n v="31"/>
    <n v="22"/>
    <n v="2014"/>
    <m/>
    <n v="2014"/>
    <m/>
    <n v="2469168"/>
    <s v="M"/>
    <n v="28"/>
    <m/>
    <m/>
    <m/>
    <m/>
    <m/>
    <s v="MCNICE Bill"/>
    <n v="3.9"/>
    <s v="GRANGE Olivier"/>
    <n v="3.9"/>
    <s v="KUSHENKO Oksana"/>
    <n v="3.8"/>
    <s v="JABOOR Zoe"/>
    <n v="3.5"/>
    <s v="KALUZIKOVA Hanka"/>
    <n v="4"/>
    <s v="ANTTILA Petri"/>
    <n v="1.7"/>
    <n v="1.4"/>
    <s v="HOUSE Helene"/>
    <n v="1.9"/>
    <n v="1.5"/>
    <s v="bF"/>
    <n v="1.24"/>
    <s v="7opA"/>
    <n v="1.24"/>
    <n v="4.0199999999999996"/>
    <x v="4"/>
    <n v="7"/>
    <n v="17"/>
    <n v="7"/>
    <n v="5"/>
    <n v="10"/>
    <n v="7"/>
    <n v="6"/>
    <n v="1"/>
    <n v="0"/>
    <s v="KAZ"/>
    <n v="1"/>
    <n v="0"/>
    <n v="25.46"/>
    <n v="59.046643107000001"/>
    <n v="7"/>
    <n v="11.6"/>
    <n v="21.86"/>
    <n v="2014"/>
    <n v="0"/>
    <s v="Moguls"/>
    <m/>
    <n v="24.93"/>
    <n v="6.24"/>
    <m/>
    <n v="11.6"/>
    <n v="0.2"/>
    <n v="1989"/>
  </r>
  <r>
    <n v="2.15"/>
    <s v="10/23/1994"/>
    <n v="0"/>
    <n v="1"/>
    <n v="1"/>
    <s v="/100"/>
    <n v="1"/>
    <n v="78.293333333000007"/>
    <s v="GRAHAM Matt - AUS - Olympics - 2014 - Final 2"/>
    <n v="7"/>
    <n v="2"/>
    <n v="0"/>
    <n v="0"/>
    <s v="Yes - 2018"/>
    <s v="Yes - 2018"/>
    <s v="Yes - 2018"/>
    <s v="Yes - 2013"/>
    <s v="Major Finalist?"/>
    <s v="Judge 7"/>
    <x v="2"/>
    <x v="968"/>
    <x v="5"/>
    <x v="0"/>
    <m/>
    <s v="Judges:"/>
    <n v="2.25"/>
    <n v="4.04"/>
    <s v="Finals"/>
    <s v="Russia"/>
    <n v="16"/>
    <s v="Olympic Winter Games"/>
    <n v="1"/>
    <n v="78.290000000000006"/>
    <n v="3"/>
    <s v="GRAHAM Matt"/>
    <n v="10"/>
    <s v="Olympics"/>
    <n v="13.44"/>
    <n v="78.290000000000006"/>
    <n v="16.45"/>
    <n v="48.4"/>
    <s v="Russia"/>
    <s v="Rosa Khutor Extreme Park"/>
    <n v="247"/>
    <n v="19"/>
    <d v="2016-10-02T00:00:00"/>
    <n v="16"/>
    <n v="27"/>
    <n v="16"/>
    <n v="14"/>
    <n v="33"/>
    <n v="16"/>
    <n v="14"/>
    <n v="2013"/>
    <n v="2018"/>
    <n v="2018"/>
    <n v="2018"/>
    <n v="2441426"/>
    <s v="M"/>
    <n v="28"/>
    <m/>
    <m/>
    <m/>
    <m/>
    <m/>
    <s v="MCNICE Bill"/>
    <n v="4"/>
    <s v="GRANGE Olivier"/>
    <n v="4.0999999999999996"/>
    <s v="KUSHENKO Oksana"/>
    <n v="4"/>
    <s v="JABOOR Zoe"/>
    <n v="4.0999999999999996"/>
    <s v="KALUZIKOVA Hanka"/>
    <n v="4"/>
    <s v="ANTTILA Petri"/>
    <n v="2"/>
    <n v="2.2000000000000002"/>
    <s v="HOUSE Helene"/>
    <n v="2.2999999999999998"/>
    <n v="2.2999999999999998"/>
    <s v="7opA"/>
    <n v="1.24"/>
    <s v="bPp"/>
    <n v="1.05"/>
    <n v="5.04"/>
    <x v="0"/>
    <n v="6"/>
    <n v="7"/>
    <n v="6"/>
    <n v="6"/>
    <n v="4"/>
    <n v="6"/>
    <n v="6"/>
    <n v="1"/>
    <n v="1"/>
    <s v="AUS"/>
    <n v="1"/>
    <n v="1"/>
    <n v="25.46"/>
    <n v="79.986811872999994"/>
    <n v="7"/>
    <n v="12.1"/>
    <n v="23.31"/>
    <n v="2014"/>
    <n v="0"/>
    <s v="Moguls"/>
    <m/>
    <n v="25.08"/>
    <n v="6.17"/>
    <m/>
    <n v="12.1"/>
    <n v="1.4"/>
    <n v="1994"/>
  </r>
  <r>
    <n v="2.1"/>
    <d v="1988-07-04T00:00:00"/>
    <n v="0"/>
    <n v="1"/>
    <n v="1"/>
    <s v="/100"/>
    <n v="1"/>
    <n v="78.293333333000007"/>
    <s v="WILSON Bryon - USA - World Cup 3 - 2014 - Final 1"/>
    <n v="8"/>
    <n v="3"/>
    <n v="0"/>
    <n v="0"/>
    <s v="Yes - 2010"/>
    <s v="Yes - 2010"/>
    <s v="Yes - 2010"/>
    <s v="Yes - 2010"/>
    <s v="Major Finalist?"/>
    <s v="Judge 7"/>
    <x v="0"/>
    <x v="968"/>
    <x v="20"/>
    <x v="0"/>
    <m/>
    <s v="Judges:"/>
    <n v="2"/>
    <n v="4.0599999999999996"/>
    <s v="Finals"/>
    <s v="United States of America"/>
    <n v="13"/>
    <s v="World Cup"/>
    <n v="1"/>
    <n v="78.290000000000006"/>
    <n v="-4"/>
    <s v="WILSON Bryon"/>
    <n v="29"/>
    <s v="World Cup 3"/>
    <n v="14.88"/>
    <n v="78.290000000000006"/>
    <n v="15.01"/>
    <n v="48.4"/>
    <s v="United States of America"/>
    <s v="Deer Valley"/>
    <n v="252"/>
    <n v="20"/>
    <d v="2014-09-01T00:00:00"/>
    <n v="13"/>
    <n v="8"/>
    <n v="13"/>
    <n v="16"/>
    <n v="49"/>
    <n v="13"/>
    <n v="16"/>
    <n v="2010"/>
    <n v="2010"/>
    <n v="2010"/>
    <n v="2010"/>
    <n v="2471302"/>
    <s v="M"/>
    <n v="28"/>
    <m/>
    <m/>
    <m/>
    <m/>
    <m/>
    <s v="HOUSE Helene"/>
    <n v="4"/>
    <s v="STONE Gary"/>
    <n v="4.0999999999999996"/>
    <s v="GRANGE Olivier"/>
    <n v="4"/>
    <s v="JABOOR Zoe"/>
    <n v="4"/>
    <s v="KUSHENKO Oksana"/>
    <n v="4.2"/>
    <s v="MCNICE Bill"/>
    <n v="2.1"/>
    <n v="2"/>
    <s v="ANTTILA Petri"/>
    <n v="2.1"/>
    <n v="2"/>
    <s v="10oA"/>
    <n v="1.49"/>
    <s v="7opA"/>
    <n v="1.24"/>
    <n v="5.58"/>
    <x v="3"/>
    <n v="7"/>
    <n v="5"/>
    <n v="7"/>
    <n v="7"/>
    <n v="13"/>
    <n v="7"/>
    <n v="7"/>
    <n v="1"/>
    <n v="1"/>
    <s v="USA"/>
    <n v="1"/>
    <n v="1"/>
    <n v="25.97"/>
    <n v="78.109280377000005"/>
    <n v="8"/>
    <n v="12.1"/>
    <n v="23.31"/>
    <n v="2014"/>
    <n v="-5"/>
    <s v="Moguls"/>
    <m/>
    <n v="26.76"/>
    <n v="5.63"/>
    <m/>
    <n v="12.1"/>
    <n v="18"/>
    <n v="1988"/>
  </r>
  <r>
    <n v="2.0499999999999998"/>
    <s v="6/25/1993"/>
    <n v="0"/>
    <n v="1"/>
    <n v="1"/>
    <s v="/100"/>
    <n v="1"/>
    <n v="78.293333333000007"/>
    <s v="WALCZYK Dylan - USA - World Cup 6 - 2014 - Qualification"/>
    <n v="4"/>
    <m/>
    <n v="0"/>
    <n v="0"/>
    <s v="No"/>
    <s v="No"/>
    <s v="No"/>
    <s v="No"/>
    <s v="Major Finalist?"/>
    <s v="Judge 7"/>
    <x v="5"/>
    <x v="968"/>
    <x v="37"/>
    <x v="0"/>
    <m/>
    <s v="Judges:"/>
    <n v="2"/>
    <n v="4.18"/>
    <s v="Qualification"/>
    <s v="Japan"/>
    <n v="17"/>
    <s v="World Cup"/>
    <n v="1"/>
    <n v="78.290000000000006"/>
    <n v="1"/>
    <s v="WALCZYK Dylan"/>
    <n v="23"/>
    <s v="World Cup 6"/>
    <n v="12.35"/>
    <n v="78.290000000000006"/>
    <n v="15.55"/>
    <n v="50.4"/>
    <s v="Japan"/>
    <s v="Inawashiro"/>
    <n v="201"/>
    <n v="21"/>
    <d v="2014-01-03T00:00:00"/>
    <n v="17"/>
    <n v="31"/>
    <n v="17"/>
    <n v="11"/>
    <n v="11"/>
    <n v="17"/>
    <n v="11"/>
    <m/>
    <m/>
    <m/>
    <m/>
    <n v="2527085"/>
    <s v="M"/>
    <n v="30"/>
    <m/>
    <m/>
    <m/>
    <m/>
    <m/>
    <s v="TAKANO Midori"/>
    <n v="4.0999999999999996"/>
    <s v="GINGRAS Danielle"/>
    <n v="4.2"/>
    <s v="ANTTILA Petri"/>
    <n v="4.2"/>
    <s v="ELLIS Chris"/>
    <n v="4.2"/>
    <s v="WASHIASHI Toru"/>
    <n v="4.2"/>
    <s v="BENOIT Gerry"/>
    <n v="2"/>
    <n v="2.1"/>
    <s v="SUNDEQUIST Ola"/>
    <n v="2.1"/>
    <n v="1.9"/>
    <s v="bPp"/>
    <n v="1.05"/>
    <s v="7opA"/>
    <n v="1.24"/>
    <n v="4.63"/>
    <x v="1"/>
    <n v="3"/>
    <n v="13"/>
    <n v="3"/>
    <n v="3"/>
    <n v="4"/>
    <n v="3"/>
    <n v="3"/>
    <n v="0"/>
    <n v="0"/>
    <s v="USA"/>
    <n v="0"/>
    <n v="0"/>
    <n v="20.72"/>
    <n v="76.805633756999995"/>
    <n v="4"/>
    <n v="12.6"/>
    <n v="23.06"/>
    <n v="2014"/>
    <n v="0"/>
    <s v="Moguls"/>
    <m/>
    <n v="21"/>
    <n v="5.83"/>
    <m/>
    <n v="12.6"/>
    <n v="0"/>
    <n v="1993"/>
  </r>
  <r>
    <n v="1.95"/>
    <d v="1987-08-09T00:00:00"/>
    <n v="1"/>
    <n v="1"/>
    <n v="1"/>
    <s v="/100"/>
    <n v="1"/>
    <n v="79.973333332999999"/>
    <s v="BILODEAU Alex - CAN - Olympics - 2014 - Final 2"/>
    <n v="3"/>
    <n v="2"/>
    <n v="0"/>
    <n v="0"/>
    <s v="Yes - 2010"/>
    <s v="Yes - 2010"/>
    <s v="Yes - 2010"/>
    <s v="Yes - 2010"/>
    <s v="Major Finalist?"/>
    <s v="Judge 7"/>
    <x v="2"/>
    <x v="969"/>
    <x v="0"/>
    <x v="0"/>
    <m/>
    <s v="Judges:"/>
    <n v="2.35"/>
    <n v="4.0599999999999996"/>
    <s v="Finals"/>
    <s v="Russia"/>
    <n v="12"/>
    <s v="Olympic Winter Games"/>
    <n v="1"/>
    <n v="79.97"/>
    <n v="3"/>
    <s v="BILODEAU Alex"/>
    <n v="1"/>
    <s v="Olympics"/>
    <n v="15.76"/>
    <n v="79.97"/>
    <n v="15.41"/>
    <n v="48.8"/>
    <s v="Russia"/>
    <s v="Rosa Khutor Extreme Park"/>
    <n v="247"/>
    <n v="19"/>
    <d v="2016-10-02T00:00:00"/>
    <n v="12"/>
    <n v="6"/>
    <n v="12"/>
    <n v="13"/>
    <n v="63"/>
    <n v="12"/>
    <n v="12"/>
    <n v="2010"/>
    <n v="2010"/>
    <n v="2010"/>
    <n v="2010"/>
    <n v="2426100"/>
    <s v="M"/>
    <n v="28"/>
    <m/>
    <m/>
    <m/>
    <m/>
    <m/>
    <s v="MCNICE Bill"/>
    <n v="4.0999999999999996"/>
    <s v="GRANGE Olivier"/>
    <n v="4"/>
    <s v="KUSHENKO Oksana"/>
    <n v="4"/>
    <s v="JABOOR Zoe"/>
    <n v="4.0999999999999996"/>
    <s v="KALUZIKOVA Hanka"/>
    <n v="4.0999999999999996"/>
    <s v="ANTTILA Petri"/>
    <n v="1.9"/>
    <n v="2.2999999999999998"/>
    <s v="HOUSE Helene"/>
    <n v="2"/>
    <n v="2.4"/>
    <s v="bdF"/>
    <n v="1.49"/>
    <s v="7opA"/>
    <n v="1.24"/>
    <n v="5.91"/>
    <x v="0"/>
    <n v="4"/>
    <n v="3"/>
    <n v="4"/>
    <n v="5"/>
    <n v="8"/>
    <n v="4"/>
    <n v="4"/>
    <n v="1"/>
    <n v="1"/>
    <s v="CAN"/>
    <n v="1"/>
    <n v="1"/>
    <n v="25.46"/>
    <n v="86.482223188999996"/>
    <n v="3"/>
    <n v="12.2"/>
    <n v="23.89"/>
    <n v="2014"/>
    <n v="0"/>
    <s v="Moguls"/>
    <m/>
    <n v="25.91"/>
    <n v="5.78"/>
    <m/>
    <n v="12.2"/>
    <n v="1.4"/>
    <n v="1987"/>
  </r>
  <r>
    <n v="1.1499999999999999"/>
    <s v="5/29/1996"/>
    <n v="0"/>
    <n v="1"/>
    <n v="1"/>
    <s v="/100"/>
    <n v="1"/>
    <n v="51.52"/>
    <s v="COYNE Erin - USA - North American Cup 1 - 2014 - Qualification 1"/>
    <n v="41"/>
    <n v="5"/>
    <n v="0"/>
    <n v="0"/>
    <s v="No"/>
    <s v="No"/>
    <s v="No"/>
    <s v="No"/>
    <s v="Major Finalist?"/>
    <s v="Judge 7"/>
    <x v="7"/>
    <x v="879"/>
    <x v="30"/>
    <x v="1"/>
    <m/>
    <s v="Judges:"/>
    <n v="0.9"/>
    <n v="2.68"/>
    <s v="Qualification"/>
    <s v="United States of America"/>
    <n v="61"/>
    <s v="North American Cup"/>
    <n v="1"/>
    <n v="51.52"/>
    <n v="25"/>
    <s v="COYNE Erin"/>
    <n v="31"/>
    <s v="North American Cup 1"/>
    <n v="5.73"/>
    <n v="51.52"/>
    <n v="12.59"/>
    <n v="33.200000000000003"/>
    <s v="United States of America"/>
    <s v="Stratton Mountain"/>
    <n v="222"/>
    <n v="20"/>
    <d v="2014-01-02T00:00:00"/>
    <n v="61"/>
    <n v="68"/>
    <n v="56"/>
    <n v="56"/>
    <n v="62"/>
    <n v="61"/>
    <n v="56"/>
    <m/>
    <m/>
    <m/>
    <m/>
    <n v="2529073"/>
    <s v="W"/>
    <n v="27"/>
    <m/>
    <m/>
    <m/>
    <m/>
    <m/>
    <s v="DRUMSTAS Jim"/>
    <n v="2.4"/>
    <s v="HINKLE Wayne"/>
    <n v="3.1"/>
    <s v="LANA Wendy"/>
    <n v="3.2"/>
    <s v="TODD Stephanie"/>
    <n v="1.9"/>
    <s v="WEIR John"/>
    <n v="2.8"/>
    <s v="SIMSON Sarah"/>
    <n v="1.1000000000000001"/>
    <n v="0.8"/>
    <s v="GINGRAS Danielle"/>
    <n v="1.2"/>
    <n v="1"/>
    <n v="3"/>
    <n v="1.2"/>
    <s v="TS"/>
    <n v="0.94"/>
    <n v="2.15"/>
    <x v="4"/>
    <n v="41"/>
    <n v="47"/>
    <n v="37"/>
    <n v="37"/>
    <n v="42"/>
    <n v="41"/>
    <n v="37"/>
    <n v="0"/>
    <n v="0"/>
    <s v="USA"/>
    <n v="0"/>
    <n v="0"/>
    <n v="27.07"/>
    <m/>
    <n v="41"/>
    <n v="8.3000000000000007"/>
    <n v="15.17"/>
    <n v="2014"/>
    <n v="0"/>
    <s v="Moguls"/>
    <m/>
    <n v="29.95"/>
    <n v="4.72"/>
    <m/>
    <n v="8.3000000000000007"/>
    <n v="0"/>
    <n v="1996"/>
  </r>
  <r>
    <n v="1.7"/>
    <s v="4/21/1992"/>
    <n v="1"/>
    <n v="1"/>
    <n v="1"/>
    <s v="/100"/>
    <n v="1"/>
    <n v="65.333333332999999"/>
    <s v="HAMEL Christel - CAN - World Cup 4 - 2014 - Qualification"/>
    <n v="20"/>
    <m/>
    <n v="0"/>
    <n v="0"/>
    <s v="No"/>
    <s v="No"/>
    <s v="No"/>
    <s v="No"/>
    <s v="Major Finalist?"/>
    <s v="Judge 7"/>
    <x v="4"/>
    <x v="361"/>
    <x v="16"/>
    <x v="1"/>
    <m/>
    <s v="Judges:"/>
    <n v="1.6"/>
    <n v="3.26"/>
    <s v="Qualification"/>
    <s v="United States of America"/>
    <n v="37"/>
    <s v="World Cup"/>
    <n v="1"/>
    <n v="65.33"/>
    <n v="0"/>
    <s v="HAMEL Christel"/>
    <n v="40"/>
    <s v="World Cup 4"/>
    <n v="10.77"/>
    <n v="65.33"/>
    <n v="14.96"/>
    <n v="39.6"/>
    <s v="United States of America"/>
    <s v="Lake Placid"/>
    <n v="232"/>
    <n v="20.5"/>
    <s v="1/15/2014"/>
    <n v="37"/>
    <n v="39"/>
    <n v="37"/>
    <n v="36"/>
    <n v="52"/>
    <n v="37"/>
    <n v="37"/>
    <m/>
    <m/>
    <m/>
    <m/>
    <n v="2485346"/>
    <s v="W"/>
    <n v="27"/>
    <m/>
    <m/>
    <m/>
    <m/>
    <m/>
    <s v="KOHLY Martine"/>
    <n v="2.9"/>
    <s v="CLOT Monique"/>
    <n v="3.5"/>
    <s v="GINGRAS Danielle"/>
    <n v="3.4"/>
    <s v="COPEL Nicole"/>
    <n v="3.2"/>
    <s v="KNYAZEV Petr"/>
    <n v="3.3"/>
    <s v="BENOIT Gerry"/>
    <n v="1.8"/>
    <n v="1.7"/>
    <s v="SIMSON Sarah"/>
    <n v="1.6"/>
    <n v="1.5"/>
    <s v="bT"/>
    <n v="1.2"/>
    <s v="fT"/>
    <n v="1.25"/>
    <n v="4.04"/>
    <x v="1"/>
    <n v="20"/>
    <n v="20"/>
    <n v="20"/>
    <n v="19"/>
    <n v="31"/>
    <n v="20"/>
    <n v="20"/>
    <n v="0"/>
    <n v="0"/>
    <s v="CAN"/>
    <n v="0"/>
    <n v="0"/>
    <n v="28.23"/>
    <n v="41.206366285999998"/>
    <n v="20"/>
    <n v="9.9"/>
    <n v="19.55"/>
    <n v="2014"/>
    <n v="-4"/>
    <s v="Moguls"/>
    <m/>
    <n v="29.13"/>
    <n v="5.61"/>
    <m/>
    <n v="9.9"/>
    <n v="2.5"/>
    <n v="1992"/>
  </r>
  <r>
    <n v="1.7"/>
    <s v="6/20/1996"/>
    <n v="1"/>
    <n v="1"/>
    <n v="1"/>
    <s v="/100"/>
    <n v="1"/>
    <n v="62.693333332999998"/>
    <s v="HEWAT Aimee - CAN - North American Cup 3 - 2014 - Qualification 1"/>
    <n v="3"/>
    <n v="5"/>
    <n v="0"/>
    <n v="0"/>
    <s v="No"/>
    <s v="No"/>
    <s v="No"/>
    <s v="No"/>
    <s v="Major Finalist?"/>
    <s v="Judge 7"/>
    <x v="11"/>
    <x v="123"/>
    <x v="0"/>
    <x v="1"/>
    <m/>
    <s v="Judges:"/>
    <n v="1.65"/>
    <n v="3.26"/>
    <s v="Qualification"/>
    <s v="Canada"/>
    <n v="18"/>
    <s v="North American Cup"/>
    <n v="1"/>
    <n v="62.69"/>
    <m/>
    <s v="HEWAT Aimee"/>
    <n v="138"/>
    <s v="North American Cup 3"/>
    <n v="10.93"/>
    <n v="62.69"/>
    <n v="12.96"/>
    <n v="38.799999999999997"/>
    <s v="Canada"/>
    <s v="Apex"/>
    <n v="220"/>
    <n v="15"/>
    <s v="2/15/2014"/>
    <n v="18"/>
    <n v="8"/>
    <n v="19"/>
    <n v="19"/>
    <n v="28"/>
    <n v="18"/>
    <n v="19"/>
    <m/>
    <m/>
    <m/>
    <m/>
    <n v="2529812"/>
    <s v="W"/>
    <n v="26"/>
    <m/>
    <m/>
    <m/>
    <m/>
    <m/>
    <s v="HENITIUK Jay"/>
    <n v="3.1"/>
    <s v="SEARCH Charles"/>
    <n v="3.3"/>
    <s v="HATELEY Donna"/>
    <n v="3.5"/>
    <s v="STONE Gary"/>
    <n v="3.3"/>
    <s v="CAMPBELL Terry"/>
    <n v="3.1"/>
    <s v="BATES James"/>
    <n v="1.7"/>
    <n v="1.6"/>
    <s v="CALDER Maureen"/>
    <n v="1.7"/>
    <n v="1.7"/>
    <n v="3"/>
    <n v="1.2"/>
    <s v="fT"/>
    <n v="1.25"/>
    <n v="4.0999999999999996"/>
    <x v="4"/>
    <n v="4"/>
    <n v="1"/>
    <n v="5"/>
    <n v="5"/>
    <n v="14"/>
    <n v="4"/>
    <n v="5"/>
    <n v="0"/>
    <n v="0"/>
    <s v="CAN"/>
    <n v="0"/>
    <n v="0"/>
    <n v="26.82"/>
    <m/>
    <n v="3"/>
    <n v="9.6999999999999993"/>
    <n v="18.66"/>
    <n v="2014"/>
    <m/>
    <s v="Moguls"/>
    <m/>
    <n v="29.35"/>
    <n v="4.8600000000000003"/>
    <m/>
    <n v="9.6999999999999993"/>
    <m/>
    <n v="1996"/>
  </r>
  <r>
    <n v="2.2999999999999998"/>
    <s v="4/14/1995"/>
    <n v="1"/>
    <n v="1"/>
    <n v="1"/>
    <s v="/100"/>
    <n v="1"/>
    <n v="57.893333333000001"/>
    <s v="LEGER Justin - CAN - North American Cup 2 - 2014 - Qualification 1"/>
    <n v="35"/>
    <n v="5"/>
    <n v="0"/>
    <n v="0"/>
    <s v="No"/>
    <s v="No"/>
    <s v="No"/>
    <s v="No"/>
    <s v="Major Finalist?"/>
    <s v="Judge 7"/>
    <x v="6"/>
    <x v="970"/>
    <x v="42"/>
    <x v="0"/>
    <m/>
    <s v="Judges:"/>
    <n v="1.6"/>
    <n v="2.88"/>
    <s v="Qualification"/>
    <s v="Canada"/>
    <n v="57"/>
    <s v="North American Cup"/>
    <n v="1"/>
    <n v="57.89"/>
    <n v="12"/>
    <s v="LEGER Justin"/>
    <n v="64"/>
    <s v="North American Cup 2"/>
    <n v="12.03"/>
    <n v="57.89"/>
    <n v="11.07"/>
    <n v="34.799999999999997"/>
    <s v="Canada"/>
    <s v="Val St. Come"/>
    <n v="245"/>
    <n v="22.8"/>
    <d v="2014-07-02T00:00:00"/>
    <n v="57"/>
    <n v="33"/>
    <n v="57"/>
    <n v="57"/>
    <n v="68"/>
    <n v="57"/>
    <n v="57"/>
    <m/>
    <m/>
    <m/>
    <m/>
    <n v="2530564"/>
    <s v="M"/>
    <n v="30"/>
    <m/>
    <m/>
    <m/>
    <m/>
    <m/>
    <s v="JENOURE Anne"/>
    <n v="3"/>
    <s v="KNYAZEV Petr"/>
    <n v="2.8"/>
    <s v="TODD Stephanie"/>
    <n v="2.9"/>
    <s v="ROBINSON Tai"/>
    <n v="2.7"/>
    <s v="HENITIUK Jay"/>
    <n v="3"/>
    <s v="GINGRAS Danielle"/>
    <n v="2.2999999999999998"/>
    <n v="1.7"/>
    <s v="HENDRY Jim"/>
    <n v="2.2999999999999998"/>
    <n v="1.5"/>
    <s v="bF"/>
    <n v="1.24"/>
    <s v="fT"/>
    <n v="1.1000000000000001"/>
    <n v="4.51"/>
    <x v="4"/>
    <n v="35"/>
    <n v="17"/>
    <n v="35"/>
    <n v="35"/>
    <n v="46"/>
    <n v="35"/>
    <n v="35"/>
    <n v="0"/>
    <n v="0"/>
    <s v="CAN"/>
    <n v="0"/>
    <n v="0"/>
    <n v="25.25"/>
    <m/>
    <n v="35"/>
    <n v="8.6999999999999993"/>
    <n v="17.36"/>
    <n v="2014"/>
    <n v="-4"/>
    <s v="Moguls"/>
    <m/>
    <n v="29.13"/>
    <n v="4.1500000000000004"/>
    <m/>
    <n v="8.6999999999999993"/>
    <n v="13"/>
    <n v="1995"/>
  </r>
  <r>
    <n v="1.8"/>
    <s v="12/21/1990"/>
    <n v="0"/>
    <n v="1"/>
    <n v="1"/>
    <s v="/100"/>
    <n v="1"/>
    <n v="71.760000000000005"/>
    <s v="STOLTZNER Lane - USA - North American Cup 4 - 2014 - Qualification 1"/>
    <n v="11"/>
    <n v="5"/>
    <n v="0"/>
    <n v="0"/>
    <s v="No"/>
    <s v="No"/>
    <s v="No"/>
    <s v="No"/>
    <s v="Major Finalist?"/>
    <s v="Judge 7"/>
    <x v="9"/>
    <x v="241"/>
    <x v="14"/>
    <x v="1"/>
    <m/>
    <s v="Judges:"/>
    <n v="1.55"/>
    <n v="3.82"/>
    <s v="Qualification"/>
    <s v="United States of America"/>
    <n v="29"/>
    <s v="North American Cup"/>
    <n v="1"/>
    <n v="71.760000000000005"/>
    <m/>
    <s v="STOLTZNER Lane"/>
    <n v="7"/>
    <s v="North American Cup 4"/>
    <n v="10.72"/>
    <n v="71.760000000000005"/>
    <n v="15.44"/>
    <n v="45.6"/>
    <s v="United States of America"/>
    <s v="Vail"/>
    <n v="210"/>
    <n v="15"/>
    <s v="2/22/2014"/>
    <n v="29"/>
    <n v="26"/>
    <n v="28"/>
    <n v="27"/>
    <n v="29"/>
    <n v="29"/>
    <n v="27"/>
    <m/>
    <m/>
    <m/>
    <m/>
    <n v="2485215"/>
    <s v="W"/>
    <n v="25"/>
    <m/>
    <m/>
    <m/>
    <m/>
    <m/>
    <s v="DAFOE John"/>
    <n v="4.0999999999999996"/>
    <s v="CALDER Maureen"/>
    <n v="3.9"/>
    <s v="BELLEVILLE Alex"/>
    <n v="3.7"/>
    <s v="GINGRAS Danielle"/>
    <n v="3.8"/>
    <s v="SCHAEFER Thomas"/>
    <n v="3.6"/>
    <s v="HUTCHINGS Ian"/>
    <n v="1.7"/>
    <n v="1.6"/>
    <s v="HENDRY Jim"/>
    <n v="1.9"/>
    <n v="1.5"/>
    <n v="3"/>
    <n v="1.2"/>
    <s v="bL"/>
    <n v="1.2"/>
    <n v="4.0199999999999996"/>
    <x v="4"/>
    <n v="12"/>
    <n v="9"/>
    <n v="12"/>
    <n v="11"/>
    <n v="9"/>
    <n v="12"/>
    <n v="11"/>
    <n v="0"/>
    <n v="0"/>
    <s v="USA"/>
    <n v="0"/>
    <n v="0"/>
    <n v="25.6"/>
    <m/>
    <n v="11"/>
    <n v="11.4"/>
    <n v="21.21"/>
    <n v="2014"/>
    <m/>
    <s v="Moguls"/>
    <n v="11.4"/>
    <n v="26.03"/>
    <n v="5.79"/>
    <m/>
    <n v="11.4"/>
    <m/>
    <n v="1990"/>
  </r>
  <r>
    <n v="1.9"/>
    <d v="1986-01-11T00:00:00"/>
    <n v="0"/>
    <n v="1"/>
    <n v="1"/>
    <s v="/100"/>
    <n v="1"/>
    <n v="71.760000000000005"/>
    <s v="KASHIMA Sho - USA - World Cup 5 - 2014 - Final 1"/>
    <n v="15"/>
    <n v="3"/>
    <n v="0"/>
    <n v="0"/>
    <s v="No"/>
    <s v="No"/>
    <s v="No"/>
    <s v="No"/>
    <s v="Major Finalist?"/>
    <s v="Judge 7"/>
    <x v="1"/>
    <x v="241"/>
    <x v="25"/>
    <x v="0"/>
    <m/>
    <s v="Judges:"/>
    <n v="2"/>
    <n v="3.74"/>
    <s v="Finals"/>
    <s v="Canada"/>
    <n v="28"/>
    <s v="World Cup"/>
    <n v="1"/>
    <n v="71.760000000000005"/>
    <n v="-6"/>
    <s v="KASHIMA Sho"/>
    <n v="6"/>
    <s v="World Cup 5"/>
    <n v="12.88"/>
    <n v="71.760000000000005"/>
    <n v="13.68"/>
    <n v="45.2"/>
    <s v="Canada"/>
    <s v="Val St. Come"/>
    <n v="244"/>
    <n v="23"/>
    <s v="1/19/2014"/>
    <n v="28"/>
    <n v="26"/>
    <n v="28"/>
    <n v="25"/>
    <n v="61"/>
    <n v="28"/>
    <n v="25"/>
    <m/>
    <m/>
    <m/>
    <m/>
    <n v="2417855"/>
    <s v="M"/>
    <n v="29"/>
    <m/>
    <m/>
    <m/>
    <m/>
    <m/>
    <s v="HUTCHINGS Ian"/>
    <n v="3.9"/>
    <s v="TANAKA-SUNDEQUIST Tina"/>
    <n v="3.9"/>
    <s v="KALUZIKOVA Hanka"/>
    <n v="3.7"/>
    <s v="KUSHENKO Oksana"/>
    <n v="3.7"/>
    <s v="MULLER Jurg"/>
    <n v="3.5"/>
    <s v="LOUNSBURY Scott"/>
    <n v="1.8"/>
    <n v="2"/>
    <s v="HOUSE Helene"/>
    <n v="2"/>
    <n v="2"/>
    <s v="bF"/>
    <n v="1.24"/>
    <s v="7opA"/>
    <n v="1.24"/>
    <n v="4.83"/>
    <x v="3"/>
    <n v="14"/>
    <n v="12"/>
    <n v="14"/>
    <n v="11"/>
    <n v="15"/>
    <n v="14"/>
    <n v="11"/>
    <n v="0"/>
    <n v="0"/>
    <s v="USA"/>
    <n v="0"/>
    <n v="0"/>
    <n v="25.15"/>
    <n v="56.069492857"/>
    <n v="15"/>
    <n v="11.3"/>
    <n v="21.26"/>
    <n v="2014"/>
    <n v="-6"/>
    <s v="Moguls"/>
    <m/>
    <n v="26.96"/>
    <n v="5.13"/>
    <m/>
    <n v="11.3"/>
    <n v="5.8"/>
    <n v="1986"/>
  </r>
  <r>
    <n v="1.65"/>
    <s v="9/29/1994"/>
    <n v="0"/>
    <n v="1"/>
    <n v="1"/>
    <s v="/100"/>
    <n v="1"/>
    <n v="71.653333333000006"/>
    <s v="COX Britteny - AUS - World Cup 3 - 2014 - Qualification"/>
    <n v="9"/>
    <m/>
    <n v="0"/>
    <n v="0"/>
    <s v="Yes - 2014"/>
    <s v="No"/>
    <s v="Yes - 2015"/>
    <s v="Yes - 2014"/>
    <s v="Major Finalist?"/>
    <s v="Judge 7"/>
    <x v="0"/>
    <x v="971"/>
    <x v="19"/>
    <x v="1"/>
    <m/>
    <s v="Judges:"/>
    <n v="2.1"/>
    <n v="3.72"/>
    <s v="Qualification"/>
    <s v="United States of America"/>
    <n v="24"/>
    <s v="World Cup"/>
    <n v="1"/>
    <n v="71.650000000000006"/>
    <n v="0"/>
    <s v="COX Britteny"/>
    <n v="4"/>
    <s v="World Cup 3"/>
    <n v="12"/>
    <n v="71.650000000000006"/>
    <n v="14.85"/>
    <n v="44.8"/>
    <s v="United States of America"/>
    <s v="Deer Valley"/>
    <n v="252"/>
    <n v="20"/>
    <d v="2014-09-01T00:00:00"/>
    <n v="24"/>
    <n v="28"/>
    <n v="24"/>
    <n v="20"/>
    <n v="33"/>
    <n v="24"/>
    <n v="21"/>
    <n v="2014"/>
    <n v="2015"/>
    <n v="2014"/>
    <m/>
    <n v="2484416"/>
    <s v="W"/>
    <n v="28"/>
    <m/>
    <m/>
    <m/>
    <m/>
    <m/>
    <s v="HOUSE Helene"/>
    <n v="3.7"/>
    <s v="STONE Gary"/>
    <n v="3.4"/>
    <s v="GRANGE Olivier"/>
    <n v="3.9"/>
    <s v="JABOOR Zoe"/>
    <n v="4"/>
    <s v="KUSHENKO Oksana"/>
    <n v="3.6"/>
    <s v="MCNICE Bill"/>
    <n v="1.7"/>
    <n v="2.1"/>
    <s v="ANTTILA Petri"/>
    <n v="1.6"/>
    <n v="2.1"/>
    <n v="3"/>
    <n v="1.2"/>
    <s v="bL"/>
    <n v="1.2"/>
    <n v="4.5"/>
    <x v="1"/>
    <n v="8"/>
    <n v="12"/>
    <n v="8"/>
    <n v="7"/>
    <n v="15"/>
    <n v="8"/>
    <n v="7"/>
    <n v="1"/>
    <n v="1"/>
    <s v="AUS"/>
    <n v="1"/>
    <n v="0"/>
    <n v="30.73"/>
    <n v="60.83986033"/>
    <n v="9"/>
    <n v="11.2"/>
    <n v="21.27"/>
    <n v="2014"/>
    <n v="0"/>
    <s v="Moguls"/>
    <n v="11.2"/>
    <n v="31.83"/>
    <n v="5.57"/>
    <m/>
    <n v="11.2"/>
    <m/>
    <n v="1994"/>
  </r>
  <r>
    <n v="1.5"/>
    <s v="3/17/1982"/>
    <n v="0"/>
    <n v="1"/>
    <n v="1"/>
    <s v="/100"/>
    <n v="1"/>
    <n v="71.653333333000006"/>
    <s v="SUDOVA Nikola - CZE - Olympics - 2014 - Final 2"/>
    <n v="9"/>
    <n v="2"/>
    <n v="0"/>
    <n v="0"/>
    <s v="Yes - 2006"/>
    <s v="No"/>
    <s v="No"/>
    <s v="Yes - 2006"/>
    <s v="Major Finalist?"/>
    <s v="Judge 7"/>
    <x v="2"/>
    <x v="971"/>
    <x v="19"/>
    <x v="1"/>
    <m/>
    <s v="Judges:"/>
    <n v="1.8"/>
    <n v="3.92"/>
    <s v="Finals"/>
    <s v="Russia"/>
    <n v="18"/>
    <s v="Olympic Winter Games"/>
    <n v="1"/>
    <n v="71.650000000000006"/>
    <n v="0"/>
    <s v="SUDOVA Nikola"/>
    <n v="13"/>
    <s v="Olympics"/>
    <n v="10.56"/>
    <n v="71.650000000000006"/>
    <n v="13.89"/>
    <n v="47.2"/>
    <s v="Russia"/>
    <s v="Rosa Khutor Extreme Park"/>
    <n v="247"/>
    <n v="19"/>
    <d v="2016-08-02T00:00:00"/>
    <n v="18"/>
    <n v="46"/>
    <n v="18"/>
    <n v="9"/>
    <n v="50"/>
    <n v="18"/>
    <n v="9"/>
    <n v="2006"/>
    <m/>
    <n v="2006"/>
    <m/>
    <n v="2267596"/>
    <s v="W"/>
    <n v="28"/>
    <m/>
    <m/>
    <m/>
    <m/>
    <m/>
    <s v="MCNICE Bill"/>
    <n v="4"/>
    <s v="GRANGE Olivier"/>
    <n v="3.9"/>
    <s v="KUSHENKO Oksana"/>
    <n v="3.9"/>
    <s v="JABOOR Zoe"/>
    <n v="3.8"/>
    <s v="KALUZIKOVA Hanka"/>
    <n v="4"/>
    <s v="ANTTILA Petri"/>
    <n v="1.6"/>
    <n v="1.8"/>
    <s v="HOUSE Helene"/>
    <n v="1.4"/>
    <n v="1.8"/>
    <s v="3p"/>
    <n v="1.2"/>
    <s v="bPp"/>
    <n v="1.2"/>
    <n v="3.96"/>
    <x v="0"/>
    <n v="6"/>
    <n v="11"/>
    <n v="6"/>
    <n v="2"/>
    <n v="11"/>
    <n v="6"/>
    <n v="2"/>
    <n v="1"/>
    <n v="0"/>
    <s v="CZE"/>
    <n v="1"/>
    <n v="0"/>
    <n v="30.12"/>
    <n v="73.685980428999997"/>
    <n v="9"/>
    <n v="11.8"/>
    <n v="20.97"/>
    <n v="2014"/>
    <n v="-1"/>
    <s v="Moguls"/>
    <m/>
    <n v="32.090000000000003"/>
    <n v="5.21"/>
    <m/>
    <n v="11.8"/>
    <n v="1.3"/>
    <n v="1982"/>
  </r>
  <r>
    <n v="1.4"/>
    <s v="7/29/1996"/>
    <n v="1"/>
    <n v="1"/>
    <n v="1"/>
    <s v="/100"/>
    <n v="1"/>
    <n v="56.533333333000002"/>
    <s v="BERGERON Julie - CAN - North American Cup 2 - 2014 - Qualification 1"/>
    <n v="21"/>
    <n v="5"/>
    <n v="0"/>
    <n v="0"/>
    <s v="No"/>
    <s v="No"/>
    <s v="No"/>
    <s v="No"/>
    <s v="Major Finalist?"/>
    <s v="Judge 7"/>
    <x v="6"/>
    <x v="972"/>
    <x v="36"/>
    <x v="1"/>
    <m/>
    <s v="Judges:"/>
    <n v="1.55"/>
    <n v="2.68"/>
    <s v="Qualification"/>
    <s v="Canada"/>
    <n v="42"/>
    <s v="North American Cup"/>
    <n v="1"/>
    <n v="56.53"/>
    <n v="12"/>
    <s v="BERGERON Julie"/>
    <n v="29"/>
    <s v="North American Cup 2"/>
    <n v="9.6300000000000008"/>
    <n v="56.53"/>
    <n v="13.31"/>
    <n v="33.6"/>
    <s v="Canada"/>
    <s v="Val St. Come"/>
    <n v="245"/>
    <n v="22.8"/>
    <d v="2014-07-02T00:00:00"/>
    <n v="42"/>
    <n v="31"/>
    <n v="43"/>
    <n v="43"/>
    <n v="39"/>
    <n v="42"/>
    <n v="43"/>
    <m/>
    <m/>
    <m/>
    <m/>
    <n v="2530560"/>
    <s v="W"/>
    <n v="30"/>
    <m/>
    <m/>
    <m/>
    <m/>
    <m/>
    <s v="JENOURE Anne"/>
    <n v="3"/>
    <s v="KNYAZEV Petr"/>
    <n v="2"/>
    <s v="TODD Stephanie"/>
    <n v="2.9"/>
    <s v="ROBINSON Tai"/>
    <n v="2.6"/>
    <s v="HENITIUK Jay"/>
    <n v="2.9"/>
    <s v="GINGRAS Danielle"/>
    <n v="1.4"/>
    <n v="1.5"/>
    <s v="HENDRY Jim"/>
    <n v="1.4"/>
    <n v="1.6"/>
    <n v="3"/>
    <n v="1.2"/>
    <s v="fT"/>
    <n v="1.25"/>
    <n v="3.61"/>
    <x v="4"/>
    <n v="22"/>
    <n v="16"/>
    <n v="23"/>
    <n v="23"/>
    <n v="18"/>
    <n v="22"/>
    <n v="23"/>
    <n v="0"/>
    <n v="0"/>
    <s v="CAN"/>
    <n v="0"/>
    <n v="0"/>
    <n v="29.87"/>
    <m/>
    <n v="21"/>
    <n v="8.4"/>
    <n v="17"/>
    <n v="2014"/>
    <n v="-4"/>
    <s v="Moguls"/>
    <m/>
    <n v="32.36"/>
    <n v="4.99"/>
    <m/>
    <n v="8.4"/>
    <n v="13"/>
    <n v="1996"/>
  </r>
  <r>
    <n v="1.8"/>
    <s v="4/25/1988"/>
    <n v="0"/>
    <n v="1"/>
    <n v="1"/>
    <s v="/100"/>
    <n v="1"/>
    <n v="66.053333332999998"/>
    <s v="STOLYAROVA Ekaterina - OAR - World Cup 3 - 2014 - Qualification"/>
    <n v="25"/>
    <m/>
    <n v="0"/>
    <n v="0"/>
    <s v="No"/>
    <s v="No"/>
    <s v="No"/>
    <s v="No"/>
    <s v="Major Finalist?"/>
    <s v="Judge 7"/>
    <x v="0"/>
    <x v="973"/>
    <x v="47"/>
    <x v="1"/>
    <m/>
    <s v="Judges:"/>
    <n v="1.75"/>
    <n v="3.44"/>
    <s v="Qualification"/>
    <s v="United States of America"/>
    <n v="46"/>
    <s v="World Cup"/>
    <n v="1"/>
    <n v="66.05"/>
    <n v="0"/>
    <s v="STOLYAROVA Ekaterina"/>
    <n v="9"/>
    <s v="World Cup 3"/>
    <n v="11.36"/>
    <n v="66.05"/>
    <n v="13.49"/>
    <n v="41.2"/>
    <s v="United States of America"/>
    <s v="Deer Valley"/>
    <n v="252"/>
    <n v="20"/>
    <d v="2014-09-01T00:00:00"/>
    <n v="46"/>
    <n v="42"/>
    <n v="46"/>
    <n v="46"/>
    <n v="47"/>
    <n v="46"/>
    <n v="46"/>
    <m/>
    <m/>
    <m/>
    <m/>
    <n v="2481681"/>
    <s v="W"/>
    <n v="28"/>
    <m/>
    <m/>
    <m/>
    <m/>
    <m/>
    <s v="HOUSE Helene"/>
    <n v="3.2"/>
    <s v="STONE Gary"/>
    <n v="3.4"/>
    <s v="GRANGE Olivier"/>
    <n v="3.7"/>
    <s v="JABOOR Zoe"/>
    <n v="3.3"/>
    <s v="KUSHENKO Oksana"/>
    <n v="3.6"/>
    <s v="MCNICE Bill"/>
    <n v="1.7"/>
    <n v="1.7"/>
    <s v="ANTTILA Petri"/>
    <n v="1.9"/>
    <n v="1.8"/>
    <n v="3"/>
    <n v="1.2"/>
    <s v="bL"/>
    <n v="1.2"/>
    <n v="4.26"/>
    <x v="1"/>
    <n v="25"/>
    <n v="22"/>
    <n v="25"/>
    <n v="26"/>
    <n v="25"/>
    <n v="25"/>
    <n v="26"/>
    <n v="0"/>
    <n v="0"/>
    <s v="OAR"/>
    <n v="0"/>
    <n v="0"/>
    <n v="30.73"/>
    <n v="34.194626565"/>
    <n v="25"/>
    <n v="10.3"/>
    <n v="19.62"/>
    <n v="2014"/>
    <n v="0"/>
    <s v="Moguls"/>
    <m/>
    <n v="33.119999999999997"/>
    <n v="5.0599999999999996"/>
    <m/>
    <n v="10.3"/>
    <m/>
    <n v="1988"/>
  </r>
  <r>
    <n v="1.75"/>
    <d v="1992-06-04T00:00:00"/>
    <n v="0"/>
    <n v="1"/>
    <n v="1"/>
    <s v="/100"/>
    <n v="1"/>
    <n v="74.506666667000005"/>
    <s v="KEATING Nicholas - USA - North American Cup 3 - 2014 - Final 1"/>
    <n v="5"/>
    <n v="3"/>
    <n v="0"/>
    <n v="0"/>
    <s v="No"/>
    <s v="No"/>
    <s v="No"/>
    <s v="No"/>
    <s v="Major Finalist?"/>
    <s v="Judge 7"/>
    <x v="11"/>
    <x v="974"/>
    <x v="8"/>
    <x v="0"/>
    <m/>
    <s v="Judges:"/>
    <n v="2"/>
    <n v="3.78"/>
    <s v="Finals"/>
    <s v="Canada"/>
    <n v="14"/>
    <s v="North American Cup"/>
    <n v="1"/>
    <n v="74.510000000000005"/>
    <m/>
    <s v="KEATING Nicholas"/>
    <n v="5"/>
    <s v="North American Cup 3"/>
    <n v="11.49"/>
    <n v="74.510000000000005"/>
    <n v="17.41"/>
    <n v="45.6"/>
    <s v="Canada"/>
    <s v="Apex"/>
    <n v="220"/>
    <n v="15"/>
    <s v="2/15/2014"/>
    <n v="14"/>
    <n v="15"/>
    <n v="24"/>
    <n v="24"/>
    <n v="2"/>
    <n v="14"/>
    <n v="24"/>
    <m/>
    <m/>
    <m/>
    <m/>
    <n v="2526814"/>
    <s v="M"/>
    <n v="26"/>
    <m/>
    <m/>
    <m/>
    <m/>
    <m/>
    <s v="HENITIUK Jay"/>
    <n v="4"/>
    <s v="SEARCH Charles"/>
    <n v="3.7"/>
    <s v="HATELEY Donna"/>
    <n v="3.9"/>
    <s v="STONE Gary"/>
    <n v="3.8"/>
    <s v="CAMPBELL Terry"/>
    <n v="3.5"/>
    <s v="BATES James"/>
    <n v="1.7"/>
    <n v="2.1"/>
    <s v="CALDER Maureen"/>
    <n v="1.8"/>
    <n v="1.9"/>
    <s v="bF"/>
    <n v="1.24"/>
    <s v="bPp"/>
    <n v="1.05"/>
    <n v="4.3099999999999996"/>
    <x v="3"/>
    <n v="7"/>
    <n v="4"/>
    <n v="7"/>
    <n v="7"/>
    <n v="1"/>
    <n v="7"/>
    <n v="7"/>
    <n v="0"/>
    <n v="0"/>
    <s v="USA"/>
    <n v="0"/>
    <n v="0"/>
    <n v="22.68"/>
    <m/>
    <n v="5"/>
    <n v="11.4"/>
    <n v="22.24"/>
    <n v="2014"/>
    <m/>
    <s v="Moguls"/>
    <m/>
    <n v="21.67"/>
    <n v="6.53"/>
    <m/>
    <n v="11.4"/>
    <m/>
    <n v="1992"/>
  </r>
  <r>
    <n v="1.85"/>
    <d v="1992-11-07T00:00:00"/>
    <n v="0"/>
    <n v="1"/>
    <n v="1"/>
    <s v="/100"/>
    <n v="1"/>
    <n v="69.093333333000004"/>
    <s v="PARKS Nicole - AUS - World Cup 2 - 2014 - Final 1"/>
    <n v="11"/>
    <n v="3"/>
    <n v="0"/>
    <n v="0"/>
    <s v="No"/>
    <s v="No"/>
    <s v="No"/>
    <s v="No"/>
    <s v="Major Finalist?"/>
    <s v="Judge 7"/>
    <x v="10"/>
    <x v="975"/>
    <x v="14"/>
    <x v="1"/>
    <m/>
    <s v="Judges:"/>
    <n v="1.95"/>
    <n v="3.48"/>
    <s v="Finals"/>
    <s v="Canada"/>
    <n v="27"/>
    <s v="World Cup"/>
    <n v="1"/>
    <n v="69.09"/>
    <n v="-18"/>
    <s v="PARKS Nicole"/>
    <n v="44"/>
    <s v="World Cup 2"/>
    <n v="12.16"/>
    <n v="69.09"/>
    <n v="14.93"/>
    <n v="42"/>
    <s v="Canada"/>
    <s v="Calgary"/>
    <n v="220"/>
    <n v="18"/>
    <d v="2014-04-01T00:00:00"/>
    <n v="27"/>
    <n v="27"/>
    <n v="27"/>
    <n v="31"/>
    <n v="23"/>
    <n v="27"/>
    <n v="31"/>
    <m/>
    <m/>
    <m/>
    <m/>
    <n v="2440553"/>
    <s v="W"/>
    <n v="28"/>
    <m/>
    <m/>
    <m/>
    <m/>
    <m/>
    <s v="GRANGE Olivier"/>
    <n v="3.6"/>
    <s v="JABOOR Zoe"/>
    <n v="3.4"/>
    <s v="STONE Gary"/>
    <n v="3.7"/>
    <s v="KUSHENKO Oksana"/>
    <n v="3.2"/>
    <s v="GINGRAS Danielle"/>
    <n v="3.5"/>
    <s v="ANTTILA Petri"/>
    <n v="1.8"/>
    <n v="1.9"/>
    <s v="CAMPBELL Terry"/>
    <n v="1.9"/>
    <n v="2"/>
    <n v="3"/>
    <n v="1.2"/>
    <s v="bPp"/>
    <n v="1.2"/>
    <n v="4.5599999999999996"/>
    <x v="3"/>
    <n v="11"/>
    <n v="11"/>
    <n v="11"/>
    <n v="12"/>
    <n v="13"/>
    <n v="11"/>
    <n v="12"/>
    <n v="0"/>
    <n v="0"/>
    <s v="AUS"/>
    <n v="0"/>
    <n v="0"/>
    <n v="26.82"/>
    <n v="59.814367670000003"/>
    <n v="11"/>
    <n v="10.5"/>
    <n v="20.66"/>
    <n v="2014"/>
    <n v="-8"/>
    <s v="Moguls"/>
    <m/>
    <n v="27.71"/>
    <n v="5.6"/>
    <m/>
    <n v="10.5"/>
    <n v="2.2000000000000002"/>
    <n v="1992"/>
  </r>
  <r>
    <n v="1.95"/>
    <s v="7/13/1985"/>
    <n v="0"/>
    <n v="1"/>
    <n v="1"/>
    <s v="/100"/>
    <n v="1"/>
    <n v="69.093333333000004"/>
    <s v="NISHI Nobuyuki - JPN - Olympics - 2014 - Qualification 2"/>
    <n v="8"/>
    <n v="4"/>
    <n v="0"/>
    <n v="0"/>
    <s v="No"/>
    <s v="No"/>
    <s v="No"/>
    <s v="No"/>
    <s v="Major Finalist?"/>
    <s v="Judge 7"/>
    <x v="2"/>
    <x v="975"/>
    <x v="20"/>
    <x v="0"/>
    <m/>
    <s v="Judges:"/>
    <n v="1.3"/>
    <n v="3.7"/>
    <s v="Qualification"/>
    <s v="Russia"/>
    <n v="52"/>
    <s v="Olympic Winter Games"/>
    <n v="1"/>
    <n v="69.09"/>
    <n v="6"/>
    <s v="NISHI Nobuyuki"/>
    <n v="16"/>
    <s v="Olympics"/>
    <n v="9.73"/>
    <n v="69.09"/>
    <n v="15.36"/>
    <n v="44"/>
    <s v="Russia"/>
    <s v="Rosa Khutor Extreme Park"/>
    <n v="247"/>
    <n v="19"/>
    <d v="2016-10-02T00:00:00"/>
    <n v="52"/>
    <n v="68"/>
    <n v="52"/>
    <n v="37"/>
    <n v="64"/>
    <n v="52"/>
    <n v="39"/>
    <m/>
    <m/>
    <m/>
    <m/>
    <n v="2397776"/>
    <s v="M"/>
    <n v="28"/>
    <m/>
    <m/>
    <m/>
    <m/>
    <m/>
    <s v="MCNICE Bill"/>
    <n v="3.6"/>
    <s v="GRANGE Olivier"/>
    <n v="3.7"/>
    <s v="KUSHENKO Oksana"/>
    <n v="3.9"/>
    <s v="JABOOR Zoe"/>
    <n v="3.7"/>
    <s v="KALUZIKOVA Hanka"/>
    <n v="3.6"/>
    <s v="ANTTILA Petri"/>
    <n v="2"/>
    <n v="1.4"/>
    <s v="HOUSE Helene"/>
    <n v="1.9"/>
    <n v="1.2"/>
    <s v="7oA"/>
    <n v="1.24"/>
    <s v="bPp"/>
    <n v="1.05"/>
    <n v="3.65"/>
    <x v="2"/>
    <n v="7"/>
    <n v="12"/>
    <n v="7"/>
    <n v="4"/>
    <n v="10"/>
    <n v="7"/>
    <n v="4"/>
    <n v="0"/>
    <n v="0"/>
    <s v="JPN"/>
    <n v="0"/>
    <n v="0"/>
    <n v="25.46"/>
    <n v="38.546301784999997"/>
    <n v="8"/>
    <n v="11"/>
    <n v="20.41"/>
    <n v="2014"/>
    <n v="0"/>
    <s v="Moguls"/>
    <m/>
    <n v="25.96"/>
    <n v="5.76"/>
    <m/>
    <n v="11"/>
    <n v="0.2"/>
    <n v="1985"/>
  </r>
  <r>
    <n v="2.15"/>
    <s v="11/24/1990"/>
    <n v="0"/>
    <n v="1"/>
    <n v="1"/>
    <s v="/100"/>
    <n v="1"/>
    <n v="74.16"/>
    <s v="SCHWARTZ Sophia - USA - World Cup 4 - 2014 - Qualification"/>
    <n v="9"/>
    <m/>
    <n v="0"/>
    <n v="0"/>
    <s v="No"/>
    <s v="No"/>
    <s v="No"/>
    <s v="No"/>
    <s v="Major Finalist?"/>
    <s v="Judge 7"/>
    <x v="4"/>
    <x v="976"/>
    <x v="19"/>
    <x v="1"/>
    <m/>
    <s v="Judges:"/>
    <n v="1.45"/>
    <n v="3.62"/>
    <s v="Qualification"/>
    <s v="United States of America"/>
    <n v="21"/>
    <s v="World Cup"/>
    <n v="1"/>
    <n v="74.16"/>
    <n v="0"/>
    <s v="SCHWARTZ Sophia"/>
    <n v="14"/>
    <s v="World Cup 4"/>
    <n v="12.53"/>
    <n v="74.16"/>
    <n v="17.23"/>
    <n v="44.4"/>
    <s v="United States of America"/>
    <s v="Lake Placid"/>
    <n v="232"/>
    <n v="20.5"/>
    <s v="1/15/2014"/>
    <n v="21"/>
    <n v="16"/>
    <n v="21"/>
    <n v="22"/>
    <n v="34"/>
    <n v="21"/>
    <n v="22"/>
    <m/>
    <m/>
    <m/>
    <m/>
    <n v="2484536"/>
    <s v="W"/>
    <n v="27"/>
    <m/>
    <m/>
    <m/>
    <m/>
    <m/>
    <s v="KOHLY Martine"/>
    <n v="3.7"/>
    <s v="CLOT Monique"/>
    <n v="3.7"/>
    <s v="GINGRAS Danielle"/>
    <n v="3.3"/>
    <s v="COPEL Nicole"/>
    <n v="3.7"/>
    <s v="KNYAZEV Petr"/>
    <n v="3.7"/>
    <s v="BENOIT Gerry"/>
    <n v="2.1"/>
    <n v="1.4"/>
    <s v="SIMSON Sarah"/>
    <n v="2.2000000000000002"/>
    <n v="1.5"/>
    <s v="bF"/>
    <n v="1.47"/>
    <s v="bL"/>
    <n v="1.2"/>
    <n v="4.7"/>
    <x v="1"/>
    <n v="9"/>
    <n v="7"/>
    <n v="9"/>
    <n v="10"/>
    <n v="14"/>
    <n v="9"/>
    <n v="10"/>
    <n v="0"/>
    <n v="0"/>
    <s v="USA"/>
    <n v="0"/>
    <n v="0"/>
    <n v="28.23"/>
    <n v="73.964445127999994"/>
    <n v="9"/>
    <n v="11.1"/>
    <n v="22.26"/>
    <n v="2014"/>
    <n v="-4"/>
    <s v="Moguls"/>
    <m/>
    <n v="27.14"/>
    <n v="6.46"/>
    <m/>
    <n v="11.1"/>
    <n v="2.5"/>
    <n v="1990"/>
  </r>
  <r>
    <n v="1.1000000000000001"/>
    <d v="1991-09-10T00:00:00"/>
    <n v="0"/>
    <n v="1"/>
    <n v="1"/>
    <s v="/100"/>
    <n v="1"/>
    <n v="74.16"/>
    <s v="BOURRET Austin - USA - North American Cup 1 - 2014 - Qualification 1"/>
    <n v="12"/>
    <n v="5"/>
    <n v="0"/>
    <n v="0"/>
    <s v="No"/>
    <s v="No"/>
    <s v="No"/>
    <s v="No"/>
    <s v="Major Finalist?"/>
    <s v="Judge 7"/>
    <x v="7"/>
    <x v="976"/>
    <x v="9"/>
    <x v="0"/>
    <m/>
    <s v="Judges:"/>
    <n v="1.8"/>
    <n v="4.0999999999999996"/>
    <s v="Qualification"/>
    <s v="United States of America"/>
    <n v="23"/>
    <s v="North American Cup"/>
    <n v="1"/>
    <n v="74.16"/>
    <n v="25"/>
    <s v="BOURRET Austin"/>
    <n v="79"/>
    <s v="North American Cup 1"/>
    <n v="9.01"/>
    <n v="74.16"/>
    <n v="15.95"/>
    <n v="49.2"/>
    <s v="United States of America"/>
    <s v="Stratton Mountain"/>
    <n v="222"/>
    <n v="20"/>
    <d v="2014-01-02T00:00:00"/>
    <n v="23"/>
    <n v="55"/>
    <n v="16"/>
    <n v="17"/>
    <n v="19"/>
    <n v="23"/>
    <n v="17"/>
    <m/>
    <m/>
    <m/>
    <m/>
    <n v="2526189"/>
    <s v="M"/>
    <n v="27"/>
    <m/>
    <m/>
    <m/>
    <m/>
    <m/>
    <s v="DRUMSTAS Jim"/>
    <n v="4"/>
    <s v="HINKLE Wayne"/>
    <n v="4.0999999999999996"/>
    <s v="LANA Wendy"/>
    <n v="3.9"/>
    <s v="TODD Stephanie"/>
    <n v="4.2"/>
    <s v="WEIR John"/>
    <n v="4.3"/>
    <s v="SIMSON Sarah"/>
    <n v="1"/>
    <n v="1.9"/>
    <s v="GINGRAS Danielle"/>
    <n v="1.2"/>
    <n v="1.7"/>
    <s v="7opA"/>
    <n v="1.24"/>
    <s v="bL"/>
    <n v="1.05"/>
    <n v="3.38"/>
    <x v="4"/>
    <n v="10"/>
    <n v="37"/>
    <n v="5"/>
    <n v="6"/>
    <n v="12"/>
    <n v="10"/>
    <n v="6"/>
    <n v="0"/>
    <n v="0"/>
    <s v="USA"/>
    <n v="0"/>
    <n v="0"/>
    <n v="22.88"/>
    <m/>
    <n v="12"/>
    <n v="12.3"/>
    <n v="21.66"/>
    <n v="2014"/>
    <n v="0"/>
    <s v="Moguls"/>
    <m/>
    <n v="22.9"/>
    <n v="5.98"/>
    <m/>
    <n v="12.3"/>
    <n v="0"/>
    <n v="1991"/>
  </r>
  <r>
    <n v="1.75"/>
    <s v="3/23/1991"/>
    <n v="0"/>
    <n v="1"/>
    <n v="1"/>
    <s v="/100"/>
    <n v="1"/>
    <n v="43.893333333000001"/>
    <s v="KOYANDER Ellie - GBR - World Cup 1 - 2014 - Qualification"/>
    <n v="32"/>
    <m/>
    <n v="0"/>
    <n v="0"/>
    <s v="No"/>
    <s v="No"/>
    <s v="No"/>
    <s v="No"/>
    <s v="Major Finalist?"/>
    <s v="Judge 7"/>
    <x v="8"/>
    <x v="977"/>
    <x v="23"/>
    <x v="1"/>
    <m/>
    <s v="Judges:"/>
    <n v="0.7"/>
    <n v="2.38"/>
    <s v="Qualification"/>
    <s v="Finland"/>
    <n v="54"/>
    <s v="World Cup"/>
    <n v="1"/>
    <n v="43.89"/>
    <n v="-13"/>
    <s v="KOYANDER Ellie"/>
    <n v="33"/>
    <s v="World Cup 1"/>
    <n v="7.84"/>
    <n v="43.89"/>
    <n v="8.0500000000000007"/>
    <n v="28"/>
    <s v="Finland"/>
    <s v="Ruka"/>
    <n v="211"/>
    <n v="18"/>
    <s v="12/14/2013"/>
    <n v="54"/>
    <n v="59"/>
    <n v="54"/>
    <n v="53"/>
    <n v="55"/>
    <n v="54"/>
    <n v="53"/>
    <m/>
    <m/>
    <m/>
    <m/>
    <n v="2485294"/>
    <s v="W"/>
    <n v="29"/>
    <m/>
    <m/>
    <m/>
    <m/>
    <m/>
    <s v="POHJAVIRTA Pipsa"/>
    <n v="2.5"/>
    <s v="KOHLY Martine"/>
    <n v="1.6"/>
    <s v="LANA Wendy"/>
    <n v="1.8"/>
    <s v="CLOT Monique"/>
    <n v="3.3"/>
    <s v="BLOMQUIST Anne"/>
    <n v="2.7"/>
    <s v="LEPPALUOTO Arttu"/>
    <n v="1.8"/>
    <n v="0.6"/>
    <s v="YAKHEEV Anatoly"/>
    <n v="1.7"/>
    <n v="0.8"/>
    <n v="3"/>
    <n v="1.2"/>
    <s v="bPp"/>
    <n v="1.2"/>
    <n v="2.94"/>
    <x v="1"/>
    <n v="32"/>
    <n v="37"/>
    <n v="32"/>
    <n v="31"/>
    <n v="33"/>
    <n v="32"/>
    <n v="31"/>
    <n v="0"/>
    <n v="0"/>
    <s v="GBR"/>
    <n v="0"/>
    <n v="0"/>
    <n v="25.73"/>
    <n v="2.8492906360000001"/>
    <n v="32"/>
    <n v="7"/>
    <n v="12.96"/>
    <n v="2014"/>
    <n v="-15"/>
    <s v="Moguls"/>
    <m/>
    <n v="32.1"/>
    <n v="3.02"/>
    <m/>
    <n v="7"/>
    <n v="6"/>
    <n v="1991"/>
  </r>
  <r>
    <n v="1.65"/>
    <d v="1993-11-09T00:00:00"/>
    <n v="1"/>
    <n v="1"/>
    <n v="1"/>
    <s v="/100"/>
    <n v="1"/>
    <n v="60.56"/>
    <s v="CHUNLAUD Kerrian - CAN - World Cup 5 - 2014 - Qualification"/>
    <n v="35"/>
    <m/>
    <n v="0"/>
    <n v="0"/>
    <s v="No"/>
    <s v="No"/>
    <s v="No"/>
    <s v="No"/>
    <s v="Major Finalist?"/>
    <s v="Judge 7"/>
    <x v="1"/>
    <x v="978"/>
    <x v="42"/>
    <x v="0"/>
    <m/>
    <s v="Judges:"/>
    <n v="2.15"/>
    <n v="2.78"/>
    <s v="Qualification"/>
    <s v="Canada"/>
    <n v="60"/>
    <s v="World Cup"/>
    <n v="1"/>
    <n v="60.56"/>
    <n v="-6"/>
    <s v="CHUNLAUD Kerrian"/>
    <n v="47"/>
    <s v="World Cup 5"/>
    <n v="11.47"/>
    <n v="60.56"/>
    <n v="15.89"/>
    <n v="33.200000000000003"/>
    <s v="Canada"/>
    <s v="Val St. Come"/>
    <n v="244"/>
    <n v="23"/>
    <s v="1/19/2014"/>
    <n v="60"/>
    <n v="43"/>
    <n v="60"/>
    <n v="63"/>
    <n v="9"/>
    <n v="60"/>
    <n v="63"/>
    <m/>
    <m/>
    <m/>
    <m/>
    <n v="2527600"/>
    <s v="M"/>
    <n v="29"/>
    <m/>
    <m/>
    <m/>
    <m/>
    <m/>
    <s v="HUTCHINGS Ian"/>
    <n v="2.6"/>
    <s v="TANAKA-SUNDEQUIST Tina"/>
    <n v="3.1"/>
    <s v="KALUZIKOVA Hanka"/>
    <n v="3"/>
    <s v="KUSHENKO Oksana"/>
    <n v="2.5"/>
    <s v="MULLER Jurg"/>
    <n v="2.7"/>
    <s v="LOUNSBURY Scott"/>
    <n v="1.8"/>
    <n v="2.1"/>
    <s v="HOUSE Helene"/>
    <n v="1.5"/>
    <n v="2.2000000000000002"/>
    <s v="bL"/>
    <n v="1.05"/>
    <s v="7opA"/>
    <n v="1.24"/>
    <n v="4.3"/>
    <x v="1"/>
    <n v="38"/>
    <n v="23"/>
    <n v="38"/>
    <n v="41"/>
    <n v="3"/>
    <n v="38"/>
    <n v="41"/>
    <n v="0"/>
    <n v="0"/>
    <s v="CAN"/>
    <n v="0"/>
    <n v="0"/>
    <n v="25.15"/>
    <n v="19.575998724000002"/>
    <n v="35"/>
    <n v="8.3000000000000007"/>
    <n v="18.559999999999999"/>
    <n v="2014"/>
    <n v="-6"/>
    <s v="Moguls"/>
    <m/>
    <n v="25.22"/>
    <n v="5.96"/>
    <m/>
    <n v="8.3000000000000007"/>
    <n v="5.8"/>
    <n v="1993"/>
  </r>
  <r>
    <n v="1.4"/>
    <d v="1992-11-02T00:00:00"/>
    <n v="0"/>
    <n v="1"/>
    <n v="1"/>
    <s v="/100"/>
    <n v="1"/>
    <n v="66.586666667000003"/>
    <s v="MIKHAILOV Maksim - RUS - World Cup 1 - 2014 - Qualification"/>
    <n v="44"/>
    <m/>
    <n v="0"/>
    <n v="0"/>
    <s v="No"/>
    <s v="No"/>
    <s v="No"/>
    <s v="No"/>
    <s v="Major Finalist?"/>
    <s v="Judge 7"/>
    <x v="8"/>
    <x v="979"/>
    <x v="56"/>
    <x v="0"/>
    <m/>
    <s v="Judges:"/>
    <n v="1.9"/>
    <n v="3.52"/>
    <s v="Qualification"/>
    <s v="Finland"/>
    <n v="65"/>
    <s v="World Cup"/>
    <n v="1"/>
    <n v="66.59"/>
    <n v="-13"/>
    <s v="MIKHAILOV Maksim"/>
    <n v="51"/>
    <s v="World Cup 1"/>
    <n v="11.81"/>
    <n v="66.59"/>
    <n v="12.37"/>
    <n v="42.4"/>
    <s v="Finland"/>
    <s v="Ruka"/>
    <n v="211"/>
    <n v="18"/>
    <s v="12/14/2013"/>
    <n v="65"/>
    <n v="56"/>
    <n v="65"/>
    <n v="68"/>
    <n v="69"/>
    <n v="65"/>
    <n v="68"/>
    <m/>
    <m/>
    <m/>
    <m/>
    <n v="2485233"/>
    <s v="M"/>
    <n v="29"/>
    <m/>
    <m/>
    <m/>
    <m/>
    <m/>
    <s v="POHJAVIRTA Pipsa"/>
    <n v="3.3"/>
    <s v="KOHLY Martine"/>
    <n v="3.6"/>
    <s v="LANA Wendy"/>
    <n v="3.4"/>
    <s v="CLOT Monique"/>
    <n v="3.7"/>
    <s v="BLOMQUIST Anne"/>
    <n v="3.6"/>
    <s v="LEPPALUOTO Arttu"/>
    <n v="1.3"/>
    <n v="1.9"/>
    <s v="YAKHEEV Anatoly"/>
    <n v="1.5"/>
    <n v="1.9"/>
    <s v="bF"/>
    <n v="1.24"/>
    <s v="10oA"/>
    <n v="1.49"/>
    <n v="4.43"/>
    <x v="1"/>
    <n v="44"/>
    <n v="35"/>
    <n v="44"/>
    <n v="47"/>
    <n v="47"/>
    <n v="44"/>
    <n v="47"/>
    <n v="0"/>
    <n v="0"/>
    <s v="RUS"/>
    <n v="0"/>
    <n v="0"/>
    <n v="21.75"/>
    <n v="20.81486327"/>
    <n v="44"/>
    <n v="10.6"/>
    <n v="19.670000000000002"/>
    <n v="2014"/>
    <n v="-15"/>
    <s v="Moguls"/>
    <m/>
    <n v="24.2"/>
    <n v="4.6399999999999997"/>
    <m/>
    <n v="10.6"/>
    <n v="6"/>
    <n v="1992"/>
  </r>
  <r>
    <n v="1.55"/>
    <s v="2/22/1993"/>
    <n v="0"/>
    <n v="1"/>
    <n v="1"/>
    <s v="/100"/>
    <n v="1"/>
    <n v="63.52"/>
    <s v="COOKE Campbell - AUS - North American Cup 3 - 2014 - Qualification 1"/>
    <n v="28"/>
    <n v="5"/>
    <n v="0"/>
    <n v="0"/>
    <s v="No"/>
    <s v="No"/>
    <s v="No"/>
    <s v="No"/>
    <s v="Major Finalist?"/>
    <s v="Judge 7"/>
    <x v="11"/>
    <x v="980"/>
    <x v="50"/>
    <x v="0"/>
    <m/>
    <s v="Judges:"/>
    <n v="1.75"/>
    <n v="3.4"/>
    <s v="Qualification"/>
    <s v="Canada"/>
    <n v="43"/>
    <s v="North American Cup"/>
    <n v="1"/>
    <n v="63.52"/>
    <m/>
    <s v="COOKE Campbell"/>
    <n v="54"/>
    <s v="North American Cup 3"/>
    <n v="9.23"/>
    <n v="63.52"/>
    <n v="13.49"/>
    <n v="40.799999999999997"/>
    <s v="Canada"/>
    <s v="Apex"/>
    <n v="220"/>
    <n v="15"/>
    <s v="2/15/2014"/>
    <n v="43"/>
    <n v="40"/>
    <n v="41"/>
    <n v="42"/>
    <n v="41"/>
    <n v="43"/>
    <n v="42"/>
    <m/>
    <m/>
    <m/>
    <m/>
    <n v="2526670"/>
    <s v="M"/>
    <n v="26"/>
    <m/>
    <m/>
    <m/>
    <m/>
    <m/>
    <s v="HENITIUK Jay"/>
    <n v="3.3"/>
    <s v="SEARCH Charles"/>
    <n v="3.7"/>
    <s v="HATELEY Donna"/>
    <n v="3.6"/>
    <s v="STONE Gary"/>
    <n v="3.3"/>
    <s v="CAMPBELL Terry"/>
    <n v="3.1"/>
    <s v="BATES James"/>
    <n v="1.6"/>
    <n v="1.7"/>
    <s v="CALDER Maureen"/>
    <n v="1.5"/>
    <n v="1.8"/>
    <n v="3"/>
    <n v="1.05"/>
    <s v="bPp"/>
    <n v="1.05"/>
    <n v="3.46"/>
    <x v="4"/>
    <n v="28"/>
    <n v="26"/>
    <n v="26"/>
    <n v="27"/>
    <n v="26"/>
    <n v="28"/>
    <n v="27"/>
    <n v="0"/>
    <n v="0"/>
    <s v="AUS"/>
    <n v="0"/>
    <n v="0"/>
    <n v="22.68"/>
    <m/>
    <n v="28"/>
    <n v="10.199999999999999"/>
    <n v="18.72"/>
    <n v="2014"/>
    <m/>
    <s v="Moguls"/>
    <m/>
    <n v="24.45"/>
    <n v="5.0599999999999996"/>
    <m/>
    <n v="10.199999999999999"/>
    <m/>
    <n v="1993"/>
  </r>
  <r>
    <n v="1.5"/>
    <s v="4/30/1992"/>
    <n v="0"/>
    <n v="1"/>
    <n v="1"/>
    <s v="/100"/>
    <n v="1"/>
    <n v="68.266666666999996"/>
    <s v="GRASEMANN Laura - GER - World Cup 2 - 2014 - Final 1"/>
    <n v="12"/>
    <n v="3"/>
    <n v="0"/>
    <n v="0"/>
    <s v="No"/>
    <s v="No"/>
    <s v="No"/>
    <s v="No"/>
    <s v="Major Finalist?"/>
    <s v="Judge 7"/>
    <x v="10"/>
    <x v="981"/>
    <x v="9"/>
    <x v="1"/>
    <m/>
    <s v="Judges:"/>
    <n v="1.75"/>
    <n v="3.42"/>
    <s v="Finals"/>
    <s v="Canada"/>
    <n v="29"/>
    <s v="World Cup"/>
    <n v="1"/>
    <n v="68.27"/>
    <n v="-18"/>
    <s v="GRASEMANN Laura"/>
    <n v="20"/>
    <s v="World Cup 2"/>
    <n v="11.65"/>
    <n v="68.27"/>
    <n v="15.81"/>
    <n v="40.799999999999997"/>
    <s v="Canada"/>
    <s v="Calgary"/>
    <n v="220"/>
    <n v="18"/>
    <d v="2014-04-01T00:00:00"/>
    <n v="29"/>
    <n v="34"/>
    <n v="29"/>
    <n v="40"/>
    <n v="7"/>
    <n v="29"/>
    <n v="40"/>
    <m/>
    <m/>
    <m/>
    <m/>
    <n v="2526326"/>
    <s v="W"/>
    <n v="28"/>
    <m/>
    <m/>
    <m/>
    <m/>
    <m/>
    <s v="GRANGE Olivier"/>
    <n v="3.4"/>
    <s v="JABOOR Zoe"/>
    <n v="3.3"/>
    <s v="STONE Gary"/>
    <n v="3.5"/>
    <s v="KUSHENKO Oksana"/>
    <n v="3.3"/>
    <s v="GINGRAS Danielle"/>
    <n v="3.6"/>
    <s v="ANTTILA Petri"/>
    <n v="1.5"/>
    <n v="1.9"/>
    <s v="CAMPBELL Terry"/>
    <n v="1.5"/>
    <n v="1.6"/>
    <s v="bF"/>
    <n v="1.47"/>
    <s v="bPp"/>
    <n v="1.2"/>
    <n v="4.37"/>
    <x v="3"/>
    <n v="13"/>
    <n v="13"/>
    <n v="13"/>
    <n v="14"/>
    <n v="5"/>
    <n v="13"/>
    <n v="14"/>
    <n v="0"/>
    <n v="0"/>
    <s v="GER"/>
    <n v="0"/>
    <n v="0"/>
    <n v="26.82"/>
    <n v="55.933735194999997"/>
    <n v="12"/>
    <n v="10.199999999999999"/>
    <n v="20.5"/>
    <n v="2014"/>
    <n v="-8"/>
    <s v="Moguls"/>
    <m/>
    <n v="26.96"/>
    <n v="5.93"/>
    <m/>
    <n v="10.199999999999999"/>
    <n v="2.2000000000000002"/>
    <n v="1992"/>
  </r>
  <r>
    <n v="1.75"/>
    <s v="10/17/1992"/>
    <n v="1"/>
    <n v="1"/>
    <n v="1"/>
    <s v="/100"/>
    <n v="1"/>
    <n v="68.266666666999996"/>
    <s v="LEMIEUX Simon - CAN - North American Cup 3 - 2014 - Qualification 1"/>
    <n v="14"/>
    <n v="5"/>
    <n v="0"/>
    <n v="0"/>
    <s v="No"/>
    <s v="No"/>
    <s v="No"/>
    <s v="No"/>
    <s v="Major Finalist?"/>
    <s v="Judge 7"/>
    <x v="11"/>
    <x v="981"/>
    <x v="33"/>
    <x v="0"/>
    <m/>
    <s v="Judges:"/>
    <n v="1.4"/>
    <n v="3.42"/>
    <s v="Qualification"/>
    <s v="Canada"/>
    <n v="31"/>
    <s v="North American Cup"/>
    <n v="1"/>
    <n v="68.27"/>
    <m/>
    <s v="LEMIEUX Simon"/>
    <n v="37"/>
    <s v="North American Cup 3"/>
    <n v="11.31"/>
    <n v="68.27"/>
    <n v="16.16"/>
    <n v="40.799999999999997"/>
    <s v="Canada"/>
    <s v="Apex"/>
    <n v="220"/>
    <n v="15"/>
    <s v="2/15/2014"/>
    <n v="31"/>
    <n v="16"/>
    <n v="42"/>
    <n v="40"/>
    <n v="9"/>
    <n v="31"/>
    <n v="40"/>
    <m/>
    <m/>
    <m/>
    <m/>
    <n v="2484962"/>
    <s v="M"/>
    <n v="26"/>
    <m/>
    <m/>
    <m/>
    <m/>
    <m/>
    <s v="HENITIUK Jay"/>
    <n v="3.6"/>
    <s v="SEARCH Charles"/>
    <n v="3.4"/>
    <s v="HATELEY Donna"/>
    <n v="3.5"/>
    <s v="STONE Gary"/>
    <n v="3.3"/>
    <s v="CAMPBELL Terry"/>
    <n v="3.3"/>
    <s v="BATES James"/>
    <n v="1.8"/>
    <n v="1.3"/>
    <s v="CALDER Maureen"/>
    <n v="1.7"/>
    <n v="1.5"/>
    <s v="bdF"/>
    <n v="1.49"/>
    <s v="7opA"/>
    <n v="1.24"/>
    <n v="4.24"/>
    <x v="4"/>
    <n v="17"/>
    <n v="7"/>
    <n v="27"/>
    <n v="25"/>
    <n v="3"/>
    <n v="17"/>
    <n v="25"/>
    <n v="0"/>
    <n v="0"/>
    <s v="CAN"/>
    <n v="0"/>
    <n v="0"/>
    <n v="22.68"/>
    <m/>
    <n v="14"/>
    <n v="10.199999999999999"/>
    <n v="20.5"/>
    <n v="2014"/>
    <m/>
    <s v="Moguls"/>
    <m/>
    <n v="22.56"/>
    <n v="6.06"/>
    <m/>
    <n v="10.199999999999999"/>
    <m/>
    <n v="1992"/>
  </r>
  <r>
    <n v="2.1"/>
    <d v="1989-09-02T00:00:00"/>
    <n v="1"/>
    <n v="1"/>
    <n v="1"/>
    <s v="/100"/>
    <n v="1"/>
    <n v="74.693333332999998"/>
    <s v="DUFOUR LAPOINTE Maxime - CAN - World Cup 2 - 2014 - Final 1"/>
    <n v="6"/>
    <n v="3"/>
    <n v="0"/>
    <n v="0"/>
    <s v="No"/>
    <s v="No"/>
    <s v="No"/>
    <s v="Yes - 2015"/>
    <s v="Major Finalist?"/>
    <s v="Judge 7"/>
    <x v="10"/>
    <x v="312"/>
    <x v="2"/>
    <x v="1"/>
    <m/>
    <s v="Judges:"/>
    <n v="2.0499999999999998"/>
    <n v="3.76"/>
    <s v="Finals"/>
    <s v="Canada"/>
    <n v="12"/>
    <s v="World Cup"/>
    <n v="1"/>
    <n v="74.69"/>
    <n v="-18"/>
    <s v="DUFOUR LAPOINTE Maxime"/>
    <n v="14"/>
    <s v="World Cup 2"/>
    <n v="13.28"/>
    <n v="74.69"/>
    <n v="16.21"/>
    <n v="45.2"/>
    <s v="Canada"/>
    <s v="Calgary"/>
    <n v="220"/>
    <n v="18"/>
    <d v="2014-04-01T00:00:00"/>
    <n v="12"/>
    <n v="12"/>
    <n v="12"/>
    <n v="13"/>
    <n v="2"/>
    <n v="12"/>
    <n v="13"/>
    <n v="2015"/>
    <m/>
    <m/>
    <m/>
    <n v="2476152"/>
    <s v="W"/>
    <n v="28"/>
    <m/>
    <m/>
    <m/>
    <m/>
    <m/>
    <s v="GRANGE Olivier"/>
    <n v="3.8"/>
    <s v="JABOOR Zoe"/>
    <n v="3.7"/>
    <s v="STONE Gary"/>
    <n v="3.7"/>
    <s v="KUSHENKO Oksana"/>
    <n v="3.8"/>
    <s v="GINGRAS Danielle"/>
    <n v="3.8"/>
    <s v="ANTTILA Petri"/>
    <n v="2.1"/>
    <n v="2.1"/>
    <s v="CAMPBELL Terry"/>
    <n v="2.1"/>
    <n v="2"/>
    <n v="3"/>
    <n v="1.2"/>
    <s v="bPp"/>
    <n v="1.2"/>
    <n v="4.9800000000000004"/>
    <x v="3"/>
    <n v="6"/>
    <n v="5"/>
    <n v="6"/>
    <n v="6"/>
    <n v="1"/>
    <n v="6"/>
    <n v="6"/>
    <n v="1"/>
    <n v="0"/>
    <s v="CAN"/>
    <n v="0"/>
    <n v="0"/>
    <n v="26.82"/>
    <n v="84.694800237999999"/>
    <n v="6"/>
    <n v="11.3"/>
    <n v="22.36"/>
    <n v="2014"/>
    <n v="-8"/>
    <s v="Moguls"/>
    <m/>
    <n v="26.64"/>
    <n v="6.08"/>
    <m/>
    <n v="11.3"/>
    <n v="2.2000000000000002"/>
    <n v="1989"/>
  </r>
  <r>
    <n v="1.3"/>
    <s v="12/25/1987"/>
    <n v="0"/>
    <n v="1"/>
    <n v="1"/>
    <s v="/100"/>
    <n v="1"/>
    <n v="38.24"/>
    <s v="DENEEN Patrick - USA - World Cup 1 - 2014 - Final 2"/>
    <n v="6"/>
    <n v="2"/>
    <n v="0"/>
    <n v="0"/>
    <s v="Yes - 2014"/>
    <s v="No"/>
    <s v="Yes - 2013"/>
    <s v="Yes - 2013"/>
    <s v="Major Finalist?"/>
    <s v="Judge 7"/>
    <x v="8"/>
    <x v="982"/>
    <x v="2"/>
    <x v="0"/>
    <m/>
    <s v="Judges:"/>
    <n v="0.75"/>
    <n v="1.4"/>
    <s v="Finals"/>
    <s v="Finland"/>
    <n v="82"/>
    <s v="World Cup"/>
    <n v="1"/>
    <n v="38.24"/>
    <n v="-13"/>
    <s v="DENEEN Patrick"/>
    <n v="3"/>
    <s v="World Cup 1"/>
    <n v="6.59"/>
    <n v="38.24"/>
    <n v="14.45"/>
    <n v="17.2"/>
    <s v="Finland"/>
    <s v="Ruka"/>
    <n v="211"/>
    <n v="18"/>
    <s v="12/14/2013"/>
    <n v="82"/>
    <n v="85"/>
    <n v="82"/>
    <n v="82"/>
    <n v="41"/>
    <n v="82"/>
    <n v="82"/>
    <n v="2013"/>
    <n v="2013"/>
    <n v="2014"/>
    <m/>
    <n v="2382838"/>
    <s v="M"/>
    <n v="29"/>
    <m/>
    <m/>
    <m/>
    <m/>
    <m/>
    <s v="POHJAVIRTA Pipsa"/>
    <n v="1.2"/>
    <s v="KOHLY Martine"/>
    <n v="1.5"/>
    <s v="LANA Wendy"/>
    <n v="1.6"/>
    <s v="CLOT Monique"/>
    <n v="1.9"/>
    <s v="BLOMQUIST Anne"/>
    <n v="0.8"/>
    <s v="LEPPALUOTO Arttu"/>
    <n v="1.5"/>
    <n v="0.8"/>
    <s v="YAKHEEV Anatoly"/>
    <n v="1.1000000000000001"/>
    <n v="0.7"/>
    <s v="10opA"/>
    <n v="1.49"/>
    <s v="bL"/>
    <n v="1.05"/>
    <n v="2.4700000000000002"/>
    <x v="0"/>
    <n v="6"/>
    <n v="6"/>
    <n v="6"/>
    <n v="6"/>
    <n v="6"/>
    <n v="6"/>
    <n v="6"/>
    <n v="1"/>
    <n v="1"/>
    <s v="USA"/>
    <n v="1"/>
    <n v="0"/>
    <n v="21.75"/>
    <n v="0.56119123599999998"/>
    <n v="6"/>
    <n v="4.3"/>
    <n v="12.19"/>
    <n v="2014"/>
    <n v="-15"/>
    <s v="Moguls"/>
    <m/>
    <n v="22.8"/>
    <n v="5.42"/>
    <m/>
    <n v="4.3"/>
    <n v="6"/>
    <n v="1987"/>
  </r>
  <r>
    <n v="1.65"/>
    <s v="3/31/1995"/>
    <n v="0"/>
    <n v="1"/>
    <n v="1"/>
    <s v="/100"/>
    <n v="1"/>
    <n v="63.173333333000002"/>
    <s v="KANNINEN Topi - FIN - World Cup 1 - 2014 - Qualification"/>
    <n v="51"/>
    <m/>
    <n v="0"/>
    <n v="0"/>
    <s v="No"/>
    <s v="No"/>
    <s v="No"/>
    <s v="No"/>
    <s v="Major Finalist?"/>
    <s v="Judge 7"/>
    <x v="8"/>
    <x v="983"/>
    <x v="12"/>
    <x v="0"/>
    <m/>
    <s v="Judges:"/>
    <n v="1.9"/>
    <n v="3.26"/>
    <s v="Qualification"/>
    <s v="Finland"/>
    <n v="72"/>
    <s v="World Cup"/>
    <n v="1"/>
    <n v="63.17"/>
    <n v="-13"/>
    <s v="KANNINEN Topi"/>
    <n v="52"/>
    <s v="World Cup 1"/>
    <n v="11.71"/>
    <n v="63.17"/>
    <n v="12.27"/>
    <n v="39.200000000000003"/>
    <s v="Finland"/>
    <s v="Ruka"/>
    <n v="211"/>
    <n v="18"/>
    <s v="12/14/2013"/>
    <n v="72"/>
    <n v="57"/>
    <n v="72"/>
    <n v="74"/>
    <n v="70"/>
    <n v="72"/>
    <n v="74"/>
    <m/>
    <m/>
    <m/>
    <m/>
    <n v="2528239"/>
    <s v="M"/>
    <n v="29"/>
    <m/>
    <m/>
    <m/>
    <m/>
    <m/>
    <s v="POHJAVIRTA Pipsa"/>
    <n v="3.5"/>
    <s v="KOHLY Martine"/>
    <n v="3"/>
    <s v="LANA Wendy"/>
    <n v="3"/>
    <s v="CLOT Monique"/>
    <n v="3.3"/>
    <s v="BLOMQUIST Anne"/>
    <n v="3.5"/>
    <s v="LEPPALUOTO Arttu"/>
    <n v="1.7"/>
    <n v="2"/>
    <s v="YAKHEEV Anatoly"/>
    <n v="1.6"/>
    <n v="1.8"/>
    <s v="bF"/>
    <n v="1.24"/>
    <s v="7opA"/>
    <n v="1.24"/>
    <n v="4.3899999999999997"/>
    <x v="1"/>
    <n v="51"/>
    <n v="36"/>
    <n v="51"/>
    <n v="53"/>
    <n v="48"/>
    <n v="51"/>
    <n v="53"/>
    <n v="0"/>
    <n v="0"/>
    <s v="FIN"/>
    <n v="0"/>
    <n v="0"/>
    <n v="21.75"/>
    <n v="13.845529424"/>
    <n v="51"/>
    <n v="9.8000000000000007"/>
    <n v="18.79"/>
    <n v="2014"/>
    <n v="-15"/>
    <s v="Moguls"/>
    <m/>
    <n v="24.28"/>
    <n v="4.5999999999999996"/>
    <m/>
    <n v="9.8000000000000007"/>
    <n v="6"/>
    <n v="1995"/>
  </r>
  <r>
    <n v="1.65"/>
    <s v="12/23/1995"/>
    <n v="1"/>
    <n v="1"/>
    <n v="1"/>
    <s v="/100"/>
    <n v="1"/>
    <n v="60.986666667000001"/>
    <s v="GUY TESSIER Olivier - CAN - North American Cup 3 - 2014 - Qualification 1"/>
    <n v="33"/>
    <n v="5"/>
    <n v="0"/>
    <n v="0"/>
    <s v="No"/>
    <s v="No"/>
    <s v="No"/>
    <s v="No"/>
    <s v="Major Finalist?"/>
    <s v="Judge 7"/>
    <x v="11"/>
    <x v="873"/>
    <x v="26"/>
    <x v="0"/>
    <m/>
    <s v="Judges:"/>
    <n v="1"/>
    <n v="3.3"/>
    <s v="Qualification"/>
    <s v="Canada"/>
    <n v="48"/>
    <s v="North American Cup"/>
    <n v="1"/>
    <n v="60.99"/>
    <m/>
    <s v="GUY TESSIER Olivier"/>
    <n v="56"/>
    <s v="North American Cup 3"/>
    <n v="7.92"/>
    <n v="60.99"/>
    <n v="13.47"/>
    <n v="39.6"/>
    <s v="Canada"/>
    <s v="Apex"/>
    <n v="220"/>
    <n v="15"/>
    <s v="2/15/2014"/>
    <n v="48"/>
    <n v="50"/>
    <n v="44"/>
    <n v="45"/>
    <n v="42"/>
    <n v="48"/>
    <n v="45"/>
    <m/>
    <m/>
    <m/>
    <m/>
    <n v="2530562"/>
    <s v="M"/>
    <n v="26"/>
    <m/>
    <m/>
    <m/>
    <m/>
    <m/>
    <s v="HENITIUK Jay"/>
    <n v="3.2"/>
    <s v="SEARCH Charles"/>
    <n v="3.1"/>
    <s v="HATELEY Donna"/>
    <n v="3.2"/>
    <s v="STONE Gary"/>
    <n v="3.5"/>
    <s v="CAMPBELL Terry"/>
    <n v="3.5"/>
    <s v="BATES James"/>
    <n v="1.7"/>
    <n v="1"/>
    <s v="CALDER Maureen"/>
    <n v="1.6"/>
    <n v="1"/>
    <s v="bF"/>
    <n v="1.24"/>
    <s v="bL"/>
    <n v="1.05"/>
    <n v="2.97"/>
    <x v="4"/>
    <n v="33"/>
    <n v="35"/>
    <n v="29"/>
    <n v="30"/>
    <n v="27"/>
    <n v="33"/>
    <n v="30"/>
    <n v="0"/>
    <n v="0"/>
    <s v="CAN"/>
    <n v="0"/>
    <n v="0"/>
    <n v="22.68"/>
    <m/>
    <n v="33"/>
    <n v="9.9"/>
    <n v="17.920000000000002"/>
    <n v="2014"/>
    <m/>
    <s v="Moguls"/>
    <m/>
    <n v="24.47"/>
    <n v="5.05"/>
    <m/>
    <n v="9.9"/>
    <m/>
    <n v="1995"/>
  </r>
  <r>
    <n v="1.85"/>
    <d v="1988-07-04T00:00:00"/>
    <n v="0"/>
    <n v="1"/>
    <n v="1"/>
    <s v="/100"/>
    <n v="1"/>
    <n v="82.32"/>
    <s v="WILSON Bryon - USA - World Cup 4 - 2014 - Final 1"/>
    <n v="6"/>
    <n v="3"/>
    <n v="0"/>
    <n v="0"/>
    <s v="Yes - 2010"/>
    <s v="Yes - 2010"/>
    <s v="Yes - 2010"/>
    <s v="Yes - 2010"/>
    <s v="Major Finalist?"/>
    <s v="Judge 7"/>
    <x v="4"/>
    <x v="984"/>
    <x v="2"/>
    <x v="0"/>
    <m/>
    <s v="Judges:"/>
    <n v="1.95"/>
    <n v="4.16"/>
    <s v="Finals"/>
    <s v="United States of America"/>
    <n v="13"/>
    <s v="World Cup"/>
    <n v="1"/>
    <n v="82.32"/>
    <n v="-2"/>
    <s v="WILSON Bryon"/>
    <n v="22"/>
    <s v="World Cup 4"/>
    <n v="15.09"/>
    <n v="82.32"/>
    <n v="17.23"/>
    <n v="50"/>
    <s v="United States of America"/>
    <s v="Lake Placid"/>
    <n v="232"/>
    <n v="20.5"/>
    <s v="1/15/2014"/>
    <n v="13"/>
    <n v="8"/>
    <n v="13"/>
    <n v="11"/>
    <n v="41"/>
    <n v="13"/>
    <n v="13"/>
    <n v="2010"/>
    <n v="2010"/>
    <n v="2010"/>
    <n v="2010"/>
    <n v="2471302"/>
    <s v="M"/>
    <n v="27"/>
    <m/>
    <m/>
    <m/>
    <m/>
    <m/>
    <s v="KOHLY Martine"/>
    <n v="4.0999999999999996"/>
    <s v="CLOT Monique"/>
    <n v="4.2"/>
    <s v="GINGRAS Danielle"/>
    <n v="4.0999999999999996"/>
    <s v="COPEL Nicole"/>
    <n v="4.2"/>
    <s v="KNYAZEV Petr"/>
    <n v="4.2"/>
    <s v="BENOIT Gerry"/>
    <n v="1.8"/>
    <n v="2"/>
    <s v="SIMSON Sarah"/>
    <n v="1.9"/>
    <n v="1.9"/>
    <s v="bdF"/>
    <n v="1.49"/>
    <s v="10opA"/>
    <n v="1.49"/>
    <n v="5.66"/>
    <x v="3"/>
    <n v="6"/>
    <n v="3"/>
    <n v="6"/>
    <n v="6"/>
    <n v="11"/>
    <n v="6"/>
    <n v="6"/>
    <n v="1"/>
    <n v="1"/>
    <s v="USA"/>
    <n v="1"/>
    <n v="1"/>
    <n v="23.86"/>
    <n v="84.789981373000003"/>
    <n v="6"/>
    <n v="12.5"/>
    <n v="24.62"/>
    <n v="2014"/>
    <n v="-4"/>
    <s v="Moguls"/>
    <m/>
    <n v="22.94"/>
    <n v="6.46"/>
    <m/>
    <n v="12.5"/>
    <n v="2.5"/>
    <n v="1988"/>
  </r>
  <r>
    <n v="0.5"/>
    <s v="9/27/1990"/>
    <n v="0"/>
    <n v="1"/>
    <n v="1"/>
    <s v="/100"/>
    <n v="1"/>
    <n v="27.786666666999999"/>
    <s v="SEO Jung Hwa - KOR - World Cup 4 - 2014 - Qualification"/>
    <n v="41"/>
    <m/>
    <n v="0"/>
    <n v="0"/>
    <s v="No"/>
    <s v="No"/>
    <s v="No"/>
    <s v="No"/>
    <s v="Major Finalist?"/>
    <s v="Judge 7"/>
    <x v="4"/>
    <x v="985"/>
    <x v="30"/>
    <x v="1"/>
    <m/>
    <s v="Judges:"/>
    <n v="1.25"/>
    <n v="0.64"/>
    <s v="Qualification"/>
    <s v="United States of America"/>
    <n v="63"/>
    <s v="World Cup"/>
    <n v="1"/>
    <n v="27.79"/>
    <n v="0"/>
    <s v="SEO Jung Hwa"/>
    <n v="29"/>
    <s v="World Cup 4"/>
    <n v="5.6"/>
    <n v="27.79"/>
    <n v="14.19"/>
    <n v="8"/>
    <s v="United States of America"/>
    <s v="Lake Placid"/>
    <n v="232"/>
    <n v="20.5"/>
    <s v="1/15/2014"/>
    <n v="63"/>
    <n v="62"/>
    <n v="63"/>
    <n v="63"/>
    <n v="54"/>
    <n v="63"/>
    <n v="63"/>
    <m/>
    <m/>
    <m/>
    <m/>
    <n v="2525906"/>
    <s v="W"/>
    <n v="27"/>
    <m/>
    <m/>
    <m/>
    <m/>
    <m/>
    <s v="KOHLY Martine"/>
    <n v="0.6"/>
    <s v="CLOT Monique"/>
    <n v="0.2"/>
    <s v="GINGRAS Danielle"/>
    <n v="0.9"/>
    <s v="COPEL Nicole"/>
    <n v="1"/>
    <s v="KNYAZEV Petr"/>
    <n v="0.5"/>
    <s v="BENOIT Gerry"/>
    <n v="0.3"/>
    <n v="1.3"/>
    <s v="SIMSON Sarah"/>
    <n v="0.7"/>
    <n v="1.2"/>
    <n v="3"/>
    <n v="1.2"/>
    <s v="bL"/>
    <n v="1.2"/>
    <n v="2.1"/>
    <x v="1"/>
    <n v="41"/>
    <n v="40"/>
    <n v="41"/>
    <n v="41"/>
    <n v="33"/>
    <n v="41"/>
    <n v="41"/>
    <n v="0"/>
    <n v="0"/>
    <s v="KOR"/>
    <n v="0"/>
    <n v="0"/>
    <n v="28.23"/>
    <n v="1.012883365"/>
    <n v="41"/>
    <n v="2"/>
    <n v="9.42"/>
    <n v="2014"/>
    <n v="-4"/>
    <s v="Moguls"/>
    <m/>
    <n v="29.82"/>
    <n v="5.32"/>
    <m/>
    <n v="2"/>
    <n v="2.5"/>
    <n v="1990"/>
  </r>
  <r>
    <n v="0.65"/>
    <s v="5/21/1996"/>
    <n v="0"/>
    <n v="1"/>
    <n v="1"/>
    <s v="/100"/>
    <n v="1"/>
    <n v="42.293333333"/>
    <s v="O CONNELL Elizabeth - USA - North American Cup 2 - 2014 - Qualification 1"/>
    <n v="40"/>
    <n v="5"/>
    <n v="0"/>
    <n v="0"/>
    <s v="No"/>
    <s v="No"/>
    <s v="No"/>
    <s v="No"/>
    <s v="Major Finalist?"/>
    <s v="Judge 7"/>
    <x v="6"/>
    <x v="986"/>
    <x v="31"/>
    <x v="1"/>
    <m/>
    <s v="Judges:"/>
    <n v="1.45"/>
    <n v="1.88"/>
    <s v="Qualification"/>
    <s v="Canada"/>
    <n v="61"/>
    <s v="North American Cup"/>
    <n v="1"/>
    <n v="42.29"/>
    <n v="12"/>
    <s v="O CONNELL Elizabeth"/>
    <n v="13"/>
    <s v="North American Cup 2"/>
    <n v="6.72"/>
    <n v="42.29"/>
    <n v="12.77"/>
    <n v="22.8"/>
    <s v="Canada"/>
    <s v="Val St. Come"/>
    <n v="245"/>
    <n v="22.8"/>
    <d v="2014-07-02T00:00:00"/>
    <n v="61"/>
    <n v="60"/>
    <n v="61"/>
    <n v="61"/>
    <n v="42"/>
    <n v="61"/>
    <n v="61"/>
    <m/>
    <m/>
    <m/>
    <m/>
    <n v="2529403"/>
    <s v="W"/>
    <n v="30"/>
    <m/>
    <m/>
    <m/>
    <m/>
    <m/>
    <s v="JENOURE Anne"/>
    <n v="2.1"/>
    <s v="KNYAZEV Petr"/>
    <n v="1.2"/>
    <s v="TODD Stephanie"/>
    <n v="1.7"/>
    <s v="ROBINSON Tai"/>
    <n v="1.9"/>
    <s v="HENITIUK Jay"/>
    <n v="2.5"/>
    <s v="GINGRAS Danielle"/>
    <n v="0.5"/>
    <n v="1.4"/>
    <s v="HENDRY Jim"/>
    <n v="0.8"/>
    <n v="1.5"/>
    <n v="3"/>
    <n v="1.2"/>
    <s v="bPp"/>
    <n v="1.2"/>
    <n v="2.52"/>
    <x v="4"/>
    <n v="40"/>
    <n v="39"/>
    <n v="40"/>
    <n v="40"/>
    <n v="21"/>
    <n v="40"/>
    <n v="40"/>
    <n v="0"/>
    <n v="0"/>
    <s v="USA"/>
    <n v="0"/>
    <n v="0"/>
    <n v="29.87"/>
    <m/>
    <n v="40"/>
    <n v="5.7"/>
    <n v="13.01"/>
    <n v="2014"/>
    <n v="-4"/>
    <s v="Moguls"/>
    <m/>
    <n v="32.880000000000003"/>
    <n v="4.79"/>
    <m/>
    <n v="5.7"/>
    <n v="13"/>
    <n v="1996"/>
  </r>
  <r>
    <n v="1.7"/>
    <d v="1995-06-03T00:00:00"/>
    <n v="0"/>
    <n v="1"/>
    <n v="1"/>
    <s v="/100"/>
    <n v="1"/>
    <n v="69.386666667"/>
    <s v="PAVLENKO Aleksey - RUS - World Cup 6 - 2014 - Qualification"/>
    <n v="16"/>
    <m/>
    <n v="0"/>
    <n v="0"/>
    <s v="No"/>
    <s v="No"/>
    <s v="No"/>
    <s v="No"/>
    <s v="Major Finalist?"/>
    <s v="Judge 7"/>
    <x v="5"/>
    <x v="987"/>
    <x v="1"/>
    <x v="0"/>
    <m/>
    <s v="Judges:"/>
    <n v="1.5"/>
    <n v="3.72"/>
    <s v="Qualification"/>
    <s v="Japan"/>
    <n v="38"/>
    <s v="World Cup"/>
    <n v="1"/>
    <n v="69.39"/>
    <n v="1"/>
    <s v="PAVLENKO Aleksey"/>
    <n v="32"/>
    <s v="World Cup 6"/>
    <n v="9.81"/>
    <n v="69.39"/>
    <n v="14.77"/>
    <n v="44.8"/>
    <s v="Japan"/>
    <s v="Inawashiro"/>
    <n v="201"/>
    <n v="21"/>
    <d v="2014-01-03T00:00:00"/>
    <n v="38"/>
    <n v="48"/>
    <n v="38"/>
    <n v="35"/>
    <n v="21"/>
    <n v="38"/>
    <n v="35"/>
    <m/>
    <m/>
    <m/>
    <m/>
    <n v="2527798"/>
    <s v="M"/>
    <n v="30"/>
    <m/>
    <m/>
    <m/>
    <m/>
    <m/>
    <s v="TAKANO Midori"/>
    <n v="3.7"/>
    <s v="GINGRAS Danielle"/>
    <n v="4"/>
    <s v="ANTTILA Petri"/>
    <n v="3.6"/>
    <s v="ELLIS Chris"/>
    <n v="3.4"/>
    <s v="WASHIASHI Toru"/>
    <n v="3.9"/>
    <s v="BENOIT Gerry"/>
    <n v="1.6"/>
    <n v="1.6"/>
    <s v="SUNDEQUIST Ola"/>
    <n v="1.8"/>
    <n v="1.4"/>
    <s v="bT"/>
    <n v="1.05"/>
    <s v="7opA"/>
    <n v="1.24"/>
    <n v="3.68"/>
    <x v="1"/>
    <n v="16"/>
    <n v="26"/>
    <n v="16"/>
    <n v="13"/>
    <n v="9"/>
    <n v="16"/>
    <n v="13"/>
    <n v="0"/>
    <n v="0"/>
    <s v="RUS"/>
    <n v="0"/>
    <n v="0"/>
    <n v="20.72"/>
    <n v="39.926704866999998"/>
    <n v="16"/>
    <n v="11.2"/>
    <n v="20.420000000000002"/>
    <n v="2014"/>
    <n v="0"/>
    <s v="Moguls"/>
    <m/>
    <n v="21.51"/>
    <n v="5.54"/>
    <m/>
    <n v="11.2"/>
    <n v="0"/>
    <n v="1995"/>
  </r>
  <r>
    <n v="2.15"/>
    <s v="3/16/1987"/>
    <n v="0"/>
    <n v="1"/>
    <n v="1"/>
    <s v="/100"/>
    <n v="1"/>
    <n v="40.746666667"/>
    <s v="SMYSHLIAEV Aleksandr - OAR - World Cup 6 - 2014 - Qualification"/>
    <n v="27"/>
    <m/>
    <n v="0"/>
    <n v="0"/>
    <s v="Yes - 2014"/>
    <s v="Yes - 2014"/>
    <s v="Yes - 2014"/>
    <s v="Yes - 2014"/>
    <s v="Major Finalist?"/>
    <s v="Judge 7"/>
    <x v="5"/>
    <x v="988"/>
    <x v="6"/>
    <x v="0"/>
    <m/>
    <s v="Judges:"/>
    <n v="2.0499999999999998"/>
    <n v="1.42"/>
    <s v="Qualification"/>
    <s v="Japan"/>
    <n v="51"/>
    <s v="World Cup"/>
    <n v="1"/>
    <n v="40.75"/>
    <n v="1"/>
    <s v="SMYSHLIAEV Aleksandr"/>
    <n v="5"/>
    <s v="World Cup 6"/>
    <n v="12.53"/>
    <n v="40.75"/>
    <n v="11.41"/>
    <n v="16.8"/>
    <s v="Japan"/>
    <s v="Inawashiro"/>
    <n v="201"/>
    <n v="21"/>
    <d v="2014-01-03T00:00:00"/>
    <n v="51"/>
    <n v="28"/>
    <n v="51"/>
    <n v="51"/>
    <n v="50"/>
    <n v="51"/>
    <n v="51"/>
    <n v="2014"/>
    <n v="2014"/>
    <n v="2014"/>
    <n v="2014"/>
    <n v="2482457"/>
    <s v="M"/>
    <n v="30"/>
    <m/>
    <m/>
    <m/>
    <m/>
    <m/>
    <s v="TAKANO Midori"/>
    <n v="1.3"/>
    <s v="GINGRAS Danielle"/>
    <n v="1.1000000000000001"/>
    <s v="ANTTILA Petri"/>
    <n v="1.8"/>
    <s v="ELLIS Chris"/>
    <n v="1.8"/>
    <s v="WASHIASHI Toru"/>
    <n v="1.1000000000000001"/>
    <s v="BENOIT Gerry"/>
    <n v="2"/>
    <n v="2"/>
    <s v="SUNDEQUIST Ola"/>
    <n v="2.2999999999999998"/>
    <n v="2.1"/>
    <s v="bT"/>
    <n v="1.05"/>
    <s v="lG"/>
    <n v="1.19"/>
    <n v="4.7"/>
    <x v="1"/>
    <n v="29"/>
    <n v="12"/>
    <n v="29"/>
    <n v="29"/>
    <n v="28"/>
    <n v="29"/>
    <n v="29"/>
    <n v="1"/>
    <n v="1"/>
    <s v="OAR"/>
    <n v="1"/>
    <n v="1"/>
    <n v="20.72"/>
    <n v="1.7076330930000001"/>
    <n v="27"/>
    <n v="4.2"/>
    <n v="13.18"/>
    <n v="2014"/>
    <n v="0"/>
    <s v="Moguls"/>
    <m/>
    <n v="23.68"/>
    <n v="4.28"/>
    <m/>
    <n v="4.2"/>
    <n v="0"/>
    <n v="1987"/>
  </r>
  <r>
    <n v="1.7"/>
    <d v="1997-11-12T00:00:00"/>
    <n v="0"/>
    <n v="1"/>
    <n v="1"/>
    <s v="/100"/>
    <n v="1"/>
    <n v="40.746666667"/>
    <s v="HORISHIMA Ikuma - JPN - World Cup 6 - 2014 - Qualification"/>
    <n v="28"/>
    <m/>
    <n v="0"/>
    <n v="0"/>
    <s v="No"/>
    <s v="No"/>
    <s v="Yes - 2017"/>
    <s v="Yes - 2017"/>
    <s v="Major Finalist?"/>
    <s v="Judge 7"/>
    <x v="5"/>
    <x v="988"/>
    <x v="50"/>
    <x v="0"/>
    <m/>
    <s v="Judges:"/>
    <n v="1.05"/>
    <n v="1.36"/>
    <s v="Qualification"/>
    <s v="Japan"/>
    <n v="50"/>
    <s v="World Cup"/>
    <n v="1"/>
    <n v="40.75"/>
    <n v="1"/>
    <s v="HORISHIMA Ikuma"/>
    <n v="39"/>
    <s v="World Cup 6"/>
    <n v="9.76"/>
    <n v="40.75"/>
    <n v="13.79"/>
    <n v="17.2"/>
    <s v="Japan"/>
    <s v="Inawashiro"/>
    <n v="201"/>
    <n v="21"/>
    <d v="2014-01-03T00:00:00"/>
    <n v="50"/>
    <n v="50"/>
    <n v="50"/>
    <n v="50"/>
    <n v="40"/>
    <n v="50"/>
    <n v="50"/>
    <n v="2017"/>
    <n v="2017"/>
    <m/>
    <m/>
    <n v="2529645"/>
    <s v="M"/>
    <n v="30"/>
    <m/>
    <m/>
    <m/>
    <m/>
    <m/>
    <s v="TAKANO Midori"/>
    <n v="1.6"/>
    <s v="GINGRAS Danielle"/>
    <n v="0.8"/>
    <s v="ANTTILA Petri"/>
    <n v="1.7"/>
    <s v="ELLIS Chris"/>
    <n v="1.7"/>
    <s v="WASHIASHI Toru"/>
    <n v="1"/>
    <s v="BENOIT Gerry"/>
    <n v="1.8"/>
    <n v="1"/>
    <s v="SUNDEQUIST Ola"/>
    <n v="1.6"/>
    <n v="1.1000000000000001"/>
    <s v="bdF"/>
    <n v="1.49"/>
    <s v="7oA"/>
    <n v="1.24"/>
    <n v="3.66"/>
    <x v="1"/>
    <n v="28"/>
    <n v="28"/>
    <n v="28"/>
    <n v="28"/>
    <n v="20"/>
    <n v="28"/>
    <n v="28"/>
    <n v="1"/>
    <n v="1"/>
    <s v="JPN"/>
    <n v="0"/>
    <n v="0"/>
    <n v="20.72"/>
    <n v="1.7076330930000001"/>
    <n v="28"/>
    <n v="4.3"/>
    <n v="13.13"/>
    <n v="2014"/>
    <n v="0"/>
    <s v="Moguls"/>
    <m/>
    <n v="22.15"/>
    <n v="5.17"/>
    <m/>
    <n v="4.3"/>
    <n v="0"/>
    <n v="1997"/>
  </r>
  <r>
    <n v="0.5"/>
    <s v="3/18/1997"/>
    <n v="0"/>
    <n v="1"/>
    <n v="1"/>
    <s v="/100"/>
    <n v="1"/>
    <n v="23.573333333000001"/>
    <s v="GASPARINI Nicole - SUI - World Cup 7 - 2014 - Qualification"/>
    <n v="30"/>
    <m/>
    <n v="0"/>
    <n v="0"/>
    <s v="No"/>
    <s v="No"/>
    <s v="No"/>
    <s v="No"/>
    <s v="Major Finalist?"/>
    <s v="Judge 7"/>
    <x v="3"/>
    <x v="989"/>
    <x v="13"/>
    <x v="1"/>
    <m/>
    <s v="Judges:"/>
    <n v="0.75"/>
    <n v="0.8"/>
    <s v="Qualification"/>
    <s v="Norway"/>
    <n v="50"/>
    <s v="World Cup"/>
    <n v="1"/>
    <n v="23.57"/>
    <n v="-3"/>
    <s v="GASPARINI Nicole"/>
    <n v="34"/>
    <s v="World Cup 7"/>
    <n v="4"/>
    <n v="23.57"/>
    <n v="11.17"/>
    <n v="8.4"/>
    <s v="Norway"/>
    <s v="Voss-Myrkdalen"/>
    <n v="235"/>
    <n v="21"/>
    <s v="3/15/2014"/>
    <n v="50"/>
    <n v="50"/>
    <n v="50"/>
    <n v="50"/>
    <n v="47"/>
    <n v="50"/>
    <n v="50"/>
    <m/>
    <m/>
    <m/>
    <m/>
    <n v="2528169"/>
    <s v="W"/>
    <n v="27"/>
    <m/>
    <m/>
    <m/>
    <m/>
    <m/>
    <s v="DE KLUIJVER Danielle"/>
    <n v="0.5"/>
    <s v="RONKAINEN Johanna"/>
    <n v="0.6"/>
    <s v="HATELEY Donna"/>
    <n v="1.4"/>
    <s v="MATT Rudolf"/>
    <n v="0.5"/>
    <s v="BATES Kay"/>
    <n v="1"/>
    <s v="BUOB Stefan"/>
    <n v="0.5"/>
    <n v="0.8"/>
    <s v="ERIKSEN Stian"/>
    <n v="0.5"/>
    <n v="0.7"/>
    <n v="3"/>
    <n v="1.2"/>
    <s v="bT"/>
    <n v="1.2"/>
    <n v="1.5"/>
    <x v="1"/>
    <n v="30"/>
    <n v="30"/>
    <n v="30"/>
    <n v="30"/>
    <n v="27"/>
    <n v="30"/>
    <n v="30"/>
    <n v="0"/>
    <n v="0"/>
    <s v="SUI"/>
    <n v="0"/>
    <n v="0"/>
    <n v="28.65"/>
    <n v="0.775878497"/>
    <n v="30"/>
    <n v="2.1"/>
    <n v="7.79"/>
    <n v="2014"/>
    <n v="-5"/>
    <s v="Moguls"/>
    <m/>
    <n v="32.97"/>
    <n v="4.1900000000000004"/>
    <m/>
    <n v="2.1"/>
    <n v="5.5"/>
    <n v="1997"/>
  </r>
  <r>
    <n v="1.9"/>
    <s v="7/28/1998"/>
    <n v="1"/>
    <n v="1"/>
    <n v="1"/>
    <s v="/100"/>
    <n v="1"/>
    <n v="65.92"/>
    <s v="GILBERT Valerie - CAN - North American Cup 1 - 2014 - Qualification 1"/>
    <n v="19"/>
    <n v="5"/>
    <n v="0"/>
    <n v="0"/>
    <s v="No"/>
    <s v="No"/>
    <s v="No"/>
    <s v="No"/>
    <s v="Major Finalist?"/>
    <s v="Judge 7"/>
    <x v="7"/>
    <x v="990"/>
    <x v="27"/>
    <x v="1"/>
    <m/>
    <s v="Judges:"/>
    <n v="1.3"/>
    <n v="3.32"/>
    <s v="Qualification"/>
    <s v="United States of America"/>
    <n v="36"/>
    <s v="North American Cup"/>
    <n v="1"/>
    <n v="65.92"/>
    <n v="25"/>
    <s v="GILBERT Valerie"/>
    <n v="50"/>
    <s v="North American Cup 1"/>
    <n v="10.24"/>
    <n v="65.92"/>
    <n v="14.88"/>
    <n v="40.799999999999997"/>
    <s v="United States of America"/>
    <s v="Stratton Mountain"/>
    <n v="222"/>
    <n v="20"/>
    <d v="2014-01-02T00:00:00"/>
    <n v="36"/>
    <n v="29"/>
    <n v="36"/>
    <n v="37"/>
    <n v="47"/>
    <n v="36"/>
    <n v="37"/>
    <m/>
    <m/>
    <m/>
    <m/>
    <n v="2530565"/>
    <s v="W"/>
    <n v="27"/>
    <m/>
    <m/>
    <m/>
    <m/>
    <m/>
    <s v="DRUMSTAS Jim"/>
    <n v="3.3"/>
    <s v="HINKLE Wayne"/>
    <n v="3.5"/>
    <s v="LANA Wendy"/>
    <n v="2.9"/>
    <s v="TODD Stephanie"/>
    <n v="3.4"/>
    <s v="WEIR John"/>
    <n v="3.5"/>
    <s v="SIMSON Sarah"/>
    <n v="1.9"/>
    <n v="1.3"/>
    <s v="GINGRAS Danielle"/>
    <n v="1.9"/>
    <n v="1.3"/>
    <n v="3"/>
    <n v="1.2"/>
    <s v="bPp"/>
    <n v="1.2"/>
    <n v="3.84"/>
    <x v="4"/>
    <n v="20"/>
    <n v="17"/>
    <n v="19"/>
    <n v="20"/>
    <n v="28"/>
    <n v="20"/>
    <n v="20"/>
    <n v="0"/>
    <n v="0"/>
    <s v="CAN"/>
    <n v="0"/>
    <n v="0"/>
    <n v="27.07"/>
    <m/>
    <n v="19"/>
    <n v="10.199999999999999"/>
    <n v="19.62"/>
    <n v="2014"/>
    <n v="0"/>
    <s v="Moguls"/>
    <m/>
    <n v="28"/>
    <n v="5.58"/>
    <m/>
    <n v="10.199999999999999"/>
    <n v="0"/>
    <n v="1998"/>
  </r>
  <r>
    <n v="1.25"/>
    <s v="3/23/1991"/>
    <n v="0"/>
    <n v="1"/>
    <n v="1"/>
    <s v="/100"/>
    <n v="1"/>
    <n v="42.853333333000002"/>
    <s v="KOYANDER Ellie - GBR - World Cup 5 - 2014 - Qualification"/>
    <n v="33"/>
    <m/>
    <n v="0"/>
    <n v="0"/>
    <s v="No"/>
    <s v="No"/>
    <s v="No"/>
    <s v="No"/>
    <s v="Major Finalist?"/>
    <s v="Judge 7"/>
    <x v="1"/>
    <x v="991"/>
    <x v="26"/>
    <x v="1"/>
    <m/>
    <s v="Judges:"/>
    <n v="1.5"/>
    <n v="2.16"/>
    <s v="Qualification"/>
    <s v="Canada"/>
    <n v="55"/>
    <s v="World Cup"/>
    <n v="1"/>
    <n v="42.85"/>
    <n v="-5"/>
    <s v="KOYANDER Ellie"/>
    <n v="39"/>
    <s v="World Cup 5"/>
    <n v="7.01"/>
    <n v="42.85"/>
    <n v="10.24"/>
    <n v="25.6"/>
    <s v="Canada"/>
    <s v="Val St. Come"/>
    <n v="244"/>
    <n v="23"/>
    <s v="1/19/2014"/>
    <n v="55"/>
    <n v="57"/>
    <n v="55"/>
    <n v="55"/>
    <n v="55"/>
    <n v="55"/>
    <n v="56"/>
    <m/>
    <m/>
    <m/>
    <m/>
    <n v="2485294"/>
    <s v="W"/>
    <n v="29"/>
    <m/>
    <m/>
    <m/>
    <m/>
    <m/>
    <s v="HUTCHINGS Ian"/>
    <n v="2.5"/>
    <s v="TANAKA-SUNDEQUIST Tina"/>
    <n v="1.9"/>
    <s v="KALUZIKOVA Hanka"/>
    <n v="2"/>
    <s v="KUSHENKO Oksana"/>
    <n v="2"/>
    <s v="MULLER Jurg"/>
    <n v="2.4"/>
    <s v="LOUNSBURY Scott"/>
    <n v="1"/>
    <n v="1.4"/>
    <s v="HOUSE Helene"/>
    <n v="1.5"/>
    <n v="1.6"/>
    <s v="S"/>
    <n v="0.76"/>
    <n v="3"/>
    <n v="1.2"/>
    <n v="2.63"/>
    <x v="1"/>
    <n v="33"/>
    <n v="35"/>
    <n v="33"/>
    <n v="33"/>
    <n v="33"/>
    <n v="33"/>
    <n v="34"/>
    <n v="0"/>
    <n v="0"/>
    <s v="GBR"/>
    <n v="0"/>
    <n v="0"/>
    <n v="29.75"/>
    <n v="4.8471754499999999"/>
    <n v="33"/>
    <n v="6.4"/>
    <n v="12.87"/>
    <n v="2014"/>
    <n v="-6"/>
    <s v="Moguls"/>
    <m/>
    <n v="35.1"/>
    <n v="3.84"/>
    <m/>
    <n v="6.4"/>
    <n v="5.9"/>
    <n v="1991"/>
  </r>
  <r>
    <n v="2.15"/>
    <d v="1991-06-03T00:00:00"/>
    <n v="1"/>
    <n v="1"/>
    <n v="1"/>
    <s v="/100"/>
    <n v="1"/>
    <n v="80.693333332999998"/>
    <s v="GAGNON Marc Antoine - CAN - Olympics - 2014 - Final 2"/>
    <n v="2"/>
    <n v="2"/>
    <n v="0"/>
    <n v="0"/>
    <s v="Yes - 2014"/>
    <s v="No"/>
    <s v="No"/>
    <s v="Yes - 2014"/>
    <s v="Major Finalist?"/>
    <s v="Judge 7"/>
    <x v="2"/>
    <x v="992"/>
    <x v="4"/>
    <x v="0"/>
    <m/>
    <s v="Judges:"/>
    <n v="2.2999999999999998"/>
    <n v="4.0599999999999996"/>
    <s v="Finals"/>
    <s v="Russia"/>
    <n v="9"/>
    <s v="Olympic Winter Games"/>
    <n v="1"/>
    <n v="80.69"/>
    <n v="3"/>
    <s v="GAGNON Marc Antoine"/>
    <n v="7"/>
    <s v="Olympics"/>
    <n v="16.11"/>
    <n v="80.69"/>
    <n v="15.79"/>
    <n v="48.8"/>
    <s v="Russia"/>
    <s v="Rosa Khutor Extreme Park"/>
    <n v="247"/>
    <n v="19"/>
    <d v="2016-10-02T00:00:00"/>
    <n v="9"/>
    <n v="5"/>
    <n v="9"/>
    <n v="12"/>
    <n v="51"/>
    <n v="9"/>
    <n v="11"/>
    <n v="2014"/>
    <m/>
    <n v="2014"/>
    <m/>
    <n v="2484952"/>
    <s v="M"/>
    <n v="28"/>
    <m/>
    <m/>
    <m/>
    <m/>
    <m/>
    <s v="MCNICE Bill"/>
    <n v="4.0999999999999996"/>
    <s v="GRANGE Olivier"/>
    <n v="4"/>
    <s v="KUSHENKO Oksana"/>
    <n v="4.0999999999999996"/>
    <s v="JABOOR Zoe"/>
    <n v="4"/>
    <s v="KALUZIKOVA Hanka"/>
    <n v="4.0999999999999996"/>
    <s v="ANTTILA Petri"/>
    <n v="2.1"/>
    <n v="2.2000000000000002"/>
    <s v="HOUSE Helene"/>
    <n v="2.2000000000000002"/>
    <n v="2.4"/>
    <s v="bF"/>
    <n v="1.24"/>
    <s v="10opA"/>
    <n v="1.49"/>
    <n v="6.04"/>
    <x v="0"/>
    <n v="2"/>
    <n v="2"/>
    <n v="2"/>
    <n v="4"/>
    <n v="6"/>
    <n v="2"/>
    <n v="3"/>
    <n v="1"/>
    <n v="0"/>
    <s v="CAN"/>
    <n v="1"/>
    <n v="0"/>
    <n v="25.46"/>
    <n v="88.890639202000003"/>
    <n v="2"/>
    <n v="12.2"/>
    <n v="24.16"/>
    <n v="2014"/>
    <n v="0"/>
    <s v="Moguls"/>
    <m/>
    <n v="25.61"/>
    <n v="5.92"/>
    <m/>
    <n v="12.2"/>
    <n v="1.4"/>
    <n v="1991"/>
  </r>
  <r>
    <n v="0.2"/>
    <s v="4/20/1995"/>
    <n v="1"/>
    <n v="1"/>
    <n v="1"/>
    <s v="/100"/>
    <n v="1"/>
    <n v="13.52"/>
    <s v="BROWN Emilie - CAN - North American Cup 1 - 2014 - Qualification 1"/>
    <n v="50"/>
    <n v="5"/>
    <n v="0"/>
    <n v="0"/>
    <s v="No"/>
    <s v="No"/>
    <s v="No"/>
    <s v="No"/>
    <s v="Major Finalist?"/>
    <s v="Judge 7"/>
    <x v="7"/>
    <x v="993"/>
    <x v="58"/>
    <x v="1"/>
    <m/>
    <s v="Judges:"/>
    <n v="0.85"/>
    <n v="0.36"/>
    <s v="Qualification"/>
    <s v="United States of America"/>
    <n v="71"/>
    <s v="North American Cup"/>
    <n v="1"/>
    <n v="13.52"/>
    <n v="25"/>
    <s v="BROWN Emilie"/>
    <n v="37"/>
    <s v="North American Cup 1"/>
    <n v="3.36"/>
    <n v="13.52"/>
    <n v="5.76"/>
    <n v="4.4000000000000004"/>
    <s v="United States of America"/>
    <s v="Stratton Mountain"/>
    <n v="222"/>
    <n v="20"/>
    <d v="2014-01-02T00:00:00"/>
    <n v="71"/>
    <n v="71"/>
    <n v="69"/>
    <n v="69"/>
    <n v="70"/>
    <n v="71"/>
    <n v="69"/>
    <m/>
    <m/>
    <m/>
    <m/>
    <n v="2529742"/>
    <s v="W"/>
    <n v="27"/>
    <m/>
    <m/>
    <m/>
    <m/>
    <m/>
    <s v="DRUMSTAS Jim"/>
    <n v="0.1"/>
    <s v="HINKLE Wayne"/>
    <n v="0.6"/>
    <s v="LANA Wendy"/>
    <n v="0.4"/>
    <s v="TODD Stephanie"/>
    <n v="0.2"/>
    <s v="WEIR John"/>
    <n v="0.5"/>
    <s v="SIMSON Sarah"/>
    <n v="0.1"/>
    <n v="0.9"/>
    <s v="GINGRAS Danielle"/>
    <n v="0.3"/>
    <n v="0.8"/>
    <n v="3"/>
    <n v="1.2"/>
    <s v="bT"/>
    <n v="1.2"/>
    <n v="1.26"/>
    <x v="4"/>
    <n v="50"/>
    <n v="50"/>
    <n v="48"/>
    <n v="48"/>
    <n v="50"/>
    <n v="50"/>
    <n v="48"/>
    <n v="0"/>
    <n v="0"/>
    <s v="CAN"/>
    <n v="0"/>
    <n v="0"/>
    <n v="27.07"/>
    <m/>
    <n v="50"/>
    <n v="1.1000000000000001"/>
    <n v="4.5199999999999996"/>
    <n v="2014"/>
    <n v="0"/>
    <s v="Moguls"/>
    <m/>
    <n v="35.72"/>
    <n v="2.16"/>
    <m/>
    <n v="1.1000000000000001"/>
    <n v="0"/>
    <n v="1995"/>
  </r>
  <r>
    <n v="1.1499999999999999"/>
    <s v="6/27/1991"/>
    <n v="0"/>
    <n v="1"/>
    <n v="1"/>
    <s v="/100"/>
    <n v="1"/>
    <n v="48.586666667000003"/>
    <s v="MEILINGER Melanie - AUT - World Cup 3 - 2014 - Qualification"/>
    <n v="46"/>
    <m/>
    <n v="0"/>
    <n v="0"/>
    <s v="No"/>
    <s v="No"/>
    <s v="No"/>
    <s v="No"/>
    <s v="Major Finalist?"/>
    <s v="Judge 7"/>
    <x v="0"/>
    <x v="994"/>
    <x v="44"/>
    <x v="1"/>
    <m/>
    <s v="Judges:"/>
    <n v="1.4"/>
    <n v="2.64"/>
    <s v="Qualification"/>
    <s v="United States of America"/>
    <n v="68"/>
    <s v="World Cup"/>
    <n v="1"/>
    <n v="48.59"/>
    <n v="0"/>
    <s v="MEILINGER Melanie"/>
    <n v="51"/>
    <s v="World Cup 3"/>
    <n v="7.04"/>
    <n v="48.59"/>
    <n v="10.35"/>
    <n v="31.2"/>
    <s v="United States of America"/>
    <s v="Deer Valley"/>
    <n v="252"/>
    <n v="20"/>
    <d v="2014-09-01T00:00:00"/>
    <n v="68"/>
    <n v="70"/>
    <n v="68"/>
    <n v="68"/>
    <n v="63"/>
    <n v="68"/>
    <n v="68"/>
    <m/>
    <m/>
    <m/>
    <m/>
    <n v="2530095"/>
    <s v="W"/>
    <n v="28"/>
    <m/>
    <m/>
    <m/>
    <m/>
    <m/>
    <s v="HOUSE Helene"/>
    <n v="2.5"/>
    <s v="STONE Gary"/>
    <n v="3.1"/>
    <s v="GRANGE Olivier"/>
    <n v="2.4"/>
    <s v="JABOOR Zoe"/>
    <n v="2.9"/>
    <s v="KUSHENKO Oksana"/>
    <n v="2.2999999999999998"/>
    <s v="MCNICE Bill"/>
    <n v="1.2"/>
    <n v="1.5"/>
    <s v="ANTTILA Petri"/>
    <n v="1.1000000000000001"/>
    <n v="1.3"/>
    <s v="TT"/>
    <n v="0.9"/>
    <s v="bT"/>
    <n v="1.2"/>
    <n v="2.64"/>
    <x v="1"/>
    <n v="46"/>
    <n v="48"/>
    <n v="46"/>
    <n v="46"/>
    <n v="41"/>
    <n v="46"/>
    <n v="46"/>
    <n v="0"/>
    <n v="0"/>
    <s v="AUT"/>
    <n v="0"/>
    <n v="0"/>
    <n v="30.73"/>
    <n v="3.3242864409999999"/>
    <n v="46"/>
    <n v="7.8"/>
    <n v="14.32"/>
    <n v="2014"/>
    <n v="0"/>
    <s v="Moguls"/>
    <m/>
    <n v="36.14"/>
    <n v="3.88"/>
    <m/>
    <n v="7.8"/>
    <m/>
    <n v="19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>
  <location ref="A5:B10" firstHeaderRow="1" firstDataRow="1" firstDataCol="1" rowPageCount="3" colPageCount="1"/>
  <pivotFields count="114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12">
        <item x="7"/>
        <item x="6"/>
        <item x="11"/>
        <item x="9"/>
        <item x="2"/>
        <item x="8"/>
        <item x="10"/>
        <item x="0"/>
        <item x="4"/>
        <item x="1"/>
        <item x="5"/>
        <item x="3"/>
      </items>
    </pivotField>
    <pivotField dataField="1" compact="0" outline="0" showAll="0" defaultSubtotal="0">
      <items count="995">
        <item x="486"/>
        <item x="137"/>
        <item x="269"/>
        <item x="271"/>
        <item x="648"/>
        <item x="918"/>
        <item x="814"/>
        <item x="410"/>
        <item x="922"/>
        <item x="564"/>
        <item x="993"/>
        <item x="667"/>
        <item x="362"/>
        <item x="837"/>
        <item x="963"/>
        <item x="433"/>
        <item x="604"/>
        <item x="323"/>
        <item x="400"/>
        <item x="245"/>
        <item x="491"/>
        <item x="953"/>
        <item x="116"/>
        <item x="674"/>
        <item x="650"/>
        <item x="646"/>
        <item x="655"/>
        <item x="337"/>
        <item x="930"/>
        <item x="66"/>
        <item x="669"/>
        <item x="331"/>
        <item x="851"/>
        <item x="475"/>
        <item x="671"/>
        <item x="117"/>
        <item x="441"/>
        <item x="587"/>
        <item x="939"/>
        <item x="579"/>
        <item x="498"/>
        <item x="302"/>
        <item x="868"/>
        <item x="695"/>
        <item x="712"/>
        <item x="522"/>
        <item x="966"/>
        <item x="656"/>
        <item x="560"/>
        <item x="989"/>
        <item x="282"/>
        <item x="132"/>
        <item x="120"/>
        <item x="224"/>
        <item x="505"/>
        <item x="218"/>
        <item x="445"/>
        <item x="928"/>
        <item x="158"/>
        <item x="300"/>
        <item x="670"/>
        <item x="99"/>
        <item x="129"/>
        <item x="275"/>
        <item x="503"/>
        <item x="985"/>
        <item x="222"/>
        <item x="637"/>
        <item x="436"/>
        <item x="633"/>
        <item x="624"/>
        <item x="27"/>
        <item x="214"/>
        <item x="12"/>
        <item x="338"/>
        <item x="237"/>
        <item x="960"/>
        <item x="81"/>
        <item x="455"/>
        <item x="834"/>
        <item x="108"/>
        <item x="328"/>
        <item x="104"/>
        <item x="38"/>
        <item x="215"/>
        <item x="565"/>
        <item x="784"/>
        <item x="61"/>
        <item x="799"/>
        <item x="126"/>
        <item x="860"/>
        <item x="385"/>
        <item x="261"/>
        <item x="752"/>
        <item x="529"/>
        <item x="154"/>
        <item x="563"/>
        <item x="184"/>
        <item x="494"/>
        <item x="524"/>
        <item x="927"/>
        <item x="401"/>
        <item x="744"/>
        <item x="636"/>
        <item x="541"/>
        <item x="696"/>
        <item x="803"/>
        <item x="957"/>
        <item x="982"/>
        <item x="164"/>
        <item x="899"/>
        <item x="355"/>
        <item x="173"/>
        <item x="320"/>
        <item x="291"/>
        <item x="100"/>
        <item x="216"/>
        <item x="279"/>
        <item x="280"/>
        <item x="169"/>
        <item x="537"/>
        <item x="356"/>
        <item x="743"/>
        <item x="988"/>
        <item x="128"/>
        <item x="588"/>
        <item x="243"/>
        <item x="986"/>
        <item x="849"/>
        <item x="430"/>
        <item x="315"/>
        <item x="991"/>
        <item x="371"/>
        <item x="977"/>
        <item x="45"/>
        <item x="508"/>
        <item x="520"/>
        <item x="786"/>
        <item x="643"/>
        <item x="707"/>
        <item x="446"/>
        <item x="840"/>
        <item x="521"/>
        <item x="710"/>
        <item x="406"/>
        <item x="708"/>
        <item x="16"/>
        <item x="534"/>
        <item x="628"/>
        <item x="217"/>
        <item x="390"/>
        <item x="528"/>
        <item x="461"/>
        <item x="769"/>
        <item x="373"/>
        <item x="195"/>
        <item x="676"/>
        <item x="535"/>
        <item x="617"/>
        <item x="631"/>
        <item x="274"/>
        <item x="493"/>
        <item x="518"/>
        <item x="318"/>
        <item x="313"/>
        <item x="609"/>
        <item x="660"/>
        <item x="994"/>
        <item x="542"/>
        <item x="187"/>
        <item x="545"/>
        <item x="46"/>
        <item x="767"/>
        <item x="771"/>
        <item x="647"/>
        <item x="612"/>
        <item x="47"/>
        <item x="755"/>
        <item x="693"/>
        <item x="484"/>
        <item x="142"/>
        <item x="70"/>
        <item x="728"/>
        <item x="790"/>
        <item x="163"/>
        <item x="936"/>
        <item x="879"/>
        <item x="213"/>
        <item x="772"/>
        <item x="78"/>
        <item x="54"/>
        <item x="39"/>
        <item x="807"/>
        <item x="572"/>
        <item x="901"/>
        <item x="678"/>
        <item x="675"/>
        <item x="832"/>
        <item x="19"/>
        <item x="829"/>
        <item x="878"/>
        <item x="377"/>
        <item x="506"/>
        <item x="391"/>
        <item x="753"/>
        <item x="150"/>
        <item x="49"/>
        <item x="119"/>
        <item x="252"/>
        <item x="160"/>
        <item x="853"/>
        <item x="427"/>
        <item x="823"/>
        <item x="952"/>
        <item x="432"/>
        <item x="806"/>
        <item x="18"/>
        <item x="600"/>
        <item x="574"/>
        <item x="523"/>
        <item x="791"/>
        <item x="683"/>
        <item x="709"/>
        <item x="324"/>
        <item x="679"/>
        <item x="389"/>
        <item x="293"/>
        <item x="469"/>
        <item x="139"/>
        <item x="942"/>
        <item x="730"/>
        <item x="470"/>
        <item x="471"/>
        <item x="582"/>
        <item x="468"/>
        <item x="680"/>
        <item x="80"/>
        <item x="776"/>
        <item x="9"/>
        <item x="689"/>
        <item x="454"/>
        <item x="122"/>
        <item x="473"/>
        <item x="813"/>
        <item x="286"/>
        <item x="632"/>
        <item x="920"/>
        <item x="677"/>
        <item x="972"/>
        <item x="467"/>
        <item x="418"/>
        <item x="183"/>
        <item x="85"/>
        <item x="626"/>
        <item x="618"/>
        <item x="720"/>
        <item x="885"/>
        <item x="398"/>
        <item x="812"/>
        <item x="134"/>
        <item x="143"/>
        <item x="490"/>
        <item x="876"/>
        <item x="782"/>
        <item x="236"/>
        <item x="746"/>
        <item x="970"/>
        <item x="592"/>
        <item x="140"/>
        <item x="336"/>
        <item x="943"/>
        <item x="571"/>
        <item x="948"/>
        <item x="792"/>
        <item x="347"/>
        <item x="423"/>
        <item x="774"/>
        <item x="777"/>
        <item x="106"/>
        <item x="589"/>
        <item x="663"/>
        <item x="204"/>
        <item x="321"/>
        <item x="737"/>
        <item x="42"/>
        <item x="711"/>
        <item x="191"/>
        <item x="967"/>
        <item x="74"/>
        <item x="512"/>
        <item x="788"/>
        <item x="568"/>
        <item x="801"/>
        <item x="466"/>
        <item x="649"/>
        <item x="94"/>
        <item x="21"/>
        <item x="277"/>
        <item x="758"/>
        <item x="962"/>
        <item x="171"/>
        <item x="8"/>
        <item x="185"/>
        <item x="575"/>
        <item x="682"/>
        <item x="395"/>
        <item x="639"/>
        <item x="692"/>
        <item x="857"/>
        <item x="48"/>
        <item x="929"/>
        <item x="978"/>
        <item x="278"/>
        <item x="923"/>
        <item x="449"/>
        <item x="402"/>
        <item x="107"/>
        <item x="289"/>
        <item x="151"/>
        <item x="719"/>
        <item x="908"/>
        <item x="873"/>
        <item x="263"/>
        <item x="662"/>
        <item x="900"/>
        <item x="509"/>
        <item x="235"/>
        <item x="480"/>
        <item x="745"/>
        <item x="698"/>
        <item x="492"/>
        <item x="657"/>
        <item x="133"/>
        <item x="965"/>
        <item x="481"/>
        <item x="715"/>
        <item x="854"/>
        <item x="846"/>
        <item x="382"/>
        <item x="357"/>
        <item x="838"/>
        <item x="443"/>
        <item x="34"/>
        <item x="101"/>
        <item x="62"/>
        <item x="496"/>
        <item x="888"/>
        <item x="686"/>
        <item x="186"/>
        <item x="721"/>
        <item x="619"/>
        <item x="376"/>
        <item x="651"/>
        <item x="569"/>
        <item x="818"/>
        <item x="227"/>
        <item x="123"/>
        <item x="578"/>
        <item x="273"/>
        <item x="370"/>
        <item x="458"/>
        <item x="14"/>
        <item x="856"/>
        <item x="759"/>
        <item x="223"/>
        <item x="208"/>
        <item x="983"/>
        <item x="452"/>
        <item x="251"/>
        <item x="301"/>
        <item x="314"/>
        <item x="153"/>
        <item x="384"/>
        <item x="182"/>
        <item x="248"/>
        <item x="584"/>
        <item x="980"/>
        <item x="540"/>
        <item x="428"/>
        <item x="944"/>
        <item x="620"/>
        <item x="417"/>
        <item x="333"/>
        <item x="802"/>
        <item x="92"/>
        <item x="634"/>
        <item x="877"/>
        <item x="956"/>
        <item x="11"/>
        <item x="96"/>
        <item x="519"/>
        <item x="827"/>
        <item x="220"/>
        <item x="419"/>
        <item x="112"/>
        <item x="531"/>
        <item x="162"/>
        <item x="835"/>
        <item x="190"/>
        <item x="702"/>
        <item x="817"/>
        <item x="77"/>
        <item x="883"/>
        <item x="891"/>
        <item x="55"/>
        <item x="266"/>
        <item x="910"/>
        <item x="447"/>
        <item x="576"/>
        <item x="717"/>
        <item x="515"/>
        <item x="841"/>
        <item x="783"/>
        <item x="623"/>
        <item x="824"/>
        <item x="65"/>
        <item x="892"/>
        <item x="865"/>
        <item x="795"/>
        <item x="23"/>
        <item x="704"/>
        <item x="653"/>
        <item x="247"/>
        <item x="499"/>
        <item x="644"/>
        <item x="608"/>
        <item x="916"/>
        <item x="361"/>
        <item x="586"/>
        <item x="63"/>
        <item x="304"/>
        <item x="881"/>
        <item x="845"/>
        <item x="911"/>
        <item x="931"/>
        <item x="603"/>
        <item x="844"/>
        <item x="551"/>
        <item x="378"/>
        <item x="714"/>
        <item x="765"/>
        <item x="547"/>
        <item x="549"/>
        <item x="990"/>
        <item x="340"/>
        <item x="973"/>
        <item x="97"/>
        <item x="363"/>
        <item x="462"/>
        <item x="510"/>
        <item x="115"/>
        <item x="188"/>
        <item x="525"/>
        <item x="22"/>
        <item x="438"/>
        <item x="958"/>
        <item x="465"/>
        <item x="4"/>
        <item x="297"/>
        <item x="485"/>
        <item x="979"/>
        <item x="296"/>
        <item x="848"/>
        <item x="614"/>
        <item x="344"/>
        <item x="867"/>
        <item x="109"/>
        <item x="75"/>
        <item x="31"/>
        <item x="353"/>
        <item x="479"/>
        <item x="298"/>
        <item x="483"/>
        <item x="229"/>
        <item x="937"/>
        <item x="342"/>
        <item x="33"/>
        <item x="558"/>
        <item x="590"/>
        <item x="450"/>
        <item x="599"/>
        <item x="705"/>
        <item x="451"/>
        <item x="734"/>
        <item x="826"/>
        <item x="89"/>
        <item x="327"/>
        <item x="766"/>
        <item x="629"/>
        <item x="821"/>
        <item x="209"/>
        <item x="487"/>
        <item x="561"/>
        <item x="349"/>
        <item x="533"/>
        <item x="193"/>
        <item x="233"/>
        <item x="257"/>
        <item x="836"/>
        <item x="157"/>
        <item x="29"/>
        <item x="732"/>
        <item x="369"/>
        <item x="763"/>
        <item x="638"/>
        <item x="360"/>
        <item x="981"/>
        <item x="591"/>
        <item x="20"/>
        <item x="124"/>
        <item x="308"/>
        <item x="894"/>
        <item x="228"/>
        <item x="206"/>
        <item x="602"/>
        <item x="141"/>
        <item x="550"/>
        <item x="439"/>
        <item x="804"/>
        <item x="919"/>
        <item x="735"/>
        <item x="145"/>
        <item x="285"/>
        <item x="950"/>
        <item x="513"/>
        <item x="17"/>
        <item x="267"/>
        <item x="95"/>
        <item x="413"/>
        <item x="975"/>
        <item x="148"/>
        <item x="606"/>
        <item x="335"/>
        <item x="105"/>
        <item x="288"/>
        <item x="664"/>
        <item x="557"/>
        <item x="59"/>
        <item x="672"/>
        <item x="987"/>
        <item x="872"/>
        <item x="630"/>
        <item x="144"/>
        <item x="904"/>
        <item x="290"/>
        <item x="264"/>
        <item x="713"/>
        <item x="305"/>
        <item x="98"/>
        <item x="178"/>
        <item x="181"/>
        <item x="914"/>
        <item x="404"/>
        <item x="350"/>
        <item x="476"/>
        <item x="203"/>
        <item x="421"/>
        <item x="202"/>
        <item x="597"/>
        <item x="562"/>
        <item x="622"/>
        <item x="167"/>
        <item x="882"/>
        <item x="517"/>
        <item x="180"/>
        <item x="176"/>
        <item x="691"/>
        <item x="886"/>
        <item x="114"/>
        <item x="474"/>
        <item x="924"/>
        <item x="374"/>
        <item x="659"/>
        <item x="1"/>
        <item x="780"/>
        <item x="365"/>
        <item x="397"/>
        <item x="44"/>
        <item x="201"/>
        <item x="570"/>
        <item x="543"/>
        <item x="118"/>
        <item x="839"/>
        <item x="544"/>
        <item x="152"/>
        <item x="388"/>
        <item x="464"/>
        <item x="146"/>
        <item x="627"/>
        <item x="246"/>
        <item x="810"/>
        <item x="816"/>
        <item x="921"/>
        <item x="287"/>
        <item x="52"/>
        <item x="945"/>
        <item x="372"/>
        <item x="32"/>
        <item x="500"/>
        <item x="809"/>
        <item x="375"/>
        <item x="364"/>
        <item x="797"/>
        <item x="51"/>
        <item x="731"/>
        <item x="412"/>
        <item x="497"/>
        <item x="440"/>
        <item x="530"/>
        <item x="408"/>
        <item x="303"/>
        <item x="495"/>
        <item x="971"/>
        <item x="482"/>
        <item x="723"/>
        <item x="241"/>
        <item x="359"/>
        <item x="532"/>
        <item x="833"/>
        <item x="36"/>
        <item x="912"/>
        <item x="366"/>
        <item x="905"/>
        <item x="28"/>
        <item x="102"/>
        <item x="166"/>
        <item x="687"/>
        <item x="796"/>
        <item x="435"/>
        <item x="596"/>
        <item x="71"/>
        <item x="864"/>
        <item x="295"/>
        <item x="955"/>
        <item x="585"/>
        <item x="172"/>
        <item x="954"/>
        <item x="425"/>
        <item x="751"/>
        <item x="896"/>
        <item x="242"/>
        <item x="348"/>
        <item x="270"/>
        <item x="309"/>
        <item x="225"/>
        <item x="463"/>
        <item x="794"/>
        <item x="299"/>
        <item x="697"/>
        <item x="7"/>
        <item x="198"/>
        <item x="951"/>
        <item x="260"/>
        <item x="501"/>
        <item x="773"/>
        <item x="306"/>
        <item x="741"/>
        <item x="516"/>
        <item x="842"/>
        <item x="756"/>
        <item x="392"/>
        <item x="411"/>
        <item x="127"/>
        <item x="325"/>
        <item x="239"/>
        <item x="170"/>
        <item x="50"/>
        <item x="768"/>
        <item x="478"/>
        <item x="72"/>
        <item x="733"/>
        <item x="240"/>
        <item x="212"/>
        <item x="73"/>
        <item x="855"/>
        <item x="726"/>
        <item x="448"/>
        <item x="819"/>
        <item x="593"/>
        <item x="262"/>
        <item x="959"/>
        <item x="292"/>
        <item x="138"/>
        <item x="583"/>
        <item x="259"/>
        <item x="60"/>
        <item x="688"/>
        <item x="681"/>
        <item x="722"/>
        <item x="268"/>
        <item x="207"/>
        <item x="976"/>
        <item x="724"/>
        <item x="238"/>
        <item x="368"/>
        <item x="897"/>
        <item x="284"/>
        <item x="926"/>
        <item x="573"/>
        <item x="641"/>
        <item x="91"/>
        <item x="736"/>
        <item x="489"/>
        <item x="974"/>
        <item x="866"/>
        <item x="383"/>
        <item x="35"/>
        <item x="58"/>
        <item x="41"/>
        <item x="339"/>
        <item x="312"/>
        <item x="964"/>
        <item x="131"/>
        <item x="805"/>
        <item x="414"/>
        <item x="815"/>
        <item x="84"/>
        <item x="538"/>
        <item x="459"/>
        <item x="917"/>
        <item x="200"/>
        <item x="317"/>
        <item x="83"/>
        <item x="189"/>
        <item x="870"/>
        <item x="621"/>
        <item x="961"/>
        <item x="701"/>
        <item x="787"/>
        <item x="88"/>
        <item x="25"/>
        <item x="394"/>
        <item x="742"/>
        <item x="893"/>
        <item x="442"/>
        <item x="6"/>
        <item x="156"/>
        <item x="554"/>
        <item x="196"/>
        <item x="740"/>
        <item x="294"/>
        <item x="738"/>
        <item x="265"/>
        <item x="559"/>
        <item x="2"/>
        <item x="684"/>
        <item x="310"/>
        <item x="548"/>
        <item x="880"/>
        <item x="862"/>
        <item x="230"/>
        <item x="850"/>
        <item x="941"/>
        <item x="174"/>
        <item x="393"/>
        <item x="947"/>
        <item x="925"/>
        <item x="747"/>
        <item x="420"/>
        <item x="103"/>
        <item x="915"/>
        <item x="875"/>
        <item x="640"/>
        <item x="345"/>
        <item x="552"/>
        <item x="906"/>
        <item x="527"/>
        <item x="729"/>
        <item x="502"/>
        <item x="429"/>
        <item x="764"/>
        <item x="863"/>
        <item x="770"/>
        <item x="932"/>
        <item x="199"/>
        <item x="781"/>
        <item x="232"/>
        <item x="250"/>
        <item x="754"/>
        <item x="68"/>
        <item x="825"/>
        <item x="111"/>
        <item x="884"/>
        <item x="477"/>
        <item x="161"/>
        <item x="210"/>
        <item x="15"/>
        <item x="326"/>
        <item x="762"/>
        <item x="113"/>
        <item x="168"/>
        <item x="194"/>
        <item x="605"/>
        <item x="426"/>
        <item x="946"/>
        <item x="700"/>
        <item x="165"/>
        <item x="822"/>
        <item x="553"/>
        <item x="387"/>
        <item x="399"/>
        <item x="256"/>
        <item x="431"/>
        <item x="283"/>
        <item x="761"/>
        <item x="598"/>
        <item x="652"/>
        <item x="775"/>
        <item x="526"/>
        <item x="555"/>
        <item x="147"/>
        <item x="889"/>
        <item x="861"/>
        <item x="405"/>
        <item x="177"/>
        <item x="949"/>
        <item x="611"/>
        <item x="934"/>
        <item x="601"/>
        <item x="90"/>
        <item x="716"/>
        <item x="968"/>
        <item x="820"/>
        <item x="249"/>
        <item x="694"/>
        <item x="379"/>
        <item x="488"/>
        <item x="192"/>
        <item x="319"/>
        <item x="935"/>
        <item x="831"/>
        <item x="316"/>
        <item x="453"/>
        <item x="635"/>
        <item x="367"/>
        <item x="424"/>
        <item x="352"/>
        <item x="581"/>
        <item x="690"/>
        <item x="566"/>
        <item x="472"/>
        <item x="231"/>
        <item x="311"/>
        <item x="351"/>
        <item x="155"/>
        <item x="307"/>
        <item x="718"/>
        <item x="828"/>
        <item x="567"/>
        <item x="281"/>
        <item x="800"/>
        <item x="673"/>
        <item x="322"/>
        <item x="56"/>
        <item x="341"/>
        <item x="607"/>
        <item x="874"/>
        <item x="40"/>
        <item x="416"/>
        <item x="87"/>
        <item x="86"/>
        <item x="595"/>
        <item x="615"/>
        <item x="457"/>
        <item x="3"/>
        <item x="244"/>
        <item x="969"/>
        <item x="43"/>
        <item x="750"/>
        <item x="933"/>
        <item x="685"/>
        <item x="82"/>
        <item x="57"/>
        <item x="938"/>
        <item x="913"/>
        <item x="645"/>
        <item x="254"/>
        <item x="76"/>
        <item x="332"/>
        <item x="79"/>
        <item x="546"/>
        <item x="26"/>
        <item x="642"/>
        <item x="456"/>
        <item x="830"/>
        <item x="380"/>
        <item x="386"/>
        <item x="992"/>
        <item x="785"/>
        <item x="903"/>
        <item x="93"/>
        <item x="10"/>
        <item x="793"/>
        <item x="330"/>
        <item x="179"/>
        <item x="415"/>
        <item x="334"/>
        <item x="616"/>
        <item x="625"/>
        <item x="610"/>
        <item x="136"/>
        <item x="434"/>
        <item x="902"/>
        <item x="661"/>
        <item x="403"/>
        <item x="871"/>
        <item x="37"/>
        <item x="64"/>
        <item x="789"/>
        <item x="343"/>
        <item x="253"/>
        <item x="407"/>
        <item x="536"/>
        <item x="234"/>
        <item x="757"/>
        <item x="197"/>
        <item x="514"/>
        <item x="504"/>
        <item x="778"/>
        <item x="706"/>
        <item x="666"/>
        <item x="739"/>
        <item x="654"/>
        <item x="798"/>
        <item x="890"/>
        <item x="984"/>
        <item x="409"/>
        <item x="703"/>
        <item x="5"/>
        <item x="858"/>
        <item x="422"/>
        <item x="30"/>
        <item x="0"/>
        <item x="205"/>
        <item x="811"/>
        <item x="221"/>
        <item x="149"/>
        <item x="808"/>
        <item x="898"/>
        <item x="24"/>
        <item x="580"/>
        <item x="69"/>
        <item x="346"/>
        <item x="869"/>
        <item x="159"/>
        <item x="507"/>
        <item x="577"/>
        <item x="665"/>
        <item x="511"/>
        <item x="130"/>
        <item x="843"/>
        <item x="329"/>
        <item x="727"/>
        <item x="354"/>
        <item x="760"/>
        <item x="258"/>
        <item x="859"/>
        <item x="699"/>
        <item x="125"/>
        <item x="13"/>
        <item x="110"/>
        <item x="613"/>
        <item x="668"/>
        <item x="594"/>
        <item x="460"/>
        <item x="396"/>
        <item x="940"/>
        <item x="444"/>
        <item x="749"/>
        <item x="211"/>
        <item x="539"/>
        <item x="895"/>
        <item x="847"/>
        <item x="53"/>
        <item x="852"/>
        <item x="175"/>
        <item x="219"/>
        <item x="276"/>
        <item x="887"/>
        <item x="272"/>
        <item x="909"/>
        <item x="748"/>
        <item x="658"/>
        <item x="437"/>
        <item x="381"/>
        <item x="725"/>
        <item x="779"/>
        <item x="67"/>
        <item x="907"/>
        <item x="358"/>
        <item x="226"/>
        <item x="121"/>
        <item x="556"/>
        <item x="135"/>
        <item x="255"/>
      </items>
    </pivotField>
    <pivotField axis="axisPage" compact="0" outline="0" showAll="0" defaultSubtotal="0">
      <items count="65">
        <item x="7"/>
        <item x="4"/>
        <item x="0"/>
        <item x="37"/>
        <item x="8"/>
        <item x="2"/>
        <item x="5"/>
        <item x="20"/>
        <item x="19"/>
        <item x="3"/>
        <item x="14"/>
        <item x="9"/>
        <item x="10"/>
        <item x="33"/>
        <item x="25"/>
        <item x="1"/>
        <item x="52"/>
        <item x="24"/>
        <item x="27"/>
        <item x="16"/>
        <item x="36"/>
        <item x="22"/>
        <item x="21"/>
        <item x="35"/>
        <item x="47"/>
        <item x="40"/>
        <item x="6"/>
        <item x="50"/>
        <item x="39"/>
        <item x="13"/>
        <item x="29"/>
        <item x="23"/>
        <item x="26"/>
        <item x="46"/>
        <item x="42"/>
        <item x="49"/>
        <item x="32"/>
        <item x="55"/>
        <item x="57"/>
        <item x="31"/>
        <item x="30"/>
        <item x="45"/>
        <item x="11"/>
        <item x="56"/>
        <item x="34"/>
        <item x="44"/>
        <item x="48"/>
        <item x="54"/>
        <item x="59"/>
        <item x="58"/>
        <item x="12"/>
        <item x="38"/>
        <item x="60"/>
        <item x="53"/>
        <item x="28"/>
        <item x="62"/>
        <item x="61"/>
        <item x="17"/>
        <item x="41"/>
        <item x="18"/>
        <item x="15"/>
        <item x="51"/>
        <item x="43"/>
        <item x="63"/>
        <item x="64"/>
      </items>
    </pivotField>
    <pivotField axis="axisPage"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6">
        <item x="3"/>
        <item x="0"/>
        <item x="5"/>
        <item x="1"/>
        <item x="4"/>
        <item x="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86"/>
  </rowFields>
  <rowItems count="5">
    <i>
      <x/>
    </i>
    <i>
      <x v="1"/>
    </i>
    <i>
      <x v="2"/>
    </i>
    <i>
      <x v="4"/>
    </i>
    <i>
      <x v="5"/>
    </i>
  </rowItems>
  <colItems count="1">
    <i/>
  </colItems>
  <pageFields count="3">
    <pageField fld="19" item="4" hier="-1"/>
    <pageField fld="22" item="0" hier="-1"/>
    <pageField fld="21" hier="-1"/>
  </pageFields>
  <dataFields count="1">
    <dataField name="Average of Metric" fld="20" subtotal="average" baseField="8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tabSelected="1" workbookViewId="0">
      <selection activeCell="D10" sqref="D10"/>
    </sheetView>
  </sheetViews>
  <sheetFormatPr defaultRowHeight="14.4" x14ac:dyDescent="0.3"/>
  <cols>
    <col min="1" max="1" width="12.88671875" customWidth="1"/>
    <col min="2" max="2" width="16.109375" bestFit="1" customWidth="1"/>
  </cols>
  <sheetData>
    <row r="1" spans="1:3" x14ac:dyDescent="0.3">
      <c r="A1" s="2" t="s">
        <v>19</v>
      </c>
      <c r="B1" t="s">
        <v>155</v>
      </c>
    </row>
    <row r="2" spans="1:3" x14ac:dyDescent="0.3">
      <c r="A2" s="2" t="s">
        <v>22</v>
      </c>
      <c r="B2" t="s">
        <v>118</v>
      </c>
    </row>
    <row r="3" spans="1:3" x14ac:dyDescent="0.3">
      <c r="A3" s="2" t="s">
        <v>21</v>
      </c>
      <c r="B3" t="s">
        <v>2337</v>
      </c>
    </row>
    <row r="5" spans="1:3" x14ac:dyDescent="0.3">
      <c r="A5" s="2" t="s">
        <v>85</v>
      </c>
      <c r="B5" t="s">
        <v>2338</v>
      </c>
    </row>
    <row r="6" spans="1:3" x14ac:dyDescent="0.3">
      <c r="A6" t="s">
        <v>182</v>
      </c>
      <c r="B6" s="3">
        <v>72.304000000000002</v>
      </c>
      <c r="C6">
        <f>$B6/$B$12</f>
        <v>0.20550925809590434</v>
      </c>
    </row>
    <row r="7" spans="1:3" x14ac:dyDescent="0.3">
      <c r="A7" t="s">
        <v>136</v>
      </c>
      <c r="B7" s="3">
        <v>73.978181818181824</v>
      </c>
      <c r="C7">
        <f t="shared" ref="C7:C10" si="0">$B7/$B$12</f>
        <v>0.21026777579025316</v>
      </c>
    </row>
    <row r="8" spans="1:3" x14ac:dyDescent="0.3">
      <c r="A8" t="s">
        <v>489</v>
      </c>
      <c r="B8" s="3">
        <v>79.719999999999985</v>
      </c>
      <c r="C8">
        <f t="shared" si="0"/>
        <v>0.22658771375588474</v>
      </c>
    </row>
    <row r="9" spans="1:3" x14ac:dyDescent="0.3">
      <c r="A9" t="s">
        <v>239</v>
      </c>
      <c r="B9" s="3">
        <v>65.655000000000001</v>
      </c>
      <c r="C9">
        <f t="shared" si="0"/>
        <v>0.18661084228101624</v>
      </c>
    </row>
    <row r="10" spans="1:3" x14ac:dyDescent="0.3">
      <c r="A10" t="s">
        <v>162</v>
      </c>
      <c r="B10" s="3">
        <v>60.171250000000001</v>
      </c>
      <c r="C10">
        <f t="shared" si="0"/>
        <v>0.17102441007694158</v>
      </c>
    </row>
    <row r="12" spans="1:3" x14ac:dyDescent="0.3">
      <c r="B12">
        <f>SUM(B6:B10)</f>
        <v>351.8284318181818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1648"/>
  <sheetViews>
    <sheetView workbookViewId="0">
      <selection activeCell="DJ1604" sqref="A1:DJ1604"/>
    </sheetView>
  </sheetViews>
  <sheetFormatPr defaultRowHeight="14.4" x14ac:dyDescent="0.3"/>
  <sheetData>
    <row r="1" spans="1:1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28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</row>
    <row r="2" spans="1:114" x14ac:dyDescent="0.3">
      <c r="A2">
        <v>2.2999999999999998</v>
      </c>
      <c r="B2" s="1">
        <v>33392</v>
      </c>
      <c r="C2">
        <v>1</v>
      </c>
      <c r="D2">
        <v>1</v>
      </c>
      <c r="E2">
        <v>1</v>
      </c>
      <c r="F2" t="s">
        <v>113</v>
      </c>
      <c r="G2">
        <v>1</v>
      </c>
      <c r="H2">
        <v>82.666666667000001</v>
      </c>
      <c r="I2" t="s">
        <v>114</v>
      </c>
      <c r="J2">
        <v>3</v>
      </c>
      <c r="K2">
        <v>2</v>
      </c>
      <c r="L2">
        <v>0</v>
      </c>
      <c r="M2">
        <v>0</v>
      </c>
      <c r="N2" t="s">
        <v>115</v>
      </c>
      <c r="O2" t="s">
        <v>116</v>
      </c>
      <c r="P2" t="s">
        <v>116</v>
      </c>
      <c r="Q2" t="s">
        <v>115</v>
      </c>
      <c r="R2" t="s">
        <v>16</v>
      </c>
      <c r="S2" t="s">
        <v>77</v>
      </c>
      <c r="T2" t="s">
        <v>117</v>
      </c>
      <c r="U2">
        <v>82.67</v>
      </c>
      <c r="V2">
        <v>3</v>
      </c>
      <c r="W2" t="s">
        <v>118</v>
      </c>
      <c r="Y2" t="s">
        <v>119</v>
      </c>
      <c r="Z2">
        <v>2.25</v>
      </c>
      <c r="AA2">
        <v>4.0599999999999996</v>
      </c>
      <c r="AB2" t="s">
        <v>120</v>
      </c>
      <c r="AC2" t="s">
        <v>121</v>
      </c>
      <c r="AD2">
        <v>6</v>
      </c>
      <c r="AE2" t="s">
        <v>122</v>
      </c>
      <c r="AF2">
        <v>1</v>
      </c>
      <c r="AG2">
        <v>82.67</v>
      </c>
      <c r="AH2">
        <v>-4</v>
      </c>
      <c r="AI2" t="s">
        <v>123</v>
      </c>
      <c r="AJ2">
        <v>45</v>
      </c>
      <c r="AK2" t="s">
        <v>124</v>
      </c>
      <c r="AL2">
        <v>16.53</v>
      </c>
      <c r="AM2">
        <v>82.67</v>
      </c>
      <c r="AN2">
        <v>16.93</v>
      </c>
      <c r="AO2">
        <v>49.2</v>
      </c>
      <c r="AP2" t="s">
        <v>121</v>
      </c>
      <c r="AQ2" t="s">
        <v>125</v>
      </c>
      <c r="AR2">
        <v>252</v>
      </c>
      <c r="AS2">
        <v>20</v>
      </c>
      <c r="AT2" s="1">
        <v>41883</v>
      </c>
      <c r="AU2">
        <v>6</v>
      </c>
      <c r="AV2">
        <v>4</v>
      </c>
      <c r="AW2">
        <v>6</v>
      </c>
      <c r="AX2">
        <v>12</v>
      </c>
      <c r="AY2">
        <v>12</v>
      </c>
      <c r="AZ2">
        <v>6</v>
      </c>
      <c r="BA2">
        <v>12</v>
      </c>
      <c r="BB2">
        <v>2014</v>
      </c>
      <c r="BD2">
        <v>2014</v>
      </c>
      <c r="BF2">
        <v>2484952</v>
      </c>
      <c r="BG2" t="s">
        <v>126</v>
      </c>
      <c r="BH2">
        <v>28</v>
      </c>
      <c r="BN2" t="s">
        <v>127</v>
      </c>
      <c r="BO2">
        <v>4.2</v>
      </c>
      <c r="BP2" t="s">
        <v>128</v>
      </c>
      <c r="BQ2">
        <v>4.2</v>
      </c>
      <c r="BR2" t="s">
        <v>129</v>
      </c>
      <c r="BS2">
        <v>4.0999999999999996</v>
      </c>
      <c r="BT2" t="s">
        <v>130</v>
      </c>
      <c r="BU2">
        <v>3.8</v>
      </c>
      <c r="BV2" t="s">
        <v>131</v>
      </c>
      <c r="BW2">
        <v>4</v>
      </c>
      <c r="BX2" t="s">
        <v>132</v>
      </c>
      <c r="BY2">
        <v>2.2999999999999998</v>
      </c>
      <c r="BZ2">
        <v>2.2000000000000002</v>
      </c>
      <c r="CA2" t="s">
        <v>133</v>
      </c>
      <c r="CB2">
        <v>2.2999999999999998</v>
      </c>
      <c r="CC2">
        <v>2.2999999999999998</v>
      </c>
      <c r="CD2" t="s">
        <v>134</v>
      </c>
      <c r="CE2">
        <v>1.24</v>
      </c>
      <c r="CF2" t="s">
        <v>135</v>
      </c>
      <c r="CG2">
        <v>1.49</v>
      </c>
      <c r="CH2">
        <v>6.2</v>
      </c>
      <c r="CI2" t="s">
        <v>136</v>
      </c>
      <c r="CJ2">
        <v>3</v>
      </c>
      <c r="CK2">
        <v>3</v>
      </c>
      <c r="CL2">
        <v>3</v>
      </c>
      <c r="CM2">
        <v>4</v>
      </c>
      <c r="CN2">
        <v>3</v>
      </c>
      <c r="CO2">
        <v>3</v>
      </c>
      <c r="CP2">
        <v>4</v>
      </c>
      <c r="CQ2">
        <v>1</v>
      </c>
      <c r="CR2">
        <v>0</v>
      </c>
      <c r="CS2" t="s">
        <v>137</v>
      </c>
      <c r="CT2">
        <v>1</v>
      </c>
      <c r="CU2">
        <v>0</v>
      </c>
      <c r="CV2">
        <v>25.97</v>
      </c>
      <c r="CW2">
        <v>94.269723178999996</v>
      </c>
      <c r="CX2">
        <v>3</v>
      </c>
      <c r="CY2">
        <v>12.3</v>
      </c>
      <c r="CZ2">
        <v>24.85</v>
      </c>
      <c r="DA2">
        <v>2014</v>
      </c>
      <c r="DB2">
        <v>-5</v>
      </c>
      <c r="DC2" t="s">
        <v>138</v>
      </c>
      <c r="DE2">
        <v>25.2</v>
      </c>
      <c r="DF2">
        <v>6.35</v>
      </c>
      <c r="DH2">
        <v>12.3</v>
      </c>
      <c r="DI2">
        <v>18</v>
      </c>
      <c r="DJ2">
        <v>1991</v>
      </c>
    </row>
    <row r="3" spans="1:114" x14ac:dyDescent="0.3">
      <c r="A3">
        <v>1.85</v>
      </c>
      <c r="B3" s="1">
        <v>31423</v>
      </c>
      <c r="C3">
        <v>0</v>
      </c>
      <c r="D3">
        <v>1</v>
      </c>
      <c r="E3">
        <v>1</v>
      </c>
      <c r="F3" t="s">
        <v>113</v>
      </c>
      <c r="G3">
        <v>1</v>
      </c>
      <c r="H3">
        <v>70.56</v>
      </c>
      <c r="I3" t="s">
        <v>139</v>
      </c>
      <c r="J3">
        <v>16</v>
      </c>
      <c r="L3">
        <v>0</v>
      </c>
      <c r="M3">
        <v>0</v>
      </c>
      <c r="N3" t="s">
        <v>116</v>
      </c>
      <c r="O3" t="s">
        <v>116</v>
      </c>
      <c r="P3" t="s">
        <v>116</v>
      </c>
      <c r="Q3" t="s">
        <v>116</v>
      </c>
      <c r="R3" t="s">
        <v>16</v>
      </c>
      <c r="S3" t="s">
        <v>77</v>
      </c>
      <c r="T3" t="s">
        <v>140</v>
      </c>
      <c r="U3">
        <v>70.56</v>
      </c>
      <c r="V3">
        <v>16</v>
      </c>
      <c r="W3" t="s">
        <v>118</v>
      </c>
      <c r="Y3" t="s">
        <v>119</v>
      </c>
      <c r="Z3">
        <v>1.8</v>
      </c>
      <c r="AA3">
        <v>3.7</v>
      </c>
      <c r="AB3" t="s">
        <v>141</v>
      </c>
      <c r="AC3" t="s">
        <v>142</v>
      </c>
      <c r="AD3">
        <v>35</v>
      </c>
      <c r="AE3" t="s">
        <v>122</v>
      </c>
      <c r="AF3">
        <v>1</v>
      </c>
      <c r="AG3">
        <v>70.56</v>
      </c>
      <c r="AH3">
        <v>-6</v>
      </c>
      <c r="AI3" t="s">
        <v>143</v>
      </c>
      <c r="AJ3">
        <v>6</v>
      </c>
      <c r="AK3" t="s">
        <v>144</v>
      </c>
      <c r="AL3">
        <v>12.05</v>
      </c>
      <c r="AM3">
        <v>70.56</v>
      </c>
      <c r="AN3">
        <v>14.11</v>
      </c>
      <c r="AO3">
        <v>44.4</v>
      </c>
      <c r="AP3" t="s">
        <v>142</v>
      </c>
      <c r="AQ3" t="s">
        <v>145</v>
      </c>
      <c r="AR3">
        <v>244</v>
      </c>
      <c r="AS3">
        <v>23</v>
      </c>
      <c r="AT3" t="s">
        <v>146</v>
      </c>
      <c r="AU3">
        <v>35</v>
      </c>
      <c r="AV3">
        <v>34</v>
      </c>
      <c r="AW3">
        <v>35</v>
      </c>
      <c r="AX3">
        <v>28</v>
      </c>
      <c r="AY3">
        <v>54</v>
      </c>
      <c r="AZ3">
        <v>35</v>
      </c>
      <c r="BA3">
        <v>28</v>
      </c>
      <c r="BF3">
        <v>2417855</v>
      </c>
      <c r="BG3" t="s">
        <v>126</v>
      </c>
      <c r="BH3">
        <v>29</v>
      </c>
      <c r="BN3" t="s">
        <v>147</v>
      </c>
      <c r="BO3">
        <v>4</v>
      </c>
      <c r="BP3" t="s">
        <v>148</v>
      </c>
      <c r="BQ3">
        <v>3.7</v>
      </c>
      <c r="BR3" t="s">
        <v>149</v>
      </c>
      <c r="BS3">
        <v>3.4</v>
      </c>
      <c r="BT3" t="s">
        <v>131</v>
      </c>
      <c r="BU3">
        <v>3.6</v>
      </c>
      <c r="BV3" t="s">
        <v>150</v>
      </c>
      <c r="BW3">
        <v>3.8</v>
      </c>
      <c r="BX3" t="s">
        <v>151</v>
      </c>
      <c r="BY3">
        <v>1.7</v>
      </c>
      <c r="BZ3">
        <v>1.8</v>
      </c>
      <c r="CA3" t="s">
        <v>127</v>
      </c>
      <c r="CB3">
        <v>2</v>
      </c>
      <c r="CC3">
        <v>1.8</v>
      </c>
      <c r="CD3" t="s">
        <v>134</v>
      </c>
      <c r="CE3">
        <v>1.24</v>
      </c>
      <c r="CF3" t="s">
        <v>152</v>
      </c>
      <c r="CG3">
        <v>1.24</v>
      </c>
      <c r="CH3">
        <v>4.5199999999999996</v>
      </c>
      <c r="CI3" t="s">
        <v>141</v>
      </c>
      <c r="CJ3">
        <v>15</v>
      </c>
      <c r="CK3">
        <v>16</v>
      </c>
      <c r="CL3">
        <v>15</v>
      </c>
      <c r="CM3">
        <v>12</v>
      </c>
      <c r="CN3">
        <v>34</v>
      </c>
      <c r="CO3">
        <v>15</v>
      </c>
      <c r="CP3">
        <v>12</v>
      </c>
      <c r="CQ3">
        <v>0</v>
      </c>
      <c r="CR3">
        <v>0</v>
      </c>
      <c r="CS3" t="s">
        <v>153</v>
      </c>
      <c r="CT3">
        <v>0</v>
      </c>
      <c r="CU3">
        <v>0</v>
      </c>
      <c r="CV3">
        <v>25.15</v>
      </c>
      <c r="CW3">
        <v>51.003593977000001</v>
      </c>
      <c r="CX3">
        <v>16</v>
      </c>
      <c r="CY3">
        <v>11.1</v>
      </c>
      <c r="CZ3">
        <v>20.91</v>
      </c>
      <c r="DA3">
        <v>2014</v>
      </c>
      <c r="DB3">
        <v>-6</v>
      </c>
      <c r="DC3" t="s">
        <v>138</v>
      </c>
      <c r="DE3">
        <v>26.62</v>
      </c>
      <c r="DF3">
        <v>5.29</v>
      </c>
      <c r="DH3">
        <v>11.1</v>
      </c>
      <c r="DI3">
        <v>5.8</v>
      </c>
      <c r="DJ3">
        <v>1986</v>
      </c>
    </row>
    <row r="4" spans="1:114" x14ac:dyDescent="0.3">
      <c r="A4">
        <v>1.7</v>
      </c>
      <c r="B4" s="1">
        <v>34853</v>
      </c>
      <c r="C4">
        <v>0</v>
      </c>
      <c r="D4">
        <v>1</v>
      </c>
      <c r="E4">
        <v>1</v>
      </c>
      <c r="F4" t="s">
        <v>113</v>
      </c>
      <c r="G4">
        <v>1</v>
      </c>
      <c r="H4">
        <v>70.56</v>
      </c>
      <c r="I4" t="s">
        <v>154</v>
      </c>
      <c r="J4">
        <v>6</v>
      </c>
      <c r="K4">
        <v>4</v>
      </c>
      <c r="L4">
        <v>0</v>
      </c>
      <c r="M4">
        <v>0</v>
      </c>
      <c r="N4" t="s">
        <v>116</v>
      </c>
      <c r="O4" t="s">
        <v>116</v>
      </c>
      <c r="P4" t="s">
        <v>116</v>
      </c>
      <c r="Q4" t="s">
        <v>116</v>
      </c>
      <c r="R4" t="s">
        <v>16</v>
      </c>
      <c r="S4" t="s">
        <v>77</v>
      </c>
      <c r="T4" t="s">
        <v>155</v>
      </c>
      <c r="U4">
        <v>70.56</v>
      </c>
      <c r="V4">
        <v>6</v>
      </c>
      <c r="W4" t="s">
        <v>118</v>
      </c>
      <c r="Y4" t="s">
        <v>119</v>
      </c>
      <c r="Z4">
        <v>1.85</v>
      </c>
      <c r="AA4">
        <v>3.66</v>
      </c>
      <c r="AB4" t="s">
        <v>141</v>
      </c>
      <c r="AC4" t="s">
        <v>156</v>
      </c>
      <c r="AD4">
        <v>49</v>
      </c>
      <c r="AE4" t="s">
        <v>157</v>
      </c>
      <c r="AF4">
        <v>1</v>
      </c>
      <c r="AG4">
        <v>70.56</v>
      </c>
      <c r="AH4">
        <v>6</v>
      </c>
      <c r="AI4" t="s">
        <v>158</v>
      </c>
      <c r="AJ4">
        <v>38</v>
      </c>
      <c r="AK4" t="s">
        <v>159</v>
      </c>
      <c r="AL4">
        <v>10.77</v>
      </c>
      <c r="AM4">
        <v>70.56</v>
      </c>
      <c r="AN4">
        <v>15.79</v>
      </c>
      <c r="AO4">
        <v>44</v>
      </c>
      <c r="AP4" t="s">
        <v>156</v>
      </c>
      <c r="AQ4" t="s">
        <v>160</v>
      </c>
      <c r="AR4">
        <v>247</v>
      </c>
      <c r="AS4">
        <v>19</v>
      </c>
      <c r="AT4" s="1">
        <v>42645</v>
      </c>
      <c r="AU4">
        <v>49</v>
      </c>
      <c r="AV4">
        <v>59</v>
      </c>
      <c r="AW4">
        <v>49</v>
      </c>
      <c r="AX4">
        <v>36</v>
      </c>
      <c r="AY4">
        <v>52</v>
      </c>
      <c r="AZ4">
        <v>49</v>
      </c>
      <c r="BA4">
        <v>38</v>
      </c>
      <c r="BF4">
        <v>2527798</v>
      </c>
      <c r="BG4" t="s">
        <v>126</v>
      </c>
      <c r="BH4">
        <v>28</v>
      </c>
      <c r="BN4" t="s">
        <v>132</v>
      </c>
      <c r="BO4">
        <v>3.8</v>
      </c>
      <c r="BP4" t="s">
        <v>129</v>
      </c>
      <c r="BQ4">
        <v>3.6</v>
      </c>
      <c r="BR4" t="s">
        <v>131</v>
      </c>
      <c r="BS4">
        <v>3.7</v>
      </c>
      <c r="BT4" t="s">
        <v>130</v>
      </c>
      <c r="BU4">
        <v>3.7</v>
      </c>
      <c r="BV4" t="s">
        <v>149</v>
      </c>
      <c r="BW4">
        <v>3.5</v>
      </c>
      <c r="BX4" t="s">
        <v>133</v>
      </c>
      <c r="BY4">
        <v>1.7</v>
      </c>
      <c r="BZ4">
        <v>1.8</v>
      </c>
      <c r="CA4" t="s">
        <v>127</v>
      </c>
      <c r="CB4">
        <v>1.7</v>
      </c>
      <c r="CC4">
        <v>1.9</v>
      </c>
      <c r="CD4" t="s">
        <v>161</v>
      </c>
      <c r="CE4">
        <v>1.05</v>
      </c>
      <c r="CF4" t="s">
        <v>152</v>
      </c>
      <c r="CG4">
        <v>1.24</v>
      </c>
      <c r="CH4">
        <v>4.04</v>
      </c>
      <c r="CI4" t="s">
        <v>162</v>
      </c>
      <c r="CJ4">
        <v>6</v>
      </c>
      <c r="CK4">
        <v>9</v>
      </c>
      <c r="CL4">
        <v>6</v>
      </c>
      <c r="CM4">
        <v>3</v>
      </c>
      <c r="CN4">
        <v>7</v>
      </c>
      <c r="CO4">
        <v>6</v>
      </c>
      <c r="CP4">
        <v>3</v>
      </c>
      <c r="CQ4">
        <v>0</v>
      </c>
      <c r="CR4">
        <v>0</v>
      </c>
      <c r="CS4" t="s">
        <v>163</v>
      </c>
      <c r="CT4">
        <v>0</v>
      </c>
      <c r="CU4">
        <v>0</v>
      </c>
      <c r="CV4">
        <v>25.46</v>
      </c>
      <c r="CW4">
        <v>44.516496081</v>
      </c>
      <c r="CX4">
        <v>6</v>
      </c>
      <c r="CY4">
        <v>11</v>
      </c>
      <c r="CZ4">
        <v>20.96</v>
      </c>
      <c r="DA4">
        <v>2014</v>
      </c>
      <c r="DB4">
        <v>0</v>
      </c>
      <c r="DC4" t="s">
        <v>138</v>
      </c>
      <c r="DE4">
        <v>25.61</v>
      </c>
      <c r="DF4">
        <v>5.92</v>
      </c>
      <c r="DH4">
        <v>11</v>
      </c>
      <c r="DI4">
        <v>0.2</v>
      </c>
      <c r="DJ4">
        <v>1995</v>
      </c>
    </row>
    <row r="5" spans="1:114" x14ac:dyDescent="0.3">
      <c r="A5">
        <v>1.85</v>
      </c>
      <c r="B5" t="s">
        <v>164</v>
      </c>
      <c r="C5">
        <v>0</v>
      </c>
      <c r="D5">
        <v>1</v>
      </c>
      <c r="E5">
        <v>1</v>
      </c>
      <c r="F5" t="s">
        <v>113</v>
      </c>
      <c r="G5">
        <v>1</v>
      </c>
      <c r="H5">
        <v>75.760000000000005</v>
      </c>
      <c r="I5" t="s">
        <v>165</v>
      </c>
      <c r="J5">
        <v>10</v>
      </c>
      <c r="K5">
        <v>3</v>
      </c>
      <c r="L5">
        <v>0</v>
      </c>
      <c r="M5">
        <v>0</v>
      </c>
      <c r="N5" t="s">
        <v>116</v>
      </c>
      <c r="O5" t="s">
        <v>116</v>
      </c>
      <c r="P5" t="s">
        <v>116</v>
      </c>
      <c r="Q5" t="s">
        <v>166</v>
      </c>
      <c r="R5" t="s">
        <v>16</v>
      </c>
      <c r="S5" t="s">
        <v>77</v>
      </c>
      <c r="T5" t="s">
        <v>167</v>
      </c>
      <c r="U5">
        <v>75.760000000000005</v>
      </c>
      <c r="V5">
        <v>10</v>
      </c>
      <c r="W5" t="s">
        <v>168</v>
      </c>
      <c r="Y5" t="s">
        <v>119</v>
      </c>
      <c r="Z5">
        <v>1.5</v>
      </c>
      <c r="AA5">
        <v>4.08</v>
      </c>
      <c r="AB5" t="s">
        <v>120</v>
      </c>
      <c r="AC5" t="s">
        <v>169</v>
      </c>
      <c r="AD5">
        <v>16</v>
      </c>
      <c r="AE5" t="s">
        <v>122</v>
      </c>
      <c r="AF5">
        <v>1</v>
      </c>
      <c r="AG5">
        <v>75.760000000000005</v>
      </c>
      <c r="AH5">
        <v>-2</v>
      </c>
      <c r="AI5" t="s">
        <v>170</v>
      </c>
      <c r="AJ5">
        <v>15</v>
      </c>
      <c r="AK5" t="s">
        <v>171</v>
      </c>
      <c r="AL5">
        <v>10.72</v>
      </c>
      <c r="AM5">
        <v>75.760000000000005</v>
      </c>
      <c r="AN5">
        <v>16.239999999999998</v>
      </c>
      <c r="AO5">
        <v>48.8</v>
      </c>
      <c r="AP5" t="s">
        <v>169</v>
      </c>
      <c r="AQ5" t="s">
        <v>172</v>
      </c>
      <c r="AR5">
        <v>235</v>
      </c>
      <c r="AS5">
        <v>21</v>
      </c>
      <c r="AT5" t="s">
        <v>173</v>
      </c>
      <c r="AU5">
        <v>16</v>
      </c>
      <c r="AV5">
        <v>24</v>
      </c>
      <c r="AW5">
        <v>16</v>
      </c>
      <c r="AX5">
        <v>11</v>
      </c>
      <c r="AY5">
        <v>24</v>
      </c>
      <c r="AZ5">
        <v>16</v>
      </c>
      <c r="BA5">
        <v>11</v>
      </c>
      <c r="BB5">
        <v>2015</v>
      </c>
      <c r="BF5">
        <v>2485019</v>
      </c>
      <c r="BG5" t="s">
        <v>174</v>
      </c>
      <c r="BH5">
        <v>27</v>
      </c>
      <c r="BN5" t="s">
        <v>175</v>
      </c>
      <c r="BO5">
        <v>4.0999999999999996</v>
      </c>
      <c r="BP5" t="s">
        <v>176</v>
      </c>
      <c r="BQ5">
        <v>4.2</v>
      </c>
      <c r="BR5" t="s">
        <v>177</v>
      </c>
      <c r="BS5">
        <v>4</v>
      </c>
      <c r="BT5" t="s">
        <v>178</v>
      </c>
      <c r="BU5">
        <v>4</v>
      </c>
      <c r="BV5" t="s">
        <v>179</v>
      </c>
      <c r="BW5">
        <v>4.0999999999999996</v>
      </c>
      <c r="BX5" t="s">
        <v>180</v>
      </c>
      <c r="BY5">
        <v>2</v>
      </c>
      <c r="BZ5">
        <v>1.3</v>
      </c>
      <c r="CA5" t="s">
        <v>181</v>
      </c>
      <c r="CB5">
        <v>1.7</v>
      </c>
      <c r="CC5">
        <v>1.7</v>
      </c>
      <c r="CD5">
        <v>3</v>
      </c>
      <c r="CE5">
        <v>1.2</v>
      </c>
      <c r="CF5" t="s">
        <v>161</v>
      </c>
      <c r="CG5">
        <v>1.2</v>
      </c>
      <c r="CH5">
        <v>4.0199999999999996</v>
      </c>
      <c r="CI5" t="s">
        <v>182</v>
      </c>
      <c r="CJ5">
        <v>9</v>
      </c>
      <c r="CK5">
        <v>8</v>
      </c>
      <c r="CL5">
        <v>9</v>
      </c>
      <c r="CM5">
        <v>6</v>
      </c>
      <c r="CN5">
        <v>13</v>
      </c>
      <c r="CO5">
        <v>9</v>
      </c>
      <c r="CP5">
        <v>6</v>
      </c>
      <c r="CQ5">
        <v>1</v>
      </c>
      <c r="CR5">
        <v>0</v>
      </c>
      <c r="CS5" t="s">
        <v>183</v>
      </c>
      <c r="CT5">
        <v>0</v>
      </c>
      <c r="CU5">
        <v>0</v>
      </c>
      <c r="CV5">
        <v>28.65</v>
      </c>
      <c r="CW5">
        <v>72.720560778999996</v>
      </c>
      <c r="CX5">
        <v>10</v>
      </c>
      <c r="CY5">
        <v>12.2</v>
      </c>
      <c r="CZ5">
        <v>22.31</v>
      </c>
      <c r="DA5">
        <v>2014</v>
      </c>
      <c r="DB5">
        <v>-4</v>
      </c>
      <c r="DC5" t="s">
        <v>138</v>
      </c>
      <c r="DE5">
        <v>28.42</v>
      </c>
      <c r="DF5">
        <v>6.09</v>
      </c>
      <c r="DH5">
        <v>12.2</v>
      </c>
      <c r="DI5">
        <v>5.5</v>
      </c>
      <c r="DJ5">
        <v>1989</v>
      </c>
    </row>
    <row r="6" spans="1:114" x14ac:dyDescent="0.3">
      <c r="A6">
        <v>1.95</v>
      </c>
      <c r="B6" t="s">
        <v>184</v>
      </c>
      <c r="C6">
        <v>0</v>
      </c>
      <c r="D6">
        <v>1</v>
      </c>
      <c r="E6">
        <v>1</v>
      </c>
      <c r="F6" t="s">
        <v>113</v>
      </c>
      <c r="G6">
        <v>1</v>
      </c>
      <c r="H6">
        <v>79.92</v>
      </c>
      <c r="I6" t="s">
        <v>185</v>
      </c>
      <c r="J6">
        <v>2</v>
      </c>
      <c r="L6">
        <v>0</v>
      </c>
      <c r="M6">
        <v>0</v>
      </c>
      <c r="N6" t="s">
        <v>186</v>
      </c>
      <c r="O6" t="s">
        <v>186</v>
      </c>
      <c r="P6" t="s">
        <v>186</v>
      </c>
      <c r="Q6" t="s">
        <v>186</v>
      </c>
      <c r="R6" t="s">
        <v>16</v>
      </c>
      <c r="S6" t="s">
        <v>77</v>
      </c>
      <c r="T6" t="s">
        <v>187</v>
      </c>
      <c r="U6">
        <v>79.92</v>
      </c>
      <c r="V6">
        <v>2</v>
      </c>
      <c r="W6" t="s">
        <v>168</v>
      </c>
      <c r="Y6" t="s">
        <v>119</v>
      </c>
      <c r="Z6">
        <v>2.0499999999999998</v>
      </c>
      <c r="AA6">
        <v>4.0999999999999996</v>
      </c>
      <c r="AB6" t="s">
        <v>141</v>
      </c>
      <c r="AC6" t="s">
        <v>121</v>
      </c>
      <c r="AD6">
        <v>4</v>
      </c>
      <c r="AE6" t="s">
        <v>122</v>
      </c>
      <c r="AF6">
        <v>1</v>
      </c>
      <c r="AG6">
        <v>79.92</v>
      </c>
      <c r="AH6">
        <v>0</v>
      </c>
      <c r="AI6" t="s">
        <v>188</v>
      </c>
      <c r="AJ6">
        <v>1</v>
      </c>
      <c r="AK6" t="s">
        <v>189</v>
      </c>
      <c r="AL6">
        <v>13.31</v>
      </c>
      <c r="AM6">
        <v>79.92</v>
      </c>
      <c r="AN6">
        <v>17.41</v>
      </c>
      <c r="AO6">
        <v>49.2</v>
      </c>
      <c r="AP6" t="s">
        <v>121</v>
      </c>
      <c r="AQ6" t="s">
        <v>190</v>
      </c>
      <c r="AR6">
        <v>232</v>
      </c>
      <c r="AS6">
        <v>20.5</v>
      </c>
      <c r="AT6" t="s">
        <v>191</v>
      </c>
      <c r="AU6">
        <v>4</v>
      </c>
      <c r="AV6">
        <v>8</v>
      </c>
      <c r="AW6">
        <v>4</v>
      </c>
      <c r="AX6">
        <v>2</v>
      </c>
      <c r="AY6">
        <v>30</v>
      </c>
      <c r="AZ6">
        <v>4</v>
      </c>
      <c r="BA6">
        <v>2</v>
      </c>
      <c r="BB6">
        <v>2010</v>
      </c>
      <c r="BC6">
        <v>2010</v>
      </c>
      <c r="BD6">
        <v>2010</v>
      </c>
      <c r="BE6">
        <v>2010</v>
      </c>
      <c r="BF6">
        <v>2328513</v>
      </c>
      <c r="BG6" t="s">
        <v>174</v>
      </c>
      <c r="BH6">
        <v>27</v>
      </c>
      <c r="BN6" t="s">
        <v>192</v>
      </c>
      <c r="BO6">
        <v>4.0999999999999996</v>
      </c>
      <c r="BP6" t="s">
        <v>193</v>
      </c>
      <c r="BQ6">
        <v>4.0999999999999996</v>
      </c>
      <c r="BR6" t="s">
        <v>194</v>
      </c>
      <c r="BS6">
        <v>4.2</v>
      </c>
      <c r="BT6" t="s">
        <v>195</v>
      </c>
      <c r="BU6">
        <v>4.0999999999999996</v>
      </c>
      <c r="BV6" t="s">
        <v>196</v>
      </c>
      <c r="BW6">
        <v>4</v>
      </c>
      <c r="BX6" t="s">
        <v>197</v>
      </c>
      <c r="BY6">
        <v>2</v>
      </c>
      <c r="BZ6">
        <v>2.1</v>
      </c>
      <c r="CA6" t="s">
        <v>198</v>
      </c>
      <c r="CB6">
        <v>1.9</v>
      </c>
      <c r="CC6">
        <v>2</v>
      </c>
      <c r="CD6" t="s">
        <v>199</v>
      </c>
      <c r="CE6">
        <v>1.2</v>
      </c>
      <c r="CF6" t="s">
        <v>200</v>
      </c>
      <c r="CG6">
        <v>1.3</v>
      </c>
      <c r="CH6">
        <v>4.99</v>
      </c>
      <c r="CI6" t="s">
        <v>141</v>
      </c>
      <c r="CJ6">
        <v>2</v>
      </c>
      <c r="CK6">
        <v>3</v>
      </c>
      <c r="CL6">
        <v>2</v>
      </c>
      <c r="CM6">
        <v>1</v>
      </c>
      <c r="CN6">
        <v>10</v>
      </c>
      <c r="CO6">
        <v>2</v>
      </c>
      <c r="CP6">
        <v>1</v>
      </c>
      <c r="CQ6">
        <v>1</v>
      </c>
      <c r="CR6">
        <v>1</v>
      </c>
      <c r="CS6" t="s">
        <v>153</v>
      </c>
      <c r="CT6">
        <v>1</v>
      </c>
      <c r="CU6">
        <v>1</v>
      </c>
      <c r="CV6">
        <v>28.23</v>
      </c>
      <c r="CW6">
        <v>91.528239603000003</v>
      </c>
      <c r="CX6">
        <v>2</v>
      </c>
      <c r="CY6">
        <v>12.3</v>
      </c>
      <c r="CZ6">
        <v>23.82</v>
      </c>
      <c r="DA6">
        <v>2014</v>
      </c>
      <c r="DB6">
        <v>-4</v>
      </c>
      <c r="DC6" t="s">
        <v>138</v>
      </c>
      <c r="DE6">
        <v>26.97</v>
      </c>
      <c r="DF6">
        <v>6.53</v>
      </c>
      <c r="DH6">
        <v>12.3</v>
      </c>
      <c r="DI6">
        <v>2.5</v>
      </c>
      <c r="DJ6">
        <v>1986</v>
      </c>
    </row>
    <row r="7" spans="1:114" x14ac:dyDescent="0.3">
      <c r="A7">
        <v>2.25</v>
      </c>
      <c r="B7" s="1">
        <v>33730</v>
      </c>
      <c r="C7">
        <v>0</v>
      </c>
      <c r="D7">
        <v>1</v>
      </c>
      <c r="E7">
        <v>1</v>
      </c>
      <c r="F7" t="s">
        <v>113</v>
      </c>
      <c r="G7">
        <v>1</v>
      </c>
      <c r="H7">
        <v>79.92</v>
      </c>
      <c r="I7" t="s">
        <v>201</v>
      </c>
      <c r="J7">
        <v>3</v>
      </c>
      <c r="K7">
        <v>3</v>
      </c>
      <c r="L7">
        <v>0</v>
      </c>
      <c r="M7">
        <v>0</v>
      </c>
      <c r="N7" t="s">
        <v>116</v>
      </c>
      <c r="O7" t="s">
        <v>116</v>
      </c>
      <c r="P7" t="s">
        <v>116</v>
      </c>
      <c r="Q7" t="s">
        <v>202</v>
      </c>
      <c r="R7" t="s">
        <v>16</v>
      </c>
      <c r="S7" t="s">
        <v>77</v>
      </c>
      <c r="T7" t="s">
        <v>140</v>
      </c>
      <c r="U7">
        <v>79.92</v>
      </c>
      <c r="V7">
        <v>3</v>
      </c>
      <c r="W7" t="s">
        <v>118</v>
      </c>
      <c r="Y7" t="s">
        <v>119</v>
      </c>
      <c r="Z7">
        <v>2.2999999999999998</v>
      </c>
      <c r="AA7">
        <v>4.1399999999999997</v>
      </c>
      <c r="AB7" t="s">
        <v>120</v>
      </c>
      <c r="AC7" t="s">
        <v>142</v>
      </c>
      <c r="AD7">
        <v>8</v>
      </c>
      <c r="AE7" t="s">
        <v>122</v>
      </c>
      <c r="AF7">
        <v>1</v>
      </c>
      <c r="AG7">
        <v>79.92</v>
      </c>
      <c r="AH7">
        <v>-6</v>
      </c>
      <c r="AI7" t="s">
        <v>203</v>
      </c>
      <c r="AJ7">
        <v>10</v>
      </c>
      <c r="AK7" t="s">
        <v>144</v>
      </c>
      <c r="AL7">
        <v>13.87</v>
      </c>
      <c r="AM7">
        <v>79.92</v>
      </c>
      <c r="AN7">
        <v>15.65</v>
      </c>
      <c r="AO7">
        <v>50.4</v>
      </c>
      <c r="AP7" t="s">
        <v>142</v>
      </c>
      <c r="AQ7" t="s">
        <v>145</v>
      </c>
      <c r="AR7">
        <v>244</v>
      </c>
      <c r="AS7">
        <v>23</v>
      </c>
      <c r="AT7" t="s">
        <v>146</v>
      </c>
      <c r="AU7">
        <v>8</v>
      </c>
      <c r="AV7">
        <v>17</v>
      </c>
      <c r="AW7">
        <v>8</v>
      </c>
      <c r="AX7">
        <v>8</v>
      </c>
      <c r="AY7">
        <v>16</v>
      </c>
      <c r="AZ7">
        <v>8</v>
      </c>
      <c r="BA7">
        <v>8</v>
      </c>
      <c r="BB7">
        <v>2017</v>
      </c>
      <c r="BF7">
        <v>2485221</v>
      </c>
      <c r="BG7" t="s">
        <v>126</v>
      </c>
      <c r="BH7">
        <v>29</v>
      </c>
      <c r="BN7" t="s">
        <v>147</v>
      </c>
      <c r="BO7">
        <v>3.8</v>
      </c>
      <c r="BP7" t="s">
        <v>148</v>
      </c>
      <c r="BQ7">
        <v>4.3</v>
      </c>
      <c r="BR7" t="s">
        <v>149</v>
      </c>
      <c r="BS7">
        <v>4.0999999999999996</v>
      </c>
      <c r="BT7" t="s">
        <v>131</v>
      </c>
      <c r="BU7">
        <v>4.2</v>
      </c>
      <c r="BV7" t="s">
        <v>150</v>
      </c>
      <c r="BW7">
        <v>4.3</v>
      </c>
      <c r="BX7" t="s">
        <v>151</v>
      </c>
      <c r="BY7">
        <v>2.2999999999999998</v>
      </c>
      <c r="BZ7">
        <v>2.2000000000000002</v>
      </c>
      <c r="CA7" t="s">
        <v>127</v>
      </c>
      <c r="CB7">
        <v>2.2000000000000002</v>
      </c>
      <c r="CC7">
        <v>2.4</v>
      </c>
      <c r="CD7" t="s">
        <v>134</v>
      </c>
      <c r="CE7">
        <v>1.24</v>
      </c>
      <c r="CF7" t="s">
        <v>204</v>
      </c>
      <c r="CG7">
        <v>1.05</v>
      </c>
      <c r="CH7">
        <v>5.2</v>
      </c>
      <c r="CI7" t="s">
        <v>182</v>
      </c>
      <c r="CJ7">
        <v>3</v>
      </c>
      <c r="CK7">
        <v>9</v>
      </c>
      <c r="CL7">
        <v>3</v>
      </c>
      <c r="CM7">
        <v>3</v>
      </c>
      <c r="CN7">
        <v>8</v>
      </c>
      <c r="CO7">
        <v>3</v>
      </c>
      <c r="CP7">
        <v>3</v>
      </c>
      <c r="CQ7">
        <v>1</v>
      </c>
      <c r="CR7">
        <v>0</v>
      </c>
      <c r="CS7" t="s">
        <v>153</v>
      </c>
      <c r="CT7">
        <v>0</v>
      </c>
      <c r="CU7">
        <v>0</v>
      </c>
      <c r="CV7">
        <v>25.15</v>
      </c>
      <c r="CW7">
        <v>88.530316932999995</v>
      </c>
      <c r="CX7">
        <v>3</v>
      </c>
      <c r="CY7">
        <v>12.6</v>
      </c>
      <c r="CZ7">
        <v>23.67</v>
      </c>
      <c r="DA7">
        <v>2014</v>
      </c>
      <c r="DB7">
        <v>-6</v>
      </c>
      <c r="DC7" t="s">
        <v>138</v>
      </c>
      <c r="DE7">
        <v>25.41</v>
      </c>
      <c r="DF7">
        <v>5.87</v>
      </c>
      <c r="DH7">
        <v>12.6</v>
      </c>
      <c r="DI7">
        <v>5.8</v>
      </c>
      <c r="DJ7">
        <v>1992</v>
      </c>
    </row>
    <row r="8" spans="1:114" x14ac:dyDescent="0.3">
      <c r="A8">
        <v>2.35</v>
      </c>
      <c r="B8" t="s">
        <v>205</v>
      </c>
      <c r="C8">
        <v>0</v>
      </c>
      <c r="D8">
        <v>1</v>
      </c>
      <c r="E8">
        <v>1</v>
      </c>
      <c r="F8" t="s">
        <v>113</v>
      </c>
      <c r="G8">
        <v>1</v>
      </c>
      <c r="H8">
        <v>79.92</v>
      </c>
      <c r="I8" t="s">
        <v>206</v>
      </c>
      <c r="J8">
        <v>7</v>
      </c>
      <c r="K8">
        <v>3</v>
      </c>
      <c r="L8">
        <v>0</v>
      </c>
      <c r="M8">
        <v>0</v>
      </c>
      <c r="N8" t="s">
        <v>116</v>
      </c>
      <c r="O8" t="s">
        <v>116</v>
      </c>
      <c r="P8" t="s">
        <v>116</v>
      </c>
      <c r="Q8" t="s">
        <v>116</v>
      </c>
      <c r="R8" t="s">
        <v>16</v>
      </c>
      <c r="S8" t="s">
        <v>77</v>
      </c>
      <c r="T8" t="s">
        <v>207</v>
      </c>
      <c r="U8">
        <v>79.92</v>
      </c>
      <c r="V8">
        <v>7</v>
      </c>
      <c r="W8" t="s">
        <v>118</v>
      </c>
      <c r="Y8" t="s">
        <v>119</v>
      </c>
      <c r="Z8">
        <v>2.1</v>
      </c>
      <c r="AA8">
        <v>4.26</v>
      </c>
      <c r="AB8" t="s">
        <v>120</v>
      </c>
      <c r="AC8" t="s">
        <v>208</v>
      </c>
      <c r="AD8">
        <v>11</v>
      </c>
      <c r="AE8" t="s">
        <v>122</v>
      </c>
      <c r="AF8">
        <v>1</v>
      </c>
      <c r="AG8">
        <v>79.92</v>
      </c>
      <c r="AH8">
        <v>7</v>
      </c>
      <c r="AI8" t="s">
        <v>209</v>
      </c>
      <c r="AJ8">
        <v>13</v>
      </c>
      <c r="AK8" t="s">
        <v>210</v>
      </c>
      <c r="AL8">
        <v>14.13</v>
      </c>
      <c r="AM8">
        <v>79.92</v>
      </c>
      <c r="AN8">
        <v>14.59</v>
      </c>
      <c r="AO8">
        <v>51.2</v>
      </c>
      <c r="AP8" t="s">
        <v>208</v>
      </c>
      <c r="AQ8" t="s">
        <v>211</v>
      </c>
      <c r="AR8">
        <v>201</v>
      </c>
      <c r="AS8">
        <v>21</v>
      </c>
      <c r="AT8" s="1">
        <v>41642</v>
      </c>
      <c r="AU8">
        <v>11</v>
      </c>
      <c r="AV8">
        <v>15</v>
      </c>
      <c r="AW8">
        <v>11</v>
      </c>
      <c r="AX8">
        <v>6</v>
      </c>
      <c r="AY8">
        <v>28</v>
      </c>
      <c r="AZ8">
        <v>11</v>
      </c>
      <c r="BA8">
        <v>5</v>
      </c>
      <c r="BF8">
        <v>2471011</v>
      </c>
      <c r="BG8" t="s">
        <v>126</v>
      </c>
      <c r="BH8">
        <v>30</v>
      </c>
      <c r="BN8" t="s">
        <v>212</v>
      </c>
      <c r="BO8">
        <v>4.0999999999999996</v>
      </c>
      <c r="BP8" t="s">
        <v>194</v>
      </c>
      <c r="BQ8">
        <v>4.0999999999999996</v>
      </c>
      <c r="BR8" t="s">
        <v>133</v>
      </c>
      <c r="BS8">
        <v>4.3</v>
      </c>
      <c r="BT8" t="s">
        <v>213</v>
      </c>
      <c r="BU8">
        <v>4.4000000000000004</v>
      </c>
      <c r="BV8" t="s">
        <v>214</v>
      </c>
      <c r="BW8">
        <v>4.4000000000000004</v>
      </c>
      <c r="BX8" t="s">
        <v>197</v>
      </c>
      <c r="BY8">
        <v>2.2999999999999998</v>
      </c>
      <c r="BZ8">
        <v>2</v>
      </c>
      <c r="CA8" t="s">
        <v>215</v>
      </c>
      <c r="CB8">
        <v>2.4</v>
      </c>
      <c r="CC8">
        <v>2.2000000000000002</v>
      </c>
      <c r="CD8" t="s">
        <v>152</v>
      </c>
      <c r="CE8">
        <v>1.24</v>
      </c>
      <c r="CF8" t="s">
        <v>216</v>
      </c>
      <c r="CG8">
        <v>1.1499999999999999</v>
      </c>
      <c r="CH8">
        <v>5.3</v>
      </c>
      <c r="CI8" t="s">
        <v>182</v>
      </c>
      <c r="CJ8">
        <v>6</v>
      </c>
      <c r="CK8">
        <v>8</v>
      </c>
      <c r="CL8">
        <v>6</v>
      </c>
      <c r="CM8">
        <v>4</v>
      </c>
      <c r="CN8">
        <v>11</v>
      </c>
      <c r="CO8">
        <v>6</v>
      </c>
      <c r="CP8">
        <v>3</v>
      </c>
      <c r="CQ8">
        <v>0</v>
      </c>
      <c r="CR8">
        <v>0</v>
      </c>
      <c r="CS8" t="s">
        <v>153</v>
      </c>
      <c r="CT8">
        <v>0</v>
      </c>
      <c r="CU8">
        <v>0</v>
      </c>
      <c r="CV8">
        <v>20.72</v>
      </c>
      <c r="CW8">
        <v>82.988131905000003</v>
      </c>
      <c r="CX8">
        <v>7</v>
      </c>
      <c r="CY8">
        <v>12.8</v>
      </c>
      <c r="CZ8">
        <v>23.57</v>
      </c>
      <c r="DA8">
        <v>2014</v>
      </c>
      <c r="DB8">
        <v>1</v>
      </c>
      <c r="DC8" t="s">
        <v>138</v>
      </c>
      <c r="DE8">
        <v>21.62</v>
      </c>
      <c r="DF8">
        <v>5.47</v>
      </c>
      <c r="DH8">
        <v>12.8</v>
      </c>
      <c r="DI8">
        <v>0</v>
      </c>
      <c r="DJ8">
        <v>1987</v>
      </c>
    </row>
    <row r="9" spans="1:114" x14ac:dyDescent="0.3">
      <c r="A9">
        <v>1.5</v>
      </c>
      <c r="B9" s="1">
        <v>31019</v>
      </c>
      <c r="C9">
        <v>0</v>
      </c>
      <c r="D9">
        <v>1</v>
      </c>
      <c r="E9">
        <v>1</v>
      </c>
      <c r="F9" t="s">
        <v>113</v>
      </c>
      <c r="G9">
        <v>1</v>
      </c>
      <c r="H9">
        <v>79.92</v>
      </c>
      <c r="I9" t="s">
        <v>217</v>
      </c>
      <c r="J9">
        <v>3</v>
      </c>
      <c r="K9">
        <v>2</v>
      </c>
      <c r="L9">
        <v>0</v>
      </c>
      <c r="M9">
        <v>0</v>
      </c>
      <c r="N9" t="s">
        <v>116</v>
      </c>
      <c r="O9" t="s">
        <v>116</v>
      </c>
      <c r="P9" t="s">
        <v>116</v>
      </c>
      <c r="Q9" t="s">
        <v>116</v>
      </c>
      <c r="R9" t="s">
        <v>16</v>
      </c>
      <c r="S9" t="s">
        <v>77</v>
      </c>
      <c r="T9" t="s">
        <v>218</v>
      </c>
      <c r="U9">
        <v>79.92</v>
      </c>
      <c r="V9">
        <v>3</v>
      </c>
      <c r="W9" t="s">
        <v>118</v>
      </c>
      <c r="Y9" t="s">
        <v>119</v>
      </c>
      <c r="Z9">
        <v>2.0499999999999998</v>
      </c>
      <c r="AA9">
        <v>4.1399999999999997</v>
      </c>
      <c r="AB9" t="s">
        <v>120</v>
      </c>
      <c r="AC9" t="s">
        <v>142</v>
      </c>
      <c r="AD9">
        <v>12</v>
      </c>
      <c r="AE9" t="s">
        <v>219</v>
      </c>
      <c r="AF9">
        <v>1</v>
      </c>
      <c r="AG9">
        <v>79.92</v>
      </c>
      <c r="AH9">
        <v>12</v>
      </c>
      <c r="AI9" t="s">
        <v>220</v>
      </c>
      <c r="AJ9">
        <v>19</v>
      </c>
      <c r="AK9" t="s">
        <v>221</v>
      </c>
      <c r="AL9">
        <v>13.09</v>
      </c>
      <c r="AM9">
        <v>79.92</v>
      </c>
      <c r="AN9">
        <v>16.829999999999998</v>
      </c>
      <c r="AO9">
        <v>50</v>
      </c>
      <c r="AP9" t="s">
        <v>142</v>
      </c>
      <c r="AQ9" t="s">
        <v>145</v>
      </c>
      <c r="AR9">
        <v>245</v>
      </c>
      <c r="AS9">
        <v>22.8</v>
      </c>
      <c r="AT9" s="1">
        <v>41822</v>
      </c>
      <c r="AU9">
        <v>12</v>
      </c>
      <c r="AV9">
        <v>10</v>
      </c>
      <c r="AW9">
        <v>20</v>
      </c>
      <c r="AX9">
        <v>19</v>
      </c>
      <c r="AY9">
        <v>5</v>
      </c>
      <c r="AZ9">
        <v>12</v>
      </c>
      <c r="BA9">
        <v>17</v>
      </c>
      <c r="BF9">
        <v>2485265</v>
      </c>
      <c r="BG9" t="s">
        <v>126</v>
      </c>
      <c r="BH9">
        <v>30</v>
      </c>
      <c r="BN9" t="s">
        <v>222</v>
      </c>
      <c r="BO9">
        <v>4.0999999999999996</v>
      </c>
      <c r="BP9" t="s">
        <v>196</v>
      </c>
      <c r="BQ9">
        <v>3.9</v>
      </c>
      <c r="BR9" t="s">
        <v>223</v>
      </c>
      <c r="BS9">
        <v>4.2</v>
      </c>
      <c r="BT9" t="s">
        <v>224</v>
      </c>
      <c r="BU9">
        <v>4.2</v>
      </c>
      <c r="BV9" t="s">
        <v>225</v>
      </c>
      <c r="BW9">
        <v>4.3</v>
      </c>
      <c r="BX9" t="s">
        <v>194</v>
      </c>
      <c r="BY9">
        <v>1.5</v>
      </c>
      <c r="BZ9">
        <v>2</v>
      </c>
      <c r="CA9" t="s">
        <v>226</v>
      </c>
      <c r="CB9">
        <v>1.5</v>
      </c>
      <c r="CC9">
        <v>2.1</v>
      </c>
      <c r="CD9" t="s">
        <v>227</v>
      </c>
      <c r="CE9">
        <v>1.49</v>
      </c>
      <c r="CF9" t="s">
        <v>228</v>
      </c>
      <c r="CG9">
        <v>1.24</v>
      </c>
      <c r="CH9">
        <v>4.91</v>
      </c>
      <c r="CI9" t="s">
        <v>136</v>
      </c>
      <c r="CJ9">
        <v>3</v>
      </c>
      <c r="CK9">
        <v>4</v>
      </c>
      <c r="CL9">
        <v>4</v>
      </c>
      <c r="CM9">
        <v>4</v>
      </c>
      <c r="CN9">
        <v>3</v>
      </c>
      <c r="CO9">
        <v>3</v>
      </c>
      <c r="CP9">
        <v>3</v>
      </c>
      <c r="CQ9">
        <v>0</v>
      </c>
      <c r="CR9">
        <v>0</v>
      </c>
      <c r="CS9" t="s">
        <v>153</v>
      </c>
      <c r="CT9">
        <v>0</v>
      </c>
      <c r="CU9">
        <v>0</v>
      </c>
      <c r="CV9">
        <v>25.25</v>
      </c>
      <c r="CX9">
        <v>3</v>
      </c>
      <c r="CY9">
        <v>12.5</v>
      </c>
      <c r="CZ9">
        <v>23.72</v>
      </c>
      <c r="DA9">
        <v>2014</v>
      </c>
      <c r="DB9">
        <v>-4</v>
      </c>
      <c r="DC9" t="s">
        <v>138</v>
      </c>
      <c r="DE9">
        <v>24.58</v>
      </c>
      <c r="DF9">
        <v>6.31</v>
      </c>
      <c r="DH9">
        <v>12.5</v>
      </c>
      <c r="DI9">
        <v>13</v>
      </c>
      <c r="DJ9">
        <v>1984</v>
      </c>
    </row>
    <row r="10" spans="1:114" x14ac:dyDescent="0.3">
      <c r="A10">
        <v>1.7</v>
      </c>
      <c r="B10" t="s">
        <v>229</v>
      </c>
      <c r="C10">
        <v>1</v>
      </c>
      <c r="D10">
        <v>1</v>
      </c>
      <c r="E10">
        <v>1</v>
      </c>
      <c r="F10" t="s">
        <v>113</v>
      </c>
      <c r="G10">
        <v>1</v>
      </c>
      <c r="H10">
        <v>66.453333333000003</v>
      </c>
      <c r="I10" t="s">
        <v>230</v>
      </c>
      <c r="J10">
        <v>27</v>
      </c>
      <c r="K10">
        <v>5</v>
      </c>
      <c r="L10">
        <v>0</v>
      </c>
      <c r="M10">
        <v>0</v>
      </c>
      <c r="N10" t="s">
        <v>116</v>
      </c>
      <c r="O10" t="s">
        <v>116</v>
      </c>
      <c r="P10" t="s">
        <v>116</v>
      </c>
      <c r="Q10" t="s">
        <v>116</v>
      </c>
      <c r="R10" t="s">
        <v>16</v>
      </c>
      <c r="S10" t="s">
        <v>77</v>
      </c>
      <c r="T10" t="s">
        <v>231</v>
      </c>
      <c r="U10">
        <v>66.45</v>
      </c>
      <c r="V10">
        <v>27</v>
      </c>
      <c r="W10" t="s">
        <v>118</v>
      </c>
      <c r="Y10" t="s">
        <v>119</v>
      </c>
      <c r="Z10">
        <v>1.7</v>
      </c>
      <c r="AA10">
        <v>3.42</v>
      </c>
      <c r="AB10" t="s">
        <v>141</v>
      </c>
      <c r="AC10" t="s">
        <v>121</v>
      </c>
      <c r="AD10">
        <v>43</v>
      </c>
      <c r="AE10" t="s">
        <v>219</v>
      </c>
      <c r="AF10">
        <v>1</v>
      </c>
      <c r="AG10">
        <v>66.45</v>
      </c>
      <c r="AH10">
        <v>25</v>
      </c>
      <c r="AI10" t="s">
        <v>232</v>
      </c>
      <c r="AJ10">
        <v>131</v>
      </c>
      <c r="AK10" t="s">
        <v>233</v>
      </c>
      <c r="AL10">
        <v>11.2</v>
      </c>
      <c r="AM10">
        <v>66.45</v>
      </c>
      <c r="AN10">
        <v>13.65</v>
      </c>
      <c r="AO10">
        <v>41.6</v>
      </c>
      <c r="AP10" t="s">
        <v>121</v>
      </c>
      <c r="AQ10" t="s">
        <v>234</v>
      </c>
      <c r="AR10">
        <v>222</v>
      </c>
      <c r="AS10">
        <v>20</v>
      </c>
      <c r="AT10" s="1">
        <v>41641</v>
      </c>
      <c r="AU10">
        <v>43</v>
      </c>
      <c r="AV10">
        <v>32</v>
      </c>
      <c r="AW10">
        <v>42</v>
      </c>
      <c r="AX10">
        <v>41</v>
      </c>
      <c r="AY10">
        <v>52</v>
      </c>
      <c r="AZ10">
        <v>43</v>
      </c>
      <c r="BA10">
        <v>43</v>
      </c>
      <c r="BF10">
        <v>2527955</v>
      </c>
      <c r="BG10" t="s">
        <v>126</v>
      </c>
      <c r="BH10">
        <v>27</v>
      </c>
      <c r="BN10" t="s">
        <v>235</v>
      </c>
      <c r="BO10">
        <v>3.6</v>
      </c>
      <c r="BP10" t="s">
        <v>236</v>
      </c>
      <c r="BQ10">
        <v>3.5</v>
      </c>
      <c r="BR10" t="s">
        <v>237</v>
      </c>
      <c r="BS10">
        <v>3.1</v>
      </c>
      <c r="BT10" t="s">
        <v>223</v>
      </c>
      <c r="BU10">
        <v>3.3</v>
      </c>
      <c r="BV10" t="s">
        <v>238</v>
      </c>
      <c r="BW10">
        <v>3.6</v>
      </c>
      <c r="BX10" t="s">
        <v>198</v>
      </c>
      <c r="BY10">
        <v>1.7</v>
      </c>
      <c r="BZ10">
        <v>1.8</v>
      </c>
      <c r="CA10" t="s">
        <v>194</v>
      </c>
      <c r="CB10">
        <v>1.7</v>
      </c>
      <c r="CC10">
        <v>1.6</v>
      </c>
      <c r="CD10" t="s">
        <v>134</v>
      </c>
      <c r="CE10">
        <v>1.24</v>
      </c>
      <c r="CF10" t="s">
        <v>152</v>
      </c>
      <c r="CG10">
        <v>1.24</v>
      </c>
      <c r="CH10">
        <v>4.2</v>
      </c>
      <c r="CI10" t="s">
        <v>239</v>
      </c>
      <c r="CJ10">
        <v>27</v>
      </c>
      <c r="CK10">
        <v>16</v>
      </c>
      <c r="CL10">
        <v>26</v>
      </c>
      <c r="CM10">
        <v>25</v>
      </c>
      <c r="CN10">
        <v>34</v>
      </c>
      <c r="CO10">
        <v>27</v>
      </c>
      <c r="CP10">
        <v>27</v>
      </c>
      <c r="CQ10">
        <v>0</v>
      </c>
      <c r="CR10">
        <v>0</v>
      </c>
      <c r="CS10" t="s">
        <v>137</v>
      </c>
      <c r="CT10">
        <v>0</v>
      </c>
      <c r="CU10">
        <v>0</v>
      </c>
      <c r="CV10">
        <v>22.88</v>
      </c>
      <c r="CX10">
        <v>27</v>
      </c>
      <c r="CY10">
        <v>10.4</v>
      </c>
      <c r="CZ10">
        <v>19.72</v>
      </c>
      <c r="DA10">
        <v>2014</v>
      </c>
      <c r="DB10">
        <v>0</v>
      </c>
      <c r="DC10" t="s">
        <v>138</v>
      </c>
      <c r="DE10">
        <v>24.54</v>
      </c>
      <c r="DF10">
        <v>5.12</v>
      </c>
      <c r="DH10">
        <v>10.4</v>
      </c>
      <c r="DI10">
        <v>0</v>
      </c>
      <c r="DJ10">
        <v>1995</v>
      </c>
    </row>
    <row r="11" spans="1:114" x14ac:dyDescent="0.3">
      <c r="A11">
        <v>2.0499999999999998</v>
      </c>
      <c r="B11" t="s">
        <v>184</v>
      </c>
      <c r="C11">
        <v>0</v>
      </c>
      <c r="D11">
        <v>1</v>
      </c>
      <c r="E11">
        <v>1</v>
      </c>
      <c r="F11" t="s">
        <v>113</v>
      </c>
      <c r="G11">
        <v>1</v>
      </c>
      <c r="H11">
        <v>82.4</v>
      </c>
      <c r="I11" t="s">
        <v>240</v>
      </c>
      <c r="J11">
        <v>1</v>
      </c>
      <c r="K11">
        <v>3</v>
      </c>
      <c r="L11">
        <v>0</v>
      </c>
      <c r="M11">
        <v>0</v>
      </c>
      <c r="N11" t="s">
        <v>186</v>
      </c>
      <c r="O11" t="s">
        <v>186</v>
      </c>
      <c r="P11" t="s">
        <v>186</v>
      </c>
      <c r="Q11" t="s">
        <v>186</v>
      </c>
      <c r="R11" t="s">
        <v>16</v>
      </c>
      <c r="S11" t="s">
        <v>77</v>
      </c>
      <c r="T11" t="s">
        <v>187</v>
      </c>
      <c r="U11">
        <v>82.4</v>
      </c>
      <c r="V11">
        <v>1</v>
      </c>
      <c r="W11" t="s">
        <v>168</v>
      </c>
      <c r="Y11" t="s">
        <v>119</v>
      </c>
      <c r="Z11">
        <v>2.25</v>
      </c>
      <c r="AA11">
        <v>4.0999999999999996</v>
      </c>
      <c r="AB11" t="s">
        <v>120</v>
      </c>
      <c r="AC11" t="s">
        <v>121</v>
      </c>
      <c r="AD11">
        <v>1</v>
      </c>
      <c r="AE11" t="s">
        <v>122</v>
      </c>
      <c r="AF11">
        <v>1</v>
      </c>
      <c r="AG11">
        <v>82.4</v>
      </c>
      <c r="AH11">
        <v>-2</v>
      </c>
      <c r="AI11" t="s">
        <v>188</v>
      </c>
      <c r="AJ11">
        <v>1</v>
      </c>
      <c r="AK11" t="s">
        <v>189</v>
      </c>
      <c r="AL11">
        <v>14.29</v>
      </c>
      <c r="AM11">
        <v>82.4</v>
      </c>
      <c r="AN11">
        <v>18.91</v>
      </c>
      <c r="AO11">
        <v>49.2</v>
      </c>
      <c r="AP11" t="s">
        <v>121</v>
      </c>
      <c r="AQ11" t="s">
        <v>190</v>
      </c>
      <c r="AR11">
        <v>232</v>
      </c>
      <c r="AS11">
        <v>20.5</v>
      </c>
      <c r="AT11" t="s">
        <v>191</v>
      </c>
      <c r="AU11">
        <v>1</v>
      </c>
      <c r="AV11">
        <v>2</v>
      </c>
      <c r="AW11">
        <v>1</v>
      </c>
      <c r="AX11">
        <v>1</v>
      </c>
      <c r="AY11">
        <v>9</v>
      </c>
      <c r="AZ11">
        <v>1</v>
      </c>
      <c r="BA11">
        <v>1</v>
      </c>
      <c r="BB11">
        <v>2010</v>
      </c>
      <c r="BC11">
        <v>2010</v>
      </c>
      <c r="BD11">
        <v>2010</v>
      </c>
      <c r="BE11">
        <v>2010</v>
      </c>
      <c r="BF11">
        <v>2328513</v>
      </c>
      <c r="BG11" t="s">
        <v>174</v>
      </c>
      <c r="BH11">
        <v>27</v>
      </c>
      <c r="BN11" t="s">
        <v>192</v>
      </c>
      <c r="BO11">
        <v>4.0999999999999996</v>
      </c>
      <c r="BP11" t="s">
        <v>193</v>
      </c>
      <c r="BQ11">
        <v>4.2</v>
      </c>
      <c r="BR11" t="s">
        <v>194</v>
      </c>
      <c r="BS11">
        <v>4.0999999999999996</v>
      </c>
      <c r="BT11" t="s">
        <v>195</v>
      </c>
      <c r="BU11">
        <v>4.0999999999999996</v>
      </c>
      <c r="BV11" t="s">
        <v>196</v>
      </c>
      <c r="BW11">
        <v>4</v>
      </c>
      <c r="BX11" t="s">
        <v>197</v>
      </c>
      <c r="BY11">
        <v>2.1</v>
      </c>
      <c r="BZ11">
        <v>2.2999999999999998</v>
      </c>
      <c r="CA11" t="s">
        <v>198</v>
      </c>
      <c r="CB11">
        <v>2</v>
      </c>
      <c r="CC11">
        <v>2.2000000000000002</v>
      </c>
      <c r="CD11" t="s">
        <v>199</v>
      </c>
      <c r="CE11">
        <v>1.2</v>
      </c>
      <c r="CF11" t="s">
        <v>200</v>
      </c>
      <c r="CG11">
        <v>1.3</v>
      </c>
      <c r="CH11">
        <v>5.36</v>
      </c>
      <c r="CI11" t="s">
        <v>182</v>
      </c>
      <c r="CJ11">
        <v>1</v>
      </c>
      <c r="CK11">
        <v>2</v>
      </c>
      <c r="CL11">
        <v>1</v>
      </c>
      <c r="CM11">
        <v>1</v>
      </c>
      <c r="CN11">
        <v>5</v>
      </c>
      <c r="CO11">
        <v>1</v>
      </c>
      <c r="CP11">
        <v>1</v>
      </c>
      <c r="CQ11">
        <v>1</v>
      </c>
      <c r="CR11">
        <v>1</v>
      </c>
      <c r="CS11" t="s">
        <v>153</v>
      </c>
      <c r="CT11">
        <v>1</v>
      </c>
      <c r="CU11">
        <v>1</v>
      </c>
      <c r="CV11">
        <v>28.23</v>
      </c>
      <c r="CW11">
        <v>95.945062824000004</v>
      </c>
      <c r="CX11">
        <v>1</v>
      </c>
      <c r="CY11">
        <v>12.3</v>
      </c>
      <c r="CZ11">
        <v>24.75</v>
      </c>
      <c r="DA11">
        <v>2014</v>
      </c>
      <c r="DB11">
        <v>-4</v>
      </c>
      <c r="DC11" t="s">
        <v>138</v>
      </c>
      <c r="DE11">
        <v>25.66</v>
      </c>
      <c r="DF11">
        <v>7.09</v>
      </c>
      <c r="DH11">
        <v>12.3</v>
      </c>
      <c r="DI11">
        <v>2.5</v>
      </c>
      <c r="DJ11">
        <v>1986</v>
      </c>
    </row>
    <row r="12" spans="1:114" x14ac:dyDescent="0.3">
      <c r="A12">
        <v>2.2999999999999998</v>
      </c>
      <c r="B12" t="s">
        <v>241</v>
      </c>
      <c r="C12">
        <v>0</v>
      </c>
      <c r="D12">
        <v>1</v>
      </c>
      <c r="E12">
        <v>1</v>
      </c>
      <c r="F12" t="s">
        <v>113</v>
      </c>
      <c r="G12">
        <v>1</v>
      </c>
      <c r="H12">
        <v>82.4</v>
      </c>
      <c r="I12" t="s">
        <v>242</v>
      </c>
      <c r="J12">
        <v>6</v>
      </c>
      <c r="K12">
        <v>3</v>
      </c>
      <c r="L12">
        <v>0</v>
      </c>
      <c r="M12">
        <v>0</v>
      </c>
      <c r="N12" t="s">
        <v>243</v>
      </c>
      <c r="O12" t="s">
        <v>243</v>
      </c>
      <c r="P12" t="s">
        <v>243</v>
      </c>
      <c r="Q12" t="s">
        <v>243</v>
      </c>
      <c r="R12" t="s">
        <v>16</v>
      </c>
      <c r="S12" t="s">
        <v>77</v>
      </c>
      <c r="T12" t="s">
        <v>244</v>
      </c>
      <c r="U12">
        <v>82.4</v>
      </c>
      <c r="V12">
        <v>6</v>
      </c>
      <c r="W12" t="s">
        <v>118</v>
      </c>
      <c r="Y12" t="s">
        <v>119</v>
      </c>
      <c r="Z12">
        <v>2.25</v>
      </c>
      <c r="AA12">
        <v>4.4800000000000004</v>
      </c>
      <c r="AB12" t="s">
        <v>120</v>
      </c>
      <c r="AC12" t="s">
        <v>245</v>
      </c>
      <c r="AD12">
        <v>12</v>
      </c>
      <c r="AE12" t="s">
        <v>122</v>
      </c>
      <c r="AF12">
        <v>1</v>
      </c>
      <c r="AG12">
        <v>82.4</v>
      </c>
      <c r="AH12">
        <v>-13</v>
      </c>
      <c r="AI12" t="s">
        <v>246</v>
      </c>
      <c r="AJ12">
        <v>48</v>
      </c>
      <c r="AK12" t="s">
        <v>247</v>
      </c>
      <c r="AL12">
        <v>13.89</v>
      </c>
      <c r="AM12">
        <v>82.4</v>
      </c>
      <c r="AN12">
        <v>14.91</v>
      </c>
      <c r="AO12">
        <v>53.6</v>
      </c>
      <c r="AP12" t="s">
        <v>245</v>
      </c>
      <c r="AQ12" t="s">
        <v>248</v>
      </c>
      <c r="AR12">
        <v>211</v>
      </c>
      <c r="AS12">
        <v>18</v>
      </c>
      <c r="AT12" t="s">
        <v>249</v>
      </c>
      <c r="AU12">
        <v>12</v>
      </c>
      <c r="AV12">
        <v>18</v>
      </c>
      <c r="AW12">
        <v>12</v>
      </c>
      <c r="AX12">
        <v>12</v>
      </c>
      <c r="AY12">
        <v>27</v>
      </c>
      <c r="AZ12">
        <v>12</v>
      </c>
      <c r="BA12">
        <v>10</v>
      </c>
      <c r="BB12">
        <v>2006</v>
      </c>
      <c r="BC12">
        <v>2006</v>
      </c>
      <c r="BD12">
        <v>2006</v>
      </c>
      <c r="BE12">
        <v>2006</v>
      </c>
      <c r="BF12">
        <v>2271961</v>
      </c>
      <c r="BG12" t="s">
        <v>126</v>
      </c>
      <c r="BH12">
        <v>29</v>
      </c>
      <c r="BN12" t="s">
        <v>250</v>
      </c>
      <c r="BO12">
        <v>4.4000000000000004</v>
      </c>
      <c r="BP12" t="s">
        <v>192</v>
      </c>
      <c r="BQ12">
        <v>4.5</v>
      </c>
      <c r="BR12" t="s">
        <v>237</v>
      </c>
      <c r="BS12">
        <v>4.4000000000000004</v>
      </c>
      <c r="BT12" t="s">
        <v>193</v>
      </c>
      <c r="BU12">
        <v>4.5999999999999996</v>
      </c>
      <c r="BV12" t="s">
        <v>251</v>
      </c>
      <c r="BW12">
        <v>4.5</v>
      </c>
      <c r="BX12" t="s">
        <v>252</v>
      </c>
      <c r="BY12">
        <v>2.2999999999999998</v>
      </c>
      <c r="BZ12">
        <v>2.2999999999999998</v>
      </c>
      <c r="CA12" t="s">
        <v>253</v>
      </c>
      <c r="CB12">
        <v>2.2999999999999998</v>
      </c>
      <c r="CC12">
        <v>2.2000000000000002</v>
      </c>
      <c r="CD12" t="s">
        <v>204</v>
      </c>
      <c r="CE12">
        <v>1.05</v>
      </c>
      <c r="CF12" t="s">
        <v>152</v>
      </c>
      <c r="CG12">
        <v>1.24</v>
      </c>
      <c r="CH12">
        <v>5.21</v>
      </c>
      <c r="CI12" t="s">
        <v>182</v>
      </c>
      <c r="CJ12">
        <v>6</v>
      </c>
      <c r="CK12">
        <v>8</v>
      </c>
      <c r="CL12">
        <v>6</v>
      </c>
      <c r="CM12">
        <v>5</v>
      </c>
      <c r="CN12">
        <v>8</v>
      </c>
      <c r="CO12">
        <v>6</v>
      </c>
      <c r="CP12">
        <v>4</v>
      </c>
      <c r="CQ12">
        <v>1</v>
      </c>
      <c r="CR12">
        <v>1</v>
      </c>
      <c r="CS12" t="s">
        <v>254</v>
      </c>
      <c r="CT12">
        <v>1</v>
      </c>
      <c r="CU12">
        <v>1</v>
      </c>
      <c r="CV12">
        <v>21.75</v>
      </c>
      <c r="CW12">
        <v>84.500336626999996</v>
      </c>
      <c r="CX12">
        <v>6</v>
      </c>
      <c r="CY12">
        <v>13.4</v>
      </c>
      <c r="CZ12">
        <v>24.2</v>
      </c>
      <c r="DA12">
        <v>2014</v>
      </c>
      <c r="DB12">
        <v>-15</v>
      </c>
      <c r="DC12" t="s">
        <v>138</v>
      </c>
      <c r="DE12">
        <v>22.48</v>
      </c>
      <c r="DF12">
        <v>5.59</v>
      </c>
      <c r="DH12">
        <v>13.4</v>
      </c>
      <c r="DI12">
        <v>6</v>
      </c>
      <c r="DJ12">
        <v>1985</v>
      </c>
    </row>
    <row r="13" spans="1:114" x14ac:dyDescent="0.3">
      <c r="A13">
        <v>2</v>
      </c>
      <c r="B13" t="s">
        <v>255</v>
      </c>
      <c r="C13">
        <v>0</v>
      </c>
      <c r="D13">
        <v>1</v>
      </c>
      <c r="E13">
        <v>1</v>
      </c>
      <c r="F13" t="s">
        <v>113</v>
      </c>
      <c r="G13">
        <v>1</v>
      </c>
      <c r="H13">
        <v>82.4</v>
      </c>
      <c r="I13" t="s">
        <v>256</v>
      </c>
      <c r="J13">
        <v>5</v>
      </c>
      <c r="L13">
        <v>0</v>
      </c>
      <c r="M13">
        <v>0</v>
      </c>
      <c r="N13" t="s">
        <v>115</v>
      </c>
      <c r="O13" t="s">
        <v>116</v>
      </c>
      <c r="P13" t="s">
        <v>257</v>
      </c>
      <c r="Q13" t="s">
        <v>257</v>
      </c>
      <c r="R13" t="s">
        <v>16</v>
      </c>
      <c r="S13" t="s">
        <v>77</v>
      </c>
      <c r="T13" t="s">
        <v>167</v>
      </c>
      <c r="U13">
        <v>82.4</v>
      </c>
      <c r="V13">
        <v>5</v>
      </c>
      <c r="W13" t="s">
        <v>118</v>
      </c>
      <c r="Y13" t="s">
        <v>119</v>
      </c>
      <c r="Z13">
        <v>1.8</v>
      </c>
      <c r="AA13">
        <v>4.26</v>
      </c>
      <c r="AB13" t="s">
        <v>141</v>
      </c>
      <c r="AC13" t="s">
        <v>169</v>
      </c>
      <c r="AD13">
        <v>12</v>
      </c>
      <c r="AE13" t="s">
        <v>122</v>
      </c>
      <c r="AF13">
        <v>1</v>
      </c>
      <c r="AG13">
        <v>82.4</v>
      </c>
      <c r="AH13">
        <v>-2</v>
      </c>
      <c r="AI13" t="s">
        <v>258</v>
      </c>
      <c r="AJ13">
        <v>3</v>
      </c>
      <c r="AK13" t="s">
        <v>171</v>
      </c>
      <c r="AL13">
        <v>11.52</v>
      </c>
      <c r="AM13">
        <v>82.4</v>
      </c>
      <c r="AN13">
        <v>19.68</v>
      </c>
      <c r="AO13">
        <v>51.2</v>
      </c>
      <c r="AP13" t="s">
        <v>169</v>
      </c>
      <c r="AQ13" t="s">
        <v>172</v>
      </c>
      <c r="AR13">
        <v>235</v>
      </c>
      <c r="AS13">
        <v>21</v>
      </c>
      <c r="AT13" t="s">
        <v>173</v>
      </c>
      <c r="AU13">
        <v>12</v>
      </c>
      <c r="AV13">
        <v>33</v>
      </c>
      <c r="AW13">
        <v>12</v>
      </c>
      <c r="AX13">
        <v>12</v>
      </c>
      <c r="AY13">
        <v>3</v>
      </c>
      <c r="AZ13">
        <v>12</v>
      </c>
      <c r="BA13">
        <v>12</v>
      </c>
      <c r="BB13">
        <v>2013</v>
      </c>
      <c r="BC13">
        <v>2013</v>
      </c>
      <c r="BD13">
        <v>2014</v>
      </c>
      <c r="BF13">
        <v>2382838</v>
      </c>
      <c r="BG13" t="s">
        <v>126</v>
      </c>
      <c r="BH13">
        <v>27</v>
      </c>
      <c r="BN13" t="s">
        <v>175</v>
      </c>
      <c r="BO13">
        <v>4.2</v>
      </c>
      <c r="BP13" t="s">
        <v>176</v>
      </c>
      <c r="BQ13">
        <v>4.4000000000000004</v>
      </c>
      <c r="BR13" t="s">
        <v>177</v>
      </c>
      <c r="BS13">
        <v>4.0999999999999996</v>
      </c>
      <c r="BT13" t="s">
        <v>178</v>
      </c>
      <c r="BU13">
        <v>4.3</v>
      </c>
      <c r="BV13" t="s">
        <v>179</v>
      </c>
      <c r="BW13">
        <v>4.3</v>
      </c>
      <c r="BX13" t="s">
        <v>180</v>
      </c>
      <c r="BY13">
        <v>2.1</v>
      </c>
      <c r="BZ13">
        <v>1.7</v>
      </c>
      <c r="CA13" t="s">
        <v>181</v>
      </c>
      <c r="CB13">
        <v>1.9</v>
      </c>
      <c r="CC13">
        <v>1.9</v>
      </c>
      <c r="CD13" t="s">
        <v>152</v>
      </c>
      <c r="CE13">
        <v>1.24</v>
      </c>
      <c r="CF13" t="s">
        <v>204</v>
      </c>
      <c r="CG13">
        <v>1.05</v>
      </c>
      <c r="CH13">
        <v>4.32</v>
      </c>
      <c r="CI13" t="s">
        <v>141</v>
      </c>
      <c r="CJ13">
        <v>3</v>
      </c>
      <c r="CK13">
        <v>18</v>
      </c>
      <c r="CL13">
        <v>3</v>
      </c>
      <c r="CM13">
        <v>3</v>
      </c>
      <c r="CN13">
        <v>1</v>
      </c>
      <c r="CO13">
        <v>3</v>
      </c>
      <c r="CP13">
        <v>3</v>
      </c>
      <c r="CQ13">
        <v>1</v>
      </c>
      <c r="CR13">
        <v>1</v>
      </c>
      <c r="CS13" t="s">
        <v>153</v>
      </c>
      <c r="CT13">
        <v>1</v>
      </c>
      <c r="CU13">
        <v>0</v>
      </c>
      <c r="CV13">
        <v>24.22</v>
      </c>
      <c r="CW13">
        <v>86.026915380000005</v>
      </c>
      <c r="CX13">
        <v>5</v>
      </c>
      <c r="CY13">
        <v>12.8</v>
      </c>
      <c r="CZ13">
        <v>24.5</v>
      </c>
      <c r="DA13">
        <v>2014</v>
      </c>
      <c r="DB13">
        <v>-4</v>
      </c>
      <c r="DC13" t="s">
        <v>138</v>
      </c>
      <c r="DD13">
        <v>12.8</v>
      </c>
      <c r="DE13">
        <v>21.42</v>
      </c>
      <c r="DF13">
        <v>7.38</v>
      </c>
      <c r="DH13">
        <v>12.8</v>
      </c>
      <c r="DI13">
        <v>5.5</v>
      </c>
      <c r="DJ13">
        <v>1987</v>
      </c>
    </row>
    <row r="14" spans="1:114" x14ac:dyDescent="0.3">
      <c r="A14">
        <v>2.15</v>
      </c>
      <c r="B14" s="1">
        <v>32756</v>
      </c>
      <c r="C14">
        <v>1</v>
      </c>
      <c r="D14">
        <v>1</v>
      </c>
      <c r="E14">
        <v>1</v>
      </c>
      <c r="F14" t="s">
        <v>113</v>
      </c>
      <c r="G14">
        <v>1</v>
      </c>
      <c r="H14">
        <v>82.4</v>
      </c>
      <c r="I14" t="s">
        <v>259</v>
      </c>
      <c r="J14">
        <v>2</v>
      </c>
      <c r="L14">
        <v>0</v>
      </c>
      <c r="M14">
        <v>0</v>
      </c>
      <c r="N14" t="s">
        <v>116</v>
      </c>
      <c r="O14" t="s">
        <v>116</v>
      </c>
      <c r="P14" t="s">
        <v>116</v>
      </c>
      <c r="Q14" t="s">
        <v>166</v>
      </c>
      <c r="R14" t="s">
        <v>16</v>
      </c>
      <c r="S14" t="s">
        <v>77</v>
      </c>
      <c r="T14" t="s">
        <v>167</v>
      </c>
      <c r="U14">
        <v>82.4</v>
      </c>
      <c r="V14">
        <v>2</v>
      </c>
      <c r="W14" t="s">
        <v>118</v>
      </c>
      <c r="Y14" t="s">
        <v>119</v>
      </c>
      <c r="Z14">
        <v>2</v>
      </c>
      <c r="AA14">
        <v>4.24</v>
      </c>
      <c r="AB14" t="s">
        <v>141</v>
      </c>
      <c r="AC14" t="s">
        <v>169</v>
      </c>
      <c r="AD14">
        <v>13</v>
      </c>
      <c r="AE14" t="s">
        <v>122</v>
      </c>
      <c r="AF14">
        <v>1</v>
      </c>
      <c r="AG14">
        <v>82.4</v>
      </c>
      <c r="AH14">
        <v>-2</v>
      </c>
      <c r="AI14" t="s">
        <v>260</v>
      </c>
      <c r="AJ14">
        <v>8</v>
      </c>
      <c r="AK14" t="s">
        <v>171</v>
      </c>
      <c r="AL14">
        <v>12.61</v>
      </c>
      <c r="AM14">
        <v>82.4</v>
      </c>
      <c r="AN14">
        <v>18.989999999999998</v>
      </c>
      <c r="AO14">
        <v>50.8</v>
      </c>
      <c r="AP14" t="s">
        <v>169</v>
      </c>
      <c r="AQ14" t="s">
        <v>172</v>
      </c>
      <c r="AR14">
        <v>235</v>
      </c>
      <c r="AS14">
        <v>21</v>
      </c>
      <c r="AT14" t="s">
        <v>173</v>
      </c>
      <c r="AU14">
        <v>13</v>
      </c>
      <c r="AV14">
        <v>17</v>
      </c>
      <c r="AW14">
        <v>13</v>
      </c>
      <c r="AX14">
        <v>13</v>
      </c>
      <c r="AY14">
        <v>12</v>
      </c>
      <c r="AZ14">
        <v>13</v>
      </c>
      <c r="BA14">
        <v>13</v>
      </c>
      <c r="BB14">
        <v>2015</v>
      </c>
      <c r="BF14">
        <v>2484730</v>
      </c>
      <c r="BG14" t="s">
        <v>126</v>
      </c>
      <c r="BH14">
        <v>27</v>
      </c>
      <c r="BN14" t="s">
        <v>175</v>
      </c>
      <c r="BO14">
        <v>4.0999999999999996</v>
      </c>
      <c r="BP14" t="s">
        <v>176</v>
      </c>
      <c r="BQ14">
        <v>4.5999999999999996</v>
      </c>
      <c r="BR14" t="s">
        <v>177</v>
      </c>
      <c r="BS14">
        <v>4.3</v>
      </c>
      <c r="BT14" t="s">
        <v>178</v>
      </c>
      <c r="BU14">
        <v>4.3</v>
      </c>
      <c r="BV14" t="s">
        <v>179</v>
      </c>
      <c r="BW14">
        <v>3.9</v>
      </c>
      <c r="BX14" t="s">
        <v>180</v>
      </c>
      <c r="BY14">
        <v>2</v>
      </c>
      <c r="BZ14">
        <v>1.9</v>
      </c>
      <c r="CA14" t="s">
        <v>181</v>
      </c>
      <c r="CB14">
        <v>2.2999999999999998</v>
      </c>
      <c r="CC14">
        <v>2.1</v>
      </c>
      <c r="CD14" t="s">
        <v>134</v>
      </c>
      <c r="CE14">
        <v>1.24</v>
      </c>
      <c r="CF14" t="s">
        <v>204</v>
      </c>
      <c r="CG14">
        <v>1.05</v>
      </c>
      <c r="CH14">
        <v>4.7300000000000004</v>
      </c>
      <c r="CI14" t="s">
        <v>141</v>
      </c>
      <c r="CJ14">
        <v>4</v>
      </c>
      <c r="CK14">
        <v>7</v>
      </c>
      <c r="CL14">
        <v>4</v>
      </c>
      <c r="CM14">
        <v>4</v>
      </c>
      <c r="CN14">
        <v>5</v>
      </c>
      <c r="CO14">
        <v>4</v>
      </c>
      <c r="CP14">
        <v>4</v>
      </c>
      <c r="CQ14">
        <v>1</v>
      </c>
      <c r="CR14">
        <v>0</v>
      </c>
      <c r="CS14" t="s">
        <v>137</v>
      </c>
      <c r="CT14">
        <v>0</v>
      </c>
      <c r="CU14">
        <v>0</v>
      </c>
      <c r="CV14">
        <v>24.22</v>
      </c>
      <c r="CW14">
        <v>86.026915380000005</v>
      </c>
      <c r="CX14">
        <v>2</v>
      </c>
      <c r="CY14">
        <v>12.7</v>
      </c>
      <c r="CZ14">
        <v>24.55</v>
      </c>
      <c r="DA14">
        <v>2014</v>
      </c>
      <c r="DB14">
        <v>-4</v>
      </c>
      <c r="DC14" t="s">
        <v>138</v>
      </c>
      <c r="DE14">
        <v>21.95</v>
      </c>
      <c r="DF14">
        <v>7.12</v>
      </c>
      <c r="DH14">
        <v>12.7</v>
      </c>
      <c r="DI14">
        <v>5.5</v>
      </c>
      <c r="DJ14">
        <v>1989</v>
      </c>
    </row>
    <row r="15" spans="1:114" x14ac:dyDescent="0.3">
      <c r="A15">
        <v>2.2999999999999998</v>
      </c>
      <c r="B15" s="1">
        <v>32420</v>
      </c>
      <c r="C15">
        <v>1</v>
      </c>
      <c r="D15">
        <v>1</v>
      </c>
      <c r="E15">
        <v>1</v>
      </c>
      <c r="F15" t="s">
        <v>113</v>
      </c>
      <c r="G15">
        <v>1</v>
      </c>
      <c r="H15">
        <v>75.52</v>
      </c>
      <c r="I15" t="s">
        <v>261</v>
      </c>
      <c r="J15">
        <v>10</v>
      </c>
      <c r="L15">
        <v>0</v>
      </c>
      <c r="M15">
        <v>0</v>
      </c>
      <c r="N15" t="s">
        <v>116</v>
      </c>
      <c r="O15" t="s">
        <v>116</v>
      </c>
      <c r="P15" t="s">
        <v>116</v>
      </c>
      <c r="Q15" t="s">
        <v>116</v>
      </c>
      <c r="R15" t="s">
        <v>16</v>
      </c>
      <c r="S15" t="s">
        <v>77</v>
      </c>
      <c r="T15" t="s">
        <v>117</v>
      </c>
      <c r="U15">
        <v>75.52</v>
      </c>
      <c r="V15">
        <v>10</v>
      </c>
      <c r="W15" t="s">
        <v>118</v>
      </c>
      <c r="Y15" t="s">
        <v>119</v>
      </c>
      <c r="Z15">
        <v>1.95</v>
      </c>
      <c r="AA15">
        <v>3.78</v>
      </c>
      <c r="AB15" t="s">
        <v>141</v>
      </c>
      <c r="AC15" t="s">
        <v>121</v>
      </c>
      <c r="AD15">
        <v>31</v>
      </c>
      <c r="AE15" t="s">
        <v>122</v>
      </c>
      <c r="AF15">
        <v>1</v>
      </c>
      <c r="AG15">
        <v>75.52</v>
      </c>
      <c r="AH15">
        <v>-4</v>
      </c>
      <c r="AI15" t="s">
        <v>262</v>
      </c>
      <c r="AJ15">
        <v>15</v>
      </c>
      <c r="AK15" t="s">
        <v>124</v>
      </c>
      <c r="AL15">
        <v>12.88</v>
      </c>
      <c r="AM15">
        <v>75.52</v>
      </c>
      <c r="AN15">
        <v>17.04</v>
      </c>
      <c r="AO15">
        <v>45.6</v>
      </c>
      <c r="AP15" t="s">
        <v>121</v>
      </c>
      <c r="AQ15" t="s">
        <v>125</v>
      </c>
      <c r="AR15">
        <v>252</v>
      </c>
      <c r="AS15">
        <v>20</v>
      </c>
      <c r="AT15" s="1">
        <v>41883</v>
      </c>
      <c r="AU15">
        <v>31</v>
      </c>
      <c r="AV15">
        <v>35</v>
      </c>
      <c r="AW15">
        <v>31</v>
      </c>
      <c r="AX15">
        <v>39</v>
      </c>
      <c r="AY15">
        <v>10</v>
      </c>
      <c r="AZ15">
        <v>31</v>
      </c>
      <c r="BA15">
        <v>38</v>
      </c>
      <c r="BF15">
        <v>2484106</v>
      </c>
      <c r="BG15" t="s">
        <v>126</v>
      </c>
      <c r="BH15">
        <v>28</v>
      </c>
      <c r="BN15" t="s">
        <v>127</v>
      </c>
      <c r="BO15">
        <v>3.8</v>
      </c>
      <c r="BP15" t="s">
        <v>128</v>
      </c>
      <c r="BQ15">
        <v>3.8</v>
      </c>
      <c r="BR15" t="s">
        <v>129</v>
      </c>
      <c r="BS15">
        <v>3.8</v>
      </c>
      <c r="BT15" t="s">
        <v>130</v>
      </c>
      <c r="BU15">
        <v>3.7</v>
      </c>
      <c r="BV15" t="s">
        <v>131</v>
      </c>
      <c r="BW15">
        <v>3.8</v>
      </c>
      <c r="BX15" t="s">
        <v>132</v>
      </c>
      <c r="BY15">
        <v>2.2000000000000002</v>
      </c>
      <c r="BZ15">
        <v>1.9</v>
      </c>
      <c r="CA15" t="s">
        <v>133</v>
      </c>
      <c r="CB15">
        <v>2.4</v>
      </c>
      <c r="CC15">
        <v>2</v>
      </c>
      <c r="CD15" t="s">
        <v>134</v>
      </c>
      <c r="CE15">
        <v>1.24</v>
      </c>
      <c r="CF15" t="s">
        <v>199</v>
      </c>
      <c r="CG15">
        <v>1.05</v>
      </c>
      <c r="CH15">
        <v>4.83</v>
      </c>
      <c r="CI15" t="s">
        <v>141</v>
      </c>
      <c r="CJ15">
        <v>13</v>
      </c>
      <c r="CK15">
        <v>18</v>
      </c>
      <c r="CL15">
        <v>13</v>
      </c>
      <c r="CM15">
        <v>21</v>
      </c>
      <c r="CN15">
        <v>5</v>
      </c>
      <c r="CO15">
        <v>13</v>
      </c>
      <c r="CP15">
        <v>20</v>
      </c>
      <c r="CQ15">
        <v>0</v>
      </c>
      <c r="CR15">
        <v>0</v>
      </c>
      <c r="CS15" t="s">
        <v>137</v>
      </c>
      <c r="CT15">
        <v>0</v>
      </c>
      <c r="CU15">
        <v>0</v>
      </c>
      <c r="CV15">
        <v>25.97</v>
      </c>
      <c r="CW15">
        <v>63.838561124999998</v>
      </c>
      <c r="CX15">
        <v>10</v>
      </c>
      <c r="CY15">
        <v>11.4</v>
      </c>
      <c r="CZ15">
        <v>22.62</v>
      </c>
      <c r="DA15">
        <v>2014</v>
      </c>
      <c r="DB15">
        <v>-5</v>
      </c>
      <c r="DC15" t="s">
        <v>138</v>
      </c>
      <c r="DE15">
        <v>25.11</v>
      </c>
      <c r="DF15">
        <v>6.39</v>
      </c>
      <c r="DH15">
        <v>11.4</v>
      </c>
      <c r="DI15">
        <v>18</v>
      </c>
      <c r="DJ15">
        <v>1988</v>
      </c>
    </row>
    <row r="16" spans="1:114" x14ac:dyDescent="0.3">
      <c r="A16">
        <v>2.15</v>
      </c>
      <c r="B16" s="1">
        <v>29110</v>
      </c>
      <c r="C16">
        <v>0</v>
      </c>
      <c r="D16">
        <v>1</v>
      </c>
      <c r="E16">
        <v>1</v>
      </c>
      <c r="F16" t="s">
        <v>113</v>
      </c>
      <c r="G16">
        <v>1</v>
      </c>
      <c r="H16">
        <v>72.826666666999998</v>
      </c>
      <c r="I16" t="s">
        <v>263</v>
      </c>
      <c r="J16">
        <v>5</v>
      </c>
      <c r="L16">
        <v>0</v>
      </c>
      <c r="M16">
        <v>0</v>
      </c>
      <c r="N16" t="s">
        <v>264</v>
      </c>
      <c r="O16" t="s">
        <v>116</v>
      </c>
      <c r="P16" t="s">
        <v>265</v>
      </c>
      <c r="Q16" t="s">
        <v>265</v>
      </c>
      <c r="R16" t="s">
        <v>16</v>
      </c>
      <c r="S16" t="s">
        <v>77</v>
      </c>
      <c r="T16" t="s">
        <v>117</v>
      </c>
      <c r="U16">
        <v>72.83</v>
      </c>
      <c r="V16">
        <v>5</v>
      </c>
      <c r="W16" t="s">
        <v>168</v>
      </c>
      <c r="Y16" t="s">
        <v>119</v>
      </c>
      <c r="Z16">
        <v>1.75</v>
      </c>
      <c r="AA16">
        <v>3.62</v>
      </c>
      <c r="AB16" t="s">
        <v>141</v>
      </c>
      <c r="AC16" t="s">
        <v>121</v>
      </c>
      <c r="AD16">
        <v>20</v>
      </c>
      <c r="AE16" t="s">
        <v>122</v>
      </c>
      <c r="AF16">
        <v>1</v>
      </c>
      <c r="AG16">
        <v>72.83</v>
      </c>
      <c r="AH16">
        <v>0</v>
      </c>
      <c r="AI16" t="s">
        <v>266</v>
      </c>
      <c r="AJ16">
        <v>6</v>
      </c>
      <c r="AK16" t="s">
        <v>124</v>
      </c>
      <c r="AL16">
        <v>12.48</v>
      </c>
      <c r="AM16">
        <v>72.83</v>
      </c>
      <c r="AN16">
        <v>16.75</v>
      </c>
      <c r="AO16">
        <v>43.6</v>
      </c>
      <c r="AP16" t="s">
        <v>121</v>
      </c>
      <c r="AQ16" t="s">
        <v>125</v>
      </c>
      <c r="AR16">
        <v>252</v>
      </c>
      <c r="AS16">
        <v>20</v>
      </c>
      <c r="AT16" s="1">
        <v>41883</v>
      </c>
      <c r="AU16">
        <v>20</v>
      </c>
      <c r="AV16">
        <v>17</v>
      </c>
      <c r="AW16">
        <v>20</v>
      </c>
      <c r="AX16">
        <v>27</v>
      </c>
      <c r="AY16">
        <v>5</v>
      </c>
      <c r="AZ16">
        <v>20</v>
      </c>
      <c r="BA16">
        <v>28</v>
      </c>
      <c r="BB16">
        <v>2001</v>
      </c>
      <c r="BC16">
        <v>2001</v>
      </c>
      <c r="BD16">
        <v>2002</v>
      </c>
      <c r="BF16">
        <v>2175252</v>
      </c>
      <c r="BG16" t="s">
        <v>174</v>
      </c>
      <c r="BH16">
        <v>28</v>
      </c>
      <c r="BN16" t="s">
        <v>127</v>
      </c>
      <c r="BO16">
        <v>3.7</v>
      </c>
      <c r="BP16" t="s">
        <v>128</v>
      </c>
      <c r="BQ16">
        <v>3.7</v>
      </c>
      <c r="BR16" t="s">
        <v>129</v>
      </c>
      <c r="BS16">
        <v>3.8</v>
      </c>
      <c r="BT16" t="s">
        <v>130</v>
      </c>
      <c r="BU16">
        <v>3.4</v>
      </c>
      <c r="BV16" t="s">
        <v>131</v>
      </c>
      <c r="BW16">
        <v>3.5</v>
      </c>
      <c r="BX16" t="s">
        <v>132</v>
      </c>
      <c r="BY16">
        <v>2.1</v>
      </c>
      <c r="BZ16">
        <v>1.8</v>
      </c>
      <c r="CA16" t="s">
        <v>133</v>
      </c>
      <c r="CB16">
        <v>2.2000000000000002</v>
      </c>
      <c r="CC16">
        <v>1.7</v>
      </c>
      <c r="CD16">
        <v>3</v>
      </c>
      <c r="CE16">
        <v>1.2</v>
      </c>
      <c r="CF16" t="s">
        <v>204</v>
      </c>
      <c r="CG16">
        <v>1.2</v>
      </c>
      <c r="CH16">
        <v>4.68</v>
      </c>
      <c r="CI16" t="s">
        <v>141</v>
      </c>
      <c r="CJ16">
        <v>6</v>
      </c>
      <c r="CK16">
        <v>4</v>
      </c>
      <c r="CL16">
        <v>6</v>
      </c>
      <c r="CM16">
        <v>13</v>
      </c>
      <c r="CN16">
        <v>1</v>
      </c>
      <c r="CO16">
        <v>6</v>
      </c>
      <c r="CP16">
        <v>13</v>
      </c>
      <c r="CQ16">
        <v>1</v>
      </c>
      <c r="CR16">
        <v>1</v>
      </c>
      <c r="CS16" t="s">
        <v>267</v>
      </c>
      <c r="CT16">
        <v>1</v>
      </c>
      <c r="CU16">
        <v>0</v>
      </c>
      <c r="CV16">
        <v>30.73</v>
      </c>
      <c r="CW16">
        <v>67.048507568000005</v>
      </c>
      <c r="CX16">
        <v>5</v>
      </c>
      <c r="CY16">
        <v>10.9</v>
      </c>
      <c r="CZ16">
        <v>21.86</v>
      </c>
      <c r="DA16">
        <v>2014</v>
      </c>
      <c r="DB16">
        <v>0</v>
      </c>
      <c r="DC16" t="s">
        <v>138</v>
      </c>
      <c r="DD16">
        <v>10.9</v>
      </c>
      <c r="DE16">
        <v>29.99</v>
      </c>
      <c r="DF16">
        <v>6.28</v>
      </c>
      <c r="DH16">
        <v>10.9</v>
      </c>
      <c r="DJ16">
        <v>1979</v>
      </c>
    </row>
    <row r="17" spans="1:114" x14ac:dyDescent="0.3">
      <c r="A17">
        <v>1.7</v>
      </c>
      <c r="B17" s="1">
        <v>32753</v>
      </c>
      <c r="C17">
        <v>1</v>
      </c>
      <c r="D17">
        <v>1</v>
      </c>
      <c r="E17">
        <v>1</v>
      </c>
      <c r="F17" t="s">
        <v>113</v>
      </c>
      <c r="G17">
        <v>1</v>
      </c>
      <c r="H17">
        <v>72.826666666999998</v>
      </c>
      <c r="I17" t="s">
        <v>268</v>
      </c>
      <c r="J17">
        <v>12</v>
      </c>
      <c r="L17">
        <v>0</v>
      </c>
      <c r="M17">
        <v>0</v>
      </c>
      <c r="N17" t="s">
        <v>116</v>
      </c>
      <c r="O17" t="s">
        <v>116</v>
      </c>
      <c r="P17" t="s">
        <v>116</v>
      </c>
      <c r="Q17" t="s">
        <v>166</v>
      </c>
      <c r="R17" t="s">
        <v>16</v>
      </c>
      <c r="S17" t="s">
        <v>77</v>
      </c>
      <c r="T17" t="s">
        <v>187</v>
      </c>
      <c r="U17">
        <v>72.83</v>
      </c>
      <c r="V17">
        <v>12</v>
      </c>
      <c r="W17" t="s">
        <v>168</v>
      </c>
      <c r="Y17" t="s">
        <v>119</v>
      </c>
      <c r="Z17">
        <v>1.45</v>
      </c>
      <c r="AA17">
        <v>3.84</v>
      </c>
      <c r="AB17" t="s">
        <v>141</v>
      </c>
      <c r="AC17" t="s">
        <v>121</v>
      </c>
      <c r="AD17">
        <v>26</v>
      </c>
      <c r="AE17" t="s">
        <v>122</v>
      </c>
      <c r="AF17">
        <v>1</v>
      </c>
      <c r="AG17">
        <v>72.83</v>
      </c>
      <c r="AH17">
        <v>0</v>
      </c>
      <c r="AI17" t="s">
        <v>269</v>
      </c>
      <c r="AJ17">
        <v>4</v>
      </c>
      <c r="AK17" t="s">
        <v>189</v>
      </c>
      <c r="AL17">
        <v>10.08</v>
      </c>
      <c r="AM17">
        <v>72.83</v>
      </c>
      <c r="AN17">
        <v>16.75</v>
      </c>
      <c r="AO17">
        <v>46</v>
      </c>
      <c r="AP17" t="s">
        <v>121</v>
      </c>
      <c r="AQ17" t="s">
        <v>190</v>
      </c>
      <c r="AR17">
        <v>232</v>
      </c>
      <c r="AS17">
        <v>20.5</v>
      </c>
      <c r="AT17" t="s">
        <v>191</v>
      </c>
      <c r="AU17">
        <v>26</v>
      </c>
      <c r="AV17">
        <v>43</v>
      </c>
      <c r="AW17">
        <v>26</v>
      </c>
      <c r="AX17">
        <v>16</v>
      </c>
      <c r="AY17">
        <v>43</v>
      </c>
      <c r="AZ17">
        <v>26</v>
      </c>
      <c r="BA17">
        <v>16</v>
      </c>
      <c r="BB17">
        <v>2015</v>
      </c>
      <c r="BF17">
        <v>2476152</v>
      </c>
      <c r="BG17" t="s">
        <v>174</v>
      </c>
      <c r="BH17">
        <v>27</v>
      </c>
      <c r="BN17" t="s">
        <v>192</v>
      </c>
      <c r="BO17">
        <v>3.8</v>
      </c>
      <c r="BP17" t="s">
        <v>193</v>
      </c>
      <c r="BQ17">
        <v>3.9</v>
      </c>
      <c r="BR17" t="s">
        <v>194</v>
      </c>
      <c r="BS17">
        <v>3.8</v>
      </c>
      <c r="BT17" t="s">
        <v>195</v>
      </c>
      <c r="BU17">
        <v>3.9</v>
      </c>
      <c r="BV17" t="s">
        <v>196</v>
      </c>
      <c r="BW17">
        <v>3.8</v>
      </c>
      <c r="BX17" t="s">
        <v>197</v>
      </c>
      <c r="BY17">
        <v>1.6</v>
      </c>
      <c r="BZ17">
        <v>1.8</v>
      </c>
      <c r="CA17" t="s">
        <v>198</v>
      </c>
      <c r="CB17">
        <v>1.8</v>
      </c>
      <c r="CC17">
        <v>1.1000000000000001</v>
      </c>
      <c r="CD17">
        <v>3</v>
      </c>
      <c r="CE17">
        <v>1.2</v>
      </c>
      <c r="CF17" t="s">
        <v>204</v>
      </c>
      <c r="CG17">
        <v>1.2</v>
      </c>
      <c r="CH17">
        <v>3.78</v>
      </c>
      <c r="CI17" t="s">
        <v>141</v>
      </c>
      <c r="CJ17">
        <v>11</v>
      </c>
      <c r="CK17">
        <v>23</v>
      </c>
      <c r="CL17">
        <v>11</v>
      </c>
      <c r="CM17">
        <v>8</v>
      </c>
      <c r="CN17">
        <v>23</v>
      </c>
      <c r="CO17">
        <v>11</v>
      </c>
      <c r="CP17">
        <v>8</v>
      </c>
      <c r="CQ17">
        <v>1</v>
      </c>
      <c r="CR17">
        <v>0</v>
      </c>
      <c r="CS17" t="s">
        <v>137</v>
      </c>
      <c r="CT17">
        <v>0</v>
      </c>
      <c r="CU17">
        <v>0</v>
      </c>
      <c r="CV17">
        <v>28.23</v>
      </c>
      <c r="CW17">
        <v>68.944584985000006</v>
      </c>
      <c r="CX17">
        <v>12</v>
      </c>
      <c r="CY17">
        <v>11.5</v>
      </c>
      <c r="CZ17">
        <v>21.56</v>
      </c>
      <c r="DA17">
        <v>2014</v>
      </c>
      <c r="DB17">
        <v>-4</v>
      </c>
      <c r="DC17" t="s">
        <v>138</v>
      </c>
      <c r="DE17">
        <v>27.55</v>
      </c>
      <c r="DF17">
        <v>6.28</v>
      </c>
      <c r="DH17">
        <v>11.5</v>
      </c>
      <c r="DI17">
        <v>2.5</v>
      </c>
      <c r="DJ17">
        <v>1989</v>
      </c>
    </row>
    <row r="18" spans="1:114" x14ac:dyDescent="0.3">
      <c r="A18">
        <v>1.6</v>
      </c>
      <c r="B18" t="s">
        <v>270</v>
      </c>
      <c r="C18">
        <v>1</v>
      </c>
      <c r="D18">
        <v>1</v>
      </c>
      <c r="E18">
        <v>1</v>
      </c>
      <c r="F18" t="s">
        <v>113</v>
      </c>
      <c r="G18">
        <v>1</v>
      </c>
      <c r="H18">
        <v>72.826666666999998</v>
      </c>
      <c r="I18" t="s">
        <v>271</v>
      </c>
      <c r="J18">
        <v>10</v>
      </c>
      <c r="K18">
        <v>3</v>
      </c>
      <c r="L18">
        <v>0</v>
      </c>
      <c r="M18">
        <v>0</v>
      </c>
      <c r="N18" t="s">
        <v>116</v>
      </c>
      <c r="O18" t="s">
        <v>116</v>
      </c>
      <c r="P18" t="s">
        <v>116</v>
      </c>
      <c r="Q18" t="s">
        <v>116</v>
      </c>
      <c r="R18" t="s">
        <v>16</v>
      </c>
      <c r="S18" t="s">
        <v>77</v>
      </c>
      <c r="T18" t="s">
        <v>231</v>
      </c>
      <c r="U18">
        <v>72.83</v>
      </c>
      <c r="V18">
        <v>10</v>
      </c>
      <c r="W18" t="s">
        <v>168</v>
      </c>
      <c r="Y18" t="s">
        <v>119</v>
      </c>
      <c r="Z18">
        <v>1.25</v>
      </c>
      <c r="AA18">
        <v>3.9</v>
      </c>
      <c r="AB18" t="s">
        <v>120</v>
      </c>
      <c r="AC18" t="s">
        <v>121</v>
      </c>
      <c r="AD18">
        <v>16</v>
      </c>
      <c r="AE18" t="s">
        <v>219</v>
      </c>
      <c r="AF18">
        <v>1</v>
      </c>
      <c r="AG18">
        <v>72.83</v>
      </c>
      <c r="AH18">
        <v>25</v>
      </c>
      <c r="AI18" t="s">
        <v>272</v>
      </c>
      <c r="AJ18">
        <v>7</v>
      </c>
      <c r="AK18" t="s">
        <v>233</v>
      </c>
      <c r="AL18">
        <v>9.1199999999999992</v>
      </c>
      <c r="AM18">
        <v>72.83</v>
      </c>
      <c r="AN18">
        <v>16.91</v>
      </c>
      <c r="AO18">
        <v>46.8</v>
      </c>
      <c r="AP18" t="s">
        <v>121</v>
      </c>
      <c r="AQ18" t="s">
        <v>234</v>
      </c>
      <c r="AR18">
        <v>222</v>
      </c>
      <c r="AS18">
        <v>20</v>
      </c>
      <c r="AT18" s="1">
        <v>41641</v>
      </c>
      <c r="AU18">
        <v>16</v>
      </c>
      <c r="AV18">
        <v>43</v>
      </c>
      <c r="AW18">
        <v>11</v>
      </c>
      <c r="AX18">
        <v>11</v>
      </c>
      <c r="AY18">
        <v>13</v>
      </c>
      <c r="AZ18">
        <v>16</v>
      </c>
      <c r="BA18">
        <v>11</v>
      </c>
      <c r="BF18">
        <v>2484906</v>
      </c>
      <c r="BG18" t="s">
        <v>174</v>
      </c>
      <c r="BH18">
        <v>27</v>
      </c>
      <c r="BN18" t="s">
        <v>235</v>
      </c>
      <c r="BO18">
        <v>4</v>
      </c>
      <c r="BP18" t="s">
        <v>236</v>
      </c>
      <c r="BQ18">
        <v>4</v>
      </c>
      <c r="BR18" t="s">
        <v>237</v>
      </c>
      <c r="BS18">
        <v>3.8</v>
      </c>
      <c r="BT18" t="s">
        <v>223</v>
      </c>
      <c r="BU18">
        <v>3.8</v>
      </c>
      <c r="BV18" t="s">
        <v>238</v>
      </c>
      <c r="BW18">
        <v>3.9</v>
      </c>
      <c r="BX18" t="s">
        <v>198</v>
      </c>
      <c r="BY18">
        <v>1.6</v>
      </c>
      <c r="BZ18">
        <v>1.2</v>
      </c>
      <c r="CA18" t="s">
        <v>194</v>
      </c>
      <c r="CB18">
        <v>1.6</v>
      </c>
      <c r="CC18">
        <v>1.3</v>
      </c>
      <c r="CD18">
        <v>3</v>
      </c>
      <c r="CE18">
        <v>1.2</v>
      </c>
      <c r="CF18" t="s">
        <v>161</v>
      </c>
      <c r="CG18">
        <v>1.2</v>
      </c>
      <c r="CH18">
        <v>3.42</v>
      </c>
      <c r="CI18" t="s">
        <v>182</v>
      </c>
      <c r="CJ18">
        <v>7</v>
      </c>
      <c r="CK18">
        <v>11</v>
      </c>
      <c r="CL18">
        <v>5</v>
      </c>
      <c r="CM18">
        <v>5</v>
      </c>
      <c r="CN18">
        <v>7</v>
      </c>
      <c r="CO18">
        <v>7</v>
      </c>
      <c r="CP18">
        <v>5</v>
      </c>
      <c r="CQ18">
        <v>0</v>
      </c>
      <c r="CR18">
        <v>0</v>
      </c>
      <c r="CS18" t="s">
        <v>137</v>
      </c>
      <c r="CT18">
        <v>0</v>
      </c>
      <c r="CU18">
        <v>0</v>
      </c>
      <c r="CV18">
        <v>27.07</v>
      </c>
      <c r="CX18">
        <v>10</v>
      </c>
      <c r="CY18">
        <v>11.7</v>
      </c>
      <c r="CZ18">
        <v>21.46</v>
      </c>
      <c r="DA18">
        <v>2014</v>
      </c>
      <c r="DB18">
        <v>0</v>
      </c>
      <c r="DC18" t="s">
        <v>138</v>
      </c>
      <c r="DE18">
        <v>26.3</v>
      </c>
      <c r="DF18">
        <v>6.34</v>
      </c>
      <c r="DH18">
        <v>11.7</v>
      </c>
      <c r="DI18">
        <v>0</v>
      </c>
      <c r="DJ18">
        <v>1991</v>
      </c>
    </row>
    <row r="19" spans="1:114" x14ac:dyDescent="0.3">
      <c r="A19">
        <v>1.1000000000000001</v>
      </c>
      <c r="B19" s="1">
        <v>29110</v>
      </c>
      <c r="C19">
        <v>0</v>
      </c>
      <c r="D19">
        <v>1</v>
      </c>
      <c r="E19">
        <v>1</v>
      </c>
      <c r="F19" t="s">
        <v>113</v>
      </c>
      <c r="G19">
        <v>1</v>
      </c>
      <c r="H19">
        <v>59.946666667000002</v>
      </c>
      <c r="I19" t="s">
        <v>273</v>
      </c>
      <c r="J19">
        <v>13</v>
      </c>
      <c r="K19">
        <v>3</v>
      </c>
      <c r="L19">
        <v>0</v>
      </c>
      <c r="M19">
        <v>0</v>
      </c>
      <c r="N19" t="s">
        <v>264</v>
      </c>
      <c r="O19" t="s">
        <v>116</v>
      </c>
      <c r="P19" t="s">
        <v>265</v>
      </c>
      <c r="Q19" t="s">
        <v>265</v>
      </c>
      <c r="R19" t="s">
        <v>16</v>
      </c>
      <c r="S19" t="s">
        <v>77</v>
      </c>
      <c r="T19" t="s">
        <v>187</v>
      </c>
      <c r="U19">
        <v>59.95</v>
      </c>
      <c r="V19">
        <v>13</v>
      </c>
      <c r="W19" t="s">
        <v>168</v>
      </c>
      <c r="Y19" t="s">
        <v>119</v>
      </c>
      <c r="Z19">
        <v>1.25</v>
      </c>
      <c r="AA19">
        <v>2.78</v>
      </c>
      <c r="AB19" t="s">
        <v>120</v>
      </c>
      <c r="AC19" t="s">
        <v>121</v>
      </c>
      <c r="AD19">
        <v>46</v>
      </c>
      <c r="AE19" t="s">
        <v>122</v>
      </c>
      <c r="AF19">
        <v>1</v>
      </c>
      <c r="AG19">
        <v>59.95</v>
      </c>
      <c r="AH19">
        <v>-2</v>
      </c>
      <c r="AI19" t="s">
        <v>266</v>
      </c>
      <c r="AJ19">
        <v>9</v>
      </c>
      <c r="AK19" t="s">
        <v>189</v>
      </c>
      <c r="AL19">
        <v>7.52</v>
      </c>
      <c r="AM19">
        <v>59.95</v>
      </c>
      <c r="AN19">
        <v>18.829999999999998</v>
      </c>
      <c r="AO19">
        <v>33.6</v>
      </c>
      <c r="AP19" t="s">
        <v>121</v>
      </c>
      <c r="AQ19" t="s">
        <v>190</v>
      </c>
      <c r="AR19">
        <v>232</v>
      </c>
      <c r="AS19">
        <v>20.5</v>
      </c>
      <c r="AT19" t="s">
        <v>191</v>
      </c>
      <c r="AU19">
        <v>46</v>
      </c>
      <c r="AV19">
        <v>58</v>
      </c>
      <c r="AW19">
        <v>46</v>
      </c>
      <c r="AX19">
        <v>48</v>
      </c>
      <c r="AY19">
        <v>11</v>
      </c>
      <c r="AZ19">
        <v>46</v>
      </c>
      <c r="BA19">
        <v>48</v>
      </c>
      <c r="BB19">
        <v>2001</v>
      </c>
      <c r="BC19">
        <v>2001</v>
      </c>
      <c r="BD19">
        <v>2002</v>
      </c>
      <c r="BF19">
        <v>2175252</v>
      </c>
      <c r="BG19" t="s">
        <v>174</v>
      </c>
      <c r="BH19">
        <v>27</v>
      </c>
      <c r="BN19" t="s">
        <v>192</v>
      </c>
      <c r="BO19">
        <v>2.4</v>
      </c>
      <c r="BP19" t="s">
        <v>193</v>
      </c>
      <c r="BQ19">
        <v>2.9</v>
      </c>
      <c r="BR19" t="s">
        <v>194</v>
      </c>
      <c r="BS19">
        <v>3.1</v>
      </c>
      <c r="BT19" t="s">
        <v>195</v>
      </c>
      <c r="BU19">
        <v>2.7</v>
      </c>
      <c r="BV19" t="s">
        <v>196</v>
      </c>
      <c r="BW19">
        <v>2.8</v>
      </c>
      <c r="BX19" t="s">
        <v>197</v>
      </c>
      <c r="BY19">
        <v>1</v>
      </c>
      <c r="BZ19">
        <v>1.2</v>
      </c>
      <c r="CA19" t="s">
        <v>198</v>
      </c>
      <c r="CB19">
        <v>1.2</v>
      </c>
      <c r="CC19">
        <v>1.3</v>
      </c>
      <c r="CD19">
        <v>3</v>
      </c>
      <c r="CE19">
        <v>1.2</v>
      </c>
      <c r="CF19" t="s">
        <v>204</v>
      </c>
      <c r="CG19">
        <v>1.2</v>
      </c>
      <c r="CH19">
        <v>2.82</v>
      </c>
      <c r="CI19" t="s">
        <v>182</v>
      </c>
      <c r="CJ19">
        <v>13</v>
      </c>
      <c r="CK19">
        <v>16</v>
      </c>
      <c r="CL19">
        <v>13</v>
      </c>
      <c r="CM19">
        <v>13</v>
      </c>
      <c r="CN19">
        <v>6</v>
      </c>
      <c r="CO19">
        <v>13</v>
      </c>
      <c r="CP19">
        <v>13</v>
      </c>
      <c r="CQ19">
        <v>1</v>
      </c>
      <c r="CR19">
        <v>1</v>
      </c>
      <c r="CS19" t="s">
        <v>267</v>
      </c>
      <c r="CT19">
        <v>1</v>
      </c>
      <c r="CU19">
        <v>0</v>
      </c>
      <c r="CV19">
        <v>28.23</v>
      </c>
      <c r="CW19">
        <v>26.004839965999999</v>
      </c>
      <c r="CX19">
        <v>13</v>
      </c>
      <c r="CY19">
        <v>8.4</v>
      </c>
      <c r="CZ19">
        <v>18.28</v>
      </c>
      <c r="DA19">
        <v>2014</v>
      </c>
      <c r="DB19">
        <v>-4</v>
      </c>
      <c r="DC19" t="s">
        <v>138</v>
      </c>
      <c r="DE19">
        <v>25.72</v>
      </c>
      <c r="DF19">
        <v>7.06</v>
      </c>
      <c r="DH19">
        <v>8.4</v>
      </c>
      <c r="DI19">
        <v>2.5</v>
      </c>
      <c r="DJ19">
        <v>1979</v>
      </c>
    </row>
    <row r="20" spans="1:114" x14ac:dyDescent="0.3">
      <c r="A20">
        <v>1.3</v>
      </c>
      <c r="B20" s="1">
        <v>36102</v>
      </c>
      <c r="C20">
        <v>1</v>
      </c>
      <c r="D20">
        <v>1</v>
      </c>
      <c r="E20">
        <v>1</v>
      </c>
      <c r="F20" t="s">
        <v>113</v>
      </c>
      <c r="G20">
        <v>1</v>
      </c>
      <c r="H20">
        <v>55.92</v>
      </c>
      <c r="I20" t="s">
        <v>274</v>
      </c>
      <c r="J20">
        <v>43</v>
      </c>
      <c r="K20">
        <v>5</v>
      </c>
      <c r="L20">
        <v>0</v>
      </c>
      <c r="M20">
        <v>0</v>
      </c>
      <c r="N20" t="s">
        <v>116</v>
      </c>
      <c r="O20" t="s">
        <v>116</v>
      </c>
      <c r="P20" t="s">
        <v>116</v>
      </c>
      <c r="Q20" t="s">
        <v>116</v>
      </c>
      <c r="R20" t="s">
        <v>16</v>
      </c>
      <c r="S20" t="s">
        <v>77</v>
      </c>
      <c r="T20" t="s">
        <v>275</v>
      </c>
      <c r="U20">
        <v>55.92</v>
      </c>
      <c r="V20">
        <v>43</v>
      </c>
      <c r="W20" t="s">
        <v>118</v>
      </c>
      <c r="Y20" t="s">
        <v>119</v>
      </c>
      <c r="Z20">
        <v>1.5</v>
      </c>
      <c r="AA20">
        <v>2.76</v>
      </c>
      <c r="AB20" t="s">
        <v>141</v>
      </c>
      <c r="AC20" t="s">
        <v>121</v>
      </c>
      <c r="AD20">
        <v>61</v>
      </c>
      <c r="AE20" t="s">
        <v>219</v>
      </c>
      <c r="AF20">
        <v>1</v>
      </c>
      <c r="AG20">
        <v>55.92</v>
      </c>
      <c r="AI20" t="s">
        <v>276</v>
      </c>
      <c r="AJ20">
        <v>112</v>
      </c>
      <c r="AK20" t="s">
        <v>277</v>
      </c>
      <c r="AL20">
        <v>10.11</v>
      </c>
      <c r="AM20">
        <v>55.92</v>
      </c>
      <c r="AN20">
        <v>12.61</v>
      </c>
      <c r="AO20">
        <v>33.200000000000003</v>
      </c>
      <c r="AP20" t="s">
        <v>121</v>
      </c>
      <c r="AQ20" t="s">
        <v>278</v>
      </c>
      <c r="AR20">
        <v>210</v>
      </c>
      <c r="AS20">
        <v>15</v>
      </c>
      <c r="AT20" t="s">
        <v>279</v>
      </c>
      <c r="AU20">
        <v>61</v>
      </c>
      <c r="AV20">
        <v>52</v>
      </c>
      <c r="AW20">
        <v>60</v>
      </c>
      <c r="AX20">
        <v>60</v>
      </c>
      <c r="AY20">
        <v>64</v>
      </c>
      <c r="AZ20">
        <v>61</v>
      </c>
      <c r="BA20">
        <v>60</v>
      </c>
      <c r="BF20">
        <v>2530706</v>
      </c>
      <c r="BG20" t="s">
        <v>126</v>
      </c>
      <c r="BH20">
        <v>25</v>
      </c>
      <c r="BN20" t="s">
        <v>280</v>
      </c>
      <c r="BO20">
        <v>2.4</v>
      </c>
      <c r="BP20" t="s">
        <v>281</v>
      </c>
      <c r="BQ20">
        <v>3.1</v>
      </c>
      <c r="BR20" t="s">
        <v>282</v>
      </c>
      <c r="BS20">
        <v>2.9</v>
      </c>
      <c r="BT20" t="s">
        <v>194</v>
      </c>
      <c r="BU20">
        <v>2.6</v>
      </c>
      <c r="BV20" t="s">
        <v>283</v>
      </c>
      <c r="BW20">
        <v>2.8</v>
      </c>
      <c r="BX20" t="s">
        <v>147</v>
      </c>
      <c r="BY20">
        <v>1.4</v>
      </c>
      <c r="BZ20">
        <v>1.5</v>
      </c>
      <c r="CA20" t="s">
        <v>226</v>
      </c>
      <c r="CB20">
        <v>1.2</v>
      </c>
      <c r="CC20">
        <v>1.5</v>
      </c>
      <c r="CD20" t="s">
        <v>134</v>
      </c>
      <c r="CE20">
        <v>1.24</v>
      </c>
      <c r="CF20" t="s">
        <v>135</v>
      </c>
      <c r="CG20">
        <v>1.49</v>
      </c>
      <c r="CH20">
        <v>3.79</v>
      </c>
      <c r="CI20" t="s">
        <v>239</v>
      </c>
      <c r="CJ20">
        <v>43</v>
      </c>
      <c r="CK20">
        <v>35</v>
      </c>
      <c r="CL20">
        <v>43</v>
      </c>
      <c r="CM20">
        <v>43</v>
      </c>
      <c r="CN20">
        <v>45</v>
      </c>
      <c r="CO20">
        <v>43</v>
      </c>
      <c r="CP20">
        <v>43</v>
      </c>
      <c r="CQ20">
        <v>0</v>
      </c>
      <c r="CR20">
        <v>0</v>
      </c>
      <c r="CS20" t="s">
        <v>137</v>
      </c>
      <c r="CT20">
        <v>0</v>
      </c>
      <c r="CU20">
        <v>0</v>
      </c>
      <c r="CV20">
        <v>21.64</v>
      </c>
      <c r="CX20">
        <v>43</v>
      </c>
      <c r="CY20">
        <v>8.3000000000000007</v>
      </c>
      <c r="CZ20">
        <v>16.82</v>
      </c>
      <c r="DA20">
        <v>2014</v>
      </c>
      <c r="DC20" t="s">
        <v>138</v>
      </c>
      <c r="DE20">
        <v>23.93</v>
      </c>
      <c r="DF20">
        <v>4.7300000000000004</v>
      </c>
      <c r="DH20">
        <v>8.3000000000000007</v>
      </c>
      <c r="DJ20">
        <v>1998</v>
      </c>
    </row>
    <row r="21" spans="1:114" x14ac:dyDescent="0.3">
      <c r="A21">
        <v>2.25</v>
      </c>
      <c r="B21" t="s">
        <v>284</v>
      </c>
      <c r="C21">
        <v>1</v>
      </c>
      <c r="D21">
        <v>1</v>
      </c>
      <c r="E21">
        <v>1</v>
      </c>
      <c r="F21" t="s">
        <v>113</v>
      </c>
      <c r="G21">
        <v>1</v>
      </c>
      <c r="H21">
        <v>80.959999999999994</v>
      </c>
      <c r="I21" t="s">
        <v>285</v>
      </c>
      <c r="J21">
        <v>1</v>
      </c>
      <c r="L21">
        <v>0</v>
      </c>
      <c r="M21">
        <v>0</v>
      </c>
      <c r="N21" t="s">
        <v>115</v>
      </c>
      <c r="O21" t="s">
        <v>115</v>
      </c>
      <c r="P21" t="s">
        <v>257</v>
      </c>
      <c r="Q21" t="s">
        <v>257</v>
      </c>
      <c r="R21" t="s">
        <v>16</v>
      </c>
      <c r="S21" t="s">
        <v>77</v>
      </c>
      <c r="T21" t="s">
        <v>286</v>
      </c>
      <c r="U21">
        <v>80.959999999999994</v>
      </c>
      <c r="V21">
        <v>1</v>
      </c>
      <c r="W21" t="s">
        <v>118</v>
      </c>
      <c r="Y21" t="s">
        <v>119</v>
      </c>
      <c r="Z21">
        <v>2.25</v>
      </c>
      <c r="AA21">
        <v>4.22</v>
      </c>
      <c r="AB21" t="s">
        <v>141</v>
      </c>
      <c r="AC21" t="s">
        <v>142</v>
      </c>
      <c r="AD21">
        <v>5</v>
      </c>
      <c r="AE21" t="s">
        <v>122</v>
      </c>
      <c r="AF21">
        <v>1</v>
      </c>
      <c r="AG21">
        <v>80.959999999999994</v>
      </c>
      <c r="AH21">
        <v>-18</v>
      </c>
      <c r="AI21" t="s">
        <v>287</v>
      </c>
      <c r="AJ21">
        <v>1</v>
      </c>
      <c r="AK21" t="s">
        <v>288</v>
      </c>
      <c r="AL21">
        <v>14.85</v>
      </c>
      <c r="AM21">
        <v>80.959999999999994</v>
      </c>
      <c r="AN21">
        <v>14.91</v>
      </c>
      <c r="AO21">
        <v>51.2</v>
      </c>
      <c r="AP21" t="s">
        <v>142</v>
      </c>
      <c r="AQ21" t="s">
        <v>289</v>
      </c>
      <c r="AR21">
        <v>220</v>
      </c>
      <c r="AS21">
        <v>18</v>
      </c>
      <c r="AT21" s="1">
        <v>41730</v>
      </c>
      <c r="AU21">
        <v>5</v>
      </c>
      <c r="AV21">
        <v>8</v>
      </c>
      <c r="AW21">
        <v>5</v>
      </c>
      <c r="AX21">
        <v>4</v>
      </c>
      <c r="AY21">
        <v>21</v>
      </c>
      <c r="AZ21">
        <v>5</v>
      </c>
      <c r="BA21">
        <v>4</v>
      </c>
      <c r="BB21">
        <v>2013</v>
      </c>
      <c r="BC21">
        <v>2013</v>
      </c>
      <c r="BD21">
        <v>2014</v>
      </c>
      <c r="BE21">
        <v>2014</v>
      </c>
      <c r="BF21">
        <v>2484937</v>
      </c>
      <c r="BG21" t="s">
        <v>126</v>
      </c>
      <c r="BH21">
        <v>28</v>
      </c>
      <c r="BN21" t="s">
        <v>129</v>
      </c>
      <c r="BO21">
        <v>4.4000000000000004</v>
      </c>
      <c r="BP21" t="s">
        <v>130</v>
      </c>
      <c r="BQ21">
        <v>3.9</v>
      </c>
      <c r="BR21" t="s">
        <v>128</v>
      </c>
      <c r="BS21">
        <v>4.3</v>
      </c>
      <c r="BT21" t="s">
        <v>131</v>
      </c>
      <c r="BU21">
        <v>4.2</v>
      </c>
      <c r="BV21" t="s">
        <v>194</v>
      </c>
      <c r="BW21">
        <v>4.3</v>
      </c>
      <c r="BX21" t="s">
        <v>133</v>
      </c>
      <c r="BY21">
        <v>2.2000000000000002</v>
      </c>
      <c r="BZ21">
        <v>2.2999999999999998</v>
      </c>
      <c r="CA21" t="s">
        <v>290</v>
      </c>
      <c r="CB21">
        <v>2.2999999999999998</v>
      </c>
      <c r="CC21">
        <v>2.2000000000000002</v>
      </c>
      <c r="CD21" t="s">
        <v>134</v>
      </c>
      <c r="CE21">
        <v>1.24</v>
      </c>
      <c r="CF21" t="s">
        <v>152</v>
      </c>
      <c r="CG21">
        <v>1.24</v>
      </c>
      <c r="CH21">
        <v>5.57</v>
      </c>
      <c r="CI21" t="s">
        <v>141</v>
      </c>
      <c r="CJ21">
        <v>1</v>
      </c>
      <c r="CK21">
        <v>3</v>
      </c>
      <c r="CL21">
        <v>1</v>
      </c>
      <c r="CM21">
        <v>1</v>
      </c>
      <c r="CN21">
        <v>10</v>
      </c>
      <c r="CO21">
        <v>1</v>
      </c>
      <c r="CP21">
        <v>1</v>
      </c>
      <c r="CQ21">
        <v>1</v>
      </c>
      <c r="CR21">
        <v>1</v>
      </c>
      <c r="CS21" t="s">
        <v>137</v>
      </c>
      <c r="CT21">
        <v>1</v>
      </c>
      <c r="CU21">
        <v>1</v>
      </c>
      <c r="CV21">
        <v>22.68</v>
      </c>
      <c r="CW21">
        <v>94.669808735000004</v>
      </c>
      <c r="CX21">
        <v>1</v>
      </c>
      <c r="CY21">
        <v>12.8</v>
      </c>
      <c r="CZ21">
        <v>23.96</v>
      </c>
      <c r="DA21">
        <v>2014</v>
      </c>
      <c r="DB21">
        <v>-8</v>
      </c>
      <c r="DC21" t="s">
        <v>138</v>
      </c>
      <c r="DE21">
        <v>23.44</v>
      </c>
      <c r="DF21">
        <v>5.59</v>
      </c>
      <c r="DH21">
        <v>12.8</v>
      </c>
      <c r="DI21">
        <v>2.2000000000000002</v>
      </c>
      <c r="DJ21">
        <v>1992</v>
      </c>
    </row>
    <row r="22" spans="1:114" x14ac:dyDescent="0.3">
      <c r="A22">
        <v>1.75</v>
      </c>
      <c r="B22" t="s">
        <v>291</v>
      </c>
      <c r="C22">
        <v>0</v>
      </c>
      <c r="D22">
        <v>1</v>
      </c>
      <c r="E22">
        <v>1</v>
      </c>
      <c r="F22" t="s">
        <v>113</v>
      </c>
      <c r="G22">
        <v>1</v>
      </c>
      <c r="H22">
        <v>63.946666667000002</v>
      </c>
      <c r="I22" t="s">
        <v>292</v>
      </c>
      <c r="J22">
        <v>51</v>
      </c>
      <c r="L22">
        <v>0</v>
      </c>
      <c r="M22">
        <v>0</v>
      </c>
      <c r="N22" t="s">
        <v>116</v>
      </c>
      <c r="O22" t="s">
        <v>116</v>
      </c>
      <c r="P22" t="s">
        <v>116</v>
      </c>
      <c r="Q22" t="s">
        <v>116</v>
      </c>
      <c r="R22" t="s">
        <v>16</v>
      </c>
      <c r="S22" t="s">
        <v>77</v>
      </c>
      <c r="T22" t="s">
        <v>286</v>
      </c>
      <c r="U22">
        <v>63.95</v>
      </c>
      <c r="V22">
        <v>51</v>
      </c>
      <c r="W22" t="s">
        <v>118</v>
      </c>
      <c r="Y22" t="s">
        <v>119</v>
      </c>
      <c r="Z22">
        <v>2.0499999999999998</v>
      </c>
      <c r="AA22">
        <v>3.24</v>
      </c>
      <c r="AB22" t="s">
        <v>141</v>
      </c>
      <c r="AC22" t="s">
        <v>142</v>
      </c>
      <c r="AD22">
        <v>70</v>
      </c>
      <c r="AE22" t="s">
        <v>122</v>
      </c>
      <c r="AF22">
        <v>1</v>
      </c>
      <c r="AG22">
        <v>63.95</v>
      </c>
      <c r="AH22">
        <v>-18</v>
      </c>
      <c r="AI22" t="s">
        <v>293</v>
      </c>
      <c r="AJ22">
        <v>54</v>
      </c>
      <c r="AK22" t="s">
        <v>288</v>
      </c>
      <c r="AL22">
        <v>12.16</v>
      </c>
      <c r="AM22">
        <v>63.95</v>
      </c>
      <c r="AN22">
        <v>12.59</v>
      </c>
      <c r="AO22">
        <v>39.200000000000003</v>
      </c>
      <c r="AP22" t="s">
        <v>142</v>
      </c>
      <c r="AQ22" t="s">
        <v>289</v>
      </c>
      <c r="AR22">
        <v>220</v>
      </c>
      <c r="AS22">
        <v>18</v>
      </c>
      <c r="AT22" s="1">
        <v>41730</v>
      </c>
      <c r="AU22">
        <v>70</v>
      </c>
      <c r="AV22">
        <v>55</v>
      </c>
      <c r="AW22">
        <v>70</v>
      </c>
      <c r="AX22">
        <v>70</v>
      </c>
      <c r="AY22">
        <v>80</v>
      </c>
      <c r="AZ22">
        <v>70</v>
      </c>
      <c r="BA22">
        <v>69</v>
      </c>
      <c r="BF22">
        <v>2527595</v>
      </c>
      <c r="BG22" t="s">
        <v>126</v>
      </c>
      <c r="BH22">
        <v>28</v>
      </c>
      <c r="BN22" t="s">
        <v>129</v>
      </c>
      <c r="BO22">
        <v>3.4</v>
      </c>
      <c r="BP22" t="s">
        <v>130</v>
      </c>
      <c r="BQ22">
        <v>3.4</v>
      </c>
      <c r="BR22" t="s">
        <v>128</v>
      </c>
      <c r="BS22">
        <v>3.2</v>
      </c>
      <c r="BT22" t="s">
        <v>131</v>
      </c>
      <c r="BU22">
        <v>3</v>
      </c>
      <c r="BV22" t="s">
        <v>194</v>
      </c>
      <c r="BW22">
        <v>3.2</v>
      </c>
      <c r="BX22" t="s">
        <v>133</v>
      </c>
      <c r="BY22">
        <v>1.7</v>
      </c>
      <c r="BZ22">
        <v>2</v>
      </c>
      <c r="CA22" t="s">
        <v>290</v>
      </c>
      <c r="CB22">
        <v>1.8</v>
      </c>
      <c r="CC22">
        <v>2.1</v>
      </c>
      <c r="CD22" t="s">
        <v>294</v>
      </c>
      <c r="CE22">
        <v>1.17</v>
      </c>
      <c r="CF22" t="s">
        <v>152</v>
      </c>
      <c r="CG22">
        <v>1.24</v>
      </c>
      <c r="CH22">
        <v>4.5599999999999996</v>
      </c>
      <c r="CI22" t="s">
        <v>141</v>
      </c>
      <c r="CJ22">
        <v>50</v>
      </c>
      <c r="CK22">
        <v>35</v>
      </c>
      <c r="CL22">
        <v>50</v>
      </c>
      <c r="CM22">
        <v>51</v>
      </c>
      <c r="CN22">
        <v>59</v>
      </c>
      <c r="CO22">
        <v>50</v>
      </c>
      <c r="CP22">
        <v>50</v>
      </c>
      <c r="CQ22">
        <v>0</v>
      </c>
      <c r="CR22">
        <v>0</v>
      </c>
      <c r="CS22" t="s">
        <v>295</v>
      </c>
      <c r="CT22">
        <v>0</v>
      </c>
      <c r="CU22">
        <v>0</v>
      </c>
      <c r="CV22">
        <v>22.68</v>
      </c>
      <c r="CW22">
        <v>21.415746724000002</v>
      </c>
      <c r="CX22">
        <v>51</v>
      </c>
      <c r="CY22">
        <v>9.8000000000000007</v>
      </c>
      <c r="CZ22">
        <v>19.079999999999998</v>
      </c>
      <c r="DA22">
        <v>2014</v>
      </c>
      <c r="DB22">
        <v>-8</v>
      </c>
      <c r="DC22" t="s">
        <v>138</v>
      </c>
      <c r="DE22">
        <v>25.09</v>
      </c>
      <c r="DF22">
        <v>4.72</v>
      </c>
      <c r="DH22">
        <v>9.8000000000000007</v>
      </c>
      <c r="DI22">
        <v>2.2000000000000002</v>
      </c>
      <c r="DJ22">
        <v>1992</v>
      </c>
    </row>
    <row r="23" spans="1:114" x14ac:dyDescent="0.3">
      <c r="A23">
        <v>1.7</v>
      </c>
      <c r="B23" s="1">
        <v>36102</v>
      </c>
      <c r="C23">
        <v>1</v>
      </c>
      <c r="D23">
        <v>1</v>
      </c>
      <c r="E23">
        <v>1</v>
      </c>
      <c r="F23" t="s">
        <v>113</v>
      </c>
      <c r="G23">
        <v>1</v>
      </c>
      <c r="H23">
        <v>63.946666667000002</v>
      </c>
      <c r="I23" t="s">
        <v>296</v>
      </c>
      <c r="J23">
        <v>27</v>
      </c>
      <c r="K23">
        <v>5</v>
      </c>
      <c r="L23">
        <v>0</v>
      </c>
      <c r="M23">
        <v>0</v>
      </c>
      <c r="N23" t="s">
        <v>116</v>
      </c>
      <c r="O23" t="s">
        <v>116</v>
      </c>
      <c r="P23" t="s">
        <v>116</v>
      </c>
      <c r="Q23" t="s">
        <v>116</v>
      </c>
      <c r="R23" t="s">
        <v>16</v>
      </c>
      <c r="S23" t="s">
        <v>77</v>
      </c>
      <c r="T23" t="s">
        <v>297</v>
      </c>
      <c r="U23">
        <v>63.95</v>
      </c>
      <c r="V23">
        <v>27</v>
      </c>
      <c r="W23" t="s">
        <v>118</v>
      </c>
      <c r="Y23" t="s">
        <v>119</v>
      </c>
      <c r="Z23">
        <v>1.5</v>
      </c>
      <c r="AA23">
        <v>3.4</v>
      </c>
      <c r="AB23" t="s">
        <v>141</v>
      </c>
      <c r="AC23" t="s">
        <v>142</v>
      </c>
      <c r="AD23">
        <v>42</v>
      </c>
      <c r="AE23" t="s">
        <v>219</v>
      </c>
      <c r="AF23">
        <v>1</v>
      </c>
      <c r="AG23">
        <v>63.95</v>
      </c>
      <c r="AI23" t="s">
        <v>276</v>
      </c>
      <c r="AJ23">
        <v>57</v>
      </c>
      <c r="AK23" t="s">
        <v>298</v>
      </c>
      <c r="AL23">
        <v>10.56</v>
      </c>
      <c r="AM23">
        <v>63.95</v>
      </c>
      <c r="AN23">
        <v>12.59</v>
      </c>
      <c r="AO23">
        <v>40.799999999999997</v>
      </c>
      <c r="AP23" t="s">
        <v>142</v>
      </c>
      <c r="AQ23" t="s">
        <v>299</v>
      </c>
      <c r="AR23">
        <v>220</v>
      </c>
      <c r="AS23">
        <v>15</v>
      </c>
      <c r="AT23" t="s">
        <v>300</v>
      </c>
      <c r="AU23">
        <v>42</v>
      </c>
      <c r="AV23">
        <v>31</v>
      </c>
      <c r="AW23">
        <v>40</v>
      </c>
      <c r="AX23">
        <v>41</v>
      </c>
      <c r="AY23">
        <v>49</v>
      </c>
      <c r="AZ23">
        <v>42</v>
      </c>
      <c r="BA23">
        <v>41</v>
      </c>
      <c r="BF23">
        <v>2530706</v>
      </c>
      <c r="BG23" t="s">
        <v>126</v>
      </c>
      <c r="BH23">
        <v>26</v>
      </c>
      <c r="BN23" t="s">
        <v>225</v>
      </c>
      <c r="BO23">
        <v>3.3</v>
      </c>
      <c r="BP23" t="s">
        <v>301</v>
      </c>
      <c r="BQ23">
        <v>3.1</v>
      </c>
      <c r="BR23" t="s">
        <v>177</v>
      </c>
      <c r="BS23">
        <v>3.4</v>
      </c>
      <c r="BT23" t="s">
        <v>128</v>
      </c>
      <c r="BU23">
        <v>3.5</v>
      </c>
      <c r="BV23" t="s">
        <v>290</v>
      </c>
      <c r="BW23">
        <v>3.7</v>
      </c>
      <c r="BX23" t="s">
        <v>302</v>
      </c>
      <c r="BY23">
        <v>1.6</v>
      </c>
      <c r="BZ23">
        <v>1.5</v>
      </c>
      <c r="CA23" t="s">
        <v>281</v>
      </c>
      <c r="CB23">
        <v>1.8</v>
      </c>
      <c r="CC23">
        <v>1.5</v>
      </c>
      <c r="CD23" t="s">
        <v>134</v>
      </c>
      <c r="CE23">
        <v>1.24</v>
      </c>
      <c r="CF23" t="s">
        <v>152</v>
      </c>
      <c r="CG23">
        <v>1.24</v>
      </c>
      <c r="CH23">
        <v>3.96</v>
      </c>
      <c r="CI23" t="s">
        <v>239</v>
      </c>
      <c r="CJ23">
        <v>27</v>
      </c>
      <c r="CK23">
        <v>19</v>
      </c>
      <c r="CL23">
        <v>25</v>
      </c>
      <c r="CM23">
        <v>26</v>
      </c>
      <c r="CN23">
        <v>34</v>
      </c>
      <c r="CO23">
        <v>27</v>
      </c>
      <c r="CP23">
        <v>26</v>
      </c>
      <c r="CQ23">
        <v>0</v>
      </c>
      <c r="CR23">
        <v>0</v>
      </c>
      <c r="CS23" t="s">
        <v>137</v>
      </c>
      <c r="CT23">
        <v>0</v>
      </c>
      <c r="CU23">
        <v>0</v>
      </c>
      <c r="CV23">
        <v>22.68</v>
      </c>
      <c r="CX23">
        <v>27</v>
      </c>
      <c r="CY23">
        <v>10.199999999999999</v>
      </c>
      <c r="CZ23">
        <v>18.88</v>
      </c>
      <c r="DA23">
        <v>2014</v>
      </c>
      <c r="DC23" t="s">
        <v>138</v>
      </c>
      <c r="DE23">
        <v>25.09</v>
      </c>
      <c r="DF23">
        <v>4.72</v>
      </c>
      <c r="DH23">
        <v>10.199999999999999</v>
      </c>
      <c r="DJ23">
        <v>1998</v>
      </c>
    </row>
    <row r="24" spans="1:114" x14ac:dyDescent="0.3">
      <c r="A24">
        <v>1.25</v>
      </c>
      <c r="B24" s="1">
        <v>34377</v>
      </c>
      <c r="C24">
        <v>0</v>
      </c>
      <c r="D24">
        <v>1</v>
      </c>
      <c r="E24">
        <v>1</v>
      </c>
      <c r="F24" t="s">
        <v>113</v>
      </c>
      <c r="G24">
        <v>1</v>
      </c>
      <c r="H24">
        <v>30.266666666999999</v>
      </c>
      <c r="I24" t="s">
        <v>303</v>
      </c>
      <c r="J24">
        <v>30</v>
      </c>
      <c r="L24">
        <v>0</v>
      </c>
      <c r="M24">
        <v>0</v>
      </c>
      <c r="N24" t="s">
        <v>116</v>
      </c>
      <c r="O24" t="s">
        <v>116</v>
      </c>
      <c r="P24" t="s">
        <v>116</v>
      </c>
      <c r="Q24" t="s">
        <v>116</v>
      </c>
      <c r="R24" t="s">
        <v>16</v>
      </c>
      <c r="S24" t="s">
        <v>77</v>
      </c>
      <c r="T24" t="s">
        <v>207</v>
      </c>
      <c r="U24">
        <v>30.27</v>
      </c>
      <c r="V24">
        <v>30</v>
      </c>
      <c r="W24" t="s">
        <v>118</v>
      </c>
      <c r="Y24" t="s">
        <v>119</v>
      </c>
      <c r="Z24">
        <v>1.8</v>
      </c>
      <c r="AA24">
        <v>0.62</v>
      </c>
      <c r="AB24" t="s">
        <v>141</v>
      </c>
      <c r="AC24" t="s">
        <v>208</v>
      </c>
      <c r="AD24">
        <v>53</v>
      </c>
      <c r="AE24" t="s">
        <v>122</v>
      </c>
      <c r="AF24">
        <v>1</v>
      </c>
      <c r="AG24">
        <v>30.27</v>
      </c>
      <c r="AH24">
        <v>1</v>
      </c>
      <c r="AI24" t="s">
        <v>304</v>
      </c>
      <c r="AJ24">
        <v>31</v>
      </c>
      <c r="AK24" t="s">
        <v>210</v>
      </c>
      <c r="AL24">
        <v>9.15</v>
      </c>
      <c r="AM24">
        <v>30.27</v>
      </c>
      <c r="AN24">
        <v>13.52</v>
      </c>
      <c r="AO24">
        <v>7.6</v>
      </c>
      <c r="AP24" t="s">
        <v>208</v>
      </c>
      <c r="AQ24" t="s">
        <v>211</v>
      </c>
      <c r="AR24">
        <v>201</v>
      </c>
      <c r="AS24">
        <v>21</v>
      </c>
      <c r="AT24" s="1">
        <v>41642</v>
      </c>
      <c r="AU24">
        <v>53</v>
      </c>
      <c r="AV24">
        <v>51</v>
      </c>
      <c r="AW24">
        <v>53</v>
      </c>
      <c r="AX24">
        <v>53</v>
      </c>
      <c r="AY24">
        <v>44</v>
      </c>
      <c r="AZ24">
        <v>53</v>
      </c>
      <c r="BA24">
        <v>53</v>
      </c>
      <c r="BF24">
        <v>2528069</v>
      </c>
      <c r="BG24" t="s">
        <v>126</v>
      </c>
      <c r="BH24">
        <v>30</v>
      </c>
      <c r="BN24" t="s">
        <v>212</v>
      </c>
      <c r="BO24">
        <v>0.5</v>
      </c>
      <c r="BP24" t="s">
        <v>194</v>
      </c>
      <c r="BQ24">
        <v>0.8</v>
      </c>
      <c r="BR24" t="s">
        <v>133</v>
      </c>
      <c r="BS24">
        <v>1</v>
      </c>
      <c r="BT24" t="s">
        <v>213</v>
      </c>
      <c r="BU24">
        <v>0.2</v>
      </c>
      <c r="BV24" t="s">
        <v>214</v>
      </c>
      <c r="BW24">
        <v>0.6</v>
      </c>
      <c r="BX24" t="s">
        <v>197</v>
      </c>
      <c r="BY24">
        <v>1.2</v>
      </c>
      <c r="BZ24">
        <v>1.8</v>
      </c>
      <c r="CA24" t="s">
        <v>215</v>
      </c>
      <c r="CB24">
        <v>1.3</v>
      </c>
      <c r="CC24">
        <v>1.8</v>
      </c>
      <c r="CD24" t="s">
        <v>199</v>
      </c>
      <c r="CE24">
        <v>1.05</v>
      </c>
      <c r="CF24" t="s">
        <v>228</v>
      </c>
      <c r="CG24">
        <v>1.24</v>
      </c>
      <c r="CH24">
        <v>3.43</v>
      </c>
      <c r="CI24" t="s">
        <v>141</v>
      </c>
      <c r="CJ24">
        <v>31</v>
      </c>
      <c r="CK24">
        <v>29</v>
      </c>
      <c r="CL24">
        <v>31</v>
      </c>
      <c r="CM24">
        <v>31</v>
      </c>
      <c r="CN24">
        <v>23</v>
      </c>
      <c r="CO24">
        <v>31</v>
      </c>
      <c r="CP24">
        <v>31</v>
      </c>
      <c r="CQ24">
        <v>0</v>
      </c>
      <c r="CR24">
        <v>0</v>
      </c>
      <c r="CS24" t="s">
        <v>267</v>
      </c>
      <c r="CT24">
        <v>0</v>
      </c>
      <c r="CU24">
        <v>0</v>
      </c>
      <c r="CV24">
        <v>20.72</v>
      </c>
      <c r="CW24">
        <v>0.49743667800000002</v>
      </c>
      <c r="CX24">
        <v>30</v>
      </c>
      <c r="CY24">
        <v>1.9</v>
      </c>
      <c r="CZ24">
        <v>10.4</v>
      </c>
      <c r="DA24">
        <v>2014</v>
      </c>
      <c r="DB24">
        <v>0</v>
      </c>
      <c r="DC24" t="s">
        <v>138</v>
      </c>
      <c r="DE24">
        <v>22.31</v>
      </c>
      <c r="DF24">
        <v>5.07</v>
      </c>
      <c r="DH24">
        <v>1.9</v>
      </c>
      <c r="DI24">
        <v>0</v>
      </c>
      <c r="DJ24">
        <v>1994</v>
      </c>
    </row>
    <row r="25" spans="1:114" x14ac:dyDescent="0.3">
      <c r="A25">
        <v>2.2999999999999998</v>
      </c>
      <c r="B25" s="1">
        <v>33730</v>
      </c>
      <c r="C25">
        <v>0</v>
      </c>
      <c r="D25">
        <v>1</v>
      </c>
      <c r="E25">
        <v>1</v>
      </c>
      <c r="F25" t="s">
        <v>113</v>
      </c>
      <c r="G25">
        <v>1</v>
      </c>
      <c r="H25">
        <v>84.48</v>
      </c>
      <c r="I25" t="s">
        <v>305</v>
      </c>
      <c r="J25">
        <v>3</v>
      </c>
      <c r="K25">
        <v>2</v>
      </c>
      <c r="L25">
        <v>0</v>
      </c>
      <c r="M25">
        <v>0</v>
      </c>
      <c r="N25" t="s">
        <v>116</v>
      </c>
      <c r="O25" t="s">
        <v>116</v>
      </c>
      <c r="P25" t="s">
        <v>116</v>
      </c>
      <c r="Q25" t="s">
        <v>202</v>
      </c>
      <c r="R25" t="s">
        <v>16</v>
      </c>
      <c r="S25" t="s">
        <v>77</v>
      </c>
      <c r="T25" t="s">
        <v>187</v>
      </c>
      <c r="U25">
        <v>84.48</v>
      </c>
      <c r="V25">
        <v>3</v>
      </c>
      <c r="W25" t="s">
        <v>118</v>
      </c>
      <c r="Y25" t="s">
        <v>119</v>
      </c>
      <c r="Z25">
        <v>1.75</v>
      </c>
      <c r="AA25">
        <v>4.34</v>
      </c>
      <c r="AB25" t="s">
        <v>120</v>
      </c>
      <c r="AC25" t="s">
        <v>121</v>
      </c>
      <c r="AD25">
        <v>8</v>
      </c>
      <c r="AE25" t="s">
        <v>122</v>
      </c>
      <c r="AF25">
        <v>1</v>
      </c>
      <c r="AG25">
        <v>84.48</v>
      </c>
      <c r="AH25">
        <v>-2</v>
      </c>
      <c r="AI25" t="s">
        <v>203</v>
      </c>
      <c r="AJ25">
        <v>15</v>
      </c>
      <c r="AK25" t="s">
        <v>189</v>
      </c>
      <c r="AL25">
        <v>13.36</v>
      </c>
      <c r="AM25">
        <v>84.48</v>
      </c>
      <c r="AN25">
        <v>19.12</v>
      </c>
      <c r="AO25">
        <v>52</v>
      </c>
      <c r="AP25" t="s">
        <v>121</v>
      </c>
      <c r="AQ25" t="s">
        <v>190</v>
      </c>
      <c r="AR25">
        <v>232</v>
      </c>
      <c r="AS25">
        <v>20.5</v>
      </c>
      <c r="AT25" t="s">
        <v>191</v>
      </c>
      <c r="AU25">
        <v>8</v>
      </c>
      <c r="AV25">
        <v>24</v>
      </c>
      <c r="AW25">
        <v>8</v>
      </c>
      <c r="AX25">
        <v>7</v>
      </c>
      <c r="AY25">
        <v>6</v>
      </c>
      <c r="AZ25">
        <v>8</v>
      </c>
      <c r="BA25">
        <v>7</v>
      </c>
      <c r="BB25">
        <v>2017</v>
      </c>
      <c r="BF25">
        <v>2485221</v>
      </c>
      <c r="BG25" t="s">
        <v>126</v>
      </c>
      <c r="BH25">
        <v>27</v>
      </c>
      <c r="BN25" t="s">
        <v>192</v>
      </c>
      <c r="BO25">
        <v>4.3</v>
      </c>
      <c r="BP25" t="s">
        <v>193</v>
      </c>
      <c r="BQ25">
        <v>4.2</v>
      </c>
      <c r="BR25" t="s">
        <v>194</v>
      </c>
      <c r="BS25">
        <v>4.5</v>
      </c>
      <c r="BT25" t="s">
        <v>195</v>
      </c>
      <c r="BU25">
        <v>4.3</v>
      </c>
      <c r="BV25" t="s">
        <v>196</v>
      </c>
      <c r="BW25">
        <v>4.4000000000000004</v>
      </c>
      <c r="BX25" t="s">
        <v>197</v>
      </c>
      <c r="BY25">
        <v>2.2999999999999998</v>
      </c>
      <c r="BZ25">
        <v>1.7</v>
      </c>
      <c r="CA25" t="s">
        <v>198</v>
      </c>
      <c r="CB25">
        <v>2.2999999999999998</v>
      </c>
      <c r="CC25">
        <v>1.8</v>
      </c>
      <c r="CD25" t="s">
        <v>306</v>
      </c>
      <c r="CE25">
        <v>1.49</v>
      </c>
      <c r="CF25" t="s">
        <v>204</v>
      </c>
      <c r="CG25">
        <v>1.05</v>
      </c>
      <c r="CH25">
        <v>5.01</v>
      </c>
      <c r="CI25" t="s">
        <v>136</v>
      </c>
      <c r="CJ25">
        <v>3</v>
      </c>
      <c r="CK25">
        <v>4</v>
      </c>
      <c r="CL25">
        <v>3</v>
      </c>
      <c r="CM25">
        <v>2</v>
      </c>
      <c r="CN25">
        <v>3</v>
      </c>
      <c r="CO25">
        <v>3</v>
      </c>
      <c r="CP25">
        <v>2</v>
      </c>
      <c r="CQ25">
        <v>1</v>
      </c>
      <c r="CR25">
        <v>0</v>
      </c>
      <c r="CS25" t="s">
        <v>153</v>
      </c>
      <c r="CT25">
        <v>0</v>
      </c>
      <c r="CU25">
        <v>0</v>
      </c>
      <c r="CV25">
        <v>23.86</v>
      </c>
      <c r="CW25">
        <v>91.856052141999996</v>
      </c>
      <c r="CX25">
        <v>3</v>
      </c>
      <c r="CY25">
        <v>13</v>
      </c>
      <c r="CZ25">
        <v>25.18</v>
      </c>
      <c r="DA25">
        <v>2014</v>
      </c>
      <c r="DB25">
        <v>-4</v>
      </c>
      <c r="DC25" t="s">
        <v>138</v>
      </c>
      <c r="DE25">
        <v>21.52</v>
      </c>
      <c r="DF25">
        <v>7.17</v>
      </c>
      <c r="DH25">
        <v>13</v>
      </c>
      <c r="DI25">
        <v>2.5</v>
      </c>
      <c r="DJ25">
        <v>1992</v>
      </c>
    </row>
    <row r="26" spans="1:114" x14ac:dyDescent="0.3">
      <c r="A26">
        <v>1.55</v>
      </c>
      <c r="B26" t="s">
        <v>307</v>
      </c>
      <c r="C26">
        <v>0</v>
      </c>
      <c r="D26">
        <v>1</v>
      </c>
      <c r="E26">
        <v>1</v>
      </c>
      <c r="F26" t="s">
        <v>113</v>
      </c>
      <c r="G26">
        <v>1</v>
      </c>
      <c r="H26">
        <v>62.88</v>
      </c>
      <c r="I26" t="s">
        <v>308</v>
      </c>
      <c r="J26">
        <v>27</v>
      </c>
      <c r="K26">
        <v>5</v>
      </c>
      <c r="L26">
        <v>0</v>
      </c>
      <c r="M26">
        <v>0</v>
      </c>
      <c r="N26" t="s">
        <v>116</v>
      </c>
      <c r="O26" t="s">
        <v>116</v>
      </c>
      <c r="P26" t="s">
        <v>116</v>
      </c>
      <c r="Q26" t="s">
        <v>116</v>
      </c>
      <c r="R26" t="s">
        <v>16</v>
      </c>
      <c r="S26" t="s">
        <v>77</v>
      </c>
      <c r="T26" t="s">
        <v>275</v>
      </c>
      <c r="U26">
        <v>62.88</v>
      </c>
      <c r="V26">
        <v>27</v>
      </c>
      <c r="W26" t="s">
        <v>168</v>
      </c>
      <c r="Y26" t="s">
        <v>119</v>
      </c>
      <c r="Z26">
        <v>1.3</v>
      </c>
      <c r="AA26">
        <v>3.42</v>
      </c>
      <c r="AB26" t="s">
        <v>141</v>
      </c>
      <c r="AC26" t="s">
        <v>121</v>
      </c>
      <c r="AD26">
        <v>46</v>
      </c>
      <c r="AE26" t="s">
        <v>219</v>
      </c>
      <c r="AF26">
        <v>1</v>
      </c>
      <c r="AG26">
        <v>62.88</v>
      </c>
      <c r="AI26" t="s">
        <v>309</v>
      </c>
      <c r="AJ26">
        <v>46</v>
      </c>
      <c r="AK26" t="s">
        <v>277</v>
      </c>
      <c r="AL26">
        <v>8.7200000000000006</v>
      </c>
      <c r="AM26">
        <v>62.88</v>
      </c>
      <c r="AN26">
        <v>12.56</v>
      </c>
      <c r="AO26">
        <v>41.6</v>
      </c>
      <c r="AP26" t="s">
        <v>121</v>
      </c>
      <c r="AQ26" t="s">
        <v>278</v>
      </c>
      <c r="AR26">
        <v>210</v>
      </c>
      <c r="AS26">
        <v>15</v>
      </c>
      <c r="AT26" t="s">
        <v>279</v>
      </c>
      <c r="AU26">
        <v>46</v>
      </c>
      <c r="AV26">
        <v>49</v>
      </c>
      <c r="AW26">
        <v>43</v>
      </c>
      <c r="AX26">
        <v>43</v>
      </c>
      <c r="AY26">
        <v>52</v>
      </c>
      <c r="AZ26">
        <v>46</v>
      </c>
      <c r="BA26">
        <v>44</v>
      </c>
      <c r="BF26">
        <v>2529073</v>
      </c>
      <c r="BG26" t="s">
        <v>174</v>
      </c>
      <c r="BH26">
        <v>25</v>
      </c>
      <c r="BN26" t="s">
        <v>280</v>
      </c>
      <c r="BO26">
        <v>3.1</v>
      </c>
      <c r="BP26" t="s">
        <v>281</v>
      </c>
      <c r="BQ26">
        <v>3.5</v>
      </c>
      <c r="BR26" t="s">
        <v>282</v>
      </c>
      <c r="BS26">
        <v>3.4</v>
      </c>
      <c r="BT26" t="s">
        <v>194</v>
      </c>
      <c r="BU26">
        <v>3.5</v>
      </c>
      <c r="BV26" t="s">
        <v>283</v>
      </c>
      <c r="BW26">
        <v>3.6</v>
      </c>
      <c r="BX26" t="s">
        <v>147</v>
      </c>
      <c r="BY26">
        <v>1.6</v>
      </c>
      <c r="BZ26">
        <v>1.3</v>
      </c>
      <c r="CA26" t="s">
        <v>226</v>
      </c>
      <c r="CB26">
        <v>1.5</v>
      </c>
      <c r="CC26">
        <v>1.3</v>
      </c>
      <c r="CD26">
        <v>3</v>
      </c>
      <c r="CE26">
        <v>1.2</v>
      </c>
      <c r="CF26" t="s">
        <v>310</v>
      </c>
      <c r="CG26">
        <v>1.1100000000000001</v>
      </c>
      <c r="CH26">
        <v>3.27</v>
      </c>
      <c r="CI26" t="s">
        <v>239</v>
      </c>
      <c r="CJ26">
        <v>27</v>
      </c>
      <c r="CK26">
        <v>28</v>
      </c>
      <c r="CL26">
        <v>25</v>
      </c>
      <c r="CM26">
        <v>25</v>
      </c>
      <c r="CN26">
        <v>31</v>
      </c>
      <c r="CO26">
        <v>27</v>
      </c>
      <c r="CP26">
        <v>25</v>
      </c>
      <c r="CQ26">
        <v>0</v>
      </c>
      <c r="CR26">
        <v>0</v>
      </c>
      <c r="CS26" t="s">
        <v>153</v>
      </c>
      <c r="CT26">
        <v>0</v>
      </c>
      <c r="CU26">
        <v>0</v>
      </c>
      <c r="CV26">
        <v>25.6</v>
      </c>
      <c r="CX26">
        <v>27</v>
      </c>
      <c r="CY26">
        <v>10.4</v>
      </c>
      <c r="CZ26">
        <v>18.38</v>
      </c>
      <c r="DA26">
        <v>2014</v>
      </c>
      <c r="DC26" t="s">
        <v>138</v>
      </c>
      <c r="DE26">
        <v>28.34</v>
      </c>
      <c r="DF26">
        <v>4.71</v>
      </c>
      <c r="DH26">
        <v>10.4</v>
      </c>
      <c r="DJ26">
        <v>1996</v>
      </c>
    </row>
    <row r="27" spans="1:114" x14ac:dyDescent="0.3">
      <c r="A27">
        <v>1.85</v>
      </c>
      <c r="B27" t="s">
        <v>311</v>
      </c>
      <c r="C27">
        <v>0</v>
      </c>
      <c r="D27">
        <v>1</v>
      </c>
      <c r="E27">
        <v>1</v>
      </c>
      <c r="F27" t="s">
        <v>113</v>
      </c>
      <c r="G27">
        <v>1</v>
      </c>
      <c r="H27">
        <v>77.12</v>
      </c>
      <c r="I27" t="s">
        <v>312</v>
      </c>
      <c r="J27">
        <v>11</v>
      </c>
      <c r="L27">
        <v>0</v>
      </c>
      <c r="M27">
        <v>0</v>
      </c>
      <c r="N27" t="s">
        <v>116</v>
      </c>
      <c r="O27" t="s">
        <v>116</v>
      </c>
      <c r="P27" t="s">
        <v>166</v>
      </c>
      <c r="Q27" t="s">
        <v>166</v>
      </c>
      <c r="R27" t="s">
        <v>16</v>
      </c>
      <c r="S27" t="s">
        <v>77</v>
      </c>
      <c r="T27" t="s">
        <v>167</v>
      </c>
      <c r="U27">
        <v>77.12</v>
      </c>
      <c r="V27">
        <v>11</v>
      </c>
      <c r="W27" t="s">
        <v>118</v>
      </c>
      <c r="Y27" t="s">
        <v>119</v>
      </c>
      <c r="Z27">
        <v>1.9</v>
      </c>
      <c r="AA27">
        <v>3.94</v>
      </c>
      <c r="AB27" t="s">
        <v>141</v>
      </c>
      <c r="AC27" t="s">
        <v>169</v>
      </c>
      <c r="AD27">
        <v>24</v>
      </c>
      <c r="AE27" t="s">
        <v>122</v>
      </c>
      <c r="AF27">
        <v>1</v>
      </c>
      <c r="AG27">
        <v>77.12</v>
      </c>
      <c r="AH27">
        <v>-2</v>
      </c>
      <c r="AI27" t="s">
        <v>313</v>
      </c>
      <c r="AJ27">
        <v>10</v>
      </c>
      <c r="AK27" t="s">
        <v>171</v>
      </c>
      <c r="AL27">
        <v>12.03</v>
      </c>
      <c r="AM27">
        <v>77.12</v>
      </c>
      <c r="AN27">
        <v>18.29</v>
      </c>
      <c r="AO27">
        <v>46.8</v>
      </c>
      <c r="AP27" t="s">
        <v>169</v>
      </c>
      <c r="AQ27" t="s">
        <v>172</v>
      </c>
      <c r="AR27">
        <v>235</v>
      </c>
      <c r="AS27">
        <v>21</v>
      </c>
      <c r="AT27" t="s">
        <v>173</v>
      </c>
      <c r="AU27">
        <v>24</v>
      </c>
      <c r="AV27">
        <v>24</v>
      </c>
      <c r="AW27">
        <v>24</v>
      </c>
      <c r="AX27">
        <v>25</v>
      </c>
      <c r="AY27">
        <v>25</v>
      </c>
      <c r="AZ27">
        <v>24</v>
      </c>
      <c r="BA27">
        <v>25</v>
      </c>
      <c r="BB27">
        <v>2015</v>
      </c>
      <c r="BC27">
        <v>2015</v>
      </c>
      <c r="BF27">
        <v>2407670</v>
      </c>
      <c r="BG27" t="s">
        <v>126</v>
      </c>
      <c r="BH27">
        <v>27</v>
      </c>
      <c r="BN27" t="s">
        <v>175</v>
      </c>
      <c r="BO27">
        <v>3.6</v>
      </c>
      <c r="BP27" t="s">
        <v>176</v>
      </c>
      <c r="BQ27">
        <v>4.4000000000000004</v>
      </c>
      <c r="BR27" t="s">
        <v>177</v>
      </c>
      <c r="BS27">
        <v>4</v>
      </c>
      <c r="BT27" t="s">
        <v>178</v>
      </c>
      <c r="BU27">
        <v>4</v>
      </c>
      <c r="BV27" t="s">
        <v>179</v>
      </c>
      <c r="BW27">
        <v>3.7</v>
      </c>
      <c r="BX27" t="s">
        <v>180</v>
      </c>
      <c r="BY27">
        <v>2</v>
      </c>
      <c r="BZ27">
        <v>1.8</v>
      </c>
      <c r="CA27" t="s">
        <v>181</v>
      </c>
      <c r="CB27">
        <v>1.7</v>
      </c>
      <c r="CC27">
        <v>2</v>
      </c>
      <c r="CD27" t="s">
        <v>294</v>
      </c>
      <c r="CE27">
        <v>1.17</v>
      </c>
      <c r="CF27" t="s">
        <v>152</v>
      </c>
      <c r="CG27">
        <v>1.24</v>
      </c>
      <c r="CH27">
        <v>4.51</v>
      </c>
      <c r="CI27" t="s">
        <v>141</v>
      </c>
      <c r="CJ27">
        <v>11</v>
      </c>
      <c r="CK27">
        <v>10</v>
      </c>
      <c r="CL27">
        <v>11</v>
      </c>
      <c r="CM27">
        <v>12</v>
      </c>
      <c r="CN27">
        <v>14</v>
      </c>
      <c r="CO27">
        <v>11</v>
      </c>
      <c r="CP27">
        <v>12</v>
      </c>
      <c r="CQ27">
        <v>1</v>
      </c>
      <c r="CR27">
        <v>1</v>
      </c>
      <c r="CS27" t="s">
        <v>314</v>
      </c>
      <c r="CT27">
        <v>0</v>
      </c>
      <c r="CU27">
        <v>0</v>
      </c>
      <c r="CV27">
        <v>24.22</v>
      </c>
      <c r="CW27">
        <v>62.583441753999999</v>
      </c>
      <c r="CX27">
        <v>11</v>
      </c>
      <c r="CY27">
        <v>11.7</v>
      </c>
      <c r="CZ27">
        <v>23.07</v>
      </c>
      <c r="DA27">
        <v>2014</v>
      </c>
      <c r="DB27">
        <v>-4</v>
      </c>
      <c r="DC27" t="s">
        <v>138</v>
      </c>
      <c r="DE27">
        <v>22.47</v>
      </c>
      <c r="DF27">
        <v>6.86</v>
      </c>
      <c r="DH27">
        <v>11.7</v>
      </c>
      <c r="DI27">
        <v>5.5</v>
      </c>
      <c r="DJ27">
        <v>1987</v>
      </c>
    </row>
    <row r="28" spans="1:114" x14ac:dyDescent="0.3">
      <c r="A28">
        <v>0.85</v>
      </c>
      <c r="B28" s="1">
        <v>34215</v>
      </c>
      <c r="C28">
        <v>0</v>
      </c>
      <c r="D28">
        <v>1</v>
      </c>
      <c r="E28">
        <v>1</v>
      </c>
      <c r="F28" t="s">
        <v>113</v>
      </c>
      <c r="G28">
        <v>1</v>
      </c>
      <c r="H28">
        <v>46.293333333</v>
      </c>
      <c r="I28" t="s">
        <v>315</v>
      </c>
      <c r="J28">
        <v>61</v>
      </c>
      <c r="L28">
        <v>0</v>
      </c>
      <c r="M28">
        <v>0</v>
      </c>
      <c r="N28" t="s">
        <v>116</v>
      </c>
      <c r="O28" t="s">
        <v>116</v>
      </c>
      <c r="P28" t="s">
        <v>116</v>
      </c>
      <c r="Q28" t="s">
        <v>116</v>
      </c>
      <c r="R28" t="s">
        <v>16</v>
      </c>
      <c r="S28" t="s">
        <v>77</v>
      </c>
      <c r="T28" t="s">
        <v>286</v>
      </c>
      <c r="U28">
        <v>46.29</v>
      </c>
      <c r="V28">
        <v>61</v>
      </c>
      <c r="W28" t="s">
        <v>118</v>
      </c>
      <c r="Y28" t="s">
        <v>119</v>
      </c>
      <c r="Z28">
        <v>1.95</v>
      </c>
      <c r="AA28">
        <v>1.96</v>
      </c>
      <c r="AB28" t="s">
        <v>141</v>
      </c>
      <c r="AC28" t="s">
        <v>142</v>
      </c>
      <c r="AD28">
        <v>82</v>
      </c>
      <c r="AE28" t="s">
        <v>122</v>
      </c>
      <c r="AF28">
        <v>1</v>
      </c>
      <c r="AG28">
        <v>46.29</v>
      </c>
      <c r="AH28">
        <v>-18</v>
      </c>
      <c r="AI28" t="s">
        <v>316</v>
      </c>
      <c r="AJ28">
        <v>45</v>
      </c>
      <c r="AK28" t="s">
        <v>288</v>
      </c>
      <c r="AL28">
        <v>8.8000000000000007</v>
      </c>
      <c r="AM28">
        <v>46.29</v>
      </c>
      <c r="AN28">
        <v>11.89</v>
      </c>
      <c r="AO28">
        <v>25.6</v>
      </c>
      <c r="AP28" t="s">
        <v>142</v>
      </c>
      <c r="AQ28" t="s">
        <v>289</v>
      </c>
      <c r="AR28">
        <v>220</v>
      </c>
      <c r="AS28">
        <v>18</v>
      </c>
      <c r="AT28" s="1">
        <v>41730</v>
      </c>
      <c r="AU28">
        <v>82</v>
      </c>
      <c r="AV28">
        <v>80</v>
      </c>
      <c r="AW28">
        <v>82</v>
      </c>
      <c r="AX28">
        <v>82</v>
      </c>
      <c r="AY28">
        <v>82</v>
      </c>
      <c r="AZ28">
        <v>82</v>
      </c>
      <c r="BA28">
        <v>82</v>
      </c>
      <c r="BF28">
        <v>2528116</v>
      </c>
      <c r="BG28" t="s">
        <v>126</v>
      </c>
      <c r="BH28">
        <v>28</v>
      </c>
      <c r="BN28" t="s">
        <v>129</v>
      </c>
      <c r="BO28">
        <v>2.5</v>
      </c>
      <c r="BP28" t="s">
        <v>130</v>
      </c>
      <c r="BQ28">
        <v>2.2000000000000002</v>
      </c>
      <c r="BR28" t="s">
        <v>128</v>
      </c>
      <c r="BS28">
        <v>2.2000000000000002</v>
      </c>
      <c r="BT28" t="s">
        <v>131</v>
      </c>
      <c r="BU28">
        <v>2</v>
      </c>
      <c r="BV28" t="s">
        <v>194</v>
      </c>
      <c r="BW28">
        <v>0.9</v>
      </c>
      <c r="BX28" t="s">
        <v>133</v>
      </c>
      <c r="BY28">
        <v>0.8</v>
      </c>
      <c r="BZ28">
        <v>2</v>
      </c>
      <c r="CA28" t="s">
        <v>290</v>
      </c>
      <c r="CB28">
        <v>0.9</v>
      </c>
      <c r="CC28">
        <v>1.9</v>
      </c>
      <c r="CD28" t="s">
        <v>152</v>
      </c>
      <c r="CE28">
        <v>1.24</v>
      </c>
      <c r="CF28" t="s">
        <v>204</v>
      </c>
      <c r="CG28">
        <v>1.05</v>
      </c>
      <c r="CH28">
        <v>3.3</v>
      </c>
      <c r="CI28" t="s">
        <v>141</v>
      </c>
      <c r="CJ28">
        <v>61</v>
      </c>
      <c r="CK28">
        <v>59</v>
      </c>
      <c r="CL28">
        <v>61</v>
      </c>
      <c r="CM28">
        <v>61</v>
      </c>
      <c r="CN28">
        <v>61</v>
      </c>
      <c r="CO28">
        <v>61</v>
      </c>
      <c r="CP28">
        <v>61</v>
      </c>
      <c r="CQ28">
        <v>0</v>
      </c>
      <c r="CR28">
        <v>0</v>
      </c>
      <c r="CS28" t="s">
        <v>317</v>
      </c>
      <c r="CT28">
        <v>0</v>
      </c>
      <c r="CU28">
        <v>0</v>
      </c>
      <c r="CV28">
        <v>22.68</v>
      </c>
      <c r="CW28">
        <v>1.787181358</v>
      </c>
      <c r="CX28">
        <v>61</v>
      </c>
      <c r="CY28">
        <v>6.4</v>
      </c>
      <c r="CZ28">
        <v>14.16</v>
      </c>
      <c r="DA28">
        <v>2014</v>
      </c>
      <c r="DB28">
        <v>-8</v>
      </c>
      <c r="DC28" t="s">
        <v>138</v>
      </c>
      <c r="DE28">
        <v>25.59</v>
      </c>
      <c r="DF28">
        <v>4.46</v>
      </c>
      <c r="DH28">
        <v>6.4</v>
      </c>
      <c r="DI28">
        <v>2.2000000000000002</v>
      </c>
      <c r="DJ28">
        <v>1993</v>
      </c>
    </row>
    <row r="29" spans="1:114" x14ac:dyDescent="0.3">
      <c r="A29">
        <v>1.7</v>
      </c>
      <c r="B29" s="1">
        <v>32420</v>
      </c>
      <c r="C29">
        <v>1</v>
      </c>
      <c r="D29">
        <v>1</v>
      </c>
      <c r="E29">
        <v>1</v>
      </c>
      <c r="F29" t="s">
        <v>113</v>
      </c>
      <c r="G29">
        <v>1</v>
      </c>
      <c r="H29">
        <v>68.959999999999994</v>
      </c>
      <c r="I29" t="s">
        <v>318</v>
      </c>
      <c r="J29">
        <v>20</v>
      </c>
      <c r="L29">
        <v>0</v>
      </c>
      <c r="M29">
        <v>0</v>
      </c>
      <c r="N29" t="s">
        <v>116</v>
      </c>
      <c r="O29" t="s">
        <v>116</v>
      </c>
      <c r="P29" t="s">
        <v>116</v>
      </c>
      <c r="Q29" t="s">
        <v>116</v>
      </c>
      <c r="R29" t="s">
        <v>16</v>
      </c>
      <c r="S29" t="s">
        <v>77</v>
      </c>
      <c r="T29" t="s">
        <v>140</v>
      </c>
      <c r="U29">
        <v>68.959999999999994</v>
      </c>
      <c r="V29">
        <v>20</v>
      </c>
      <c r="W29" t="s">
        <v>118</v>
      </c>
      <c r="Y29" t="s">
        <v>119</v>
      </c>
      <c r="Z29">
        <v>1.7</v>
      </c>
      <c r="AA29">
        <v>3.6</v>
      </c>
      <c r="AB29" t="s">
        <v>141</v>
      </c>
      <c r="AC29" t="s">
        <v>142</v>
      </c>
      <c r="AD29">
        <v>41</v>
      </c>
      <c r="AE29" t="s">
        <v>122</v>
      </c>
      <c r="AF29">
        <v>1</v>
      </c>
      <c r="AG29">
        <v>68.959999999999994</v>
      </c>
      <c r="AH29">
        <v>-6</v>
      </c>
      <c r="AI29" t="s">
        <v>262</v>
      </c>
      <c r="AJ29">
        <v>18</v>
      </c>
      <c r="AK29" t="s">
        <v>144</v>
      </c>
      <c r="AL29">
        <v>11.2</v>
      </c>
      <c r="AM29">
        <v>68.959999999999994</v>
      </c>
      <c r="AN29">
        <v>14.96</v>
      </c>
      <c r="AO29">
        <v>42.8</v>
      </c>
      <c r="AP29" t="s">
        <v>142</v>
      </c>
      <c r="AQ29" t="s">
        <v>145</v>
      </c>
      <c r="AR29">
        <v>244</v>
      </c>
      <c r="AS29">
        <v>23</v>
      </c>
      <c r="AT29" t="s">
        <v>146</v>
      </c>
      <c r="AU29">
        <v>41</v>
      </c>
      <c r="AV29">
        <v>47</v>
      </c>
      <c r="AW29">
        <v>41</v>
      </c>
      <c r="AX29">
        <v>44</v>
      </c>
      <c r="AY29">
        <v>30</v>
      </c>
      <c r="AZ29">
        <v>41</v>
      </c>
      <c r="BA29">
        <v>44</v>
      </c>
      <c r="BF29">
        <v>2484106</v>
      </c>
      <c r="BG29" t="s">
        <v>126</v>
      </c>
      <c r="BH29">
        <v>29</v>
      </c>
      <c r="BN29" t="s">
        <v>147</v>
      </c>
      <c r="BO29">
        <v>3.6</v>
      </c>
      <c r="BP29" t="s">
        <v>148</v>
      </c>
      <c r="BQ29">
        <v>3.6</v>
      </c>
      <c r="BR29" t="s">
        <v>149</v>
      </c>
      <c r="BS29">
        <v>3.9</v>
      </c>
      <c r="BT29" t="s">
        <v>131</v>
      </c>
      <c r="BU29">
        <v>3.5</v>
      </c>
      <c r="BV29" t="s">
        <v>150</v>
      </c>
      <c r="BW29">
        <v>3.4</v>
      </c>
      <c r="BX29" t="s">
        <v>151</v>
      </c>
      <c r="BY29">
        <v>1.7</v>
      </c>
      <c r="BZ29">
        <v>1.9</v>
      </c>
      <c r="CA29" t="s">
        <v>127</v>
      </c>
      <c r="CB29">
        <v>1.7</v>
      </c>
      <c r="CC29">
        <v>1.5</v>
      </c>
      <c r="CD29" t="s">
        <v>134</v>
      </c>
      <c r="CE29">
        <v>1.24</v>
      </c>
      <c r="CF29" t="s">
        <v>152</v>
      </c>
      <c r="CG29">
        <v>1.24</v>
      </c>
      <c r="CH29">
        <v>4.2</v>
      </c>
      <c r="CI29" t="s">
        <v>141</v>
      </c>
      <c r="CJ29">
        <v>21</v>
      </c>
      <c r="CK29">
        <v>27</v>
      </c>
      <c r="CL29">
        <v>21</v>
      </c>
      <c r="CM29">
        <v>25</v>
      </c>
      <c r="CN29">
        <v>14</v>
      </c>
      <c r="CO29">
        <v>21</v>
      </c>
      <c r="CP29">
        <v>25</v>
      </c>
      <c r="CQ29">
        <v>0</v>
      </c>
      <c r="CR29">
        <v>0</v>
      </c>
      <c r="CS29" t="s">
        <v>137</v>
      </c>
      <c r="CT29">
        <v>0</v>
      </c>
      <c r="CU29">
        <v>0</v>
      </c>
      <c r="CV29">
        <v>25.15</v>
      </c>
      <c r="CW29">
        <v>44.572339180999997</v>
      </c>
      <c r="CX29">
        <v>20</v>
      </c>
      <c r="CY29">
        <v>10.7</v>
      </c>
      <c r="CZ29">
        <v>20.51</v>
      </c>
      <c r="DA29">
        <v>2014</v>
      </c>
      <c r="DB29">
        <v>-6</v>
      </c>
      <c r="DC29" t="s">
        <v>138</v>
      </c>
      <c r="DE29">
        <v>25.96</v>
      </c>
      <c r="DF29">
        <v>5.61</v>
      </c>
      <c r="DH29">
        <v>10.7</v>
      </c>
      <c r="DI29">
        <v>5.8</v>
      </c>
      <c r="DJ29">
        <v>1988</v>
      </c>
    </row>
    <row r="30" spans="1:114" x14ac:dyDescent="0.3">
      <c r="A30">
        <v>1.1000000000000001</v>
      </c>
      <c r="B30" t="s">
        <v>319</v>
      </c>
      <c r="C30">
        <v>1</v>
      </c>
      <c r="D30">
        <v>1</v>
      </c>
      <c r="E30">
        <v>1</v>
      </c>
      <c r="F30" t="s">
        <v>113</v>
      </c>
      <c r="G30">
        <v>1</v>
      </c>
      <c r="H30">
        <v>54.053333332999998</v>
      </c>
      <c r="I30" t="s">
        <v>320</v>
      </c>
      <c r="J30">
        <v>58</v>
      </c>
      <c r="L30">
        <v>0</v>
      </c>
      <c r="M30">
        <v>0</v>
      </c>
      <c r="N30" t="s">
        <v>116</v>
      </c>
      <c r="O30" t="s">
        <v>116</v>
      </c>
      <c r="P30" t="s">
        <v>116</v>
      </c>
      <c r="Q30" t="s">
        <v>116</v>
      </c>
      <c r="R30" t="s">
        <v>16</v>
      </c>
      <c r="S30" t="s">
        <v>77</v>
      </c>
      <c r="T30" t="s">
        <v>286</v>
      </c>
      <c r="U30">
        <v>54.05</v>
      </c>
      <c r="V30">
        <v>58</v>
      </c>
      <c r="W30" t="s">
        <v>118</v>
      </c>
      <c r="Y30" t="s">
        <v>119</v>
      </c>
      <c r="Z30">
        <v>1.85</v>
      </c>
      <c r="AA30">
        <v>2.5</v>
      </c>
      <c r="AB30" t="s">
        <v>141</v>
      </c>
      <c r="AC30" t="s">
        <v>142</v>
      </c>
      <c r="AD30">
        <v>79</v>
      </c>
      <c r="AE30" t="s">
        <v>122</v>
      </c>
      <c r="AF30">
        <v>1</v>
      </c>
      <c r="AG30">
        <v>54.05</v>
      </c>
      <c r="AH30">
        <v>-18</v>
      </c>
      <c r="AI30" t="s">
        <v>321</v>
      </c>
      <c r="AJ30">
        <v>55</v>
      </c>
      <c r="AK30" t="s">
        <v>288</v>
      </c>
      <c r="AL30">
        <v>9.73</v>
      </c>
      <c r="AM30">
        <v>54.05</v>
      </c>
      <c r="AN30">
        <v>15.12</v>
      </c>
      <c r="AO30">
        <v>29.2</v>
      </c>
      <c r="AP30" t="s">
        <v>142</v>
      </c>
      <c r="AQ30" t="s">
        <v>289</v>
      </c>
      <c r="AR30">
        <v>220</v>
      </c>
      <c r="AS30">
        <v>18</v>
      </c>
      <c r="AT30" s="1">
        <v>41730</v>
      </c>
      <c r="AU30">
        <v>79</v>
      </c>
      <c r="AV30">
        <v>77</v>
      </c>
      <c r="AW30">
        <v>79</v>
      </c>
      <c r="AX30">
        <v>80</v>
      </c>
      <c r="AY30">
        <v>13</v>
      </c>
      <c r="AZ30">
        <v>79</v>
      </c>
      <c r="BA30">
        <v>80</v>
      </c>
      <c r="BF30">
        <v>2484962</v>
      </c>
      <c r="BG30" t="s">
        <v>126</v>
      </c>
      <c r="BH30">
        <v>28</v>
      </c>
      <c r="BN30" t="s">
        <v>129</v>
      </c>
      <c r="BO30">
        <v>1.9</v>
      </c>
      <c r="BP30" t="s">
        <v>130</v>
      </c>
      <c r="BQ30">
        <v>1.8</v>
      </c>
      <c r="BR30" t="s">
        <v>128</v>
      </c>
      <c r="BS30">
        <v>2.6</v>
      </c>
      <c r="BT30" t="s">
        <v>131</v>
      </c>
      <c r="BU30">
        <v>2.8</v>
      </c>
      <c r="BV30" t="s">
        <v>194</v>
      </c>
      <c r="BW30">
        <v>3.4</v>
      </c>
      <c r="BX30" t="s">
        <v>133</v>
      </c>
      <c r="BY30">
        <v>1</v>
      </c>
      <c r="BZ30">
        <v>1.7</v>
      </c>
      <c r="CA30" t="s">
        <v>290</v>
      </c>
      <c r="CB30">
        <v>1.2</v>
      </c>
      <c r="CC30">
        <v>2</v>
      </c>
      <c r="CD30" t="s">
        <v>134</v>
      </c>
      <c r="CE30">
        <v>1.24</v>
      </c>
      <c r="CF30" t="s">
        <v>152</v>
      </c>
      <c r="CG30">
        <v>1.24</v>
      </c>
      <c r="CH30">
        <v>3.65</v>
      </c>
      <c r="CI30" t="s">
        <v>141</v>
      </c>
      <c r="CJ30">
        <v>59</v>
      </c>
      <c r="CK30">
        <v>56</v>
      </c>
      <c r="CL30">
        <v>59</v>
      </c>
      <c r="CM30">
        <v>60</v>
      </c>
      <c r="CN30">
        <v>5</v>
      </c>
      <c r="CO30">
        <v>59</v>
      </c>
      <c r="CP30">
        <v>60</v>
      </c>
      <c r="CQ30">
        <v>0</v>
      </c>
      <c r="CR30">
        <v>0</v>
      </c>
      <c r="CS30" t="s">
        <v>137</v>
      </c>
      <c r="CT30">
        <v>0</v>
      </c>
      <c r="CU30">
        <v>0</v>
      </c>
      <c r="CV30">
        <v>22.68</v>
      </c>
      <c r="CW30">
        <v>5.4806523020000002</v>
      </c>
      <c r="CX30">
        <v>58</v>
      </c>
      <c r="CY30">
        <v>7.3</v>
      </c>
      <c r="CZ30">
        <v>16.62</v>
      </c>
      <c r="DA30">
        <v>2014</v>
      </c>
      <c r="DB30">
        <v>-8</v>
      </c>
      <c r="DC30" t="s">
        <v>138</v>
      </c>
      <c r="DE30">
        <v>23.3</v>
      </c>
      <c r="DF30">
        <v>5.67</v>
      </c>
      <c r="DH30">
        <v>7.3</v>
      </c>
      <c r="DI30">
        <v>2.2000000000000002</v>
      </c>
      <c r="DJ30">
        <v>1992</v>
      </c>
    </row>
    <row r="31" spans="1:114" x14ac:dyDescent="0.3">
      <c r="A31">
        <v>1.05</v>
      </c>
      <c r="B31" s="1">
        <v>33554</v>
      </c>
      <c r="C31">
        <v>0</v>
      </c>
      <c r="D31">
        <v>1</v>
      </c>
      <c r="E31">
        <v>1</v>
      </c>
      <c r="F31" t="s">
        <v>113</v>
      </c>
      <c r="G31">
        <v>1</v>
      </c>
      <c r="H31">
        <v>52.88</v>
      </c>
      <c r="I31" t="s">
        <v>322</v>
      </c>
      <c r="J31">
        <v>60</v>
      </c>
      <c r="L31">
        <v>0</v>
      </c>
      <c r="M31">
        <v>0</v>
      </c>
      <c r="N31" t="s">
        <v>116</v>
      </c>
      <c r="O31" t="s">
        <v>116</v>
      </c>
      <c r="P31" t="s">
        <v>116</v>
      </c>
      <c r="Q31" t="s">
        <v>116</v>
      </c>
      <c r="R31" t="s">
        <v>16</v>
      </c>
      <c r="S31" t="s">
        <v>77</v>
      </c>
      <c r="T31" t="s">
        <v>244</v>
      </c>
      <c r="U31">
        <v>52.88</v>
      </c>
      <c r="V31">
        <v>60</v>
      </c>
      <c r="W31" t="s">
        <v>118</v>
      </c>
      <c r="Y31" t="s">
        <v>119</v>
      </c>
      <c r="Z31">
        <v>1.95</v>
      </c>
      <c r="AA31">
        <v>2.64</v>
      </c>
      <c r="AB31" t="s">
        <v>141</v>
      </c>
      <c r="AC31" t="s">
        <v>245</v>
      </c>
      <c r="AD31">
        <v>81</v>
      </c>
      <c r="AE31" t="s">
        <v>122</v>
      </c>
      <c r="AF31">
        <v>1</v>
      </c>
      <c r="AG31">
        <v>52.88</v>
      </c>
      <c r="AH31">
        <v>-13</v>
      </c>
      <c r="AI31" t="s">
        <v>323</v>
      </c>
      <c r="AJ31">
        <v>76</v>
      </c>
      <c r="AK31" t="s">
        <v>247</v>
      </c>
      <c r="AL31">
        <v>9.6</v>
      </c>
      <c r="AM31">
        <v>52.88</v>
      </c>
      <c r="AN31">
        <v>11.68</v>
      </c>
      <c r="AO31">
        <v>31.6</v>
      </c>
      <c r="AP31" t="s">
        <v>245</v>
      </c>
      <c r="AQ31" t="s">
        <v>248</v>
      </c>
      <c r="AR31">
        <v>211</v>
      </c>
      <c r="AS31">
        <v>18</v>
      </c>
      <c r="AT31" t="s">
        <v>249</v>
      </c>
      <c r="AU31">
        <v>81</v>
      </c>
      <c r="AV31">
        <v>76</v>
      </c>
      <c r="AW31">
        <v>81</v>
      </c>
      <c r="AX31">
        <v>81</v>
      </c>
      <c r="AY31">
        <v>75</v>
      </c>
      <c r="AZ31">
        <v>81</v>
      </c>
      <c r="BA31">
        <v>81</v>
      </c>
      <c r="BF31">
        <v>2526178</v>
      </c>
      <c r="BG31" t="s">
        <v>126</v>
      </c>
      <c r="BH31">
        <v>29</v>
      </c>
      <c r="BN31" t="s">
        <v>250</v>
      </c>
      <c r="BO31">
        <v>2.5</v>
      </c>
      <c r="BP31" t="s">
        <v>192</v>
      </c>
      <c r="BQ31">
        <v>2.8</v>
      </c>
      <c r="BR31" t="s">
        <v>237</v>
      </c>
      <c r="BS31">
        <v>2.4</v>
      </c>
      <c r="BT31" t="s">
        <v>193</v>
      </c>
      <c r="BU31">
        <v>2.6</v>
      </c>
      <c r="BV31" t="s">
        <v>251</v>
      </c>
      <c r="BW31">
        <v>2.9</v>
      </c>
      <c r="BX31" t="s">
        <v>252</v>
      </c>
      <c r="BY31">
        <v>1.1000000000000001</v>
      </c>
      <c r="BZ31">
        <v>2</v>
      </c>
      <c r="CA31" t="s">
        <v>253</v>
      </c>
      <c r="CB31">
        <v>1</v>
      </c>
      <c r="CC31">
        <v>1.9</v>
      </c>
      <c r="CD31" t="s">
        <v>204</v>
      </c>
      <c r="CE31">
        <v>1.05</v>
      </c>
      <c r="CF31" t="s">
        <v>227</v>
      </c>
      <c r="CG31">
        <v>1.49</v>
      </c>
      <c r="CH31">
        <v>3.6</v>
      </c>
      <c r="CI31" t="s">
        <v>141</v>
      </c>
      <c r="CJ31">
        <v>60</v>
      </c>
      <c r="CK31">
        <v>55</v>
      </c>
      <c r="CL31">
        <v>60</v>
      </c>
      <c r="CM31">
        <v>60</v>
      </c>
      <c r="CN31">
        <v>53</v>
      </c>
      <c r="CO31">
        <v>60</v>
      </c>
      <c r="CP31">
        <v>60</v>
      </c>
      <c r="CQ31">
        <v>0</v>
      </c>
      <c r="CR31">
        <v>0</v>
      </c>
      <c r="CS31" t="s">
        <v>267</v>
      </c>
      <c r="CT31">
        <v>0</v>
      </c>
      <c r="CU31">
        <v>0</v>
      </c>
      <c r="CV31">
        <v>21.75</v>
      </c>
      <c r="CW31">
        <v>3.7799974509999998</v>
      </c>
      <c r="CX31">
        <v>60</v>
      </c>
      <c r="CY31">
        <v>7.9</v>
      </c>
      <c r="CZ31">
        <v>15.88</v>
      </c>
      <c r="DA31">
        <v>2014</v>
      </c>
      <c r="DB31">
        <v>-15</v>
      </c>
      <c r="DC31" t="s">
        <v>138</v>
      </c>
      <c r="DE31">
        <v>24.68</v>
      </c>
      <c r="DF31">
        <v>4.38</v>
      </c>
      <c r="DH31">
        <v>7.9</v>
      </c>
      <c r="DI31">
        <v>6</v>
      </c>
      <c r="DJ31">
        <v>1991</v>
      </c>
    </row>
    <row r="32" spans="1:114" x14ac:dyDescent="0.3">
      <c r="A32">
        <v>1.7</v>
      </c>
      <c r="B32" s="1">
        <v>29110</v>
      </c>
      <c r="C32">
        <v>0</v>
      </c>
      <c r="D32">
        <v>1</v>
      </c>
      <c r="E32">
        <v>1</v>
      </c>
      <c r="F32" t="s">
        <v>113</v>
      </c>
      <c r="G32">
        <v>1</v>
      </c>
      <c r="H32">
        <v>68.346666666999994</v>
      </c>
      <c r="I32" t="s">
        <v>324</v>
      </c>
      <c r="J32">
        <v>9</v>
      </c>
      <c r="K32">
        <v>3</v>
      </c>
      <c r="L32">
        <v>0</v>
      </c>
      <c r="M32">
        <v>0</v>
      </c>
      <c r="N32" t="s">
        <v>264</v>
      </c>
      <c r="O32" t="s">
        <v>116</v>
      </c>
      <c r="P32" t="s">
        <v>265</v>
      </c>
      <c r="Q32" t="s">
        <v>265</v>
      </c>
      <c r="R32" t="s">
        <v>16</v>
      </c>
      <c r="S32" t="s">
        <v>77</v>
      </c>
      <c r="T32" t="s">
        <v>155</v>
      </c>
      <c r="U32">
        <v>68.349999999999994</v>
      </c>
      <c r="V32">
        <v>9</v>
      </c>
      <c r="W32" t="s">
        <v>168</v>
      </c>
      <c r="Y32" t="s">
        <v>119</v>
      </c>
      <c r="Z32">
        <v>1.85</v>
      </c>
      <c r="AA32">
        <v>3.48</v>
      </c>
      <c r="AB32" t="s">
        <v>120</v>
      </c>
      <c r="AC32" t="s">
        <v>156</v>
      </c>
      <c r="AD32">
        <v>36</v>
      </c>
      <c r="AE32" t="s">
        <v>157</v>
      </c>
      <c r="AF32">
        <v>1</v>
      </c>
      <c r="AG32">
        <v>68.349999999999994</v>
      </c>
      <c r="AH32">
        <v>0</v>
      </c>
      <c r="AI32" t="s">
        <v>266</v>
      </c>
      <c r="AJ32">
        <v>12</v>
      </c>
      <c r="AK32" t="s">
        <v>159</v>
      </c>
      <c r="AL32">
        <v>11.36</v>
      </c>
      <c r="AM32">
        <v>68.349999999999994</v>
      </c>
      <c r="AN32">
        <v>15.39</v>
      </c>
      <c r="AO32">
        <v>41.6</v>
      </c>
      <c r="AP32" t="s">
        <v>156</v>
      </c>
      <c r="AQ32" t="s">
        <v>160</v>
      </c>
      <c r="AR32">
        <v>247</v>
      </c>
      <c r="AS32">
        <v>19</v>
      </c>
      <c r="AT32" s="1">
        <v>42584</v>
      </c>
      <c r="AU32">
        <v>36</v>
      </c>
      <c r="AV32">
        <v>31</v>
      </c>
      <c r="AW32">
        <v>36</v>
      </c>
      <c r="AX32">
        <v>36</v>
      </c>
      <c r="AY32">
        <v>9</v>
      </c>
      <c r="AZ32">
        <v>36</v>
      </c>
      <c r="BA32">
        <v>35</v>
      </c>
      <c r="BB32">
        <v>2001</v>
      </c>
      <c r="BC32">
        <v>2001</v>
      </c>
      <c r="BD32">
        <v>2002</v>
      </c>
      <c r="BF32">
        <v>2175252</v>
      </c>
      <c r="BG32" t="s">
        <v>174</v>
      </c>
      <c r="BH32">
        <v>28</v>
      </c>
      <c r="BN32" t="s">
        <v>132</v>
      </c>
      <c r="BO32">
        <v>3.4</v>
      </c>
      <c r="BP32" t="s">
        <v>129</v>
      </c>
      <c r="BQ32">
        <v>3.5</v>
      </c>
      <c r="BR32" t="s">
        <v>131</v>
      </c>
      <c r="BS32">
        <v>3.3</v>
      </c>
      <c r="BT32" t="s">
        <v>130</v>
      </c>
      <c r="BU32">
        <v>3.5</v>
      </c>
      <c r="BV32" t="s">
        <v>149</v>
      </c>
      <c r="BW32">
        <v>3.7</v>
      </c>
      <c r="BX32" t="s">
        <v>133</v>
      </c>
      <c r="BY32">
        <v>1.8</v>
      </c>
      <c r="BZ32">
        <v>1.9</v>
      </c>
      <c r="CA32" t="s">
        <v>127</v>
      </c>
      <c r="CB32">
        <v>1.6</v>
      </c>
      <c r="CC32">
        <v>1.8</v>
      </c>
      <c r="CD32">
        <v>3</v>
      </c>
      <c r="CE32">
        <v>1.2</v>
      </c>
      <c r="CF32" t="s">
        <v>204</v>
      </c>
      <c r="CG32">
        <v>1.2</v>
      </c>
      <c r="CH32">
        <v>4.26</v>
      </c>
      <c r="CI32" t="s">
        <v>182</v>
      </c>
      <c r="CJ32">
        <v>11</v>
      </c>
      <c r="CK32">
        <v>8</v>
      </c>
      <c r="CL32">
        <v>11</v>
      </c>
      <c r="CM32">
        <v>10</v>
      </c>
      <c r="CN32">
        <v>3</v>
      </c>
      <c r="CO32">
        <v>11</v>
      </c>
      <c r="CP32">
        <v>10</v>
      </c>
      <c r="CQ32">
        <v>1</v>
      </c>
      <c r="CR32">
        <v>1</v>
      </c>
      <c r="CS32" t="s">
        <v>267</v>
      </c>
      <c r="CT32">
        <v>1</v>
      </c>
      <c r="CU32">
        <v>0</v>
      </c>
      <c r="CV32">
        <v>30.12</v>
      </c>
      <c r="CW32">
        <v>52.027547175999999</v>
      </c>
      <c r="CX32">
        <v>9</v>
      </c>
      <c r="CY32">
        <v>10.4</v>
      </c>
      <c r="CZ32">
        <v>20.43</v>
      </c>
      <c r="DA32">
        <v>2014</v>
      </c>
      <c r="DB32">
        <v>-1</v>
      </c>
      <c r="DC32" t="s">
        <v>138</v>
      </c>
      <c r="DE32">
        <v>30.68</v>
      </c>
      <c r="DF32">
        <v>5.77</v>
      </c>
      <c r="DH32">
        <v>10.4</v>
      </c>
      <c r="DI32">
        <v>1.3</v>
      </c>
      <c r="DJ32">
        <v>1979</v>
      </c>
    </row>
    <row r="33" spans="1:114" x14ac:dyDescent="0.3">
      <c r="A33">
        <v>1.5</v>
      </c>
      <c r="B33" t="s">
        <v>325</v>
      </c>
      <c r="C33">
        <v>0</v>
      </c>
      <c r="D33">
        <v>1</v>
      </c>
      <c r="E33">
        <v>1</v>
      </c>
      <c r="F33" t="s">
        <v>113</v>
      </c>
      <c r="G33">
        <v>1</v>
      </c>
      <c r="H33">
        <v>59.573333333000001</v>
      </c>
      <c r="I33" t="s">
        <v>326</v>
      </c>
      <c r="J33">
        <v>16</v>
      </c>
      <c r="L33">
        <v>0</v>
      </c>
      <c r="M33">
        <v>0</v>
      </c>
      <c r="N33" t="s">
        <v>116</v>
      </c>
      <c r="O33" t="s">
        <v>116</v>
      </c>
      <c r="P33" t="s">
        <v>116</v>
      </c>
      <c r="Q33" t="s">
        <v>116</v>
      </c>
      <c r="R33" t="s">
        <v>16</v>
      </c>
      <c r="S33" t="s">
        <v>77</v>
      </c>
      <c r="T33" t="s">
        <v>207</v>
      </c>
      <c r="U33">
        <v>59.57</v>
      </c>
      <c r="V33">
        <v>16</v>
      </c>
      <c r="W33" t="s">
        <v>168</v>
      </c>
      <c r="Y33" t="s">
        <v>119</v>
      </c>
      <c r="Z33">
        <v>1</v>
      </c>
      <c r="AA33">
        <v>3.12</v>
      </c>
      <c r="AB33" t="s">
        <v>141</v>
      </c>
      <c r="AC33" t="s">
        <v>208</v>
      </c>
      <c r="AD33">
        <v>35</v>
      </c>
      <c r="AE33" t="s">
        <v>122</v>
      </c>
      <c r="AF33">
        <v>1</v>
      </c>
      <c r="AG33">
        <v>59.57</v>
      </c>
      <c r="AH33">
        <v>1</v>
      </c>
      <c r="AI33" t="s">
        <v>327</v>
      </c>
      <c r="AJ33">
        <v>37</v>
      </c>
      <c r="AK33" t="s">
        <v>210</v>
      </c>
      <c r="AL33">
        <v>8</v>
      </c>
      <c r="AM33">
        <v>59.57</v>
      </c>
      <c r="AN33">
        <v>13.17</v>
      </c>
      <c r="AO33">
        <v>38.4</v>
      </c>
      <c r="AP33" t="s">
        <v>208</v>
      </c>
      <c r="AQ33" t="s">
        <v>211</v>
      </c>
      <c r="AR33">
        <v>201</v>
      </c>
      <c r="AS33">
        <v>21</v>
      </c>
      <c r="AT33" s="1">
        <v>41642</v>
      </c>
      <c r="AU33">
        <v>35</v>
      </c>
      <c r="AV33">
        <v>39</v>
      </c>
      <c r="AW33">
        <v>35</v>
      </c>
      <c r="AX33">
        <v>34</v>
      </c>
      <c r="AY33">
        <v>30</v>
      </c>
      <c r="AZ33">
        <v>35</v>
      </c>
      <c r="BA33">
        <v>34</v>
      </c>
      <c r="BF33">
        <v>2484827</v>
      </c>
      <c r="BG33" t="s">
        <v>174</v>
      </c>
      <c r="BH33">
        <v>30</v>
      </c>
      <c r="BN33" t="s">
        <v>212</v>
      </c>
      <c r="BO33">
        <v>3.2</v>
      </c>
      <c r="BP33" t="s">
        <v>194</v>
      </c>
      <c r="BQ33">
        <v>3.3</v>
      </c>
      <c r="BR33" t="s">
        <v>133</v>
      </c>
      <c r="BS33">
        <v>3.3</v>
      </c>
      <c r="BT33" t="s">
        <v>213</v>
      </c>
      <c r="BU33">
        <v>3.1</v>
      </c>
      <c r="BV33" t="s">
        <v>214</v>
      </c>
      <c r="BW33">
        <v>2.7</v>
      </c>
      <c r="BX33" t="s">
        <v>197</v>
      </c>
      <c r="BY33">
        <v>1.5</v>
      </c>
      <c r="BZ33">
        <v>1</v>
      </c>
      <c r="CA33" t="s">
        <v>215</v>
      </c>
      <c r="CB33">
        <v>1.5</v>
      </c>
      <c r="CC33">
        <v>1</v>
      </c>
      <c r="CD33">
        <v>3</v>
      </c>
      <c r="CE33">
        <v>1.2</v>
      </c>
      <c r="CF33" t="s">
        <v>199</v>
      </c>
      <c r="CG33">
        <v>1.2</v>
      </c>
      <c r="CH33">
        <v>3</v>
      </c>
      <c r="CI33" t="s">
        <v>141</v>
      </c>
      <c r="CJ33">
        <v>16</v>
      </c>
      <c r="CK33">
        <v>20</v>
      </c>
      <c r="CL33">
        <v>16</v>
      </c>
      <c r="CM33">
        <v>16</v>
      </c>
      <c r="CN33">
        <v>11</v>
      </c>
      <c r="CO33">
        <v>16</v>
      </c>
      <c r="CP33">
        <v>16</v>
      </c>
      <c r="CQ33">
        <v>0</v>
      </c>
      <c r="CR33">
        <v>0</v>
      </c>
      <c r="CS33" t="s">
        <v>267</v>
      </c>
      <c r="CT33">
        <v>0</v>
      </c>
      <c r="CU33">
        <v>0</v>
      </c>
      <c r="CV33">
        <v>24.51</v>
      </c>
      <c r="CW33">
        <v>27.392025666999999</v>
      </c>
      <c r="CX33">
        <v>16</v>
      </c>
      <c r="CY33">
        <v>9.6</v>
      </c>
      <c r="CZ33">
        <v>17.54</v>
      </c>
      <c r="DA33">
        <v>2014</v>
      </c>
      <c r="DB33">
        <v>0</v>
      </c>
      <c r="DC33" t="s">
        <v>138</v>
      </c>
      <c r="DE33">
        <v>26.66</v>
      </c>
      <c r="DF33">
        <v>4.9400000000000004</v>
      </c>
      <c r="DH33">
        <v>9.6</v>
      </c>
      <c r="DI33">
        <v>0</v>
      </c>
      <c r="DJ33">
        <v>1993</v>
      </c>
    </row>
    <row r="34" spans="1:114" x14ac:dyDescent="0.3">
      <c r="A34">
        <v>1.75</v>
      </c>
      <c r="B34" t="s">
        <v>270</v>
      </c>
      <c r="C34">
        <v>1</v>
      </c>
      <c r="D34">
        <v>1</v>
      </c>
      <c r="E34">
        <v>1</v>
      </c>
      <c r="F34" t="s">
        <v>113</v>
      </c>
      <c r="G34">
        <v>1</v>
      </c>
      <c r="H34">
        <v>66.319999999999993</v>
      </c>
      <c r="I34" t="s">
        <v>328</v>
      </c>
      <c r="J34">
        <v>8</v>
      </c>
      <c r="K34">
        <v>5</v>
      </c>
      <c r="L34">
        <v>0</v>
      </c>
      <c r="M34">
        <v>0</v>
      </c>
      <c r="N34" t="s">
        <v>116</v>
      </c>
      <c r="O34" t="s">
        <v>116</v>
      </c>
      <c r="P34" t="s">
        <v>116</v>
      </c>
      <c r="Q34" t="s">
        <v>116</v>
      </c>
      <c r="R34" t="s">
        <v>16</v>
      </c>
      <c r="S34" t="s">
        <v>77</v>
      </c>
      <c r="T34" t="s">
        <v>218</v>
      </c>
      <c r="U34">
        <v>66.319999999999993</v>
      </c>
      <c r="V34">
        <v>8</v>
      </c>
      <c r="W34" t="s">
        <v>168</v>
      </c>
      <c r="Y34" t="s">
        <v>119</v>
      </c>
      <c r="Z34">
        <v>1.75</v>
      </c>
      <c r="AA34">
        <v>3.52</v>
      </c>
      <c r="AB34" t="s">
        <v>141</v>
      </c>
      <c r="AC34" t="s">
        <v>142</v>
      </c>
      <c r="AD34">
        <v>23</v>
      </c>
      <c r="AE34" t="s">
        <v>219</v>
      </c>
      <c r="AF34">
        <v>1</v>
      </c>
      <c r="AG34">
        <v>66.319999999999993</v>
      </c>
      <c r="AH34">
        <v>12</v>
      </c>
      <c r="AI34" t="s">
        <v>272</v>
      </c>
      <c r="AJ34">
        <v>9</v>
      </c>
      <c r="AK34" t="s">
        <v>221</v>
      </c>
      <c r="AL34">
        <v>11.2</v>
      </c>
      <c r="AM34">
        <v>66.319999999999993</v>
      </c>
      <c r="AN34">
        <v>13.92</v>
      </c>
      <c r="AO34">
        <v>41.2</v>
      </c>
      <c r="AP34" t="s">
        <v>142</v>
      </c>
      <c r="AQ34" t="s">
        <v>145</v>
      </c>
      <c r="AR34">
        <v>245</v>
      </c>
      <c r="AS34">
        <v>22.8</v>
      </c>
      <c r="AT34" s="1">
        <v>41822</v>
      </c>
      <c r="AU34">
        <v>23</v>
      </c>
      <c r="AV34">
        <v>10</v>
      </c>
      <c r="AW34">
        <v>23</v>
      </c>
      <c r="AX34">
        <v>24</v>
      </c>
      <c r="AY34">
        <v>31</v>
      </c>
      <c r="AZ34">
        <v>23</v>
      </c>
      <c r="BA34">
        <v>24</v>
      </c>
      <c r="BF34">
        <v>2484906</v>
      </c>
      <c r="BG34" t="s">
        <v>174</v>
      </c>
      <c r="BH34">
        <v>30</v>
      </c>
      <c r="BN34" t="s">
        <v>222</v>
      </c>
      <c r="BO34">
        <v>3.4</v>
      </c>
      <c r="BP34" t="s">
        <v>196</v>
      </c>
      <c r="BQ34">
        <v>3.4</v>
      </c>
      <c r="BR34" t="s">
        <v>223</v>
      </c>
      <c r="BS34">
        <v>3.5</v>
      </c>
      <c r="BT34" t="s">
        <v>224</v>
      </c>
      <c r="BU34">
        <v>3.4</v>
      </c>
      <c r="BV34" t="s">
        <v>225</v>
      </c>
      <c r="BW34">
        <v>3.9</v>
      </c>
      <c r="BX34" t="s">
        <v>194</v>
      </c>
      <c r="BY34">
        <v>1.7</v>
      </c>
      <c r="BZ34">
        <v>1.7</v>
      </c>
      <c r="CA34" t="s">
        <v>226</v>
      </c>
      <c r="CB34">
        <v>1.8</v>
      </c>
      <c r="CC34">
        <v>1.8</v>
      </c>
      <c r="CD34">
        <v>3</v>
      </c>
      <c r="CE34">
        <v>1.2</v>
      </c>
      <c r="CF34" t="s">
        <v>161</v>
      </c>
      <c r="CG34">
        <v>1.2</v>
      </c>
      <c r="CH34">
        <v>4.2</v>
      </c>
      <c r="CI34" t="s">
        <v>239</v>
      </c>
      <c r="CJ34">
        <v>8</v>
      </c>
      <c r="CK34">
        <v>6</v>
      </c>
      <c r="CL34">
        <v>10</v>
      </c>
      <c r="CM34">
        <v>10</v>
      </c>
      <c r="CN34">
        <v>11</v>
      </c>
      <c r="CO34">
        <v>8</v>
      </c>
      <c r="CP34">
        <v>10</v>
      </c>
      <c r="CQ34">
        <v>0</v>
      </c>
      <c r="CR34">
        <v>0</v>
      </c>
      <c r="CS34" t="s">
        <v>137</v>
      </c>
      <c r="CT34">
        <v>0</v>
      </c>
      <c r="CU34">
        <v>0</v>
      </c>
      <c r="CV34">
        <v>29.87</v>
      </c>
      <c r="CX34">
        <v>8</v>
      </c>
      <c r="CY34">
        <v>10.3</v>
      </c>
      <c r="CZ34">
        <v>19.72</v>
      </c>
      <c r="DA34">
        <v>2014</v>
      </c>
      <c r="DB34">
        <v>-4</v>
      </c>
      <c r="DC34" t="s">
        <v>138</v>
      </c>
      <c r="DE34">
        <v>31.81</v>
      </c>
      <c r="DF34">
        <v>5.22</v>
      </c>
      <c r="DH34">
        <v>10.3</v>
      </c>
      <c r="DI34">
        <v>13</v>
      </c>
      <c r="DJ34">
        <v>1991</v>
      </c>
    </row>
    <row r="35" spans="1:114" x14ac:dyDescent="0.3">
      <c r="A35">
        <v>1.65</v>
      </c>
      <c r="B35" t="s">
        <v>329</v>
      </c>
      <c r="C35">
        <v>1</v>
      </c>
      <c r="D35">
        <v>1</v>
      </c>
      <c r="E35">
        <v>1</v>
      </c>
      <c r="F35" t="s">
        <v>113</v>
      </c>
      <c r="G35">
        <v>1</v>
      </c>
      <c r="H35">
        <v>66.319999999999993</v>
      </c>
      <c r="I35" t="s">
        <v>330</v>
      </c>
      <c r="J35">
        <v>23</v>
      </c>
      <c r="K35">
        <v>5</v>
      </c>
      <c r="L35">
        <v>0</v>
      </c>
      <c r="M35">
        <v>0</v>
      </c>
      <c r="N35" t="s">
        <v>116</v>
      </c>
      <c r="O35" t="s">
        <v>116</v>
      </c>
      <c r="P35" t="s">
        <v>116</v>
      </c>
      <c r="Q35" t="s">
        <v>116</v>
      </c>
      <c r="R35" t="s">
        <v>16</v>
      </c>
      <c r="S35" t="s">
        <v>77</v>
      </c>
      <c r="T35" t="s">
        <v>297</v>
      </c>
      <c r="U35">
        <v>66.319999999999993</v>
      </c>
      <c r="V35">
        <v>23</v>
      </c>
      <c r="W35" t="s">
        <v>118</v>
      </c>
      <c r="Y35" t="s">
        <v>119</v>
      </c>
      <c r="Z35">
        <v>2.2000000000000002</v>
      </c>
      <c r="AA35">
        <v>3.54</v>
      </c>
      <c r="AB35" t="s">
        <v>141</v>
      </c>
      <c r="AC35" t="s">
        <v>142</v>
      </c>
      <c r="AD35">
        <v>36</v>
      </c>
      <c r="AE35" t="s">
        <v>219</v>
      </c>
      <c r="AF35">
        <v>1</v>
      </c>
      <c r="AG35">
        <v>66.319999999999993</v>
      </c>
      <c r="AI35" t="s">
        <v>331</v>
      </c>
      <c r="AJ35">
        <v>64</v>
      </c>
      <c r="AK35" t="s">
        <v>298</v>
      </c>
      <c r="AL35">
        <v>10.75</v>
      </c>
      <c r="AM35">
        <v>66.319999999999993</v>
      </c>
      <c r="AN35">
        <v>12.37</v>
      </c>
      <c r="AO35">
        <v>43.2</v>
      </c>
      <c r="AP35" t="s">
        <v>142</v>
      </c>
      <c r="AQ35" t="s">
        <v>299</v>
      </c>
      <c r="AR35">
        <v>220</v>
      </c>
      <c r="AS35">
        <v>15</v>
      </c>
      <c r="AT35" t="s">
        <v>300</v>
      </c>
      <c r="AU35">
        <v>36</v>
      </c>
      <c r="AV35">
        <v>27</v>
      </c>
      <c r="AW35">
        <v>33</v>
      </c>
      <c r="AX35">
        <v>33</v>
      </c>
      <c r="AY35">
        <v>50</v>
      </c>
      <c r="AZ35">
        <v>36</v>
      </c>
      <c r="BA35">
        <v>33</v>
      </c>
      <c r="BF35">
        <v>2531551</v>
      </c>
      <c r="BG35" t="s">
        <v>126</v>
      </c>
      <c r="BH35">
        <v>26</v>
      </c>
      <c r="BN35" t="s">
        <v>225</v>
      </c>
      <c r="BO35">
        <v>2.9</v>
      </c>
      <c r="BP35" t="s">
        <v>301</v>
      </c>
      <c r="BQ35">
        <v>3.6</v>
      </c>
      <c r="BR35" t="s">
        <v>177</v>
      </c>
      <c r="BS35">
        <v>3.6</v>
      </c>
      <c r="BT35" t="s">
        <v>128</v>
      </c>
      <c r="BU35">
        <v>3.6</v>
      </c>
      <c r="BV35" t="s">
        <v>290</v>
      </c>
      <c r="BW35">
        <v>4</v>
      </c>
      <c r="BX35" t="s">
        <v>302</v>
      </c>
      <c r="BY35">
        <v>1.6</v>
      </c>
      <c r="BZ35">
        <v>2.1</v>
      </c>
      <c r="CA35" t="s">
        <v>281</v>
      </c>
      <c r="CB35">
        <v>1.7</v>
      </c>
      <c r="CC35">
        <v>2.2999999999999998</v>
      </c>
      <c r="CD35">
        <v>3</v>
      </c>
      <c r="CE35">
        <v>1.05</v>
      </c>
      <c r="CF35" t="s">
        <v>199</v>
      </c>
      <c r="CG35">
        <v>1.05</v>
      </c>
      <c r="CH35">
        <v>4.03</v>
      </c>
      <c r="CI35" t="s">
        <v>239</v>
      </c>
      <c r="CJ35">
        <v>21</v>
      </c>
      <c r="CK35">
        <v>17</v>
      </c>
      <c r="CL35">
        <v>18</v>
      </c>
      <c r="CM35">
        <v>18</v>
      </c>
      <c r="CN35">
        <v>35</v>
      </c>
      <c r="CO35">
        <v>21</v>
      </c>
      <c r="CP35">
        <v>18</v>
      </c>
      <c r="CQ35">
        <v>0</v>
      </c>
      <c r="CR35">
        <v>0</v>
      </c>
      <c r="CS35" t="s">
        <v>137</v>
      </c>
      <c r="CT35">
        <v>0</v>
      </c>
      <c r="CU35">
        <v>0</v>
      </c>
      <c r="CV35">
        <v>22.68</v>
      </c>
      <c r="CX35">
        <v>23</v>
      </c>
      <c r="CY35">
        <v>10.8</v>
      </c>
      <c r="CZ35">
        <v>19.47</v>
      </c>
      <c r="DA35">
        <v>2014</v>
      </c>
      <c r="DC35" t="s">
        <v>138</v>
      </c>
      <c r="DE35">
        <v>25.24</v>
      </c>
      <c r="DF35">
        <v>4.6399999999999997</v>
      </c>
      <c r="DH35">
        <v>10.8</v>
      </c>
      <c r="DJ35">
        <v>1998</v>
      </c>
    </row>
    <row r="36" spans="1:114" x14ac:dyDescent="0.3">
      <c r="A36">
        <v>1.8</v>
      </c>
      <c r="B36" s="1">
        <v>34649</v>
      </c>
      <c r="C36">
        <v>0</v>
      </c>
      <c r="D36">
        <v>1</v>
      </c>
      <c r="E36">
        <v>1</v>
      </c>
      <c r="F36" t="s">
        <v>113</v>
      </c>
      <c r="G36">
        <v>1</v>
      </c>
      <c r="H36">
        <v>64.986666666999994</v>
      </c>
      <c r="I36" t="s">
        <v>332</v>
      </c>
      <c r="J36">
        <v>22</v>
      </c>
      <c r="L36">
        <v>0</v>
      </c>
      <c r="M36">
        <v>0</v>
      </c>
      <c r="N36" t="s">
        <v>116</v>
      </c>
      <c r="O36" t="s">
        <v>116</v>
      </c>
      <c r="P36" t="s">
        <v>116</v>
      </c>
      <c r="Q36" t="s">
        <v>116</v>
      </c>
      <c r="R36" t="s">
        <v>16</v>
      </c>
      <c r="S36" t="s">
        <v>77</v>
      </c>
      <c r="T36" t="s">
        <v>286</v>
      </c>
      <c r="U36">
        <v>64.989999999999995</v>
      </c>
      <c r="V36">
        <v>22</v>
      </c>
      <c r="W36" t="s">
        <v>168</v>
      </c>
      <c r="Y36" t="s">
        <v>119</v>
      </c>
      <c r="Z36">
        <v>1.35</v>
      </c>
      <c r="AA36">
        <v>3.54</v>
      </c>
      <c r="AB36" t="s">
        <v>141</v>
      </c>
      <c r="AC36" t="s">
        <v>142</v>
      </c>
      <c r="AD36">
        <v>41</v>
      </c>
      <c r="AE36" t="s">
        <v>122</v>
      </c>
      <c r="AF36">
        <v>1</v>
      </c>
      <c r="AG36">
        <v>64.989999999999995</v>
      </c>
      <c r="AH36">
        <v>-18</v>
      </c>
      <c r="AI36" t="s">
        <v>333</v>
      </c>
      <c r="AJ36">
        <v>52</v>
      </c>
      <c r="AK36" t="s">
        <v>288</v>
      </c>
      <c r="AL36">
        <v>10.08</v>
      </c>
      <c r="AM36">
        <v>64.989999999999995</v>
      </c>
      <c r="AN36">
        <v>12.51</v>
      </c>
      <c r="AO36">
        <v>42.4</v>
      </c>
      <c r="AP36" t="s">
        <v>142</v>
      </c>
      <c r="AQ36" t="s">
        <v>289</v>
      </c>
      <c r="AR36">
        <v>220</v>
      </c>
      <c r="AS36">
        <v>18</v>
      </c>
      <c r="AT36" s="1">
        <v>41730</v>
      </c>
      <c r="AU36">
        <v>41</v>
      </c>
      <c r="AV36">
        <v>51</v>
      </c>
      <c r="AW36">
        <v>41</v>
      </c>
      <c r="AX36">
        <v>30</v>
      </c>
      <c r="AY36">
        <v>48</v>
      </c>
      <c r="AZ36">
        <v>41</v>
      </c>
      <c r="BA36">
        <v>30</v>
      </c>
      <c r="BF36">
        <v>2527272</v>
      </c>
      <c r="BG36" t="s">
        <v>174</v>
      </c>
      <c r="BH36">
        <v>28</v>
      </c>
      <c r="BN36" t="s">
        <v>129</v>
      </c>
      <c r="BO36">
        <v>3.3</v>
      </c>
      <c r="BP36" t="s">
        <v>130</v>
      </c>
      <c r="BQ36">
        <v>3.8</v>
      </c>
      <c r="BR36" t="s">
        <v>128</v>
      </c>
      <c r="BS36">
        <v>3.5</v>
      </c>
      <c r="BT36" t="s">
        <v>131</v>
      </c>
      <c r="BU36">
        <v>3.5</v>
      </c>
      <c r="BV36" t="s">
        <v>194</v>
      </c>
      <c r="BW36">
        <v>3.6</v>
      </c>
      <c r="BX36" t="s">
        <v>133</v>
      </c>
      <c r="BY36">
        <v>1.9</v>
      </c>
      <c r="BZ36">
        <v>1.3</v>
      </c>
      <c r="CA36" t="s">
        <v>290</v>
      </c>
      <c r="CB36">
        <v>1.7</v>
      </c>
      <c r="CC36">
        <v>1.4</v>
      </c>
      <c r="CD36">
        <v>3</v>
      </c>
      <c r="CE36">
        <v>1.2</v>
      </c>
      <c r="CF36" t="s">
        <v>199</v>
      </c>
      <c r="CG36">
        <v>1.2</v>
      </c>
      <c r="CH36">
        <v>3.78</v>
      </c>
      <c r="CI36" t="s">
        <v>141</v>
      </c>
      <c r="CJ36">
        <v>21</v>
      </c>
      <c r="CK36">
        <v>29</v>
      </c>
      <c r="CL36">
        <v>21</v>
      </c>
      <c r="CM36">
        <v>13</v>
      </c>
      <c r="CN36">
        <v>27</v>
      </c>
      <c r="CO36">
        <v>21</v>
      </c>
      <c r="CP36">
        <v>13</v>
      </c>
      <c r="CQ36">
        <v>0</v>
      </c>
      <c r="CR36">
        <v>0</v>
      </c>
      <c r="CS36" t="s">
        <v>254</v>
      </c>
      <c r="CT36">
        <v>0</v>
      </c>
      <c r="CU36">
        <v>0</v>
      </c>
      <c r="CV36">
        <v>26.82</v>
      </c>
      <c r="CW36">
        <v>41.540449183</v>
      </c>
      <c r="CX36">
        <v>22</v>
      </c>
      <c r="CY36">
        <v>10.6</v>
      </c>
      <c r="CZ36">
        <v>19.07</v>
      </c>
      <c r="DA36">
        <v>2014</v>
      </c>
      <c r="DB36">
        <v>-8</v>
      </c>
      <c r="DC36" t="s">
        <v>138</v>
      </c>
      <c r="DE36">
        <v>29.73</v>
      </c>
      <c r="DF36">
        <v>4.6900000000000004</v>
      </c>
      <c r="DH36">
        <v>10.6</v>
      </c>
      <c r="DI36">
        <v>2.2000000000000002</v>
      </c>
      <c r="DJ36">
        <v>1994</v>
      </c>
    </row>
    <row r="37" spans="1:114" x14ac:dyDescent="0.3">
      <c r="A37">
        <v>1.8</v>
      </c>
      <c r="B37" s="1">
        <v>34060</v>
      </c>
      <c r="C37">
        <v>0</v>
      </c>
      <c r="D37">
        <v>1</v>
      </c>
      <c r="E37">
        <v>1</v>
      </c>
      <c r="F37" t="s">
        <v>113</v>
      </c>
      <c r="G37">
        <v>1</v>
      </c>
      <c r="H37">
        <v>64.986666666999994</v>
      </c>
      <c r="I37" t="s">
        <v>334</v>
      </c>
      <c r="J37">
        <v>30</v>
      </c>
      <c r="L37">
        <v>0</v>
      </c>
      <c r="M37">
        <v>0</v>
      </c>
      <c r="N37" t="s">
        <v>116</v>
      </c>
      <c r="O37" t="s">
        <v>116</v>
      </c>
      <c r="P37" t="s">
        <v>116</v>
      </c>
      <c r="Q37" t="s">
        <v>116</v>
      </c>
      <c r="R37" t="s">
        <v>16</v>
      </c>
      <c r="S37" t="s">
        <v>77</v>
      </c>
      <c r="T37" t="s">
        <v>140</v>
      </c>
      <c r="U37">
        <v>64.989999999999995</v>
      </c>
      <c r="V37">
        <v>30</v>
      </c>
      <c r="W37" t="s">
        <v>118</v>
      </c>
      <c r="Y37" t="s">
        <v>119</v>
      </c>
      <c r="Z37">
        <v>1.95</v>
      </c>
      <c r="AA37">
        <v>3.14</v>
      </c>
      <c r="AB37" t="s">
        <v>141</v>
      </c>
      <c r="AC37" t="s">
        <v>142</v>
      </c>
      <c r="AD37">
        <v>53</v>
      </c>
      <c r="AE37" t="s">
        <v>122</v>
      </c>
      <c r="AF37">
        <v>1</v>
      </c>
      <c r="AG37">
        <v>64.989999999999995</v>
      </c>
      <c r="AH37">
        <v>-6</v>
      </c>
      <c r="AI37" t="s">
        <v>335</v>
      </c>
      <c r="AJ37">
        <v>60</v>
      </c>
      <c r="AK37" t="s">
        <v>144</v>
      </c>
      <c r="AL37">
        <v>12.37</v>
      </c>
      <c r="AM37">
        <v>64.989999999999995</v>
      </c>
      <c r="AN37">
        <v>14.61</v>
      </c>
      <c r="AO37">
        <v>38</v>
      </c>
      <c r="AP37" t="s">
        <v>142</v>
      </c>
      <c r="AQ37" t="s">
        <v>145</v>
      </c>
      <c r="AR37">
        <v>244</v>
      </c>
      <c r="AS37">
        <v>23</v>
      </c>
      <c r="AT37" t="s">
        <v>146</v>
      </c>
      <c r="AU37">
        <v>53</v>
      </c>
      <c r="AV37">
        <v>33</v>
      </c>
      <c r="AW37">
        <v>53</v>
      </c>
      <c r="AX37">
        <v>56</v>
      </c>
      <c r="AY37">
        <v>43</v>
      </c>
      <c r="AZ37">
        <v>53</v>
      </c>
      <c r="BA37">
        <v>55</v>
      </c>
      <c r="BF37">
        <v>2526514</v>
      </c>
      <c r="BG37" t="s">
        <v>126</v>
      </c>
      <c r="BH37">
        <v>29</v>
      </c>
      <c r="BN37" t="s">
        <v>147</v>
      </c>
      <c r="BO37">
        <v>3.1</v>
      </c>
      <c r="BP37" t="s">
        <v>148</v>
      </c>
      <c r="BQ37">
        <v>2.8</v>
      </c>
      <c r="BR37" t="s">
        <v>149</v>
      </c>
      <c r="BS37">
        <v>3.2</v>
      </c>
      <c r="BT37" t="s">
        <v>131</v>
      </c>
      <c r="BU37">
        <v>3.2</v>
      </c>
      <c r="BV37" t="s">
        <v>150</v>
      </c>
      <c r="BW37">
        <v>3.4</v>
      </c>
      <c r="BX37" t="s">
        <v>151</v>
      </c>
      <c r="BY37">
        <v>1.8</v>
      </c>
      <c r="BZ37">
        <v>1.8</v>
      </c>
      <c r="CA37" t="s">
        <v>127</v>
      </c>
      <c r="CB37">
        <v>1.8</v>
      </c>
      <c r="CC37">
        <v>2.1</v>
      </c>
      <c r="CD37" t="s">
        <v>134</v>
      </c>
      <c r="CE37">
        <v>1.24</v>
      </c>
      <c r="CF37" t="s">
        <v>152</v>
      </c>
      <c r="CG37">
        <v>1.24</v>
      </c>
      <c r="CH37">
        <v>4.6399999999999997</v>
      </c>
      <c r="CI37" t="s">
        <v>141</v>
      </c>
      <c r="CJ37">
        <v>31</v>
      </c>
      <c r="CK37">
        <v>15</v>
      </c>
      <c r="CL37">
        <v>31</v>
      </c>
      <c r="CM37">
        <v>34</v>
      </c>
      <c r="CN37">
        <v>24</v>
      </c>
      <c r="CO37">
        <v>31</v>
      </c>
      <c r="CP37">
        <v>33</v>
      </c>
      <c r="CQ37">
        <v>0</v>
      </c>
      <c r="CR37">
        <v>0</v>
      </c>
      <c r="CS37" t="s">
        <v>314</v>
      </c>
      <c r="CT37">
        <v>0</v>
      </c>
      <c r="CU37">
        <v>0</v>
      </c>
      <c r="CV37">
        <v>25.15</v>
      </c>
      <c r="CW37">
        <v>30.810304624</v>
      </c>
      <c r="CX37">
        <v>30</v>
      </c>
      <c r="CY37">
        <v>9.5</v>
      </c>
      <c r="CZ37">
        <v>19.62</v>
      </c>
      <c r="DA37">
        <v>2014</v>
      </c>
      <c r="DB37">
        <v>-6</v>
      </c>
      <c r="DC37" t="s">
        <v>138</v>
      </c>
      <c r="DE37">
        <v>26.22</v>
      </c>
      <c r="DF37">
        <v>5.48</v>
      </c>
      <c r="DH37">
        <v>9.5</v>
      </c>
      <c r="DI37">
        <v>5.8</v>
      </c>
      <c r="DJ37">
        <v>1993</v>
      </c>
    </row>
    <row r="38" spans="1:114" x14ac:dyDescent="0.3">
      <c r="A38">
        <v>2.2000000000000002</v>
      </c>
      <c r="B38" s="1">
        <v>32970</v>
      </c>
      <c r="C38">
        <v>0</v>
      </c>
      <c r="D38">
        <v>1</v>
      </c>
      <c r="E38">
        <v>1</v>
      </c>
      <c r="F38" t="s">
        <v>113</v>
      </c>
      <c r="G38">
        <v>1</v>
      </c>
      <c r="H38">
        <v>83.093333333000004</v>
      </c>
      <c r="I38" t="s">
        <v>336</v>
      </c>
      <c r="J38">
        <v>3</v>
      </c>
      <c r="K38">
        <v>3</v>
      </c>
      <c r="L38">
        <v>0</v>
      </c>
      <c r="M38">
        <v>0</v>
      </c>
      <c r="N38" t="s">
        <v>116</v>
      </c>
      <c r="O38" t="s">
        <v>116</v>
      </c>
      <c r="P38" t="s">
        <v>116</v>
      </c>
      <c r="Q38" t="s">
        <v>116</v>
      </c>
      <c r="R38" t="s">
        <v>16</v>
      </c>
      <c r="S38" t="s">
        <v>77</v>
      </c>
      <c r="T38" t="s">
        <v>244</v>
      </c>
      <c r="U38">
        <v>83.09</v>
      </c>
      <c r="V38">
        <v>3</v>
      </c>
      <c r="W38" t="s">
        <v>118</v>
      </c>
      <c r="Y38" t="s">
        <v>119</v>
      </c>
      <c r="Z38">
        <v>2.2999999999999998</v>
      </c>
      <c r="AA38">
        <v>4.32</v>
      </c>
      <c r="AB38" t="s">
        <v>120</v>
      </c>
      <c r="AC38" t="s">
        <v>245</v>
      </c>
      <c r="AD38">
        <v>9</v>
      </c>
      <c r="AE38" t="s">
        <v>122</v>
      </c>
      <c r="AF38">
        <v>1</v>
      </c>
      <c r="AG38">
        <v>83.09</v>
      </c>
      <c r="AH38">
        <v>-13</v>
      </c>
      <c r="AI38" t="s">
        <v>337</v>
      </c>
      <c r="AJ38">
        <v>6</v>
      </c>
      <c r="AK38" t="s">
        <v>247</v>
      </c>
      <c r="AL38">
        <v>16.32</v>
      </c>
      <c r="AM38">
        <v>83.09</v>
      </c>
      <c r="AN38">
        <v>15.17</v>
      </c>
      <c r="AO38">
        <v>51.6</v>
      </c>
      <c r="AP38" t="s">
        <v>245</v>
      </c>
      <c r="AQ38" t="s">
        <v>248</v>
      </c>
      <c r="AR38">
        <v>211</v>
      </c>
      <c r="AS38">
        <v>18</v>
      </c>
      <c r="AT38" t="s">
        <v>249</v>
      </c>
      <c r="AU38">
        <v>9</v>
      </c>
      <c r="AV38">
        <v>5</v>
      </c>
      <c r="AW38">
        <v>9</v>
      </c>
      <c r="AX38">
        <v>23</v>
      </c>
      <c r="AY38">
        <v>20</v>
      </c>
      <c r="AZ38">
        <v>9</v>
      </c>
      <c r="BA38">
        <v>22</v>
      </c>
      <c r="BF38">
        <v>2484861</v>
      </c>
      <c r="BG38" t="s">
        <v>126</v>
      </c>
      <c r="BH38">
        <v>29</v>
      </c>
      <c r="BN38" t="s">
        <v>250</v>
      </c>
      <c r="BO38">
        <v>4.0999999999999996</v>
      </c>
      <c r="BP38" t="s">
        <v>192</v>
      </c>
      <c r="BQ38">
        <v>4.5999999999999996</v>
      </c>
      <c r="BR38" t="s">
        <v>237</v>
      </c>
      <c r="BS38">
        <v>4.5</v>
      </c>
      <c r="BT38" t="s">
        <v>193</v>
      </c>
      <c r="BU38">
        <v>4.2</v>
      </c>
      <c r="BV38" t="s">
        <v>251</v>
      </c>
      <c r="BW38">
        <v>4.2</v>
      </c>
      <c r="BX38" t="s">
        <v>252</v>
      </c>
      <c r="BY38">
        <v>2.1</v>
      </c>
      <c r="BZ38">
        <v>2.2999999999999998</v>
      </c>
      <c r="CA38" t="s">
        <v>253</v>
      </c>
      <c r="CB38">
        <v>2.2999999999999998</v>
      </c>
      <c r="CC38">
        <v>2.2999999999999998</v>
      </c>
      <c r="CD38" t="s">
        <v>152</v>
      </c>
      <c r="CE38">
        <v>1.24</v>
      </c>
      <c r="CF38" t="s">
        <v>227</v>
      </c>
      <c r="CG38">
        <v>1.49</v>
      </c>
      <c r="CH38">
        <v>6.12</v>
      </c>
      <c r="CI38" t="s">
        <v>182</v>
      </c>
      <c r="CJ38">
        <v>4</v>
      </c>
      <c r="CK38">
        <v>3</v>
      </c>
      <c r="CL38">
        <v>4</v>
      </c>
      <c r="CM38">
        <v>10</v>
      </c>
      <c r="CN38">
        <v>4</v>
      </c>
      <c r="CO38">
        <v>4</v>
      </c>
      <c r="CP38">
        <v>9</v>
      </c>
      <c r="CQ38">
        <v>0</v>
      </c>
      <c r="CR38">
        <v>0</v>
      </c>
      <c r="CS38" t="s">
        <v>267</v>
      </c>
      <c r="CT38">
        <v>0</v>
      </c>
      <c r="CU38">
        <v>0</v>
      </c>
      <c r="CV38">
        <v>21.75</v>
      </c>
      <c r="CW38">
        <v>87.025575700000005</v>
      </c>
      <c r="CX38">
        <v>3</v>
      </c>
      <c r="CY38">
        <v>12.9</v>
      </c>
      <c r="CZ38">
        <v>24.71</v>
      </c>
      <c r="DA38">
        <v>2014</v>
      </c>
      <c r="DB38">
        <v>-15</v>
      </c>
      <c r="DC38" t="s">
        <v>138</v>
      </c>
      <c r="DE38">
        <v>22.31</v>
      </c>
      <c r="DF38">
        <v>5.69</v>
      </c>
      <c r="DH38">
        <v>12.9</v>
      </c>
      <c r="DI38">
        <v>6</v>
      </c>
      <c r="DJ38">
        <v>1990</v>
      </c>
    </row>
    <row r="39" spans="1:114" x14ac:dyDescent="0.3">
      <c r="A39">
        <v>1.25</v>
      </c>
      <c r="B39" s="1">
        <v>32420</v>
      </c>
      <c r="C39">
        <v>1</v>
      </c>
      <c r="D39">
        <v>1</v>
      </c>
      <c r="E39">
        <v>1</v>
      </c>
      <c r="F39" t="s">
        <v>113</v>
      </c>
      <c r="G39">
        <v>1</v>
      </c>
      <c r="H39">
        <v>75.306666667000002</v>
      </c>
      <c r="I39" t="s">
        <v>338</v>
      </c>
      <c r="J39">
        <v>7</v>
      </c>
      <c r="K39">
        <v>3</v>
      </c>
      <c r="L39">
        <v>0</v>
      </c>
      <c r="M39">
        <v>0</v>
      </c>
      <c r="N39" t="s">
        <v>116</v>
      </c>
      <c r="O39" t="s">
        <v>116</v>
      </c>
      <c r="P39" t="s">
        <v>116</v>
      </c>
      <c r="Q39" t="s">
        <v>116</v>
      </c>
      <c r="R39" t="s">
        <v>16</v>
      </c>
      <c r="S39" t="s">
        <v>77</v>
      </c>
      <c r="T39" t="s">
        <v>297</v>
      </c>
      <c r="U39">
        <v>75.31</v>
      </c>
      <c r="V39">
        <v>7</v>
      </c>
      <c r="W39" t="s">
        <v>118</v>
      </c>
      <c r="Y39" t="s">
        <v>119</v>
      </c>
      <c r="Z39">
        <v>1.8</v>
      </c>
      <c r="AA39">
        <v>4.2</v>
      </c>
      <c r="AB39" t="s">
        <v>120</v>
      </c>
      <c r="AC39" t="s">
        <v>142</v>
      </c>
      <c r="AD39">
        <v>10</v>
      </c>
      <c r="AE39" t="s">
        <v>219</v>
      </c>
      <c r="AF39">
        <v>1</v>
      </c>
      <c r="AG39">
        <v>75.31</v>
      </c>
      <c r="AI39" t="s">
        <v>262</v>
      </c>
      <c r="AJ39">
        <v>58</v>
      </c>
      <c r="AK39" t="s">
        <v>298</v>
      </c>
      <c r="AL39">
        <v>10.050000000000001</v>
      </c>
      <c r="AM39">
        <v>75.31</v>
      </c>
      <c r="AN39">
        <v>14.85</v>
      </c>
      <c r="AO39">
        <v>50.4</v>
      </c>
      <c r="AP39" t="s">
        <v>142</v>
      </c>
      <c r="AQ39" t="s">
        <v>299</v>
      </c>
      <c r="AR39">
        <v>220</v>
      </c>
      <c r="AS39">
        <v>15</v>
      </c>
      <c r="AT39" t="s">
        <v>300</v>
      </c>
      <c r="AU39">
        <v>10</v>
      </c>
      <c r="AV39">
        <v>35</v>
      </c>
      <c r="AW39">
        <v>9</v>
      </c>
      <c r="AX39">
        <v>9</v>
      </c>
      <c r="AY39">
        <v>26</v>
      </c>
      <c r="AZ39">
        <v>10</v>
      </c>
      <c r="BA39">
        <v>10</v>
      </c>
      <c r="BF39">
        <v>2484106</v>
      </c>
      <c r="BG39" t="s">
        <v>126</v>
      </c>
      <c r="BH39">
        <v>26</v>
      </c>
      <c r="BN39" t="s">
        <v>225</v>
      </c>
      <c r="BO39">
        <v>4</v>
      </c>
      <c r="BP39" t="s">
        <v>301</v>
      </c>
      <c r="BQ39">
        <v>4.3</v>
      </c>
      <c r="BR39" t="s">
        <v>177</v>
      </c>
      <c r="BS39">
        <v>4.0999999999999996</v>
      </c>
      <c r="BT39" t="s">
        <v>128</v>
      </c>
      <c r="BU39">
        <v>4.2</v>
      </c>
      <c r="BV39" t="s">
        <v>290</v>
      </c>
      <c r="BW39">
        <v>4.4000000000000004</v>
      </c>
      <c r="BX39" t="s">
        <v>302</v>
      </c>
      <c r="BY39">
        <v>1.2</v>
      </c>
      <c r="BZ39">
        <v>1.7</v>
      </c>
      <c r="CA39" t="s">
        <v>281</v>
      </c>
      <c r="CB39">
        <v>1.3</v>
      </c>
      <c r="CC39">
        <v>1.9</v>
      </c>
      <c r="CD39" t="s">
        <v>134</v>
      </c>
      <c r="CE39">
        <v>1.24</v>
      </c>
      <c r="CF39" t="s">
        <v>228</v>
      </c>
      <c r="CG39">
        <v>1.24</v>
      </c>
      <c r="CH39">
        <v>3.77</v>
      </c>
      <c r="CI39" t="s">
        <v>182</v>
      </c>
      <c r="CJ39">
        <v>5</v>
      </c>
      <c r="CK39">
        <v>7</v>
      </c>
      <c r="CL39">
        <v>4</v>
      </c>
      <c r="CM39">
        <v>5</v>
      </c>
      <c r="CN39">
        <v>7</v>
      </c>
      <c r="CO39">
        <v>5</v>
      </c>
      <c r="CP39">
        <v>5</v>
      </c>
      <c r="CQ39">
        <v>0</v>
      </c>
      <c r="CR39">
        <v>0</v>
      </c>
      <c r="CS39" t="s">
        <v>137</v>
      </c>
      <c r="CT39">
        <v>0</v>
      </c>
      <c r="CU39">
        <v>0</v>
      </c>
      <c r="CV39">
        <v>22.68</v>
      </c>
      <c r="CX39">
        <v>7</v>
      </c>
      <c r="CY39">
        <v>12.6</v>
      </c>
      <c r="CZ39">
        <v>21.94</v>
      </c>
      <c r="DA39">
        <v>2014</v>
      </c>
      <c r="DC39" t="s">
        <v>138</v>
      </c>
      <c r="DE39">
        <v>23.48</v>
      </c>
      <c r="DF39">
        <v>5.57</v>
      </c>
      <c r="DH39">
        <v>12.6</v>
      </c>
      <c r="DJ39">
        <v>1988</v>
      </c>
    </row>
    <row r="40" spans="1:114" x14ac:dyDescent="0.3">
      <c r="A40">
        <v>2.2999999999999998</v>
      </c>
      <c r="B40" s="1">
        <v>33730</v>
      </c>
      <c r="C40">
        <v>0</v>
      </c>
      <c r="D40">
        <v>1</v>
      </c>
      <c r="E40">
        <v>1</v>
      </c>
      <c r="F40" t="s">
        <v>113</v>
      </c>
      <c r="G40">
        <v>1</v>
      </c>
      <c r="H40">
        <v>80.48</v>
      </c>
      <c r="I40" t="s">
        <v>339</v>
      </c>
      <c r="J40">
        <v>9</v>
      </c>
      <c r="K40">
        <v>3</v>
      </c>
      <c r="L40">
        <v>0</v>
      </c>
      <c r="M40">
        <v>0</v>
      </c>
      <c r="N40" t="s">
        <v>116</v>
      </c>
      <c r="O40" t="s">
        <v>116</v>
      </c>
      <c r="P40" t="s">
        <v>116</v>
      </c>
      <c r="Q40" t="s">
        <v>202</v>
      </c>
      <c r="R40" t="s">
        <v>16</v>
      </c>
      <c r="S40" t="s">
        <v>77</v>
      </c>
      <c r="T40" t="s">
        <v>244</v>
      </c>
      <c r="U40">
        <v>80.48</v>
      </c>
      <c r="V40">
        <v>9</v>
      </c>
      <c r="W40" t="s">
        <v>118</v>
      </c>
      <c r="Y40" t="s">
        <v>119</v>
      </c>
      <c r="Z40">
        <v>1.7</v>
      </c>
      <c r="AA40">
        <v>4.3600000000000003</v>
      </c>
      <c r="AB40" t="s">
        <v>120</v>
      </c>
      <c r="AC40" t="s">
        <v>245</v>
      </c>
      <c r="AD40">
        <v>20</v>
      </c>
      <c r="AE40" t="s">
        <v>122</v>
      </c>
      <c r="AF40">
        <v>1</v>
      </c>
      <c r="AG40">
        <v>80.48</v>
      </c>
      <c r="AH40">
        <v>-13</v>
      </c>
      <c r="AI40" t="s">
        <v>203</v>
      </c>
      <c r="AJ40">
        <v>4</v>
      </c>
      <c r="AK40" t="s">
        <v>247</v>
      </c>
      <c r="AL40">
        <v>13.17</v>
      </c>
      <c r="AM40">
        <v>80.48</v>
      </c>
      <c r="AN40">
        <v>14.91</v>
      </c>
      <c r="AO40">
        <v>52.4</v>
      </c>
      <c r="AP40" t="s">
        <v>245</v>
      </c>
      <c r="AQ40" t="s">
        <v>248</v>
      </c>
      <c r="AR40">
        <v>211</v>
      </c>
      <c r="AS40">
        <v>18</v>
      </c>
      <c r="AT40" t="s">
        <v>249</v>
      </c>
      <c r="AU40">
        <v>20</v>
      </c>
      <c r="AV40">
        <v>34</v>
      </c>
      <c r="AW40">
        <v>20</v>
      </c>
      <c r="AX40">
        <v>20</v>
      </c>
      <c r="AY40">
        <v>28</v>
      </c>
      <c r="AZ40">
        <v>20</v>
      </c>
      <c r="BA40">
        <v>20</v>
      </c>
      <c r="BB40">
        <v>2017</v>
      </c>
      <c r="BF40">
        <v>2485221</v>
      </c>
      <c r="BG40" t="s">
        <v>126</v>
      </c>
      <c r="BH40">
        <v>29</v>
      </c>
      <c r="BN40" t="s">
        <v>250</v>
      </c>
      <c r="BO40">
        <v>4.3</v>
      </c>
      <c r="BP40" t="s">
        <v>192</v>
      </c>
      <c r="BQ40">
        <v>4.0999999999999996</v>
      </c>
      <c r="BR40" t="s">
        <v>237</v>
      </c>
      <c r="BS40">
        <v>4.5999999999999996</v>
      </c>
      <c r="BT40" t="s">
        <v>193</v>
      </c>
      <c r="BU40">
        <v>4.3</v>
      </c>
      <c r="BV40" t="s">
        <v>251</v>
      </c>
      <c r="BW40">
        <v>4.5</v>
      </c>
      <c r="BX40" t="s">
        <v>252</v>
      </c>
      <c r="BY40">
        <v>2.2000000000000002</v>
      </c>
      <c r="BZ40">
        <v>1.7</v>
      </c>
      <c r="CA40" t="s">
        <v>253</v>
      </c>
      <c r="CB40">
        <v>2.4</v>
      </c>
      <c r="CC40">
        <v>1.7</v>
      </c>
      <c r="CD40" t="s">
        <v>306</v>
      </c>
      <c r="CE40">
        <v>1.49</v>
      </c>
      <c r="CF40" t="s">
        <v>204</v>
      </c>
      <c r="CG40">
        <v>1.05</v>
      </c>
      <c r="CH40">
        <v>4.9400000000000004</v>
      </c>
      <c r="CI40" t="s">
        <v>182</v>
      </c>
      <c r="CJ40">
        <v>9</v>
      </c>
      <c r="CK40">
        <v>13</v>
      </c>
      <c r="CL40">
        <v>9</v>
      </c>
      <c r="CM40">
        <v>8</v>
      </c>
      <c r="CN40">
        <v>9</v>
      </c>
      <c r="CO40">
        <v>9</v>
      </c>
      <c r="CP40">
        <v>8</v>
      </c>
      <c r="CQ40">
        <v>1</v>
      </c>
      <c r="CR40">
        <v>0</v>
      </c>
      <c r="CS40" t="s">
        <v>153</v>
      </c>
      <c r="CT40">
        <v>0</v>
      </c>
      <c r="CU40">
        <v>0</v>
      </c>
      <c r="CV40">
        <v>21.75</v>
      </c>
      <c r="CW40">
        <v>76.510553799999997</v>
      </c>
      <c r="CX40">
        <v>9</v>
      </c>
      <c r="CY40">
        <v>13.1</v>
      </c>
      <c r="CZ40">
        <v>23.63</v>
      </c>
      <c r="DA40">
        <v>2014</v>
      </c>
      <c r="DB40">
        <v>-15</v>
      </c>
      <c r="DC40" t="s">
        <v>138</v>
      </c>
      <c r="DE40">
        <v>22.49</v>
      </c>
      <c r="DF40">
        <v>5.59</v>
      </c>
      <c r="DH40">
        <v>13.1</v>
      </c>
      <c r="DI40">
        <v>6</v>
      </c>
      <c r="DJ40">
        <v>1992</v>
      </c>
    </row>
    <row r="41" spans="1:114" x14ac:dyDescent="0.3">
      <c r="A41">
        <v>1.1499999999999999</v>
      </c>
      <c r="B41" t="s">
        <v>340</v>
      </c>
      <c r="C41">
        <v>0</v>
      </c>
      <c r="D41">
        <v>1</v>
      </c>
      <c r="E41">
        <v>1</v>
      </c>
      <c r="F41" t="s">
        <v>113</v>
      </c>
      <c r="G41">
        <v>1</v>
      </c>
      <c r="H41">
        <v>29.546666667</v>
      </c>
      <c r="I41" t="s">
        <v>341</v>
      </c>
      <c r="J41">
        <v>23</v>
      </c>
      <c r="L41">
        <v>0</v>
      </c>
      <c r="M41">
        <v>0</v>
      </c>
      <c r="N41" t="s">
        <v>116</v>
      </c>
      <c r="O41" t="s">
        <v>116</v>
      </c>
      <c r="P41" t="s">
        <v>116</v>
      </c>
      <c r="Q41" t="s">
        <v>116</v>
      </c>
      <c r="R41" t="s">
        <v>16</v>
      </c>
      <c r="S41" t="s">
        <v>77</v>
      </c>
      <c r="T41" t="s">
        <v>207</v>
      </c>
      <c r="U41">
        <v>29.55</v>
      </c>
      <c r="V41">
        <v>23</v>
      </c>
      <c r="W41" t="s">
        <v>168</v>
      </c>
      <c r="Y41" t="s">
        <v>119</v>
      </c>
      <c r="Z41">
        <v>1.85</v>
      </c>
      <c r="AA41">
        <v>1.1399999999999999</v>
      </c>
      <c r="AB41" t="s">
        <v>141</v>
      </c>
      <c r="AC41" t="s">
        <v>208</v>
      </c>
      <c r="AD41">
        <v>45</v>
      </c>
      <c r="AE41" t="s">
        <v>122</v>
      </c>
      <c r="AF41">
        <v>1</v>
      </c>
      <c r="AG41">
        <v>29.55</v>
      </c>
      <c r="AH41">
        <v>1</v>
      </c>
      <c r="AI41" t="s">
        <v>342</v>
      </c>
      <c r="AJ41">
        <v>30</v>
      </c>
      <c r="AK41" t="s">
        <v>210</v>
      </c>
      <c r="AL41">
        <v>9.6</v>
      </c>
      <c r="AM41">
        <v>29.55</v>
      </c>
      <c r="AN41">
        <v>6.75</v>
      </c>
      <c r="AO41">
        <v>13.2</v>
      </c>
      <c r="AP41" t="s">
        <v>208</v>
      </c>
      <c r="AQ41" t="s">
        <v>211</v>
      </c>
      <c r="AR41">
        <v>201</v>
      </c>
      <c r="AS41">
        <v>21</v>
      </c>
      <c r="AT41" s="1">
        <v>41642</v>
      </c>
      <c r="AU41">
        <v>45</v>
      </c>
      <c r="AV41">
        <v>35</v>
      </c>
      <c r="AW41">
        <v>45</v>
      </c>
      <c r="AX41">
        <v>43</v>
      </c>
      <c r="AY41">
        <v>45</v>
      </c>
      <c r="AZ41">
        <v>45</v>
      </c>
      <c r="BA41">
        <v>43</v>
      </c>
      <c r="BF41">
        <v>2527003</v>
      </c>
      <c r="BG41" t="s">
        <v>174</v>
      </c>
      <c r="BH41">
        <v>30</v>
      </c>
      <c r="BN41" t="s">
        <v>212</v>
      </c>
      <c r="BO41">
        <v>0.9</v>
      </c>
      <c r="BP41" t="s">
        <v>194</v>
      </c>
      <c r="BQ41">
        <v>1</v>
      </c>
      <c r="BR41" t="s">
        <v>133</v>
      </c>
      <c r="BS41">
        <v>0.9</v>
      </c>
      <c r="BT41" t="s">
        <v>213</v>
      </c>
      <c r="BU41">
        <v>1.4</v>
      </c>
      <c r="BV41" t="s">
        <v>214</v>
      </c>
      <c r="BW41">
        <v>1.5</v>
      </c>
      <c r="BX41" t="s">
        <v>197</v>
      </c>
      <c r="BY41">
        <v>1.1000000000000001</v>
      </c>
      <c r="BZ41">
        <v>1.8</v>
      </c>
      <c r="CA41" t="s">
        <v>215</v>
      </c>
      <c r="CB41">
        <v>1.2</v>
      </c>
      <c r="CC41">
        <v>1.9</v>
      </c>
      <c r="CD41">
        <v>3</v>
      </c>
      <c r="CE41">
        <v>1.2</v>
      </c>
      <c r="CF41" t="s">
        <v>199</v>
      </c>
      <c r="CG41">
        <v>1.2</v>
      </c>
      <c r="CH41">
        <v>3.6</v>
      </c>
      <c r="CI41" t="s">
        <v>141</v>
      </c>
      <c r="CJ41">
        <v>23</v>
      </c>
      <c r="CK41">
        <v>16</v>
      </c>
      <c r="CL41">
        <v>23</v>
      </c>
      <c r="CM41">
        <v>22</v>
      </c>
      <c r="CN41">
        <v>23</v>
      </c>
      <c r="CO41">
        <v>23</v>
      </c>
      <c r="CP41">
        <v>22</v>
      </c>
      <c r="CQ41">
        <v>0</v>
      </c>
      <c r="CR41">
        <v>0</v>
      </c>
      <c r="CS41" t="s">
        <v>343</v>
      </c>
      <c r="CT41">
        <v>0</v>
      </c>
      <c r="CU41">
        <v>0</v>
      </c>
      <c r="CV41">
        <v>24.51</v>
      </c>
      <c r="CW41">
        <v>0.86523531600000003</v>
      </c>
      <c r="CX41">
        <v>23</v>
      </c>
      <c r="CY41">
        <v>3.3</v>
      </c>
      <c r="CZ41">
        <v>9.43</v>
      </c>
      <c r="DA41">
        <v>2014</v>
      </c>
      <c r="DB41">
        <v>0</v>
      </c>
      <c r="DC41" t="s">
        <v>138</v>
      </c>
      <c r="DE41">
        <v>31.58</v>
      </c>
      <c r="DF41">
        <v>2.5299999999999998</v>
      </c>
      <c r="DH41">
        <v>3.3</v>
      </c>
      <c r="DI41">
        <v>0</v>
      </c>
      <c r="DJ41">
        <v>1994</v>
      </c>
    </row>
    <row r="42" spans="1:114" x14ac:dyDescent="0.3">
      <c r="A42">
        <v>1.9</v>
      </c>
      <c r="B42" t="s">
        <v>344</v>
      </c>
      <c r="C42">
        <v>1</v>
      </c>
      <c r="D42">
        <v>1</v>
      </c>
      <c r="E42">
        <v>1</v>
      </c>
      <c r="F42" t="s">
        <v>113</v>
      </c>
      <c r="G42">
        <v>1</v>
      </c>
      <c r="H42">
        <v>72</v>
      </c>
      <c r="I42" t="s">
        <v>345</v>
      </c>
      <c r="J42">
        <v>6</v>
      </c>
      <c r="K42">
        <v>5</v>
      </c>
      <c r="L42">
        <v>0</v>
      </c>
      <c r="M42">
        <v>0</v>
      </c>
      <c r="N42" t="s">
        <v>116</v>
      </c>
      <c r="O42" t="s">
        <v>116</v>
      </c>
      <c r="P42" t="s">
        <v>116</v>
      </c>
      <c r="Q42" t="s">
        <v>116</v>
      </c>
      <c r="R42" t="s">
        <v>16</v>
      </c>
      <c r="S42" t="s">
        <v>77</v>
      </c>
      <c r="T42" t="s">
        <v>231</v>
      </c>
      <c r="U42">
        <v>72</v>
      </c>
      <c r="V42">
        <v>6</v>
      </c>
      <c r="W42" t="s">
        <v>168</v>
      </c>
      <c r="Y42" t="s">
        <v>119</v>
      </c>
      <c r="Z42">
        <v>1.8</v>
      </c>
      <c r="AA42">
        <v>3.58</v>
      </c>
      <c r="AB42" t="s">
        <v>141</v>
      </c>
      <c r="AC42" t="s">
        <v>121</v>
      </c>
      <c r="AD42">
        <v>23</v>
      </c>
      <c r="AE42" t="s">
        <v>219</v>
      </c>
      <c r="AF42">
        <v>1</v>
      </c>
      <c r="AG42">
        <v>72</v>
      </c>
      <c r="AH42">
        <v>25</v>
      </c>
      <c r="AI42" t="s">
        <v>346</v>
      </c>
      <c r="AJ42">
        <v>53</v>
      </c>
      <c r="AK42" t="s">
        <v>233</v>
      </c>
      <c r="AL42">
        <v>12.08</v>
      </c>
      <c r="AM42">
        <v>72</v>
      </c>
      <c r="AN42">
        <v>16.32</v>
      </c>
      <c r="AO42">
        <v>43.6</v>
      </c>
      <c r="AP42" t="s">
        <v>121</v>
      </c>
      <c r="AQ42" t="s">
        <v>234</v>
      </c>
      <c r="AR42">
        <v>222</v>
      </c>
      <c r="AS42">
        <v>20</v>
      </c>
      <c r="AT42" s="1">
        <v>41641</v>
      </c>
      <c r="AU42">
        <v>23</v>
      </c>
      <c r="AV42">
        <v>4</v>
      </c>
      <c r="AW42">
        <v>26</v>
      </c>
      <c r="AX42">
        <v>26</v>
      </c>
      <c r="AY42">
        <v>21</v>
      </c>
      <c r="AZ42">
        <v>23</v>
      </c>
      <c r="BA42">
        <v>26</v>
      </c>
      <c r="BF42">
        <v>2528128</v>
      </c>
      <c r="BG42" t="s">
        <v>174</v>
      </c>
      <c r="BH42">
        <v>27</v>
      </c>
      <c r="BN42" t="s">
        <v>235</v>
      </c>
      <c r="BO42">
        <v>3.7</v>
      </c>
      <c r="BP42" t="s">
        <v>236</v>
      </c>
      <c r="BQ42">
        <v>3.5</v>
      </c>
      <c r="BR42" t="s">
        <v>237</v>
      </c>
      <c r="BS42">
        <v>3.3</v>
      </c>
      <c r="BT42" t="s">
        <v>223</v>
      </c>
      <c r="BU42">
        <v>3.7</v>
      </c>
      <c r="BV42" t="s">
        <v>238</v>
      </c>
      <c r="BW42">
        <v>3.7</v>
      </c>
      <c r="BX42" t="s">
        <v>198</v>
      </c>
      <c r="BY42">
        <v>1.7</v>
      </c>
      <c r="BZ42">
        <v>1.8</v>
      </c>
      <c r="CA42" t="s">
        <v>194</v>
      </c>
      <c r="CB42">
        <v>2.1</v>
      </c>
      <c r="CC42">
        <v>1.8</v>
      </c>
      <c r="CD42">
        <v>3</v>
      </c>
      <c r="CE42">
        <v>1.2</v>
      </c>
      <c r="CF42" t="s">
        <v>347</v>
      </c>
      <c r="CG42">
        <v>1.25</v>
      </c>
      <c r="CH42">
        <v>4.53</v>
      </c>
      <c r="CI42" t="s">
        <v>239</v>
      </c>
      <c r="CJ42">
        <v>8</v>
      </c>
      <c r="CK42">
        <v>2</v>
      </c>
      <c r="CL42">
        <v>11</v>
      </c>
      <c r="CM42">
        <v>11</v>
      </c>
      <c r="CN42">
        <v>7</v>
      </c>
      <c r="CO42">
        <v>8</v>
      </c>
      <c r="CP42">
        <v>11</v>
      </c>
      <c r="CQ42">
        <v>0</v>
      </c>
      <c r="CR42">
        <v>0</v>
      </c>
      <c r="CS42" t="s">
        <v>137</v>
      </c>
      <c r="CT42">
        <v>0</v>
      </c>
      <c r="CU42">
        <v>0</v>
      </c>
      <c r="CV42">
        <v>27.07</v>
      </c>
      <c r="CX42">
        <v>6</v>
      </c>
      <c r="CY42">
        <v>10.9</v>
      </c>
      <c r="CZ42">
        <v>21.55</v>
      </c>
      <c r="DA42">
        <v>2014</v>
      </c>
      <c r="DB42">
        <v>0</v>
      </c>
      <c r="DC42" t="s">
        <v>138</v>
      </c>
      <c r="DE42">
        <v>26.79</v>
      </c>
      <c r="DF42">
        <v>6.12</v>
      </c>
      <c r="DH42">
        <v>10.9</v>
      </c>
      <c r="DI42">
        <v>0</v>
      </c>
      <c r="DJ42">
        <v>1994</v>
      </c>
    </row>
    <row r="43" spans="1:114" x14ac:dyDescent="0.3">
      <c r="A43">
        <v>2</v>
      </c>
      <c r="B43" s="1">
        <v>34770</v>
      </c>
      <c r="C43">
        <v>0</v>
      </c>
      <c r="D43">
        <v>1</v>
      </c>
      <c r="E43">
        <v>1</v>
      </c>
      <c r="F43" t="s">
        <v>113</v>
      </c>
      <c r="G43">
        <v>1</v>
      </c>
      <c r="H43">
        <v>68</v>
      </c>
      <c r="I43" t="s">
        <v>348</v>
      </c>
      <c r="J43">
        <v>32</v>
      </c>
      <c r="L43">
        <v>0</v>
      </c>
      <c r="M43">
        <v>0</v>
      </c>
      <c r="N43" t="s">
        <v>116</v>
      </c>
      <c r="O43" t="s">
        <v>116</v>
      </c>
      <c r="P43" t="s">
        <v>116</v>
      </c>
      <c r="Q43" t="s">
        <v>202</v>
      </c>
      <c r="R43" t="s">
        <v>16</v>
      </c>
      <c r="S43" t="s">
        <v>77</v>
      </c>
      <c r="T43" t="s">
        <v>167</v>
      </c>
      <c r="U43">
        <v>68</v>
      </c>
      <c r="V43">
        <v>32</v>
      </c>
      <c r="W43" t="s">
        <v>118</v>
      </c>
      <c r="Y43" t="s">
        <v>119</v>
      </c>
      <c r="Z43">
        <v>1.5</v>
      </c>
      <c r="AA43">
        <v>3.2</v>
      </c>
      <c r="AB43" t="s">
        <v>141</v>
      </c>
      <c r="AC43" t="s">
        <v>169</v>
      </c>
      <c r="AD43">
        <v>49</v>
      </c>
      <c r="AE43" t="s">
        <v>122</v>
      </c>
      <c r="AF43">
        <v>1</v>
      </c>
      <c r="AG43">
        <v>68</v>
      </c>
      <c r="AH43">
        <v>-2</v>
      </c>
      <c r="AI43" t="s">
        <v>349</v>
      </c>
      <c r="AJ43">
        <v>22</v>
      </c>
      <c r="AK43" t="s">
        <v>171</v>
      </c>
      <c r="AL43">
        <v>11.55</v>
      </c>
      <c r="AM43">
        <v>68</v>
      </c>
      <c r="AN43">
        <v>18.05</v>
      </c>
      <c r="AO43">
        <v>38.4</v>
      </c>
      <c r="AP43" t="s">
        <v>169</v>
      </c>
      <c r="AQ43" t="s">
        <v>172</v>
      </c>
      <c r="AR43">
        <v>235</v>
      </c>
      <c r="AS43">
        <v>21</v>
      </c>
      <c r="AT43" t="s">
        <v>173</v>
      </c>
      <c r="AU43">
        <v>49</v>
      </c>
      <c r="AV43">
        <v>32</v>
      </c>
      <c r="AW43">
        <v>49</v>
      </c>
      <c r="AX43">
        <v>53</v>
      </c>
      <c r="AY43">
        <v>32</v>
      </c>
      <c r="AZ43">
        <v>49</v>
      </c>
      <c r="BA43">
        <v>53</v>
      </c>
      <c r="BB43">
        <v>2017</v>
      </c>
      <c r="BF43">
        <v>2527554</v>
      </c>
      <c r="BG43" t="s">
        <v>126</v>
      </c>
      <c r="BH43">
        <v>27</v>
      </c>
      <c r="BN43" t="s">
        <v>175</v>
      </c>
      <c r="BO43">
        <v>2.9</v>
      </c>
      <c r="BP43" t="s">
        <v>176</v>
      </c>
      <c r="BQ43">
        <v>3.1</v>
      </c>
      <c r="BR43" t="s">
        <v>177</v>
      </c>
      <c r="BS43">
        <v>3.5</v>
      </c>
      <c r="BT43" t="s">
        <v>178</v>
      </c>
      <c r="BU43">
        <v>3.1</v>
      </c>
      <c r="BV43" t="s">
        <v>179</v>
      </c>
      <c r="BW43">
        <v>3.4</v>
      </c>
      <c r="BX43" t="s">
        <v>180</v>
      </c>
      <c r="BY43">
        <v>1.9</v>
      </c>
      <c r="BZ43">
        <v>1.7</v>
      </c>
      <c r="CA43" t="s">
        <v>181</v>
      </c>
      <c r="CB43">
        <v>2.1</v>
      </c>
      <c r="CC43">
        <v>1.3</v>
      </c>
      <c r="CD43" t="s">
        <v>134</v>
      </c>
      <c r="CE43">
        <v>1.24</v>
      </c>
      <c r="CF43" t="s">
        <v>152</v>
      </c>
      <c r="CG43">
        <v>1.24</v>
      </c>
      <c r="CH43">
        <v>4.33</v>
      </c>
      <c r="CI43" t="s">
        <v>141</v>
      </c>
      <c r="CJ43">
        <v>32</v>
      </c>
      <c r="CK43">
        <v>17</v>
      </c>
      <c r="CL43">
        <v>32</v>
      </c>
      <c r="CM43">
        <v>36</v>
      </c>
      <c r="CN43">
        <v>19</v>
      </c>
      <c r="CO43">
        <v>32</v>
      </c>
      <c r="CP43">
        <v>36</v>
      </c>
      <c r="CQ43">
        <v>1</v>
      </c>
      <c r="CR43">
        <v>0</v>
      </c>
      <c r="CS43" t="s">
        <v>350</v>
      </c>
      <c r="CT43">
        <v>0</v>
      </c>
      <c r="CU43">
        <v>0</v>
      </c>
      <c r="CV43">
        <v>24.22</v>
      </c>
      <c r="CW43">
        <v>25.651306547000001</v>
      </c>
      <c r="CX43">
        <v>32</v>
      </c>
      <c r="CY43">
        <v>9.6</v>
      </c>
      <c r="CZ43">
        <v>20.7</v>
      </c>
      <c r="DA43">
        <v>2014</v>
      </c>
      <c r="DB43">
        <v>-4</v>
      </c>
      <c r="DC43" t="s">
        <v>138</v>
      </c>
      <c r="DE43">
        <v>22.66</v>
      </c>
      <c r="DF43">
        <v>6.77</v>
      </c>
      <c r="DH43">
        <v>9.6</v>
      </c>
      <c r="DI43">
        <v>5.5</v>
      </c>
      <c r="DJ43">
        <v>1995</v>
      </c>
    </row>
    <row r="44" spans="1:114" x14ac:dyDescent="0.3">
      <c r="A44">
        <v>2</v>
      </c>
      <c r="B44" s="1">
        <v>34403</v>
      </c>
      <c r="C44">
        <v>0</v>
      </c>
      <c r="D44">
        <v>1</v>
      </c>
      <c r="E44">
        <v>1</v>
      </c>
      <c r="F44" t="s">
        <v>113</v>
      </c>
      <c r="G44">
        <v>1</v>
      </c>
      <c r="H44">
        <v>68</v>
      </c>
      <c r="I44" t="s">
        <v>351</v>
      </c>
      <c r="J44">
        <v>18</v>
      </c>
      <c r="K44">
        <v>3</v>
      </c>
      <c r="L44">
        <v>0</v>
      </c>
      <c r="M44">
        <v>0</v>
      </c>
      <c r="N44" t="s">
        <v>116</v>
      </c>
      <c r="O44" t="s">
        <v>116</v>
      </c>
      <c r="P44" t="s">
        <v>116</v>
      </c>
      <c r="Q44" t="s">
        <v>116</v>
      </c>
      <c r="R44" t="s">
        <v>16</v>
      </c>
      <c r="S44" t="s">
        <v>77</v>
      </c>
      <c r="T44" t="s">
        <v>155</v>
      </c>
      <c r="U44">
        <v>68</v>
      </c>
      <c r="V44">
        <v>18</v>
      </c>
      <c r="W44" t="s">
        <v>118</v>
      </c>
      <c r="Y44" t="s">
        <v>119</v>
      </c>
      <c r="Z44">
        <v>2.15</v>
      </c>
      <c r="AA44">
        <v>3.16</v>
      </c>
      <c r="AB44" t="s">
        <v>120</v>
      </c>
      <c r="AC44" t="s">
        <v>156</v>
      </c>
      <c r="AD44">
        <v>54</v>
      </c>
      <c r="AE44" t="s">
        <v>157</v>
      </c>
      <c r="AF44">
        <v>1</v>
      </c>
      <c r="AG44">
        <v>68</v>
      </c>
      <c r="AH44">
        <v>3</v>
      </c>
      <c r="AI44" t="s">
        <v>352</v>
      </c>
      <c r="AJ44">
        <v>27</v>
      </c>
      <c r="AK44" t="s">
        <v>159</v>
      </c>
      <c r="AL44">
        <v>13.15</v>
      </c>
      <c r="AM44">
        <v>68</v>
      </c>
      <c r="AN44">
        <v>16.850000000000001</v>
      </c>
      <c r="AO44">
        <v>38</v>
      </c>
      <c r="AP44" t="s">
        <v>156</v>
      </c>
      <c r="AQ44" t="s">
        <v>160</v>
      </c>
      <c r="AR44">
        <v>247</v>
      </c>
      <c r="AS44">
        <v>19</v>
      </c>
      <c r="AT44" s="1">
        <v>42645</v>
      </c>
      <c r="AU44">
        <v>54</v>
      </c>
      <c r="AV44">
        <v>30</v>
      </c>
      <c r="AW44">
        <v>54</v>
      </c>
      <c r="AX44">
        <v>60</v>
      </c>
      <c r="AY44">
        <v>19</v>
      </c>
      <c r="AZ44">
        <v>54</v>
      </c>
      <c r="BA44">
        <v>60</v>
      </c>
      <c r="BF44">
        <v>2528237</v>
      </c>
      <c r="BG44" t="s">
        <v>126</v>
      </c>
      <c r="BH44">
        <v>28</v>
      </c>
      <c r="BN44" t="s">
        <v>132</v>
      </c>
      <c r="BO44">
        <v>3.3</v>
      </c>
      <c r="BP44" t="s">
        <v>129</v>
      </c>
      <c r="BQ44">
        <v>3.2</v>
      </c>
      <c r="BR44" t="s">
        <v>131</v>
      </c>
      <c r="BS44">
        <v>3</v>
      </c>
      <c r="BT44" t="s">
        <v>130</v>
      </c>
      <c r="BU44">
        <v>3.2</v>
      </c>
      <c r="BV44" t="s">
        <v>149</v>
      </c>
      <c r="BW44">
        <v>3.1</v>
      </c>
      <c r="BX44" t="s">
        <v>133</v>
      </c>
      <c r="BY44">
        <v>1.8</v>
      </c>
      <c r="BZ44">
        <v>2.1</v>
      </c>
      <c r="CA44" t="s">
        <v>127</v>
      </c>
      <c r="CB44">
        <v>2.2000000000000002</v>
      </c>
      <c r="CC44">
        <v>2.2000000000000002</v>
      </c>
      <c r="CD44" t="s">
        <v>204</v>
      </c>
      <c r="CE44">
        <v>1.05</v>
      </c>
      <c r="CF44" t="s">
        <v>353</v>
      </c>
      <c r="CG44">
        <v>1.34</v>
      </c>
      <c r="CH44">
        <v>4.93</v>
      </c>
      <c r="CI44" t="s">
        <v>182</v>
      </c>
      <c r="CJ44">
        <v>18</v>
      </c>
      <c r="CK44">
        <v>9</v>
      </c>
      <c r="CL44">
        <v>18</v>
      </c>
      <c r="CM44">
        <v>18</v>
      </c>
      <c r="CN44">
        <v>5</v>
      </c>
      <c r="CO44">
        <v>18</v>
      </c>
      <c r="CP44">
        <v>18</v>
      </c>
      <c r="CQ44">
        <v>0</v>
      </c>
      <c r="CR44">
        <v>0</v>
      </c>
      <c r="CS44" t="s">
        <v>354</v>
      </c>
      <c r="CT44">
        <v>0</v>
      </c>
      <c r="CU44">
        <v>0</v>
      </c>
      <c r="CV44">
        <v>25.46</v>
      </c>
      <c r="CW44">
        <v>34.453909219000003</v>
      </c>
      <c r="CX44">
        <v>18</v>
      </c>
      <c r="CY44">
        <v>9.5</v>
      </c>
      <c r="CZ44">
        <v>20.75</v>
      </c>
      <c r="DA44">
        <v>2014</v>
      </c>
      <c r="DB44">
        <v>0</v>
      </c>
      <c r="DC44" t="s">
        <v>138</v>
      </c>
      <c r="DE44">
        <v>24.77</v>
      </c>
      <c r="DF44">
        <v>6.32</v>
      </c>
      <c r="DH44">
        <v>9.5</v>
      </c>
      <c r="DI44">
        <v>1.4</v>
      </c>
      <c r="DJ44">
        <v>1994</v>
      </c>
    </row>
    <row r="45" spans="1:114" x14ac:dyDescent="0.3">
      <c r="A45">
        <v>2.2000000000000002</v>
      </c>
      <c r="B45" t="s">
        <v>255</v>
      </c>
      <c r="C45">
        <v>0</v>
      </c>
      <c r="D45">
        <v>1</v>
      </c>
      <c r="E45">
        <v>1</v>
      </c>
      <c r="F45" t="s">
        <v>113</v>
      </c>
      <c r="G45">
        <v>1</v>
      </c>
      <c r="H45">
        <v>82.613333333</v>
      </c>
      <c r="I45" t="s">
        <v>355</v>
      </c>
      <c r="J45">
        <v>5</v>
      </c>
      <c r="K45">
        <v>3</v>
      </c>
      <c r="L45">
        <v>0</v>
      </c>
      <c r="M45">
        <v>0</v>
      </c>
      <c r="N45" t="s">
        <v>115</v>
      </c>
      <c r="O45" t="s">
        <v>116</v>
      </c>
      <c r="P45" t="s">
        <v>257</v>
      </c>
      <c r="Q45" t="s">
        <v>257</v>
      </c>
      <c r="R45" t="s">
        <v>16</v>
      </c>
      <c r="S45" t="s">
        <v>77</v>
      </c>
      <c r="T45" t="s">
        <v>244</v>
      </c>
      <c r="U45">
        <v>82.61</v>
      </c>
      <c r="V45">
        <v>5</v>
      </c>
      <c r="W45" t="s">
        <v>118</v>
      </c>
      <c r="Y45" t="s">
        <v>119</v>
      </c>
      <c r="Z45">
        <v>1.9</v>
      </c>
      <c r="AA45">
        <v>4.42</v>
      </c>
      <c r="AB45" t="s">
        <v>120</v>
      </c>
      <c r="AC45" t="s">
        <v>245</v>
      </c>
      <c r="AD45">
        <v>11</v>
      </c>
      <c r="AE45" t="s">
        <v>122</v>
      </c>
      <c r="AF45">
        <v>1</v>
      </c>
      <c r="AG45">
        <v>82.61</v>
      </c>
      <c r="AH45">
        <v>-13</v>
      </c>
      <c r="AI45" t="s">
        <v>258</v>
      </c>
      <c r="AJ45">
        <v>3</v>
      </c>
      <c r="AK45" t="s">
        <v>247</v>
      </c>
      <c r="AL45">
        <v>12.43</v>
      </c>
      <c r="AM45">
        <v>82.61</v>
      </c>
      <c r="AN45">
        <v>16.989999999999998</v>
      </c>
      <c r="AO45">
        <v>53.2</v>
      </c>
      <c r="AP45" t="s">
        <v>245</v>
      </c>
      <c r="AQ45" t="s">
        <v>248</v>
      </c>
      <c r="AR45">
        <v>211</v>
      </c>
      <c r="AS45">
        <v>18</v>
      </c>
      <c r="AT45" t="s">
        <v>249</v>
      </c>
      <c r="AU45">
        <v>11</v>
      </c>
      <c r="AV45">
        <v>44</v>
      </c>
      <c r="AW45">
        <v>11</v>
      </c>
      <c r="AX45">
        <v>15</v>
      </c>
      <c r="AY45">
        <v>1</v>
      </c>
      <c r="AZ45">
        <v>11</v>
      </c>
      <c r="BA45">
        <v>14</v>
      </c>
      <c r="BB45">
        <v>2013</v>
      </c>
      <c r="BC45">
        <v>2013</v>
      </c>
      <c r="BD45">
        <v>2014</v>
      </c>
      <c r="BF45">
        <v>2382838</v>
      </c>
      <c r="BG45" t="s">
        <v>126</v>
      </c>
      <c r="BH45">
        <v>29</v>
      </c>
      <c r="BN45" t="s">
        <v>250</v>
      </c>
      <c r="BO45">
        <v>4.2</v>
      </c>
      <c r="BP45" t="s">
        <v>192</v>
      </c>
      <c r="BQ45">
        <v>4.2</v>
      </c>
      <c r="BR45" t="s">
        <v>237</v>
      </c>
      <c r="BS45">
        <v>4.5999999999999996</v>
      </c>
      <c r="BT45" t="s">
        <v>193</v>
      </c>
      <c r="BU45">
        <v>4.5</v>
      </c>
      <c r="BV45" t="s">
        <v>251</v>
      </c>
      <c r="BW45">
        <v>4.5999999999999996</v>
      </c>
      <c r="BX45" t="s">
        <v>252</v>
      </c>
      <c r="BY45">
        <v>2.2999999999999998</v>
      </c>
      <c r="BZ45">
        <v>1.8</v>
      </c>
      <c r="CA45" t="s">
        <v>253</v>
      </c>
      <c r="CB45">
        <v>2.1</v>
      </c>
      <c r="CC45">
        <v>2</v>
      </c>
      <c r="CD45" t="s">
        <v>152</v>
      </c>
      <c r="CE45">
        <v>1.24</v>
      </c>
      <c r="CF45" t="s">
        <v>204</v>
      </c>
      <c r="CG45">
        <v>1.05</v>
      </c>
      <c r="CH45">
        <v>4.66</v>
      </c>
      <c r="CI45" t="s">
        <v>182</v>
      </c>
      <c r="CJ45">
        <v>5</v>
      </c>
      <c r="CK45">
        <v>15</v>
      </c>
      <c r="CL45">
        <v>5</v>
      </c>
      <c r="CM45">
        <v>7</v>
      </c>
      <c r="CN45">
        <v>1</v>
      </c>
      <c r="CO45">
        <v>5</v>
      </c>
      <c r="CP45">
        <v>6</v>
      </c>
      <c r="CQ45">
        <v>1</v>
      </c>
      <c r="CR45">
        <v>1</v>
      </c>
      <c r="CS45" t="s">
        <v>153</v>
      </c>
      <c r="CT45">
        <v>1</v>
      </c>
      <c r="CU45">
        <v>0</v>
      </c>
      <c r="CV45">
        <v>21.75</v>
      </c>
      <c r="CW45">
        <v>85.300488698999999</v>
      </c>
      <c r="CX45">
        <v>5</v>
      </c>
      <c r="CY45">
        <v>13.3</v>
      </c>
      <c r="CZ45">
        <v>24.33</v>
      </c>
      <c r="DA45">
        <v>2014</v>
      </c>
      <c r="DB45">
        <v>-15</v>
      </c>
      <c r="DC45" t="s">
        <v>138</v>
      </c>
      <c r="DE45">
        <v>21.07</v>
      </c>
      <c r="DF45">
        <v>6.37</v>
      </c>
      <c r="DH45">
        <v>13.3</v>
      </c>
      <c r="DI45">
        <v>6</v>
      </c>
      <c r="DJ45">
        <v>1987</v>
      </c>
    </row>
    <row r="46" spans="1:114" x14ac:dyDescent="0.3">
      <c r="A46">
        <v>2.15</v>
      </c>
      <c r="B46" t="s">
        <v>356</v>
      </c>
      <c r="C46">
        <v>0</v>
      </c>
      <c r="D46">
        <v>1</v>
      </c>
      <c r="E46">
        <v>1</v>
      </c>
      <c r="F46" t="s">
        <v>113</v>
      </c>
      <c r="G46">
        <v>1</v>
      </c>
      <c r="H46">
        <v>66.826666666999998</v>
      </c>
      <c r="I46" t="s">
        <v>357</v>
      </c>
      <c r="J46">
        <v>15</v>
      </c>
      <c r="K46">
        <v>5</v>
      </c>
      <c r="L46">
        <v>0</v>
      </c>
      <c r="M46">
        <v>0</v>
      </c>
      <c r="N46" t="s">
        <v>116</v>
      </c>
      <c r="O46" t="s">
        <v>116</v>
      </c>
      <c r="P46" t="s">
        <v>116</v>
      </c>
      <c r="Q46" t="s">
        <v>257</v>
      </c>
      <c r="R46" t="s">
        <v>16</v>
      </c>
      <c r="S46" t="s">
        <v>77</v>
      </c>
      <c r="T46" t="s">
        <v>155</v>
      </c>
      <c r="U46">
        <v>66.83</v>
      </c>
      <c r="V46">
        <v>15</v>
      </c>
      <c r="W46" t="s">
        <v>118</v>
      </c>
      <c r="Y46" t="s">
        <v>119</v>
      </c>
      <c r="Z46">
        <v>1.95</v>
      </c>
      <c r="AA46">
        <v>2.96</v>
      </c>
      <c r="AB46" t="s">
        <v>141</v>
      </c>
      <c r="AC46" t="s">
        <v>156</v>
      </c>
      <c r="AD46">
        <v>59</v>
      </c>
      <c r="AE46" t="s">
        <v>157</v>
      </c>
      <c r="AF46">
        <v>1</v>
      </c>
      <c r="AG46">
        <v>66.83</v>
      </c>
      <c r="AH46">
        <v>6</v>
      </c>
      <c r="AI46" t="s">
        <v>358</v>
      </c>
      <c r="AJ46">
        <v>25</v>
      </c>
      <c r="AK46" t="s">
        <v>159</v>
      </c>
      <c r="AL46">
        <v>13.76</v>
      </c>
      <c r="AM46">
        <v>66.83</v>
      </c>
      <c r="AN46">
        <v>17.07</v>
      </c>
      <c r="AO46">
        <v>36</v>
      </c>
      <c r="AP46" t="s">
        <v>156</v>
      </c>
      <c r="AQ46" t="s">
        <v>160</v>
      </c>
      <c r="AR46">
        <v>247</v>
      </c>
      <c r="AS46">
        <v>19</v>
      </c>
      <c r="AT46" s="1">
        <v>42645</v>
      </c>
      <c r="AU46">
        <v>59</v>
      </c>
      <c r="AV46">
        <v>24</v>
      </c>
      <c r="AW46">
        <v>59</v>
      </c>
      <c r="AX46">
        <v>65</v>
      </c>
      <c r="AY46">
        <v>13</v>
      </c>
      <c r="AZ46">
        <v>59</v>
      </c>
      <c r="BA46">
        <v>65</v>
      </c>
      <c r="BB46">
        <v>2013</v>
      </c>
      <c r="BF46">
        <v>2527469</v>
      </c>
      <c r="BG46" t="s">
        <v>126</v>
      </c>
      <c r="BH46">
        <v>28</v>
      </c>
      <c r="BN46" t="s">
        <v>132</v>
      </c>
      <c r="BO46">
        <v>3</v>
      </c>
      <c r="BP46" t="s">
        <v>129</v>
      </c>
      <c r="BQ46">
        <v>3</v>
      </c>
      <c r="BR46" t="s">
        <v>131</v>
      </c>
      <c r="BS46">
        <v>2.7</v>
      </c>
      <c r="BT46" t="s">
        <v>130</v>
      </c>
      <c r="BU46">
        <v>3</v>
      </c>
      <c r="BV46" t="s">
        <v>149</v>
      </c>
      <c r="BW46">
        <v>3.1</v>
      </c>
      <c r="BX46" t="s">
        <v>133</v>
      </c>
      <c r="BY46">
        <v>2.2000000000000002</v>
      </c>
      <c r="BZ46">
        <v>2</v>
      </c>
      <c r="CA46" t="s">
        <v>127</v>
      </c>
      <c r="CB46">
        <v>2.1</v>
      </c>
      <c r="CC46">
        <v>1.9</v>
      </c>
      <c r="CD46" t="s">
        <v>306</v>
      </c>
      <c r="CE46">
        <v>1.49</v>
      </c>
      <c r="CF46" t="s">
        <v>204</v>
      </c>
      <c r="CG46">
        <v>1.05</v>
      </c>
      <c r="CH46">
        <v>5.16</v>
      </c>
      <c r="CI46" t="s">
        <v>239</v>
      </c>
      <c r="CJ46">
        <v>17</v>
      </c>
      <c r="CK46">
        <v>6</v>
      </c>
      <c r="CL46">
        <v>17</v>
      </c>
      <c r="CM46">
        <v>18</v>
      </c>
      <c r="CN46">
        <v>7</v>
      </c>
      <c r="CO46">
        <v>17</v>
      </c>
      <c r="CP46">
        <v>18</v>
      </c>
      <c r="CQ46">
        <v>1</v>
      </c>
      <c r="CR46">
        <v>0</v>
      </c>
      <c r="CS46" t="s">
        <v>343</v>
      </c>
      <c r="CT46">
        <v>0</v>
      </c>
      <c r="CU46">
        <v>0</v>
      </c>
      <c r="CV46">
        <v>25.46</v>
      </c>
      <c r="CW46">
        <v>30.420099368999999</v>
      </c>
      <c r="CX46">
        <v>15</v>
      </c>
      <c r="CY46">
        <v>9</v>
      </c>
      <c r="CZ46">
        <v>20.56</v>
      </c>
      <c r="DA46">
        <v>2014</v>
      </c>
      <c r="DB46">
        <v>0</v>
      </c>
      <c r="DC46" t="s">
        <v>138</v>
      </c>
      <c r="DE46">
        <v>24.61</v>
      </c>
      <c r="DF46">
        <v>6.4</v>
      </c>
      <c r="DH46">
        <v>9</v>
      </c>
      <c r="DI46">
        <v>0.2</v>
      </c>
      <c r="DJ46">
        <v>1994</v>
      </c>
    </row>
    <row r="47" spans="1:114" x14ac:dyDescent="0.3">
      <c r="A47">
        <v>1.25</v>
      </c>
      <c r="B47" t="s">
        <v>359</v>
      </c>
      <c r="C47">
        <v>0</v>
      </c>
      <c r="D47">
        <v>1</v>
      </c>
      <c r="E47">
        <v>1</v>
      </c>
      <c r="F47" t="s">
        <v>113</v>
      </c>
      <c r="G47">
        <v>1</v>
      </c>
      <c r="H47">
        <v>66.826666666999998</v>
      </c>
      <c r="I47" t="s">
        <v>360</v>
      </c>
      <c r="J47">
        <v>33</v>
      </c>
      <c r="L47">
        <v>0</v>
      </c>
      <c r="M47">
        <v>0</v>
      </c>
      <c r="N47" t="s">
        <v>116</v>
      </c>
      <c r="O47" t="s">
        <v>116</v>
      </c>
      <c r="P47" t="s">
        <v>116</v>
      </c>
      <c r="Q47" t="s">
        <v>116</v>
      </c>
      <c r="R47" t="s">
        <v>16</v>
      </c>
      <c r="S47" t="s">
        <v>77</v>
      </c>
      <c r="T47" t="s">
        <v>167</v>
      </c>
      <c r="U47">
        <v>66.83</v>
      </c>
      <c r="V47">
        <v>33</v>
      </c>
      <c r="W47" t="s">
        <v>118</v>
      </c>
      <c r="Y47" t="s">
        <v>119</v>
      </c>
      <c r="Z47">
        <v>1.3</v>
      </c>
      <c r="AA47">
        <v>3.22</v>
      </c>
      <c r="AB47" t="s">
        <v>141</v>
      </c>
      <c r="AC47" t="s">
        <v>169</v>
      </c>
      <c r="AD47">
        <v>51</v>
      </c>
      <c r="AE47" t="s">
        <v>122</v>
      </c>
      <c r="AF47">
        <v>1</v>
      </c>
      <c r="AG47">
        <v>66.83</v>
      </c>
      <c r="AH47">
        <v>-2</v>
      </c>
      <c r="AI47" t="s">
        <v>361</v>
      </c>
      <c r="AJ47">
        <v>32</v>
      </c>
      <c r="AK47" t="s">
        <v>171</v>
      </c>
      <c r="AL47">
        <v>8.4</v>
      </c>
      <c r="AM47">
        <v>66.83</v>
      </c>
      <c r="AN47">
        <v>19.23</v>
      </c>
      <c r="AO47">
        <v>39.200000000000003</v>
      </c>
      <c r="AP47" t="s">
        <v>169</v>
      </c>
      <c r="AQ47" t="s">
        <v>172</v>
      </c>
      <c r="AR47">
        <v>235</v>
      </c>
      <c r="AS47">
        <v>21</v>
      </c>
      <c r="AT47" t="s">
        <v>173</v>
      </c>
      <c r="AU47">
        <v>51</v>
      </c>
      <c r="AV47">
        <v>61</v>
      </c>
      <c r="AW47">
        <v>51</v>
      </c>
      <c r="AX47">
        <v>52</v>
      </c>
      <c r="AY47">
        <v>9</v>
      </c>
      <c r="AZ47">
        <v>51</v>
      </c>
      <c r="BA47">
        <v>52</v>
      </c>
      <c r="BF47">
        <v>2484879</v>
      </c>
      <c r="BG47" t="s">
        <v>126</v>
      </c>
      <c r="BH47">
        <v>27</v>
      </c>
      <c r="BN47" t="s">
        <v>175</v>
      </c>
      <c r="BO47">
        <v>2.9</v>
      </c>
      <c r="BP47" t="s">
        <v>176</v>
      </c>
      <c r="BQ47">
        <v>3.3</v>
      </c>
      <c r="BR47" t="s">
        <v>177</v>
      </c>
      <c r="BS47">
        <v>3.4</v>
      </c>
      <c r="BT47" t="s">
        <v>178</v>
      </c>
      <c r="BU47">
        <v>3.3</v>
      </c>
      <c r="BV47" t="s">
        <v>179</v>
      </c>
      <c r="BW47">
        <v>3.2</v>
      </c>
      <c r="BX47" t="s">
        <v>180</v>
      </c>
      <c r="BY47">
        <v>1.2</v>
      </c>
      <c r="BZ47">
        <v>1.2</v>
      </c>
      <c r="CA47" t="s">
        <v>181</v>
      </c>
      <c r="CB47">
        <v>1.3</v>
      </c>
      <c r="CC47">
        <v>1.4</v>
      </c>
      <c r="CD47" t="s">
        <v>134</v>
      </c>
      <c r="CE47">
        <v>1.24</v>
      </c>
      <c r="CF47" t="s">
        <v>152</v>
      </c>
      <c r="CG47">
        <v>1.24</v>
      </c>
      <c r="CH47">
        <v>3.15</v>
      </c>
      <c r="CI47" t="s">
        <v>141</v>
      </c>
      <c r="CJ47">
        <v>34</v>
      </c>
      <c r="CK47">
        <v>42</v>
      </c>
      <c r="CL47">
        <v>34</v>
      </c>
      <c r="CM47">
        <v>35</v>
      </c>
      <c r="CN47">
        <v>3</v>
      </c>
      <c r="CO47">
        <v>34</v>
      </c>
      <c r="CP47">
        <v>35</v>
      </c>
      <c r="CQ47">
        <v>0</v>
      </c>
      <c r="CR47">
        <v>0</v>
      </c>
      <c r="CS47" t="s">
        <v>314</v>
      </c>
      <c r="CT47">
        <v>0</v>
      </c>
      <c r="CU47">
        <v>0</v>
      </c>
      <c r="CV47">
        <v>24.22</v>
      </c>
      <c r="CW47">
        <v>22.433566500000001</v>
      </c>
      <c r="CX47">
        <v>33</v>
      </c>
      <c r="CY47">
        <v>9.8000000000000007</v>
      </c>
      <c r="CZ47">
        <v>20.16</v>
      </c>
      <c r="DA47">
        <v>2014</v>
      </c>
      <c r="DB47">
        <v>-4</v>
      </c>
      <c r="DC47" t="s">
        <v>138</v>
      </c>
      <c r="DE47">
        <v>21.76</v>
      </c>
      <c r="DF47">
        <v>7.21</v>
      </c>
      <c r="DH47">
        <v>9.8000000000000007</v>
      </c>
      <c r="DI47">
        <v>5.5</v>
      </c>
      <c r="DJ47">
        <v>1990</v>
      </c>
    </row>
    <row r="48" spans="1:114" x14ac:dyDescent="0.3">
      <c r="A48">
        <v>1.9</v>
      </c>
      <c r="B48" t="s">
        <v>362</v>
      </c>
      <c r="C48">
        <v>0</v>
      </c>
      <c r="D48">
        <v>1</v>
      </c>
      <c r="E48">
        <v>1</v>
      </c>
      <c r="F48" t="s">
        <v>113</v>
      </c>
      <c r="G48">
        <v>1</v>
      </c>
      <c r="H48">
        <v>71.226666667000003</v>
      </c>
      <c r="I48" t="s">
        <v>363</v>
      </c>
      <c r="J48">
        <v>9</v>
      </c>
      <c r="L48">
        <v>0</v>
      </c>
      <c r="M48">
        <v>0</v>
      </c>
      <c r="N48" t="s">
        <v>115</v>
      </c>
      <c r="O48" t="s">
        <v>116</v>
      </c>
      <c r="P48" t="s">
        <v>166</v>
      </c>
      <c r="Q48" t="s">
        <v>115</v>
      </c>
      <c r="R48" t="s">
        <v>16</v>
      </c>
      <c r="S48" t="s">
        <v>77</v>
      </c>
      <c r="T48" t="s">
        <v>286</v>
      </c>
      <c r="U48">
        <v>71.23</v>
      </c>
      <c r="V48">
        <v>9</v>
      </c>
      <c r="W48" t="s">
        <v>168</v>
      </c>
      <c r="Y48" t="s">
        <v>119</v>
      </c>
      <c r="Z48">
        <v>1.95</v>
      </c>
      <c r="AA48">
        <v>3.72</v>
      </c>
      <c r="AB48" t="s">
        <v>141</v>
      </c>
      <c r="AC48" t="s">
        <v>142</v>
      </c>
      <c r="AD48">
        <v>23</v>
      </c>
      <c r="AE48" t="s">
        <v>122</v>
      </c>
      <c r="AF48">
        <v>1</v>
      </c>
      <c r="AG48">
        <v>71.23</v>
      </c>
      <c r="AH48">
        <v>-18</v>
      </c>
      <c r="AI48" t="s">
        <v>364</v>
      </c>
      <c r="AJ48">
        <v>4</v>
      </c>
      <c r="AK48" t="s">
        <v>288</v>
      </c>
      <c r="AL48">
        <v>12.32</v>
      </c>
      <c r="AM48">
        <v>71.23</v>
      </c>
      <c r="AN48">
        <v>14.11</v>
      </c>
      <c r="AO48">
        <v>44.8</v>
      </c>
      <c r="AP48" t="s">
        <v>142</v>
      </c>
      <c r="AQ48" t="s">
        <v>289</v>
      </c>
      <c r="AR48">
        <v>220</v>
      </c>
      <c r="AS48">
        <v>18</v>
      </c>
      <c r="AT48" s="1">
        <v>41730</v>
      </c>
      <c r="AU48">
        <v>23</v>
      </c>
      <c r="AV48">
        <v>24</v>
      </c>
      <c r="AW48">
        <v>23</v>
      </c>
      <c r="AX48">
        <v>17</v>
      </c>
      <c r="AY48">
        <v>35</v>
      </c>
      <c r="AZ48">
        <v>23</v>
      </c>
      <c r="BA48">
        <v>18</v>
      </c>
      <c r="BB48">
        <v>2014</v>
      </c>
      <c r="BC48">
        <v>2015</v>
      </c>
      <c r="BD48">
        <v>2014</v>
      </c>
      <c r="BF48">
        <v>2484416</v>
      </c>
      <c r="BG48" t="s">
        <v>174</v>
      </c>
      <c r="BH48">
        <v>28</v>
      </c>
      <c r="BN48" t="s">
        <v>129</v>
      </c>
      <c r="BO48">
        <v>3.8</v>
      </c>
      <c r="BP48" t="s">
        <v>130</v>
      </c>
      <c r="BQ48">
        <v>3.7</v>
      </c>
      <c r="BR48" t="s">
        <v>128</v>
      </c>
      <c r="BS48">
        <v>3.7</v>
      </c>
      <c r="BT48" t="s">
        <v>131</v>
      </c>
      <c r="BU48">
        <v>3.8</v>
      </c>
      <c r="BV48" t="s">
        <v>194</v>
      </c>
      <c r="BW48">
        <v>3.6</v>
      </c>
      <c r="BX48" t="s">
        <v>133</v>
      </c>
      <c r="BY48">
        <v>2</v>
      </c>
      <c r="BZ48">
        <v>2.1</v>
      </c>
      <c r="CA48" t="s">
        <v>290</v>
      </c>
      <c r="CB48">
        <v>1.8</v>
      </c>
      <c r="CC48">
        <v>1.8</v>
      </c>
      <c r="CD48">
        <v>3</v>
      </c>
      <c r="CE48">
        <v>1.2</v>
      </c>
      <c r="CF48" t="s">
        <v>199</v>
      </c>
      <c r="CG48">
        <v>1.2</v>
      </c>
      <c r="CH48">
        <v>4.62</v>
      </c>
      <c r="CI48" t="s">
        <v>141</v>
      </c>
      <c r="CJ48">
        <v>8</v>
      </c>
      <c r="CK48">
        <v>9</v>
      </c>
      <c r="CL48">
        <v>8</v>
      </c>
      <c r="CM48">
        <v>6</v>
      </c>
      <c r="CN48">
        <v>14</v>
      </c>
      <c r="CO48">
        <v>8</v>
      </c>
      <c r="CP48">
        <v>7</v>
      </c>
      <c r="CQ48">
        <v>1</v>
      </c>
      <c r="CR48">
        <v>1</v>
      </c>
      <c r="CS48" t="s">
        <v>254</v>
      </c>
      <c r="CT48">
        <v>1</v>
      </c>
      <c r="CU48">
        <v>0</v>
      </c>
      <c r="CV48">
        <v>26.82</v>
      </c>
      <c r="CW48">
        <v>69.891271711000002</v>
      </c>
      <c r="CX48">
        <v>9</v>
      </c>
      <c r="CY48">
        <v>11.2</v>
      </c>
      <c r="CZ48">
        <v>21.11</v>
      </c>
      <c r="DA48">
        <v>2014</v>
      </c>
      <c r="DB48">
        <v>-8</v>
      </c>
      <c r="DC48" t="s">
        <v>138</v>
      </c>
      <c r="DE48">
        <v>28.4</v>
      </c>
      <c r="DF48">
        <v>5.29</v>
      </c>
      <c r="DH48">
        <v>11.2</v>
      </c>
      <c r="DI48">
        <v>2.2000000000000002</v>
      </c>
      <c r="DJ48">
        <v>1994</v>
      </c>
    </row>
    <row r="49" spans="1:114" x14ac:dyDescent="0.3">
      <c r="A49">
        <v>1.8</v>
      </c>
      <c r="B49" t="s">
        <v>365</v>
      </c>
      <c r="C49">
        <v>0</v>
      </c>
      <c r="D49">
        <v>1</v>
      </c>
      <c r="E49">
        <v>1</v>
      </c>
      <c r="F49" t="s">
        <v>113</v>
      </c>
      <c r="G49">
        <v>1</v>
      </c>
      <c r="H49">
        <v>71.226666667000003</v>
      </c>
      <c r="I49" t="s">
        <v>366</v>
      </c>
      <c r="J49">
        <v>15</v>
      </c>
      <c r="L49">
        <v>0</v>
      </c>
      <c r="M49">
        <v>0</v>
      </c>
      <c r="N49" t="s">
        <v>243</v>
      </c>
      <c r="O49" t="s">
        <v>116</v>
      </c>
      <c r="P49" t="s">
        <v>116</v>
      </c>
      <c r="Q49" t="s">
        <v>243</v>
      </c>
      <c r="R49" t="s">
        <v>16</v>
      </c>
      <c r="S49" t="s">
        <v>77</v>
      </c>
      <c r="T49" t="s">
        <v>244</v>
      </c>
      <c r="U49">
        <v>71.23</v>
      </c>
      <c r="V49">
        <v>15</v>
      </c>
      <c r="W49" t="s">
        <v>168</v>
      </c>
      <c r="Y49" t="s">
        <v>119</v>
      </c>
      <c r="Z49">
        <v>1.65</v>
      </c>
      <c r="AA49">
        <v>4.0199999999999996</v>
      </c>
      <c r="AB49" t="s">
        <v>141</v>
      </c>
      <c r="AC49" t="s">
        <v>245</v>
      </c>
      <c r="AD49">
        <v>34</v>
      </c>
      <c r="AE49" t="s">
        <v>122</v>
      </c>
      <c r="AF49">
        <v>1</v>
      </c>
      <c r="AG49">
        <v>71.23</v>
      </c>
      <c r="AH49">
        <v>-13</v>
      </c>
      <c r="AI49" t="s">
        <v>367</v>
      </c>
      <c r="AJ49">
        <v>8</v>
      </c>
      <c r="AK49" t="s">
        <v>247</v>
      </c>
      <c r="AL49">
        <v>11.04</v>
      </c>
      <c r="AM49">
        <v>71.23</v>
      </c>
      <c r="AN49">
        <v>12.19</v>
      </c>
      <c r="AO49">
        <v>48</v>
      </c>
      <c r="AP49" t="s">
        <v>245</v>
      </c>
      <c r="AQ49" t="s">
        <v>248</v>
      </c>
      <c r="AR49">
        <v>211</v>
      </c>
      <c r="AS49">
        <v>18</v>
      </c>
      <c r="AT49" t="s">
        <v>249</v>
      </c>
      <c r="AU49">
        <v>34</v>
      </c>
      <c r="AV49">
        <v>43</v>
      </c>
      <c r="AW49">
        <v>34</v>
      </c>
      <c r="AX49">
        <v>27</v>
      </c>
      <c r="AY49">
        <v>46</v>
      </c>
      <c r="AZ49">
        <v>34</v>
      </c>
      <c r="BA49">
        <v>28</v>
      </c>
      <c r="BB49">
        <v>2006</v>
      </c>
      <c r="BD49">
        <v>2006</v>
      </c>
      <c r="BF49">
        <v>2267596</v>
      </c>
      <c r="BG49" t="s">
        <v>174</v>
      </c>
      <c r="BH49">
        <v>29</v>
      </c>
      <c r="BN49" t="s">
        <v>250</v>
      </c>
      <c r="BO49">
        <v>4</v>
      </c>
      <c r="BP49" t="s">
        <v>192</v>
      </c>
      <c r="BQ49">
        <v>4</v>
      </c>
      <c r="BR49" t="s">
        <v>237</v>
      </c>
      <c r="BS49">
        <v>3.8</v>
      </c>
      <c r="BT49" t="s">
        <v>193</v>
      </c>
      <c r="BU49">
        <v>4.3</v>
      </c>
      <c r="BV49" t="s">
        <v>251</v>
      </c>
      <c r="BW49">
        <v>4</v>
      </c>
      <c r="BX49" t="s">
        <v>252</v>
      </c>
      <c r="BY49">
        <v>1.7</v>
      </c>
      <c r="BZ49">
        <v>1.6</v>
      </c>
      <c r="CA49" t="s">
        <v>253</v>
      </c>
      <c r="CB49">
        <v>1.9</v>
      </c>
      <c r="CC49">
        <v>1.7</v>
      </c>
      <c r="CD49" t="s">
        <v>368</v>
      </c>
      <c r="CE49">
        <v>1.2</v>
      </c>
      <c r="CF49" t="s">
        <v>204</v>
      </c>
      <c r="CG49">
        <v>1.2</v>
      </c>
      <c r="CH49">
        <v>4.1399999999999997</v>
      </c>
      <c r="CI49" t="s">
        <v>141</v>
      </c>
      <c r="CJ49">
        <v>12</v>
      </c>
      <c r="CK49">
        <v>21</v>
      </c>
      <c r="CL49">
        <v>12</v>
      </c>
      <c r="CM49">
        <v>9</v>
      </c>
      <c r="CN49">
        <v>24</v>
      </c>
      <c r="CO49">
        <v>12</v>
      </c>
      <c r="CP49">
        <v>9</v>
      </c>
      <c r="CQ49">
        <v>1</v>
      </c>
      <c r="CR49">
        <v>0</v>
      </c>
      <c r="CS49" t="s">
        <v>369</v>
      </c>
      <c r="CT49">
        <v>1</v>
      </c>
      <c r="CU49">
        <v>0</v>
      </c>
      <c r="CV49">
        <v>25.73</v>
      </c>
      <c r="CW49">
        <v>52.809812893999997</v>
      </c>
      <c r="CX49">
        <v>15</v>
      </c>
      <c r="CY49">
        <v>12</v>
      </c>
      <c r="CZ49">
        <v>20.71</v>
      </c>
      <c r="DA49">
        <v>2014</v>
      </c>
      <c r="DB49">
        <v>-15</v>
      </c>
      <c r="DC49" t="s">
        <v>138</v>
      </c>
      <c r="DE49">
        <v>28.79</v>
      </c>
      <c r="DF49">
        <v>4.57</v>
      </c>
      <c r="DH49">
        <v>12</v>
      </c>
      <c r="DI49">
        <v>6</v>
      </c>
      <c r="DJ49">
        <v>1982</v>
      </c>
    </row>
    <row r="50" spans="1:114" x14ac:dyDescent="0.3">
      <c r="A50">
        <v>1.9</v>
      </c>
      <c r="B50" t="s">
        <v>370</v>
      </c>
      <c r="C50">
        <v>0</v>
      </c>
      <c r="D50">
        <v>1</v>
      </c>
      <c r="E50">
        <v>1</v>
      </c>
      <c r="F50" t="s">
        <v>113</v>
      </c>
      <c r="G50">
        <v>1</v>
      </c>
      <c r="H50">
        <v>67.146666667000005</v>
      </c>
      <c r="I50" t="s">
        <v>371</v>
      </c>
      <c r="J50">
        <v>19</v>
      </c>
      <c r="L50">
        <v>0</v>
      </c>
      <c r="M50">
        <v>0</v>
      </c>
      <c r="N50" t="s">
        <v>116</v>
      </c>
      <c r="O50" t="s">
        <v>116</v>
      </c>
      <c r="P50" t="s">
        <v>116</v>
      </c>
      <c r="Q50" t="s">
        <v>116</v>
      </c>
      <c r="R50" t="s">
        <v>16</v>
      </c>
      <c r="S50" t="s">
        <v>77</v>
      </c>
      <c r="T50" t="s">
        <v>207</v>
      </c>
      <c r="U50">
        <v>67.150000000000006</v>
      </c>
      <c r="V50">
        <v>19</v>
      </c>
      <c r="W50" t="s">
        <v>118</v>
      </c>
      <c r="Y50" t="s">
        <v>119</v>
      </c>
      <c r="Z50">
        <v>1.85</v>
      </c>
      <c r="AA50">
        <v>3.62</v>
      </c>
      <c r="AB50" t="s">
        <v>141</v>
      </c>
      <c r="AC50" t="s">
        <v>208</v>
      </c>
      <c r="AD50">
        <v>40</v>
      </c>
      <c r="AE50" t="s">
        <v>122</v>
      </c>
      <c r="AF50">
        <v>1</v>
      </c>
      <c r="AG50">
        <v>67.150000000000006</v>
      </c>
      <c r="AH50">
        <v>1</v>
      </c>
      <c r="AI50" t="s">
        <v>372</v>
      </c>
      <c r="AJ50">
        <v>36</v>
      </c>
      <c r="AK50" t="s">
        <v>210</v>
      </c>
      <c r="AL50">
        <v>11.44</v>
      </c>
      <c r="AM50">
        <v>67.150000000000006</v>
      </c>
      <c r="AN50">
        <v>12.11</v>
      </c>
      <c r="AO50">
        <v>43.6</v>
      </c>
      <c r="AP50" t="s">
        <v>208</v>
      </c>
      <c r="AQ50" t="s">
        <v>211</v>
      </c>
      <c r="AR50">
        <v>201</v>
      </c>
      <c r="AS50">
        <v>21</v>
      </c>
      <c r="AT50" s="1">
        <v>41642</v>
      </c>
      <c r="AU50">
        <v>40</v>
      </c>
      <c r="AV50">
        <v>36</v>
      </c>
      <c r="AW50">
        <v>40</v>
      </c>
      <c r="AX50">
        <v>37</v>
      </c>
      <c r="AY50">
        <v>49</v>
      </c>
      <c r="AZ50">
        <v>40</v>
      </c>
      <c r="BA50">
        <v>37</v>
      </c>
      <c r="BF50">
        <v>2527253</v>
      </c>
      <c r="BG50" t="s">
        <v>126</v>
      </c>
      <c r="BH50">
        <v>30</v>
      </c>
      <c r="BN50" t="s">
        <v>212</v>
      </c>
      <c r="BO50">
        <v>3.4</v>
      </c>
      <c r="BP50" t="s">
        <v>194</v>
      </c>
      <c r="BQ50">
        <v>3.6</v>
      </c>
      <c r="BR50" t="s">
        <v>133</v>
      </c>
      <c r="BS50">
        <v>3.8</v>
      </c>
      <c r="BT50" t="s">
        <v>213</v>
      </c>
      <c r="BU50">
        <v>3.6</v>
      </c>
      <c r="BV50" t="s">
        <v>214</v>
      </c>
      <c r="BW50">
        <v>3.7</v>
      </c>
      <c r="BX50" t="s">
        <v>197</v>
      </c>
      <c r="BY50">
        <v>1.9</v>
      </c>
      <c r="BZ50">
        <v>1.8</v>
      </c>
      <c r="CA50" t="s">
        <v>215</v>
      </c>
      <c r="CB50">
        <v>1.9</v>
      </c>
      <c r="CC50">
        <v>1.9</v>
      </c>
      <c r="CD50" t="s">
        <v>204</v>
      </c>
      <c r="CE50">
        <v>1.05</v>
      </c>
      <c r="CF50" t="s">
        <v>152</v>
      </c>
      <c r="CG50">
        <v>1.24</v>
      </c>
      <c r="CH50">
        <v>4.29</v>
      </c>
      <c r="CI50" t="s">
        <v>141</v>
      </c>
      <c r="CJ50">
        <v>18</v>
      </c>
      <c r="CK50">
        <v>18</v>
      </c>
      <c r="CL50">
        <v>18</v>
      </c>
      <c r="CM50">
        <v>15</v>
      </c>
      <c r="CN50">
        <v>27</v>
      </c>
      <c r="CO50">
        <v>18</v>
      </c>
      <c r="CP50">
        <v>15</v>
      </c>
      <c r="CQ50">
        <v>0</v>
      </c>
      <c r="CR50">
        <v>0</v>
      </c>
      <c r="CS50" t="s">
        <v>267</v>
      </c>
      <c r="CT50">
        <v>0</v>
      </c>
      <c r="CU50">
        <v>0</v>
      </c>
      <c r="CV50">
        <v>20.72</v>
      </c>
      <c r="CW50">
        <v>32.361881472</v>
      </c>
      <c r="CX50">
        <v>19</v>
      </c>
      <c r="CY50">
        <v>10.9</v>
      </c>
      <c r="CZ50">
        <v>19.73</v>
      </c>
      <c r="DA50">
        <v>2014</v>
      </c>
      <c r="DB50">
        <v>0</v>
      </c>
      <c r="DC50" t="s">
        <v>138</v>
      </c>
      <c r="DE50">
        <v>23.23</v>
      </c>
      <c r="DF50">
        <v>4.54</v>
      </c>
      <c r="DH50">
        <v>10.9</v>
      </c>
      <c r="DI50">
        <v>0</v>
      </c>
      <c r="DJ50">
        <v>1993</v>
      </c>
    </row>
    <row r="51" spans="1:114" x14ac:dyDescent="0.3">
      <c r="A51">
        <v>1.85</v>
      </c>
      <c r="B51" t="s">
        <v>373</v>
      </c>
      <c r="C51">
        <v>1</v>
      </c>
      <c r="D51">
        <v>1</v>
      </c>
      <c r="E51">
        <v>1</v>
      </c>
      <c r="F51" t="s">
        <v>113</v>
      </c>
      <c r="G51">
        <v>1</v>
      </c>
      <c r="H51">
        <v>61.946666667000002</v>
      </c>
      <c r="I51" t="s">
        <v>374</v>
      </c>
      <c r="J51">
        <v>55</v>
      </c>
      <c r="L51">
        <v>0</v>
      </c>
      <c r="M51">
        <v>0</v>
      </c>
      <c r="N51" t="s">
        <v>116</v>
      </c>
      <c r="O51" t="s">
        <v>116</v>
      </c>
      <c r="P51" t="s">
        <v>116</v>
      </c>
      <c r="Q51" t="s">
        <v>116</v>
      </c>
      <c r="R51" t="s">
        <v>16</v>
      </c>
      <c r="S51" t="s">
        <v>77</v>
      </c>
      <c r="T51" t="s">
        <v>286</v>
      </c>
      <c r="U51">
        <v>61.95</v>
      </c>
      <c r="V51">
        <v>55</v>
      </c>
      <c r="W51" t="s">
        <v>118</v>
      </c>
      <c r="Y51" t="s">
        <v>119</v>
      </c>
      <c r="Z51">
        <v>2</v>
      </c>
      <c r="AA51">
        <v>3.06</v>
      </c>
      <c r="AB51" t="s">
        <v>141</v>
      </c>
      <c r="AC51" t="s">
        <v>142</v>
      </c>
      <c r="AD51">
        <v>75</v>
      </c>
      <c r="AE51" t="s">
        <v>122</v>
      </c>
      <c r="AF51">
        <v>1</v>
      </c>
      <c r="AG51">
        <v>61.95</v>
      </c>
      <c r="AH51">
        <v>-18</v>
      </c>
      <c r="AI51" t="s">
        <v>375</v>
      </c>
      <c r="AJ51">
        <v>62</v>
      </c>
      <c r="AK51" t="s">
        <v>288</v>
      </c>
      <c r="AL51">
        <v>11.79</v>
      </c>
      <c r="AM51">
        <v>61.95</v>
      </c>
      <c r="AN51">
        <v>12.96</v>
      </c>
      <c r="AO51">
        <v>37.200000000000003</v>
      </c>
      <c r="AP51" t="s">
        <v>142</v>
      </c>
      <c r="AQ51" t="s">
        <v>289</v>
      </c>
      <c r="AR51">
        <v>220</v>
      </c>
      <c r="AS51">
        <v>18</v>
      </c>
      <c r="AT51" s="1">
        <v>41730</v>
      </c>
      <c r="AU51">
        <v>75</v>
      </c>
      <c r="AV51">
        <v>62</v>
      </c>
      <c r="AW51">
        <v>75</v>
      </c>
      <c r="AX51">
        <v>74</v>
      </c>
      <c r="AY51">
        <v>75</v>
      </c>
      <c r="AZ51">
        <v>75</v>
      </c>
      <c r="BA51">
        <v>74</v>
      </c>
      <c r="BF51">
        <v>2527921</v>
      </c>
      <c r="BG51" t="s">
        <v>126</v>
      </c>
      <c r="BH51">
        <v>28</v>
      </c>
      <c r="BN51" t="s">
        <v>129</v>
      </c>
      <c r="BO51">
        <v>3</v>
      </c>
      <c r="BP51" t="s">
        <v>130</v>
      </c>
      <c r="BQ51">
        <v>3.1</v>
      </c>
      <c r="BR51" t="s">
        <v>128</v>
      </c>
      <c r="BS51">
        <v>3.3</v>
      </c>
      <c r="BT51" t="s">
        <v>131</v>
      </c>
      <c r="BU51">
        <v>2.7</v>
      </c>
      <c r="BV51" t="s">
        <v>194</v>
      </c>
      <c r="BW51">
        <v>3.2</v>
      </c>
      <c r="BX51" t="s">
        <v>133</v>
      </c>
      <c r="BY51">
        <v>1.9</v>
      </c>
      <c r="BZ51">
        <v>2</v>
      </c>
      <c r="CA51" t="s">
        <v>290</v>
      </c>
      <c r="CB51">
        <v>1.8</v>
      </c>
      <c r="CC51">
        <v>2</v>
      </c>
      <c r="CD51" t="s">
        <v>152</v>
      </c>
      <c r="CE51">
        <v>1.24</v>
      </c>
      <c r="CF51" t="s">
        <v>204</v>
      </c>
      <c r="CG51">
        <v>1.05</v>
      </c>
      <c r="CH51">
        <v>4.42</v>
      </c>
      <c r="CI51" t="s">
        <v>141</v>
      </c>
      <c r="CJ51">
        <v>55</v>
      </c>
      <c r="CK51">
        <v>42</v>
      </c>
      <c r="CL51">
        <v>55</v>
      </c>
      <c r="CM51">
        <v>54</v>
      </c>
      <c r="CN51">
        <v>54</v>
      </c>
      <c r="CO51">
        <v>55</v>
      </c>
      <c r="CP51">
        <v>54</v>
      </c>
      <c r="CQ51">
        <v>0</v>
      </c>
      <c r="CR51">
        <v>0</v>
      </c>
      <c r="CS51" t="s">
        <v>137</v>
      </c>
      <c r="CT51">
        <v>0</v>
      </c>
      <c r="CU51">
        <v>0</v>
      </c>
      <c r="CV51">
        <v>22.68</v>
      </c>
      <c r="CW51">
        <v>16.444671920000001</v>
      </c>
      <c r="CX51">
        <v>55</v>
      </c>
      <c r="CY51">
        <v>9.3000000000000007</v>
      </c>
      <c r="CZ51">
        <v>18.579999999999998</v>
      </c>
      <c r="DA51">
        <v>2014</v>
      </c>
      <c r="DB51">
        <v>-8</v>
      </c>
      <c r="DC51" t="s">
        <v>138</v>
      </c>
      <c r="DE51">
        <v>24.82</v>
      </c>
      <c r="DF51">
        <v>4.8600000000000003</v>
      </c>
      <c r="DH51">
        <v>9.3000000000000007</v>
      </c>
      <c r="DI51">
        <v>2.2000000000000002</v>
      </c>
      <c r="DJ51">
        <v>1994</v>
      </c>
    </row>
    <row r="52" spans="1:114" x14ac:dyDescent="0.3">
      <c r="A52">
        <v>1.9</v>
      </c>
      <c r="B52" t="s">
        <v>376</v>
      </c>
      <c r="C52">
        <v>0</v>
      </c>
      <c r="D52">
        <v>1</v>
      </c>
      <c r="E52">
        <v>1</v>
      </c>
      <c r="F52" t="s">
        <v>113</v>
      </c>
      <c r="G52">
        <v>1</v>
      </c>
      <c r="H52">
        <v>74.586666667000003</v>
      </c>
      <c r="I52" t="s">
        <v>377</v>
      </c>
      <c r="J52">
        <v>6</v>
      </c>
      <c r="L52">
        <v>0</v>
      </c>
      <c r="M52">
        <v>0</v>
      </c>
      <c r="N52" t="s">
        <v>116</v>
      </c>
      <c r="O52" t="s">
        <v>116</v>
      </c>
      <c r="P52" t="s">
        <v>116</v>
      </c>
      <c r="Q52" t="s">
        <v>257</v>
      </c>
      <c r="R52" t="s">
        <v>16</v>
      </c>
      <c r="S52" t="s">
        <v>77</v>
      </c>
      <c r="T52" t="s">
        <v>244</v>
      </c>
      <c r="U52">
        <v>74.59</v>
      </c>
      <c r="V52">
        <v>6</v>
      </c>
      <c r="W52" t="s">
        <v>168</v>
      </c>
      <c r="Y52" t="s">
        <v>119</v>
      </c>
      <c r="Z52">
        <v>1.85</v>
      </c>
      <c r="AA52">
        <v>4.0599999999999996</v>
      </c>
      <c r="AB52" t="s">
        <v>141</v>
      </c>
      <c r="AC52" t="s">
        <v>245</v>
      </c>
      <c r="AD52">
        <v>26</v>
      </c>
      <c r="AE52" t="s">
        <v>122</v>
      </c>
      <c r="AF52">
        <v>1</v>
      </c>
      <c r="AG52">
        <v>74.59</v>
      </c>
      <c r="AH52">
        <v>-13</v>
      </c>
      <c r="AI52" t="s">
        <v>378</v>
      </c>
      <c r="AJ52">
        <v>3</v>
      </c>
      <c r="AK52" t="s">
        <v>247</v>
      </c>
      <c r="AL52">
        <v>13.36</v>
      </c>
      <c r="AM52">
        <v>74.59</v>
      </c>
      <c r="AN52">
        <v>12.43</v>
      </c>
      <c r="AO52">
        <v>48.8</v>
      </c>
      <c r="AP52" t="s">
        <v>245</v>
      </c>
      <c r="AQ52" t="s">
        <v>248</v>
      </c>
      <c r="AR52">
        <v>211</v>
      </c>
      <c r="AS52">
        <v>18</v>
      </c>
      <c r="AT52" t="s">
        <v>249</v>
      </c>
      <c r="AU52">
        <v>26</v>
      </c>
      <c r="AV52">
        <v>7</v>
      </c>
      <c r="AW52">
        <v>26</v>
      </c>
      <c r="AX52">
        <v>24</v>
      </c>
      <c r="AY52">
        <v>44</v>
      </c>
      <c r="AZ52">
        <v>26</v>
      </c>
      <c r="BA52">
        <v>24</v>
      </c>
      <c r="BB52">
        <v>2013</v>
      </c>
      <c r="BF52">
        <v>2364117</v>
      </c>
      <c r="BG52" t="s">
        <v>174</v>
      </c>
      <c r="BH52">
        <v>29</v>
      </c>
      <c r="BN52" t="s">
        <v>250</v>
      </c>
      <c r="BO52">
        <v>4.2</v>
      </c>
      <c r="BP52" t="s">
        <v>192</v>
      </c>
      <c r="BQ52">
        <v>3.8</v>
      </c>
      <c r="BR52" t="s">
        <v>237</v>
      </c>
      <c r="BS52">
        <v>4.3</v>
      </c>
      <c r="BT52" t="s">
        <v>193</v>
      </c>
      <c r="BU52">
        <v>3.8</v>
      </c>
      <c r="BV52" t="s">
        <v>251</v>
      </c>
      <c r="BW52">
        <v>4.2</v>
      </c>
      <c r="BX52" t="s">
        <v>252</v>
      </c>
      <c r="BY52">
        <v>1.9</v>
      </c>
      <c r="BZ52">
        <v>2</v>
      </c>
      <c r="CA52" t="s">
        <v>253</v>
      </c>
      <c r="CB52">
        <v>1.9</v>
      </c>
      <c r="CC52">
        <v>1.7</v>
      </c>
      <c r="CD52" t="s">
        <v>204</v>
      </c>
      <c r="CE52">
        <v>1.2</v>
      </c>
      <c r="CF52" t="s">
        <v>152</v>
      </c>
      <c r="CG52">
        <v>1.47</v>
      </c>
      <c r="CH52">
        <v>5.01</v>
      </c>
      <c r="CI52" t="s">
        <v>141</v>
      </c>
      <c r="CJ52">
        <v>6</v>
      </c>
      <c r="CK52">
        <v>3</v>
      </c>
      <c r="CL52">
        <v>6</v>
      </c>
      <c r="CM52">
        <v>7</v>
      </c>
      <c r="CN52">
        <v>22</v>
      </c>
      <c r="CO52">
        <v>6</v>
      </c>
      <c r="CP52">
        <v>7</v>
      </c>
      <c r="CQ52">
        <v>1</v>
      </c>
      <c r="CR52">
        <v>0</v>
      </c>
      <c r="CS52" t="s">
        <v>153</v>
      </c>
      <c r="CT52">
        <v>0</v>
      </c>
      <c r="CU52">
        <v>0</v>
      </c>
      <c r="CV52">
        <v>25.73</v>
      </c>
      <c r="CW52">
        <v>67.398022737999995</v>
      </c>
      <c r="CX52">
        <v>6</v>
      </c>
      <c r="CY52">
        <v>12.2</v>
      </c>
      <c r="CZ52">
        <v>21.87</v>
      </c>
      <c r="DA52">
        <v>2014</v>
      </c>
      <c r="DB52">
        <v>-15</v>
      </c>
      <c r="DC52" t="s">
        <v>138</v>
      </c>
      <c r="DE52">
        <v>28.6</v>
      </c>
      <c r="DF52">
        <v>4.66</v>
      </c>
      <c r="DH52">
        <v>12.2</v>
      </c>
      <c r="DI52">
        <v>6</v>
      </c>
      <c r="DJ52">
        <v>1984</v>
      </c>
    </row>
    <row r="53" spans="1:114" x14ac:dyDescent="0.3">
      <c r="A53">
        <v>1.7</v>
      </c>
      <c r="B53" t="s">
        <v>379</v>
      </c>
      <c r="C53">
        <v>0</v>
      </c>
      <c r="D53">
        <v>1</v>
      </c>
      <c r="E53">
        <v>1</v>
      </c>
      <c r="F53" t="s">
        <v>113</v>
      </c>
      <c r="G53">
        <v>1</v>
      </c>
      <c r="H53">
        <v>71.893333333000001</v>
      </c>
      <c r="I53" t="s">
        <v>380</v>
      </c>
      <c r="J53">
        <v>10</v>
      </c>
      <c r="K53">
        <v>5</v>
      </c>
      <c r="L53">
        <v>0</v>
      </c>
      <c r="M53">
        <v>0</v>
      </c>
      <c r="N53" t="s">
        <v>116</v>
      </c>
      <c r="O53" t="s">
        <v>116</v>
      </c>
      <c r="P53" t="s">
        <v>116</v>
      </c>
      <c r="Q53" t="s">
        <v>116</v>
      </c>
      <c r="R53" t="s">
        <v>16</v>
      </c>
      <c r="S53" t="s">
        <v>77</v>
      </c>
      <c r="T53" t="s">
        <v>275</v>
      </c>
      <c r="U53">
        <v>71.89</v>
      </c>
      <c r="V53">
        <v>10</v>
      </c>
      <c r="W53" t="s">
        <v>168</v>
      </c>
      <c r="Y53" t="s">
        <v>119</v>
      </c>
      <c r="Z53">
        <v>1.55</v>
      </c>
      <c r="AA53">
        <v>3.84</v>
      </c>
      <c r="AB53" t="s">
        <v>141</v>
      </c>
      <c r="AC53" t="s">
        <v>121</v>
      </c>
      <c r="AD53">
        <v>27</v>
      </c>
      <c r="AE53" t="s">
        <v>219</v>
      </c>
      <c r="AF53">
        <v>1</v>
      </c>
      <c r="AG53">
        <v>71.89</v>
      </c>
      <c r="AI53" t="s">
        <v>381</v>
      </c>
      <c r="AJ53">
        <v>12</v>
      </c>
      <c r="AK53" t="s">
        <v>277</v>
      </c>
      <c r="AL53">
        <v>10.4</v>
      </c>
      <c r="AM53">
        <v>71.89</v>
      </c>
      <c r="AN53">
        <v>15.49</v>
      </c>
      <c r="AO53">
        <v>46</v>
      </c>
      <c r="AP53" t="s">
        <v>121</v>
      </c>
      <c r="AQ53" t="s">
        <v>278</v>
      </c>
      <c r="AR53">
        <v>210</v>
      </c>
      <c r="AS53">
        <v>15</v>
      </c>
      <c r="AT53" t="s">
        <v>279</v>
      </c>
      <c r="AU53">
        <v>27</v>
      </c>
      <c r="AV53">
        <v>31</v>
      </c>
      <c r="AW53">
        <v>25</v>
      </c>
      <c r="AX53">
        <v>25</v>
      </c>
      <c r="AY53">
        <v>28</v>
      </c>
      <c r="AZ53">
        <v>27</v>
      </c>
      <c r="BA53">
        <v>25</v>
      </c>
      <c r="BF53">
        <v>2529403</v>
      </c>
      <c r="BG53" t="s">
        <v>174</v>
      </c>
      <c r="BH53">
        <v>25</v>
      </c>
      <c r="BN53" t="s">
        <v>280</v>
      </c>
      <c r="BO53">
        <v>3.6</v>
      </c>
      <c r="BP53" t="s">
        <v>281</v>
      </c>
      <c r="BQ53">
        <v>3.8</v>
      </c>
      <c r="BR53" t="s">
        <v>282</v>
      </c>
      <c r="BS53">
        <v>4.0999999999999996</v>
      </c>
      <c r="BT53" t="s">
        <v>194</v>
      </c>
      <c r="BU53">
        <v>4</v>
      </c>
      <c r="BV53" t="s">
        <v>283</v>
      </c>
      <c r="BW53">
        <v>3.7</v>
      </c>
      <c r="BX53" t="s">
        <v>147</v>
      </c>
      <c r="BY53">
        <v>1.8</v>
      </c>
      <c r="BZ53">
        <v>1.6</v>
      </c>
      <c r="CA53" t="s">
        <v>226</v>
      </c>
      <c r="CB53">
        <v>1.6</v>
      </c>
      <c r="CC53">
        <v>1.5</v>
      </c>
      <c r="CD53">
        <v>3</v>
      </c>
      <c r="CE53">
        <v>1.2</v>
      </c>
      <c r="CF53" t="s">
        <v>199</v>
      </c>
      <c r="CG53">
        <v>1.2</v>
      </c>
      <c r="CH53">
        <v>3.9</v>
      </c>
      <c r="CI53" t="s">
        <v>239</v>
      </c>
      <c r="CJ53">
        <v>10</v>
      </c>
      <c r="CK53">
        <v>13</v>
      </c>
      <c r="CL53">
        <v>9</v>
      </c>
      <c r="CM53">
        <v>9</v>
      </c>
      <c r="CN53">
        <v>8</v>
      </c>
      <c r="CO53">
        <v>10</v>
      </c>
      <c r="CP53">
        <v>9</v>
      </c>
      <c r="CQ53">
        <v>0</v>
      </c>
      <c r="CR53">
        <v>0</v>
      </c>
      <c r="CS53" t="s">
        <v>153</v>
      </c>
      <c r="CT53">
        <v>0</v>
      </c>
      <c r="CU53">
        <v>0</v>
      </c>
      <c r="CV53">
        <v>25.6</v>
      </c>
      <c r="CX53">
        <v>10</v>
      </c>
      <c r="CY53">
        <v>11.5</v>
      </c>
      <c r="CZ53">
        <v>21.21</v>
      </c>
      <c r="DA53">
        <v>2014</v>
      </c>
      <c r="DC53" t="s">
        <v>138</v>
      </c>
      <c r="DD53">
        <v>11.5</v>
      </c>
      <c r="DE53">
        <v>26</v>
      </c>
      <c r="DF53">
        <v>5.81</v>
      </c>
      <c r="DH53">
        <v>11.5</v>
      </c>
      <c r="DJ53">
        <v>1996</v>
      </c>
    </row>
    <row r="54" spans="1:114" x14ac:dyDescent="0.3">
      <c r="A54">
        <v>2.2000000000000002</v>
      </c>
      <c r="B54" t="s">
        <v>382</v>
      </c>
      <c r="C54">
        <v>0</v>
      </c>
      <c r="D54">
        <v>1</v>
      </c>
      <c r="E54">
        <v>1</v>
      </c>
      <c r="F54" t="s">
        <v>113</v>
      </c>
      <c r="G54">
        <v>1</v>
      </c>
      <c r="H54">
        <v>71.893333333000001</v>
      </c>
      <c r="I54" t="s">
        <v>383</v>
      </c>
      <c r="J54">
        <v>9</v>
      </c>
      <c r="K54">
        <v>5</v>
      </c>
      <c r="L54">
        <v>0</v>
      </c>
      <c r="M54">
        <v>0</v>
      </c>
      <c r="N54" t="s">
        <v>116</v>
      </c>
      <c r="O54" t="s">
        <v>116</v>
      </c>
      <c r="P54" t="s">
        <v>116</v>
      </c>
      <c r="Q54" t="s">
        <v>116</v>
      </c>
      <c r="R54" t="s">
        <v>16</v>
      </c>
      <c r="S54" t="s">
        <v>77</v>
      </c>
      <c r="T54" t="s">
        <v>155</v>
      </c>
      <c r="U54">
        <v>71.89</v>
      </c>
      <c r="V54">
        <v>9</v>
      </c>
      <c r="W54" t="s">
        <v>118</v>
      </c>
      <c r="Y54" t="s">
        <v>119</v>
      </c>
      <c r="Z54">
        <v>1.75</v>
      </c>
      <c r="AA54">
        <v>3.62</v>
      </c>
      <c r="AB54" t="s">
        <v>141</v>
      </c>
      <c r="AC54" t="s">
        <v>156</v>
      </c>
      <c r="AD54">
        <v>45</v>
      </c>
      <c r="AE54" t="s">
        <v>157</v>
      </c>
      <c r="AF54">
        <v>1</v>
      </c>
      <c r="AG54">
        <v>71.89</v>
      </c>
      <c r="AH54">
        <v>6</v>
      </c>
      <c r="AI54" t="s">
        <v>384</v>
      </c>
      <c r="AJ54">
        <v>28</v>
      </c>
      <c r="AK54" t="s">
        <v>159</v>
      </c>
      <c r="AL54">
        <v>13.04</v>
      </c>
      <c r="AM54">
        <v>71.89</v>
      </c>
      <c r="AN54">
        <v>15.65</v>
      </c>
      <c r="AO54">
        <v>43.2</v>
      </c>
      <c r="AP54" t="s">
        <v>156</v>
      </c>
      <c r="AQ54" t="s">
        <v>160</v>
      </c>
      <c r="AR54">
        <v>247</v>
      </c>
      <c r="AS54">
        <v>19</v>
      </c>
      <c r="AT54" s="1">
        <v>42645</v>
      </c>
      <c r="AU54">
        <v>45</v>
      </c>
      <c r="AV54">
        <v>32</v>
      </c>
      <c r="AW54">
        <v>45</v>
      </c>
      <c r="AX54">
        <v>45</v>
      </c>
      <c r="AY54">
        <v>55</v>
      </c>
      <c r="AZ54">
        <v>45</v>
      </c>
      <c r="BA54">
        <v>45</v>
      </c>
      <c r="BF54">
        <v>2526671</v>
      </c>
      <c r="BG54" t="s">
        <v>126</v>
      </c>
      <c r="BH54">
        <v>28</v>
      </c>
      <c r="BN54" t="s">
        <v>132</v>
      </c>
      <c r="BO54">
        <v>3.5</v>
      </c>
      <c r="BP54" t="s">
        <v>129</v>
      </c>
      <c r="BQ54">
        <v>3.6</v>
      </c>
      <c r="BR54" t="s">
        <v>131</v>
      </c>
      <c r="BS54">
        <v>3.5</v>
      </c>
      <c r="BT54" t="s">
        <v>130</v>
      </c>
      <c r="BU54">
        <v>3.7</v>
      </c>
      <c r="BV54" t="s">
        <v>149</v>
      </c>
      <c r="BW54">
        <v>3.8</v>
      </c>
      <c r="BX54" t="s">
        <v>133</v>
      </c>
      <c r="BY54">
        <v>2.1</v>
      </c>
      <c r="BZ54">
        <v>1.8</v>
      </c>
      <c r="CA54" t="s">
        <v>127</v>
      </c>
      <c r="CB54">
        <v>2.2999999999999998</v>
      </c>
      <c r="CC54">
        <v>1.7</v>
      </c>
      <c r="CD54" t="s">
        <v>134</v>
      </c>
      <c r="CE54">
        <v>1.24</v>
      </c>
      <c r="CF54" t="s">
        <v>152</v>
      </c>
      <c r="CG54">
        <v>1.24</v>
      </c>
      <c r="CH54">
        <v>4.8899999999999997</v>
      </c>
      <c r="CI54" t="s">
        <v>239</v>
      </c>
      <c r="CJ54">
        <v>9</v>
      </c>
      <c r="CK54">
        <v>8</v>
      </c>
      <c r="CL54">
        <v>9</v>
      </c>
      <c r="CM54">
        <v>10</v>
      </c>
      <c r="CN54">
        <v>20</v>
      </c>
      <c r="CO54">
        <v>9</v>
      </c>
      <c r="CP54">
        <v>10</v>
      </c>
      <c r="CQ54">
        <v>0</v>
      </c>
      <c r="CR54">
        <v>0</v>
      </c>
      <c r="CS54" t="s">
        <v>254</v>
      </c>
      <c r="CT54">
        <v>0</v>
      </c>
      <c r="CU54">
        <v>0</v>
      </c>
      <c r="CV54">
        <v>25.46</v>
      </c>
      <c r="CW54">
        <v>50.366035082000003</v>
      </c>
      <c r="CX54">
        <v>9</v>
      </c>
      <c r="CY54">
        <v>10.8</v>
      </c>
      <c r="CZ54">
        <v>21.56</v>
      </c>
      <c r="DA54">
        <v>2014</v>
      </c>
      <c r="DB54">
        <v>0</v>
      </c>
      <c r="DC54" t="s">
        <v>138</v>
      </c>
      <c r="DE54">
        <v>25.73</v>
      </c>
      <c r="DF54">
        <v>5.87</v>
      </c>
      <c r="DH54">
        <v>10.8</v>
      </c>
      <c r="DI54">
        <v>0.2</v>
      </c>
      <c r="DJ54">
        <v>1993</v>
      </c>
    </row>
    <row r="55" spans="1:114" x14ac:dyDescent="0.3">
      <c r="A55">
        <v>2.25</v>
      </c>
      <c r="B55" t="s">
        <v>385</v>
      </c>
      <c r="C55">
        <v>0</v>
      </c>
      <c r="D55">
        <v>1</v>
      </c>
      <c r="E55">
        <v>1</v>
      </c>
      <c r="F55" t="s">
        <v>113</v>
      </c>
      <c r="G55">
        <v>1</v>
      </c>
      <c r="H55">
        <v>81.466666666999998</v>
      </c>
      <c r="I55" t="s">
        <v>386</v>
      </c>
      <c r="J55">
        <v>8</v>
      </c>
      <c r="K55">
        <v>3</v>
      </c>
      <c r="L55">
        <v>0</v>
      </c>
      <c r="M55">
        <v>0</v>
      </c>
      <c r="N55" t="s">
        <v>115</v>
      </c>
      <c r="O55" t="s">
        <v>115</v>
      </c>
      <c r="P55" t="s">
        <v>115</v>
      </c>
      <c r="Q55" t="s">
        <v>115</v>
      </c>
      <c r="R55" t="s">
        <v>16</v>
      </c>
      <c r="S55" t="s">
        <v>77</v>
      </c>
      <c r="T55" t="s">
        <v>244</v>
      </c>
      <c r="U55">
        <v>81.47</v>
      </c>
      <c r="V55">
        <v>8</v>
      </c>
      <c r="W55" t="s">
        <v>118</v>
      </c>
      <c r="Y55" t="s">
        <v>119</v>
      </c>
      <c r="Z55">
        <v>2.25</v>
      </c>
      <c r="AA55">
        <v>4.4800000000000004</v>
      </c>
      <c r="AB55" t="s">
        <v>120</v>
      </c>
      <c r="AC55" t="s">
        <v>245</v>
      </c>
      <c r="AD55">
        <v>18</v>
      </c>
      <c r="AE55" t="s">
        <v>122</v>
      </c>
      <c r="AF55">
        <v>1</v>
      </c>
      <c r="AG55">
        <v>81.47</v>
      </c>
      <c r="AH55">
        <v>-13</v>
      </c>
      <c r="AI55" t="s">
        <v>387</v>
      </c>
      <c r="AJ55">
        <v>9</v>
      </c>
      <c r="AK55" t="s">
        <v>247</v>
      </c>
      <c r="AL55">
        <v>14.53</v>
      </c>
      <c r="AM55">
        <v>81.47</v>
      </c>
      <c r="AN55">
        <v>13.73</v>
      </c>
      <c r="AO55">
        <v>53.2</v>
      </c>
      <c r="AP55" t="s">
        <v>245</v>
      </c>
      <c r="AQ55" t="s">
        <v>248</v>
      </c>
      <c r="AR55">
        <v>211</v>
      </c>
      <c r="AS55">
        <v>18</v>
      </c>
      <c r="AT55" t="s">
        <v>249</v>
      </c>
      <c r="AU55">
        <v>18</v>
      </c>
      <c r="AV55">
        <v>12</v>
      </c>
      <c r="AW55">
        <v>18</v>
      </c>
      <c r="AX55">
        <v>14</v>
      </c>
      <c r="AY55">
        <v>55</v>
      </c>
      <c r="AZ55">
        <v>18</v>
      </c>
      <c r="BA55">
        <v>16</v>
      </c>
      <c r="BB55">
        <v>2014</v>
      </c>
      <c r="BC55">
        <v>2014</v>
      </c>
      <c r="BD55">
        <v>2014</v>
      </c>
      <c r="BE55">
        <v>2014</v>
      </c>
      <c r="BF55">
        <v>2482457</v>
      </c>
      <c r="BG55" t="s">
        <v>126</v>
      </c>
      <c r="BH55">
        <v>29</v>
      </c>
      <c r="BN55" t="s">
        <v>250</v>
      </c>
      <c r="BO55">
        <v>4.4000000000000004</v>
      </c>
      <c r="BP55" t="s">
        <v>192</v>
      </c>
      <c r="BQ55">
        <v>4.4000000000000004</v>
      </c>
      <c r="BR55" t="s">
        <v>237</v>
      </c>
      <c r="BS55">
        <v>4.5</v>
      </c>
      <c r="BT55" t="s">
        <v>193</v>
      </c>
      <c r="BU55">
        <v>4.7</v>
      </c>
      <c r="BV55" t="s">
        <v>251</v>
      </c>
      <c r="BW55">
        <v>4.4000000000000004</v>
      </c>
      <c r="BX55" t="s">
        <v>252</v>
      </c>
      <c r="BY55">
        <v>2.2999999999999998</v>
      </c>
      <c r="BZ55">
        <v>2.2999999999999998</v>
      </c>
      <c r="CA55" t="s">
        <v>253</v>
      </c>
      <c r="CB55">
        <v>2.2000000000000002</v>
      </c>
      <c r="CC55">
        <v>2.2000000000000002</v>
      </c>
      <c r="CD55" t="s">
        <v>134</v>
      </c>
      <c r="CE55">
        <v>1.24</v>
      </c>
      <c r="CF55" t="s">
        <v>388</v>
      </c>
      <c r="CG55">
        <v>1.19</v>
      </c>
      <c r="CH55">
        <v>5.45</v>
      </c>
      <c r="CI55" t="s">
        <v>182</v>
      </c>
      <c r="CJ55">
        <v>8</v>
      </c>
      <c r="CK55">
        <v>6</v>
      </c>
      <c r="CL55">
        <v>8</v>
      </c>
      <c r="CM55">
        <v>6</v>
      </c>
      <c r="CN55">
        <v>16</v>
      </c>
      <c r="CO55">
        <v>8</v>
      </c>
      <c r="CP55">
        <v>7</v>
      </c>
      <c r="CQ55">
        <v>1</v>
      </c>
      <c r="CR55">
        <v>1</v>
      </c>
      <c r="CS55" t="s">
        <v>183</v>
      </c>
      <c r="CT55">
        <v>1</v>
      </c>
      <c r="CU55">
        <v>1</v>
      </c>
      <c r="CV55">
        <v>21.75</v>
      </c>
      <c r="CW55">
        <v>80.778876757000006</v>
      </c>
      <c r="CX55">
        <v>8</v>
      </c>
      <c r="CY55">
        <v>13.3</v>
      </c>
      <c r="CZ55">
        <v>23.9</v>
      </c>
      <c r="DA55">
        <v>2014</v>
      </c>
      <c r="DB55">
        <v>-15</v>
      </c>
      <c r="DC55" t="s">
        <v>138</v>
      </c>
      <c r="DE55">
        <v>23.28</v>
      </c>
      <c r="DF55">
        <v>5.15</v>
      </c>
      <c r="DH55">
        <v>13.3</v>
      </c>
      <c r="DI55">
        <v>6</v>
      </c>
      <c r="DJ55">
        <v>1987</v>
      </c>
    </row>
    <row r="56" spans="1:114" x14ac:dyDescent="0.3">
      <c r="A56">
        <v>1.35</v>
      </c>
      <c r="B56" s="1">
        <v>32915</v>
      </c>
      <c r="C56">
        <v>0</v>
      </c>
      <c r="D56">
        <v>1</v>
      </c>
      <c r="E56">
        <v>1</v>
      </c>
      <c r="F56" t="s">
        <v>113</v>
      </c>
      <c r="G56">
        <v>1</v>
      </c>
      <c r="H56">
        <v>32.72</v>
      </c>
      <c r="I56" t="s">
        <v>389</v>
      </c>
      <c r="J56">
        <v>31</v>
      </c>
      <c r="L56">
        <v>0</v>
      </c>
      <c r="M56">
        <v>0</v>
      </c>
      <c r="N56" t="s">
        <v>116</v>
      </c>
      <c r="O56" t="s">
        <v>116</v>
      </c>
      <c r="P56" t="s">
        <v>116</v>
      </c>
      <c r="Q56" t="s">
        <v>116</v>
      </c>
      <c r="R56" t="s">
        <v>16</v>
      </c>
      <c r="S56" t="s">
        <v>77</v>
      </c>
      <c r="T56" t="s">
        <v>207</v>
      </c>
      <c r="U56">
        <v>32.72</v>
      </c>
      <c r="V56">
        <v>31</v>
      </c>
      <c r="W56" t="s">
        <v>118</v>
      </c>
      <c r="Y56" t="s">
        <v>119</v>
      </c>
      <c r="Z56">
        <v>1.9</v>
      </c>
      <c r="AA56">
        <v>1.34</v>
      </c>
      <c r="AB56" t="s">
        <v>141</v>
      </c>
      <c r="AC56" t="s">
        <v>208</v>
      </c>
      <c r="AD56">
        <v>52</v>
      </c>
      <c r="AE56" t="s">
        <v>122</v>
      </c>
      <c r="AF56">
        <v>1</v>
      </c>
      <c r="AG56">
        <v>32.72</v>
      </c>
      <c r="AH56">
        <v>1</v>
      </c>
      <c r="AI56" t="s">
        <v>390</v>
      </c>
      <c r="AJ56">
        <v>42</v>
      </c>
      <c r="AK56" t="s">
        <v>210</v>
      </c>
      <c r="AL56">
        <v>8.1300000000000008</v>
      </c>
      <c r="AM56">
        <v>32.72</v>
      </c>
      <c r="AN56">
        <v>8.99</v>
      </c>
      <c r="AO56">
        <v>15.6</v>
      </c>
      <c r="AP56" t="s">
        <v>208</v>
      </c>
      <c r="AQ56" t="s">
        <v>211</v>
      </c>
      <c r="AR56">
        <v>201</v>
      </c>
      <c r="AS56">
        <v>21</v>
      </c>
      <c r="AT56" s="1">
        <v>41642</v>
      </c>
      <c r="AU56">
        <v>52</v>
      </c>
      <c r="AV56">
        <v>53</v>
      </c>
      <c r="AW56">
        <v>52</v>
      </c>
      <c r="AX56">
        <v>52</v>
      </c>
      <c r="AY56">
        <v>52</v>
      </c>
      <c r="AZ56">
        <v>52</v>
      </c>
      <c r="BA56">
        <v>52</v>
      </c>
      <c r="BF56">
        <v>2526257</v>
      </c>
      <c r="BG56" t="s">
        <v>126</v>
      </c>
      <c r="BH56">
        <v>30</v>
      </c>
      <c r="BN56" t="s">
        <v>212</v>
      </c>
      <c r="BO56">
        <v>1</v>
      </c>
      <c r="BP56" t="s">
        <v>194</v>
      </c>
      <c r="BQ56">
        <v>1</v>
      </c>
      <c r="BR56" t="s">
        <v>133</v>
      </c>
      <c r="BS56">
        <v>1.5</v>
      </c>
      <c r="BT56" t="s">
        <v>213</v>
      </c>
      <c r="BU56">
        <v>1.8</v>
      </c>
      <c r="BV56" t="s">
        <v>214</v>
      </c>
      <c r="BW56">
        <v>1.4</v>
      </c>
      <c r="BX56" t="s">
        <v>197</v>
      </c>
      <c r="BY56">
        <v>1.3</v>
      </c>
      <c r="BZ56">
        <v>1.8</v>
      </c>
      <c r="CA56" t="s">
        <v>215</v>
      </c>
      <c r="CB56">
        <v>1.4</v>
      </c>
      <c r="CC56">
        <v>2</v>
      </c>
      <c r="CD56" t="s">
        <v>204</v>
      </c>
      <c r="CE56">
        <v>1.05</v>
      </c>
      <c r="CF56" t="s">
        <v>391</v>
      </c>
      <c r="CG56">
        <v>0.79</v>
      </c>
      <c r="CH56">
        <v>3.05</v>
      </c>
      <c r="CI56" t="s">
        <v>141</v>
      </c>
      <c r="CJ56">
        <v>30</v>
      </c>
      <c r="CK56">
        <v>31</v>
      </c>
      <c r="CL56">
        <v>30</v>
      </c>
      <c r="CM56">
        <v>30</v>
      </c>
      <c r="CN56">
        <v>30</v>
      </c>
      <c r="CO56">
        <v>30</v>
      </c>
      <c r="CP56">
        <v>30</v>
      </c>
      <c r="CQ56">
        <v>0</v>
      </c>
      <c r="CR56">
        <v>0</v>
      </c>
      <c r="CS56" t="s">
        <v>267</v>
      </c>
      <c r="CT56">
        <v>0</v>
      </c>
      <c r="CU56">
        <v>0</v>
      </c>
      <c r="CV56">
        <v>20.72</v>
      </c>
      <c r="CW56">
        <v>0.66433936999999998</v>
      </c>
      <c r="CX56">
        <v>31</v>
      </c>
      <c r="CY56">
        <v>3.9</v>
      </c>
      <c r="CZ56">
        <v>10.32</v>
      </c>
      <c r="DA56">
        <v>2014</v>
      </c>
      <c r="DB56">
        <v>0</v>
      </c>
      <c r="DC56" t="s">
        <v>138</v>
      </c>
      <c r="DE56">
        <v>25.25</v>
      </c>
      <c r="DF56">
        <v>3.37</v>
      </c>
      <c r="DH56">
        <v>3.9</v>
      </c>
      <c r="DI56">
        <v>0</v>
      </c>
      <c r="DJ56">
        <v>1990</v>
      </c>
    </row>
    <row r="57" spans="1:114" x14ac:dyDescent="0.3">
      <c r="A57">
        <v>2.2000000000000002</v>
      </c>
      <c r="B57" t="s">
        <v>392</v>
      </c>
      <c r="C57">
        <v>0</v>
      </c>
      <c r="D57">
        <v>1</v>
      </c>
      <c r="E57">
        <v>1</v>
      </c>
      <c r="F57" t="s">
        <v>113</v>
      </c>
      <c r="G57">
        <v>1</v>
      </c>
      <c r="H57">
        <v>52.053333332999998</v>
      </c>
      <c r="I57" t="s">
        <v>393</v>
      </c>
      <c r="J57">
        <v>6</v>
      </c>
      <c r="K57">
        <v>2</v>
      </c>
      <c r="L57">
        <v>0</v>
      </c>
      <c r="M57">
        <v>0</v>
      </c>
      <c r="N57" t="s">
        <v>116</v>
      </c>
      <c r="O57" t="s">
        <v>116</v>
      </c>
      <c r="P57" t="s">
        <v>116</v>
      </c>
      <c r="Q57" t="s">
        <v>116</v>
      </c>
      <c r="R57" t="s">
        <v>16</v>
      </c>
      <c r="S57" t="s">
        <v>77</v>
      </c>
      <c r="T57" t="s">
        <v>286</v>
      </c>
      <c r="U57">
        <v>52.05</v>
      </c>
      <c r="V57">
        <v>6</v>
      </c>
      <c r="W57" t="s">
        <v>118</v>
      </c>
      <c r="Y57" t="s">
        <v>119</v>
      </c>
      <c r="Z57">
        <v>2</v>
      </c>
      <c r="AA57">
        <v>2.1</v>
      </c>
      <c r="AB57" t="s">
        <v>120</v>
      </c>
      <c r="AC57" t="s">
        <v>142</v>
      </c>
      <c r="AD57">
        <v>81</v>
      </c>
      <c r="AE57" t="s">
        <v>122</v>
      </c>
      <c r="AF57">
        <v>1</v>
      </c>
      <c r="AG57">
        <v>52.05</v>
      </c>
      <c r="AH57">
        <v>-18</v>
      </c>
      <c r="AI57" t="s">
        <v>394</v>
      </c>
      <c r="AJ57">
        <v>7</v>
      </c>
      <c r="AK57" t="s">
        <v>288</v>
      </c>
      <c r="AL57">
        <v>12.77</v>
      </c>
      <c r="AM57">
        <v>52.05</v>
      </c>
      <c r="AN57">
        <v>13.28</v>
      </c>
      <c r="AO57">
        <v>26</v>
      </c>
      <c r="AP57" t="s">
        <v>142</v>
      </c>
      <c r="AQ57" t="s">
        <v>289</v>
      </c>
      <c r="AR57">
        <v>220</v>
      </c>
      <c r="AS57">
        <v>18</v>
      </c>
      <c r="AT57" s="1">
        <v>41730</v>
      </c>
      <c r="AU57">
        <v>81</v>
      </c>
      <c r="AV57">
        <v>42</v>
      </c>
      <c r="AW57">
        <v>81</v>
      </c>
      <c r="AX57">
        <v>81</v>
      </c>
      <c r="AY57">
        <v>67</v>
      </c>
      <c r="AZ57">
        <v>81</v>
      </c>
      <c r="BA57">
        <v>81</v>
      </c>
      <c r="BF57">
        <v>2397776</v>
      </c>
      <c r="BG57" t="s">
        <v>126</v>
      </c>
      <c r="BH57">
        <v>28</v>
      </c>
      <c r="BN57" t="s">
        <v>129</v>
      </c>
      <c r="BO57">
        <v>2</v>
      </c>
      <c r="BP57" t="s">
        <v>130</v>
      </c>
      <c r="BQ57">
        <v>1.4</v>
      </c>
      <c r="BR57" t="s">
        <v>128</v>
      </c>
      <c r="BS57">
        <v>2.6</v>
      </c>
      <c r="BT57" t="s">
        <v>131</v>
      </c>
      <c r="BU57">
        <v>2.6</v>
      </c>
      <c r="BV57" t="s">
        <v>194</v>
      </c>
      <c r="BW57">
        <v>1.9</v>
      </c>
      <c r="BX57" t="s">
        <v>133</v>
      </c>
      <c r="BY57">
        <v>2.2000000000000002</v>
      </c>
      <c r="BZ57">
        <v>2</v>
      </c>
      <c r="CA57" t="s">
        <v>290</v>
      </c>
      <c r="CB57">
        <v>2.2000000000000002</v>
      </c>
      <c r="CC57">
        <v>2</v>
      </c>
      <c r="CD57" t="s">
        <v>152</v>
      </c>
      <c r="CE57">
        <v>1.24</v>
      </c>
      <c r="CF57" t="s">
        <v>204</v>
      </c>
      <c r="CG57">
        <v>1.05</v>
      </c>
      <c r="CH57">
        <v>4.79</v>
      </c>
      <c r="CI57" t="s">
        <v>136</v>
      </c>
      <c r="CJ57">
        <v>6</v>
      </c>
      <c r="CK57">
        <v>6</v>
      </c>
      <c r="CL57">
        <v>6</v>
      </c>
      <c r="CM57">
        <v>6</v>
      </c>
      <c r="CN57">
        <v>6</v>
      </c>
      <c r="CO57">
        <v>6</v>
      </c>
      <c r="CP57">
        <v>6</v>
      </c>
      <c r="CQ57">
        <v>0</v>
      </c>
      <c r="CR57">
        <v>0</v>
      </c>
      <c r="CS57" t="s">
        <v>267</v>
      </c>
      <c r="CT57">
        <v>0</v>
      </c>
      <c r="CU57">
        <v>0</v>
      </c>
      <c r="CV57">
        <v>22.68</v>
      </c>
      <c r="CW57">
        <v>4.1149173499999998</v>
      </c>
      <c r="CX57">
        <v>6</v>
      </c>
      <c r="CY57">
        <v>6.5</v>
      </c>
      <c r="CZ57">
        <v>16.27</v>
      </c>
      <c r="DA57">
        <v>2014</v>
      </c>
      <c r="DB57">
        <v>-8</v>
      </c>
      <c r="DC57" t="s">
        <v>138</v>
      </c>
      <c r="DE57">
        <v>24.6</v>
      </c>
      <c r="DF57">
        <v>4.9800000000000004</v>
      </c>
      <c r="DH57">
        <v>6.5</v>
      </c>
      <c r="DI57">
        <v>2.2000000000000002</v>
      </c>
      <c r="DJ57">
        <v>1985</v>
      </c>
    </row>
    <row r="58" spans="1:114" x14ac:dyDescent="0.3">
      <c r="A58">
        <v>1.95</v>
      </c>
      <c r="B58" s="1">
        <v>33392</v>
      </c>
      <c r="C58">
        <v>1</v>
      </c>
      <c r="D58">
        <v>1</v>
      </c>
      <c r="E58">
        <v>1</v>
      </c>
      <c r="F58" t="s">
        <v>113</v>
      </c>
      <c r="G58">
        <v>1</v>
      </c>
      <c r="H58">
        <v>79.599999999999994</v>
      </c>
      <c r="I58" t="s">
        <v>395</v>
      </c>
      <c r="J58">
        <v>11</v>
      </c>
      <c r="K58">
        <v>3</v>
      </c>
      <c r="L58">
        <v>0</v>
      </c>
      <c r="M58">
        <v>0</v>
      </c>
      <c r="N58" t="s">
        <v>115</v>
      </c>
      <c r="O58" t="s">
        <v>116</v>
      </c>
      <c r="P58" t="s">
        <v>116</v>
      </c>
      <c r="Q58" t="s">
        <v>115</v>
      </c>
      <c r="R58" t="s">
        <v>16</v>
      </c>
      <c r="S58" t="s">
        <v>77</v>
      </c>
      <c r="T58" t="s">
        <v>187</v>
      </c>
      <c r="U58">
        <v>79.599999999999994</v>
      </c>
      <c r="V58">
        <v>11</v>
      </c>
      <c r="W58" t="s">
        <v>118</v>
      </c>
      <c r="Y58" t="s">
        <v>119</v>
      </c>
      <c r="Z58">
        <v>1.9</v>
      </c>
      <c r="AA58">
        <v>4</v>
      </c>
      <c r="AB58" t="s">
        <v>120</v>
      </c>
      <c r="AC58" t="s">
        <v>121</v>
      </c>
      <c r="AD58">
        <v>21</v>
      </c>
      <c r="AE58" t="s">
        <v>122</v>
      </c>
      <c r="AF58">
        <v>1</v>
      </c>
      <c r="AG58">
        <v>79.599999999999994</v>
      </c>
      <c r="AH58">
        <v>-2</v>
      </c>
      <c r="AI58" t="s">
        <v>123</v>
      </c>
      <c r="AJ58">
        <v>8</v>
      </c>
      <c r="AK58" t="s">
        <v>189</v>
      </c>
      <c r="AL58">
        <v>14.03</v>
      </c>
      <c r="AM58">
        <v>79.599999999999994</v>
      </c>
      <c r="AN58">
        <v>17.57</v>
      </c>
      <c r="AO58">
        <v>48</v>
      </c>
      <c r="AP58" t="s">
        <v>121</v>
      </c>
      <c r="AQ58" t="s">
        <v>190</v>
      </c>
      <c r="AR58">
        <v>232</v>
      </c>
      <c r="AS58">
        <v>20.5</v>
      </c>
      <c r="AT58" t="s">
        <v>191</v>
      </c>
      <c r="AU58">
        <v>21</v>
      </c>
      <c r="AV58">
        <v>16</v>
      </c>
      <c r="AW58">
        <v>21</v>
      </c>
      <c r="AX58">
        <v>26</v>
      </c>
      <c r="AY58">
        <v>35</v>
      </c>
      <c r="AZ58">
        <v>21</v>
      </c>
      <c r="BA58">
        <v>25</v>
      </c>
      <c r="BB58">
        <v>2014</v>
      </c>
      <c r="BD58">
        <v>2014</v>
      </c>
      <c r="BF58">
        <v>2484952</v>
      </c>
      <c r="BG58" t="s">
        <v>126</v>
      </c>
      <c r="BH58">
        <v>27</v>
      </c>
      <c r="BN58" t="s">
        <v>192</v>
      </c>
      <c r="BO58">
        <v>3.9</v>
      </c>
      <c r="BP58" t="s">
        <v>193</v>
      </c>
      <c r="BQ58">
        <v>4.0999999999999996</v>
      </c>
      <c r="BR58" t="s">
        <v>194</v>
      </c>
      <c r="BS58">
        <v>4.0999999999999996</v>
      </c>
      <c r="BT58" t="s">
        <v>195</v>
      </c>
      <c r="BU58">
        <v>4</v>
      </c>
      <c r="BV58" t="s">
        <v>196</v>
      </c>
      <c r="BW58">
        <v>3.9</v>
      </c>
      <c r="BX58" t="s">
        <v>197</v>
      </c>
      <c r="BY58">
        <v>1.9</v>
      </c>
      <c r="BZ58">
        <v>1.8</v>
      </c>
      <c r="CA58" t="s">
        <v>198</v>
      </c>
      <c r="CB58">
        <v>2</v>
      </c>
      <c r="CC58">
        <v>2</v>
      </c>
      <c r="CD58" t="s">
        <v>134</v>
      </c>
      <c r="CE58">
        <v>1.24</v>
      </c>
      <c r="CF58" t="s">
        <v>135</v>
      </c>
      <c r="CG58">
        <v>1.49</v>
      </c>
      <c r="CH58">
        <v>5.26</v>
      </c>
      <c r="CI58" t="s">
        <v>182</v>
      </c>
      <c r="CJ58">
        <v>11</v>
      </c>
      <c r="CK58">
        <v>10</v>
      </c>
      <c r="CL58">
        <v>11</v>
      </c>
      <c r="CM58">
        <v>13</v>
      </c>
      <c r="CN58">
        <v>9</v>
      </c>
      <c r="CO58">
        <v>11</v>
      </c>
      <c r="CP58">
        <v>13</v>
      </c>
      <c r="CQ58">
        <v>1</v>
      </c>
      <c r="CR58">
        <v>0</v>
      </c>
      <c r="CS58" t="s">
        <v>137</v>
      </c>
      <c r="CT58">
        <v>1</v>
      </c>
      <c r="CU58">
        <v>0</v>
      </c>
      <c r="CV58">
        <v>23.86</v>
      </c>
      <c r="CW58">
        <v>73.096529665000006</v>
      </c>
      <c r="CX58">
        <v>11</v>
      </c>
      <c r="CY58">
        <v>12</v>
      </c>
      <c r="CZ58">
        <v>23.85</v>
      </c>
      <c r="DA58">
        <v>2014</v>
      </c>
      <c r="DB58">
        <v>-4</v>
      </c>
      <c r="DC58" t="s">
        <v>138</v>
      </c>
      <c r="DD58">
        <v>3.85</v>
      </c>
      <c r="DE58">
        <v>22.67</v>
      </c>
      <c r="DF58">
        <v>6.59</v>
      </c>
      <c r="DH58">
        <v>12</v>
      </c>
      <c r="DI58">
        <v>2.5</v>
      </c>
      <c r="DJ58">
        <v>1991</v>
      </c>
    </row>
    <row r="59" spans="1:114" x14ac:dyDescent="0.3">
      <c r="A59">
        <v>2.0499999999999998</v>
      </c>
      <c r="B59" t="s">
        <v>396</v>
      </c>
      <c r="C59">
        <v>0</v>
      </c>
      <c r="D59">
        <v>1</v>
      </c>
      <c r="E59">
        <v>1</v>
      </c>
      <c r="F59" t="s">
        <v>113</v>
      </c>
      <c r="G59">
        <v>1</v>
      </c>
      <c r="H59">
        <v>79.599999999999994</v>
      </c>
      <c r="I59" t="s">
        <v>397</v>
      </c>
      <c r="J59">
        <v>10</v>
      </c>
      <c r="K59">
        <v>3</v>
      </c>
      <c r="L59">
        <v>0</v>
      </c>
      <c r="M59">
        <v>0</v>
      </c>
      <c r="N59" t="s">
        <v>116</v>
      </c>
      <c r="O59" t="s">
        <v>116</v>
      </c>
      <c r="P59" t="s">
        <v>116</v>
      </c>
      <c r="Q59" t="s">
        <v>116</v>
      </c>
      <c r="R59" t="s">
        <v>16</v>
      </c>
      <c r="S59" t="s">
        <v>77</v>
      </c>
      <c r="T59" t="s">
        <v>187</v>
      </c>
      <c r="U59">
        <v>79.599999999999994</v>
      </c>
      <c r="V59">
        <v>10</v>
      </c>
      <c r="W59" t="s">
        <v>118</v>
      </c>
      <c r="Y59" t="s">
        <v>119</v>
      </c>
      <c r="Z59">
        <v>2.0499999999999998</v>
      </c>
      <c r="AA59">
        <v>4</v>
      </c>
      <c r="AB59" t="s">
        <v>120</v>
      </c>
      <c r="AC59" t="s">
        <v>121</v>
      </c>
      <c r="AD59">
        <v>20</v>
      </c>
      <c r="AE59" t="s">
        <v>122</v>
      </c>
      <c r="AF59">
        <v>1</v>
      </c>
      <c r="AG59">
        <v>79.599999999999994</v>
      </c>
      <c r="AH59">
        <v>-2</v>
      </c>
      <c r="AI59" t="s">
        <v>398</v>
      </c>
      <c r="AJ59">
        <v>45</v>
      </c>
      <c r="AK59" t="s">
        <v>189</v>
      </c>
      <c r="AL59">
        <v>14.88</v>
      </c>
      <c r="AM59">
        <v>79.599999999999994</v>
      </c>
      <c r="AN59">
        <v>16.72</v>
      </c>
      <c r="AO59">
        <v>48</v>
      </c>
      <c r="AP59" t="s">
        <v>121</v>
      </c>
      <c r="AQ59" t="s">
        <v>190</v>
      </c>
      <c r="AR59">
        <v>232</v>
      </c>
      <c r="AS59">
        <v>20.5</v>
      </c>
      <c r="AT59" t="s">
        <v>191</v>
      </c>
      <c r="AU59">
        <v>20</v>
      </c>
      <c r="AV59">
        <v>9</v>
      </c>
      <c r="AW59">
        <v>20</v>
      </c>
      <c r="AX59">
        <v>25</v>
      </c>
      <c r="AY59">
        <v>54</v>
      </c>
      <c r="AZ59">
        <v>20</v>
      </c>
      <c r="BA59">
        <v>24</v>
      </c>
      <c r="BF59">
        <v>2484727</v>
      </c>
      <c r="BG59" t="s">
        <v>126</v>
      </c>
      <c r="BH59">
        <v>27</v>
      </c>
      <c r="BN59" t="s">
        <v>192</v>
      </c>
      <c r="BO59">
        <v>4</v>
      </c>
      <c r="BP59" t="s">
        <v>193</v>
      </c>
      <c r="BQ59">
        <v>4</v>
      </c>
      <c r="BR59" t="s">
        <v>194</v>
      </c>
      <c r="BS59">
        <v>4</v>
      </c>
      <c r="BT59" t="s">
        <v>195</v>
      </c>
      <c r="BU59">
        <v>3.9</v>
      </c>
      <c r="BV59" t="s">
        <v>196</v>
      </c>
      <c r="BW59">
        <v>4.0999999999999996</v>
      </c>
      <c r="BX59" t="s">
        <v>197</v>
      </c>
      <c r="BY59">
        <v>2.1</v>
      </c>
      <c r="BZ59">
        <v>1.9</v>
      </c>
      <c r="CA59" t="s">
        <v>198</v>
      </c>
      <c r="CB59">
        <v>2</v>
      </c>
      <c r="CC59">
        <v>2.2000000000000002</v>
      </c>
      <c r="CD59" t="s">
        <v>134</v>
      </c>
      <c r="CE59">
        <v>1.24</v>
      </c>
      <c r="CF59" t="s">
        <v>135</v>
      </c>
      <c r="CG59">
        <v>1.49</v>
      </c>
      <c r="CH59">
        <v>5.58</v>
      </c>
      <c r="CI59" t="s">
        <v>182</v>
      </c>
      <c r="CJ59">
        <v>10</v>
      </c>
      <c r="CK59">
        <v>4</v>
      </c>
      <c r="CL59">
        <v>10</v>
      </c>
      <c r="CM59">
        <v>12</v>
      </c>
      <c r="CN59">
        <v>14</v>
      </c>
      <c r="CO59">
        <v>10</v>
      </c>
      <c r="CP59">
        <v>12</v>
      </c>
      <c r="CQ59">
        <v>0</v>
      </c>
      <c r="CR59">
        <v>0</v>
      </c>
      <c r="CS59" t="s">
        <v>153</v>
      </c>
      <c r="CT59">
        <v>0</v>
      </c>
      <c r="CU59">
        <v>0</v>
      </c>
      <c r="CV59">
        <v>23.86</v>
      </c>
      <c r="CW59">
        <v>73.096529665000006</v>
      </c>
      <c r="CX59">
        <v>10</v>
      </c>
      <c r="CY59">
        <v>12</v>
      </c>
      <c r="CZ59">
        <v>23.85</v>
      </c>
      <c r="DA59">
        <v>2014</v>
      </c>
      <c r="DB59">
        <v>-4</v>
      </c>
      <c r="DC59" t="s">
        <v>138</v>
      </c>
      <c r="DD59">
        <v>4.0999999999999996</v>
      </c>
      <c r="DE59">
        <v>23.31</v>
      </c>
      <c r="DF59">
        <v>6.27</v>
      </c>
      <c r="DH59">
        <v>12</v>
      </c>
      <c r="DI59">
        <v>2.5</v>
      </c>
      <c r="DJ59">
        <v>1988</v>
      </c>
    </row>
    <row r="60" spans="1:114" x14ac:dyDescent="0.3">
      <c r="A60">
        <v>2.2000000000000002</v>
      </c>
      <c r="B60" s="1">
        <v>31998</v>
      </c>
      <c r="C60">
        <v>1</v>
      </c>
      <c r="D60">
        <v>1</v>
      </c>
      <c r="E60">
        <v>1</v>
      </c>
      <c r="F60" t="s">
        <v>113</v>
      </c>
      <c r="G60">
        <v>1</v>
      </c>
      <c r="H60">
        <v>74.64</v>
      </c>
      <c r="I60" t="s">
        <v>399</v>
      </c>
      <c r="J60">
        <v>8</v>
      </c>
      <c r="K60">
        <v>3</v>
      </c>
      <c r="L60">
        <v>0</v>
      </c>
      <c r="M60">
        <v>0</v>
      </c>
      <c r="N60" t="s">
        <v>186</v>
      </c>
      <c r="O60" t="s">
        <v>186</v>
      </c>
      <c r="P60" t="s">
        <v>186</v>
      </c>
      <c r="Q60" t="s">
        <v>186</v>
      </c>
      <c r="R60" t="s">
        <v>16</v>
      </c>
      <c r="S60" t="s">
        <v>77</v>
      </c>
      <c r="T60" t="s">
        <v>155</v>
      </c>
      <c r="U60">
        <v>74.64</v>
      </c>
      <c r="V60">
        <v>8</v>
      </c>
      <c r="W60" t="s">
        <v>118</v>
      </c>
      <c r="Y60" t="s">
        <v>119</v>
      </c>
      <c r="Z60">
        <v>1.65</v>
      </c>
      <c r="AA60">
        <v>3.66</v>
      </c>
      <c r="AB60" t="s">
        <v>120</v>
      </c>
      <c r="AC60" t="s">
        <v>156</v>
      </c>
      <c r="AD60">
        <v>28</v>
      </c>
      <c r="AE60" t="s">
        <v>157</v>
      </c>
      <c r="AF60">
        <v>1</v>
      </c>
      <c r="AG60">
        <v>74.64</v>
      </c>
      <c r="AH60">
        <v>3</v>
      </c>
      <c r="AI60" t="s">
        <v>400</v>
      </c>
      <c r="AJ60">
        <v>1</v>
      </c>
      <c r="AK60" t="s">
        <v>159</v>
      </c>
      <c r="AL60">
        <v>13.79</v>
      </c>
      <c r="AM60">
        <v>74.64</v>
      </c>
      <c r="AN60">
        <v>16.850000000000001</v>
      </c>
      <c r="AO60">
        <v>44</v>
      </c>
      <c r="AP60" t="s">
        <v>156</v>
      </c>
      <c r="AQ60" t="s">
        <v>160</v>
      </c>
      <c r="AR60">
        <v>247</v>
      </c>
      <c r="AS60">
        <v>19</v>
      </c>
      <c r="AT60" s="1">
        <v>42645</v>
      </c>
      <c r="AU60">
        <v>28</v>
      </c>
      <c r="AV60">
        <v>22</v>
      </c>
      <c r="AW60">
        <v>28</v>
      </c>
      <c r="AX60">
        <v>33</v>
      </c>
      <c r="AY60">
        <v>18</v>
      </c>
      <c r="AZ60">
        <v>28</v>
      </c>
      <c r="BA60">
        <v>33</v>
      </c>
      <c r="BB60">
        <v>2010</v>
      </c>
      <c r="BC60">
        <v>2010</v>
      </c>
      <c r="BD60">
        <v>2010</v>
      </c>
      <c r="BE60">
        <v>2010</v>
      </c>
      <c r="BF60">
        <v>2426100</v>
      </c>
      <c r="BG60" t="s">
        <v>126</v>
      </c>
      <c r="BH60">
        <v>28</v>
      </c>
      <c r="BN60" t="s">
        <v>132</v>
      </c>
      <c r="BO60">
        <v>3.7</v>
      </c>
      <c r="BP60" t="s">
        <v>129</v>
      </c>
      <c r="BQ60">
        <v>3.7</v>
      </c>
      <c r="BR60" t="s">
        <v>131</v>
      </c>
      <c r="BS60">
        <v>3.6</v>
      </c>
      <c r="BT60" t="s">
        <v>130</v>
      </c>
      <c r="BU60">
        <v>3.6</v>
      </c>
      <c r="BV60" t="s">
        <v>149</v>
      </c>
      <c r="BW60">
        <v>3.7</v>
      </c>
      <c r="BX60" t="s">
        <v>133</v>
      </c>
      <c r="BY60">
        <v>2.2000000000000002</v>
      </c>
      <c r="BZ60">
        <v>1.6</v>
      </c>
      <c r="CA60" t="s">
        <v>127</v>
      </c>
      <c r="CB60">
        <v>2.2000000000000002</v>
      </c>
      <c r="CC60">
        <v>1.7</v>
      </c>
      <c r="CD60" t="s">
        <v>306</v>
      </c>
      <c r="CE60">
        <v>1.49</v>
      </c>
      <c r="CF60" t="s">
        <v>152</v>
      </c>
      <c r="CG60">
        <v>1.24</v>
      </c>
      <c r="CH60">
        <v>5.17</v>
      </c>
      <c r="CI60" t="s">
        <v>182</v>
      </c>
      <c r="CJ60">
        <v>9</v>
      </c>
      <c r="CK60">
        <v>7</v>
      </c>
      <c r="CL60">
        <v>9</v>
      </c>
      <c r="CM60">
        <v>12</v>
      </c>
      <c r="CN60">
        <v>4</v>
      </c>
      <c r="CO60">
        <v>9</v>
      </c>
      <c r="CP60">
        <v>12</v>
      </c>
      <c r="CQ60">
        <v>1</v>
      </c>
      <c r="CR60">
        <v>1</v>
      </c>
      <c r="CS60" t="s">
        <v>137</v>
      </c>
      <c r="CT60">
        <v>1</v>
      </c>
      <c r="CU60">
        <v>1</v>
      </c>
      <c r="CV60">
        <v>25.46</v>
      </c>
      <c r="CW60">
        <v>63.243678074000002</v>
      </c>
      <c r="CX60">
        <v>8</v>
      </c>
      <c r="CY60">
        <v>11</v>
      </c>
      <c r="CZ60">
        <v>22.49</v>
      </c>
      <c r="DA60">
        <v>2014</v>
      </c>
      <c r="DB60">
        <v>0</v>
      </c>
      <c r="DC60" t="s">
        <v>138</v>
      </c>
      <c r="DD60">
        <v>11</v>
      </c>
      <c r="DE60">
        <v>24.78</v>
      </c>
      <c r="DF60">
        <v>6.32</v>
      </c>
      <c r="DH60">
        <v>11</v>
      </c>
      <c r="DI60">
        <v>1.4</v>
      </c>
      <c r="DJ60">
        <v>1987</v>
      </c>
    </row>
    <row r="61" spans="1:114" x14ac:dyDescent="0.3">
      <c r="A61">
        <v>2</v>
      </c>
      <c r="B61" s="1">
        <v>33392</v>
      </c>
      <c r="C61">
        <v>1</v>
      </c>
      <c r="D61">
        <v>1</v>
      </c>
      <c r="E61">
        <v>1</v>
      </c>
      <c r="F61" t="s">
        <v>113</v>
      </c>
      <c r="G61">
        <v>1</v>
      </c>
      <c r="H61">
        <v>74.64</v>
      </c>
      <c r="I61" t="s">
        <v>401</v>
      </c>
      <c r="J61">
        <v>6</v>
      </c>
      <c r="L61">
        <v>0</v>
      </c>
      <c r="M61">
        <v>0</v>
      </c>
      <c r="N61" t="s">
        <v>115</v>
      </c>
      <c r="O61" t="s">
        <v>116</v>
      </c>
      <c r="P61" t="s">
        <v>116</v>
      </c>
      <c r="Q61" t="s">
        <v>115</v>
      </c>
      <c r="R61" t="s">
        <v>16</v>
      </c>
      <c r="S61" t="s">
        <v>77</v>
      </c>
      <c r="T61" t="s">
        <v>140</v>
      </c>
      <c r="U61">
        <v>74.64</v>
      </c>
      <c r="V61">
        <v>6</v>
      </c>
      <c r="W61" t="s">
        <v>118</v>
      </c>
      <c r="Y61" t="s">
        <v>119</v>
      </c>
      <c r="Z61">
        <v>1.9</v>
      </c>
      <c r="AA61">
        <v>3.94</v>
      </c>
      <c r="AB61" t="s">
        <v>141</v>
      </c>
      <c r="AC61" t="s">
        <v>142</v>
      </c>
      <c r="AD61">
        <v>19</v>
      </c>
      <c r="AE61" t="s">
        <v>122</v>
      </c>
      <c r="AF61">
        <v>1</v>
      </c>
      <c r="AG61">
        <v>74.64</v>
      </c>
      <c r="AH61">
        <v>-6</v>
      </c>
      <c r="AI61" t="s">
        <v>123</v>
      </c>
      <c r="AJ61">
        <v>7</v>
      </c>
      <c r="AK61" t="s">
        <v>144</v>
      </c>
      <c r="AL61">
        <v>12.88</v>
      </c>
      <c r="AM61">
        <v>74.64</v>
      </c>
      <c r="AN61">
        <v>14.96</v>
      </c>
      <c r="AO61">
        <v>46.8</v>
      </c>
      <c r="AP61" t="s">
        <v>142</v>
      </c>
      <c r="AQ61" t="s">
        <v>145</v>
      </c>
      <c r="AR61">
        <v>244</v>
      </c>
      <c r="AS61">
        <v>23</v>
      </c>
      <c r="AT61" t="s">
        <v>146</v>
      </c>
      <c r="AU61">
        <v>19</v>
      </c>
      <c r="AV61">
        <v>25</v>
      </c>
      <c r="AW61">
        <v>19</v>
      </c>
      <c r="AX61">
        <v>18</v>
      </c>
      <c r="AY61">
        <v>29</v>
      </c>
      <c r="AZ61">
        <v>19</v>
      </c>
      <c r="BA61">
        <v>18</v>
      </c>
      <c r="BB61">
        <v>2014</v>
      </c>
      <c r="BD61">
        <v>2014</v>
      </c>
      <c r="BF61">
        <v>2484952</v>
      </c>
      <c r="BG61" t="s">
        <v>126</v>
      </c>
      <c r="BH61">
        <v>29</v>
      </c>
      <c r="BN61" t="s">
        <v>147</v>
      </c>
      <c r="BO61">
        <v>4.3</v>
      </c>
      <c r="BP61" t="s">
        <v>148</v>
      </c>
      <c r="BQ61">
        <v>3.8</v>
      </c>
      <c r="BR61" t="s">
        <v>149</v>
      </c>
      <c r="BS61">
        <v>3.7</v>
      </c>
      <c r="BT61" t="s">
        <v>131</v>
      </c>
      <c r="BU61">
        <v>3.8</v>
      </c>
      <c r="BV61" t="s">
        <v>150</v>
      </c>
      <c r="BW61">
        <v>4.0999999999999996</v>
      </c>
      <c r="BX61" t="s">
        <v>151</v>
      </c>
      <c r="BY61">
        <v>2</v>
      </c>
      <c r="BZ61">
        <v>1.8</v>
      </c>
      <c r="CA61" t="s">
        <v>127</v>
      </c>
      <c r="CB61">
        <v>2</v>
      </c>
      <c r="CC61">
        <v>2</v>
      </c>
      <c r="CD61" t="s">
        <v>134</v>
      </c>
      <c r="CE61">
        <v>1.24</v>
      </c>
      <c r="CF61" t="s">
        <v>152</v>
      </c>
      <c r="CG61">
        <v>1.24</v>
      </c>
      <c r="CH61">
        <v>4.83</v>
      </c>
      <c r="CI61" t="s">
        <v>141</v>
      </c>
      <c r="CJ61">
        <v>6</v>
      </c>
      <c r="CK61">
        <v>9</v>
      </c>
      <c r="CL61">
        <v>6</v>
      </c>
      <c r="CM61">
        <v>7</v>
      </c>
      <c r="CN61">
        <v>13</v>
      </c>
      <c r="CO61">
        <v>6</v>
      </c>
      <c r="CP61">
        <v>7</v>
      </c>
      <c r="CQ61">
        <v>1</v>
      </c>
      <c r="CR61">
        <v>0</v>
      </c>
      <c r="CS61" t="s">
        <v>137</v>
      </c>
      <c r="CT61">
        <v>1</v>
      </c>
      <c r="CU61">
        <v>0</v>
      </c>
      <c r="CV61">
        <v>25.15</v>
      </c>
      <c r="CW61">
        <v>68.574379613000005</v>
      </c>
      <c r="CX61">
        <v>6</v>
      </c>
      <c r="CY61">
        <v>11.7</v>
      </c>
      <c r="CZ61">
        <v>22.14</v>
      </c>
      <c r="DA61">
        <v>2014</v>
      </c>
      <c r="DB61">
        <v>-6</v>
      </c>
      <c r="DC61" t="s">
        <v>138</v>
      </c>
      <c r="DE61">
        <v>25.95</v>
      </c>
      <c r="DF61">
        <v>5.61</v>
      </c>
      <c r="DH61">
        <v>11.7</v>
      </c>
      <c r="DI61">
        <v>5.8</v>
      </c>
      <c r="DJ61">
        <v>1991</v>
      </c>
    </row>
    <row r="62" spans="1:114" x14ac:dyDescent="0.3">
      <c r="A62">
        <v>1.75</v>
      </c>
      <c r="B62" t="s">
        <v>402</v>
      </c>
      <c r="C62">
        <v>0</v>
      </c>
      <c r="D62">
        <v>1</v>
      </c>
      <c r="E62">
        <v>1</v>
      </c>
      <c r="F62" t="s">
        <v>113</v>
      </c>
      <c r="G62">
        <v>1</v>
      </c>
      <c r="H62">
        <v>74.64</v>
      </c>
      <c r="I62" t="s">
        <v>403</v>
      </c>
      <c r="J62">
        <v>6</v>
      </c>
      <c r="K62">
        <v>2</v>
      </c>
      <c r="L62">
        <v>0</v>
      </c>
      <c r="M62">
        <v>0</v>
      </c>
      <c r="N62" t="s">
        <v>116</v>
      </c>
      <c r="O62" t="s">
        <v>116</v>
      </c>
      <c r="P62" t="s">
        <v>116</v>
      </c>
      <c r="Q62" t="s">
        <v>116</v>
      </c>
      <c r="R62" t="s">
        <v>16</v>
      </c>
      <c r="S62" t="s">
        <v>77</v>
      </c>
      <c r="T62" t="s">
        <v>167</v>
      </c>
      <c r="U62">
        <v>74.64</v>
      </c>
      <c r="V62">
        <v>6</v>
      </c>
      <c r="W62" t="s">
        <v>168</v>
      </c>
      <c r="Y62" t="s">
        <v>119</v>
      </c>
      <c r="Z62">
        <v>1.6</v>
      </c>
      <c r="AA62">
        <v>3.78</v>
      </c>
      <c r="AB62" t="s">
        <v>120</v>
      </c>
      <c r="AC62" t="s">
        <v>169</v>
      </c>
      <c r="AD62">
        <v>19</v>
      </c>
      <c r="AE62" t="s">
        <v>122</v>
      </c>
      <c r="AF62">
        <v>1</v>
      </c>
      <c r="AG62">
        <v>74.64</v>
      </c>
      <c r="AH62">
        <v>-2</v>
      </c>
      <c r="AI62" t="s">
        <v>404</v>
      </c>
      <c r="AJ62">
        <v>23</v>
      </c>
      <c r="AK62" t="s">
        <v>171</v>
      </c>
      <c r="AL62">
        <v>10.72</v>
      </c>
      <c r="AM62">
        <v>74.64</v>
      </c>
      <c r="AN62">
        <v>18.32</v>
      </c>
      <c r="AO62">
        <v>45.6</v>
      </c>
      <c r="AP62" t="s">
        <v>169</v>
      </c>
      <c r="AQ62" t="s">
        <v>172</v>
      </c>
      <c r="AR62">
        <v>235</v>
      </c>
      <c r="AS62">
        <v>21</v>
      </c>
      <c r="AT62" t="s">
        <v>173</v>
      </c>
      <c r="AU62">
        <v>19</v>
      </c>
      <c r="AV62">
        <v>25</v>
      </c>
      <c r="AW62">
        <v>19</v>
      </c>
      <c r="AX62">
        <v>22</v>
      </c>
      <c r="AY62">
        <v>5</v>
      </c>
      <c r="AZ62">
        <v>19</v>
      </c>
      <c r="BA62">
        <v>21</v>
      </c>
      <c r="BF62">
        <v>2527317</v>
      </c>
      <c r="BG62" t="s">
        <v>174</v>
      </c>
      <c r="BH62">
        <v>27</v>
      </c>
      <c r="BN62" t="s">
        <v>175</v>
      </c>
      <c r="BO62">
        <v>3.8</v>
      </c>
      <c r="BP62" t="s">
        <v>176</v>
      </c>
      <c r="BQ62">
        <v>3.9</v>
      </c>
      <c r="BR62" t="s">
        <v>177</v>
      </c>
      <c r="BS62">
        <v>3.6</v>
      </c>
      <c r="BT62" t="s">
        <v>178</v>
      </c>
      <c r="BU62">
        <v>3.8</v>
      </c>
      <c r="BV62" t="s">
        <v>179</v>
      </c>
      <c r="BW62">
        <v>3.8</v>
      </c>
      <c r="BX62" t="s">
        <v>180</v>
      </c>
      <c r="BY62">
        <v>1.7</v>
      </c>
      <c r="BZ62">
        <v>1.6</v>
      </c>
      <c r="CA62" t="s">
        <v>181</v>
      </c>
      <c r="CB62">
        <v>1.8</v>
      </c>
      <c r="CC62">
        <v>1.6</v>
      </c>
      <c r="CD62">
        <v>3</v>
      </c>
      <c r="CE62">
        <v>1.2</v>
      </c>
      <c r="CF62" t="s">
        <v>204</v>
      </c>
      <c r="CG62">
        <v>1.2</v>
      </c>
      <c r="CH62">
        <v>4.0199999999999996</v>
      </c>
      <c r="CI62" t="s">
        <v>136</v>
      </c>
      <c r="CJ62">
        <v>6</v>
      </c>
      <c r="CK62">
        <v>6</v>
      </c>
      <c r="CL62">
        <v>6</v>
      </c>
      <c r="CM62">
        <v>5</v>
      </c>
      <c r="CN62">
        <v>3</v>
      </c>
      <c r="CO62">
        <v>6</v>
      </c>
      <c r="CP62">
        <v>5</v>
      </c>
      <c r="CQ62">
        <v>0</v>
      </c>
      <c r="CR62">
        <v>0</v>
      </c>
      <c r="CS62" t="s">
        <v>267</v>
      </c>
      <c r="CT62">
        <v>0</v>
      </c>
      <c r="CU62">
        <v>0</v>
      </c>
      <c r="CV62">
        <v>28.65</v>
      </c>
      <c r="CW62">
        <v>68.774708532999995</v>
      </c>
      <c r="CX62">
        <v>6</v>
      </c>
      <c r="CY62">
        <v>11.4</v>
      </c>
      <c r="CZ62">
        <v>22.29</v>
      </c>
      <c r="DA62">
        <v>2014</v>
      </c>
      <c r="DB62">
        <v>-4</v>
      </c>
      <c r="DC62" t="s">
        <v>138</v>
      </c>
      <c r="DE62">
        <v>26.56</v>
      </c>
      <c r="DF62">
        <v>6.87</v>
      </c>
      <c r="DH62">
        <v>11.4</v>
      </c>
      <c r="DI62">
        <v>5.5</v>
      </c>
      <c r="DJ62">
        <v>1993</v>
      </c>
    </row>
    <row r="63" spans="1:114" x14ac:dyDescent="0.3">
      <c r="A63">
        <v>1.9</v>
      </c>
      <c r="B63" t="s">
        <v>405</v>
      </c>
      <c r="C63">
        <v>0</v>
      </c>
      <c r="D63">
        <v>1</v>
      </c>
      <c r="E63">
        <v>1</v>
      </c>
      <c r="F63" t="s">
        <v>113</v>
      </c>
      <c r="G63">
        <v>1</v>
      </c>
      <c r="H63">
        <v>74.64</v>
      </c>
      <c r="I63" t="s">
        <v>406</v>
      </c>
      <c r="J63">
        <v>10</v>
      </c>
      <c r="K63">
        <v>5</v>
      </c>
      <c r="L63">
        <v>0</v>
      </c>
      <c r="M63">
        <v>0</v>
      </c>
      <c r="N63" t="s">
        <v>116</v>
      </c>
      <c r="O63" t="s">
        <v>116</v>
      </c>
      <c r="P63" t="s">
        <v>116</v>
      </c>
      <c r="Q63" t="s">
        <v>116</v>
      </c>
      <c r="R63" t="s">
        <v>16</v>
      </c>
      <c r="S63" t="s">
        <v>77</v>
      </c>
      <c r="T63" t="s">
        <v>218</v>
      </c>
      <c r="U63">
        <v>74.64</v>
      </c>
      <c r="V63">
        <v>10</v>
      </c>
      <c r="W63" t="s">
        <v>118</v>
      </c>
      <c r="Y63" t="s">
        <v>119</v>
      </c>
      <c r="Z63">
        <v>1.9</v>
      </c>
      <c r="AA63">
        <v>3.92</v>
      </c>
      <c r="AB63" t="s">
        <v>141</v>
      </c>
      <c r="AC63" t="s">
        <v>142</v>
      </c>
      <c r="AD63">
        <v>30</v>
      </c>
      <c r="AE63" t="s">
        <v>219</v>
      </c>
      <c r="AF63">
        <v>1</v>
      </c>
      <c r="AG63">
        <v>74.64</v>
      </c>
      <c r="AH63">
        <v>12</v>
      </c>
      <c r="AI63" t="s">
        <v>407</v>
      </c>
      <c r="AJ63">
        <v>28</v>
      </c>
      <c r="AK63" t="s">
        <v>221</v>
      </c>
      <c r="AL63">
        <v>12.56</v>
      </c>
      <c r="AM63">
        <v>74.64</v>
      </c>
      <c r="AN63">
        <v>14.88</v>
      </c>
      <c r="AO63">
        <v>47.2</v>
      </c>
      <c r="AP63" t="s">
        <v>142</v>
      </c>
      <c r="AQ63" t="s">
        <v>145</v>
      </c>
      <c r="AR63">
        <v>245</v>
      </c>
      <c r="AS63">
        <v>22.8</v>
      </c>
      <c r="AT63" s="1">
        <v>41822</v>
      </c>
      <c r="AU63">
        <v>30</v>
      </c>
      <c r="AV63">
        <v>20</v>
      </c>
      <c r="AW63">
        <v>30</v>
      </c>
      <c r="AX63">
        <v>31</v>
      </c>
      <c r="AY63">
        <v>39</v>
      </c>
      <c r="AZ63">
        <v>30</v>
      </c>
      <c r="BA63">
        <v>30</v>
      </c>
      <c r="BF63">
        <v>2527071</v>
      </c>
      <c r="BG63" t="s">
        <v>126</v>
      </c>
      <c r="BH63">
        <v>30</v>
      </c>
      <c r="BN63" t="s">
        <v>222</v>
      </c>
      <c r="BO63">
        <v>3.7</v>
      </c>
      <c r="BP63" t="s">
        <v>196</v>
      </c>
      <c r="BQ63">
        <v>4.0999999999999996</v>
      </c>
      <c r="BR63" t="s">
        <v>223</v>
      </c>
      <c r="BS63">
        <v>3.8</v>
      </c>
      <c r="BT63" t="s">
        <v>224</v>
      </c>
      <c r="BU63">
        <v>3.9</v>
      </c>
      <c r="BV63" t="s">
        <v>225</v>
      </c>
      <c r="BW63">
        <v>4.0999999999999996</v>
      </c>
      <c r="BX63" t="s">
        <v>194</v>
      </c>
      <c r="BY63">
        <v>1.8</v>
      </c>
      <c r="BZ63">
        <v>1.8</v>
      </c>
      <c r="CA63" t="s">
        <v>226</v>
      </c>
      <c r="CB63">
        <v>2</v>
      </c>
      <c r="CC63">
        <v>2</v>
      </c>
      <c r="CD63" t="s">
        <v>134</v>
      </c>
      <c r="CE63">
        <v>1.24</v>
      </c>
      <c r="CF63" t="s">
        <v>408</v>
      </c>
      <c r="CG63">
        <v>1.24</v>
      </c>
      <c r="CH63">
        <v>4.71</v>
      </c>
      <c r="CI63" t="s">
        <v>239</v>
      </c>
      <c r="CJ63">
        <v>10</v>
      </c>
      <c r="CK63">
        <v>9</v>
      </c>
      <c r="CL63">
        <v>10</v>
      </c>
      <c r="CM63">
        <v>10</v>
      </c>
      <c r="CN63">
        <v>18</v>
      </c>
      <c r="CO63">
        <v>10</v>
      </c>
      <c r="CP63">
        <v>10</v>
      </c>
      <c r="CQ63">
        <v>0</v>
      </c>
      <c r="CR63">
        <v>0</v>
      </c>
      <c r="CS63" t="s">
        <v>153</v>
      </c>
      <c r="CT63">
        <v>0</v>
      </c>
      <c r="CU63">
        <v>0</v>
      </c>
      <c r="CV63">
        <v>25.25</v>
      </c>
      <c r="CX63">
        <v>10</v>
      </c>
      <c r="CY63">
        <v>11.8</v>
      </c>
      <c r="CZ63">
        <v>22.09</v>
      </c>
      <c r="DA63">
        <v>2014</v>
      </c>
      <c r="DB63">
        <v>-4</v>
      </c>
      <c r="DC63" t="s">
        <v>138</v>
      </c>
      <c r="DE63">
        <v>26.12</v>
      </c>
      <c r="DF63">
        <v>5.58</v>
      </c>
      <c r="DH63">
        <v>11.8</v>
      </c>
      <c r="DI63">
        <v>13</v>
      </c>
      <c r="DJ63">
        <v>1991</v>
      </c>
    </row>
    <row r="64" spans="1:114" x14ac:dyDescent="0.3">
      <c r="A64">
        <v>1</v>
      </c>
      <c r="B64" t="s">
        <v>409</v>
      </c>
      <c r="C64">
        <v>1</v>
      </c>
      <c r="D64">
        <v>1</v>
      </c>
      <c r="E64">
        <v>1</v>
      </c>
      <c r="F64" t="s">
        <v>113</v>
      </c>
      <c r="G64">
        <v>1</v>
      </c>
      <c r="H64">
        <v>58.88</v>
      </c>
      <c r="I64" t="s">
        <v>410</v>
      </c>
      <c r="J64">
        <v>41</v>
      </c>
      <c r="K64">
        <v>5</v>
      </c>
      <c r="L64">
        <v>0</v>
      </c>
      <c r="M64">
        <v>0</v>
      </c>
      <c r="N64" t="s">
        <v>116</v>
      </c>
      <c r="O64" t="s">
        <v>116</v>
      </c>
      <c r="P64" t="s">
        <v>116</v>
      </c>
      <c r="Q64" t="s">
        <v>116</v>
      </c>
      <c r="R64" t="s">
        <v>16</v>
      </c>
      <c r="S64" t="s">
        <v>77</v>
      </c>
      <c r="T64" t="s">
        <v>275</v>
      </c>
      <c r="U64">
        <v>58.88</v>
      </c>
      <c r="V64">
        <v>41</v>
      </c>
      <c r="W64" t="s">
        <v>118</v>
      </c>
      <c r="Y64" t="s">
        <v>119</v>
      </c>
      <c r="Z64">
        <v>1.4</v>
      </c>
      <c r="AA64">
        <v>3.12</v>
      </c>
      <c r="AB64" t="s">
        <v>141</v>
      </c>
      <c r="AC64" t="s">
        <v>121</v>
      </c>
      <c r="AD64">
        <v>57</v>
      </c>
      <c r="AE64" t="s">
        <v>219</v>
      </c>
      <c r="AF64">
        <v>1</v>
      </c>
      <c r="AG64">
        <v>58.88</v>
      </c>
      <c r="AI64" t="s">
        <v>411</v>
      </c>
      <c r="AJ64">
        <v>115</v>
      </c>
      <c r="AK64" t="s">
        <v>277</v>
      </c>
      <c r="AL64">
        <v>7.41</v>
      </c>
      <c r="AM64">
        <v>58.88</v>
      </c>
      <c r="AN64">
        <v>13.47</v>
      </c>
      <c r="AO64">
        <v>38</v>
      </c>
      <c r="AP64" t="s">
        <v>121</v>
      </c>
      <c r="AQ64" t="s">
        <v>278</v>
      </c>
      <c r="AR64">
        <v>210</v>
      </c>
      <c r="AS64">
        <v>15</v>
      </c>
      <c r="AT64" t="s">
        <v>279</v>
      </c>
      <c r="AU64">
        <v>57</v>
      </c>
      <c r="AV64">
        <v>69</v>
      </c>
      <c r="AW64">
        <v>56</v>
      </c>
      <c r="AX64">
        <v>56</v>
      </c>
      <c r="AY64">
        <v>58</v>
      </c>
      <c r="AZ64">
        <v>57</v>
      </c>
      <c r="BA64">
        <v>56</v>
      </c>
      <c r="BF64">
        <v>2530562</v>
      </c>
      <c r="BG64" t="s">
        <v>126</v>
      </c>
      <c r="BH64">
        <v>25</v>
      </c>
      <c r="BN64" t="s">
        <v>280</v>
      </c>
      <c r="BO64">
        <v>2.9</v>
      </c>
      <c r="BP64" t="s">
        <v>281</v>
      </c>
      <c r="BQ64">
        <v>3.3</v>
      </c>
      <c r="BR64" t="s">
        <v>282</v>
      </c>
      <c r="BS64">
        <v>2.8</v>
      </c>
      <c r="BT64" t="s">
        <v>194</v>
      </c>
      <c r="BU64">
        <v>3.3</v>
      </c>
      <c r="BV64" t="s">
        <v>283</v>
      </c>
      <c r="BW64">
        <v>3.3</v>
      </c>
      <c r="BX64" t="s">
        <v>147</v>
      </c>
      <c r="BY64">
        <v>1</v>
      </c>
      <c r="BZ64">
        <v>1.3</v>
      </c>
      <c r="CA64" t="s">
        <v>226</v>
      </c>
      <c r="CB64">
        <v>1</v>
      </c>
      <c r="CC64">
        <v>1.5</v>
      </c>
      <c r="CD64" t="s">
        <v>152</v>
      </c>
      <c r="CE64">
        <v>1.24</v>
      </c>
      <c r="CF64" t="s">
        <v>161</v>
      </c>
      <c r="CG64">
        <v>1.05</v>
      </c>
      <c r="CH64">
        <v>2.78</v>
      </c>
      <c r="CI64" t="s">
        <v>239</v>
      </c>
      <c r="CJ64">
        <v>40</v>
      </c>
      <c r="CK64">
        <v>50</v>
      </c>
      <c r="CL64">
        <v>39</v>
      </c>
      <c r="CM64">
        <v>39</v>
      </c>
      <c r="CN64">
        <v>40</v>
      </c>
      <c r="CO64">
        <v>40</v>
      </c>
      <c r="CP64">
        <v>39</v>
      </c>
      <c r="CQ64">
        <v>0</v>
      </c>
      <c r="CR64">
        <v>0</v>
      </c>
      <c r="CS64" t="s">
        <v>137</v>
      </c>
      <c r="CT64">
        <v>0</v>
      </c>
      <c r="CU64">
        <v>0</v>
      </c>
      <c r="CV64">
        <v>21.64</v>
      </c>
      <c r="CX64">
        <v>41</v>
      </c>
      <c r="CY64">
        <v>9.5</v>
      </c>
      <c r="CZ64">
        <v>17.329999999999998</v>
      </c>
      <c r="DA64">
        <v>2014</v>
      </c>
      <c r="DC64" t="s">
        <v>138</v>
      </c>
      <c r="DE64">
        <v>23.35</v>
      </c>
      <c r="DF64">
        <v>5.05</v>
      </c>
      <c r="DH64">
        <v>9.5</v>
      </c>
      <c r="DJ64">
        <v>1995</v>
      </c>
    </row>
    <row r="65" spans="1:114" x14ac:dyDescent="0.3">
      <c r="A65">
        <v>2</v>
      </c>
      <c r="B65" t="s">
        <v>412</v>
      </c>
      <c r="C65">
        <v>1</v>
      </c>
      <c r="D65">
        <v>1</v>
      </c>
      <c r="E65">
        <v>1</v>
      </c>
      <c r="F65" t="s">
        <v>113</v>
      </c>
      <c r="G65">
        <v>1</v>
      </c>
      <c r="H65">
        <v>58.88</v>
      </c>
      <c r="I65" t="s">
        <v>413</v>
      </c>
      <c r="J65">
        <v>40</v>
      </c>
      <c r="K65">
        <v>5</v>
      </c>
      <c r="L65">
        <v>0</v>
      </c>
      <c r="M65">
        <v>0</v>
      </c>
      <c r="N65" t="s">
        <v>116</v>
      </c>
      <c r="O65" t="s">
        <v>116</v>
      </c>
      <c r="P65" t="s">
        <v>116</v>
      </c>
      <c r="Q65" t="s">
        <v>116</v>
      </c>
      <c r="R65" t="s">
        <v>16</v>
      </c>
      <c r="S65" t="s">
        <v>77</v>
      </c>
      <c r="T65" t="s">
        <v>275</v>
      </c>
      <c r="U65">
        <v>58.88</v>
      </c>
      <c r="V65">
        <v>40</v>
      </c>
      <c r="W65" t="s">
        <v>118</v>
      </c>
      <c r="Y65" t="s">
        <v>119</v>
      </c>
      <c r="Z65">
        <v>1.3</v>
      </c>
      <c r="AA65">
        <v>2.78</v>
      </c>
      <c r="AB65" t="s">
        <v>141</v>
      </c>
      <c r="AC65" t="s">
        <v>121</v>
      </c>
      <c r="AD65">
        <v>58</v>
      </c>
      <c r="AE65" t="s">
        <v>219</v>
      </c>
      <c r="AF65">
        <v>1</v>
      </c>
      <c r="AG65">
        <v>58.88</v>
      </c>
      <c r="AI65" t="s">
        <v>414</v>
      </c>
      <c r="AJ65">
        <v>80</v>
      </c>
      <c r="AK65" t="s">
        <v>277</v>
      </c>
      <c r="AL65">
        <v>9.9499999999999993</v>
      </c>
      <c r="AM65">
        <v>58.88</v>
      </c>
      <c r="AN65">
        <v>15.33</v>
      </c>
      <c r="AO65">
        <v>33.6</v>
      </c>
      <c r="AP65" t="s">
        <v>121</v>
      </c>
      <c r="AQ65" t="s">
        <v>278</v>
      </c>
      <c r="AR65">
        <v>210</v>
      </c>
      <c r="AS65">
        <v>15</v>
      </c>
      <c r="AT65" t="s">
        <v>279</v>
      </c>
      <c r="AU65">
        <v>58</v>
      </c>
      <c r="AV65">
        <v>54</v>
      </c>
      <c r="AW65">
        <v>59</v>
      </c>
      <c r="AX65">
        <v>59</v>
      </c>
      <c r="AY65">
        <v>40</v>
      </c>
      <c r="AZ65">
        <v>58</v>
      </c>
      <c r="BA65">
        <v>59</v>
      </c>
      <c r="BF65">
        <v>2527725</v>
      </c>
      <c r="BG65" t="s">
        <v>126</v>
      </c>
      <c r="BH65">
        <v>25</v>
      </c>
      <c r="BN65" t="s">
        <v>280</v>
      </c>
      <c r="BO65">
        <v>2.5</v>
      </c>
      <c r="BP65" t="s">
        <v>281</v>
      </c>
      <c r="BQ65">
        <v>3</v>
      </c>
      <c r="BR65" t="s">
        <v>282</v>
      </c>
      <c r="BS65">
        <v>2.7</v>
      </c>
      <c r="BT65" t="s">
        <v>194</v>
      </c>
      <c r="BU65">
        <v>2.7</v>
      </c>
      <c r="BV65" t="s">
        <v>283</v>
      </c>
      <c r="BW65">
        <v>3</v>
      </c>
      <c r="BX65" t="s">
        <v>147</v>
      </c>
      <c r="BY65">
        <v>2.1</v>
      </c>
      <c r="BZ65">
        <v>1.3</v>
      </c>
      <c r="CA65" t="s">
        <v>226</v>
      </c>
      <c r="CB65">
        <v>1.9</v>
      </c>
      <c r="CC65">
        <v>1.3</v>
      </c>
      <c r="CD65" t="s">
        <v>204</v>
      </c>
      <c r="CE65">
        <v>1.05</v>
      </c>
      <c r="CF65" t="s">
        <v>388</v>
      </c>
      <c r="CG65">
        <v>1.19</v>
      </c>
      <c r="CH65">
        <v>3.73</v>
      </c>
      <c r="CI65" t="s">
        <v>239</v>
      </c>
      <c r="CJ65">
        <v>41</v>
      </c>
      <c r="CK65">
        <v>37</v>
      </c>
      <c r="CL65">
        <v>42</v>
      </c>
      <c r="CM65">
        <v>42</v>
      </c>
      <c r="CN65">
        <v>24</v>
      </c>
      <c r="CO65">
        <v>41</v>
      </c>
      <c r="CP65">
        <v>42</v>
      </c>
      <c r="CQ65">
        <v>0</v>
      </c>
      <c r="CR65">
        <v>0</v>
      </c>
      <c r="CS65" t="s">
        <v>137</v>
      </c>
      <c r="CT65">
        <v>0</v>
      </c>
      <c r="CU65">
        <v>0</v>
      </c>
      <c r="CV65">
        <v>21.64</v>
      </c>
      <c r="CX65">
        <v>40</v>
      </c>
      <c r="CY65">
        <v>8.4</v>
      </c>
      <c r="CZ65">
        <v>17.88</v>
      </c>
      <c r="DA65">
        <v>2014</v>
      </c>
      <c r="DC65" t="s">
        <v>138</v>
      </c>
      <c r="DE65">
        <v>22.09</v>
      </c>
      <c r="DF65">
        <v>5.75</v>
      </c>
      <c r="DH65">
        <v>8.4</v>
      </c>
      <c r="DJ65">
        <v>1993</v>
      </c>
    </row>
    <row r="66" spans="1:114" x14ac:dyDescent="0.3">
      <c r="A66">
        <v>1.9</v>
      </c>
      <c r="B66" s="1">
        <v>34372</v>
      </c>
      <c r="C66">
        <v>0</v>
      </c>
      <c r="D66">
        <v>1</v>
      </c>
      <c r="E66">
        <v>1</v>
      </c>
      <c r="F66" t="s">
        <v>113</v>
      </c>
      <c r="G66">
        <v>1</v>
      </c>
      <c r="H66">
        <v>80</v>
      </c>
      <c r="I66" t="s">
        <v>415</v>
      </c>
      <c r="J66">
        <v>3</v>
      </c>
      <c r="K66">
        <v>3</v>
      </c>
      <c r="L66">
        <v>0</v>
      </c>
      <c r="M66">
        <v>0</v>
      </c>
      <c r="N66" t="s">
        <v>116</v>
      </c>
      <c r="O66" t="s">
        <v>116</v>
      </c>
      <c r="P66" t="s">
        <v>116</v>
      </c>
      <c r="Q66" t="s">
        <v>116</v>
      </c>
      <c r="R66" t="s">
        <v>16</v>
      </c>
      <c r="S66" t="s">
        <v>77</v>
      </c>
      <c r="T66" t="s">
        <v>231</v>
      </c>
      <c r="U66">
        <v>80</v>
      </c>
      <c r="V66">
        <v>3</v>
      </c>
      <c r="W66" t="s">
        <v>118</v>
      </c>
      <c r="Y66" t="s">
        <v>119</v>
      </c>
      <c r="Z66">
        <v>1.85</v>
      </c>
      <c r="AA66">
        <v>4.3600000000000003</v>
      </c>
      <c r="AB66" t="s">
        <v>120</v>
      </c>
      <c r="AC66" t="s">
        <v>121</v>
      </c>
      <c r="AD66">
        <v>7</v>
      </c>
      <c r="AE66" t="s">
        <v>219</v>
      </c>
      <c r="AF66">
        <v>1</v>
      </c>
      <c r="AG66">
        <v>80</v>
      </c>
      <c r="AH66">
        <v>25</v>
      </c>
      <c r="AI66" t="s">
        <v>416</v>
      </c>
      <c r="AJ66">
        <v>65</v>
      </c>
      <c r="AK66" t="s">
        <v>233</v>
      </c>
      <c r="AL66">
        <v>12.37</v>
      </c>
      <c r="AM66">
        <v>80</v>
      </c>
      <c r="AN66">
        <v>14.83</v>
      </c>
      <c r="AO66">
        <v>52.8</v>
      </c>
      <c r="AP66" t="s">
        <v>121</v>
      </c>
      <c r="AQ66" t="s">
        <v>234</v>
      </c>
      <c r="AR66">
        <v>222</v>
      </c>
      <c r="AS66">
        <v>20</v>
      </c>
      <c r="AT66" s="1">
        <v>41641</v>
      </c>
      <c r="AU66">
        <v>7</v>
      </c>
      <c r="AV66">
        <v>17</v>
      </c>
      <c r="AW66">
        <v>3</v>
      </c>
      <c r="AX66">
        <v>4</v>
      </c>
      <c r="AY66">
        <v>38</v>
      </c>
      <c r="AZ66">
        <v>7</v>
      </c>
      <c r="BA66">
        <v>4</v>
      </c>
      <c r="BF66">
        <v>2528130</v>
      </c>
      <c r="BG66" t="s">
        <v>126</v>
      </c>
      <c r="BH66">
        <v>27</v>
      </c>
      <c r="BN66" t="s">
        <v>235</v>
      </c>
      <c r="BO66">
        <v>4.4000000000000004</v>
      </c>
      <c r="BP66" t="s">
        <v>236</v>
      </c>
      <c r="BQ66">
        <v>4.2</v>
      </c>
      <c r="BR66" t="s">
        <v>237</v>
      </c>
      <c r="BS66">
        <v>4.4000000000000004</v>
      </c>
      <c r="BT66" t="s">
        <v>223</v>
      </c>
      <c r="BU66">
        <v>4.4000000000000004</v>
      </c>
      <c r="BV66" t="s">
        <v>238</v>
      </c>
      <c r="BW66">
        <v>4.4000000000000004</v>
      </c>
      <c r="BX66" t="s">
        <v>198</v>
      </c>
      <c r="BY66">
        <v>1.9</v>
      </c>
      <c r="BZ66">
        <v>2</v>
      </c>
      <c r="CA66" t="s">
        <v>194</v>
      </c>
      <c r="CB66">
        <v>1.9</v>
      </c>
      <c r="CC66">
        <v>1.7</v>
      </c>
      <c r="CD66" t="s">
        <v>134</v>
      </c>
      <c r="CE66">
        <v>1.24</v>
      </c>
      <c r="CF66" t="s">
        <v>152</v>
      </c>
      <c r="CG66">
        <v>1.24</v>
      </c>
      <c r="CH66">
        <v>4.6399999999999997</v>
      </c>
      <c r="CI66" t="s">
        <v>182</v>
      </c>
      <c r="CJ66">
        <v>3</v>
      </c>
      <c r="CK66">
        <v>4</v>
      </c>
      <c r="CL66">
        <v>1</v>
      </c>
      <c r="CM66">
        <v>1</v>
      </c>
      <c r="CN66">
        <v>10</v>
      </c>
      <c r="CO66">
        <v>3</v>
      </c>
      <c r="CP66">
        <v>1</v>
      </c>
      <c r="CQ66">
        <v>0</v>
      </c>
      <c r="CR66">
        <v>0</v>
      </c>
      <c r="CS66" t="s">
        <v>153</v>
      </c>
      <c r="CT66">
        <v>0</v>
      </c>
      <c r="CU66">
        <v>0</v>
      </c>
      <c r="CV66">
        <v>22.88</v>
      </c>
      <c r="CX66">
        <v>3</v>
      </c>
      <c r="CY66">
        <v>13.2</v>
      </c>
      <c r="CZ66">
        <v>23.4</v>
      </c>
      <c r="DA66">
        <v>2014</v>
      </c>
      <c r="DB66">
        <v>0</v>
      </c>
      <c r="DC66" t="s">
        <v>138</v>
      </c>
      <c r="DE66">
        <v>23.7</v>
      </c>
      <c r="DF66">
        <v>5.56</v>
      </c>
      <c r="DH66">
        <v>13.2</v>
      </c>
      <c r="DI66">
        <v>0</v>
      </c>
      <c r="DJ66">
        <v>1994</v>
      </c>
    </row>
    <row r="67" spans="1:114" x14ac:dyDescent="0.3">
      <c r="A67">
        <v>1.8</v>
      </c>
      <c r="B67" t="s">
        <v>417</v>
      </c>
      <c r="C67">
        <v>0</v>
      </c>
      <c r="D67">
        <v>1</v>
      </c>
      <c r="E67">
        <v>1</v>
      </c>
      <c r="F67" t="s">
        <v>113</v>
      </c>
      <c r="G67">
        <v>1</v>
      </c>
      <c r="H67">
        <v>70.666666667000001</v>
      </c>
      <c r="I67" t="s">
        <v>418</v>
      </c>
      <c r="J67">
        <v>9</v>
      </c>
      <c r="K67">
        <v>5</v>
      </c>
      <c r="L67">
        <v>0</v>
      </c>
      <c r="M67">
        <v>0</v>
      </c>
      <c r="N67" t="s">
        <v>116</v>
      </c>
      <c r="O67" t="s">
        <v>116</v>
      </c>
      <c r="P67" t="s">
        <v>116</v>
      </c>
      <c r="Q67" t="s">
        <v>116</v>
      </c>
      <c r="R67" t="s">
        <v>16</v>
      </c>
      <c r="S67" t="s">
        <v>77</v>
      </c>
      <c r="T67" t="s">
        <v>231</v>
      </c>
      <c r="U67">
        <v>70.67</v>
      </c>
      <c r="V67">
        <v>9</v>
      </c>
      <c r="W67" t="s">
        <v>168</v>
      </c>
      <c r="Y67" t="s">
        <v>119</v>
      </c>
      <c r="Z67">
        <v>1.45</v>
      </c>
      <c r="AA67">
        <v>3.68</v>
      </c>
      <c r="AB67" t="s">
        <v>141</v>
      </c>
      <c r="AC67" t="s">
        <v>121</v>
      </c>
      <c r="AD67">
        <v>24</v>
      </c>
      <c r="AE67" t="s">
        <v>219</v>
      </c>
      <c r="AF67">
        <v>1</v>
      </c>
      <c r="AG67">
        <v>70.67</v>
      </c>
      <c r="AH67">
        <v>25</v>
      </c>
      <c r="AI67" t="s">
        <v>419</v>
      </c>
      <c r="AJ67">
        <v>11</v>
      </c>
      <c r="AK67" t="s">
        <v>233</v>
      </c>
      <c r="AL67">
        <v>10.4</v>
      </c>
      <c r="AM67">
        <v>70.67</v>
      </c>
      <c r="AN67">
        <v>15.87</v>
      </c>
      <c r="AO67">
        <v>44.4</v>
      </c>
      <c r="AP67" t="s">
        <v>121</v>
      </c>
      <c r="AQ67" t="s">
        <v>234</v>
      </c>
      <c r="AR67">
        <v>222</v>
      </c>
      <c r="AS67">
        <v>20</v>
      </c>
      <c r="AT67" s="1">
        <v>41641</v>
      </c>
      <c r="AU67">
        <v>24</v>
      </c>
      <c r="AV67">
        <v>25</v>
      </c>
      <c r="AW67">
        <v>23</v>
      </c>
      <c r="AX67">
        <v>24</v>
      </c>
      <c r="AY67">
        <v>32</v>
      </c>
      <c r="AZ67">
        <v>24</v>
      </c>
      <c r="BA67">
        <v>23</v>
      </c>
      <c r="BF67">
        <v>2485215</v>
      </c>
      <c r="BG67" t="s">
        <v>174</v>
      </c>
      <c r="BH67">
        <v>27</v>
      </c>
      <c r="BN67" t="s">
        <v>235</v>
      </c>
      <c r="BO67">
        <v>3.3</v>
      </c>
      <c r="BP67" t="s">
        <v>236</v>
      </c>
      <c r="BQ67">
        <v>4</v>
      </c>
      <c r="BR67" t="s">
        <v>237</v>
      </c>
      <c r="BS67">
        <v>3.5</v>
      </c>
      <c r="BT67" t="s">
        <v>223</v>
      </c>
      <c r="BU67">
        <v>3.6</v>
      </c>
      <c r="BV67" t="s">
        <v>238</v>
      </c>
      <c r="BW67">
        <v>4</v>
      </c>
      <c r="BX67" t="s">
        <v>198</v>
      </c>
      <c r="BY67">
        <v>1.8</v>
      </c>
      <c r="BZ67">
        <v>1.5</v>
      </c>
      <c r="CA67" t="s">
        <v>194</v>
      </c>
      <c r="CB67">
        <v>1.8</v>
      </c>
      <c r="CC67">
        <v>1.4</v>
      </c>
      <c r="CD67">
        <v>3</v>
      </c>
      <c r="CE67">
        <v>1.2</v>
      </c>
      <c r="CF67" t="s">
        <v>199</v>
      </c>
      <c r="CG67">
        <v>1.2</v>
      </c>
      <c r="CH67">
        <v>3.9</v>
      </c>
      <c r="CI67" t="s">
        <v>239</v>
      </c>
      <c r="CJ67">
        <v>9</v>
      </c>
      <c r="CK67">
        <v>13</v>
      </c>
      <c r="CL67">
        <v>9</v>
      </c>
      <c r="CM67">
        <v>9</v>
      </c>
      <c r="CN67">
        <v>15</v>
      </c>
      <c r="CO67">
        <v>9</v>
      </c>
      <c r="CP67">
        <v>8</v>
      </c>
      <c r="CQ67">
        <v>0</v>
      </c>
      <c r="CR67">
        <v>0</v>
      </c>
      <c r="CS67" t="s">
        <v>153</v>
      </c>
      <c r="CT67">
        <v>0</v>
      </c>
      <c r="CU67">
        <v>0</v>
      </c>
      <c r="CV67">
        <v>27.07</v>
      </c>
      <c r="CX67">
        <v>9</v>
      </c>
      <c r="CY67">
        <v>11.1</v>
      </c>
      <c r="CZ67">
        <v>20.95</v>
      </c>
      <c r="DA67">
        <v>2014</v>
      </c>
      <c r="DB67">
        <v>0</v>
      </c>
      <c r="DC67" t="s">
        <v>138</v>
      </c>
      <c r="DE67">
        <v>27.18</v>
      </c>
      <c r="DF67">
        <v>5.95</v>
      </c>
      <c r="DH67">
        <v>11.1</v>
      </c>
      <c r="DI67">
        <v>0</v>
      </c>
      <c r="DJ67">
        <v>1990</v>
      </c>
    </row>
    <row r="68" spans="1:114" x14ac:dyDescent="0.3">
      <c r="A68">
        <v>2.2000000000000002</v>
      </c>
      <c r="B68" t="s">
        <v>420</v>
      </c>
      <c r="C68">
        <v>0</v>
      </c>
      <c r="D68">
        <v>1</v>
      </c>
      <c r="E68">
        <v>1</v>
      </c>
      <c r="F68" t="s">
        <v>113</v>
      </c>
      <c r="G68">
        <v>1</v>
      </c>
      <c r="H68">
        <v>70.666666667000001</v>
      </c>
      <c r="I68" t="s">
        <v>421</v>
      </c>
      <c r="J68">
        <v>6</v>
      </c>
      <c r="K68">
        <v>3</v>
      </c>
      <c r="L68">
        <v>0</v>
      </c>
      <c r="M68">
        <v>0</v>
      </c>
      <c r="N68" t="s">
        <v>116</v>
      </c>
      <c r="O68" t="s">
        <v>116</v>
      </c>
      <c r="P68" t="s">
        <v>116</v>
      </c>
      <c r="Q68" t="s">
        <v>116</v>
      </c>
      <c r="R68" t="s">
        <v>16</v>
      </c>
      <c r="S68" t="s">
        <v>77</v>
      </c>
      <c r="T68" t="s">
        <v>140</v>
      </c>
      <c r="U68">
        <v>70.67</v>
      </c>
      <c r="V68">
        <v>6</v>
      </c>
      <c r="W68" t="s">
        <v>168</v>
      </c>
      <c r="Y68" t="s">
        <v>119</v>
      </c>
      <c r="Z68">
        <v>2.0499999999999998</v>
      </c>
      <c r="AA68">
        <v>3.38</v>
      </c>
      <c r="AB68" t="s">
        <v>120</v>
      </c>
      <c r="AC68" t="s">
        <v>142</v>
      </c>
      <c r="AD68">
        <v>17</v>
      </c>
      <c r="AE68" t="s">
        <v>122</v>
      </c>
      <c r="AF68">
        <v>1</v>
      </c>
      <c r="AG68">
        <v>70.67</v>
      </c>
      <c r="AH68">
        <v>-5</v>
      </c>
      <c r="AI68" t="s">
        <v>422</v>
      </c>
      <c r="AJ68">
        <v>20</v>
      </c>
      <c r="AK68" t="s">
        <v>144</v>
      </c>
      <c r="AL68">
        <v>13.6</v>
      </c>
      <c r="AM68">
        <v>70.67</v>
      </c>
      <c r="AN68">
        <v>16.670000000000002</v>
      </c>
      <c r="AO68">
        <v>40.4</v>
      </c>
      <c r="AP68" t="s">
        <v>142</v>
      </c>
      <c r="AQ68" t="s">
        <v>145</v>
      </c>
      <c r="AR68">
        <v>244</v>
      </c>
      <c r="AS68">
        <v>23</v>
      </c>
      <c r="AT68" t="s">
        <v>146</v>
      </c>
      <c r="AU68">
        <v>17</v>
      </c>
      <c r="AV68">
        <v>4</v>
      </c>
      <c r="AW68">
        <v>17</v>
      </c>
      <c r="AX68">
        <v>30</v>
      </c>
      <c r="AY68">
        <v>9</v>
      </c>
      <c r="AZ68">
        <v>17</v>
      </c>
      <c r="BA68">
        <v>30</v>
      </c>
      <c r="BF68">
        <v>2485108</v>
      </c>
      <c r="BG68" t="s">
        <v>174</v>
      </c>
      <c r="BH68">
        <v>29</v>
      </c>
      <c r="BN68" t="s">
        <v>147</v>
      </c>
      <c r="BO68">
        <v>3.6</v>
      </c>
      <c r="BP68" t="s">
        <v>148</v>
      </c>
      <c r="BQ68">
        <v>3.1</v>
      </c>
      <c r="BR68" t="s">
        <v>149</v>
      </c>
      <c r="BS68">
        <v>3.1</v>
      </c>
      <c r="BT68" t="s">
        <v>131</v>
      </c>
      <c r="BU68">
        <v>3.4</v>
      </c>
      <c r="BV68" t="s">
        <v>150</v>
      </c>
      <c r="BW68">
        <v>3.7</v>
      </c>
      <c r="BX68" t="s">
        <v>151</v>
      </c>
      <c r="BY68">
        <v>2.1</v>
      </c>
      <c r="BZ68">
        <v>2.1</v>
      </c>
      <c r="CA68" t="s">
        <v>127</v>
      </c>
      <c r="CB68">
        <v>2.2999999999999998</v>
      </c>
      <c r="CC68">
        <v>2</v>
      </c>
      <c r="CD68">
        <v>3</v>
      </c>
      <c r="CE68">
        <v>1.2</v>
      </c>
      <c r="CF68" t="s">
        <v>204</v>
      </c>
      <c r="CG68">
        <v>1.2</v>
      </c>
      <c r="CH68">
        <v>5.0999999999999996</v>
      </c>
      <c r="CI68" t="s">
        <v>182</v>
      </c>
      <c r="CJ68">
        <v>7</v>
      </c>
      <c r="CK68">
        <v>2</v>
      </c>
      <c r="CL68">
        <v>7</v>
      </c>
      <c r="CM68">
        <v>12</v>
      </c>
      <c r="CN68">
        <v>6</v>
      </c>
      <c r="CO68">
        <v>7</v>
      </c>
      <c r="CP68">
        <v>12</v>
      </c>
      <c r="CQ68">
        <v>0</v>
      </c>
      <c r="CR68">
        <v>0</v>
      </c>
      <c r="CS68" t="s">
        <v>267</v>
      </c>
      <c r="CT68">
        <v>0</v>
      </c>
      <c r="CU68">
        <v>0</v>
      </c>
      <c r="CV68">
        <v>29.75</v>
      </c>
      <c r="CW68">
        <v>74.973230728999994</v>
      </c>
      <c r="CX68">
        <v>6</v>
      </c>
      <c r="CY68">
        <v>10.1</v>
      </c>
      <c r="CZ68">
        <v>21.45</v>
      </c>
      <c r="DA68">
        <v>2014</v>
      </c>
      <c r="DB68">
        <v>-6</v>
      </c>
      <c r="DC68" t="s">
        <v>138</v>
      </c>
      <c r="DE68">
        <v>29.13</v>
      </c>
      <c r="DF68">
        <v>6.25</v>
      </c>
      <c r="DH68">
        <v>10.1</v>
      </c>
      <c r="DI68">
        <v>5.9</v>
      </c>
      <c r="DJ68">
        <v>1989</v>
      </c>
    </row>
    <row r="69" spans="1:114" x14ac:dyDescent="0.3">
      <c r="A69">
        <v>1.55</v>
      </c>
      <c r="B69" t="s">
        <v>423</v>
      </c>
      <c r="C69">
        <v>0</v>
      </c>
      <c r="D69">
        <v>1</v>
      </c>
      <c r="E69">
        <v>1</v>
      </c>
      <c r="F69" t="s">
        <v>113</v>
      </c>
      <c r="G69">
        <v>1</v>
      </c>
      <c r="H69">
        <v>70.666666667000001</v>
      </c>
      <c r="I69" t="s">
        <v>424</v>
      </c>
      <c r="J69">
        <v>37</v>
      </c>
      <c r="L69">
        <v>0</v>
      </c>
      <c r="M69">
        <v>0</v>
      </c>
      <c r="N69" t="s">
        <v>116</v>
      </c>
      <c r="O69" t="s">
        <v>116</v>
      </c>
      <c r="P69" t="s">
        <v>116</v>
      </c>
      <c r="Q69" t="s">
        <v>116</v>
      </c>
      <c r="R69" t="s">
        <v>16</v>
      </c>
      <c r="S69" t="s">
        <v>77</v>
      </c>
      <c r="T69" t="s">
        <v>187</v>
      </c>
      <c r="U69">
        <v>70.67</v>
      </c>
      <c r="V69">
        <v>37</v>
      </c>
      <c r="W69" t="s">
        <v>118</v>
      </c>
      <c r="Y69" t="s">
        <v>119</v>
      </c>
      <c r="Z69">
        <v>2.2000000000000002</v>
      </c>
      <c r="AA69">
        <v>3.58</v>
      </c>
      <c r="AB69" t="s">
        <v>141</v>
      </c>
      <c r="AC69" t="s">
        <v>121</v>
      </c>
      <c r="AD69">
        <v>58</v>
      </c>
      <c r="AE69" t="s">
        <v>122</v>
      </c>
      <c r="AF69">
        <v>1</v>
      </c>
      <c r="AG69">
        <v>70.67</v>
      </c>
      <c r="AH69">
        <v>0</v>
      </c>
      <c r="AI69" t="s">
        <v>425</v>
      </c>
      <c r="AJ69">
        <v>63</v>
      </c>
      <c r="AK69" t="s">
        <v>189</v>
      </c>
      <c r="AL69">
        <v>11.25</v>
      </c>
      <c r="AM69">
        <v>70.67</v>
      </c>
      <c r="AN69">
        <v>15.41</v>
      </c>
      <c r="AO69">
        <v>44</v>
      </c>
      <c r="AP69" t="s">
        <v>121</v>
      </c>
      <c r="AQ69" t="s">
        <v>190</v>
      </c>
      <c r="AR69">
        <v>232</v>
      </c>
      <c r="AS69">
        <v>20.5</v>
      </c>
      <c r="AT69" t="s">
        <v>191</v>
      </c>
      <c r="AU69">
        <v>58</v>
      </c>
      <c r="AV69">
        <v>58</v>
      </c>
      <c r="AW69">
        <v>58</v>
      </c>
      <c r="AX69">
        <v>46</v>
      </c>
      <c r="AY69">
        <v>72</v>
      </c>
      <c r="AZ69">
        <v>58</v>
      </c>
      <c r="BA69">
        <v>47</v>
      </c>
      <c r="BF69">
        <v>2485004</v>
      </c>
      <c r="BG69" t="s">
        <v>126</v>
      </c>
      <c r="BH69">
        <v>27</v>
      </c>
      <c r="BN69" t="s">
        <v>192</v>
      </c>
      <c r="BO69">
        <v>3.6</v>
      </c>
      <c r="BP69" t="s">
        <v>193</v>
      </c>
      <c r="BQ69">
        <v>3.7</v>
      </c>
      <c r="BR69" t="s">
        <v>194</v>
      </c>
      <c r="BS69">
        <v>3.7</v>
      </c>
      <c r="BT69" t="s">
        <v>195</v>
      </c>
      <c r="BU69">
        <v>3.2</v>
      </c>
      <c r="BV69" t="s">
        <v>196</v>
      </c>
      <c r="BW69">
        <v>3.7</v>
      </c>
      <c r="BX69" t="s">
        <v>197</v>
      </c>
      <c r="BY69">
        <v>1.7</v>
      </c>
      <c r="BZ69">
        <v>2.2999999999999998</v>
      </c>
      <c r="CA69" t="s">
        <v>198</v>
      </c>
      <c r="CB69">
        <v>1.4</v>
      </c>
      <c r="CC69">
        <v>2.1</v>
      </c>
      <c r="CD69">
        <v>3</v>
      </c>
      <c r="CE69">
        <v>1.05</v>
      </c>
      <c r="CF69" t="s">
        <v>228</v>
      </c>
      <c r="CG69">
        <v>1.24</v>
      </c>
      <c r="CH69">
        <v>4.22</v>
      </c>
      <c r="CI69" t="s">
        <v>141</v>
      </c>
      <c r="CJ69">
        <v>36</v>
      </c>
      <c r="CK69">
        <v>37</v>
      </c>
      <c r="CL69">
        <v>36</v>
      </c>
      <c r="CM69">
        <v>25</v>
      </c>
      <c r="CN69">
        <v>50</v>
      </c>
      <c r="CO69">
        <v>36</v>
      </c>
      <c r="CP69">
        <v>26</v>
      </c>
      <c r="CQ69">
        <v>0</v>
      </c>
      <c r="CR69">
        <v>0</v>
      </c>
      <c r="CS69" t="s">
        <v>163</v>
      </c>
      <c r="CT69">
        <v>0</v>
      </c>
      <c r="CU69">
        <v>0</v>
      </c>
      <c r="CV69">
        <v>23.86</v>
      </c>
      <c r="CW69">
        <v>33.069635122000001</v>
      </c>
      <c r="CX69">
        <v>37</v>
      </c>
      <c r="CY69">
        <v>11</v>
      </c>
      <c r="CZ69">
        <v>21</v>
      </c>
      <c r="DA69">
        <v>2014</v>
      </c>
      <c r="DB69">
        <v>-4</v>
      </c>
      <c r="DC69" t="s">
        <v>138</v>
      </c>
      <c r="DE69">
        <v>24.28</v>
      </c>
      <c r="DF69">
        <v>5.78</v>
      </c>
      <c r="DH69">
        <v>11</v>
      </c>
      <c r="DI69">
        <v>2.5</v>
      </c>
      <c r="DJ69">
        <v>1989</v>
      </c>
    </row>
    <row r="70" spans="1:114" x14ac:dyDescent="0.3">
      <c r="A70">
        <v>2.1</v>
      </c>
      <c r="B70" t="s">
        <v>382</v>
      </c>
      <c r="C70">
        <v>0</v>
      </c>
      <c r="D70">
        <v>1</v>
      </c>
      <c r="E70">
        <v>1</v>
      </c>
      <c r="F70" t="s">
        <v>113</v>
      </c>
      <c r="G70">
        <v>1</v>
      </c>
      <c r="H70">
        <v>70.666666667000001</v>
      </c>
      <c r="I70" t="s">
        <v>426</v>
      </c>
      <c r="J70">
        <v>14</v>
      </c>
      <c r="L70">
        <v>0</v>
      </c>
      <c r="M70">
        <v>0</v>
      </c>
      <c r="N70" t="s">
        <v>116</v>
      </c>
      <c r="O70" t="s">
        <v>116</v>
      </c>
      <c r="P70" t="s">
        <v>116</v>
      </c>
      <c r="Q70" t="s">
        <v>116</v>
      </c>
      <c r="R70" t="s">
        <v>16</v>
      </c>
      <c r="S70" t="s">
        <v>77</v>
      </c>
      <c r="T70" t="s">
        <v>140</v>
      </c>
      <c r="U70">
        <v>70.67</v>
      </c>
      <c r="V70">
        <v>14</v>
      </c>
      <c r="W70" t="s">
        <v>118</v>
      </c>
      <c r="Y70" t="s">
        <v>119</v>
      </c>
      <c r="Z70">
        <v>2</v>
      </c>
      <c r="AA70">
        <v>3.6</v>
      </c>
      <c r="AB70" t="s">
        <v>141</v>
      </c>
      <c r="AC70" t="s">
        <v>142</v>
      </c>
      <c r="AD70">
        <v>34</v>
      </c>
      <c r="AE70" t="s">
        <v>122</v>
      </c>
      <c r="AF70">
        <v>1</v>
      </c>
      <c r="AG70">
        <v>70.67</v>
      </c>
      <c r="AH70">
        <v>-6</v>
      </c>
      <c r="AI70" t="s">
        <v>384</v>
      </c>
      <c r="AJ70">
        <v>51</v>
      </c>
      <c r="AK70" t="s">
        <v>144</v>
      </c>
      <c r="AL70">
        <v>13.55</v>
      </c>
      <c r="AM70">
        <v>70.67</v>
      </c>
      <c r="AN70">
        <v>13.92</v>
      </c>
      <c r="AO70">
        <v>43.2</v>
      </c>
      <c r="AP70" t="s">
        <v>142</v>
      </c>
      <c r="AQ70" t="s">
        <v>145</v>
      </c>
      <c r="AR70">
        <v>244</v>
      </c>
      <c r="AS70">
        <v>23</v>
      </c>
      <c r="AT70" t="s">
        <v>146</v>
      </c>
      <c r="AU70">
        <v>34</v>
      </c>
      <c r="AV70">
        <v>21</v>
      </c>
      <c r="AW70">
        <v>34</v>
      </c>
      <c r="AX70">
        <v>41</v>
      </c>
      <c r="AY70">
        <v>58</v>
      </c>
      <c r="AZ70">
        <v>34</v>
      </c>
      <c r="BA70">
        <v>37</v>
      </c>
      <c r="BF70">
        <v>2526671</v>
      </c>
      <c r="BG70" t="s">
        <v>126</v>
      </c>
      <c r="BH70">
        <v>29</v>
      </c>
      <c r="BN70" t="s">
        <v>147</v>
      </c>
      <c r="BO70">
        <v>3.6</v>
      </c>
      <c r="BP70" t="s">
        <v>148</v>
      </c>
      <c r="BQ70">
        <v>3.4</v>
      </c>
      <c r="BR70" t="s">
        <v>149</v>
      </c>
      <c r="BS70">
        <v>3.5</v>
      </c>
      <c r="BT70" t="s">
        <v>131</v>
      </c>
      <c r="BU70">
        <v>3.7</v>
      </c>
      <c r="BV70" t="s">
        <v>150</v>
      </c>
      <c r="BW70">
        <v>3.8</v>
      </c>
      <c r="BX70" t="s">
        <v>151</v>
      </c>
      <c r="BY70">
        <v>2</v>
      </c>
      <c r="BZ70">
        <v>2</v>
      </c>
      <c r="CA70" t="s">
        <v>127</v>
      </c>
      <c r="CB70">
        <v>2.2000000000000002</v>
      </c>
      <c r="CC70">
        <v>2</v>
      </c>
      <c r="CD70" t="s">
        <v>134</v>
      </c>
      <c r="CE70">
        <v>1.24</v>
      </c>
      <c r="CF70" t="s">
        <v>152</v>
      </c>
      <c r="CG70">
        <v>1.24</v>
      </c>
      <c r="CH70">
        <v>5.08</v>
      </c>
      <c r="CI70" t="s">
        <v>141</v>
      </c>
      <c r="CJ70">
        <v>14</v>
      </c>
      <c r="CK70">
        <v>7</v>
      </c>
      <c r="CL70">
        <v>14</v>
      </c>
      <c r="CM70">
        <v>24</v>
      </c>
      <c r="CN70">
        <v>38</v>
      </c>
      <c r="CO70">
        <v>14</v>
      </c>
      <c r="CP70">
        <v>20</v>
      </c>
      <c r="CQ70">
        <v>0</v>
      </c>
      <c r="CR70">
        <v>0</v>
      </c>
      <c r="CS70" t="s">
        <v>254</v>
      </c>
      <c r="CT70">
        <v>0</v>
      </c>
      <c r="CU70">
        <v>0</v>
      </c>
      <c r="CV70">
        <v>25.15</v>
      </c>
      <c r="CW70">
        <v>51.44668171</v>
      </c>
      <c r="CX70">
        <v>14</v>
      </c>
      <c r="CY70">
        <v>10.8</v>
      </c>
      <c r="CZ70">
        <v>21.1</v>
      </c>
      <c r="DA70">
        <v>2014</v>
      </c>
      <c r="DB70">
        <v>-6</v>
      </c>
      <c r="DC70" t="s">
        <v>138</v>
      </c>
      <c r="DD70">
        <v>10.8</v>
      </c>
      <c r="DE70">
        <v>26.77</v>
      </c>
      <c r="DF70">
        <v>5.22</v>
      </c>
      <c r="DH70">
        <v>10.8</v>
      </c>
      <c r="DI70">
        <v>5.8</v>
      </c>
      <c r="DJ70">
        <v>1993</v>
      </c>
    </row>
    <row r="71" spans="1:114" x14ac:dyDescent="0.3">
      <c r="A71">
        <v>1.25</v>
      </c>
      <c r="B71" t="s">
        <v>427</v>
      </c>
      <c r="C71">
        <v>0</v>
      </c>
      <c r="D71">
        <v>1</v>
      </c>
      <c r="E71">
        <v>1</v>
      </c>
      <c r="F71" t="s">
        <v>113</v>
      </c>
      <c r="G71">
        <v>1</v>
      </c>
      <c r="H71">
        <v>44.026666667000001</v>
      </c>
      <c r="I71" t="s">
        <v>428</v>
      </c>
      <c r="J71">
        <v>40</v>
      </c>
      <c r="L71">
        <v>0</v>
      </c>
      <c r="M71">
        <v>0</v>
      </c>
      <c r="N71" t="s">
        <v>116</v>
      </c>
      <c r="O71" t="s">
        <v>116</v>
      </c>
      <c r="P71" t="s">
        <v>116</v>
      </c>
      <c r="Q71" t="s">
        <v>116</v>
      </c>
      <c r="R71" t="s">
        <v>16</v>
      </c>
      <c r="S71" t="s">
        <v>77</v>
      </c>
      <c r="T71" t="s">
        <v>286</v>
      </c>
      <c r="U71">
        <v>44.03</v>
      </c>
      <c r="V71">
        <v>40</v>
      </c>
      <c r="W71" t="s">
        <v>168</v>
      </c>
      <c r="Y71" t="s">
        <v>119</v>
      </c>
      <c r="Z71">
        <v>1.7</v>
      </c>
      <c r="AA71">
        <v>2.48</v>
      </c>
      <c r="AB71" t="s">
        <v>141</v>
      </c>
      <c r="AC71" t="s">
        <v>142</v>
      </c>
      <c r="AD71">
        <v>61</v>
      </c>
      <c r="AE71" t="s">
        <v>122</v>
      </c>
      <c r="AF71">
        <v>1</v>
      </c>
      <c r="AG71">
        <v>44.03</v>
      </c>
      <c r="AH71">
        <v>-18</v>
      </c>
      <c r="AI71" t="s">
        <v>429</v>
      </c>
      <c r="AJ71">
        <v>48</v>
      </c>
      <c r="AK71" t="s">
        <v>288</v>
      </c>
      <c r="AL71">
        <v>7.41</v>
      </c>
      <c r="AM71">
        <v>44.03</v>
      </c>
      <c r="AN71">
        <v>6.21</v>
      </c>
      <c r="AO71">
        <v>30.4</v>
      </c>
      <c r="AP71" t="s">
        <v>142</v>
      </c>
      <c r="AQ71" t="s">
        <v>289</v>
      </c>
      <c r="AR71">
        <v>220</v>
      </c>
      <c r="AS71">
        <v>18</v>
      </c>
      <c r="AT71" s="1">
        <v>41730</v>
      </c>
      <c r="AU71">
        <v>61</v>
      </c>
      <c r="AV71">
        <v>62</v>
      </c>
      <c r="AW71">
        <v>61</v>
      </c>
      <c r="AX71">
        <v>60</v>
      </c>
      <c r="AY71">
        <v>65</v>
      </c>
      <c r="AZ71">
        <v>61</v>
      </c>
      <c r="BA71">
        <v>60</v>
      </c>
      <c r="BF71">
        <v>2531087</v>
      </c>
      <c r="BG71" t="s">
        <v>174</v>
      </c>
      <c r="BH71">
        <v>28</v>
      </c>
      <c r="BN71" t="s">
        <v>129</v>
      </c>
      <c r="BO71">
        <v>2.2000000000000002</v>
      </c>
      <c r="BP71" t="s">
        <v>130</v>
      </c>
      <c r="BQ71">
        <v>2.8</v>
      </c>
      <c r="BR71" t="s">
        <v>128</v>
      </c>
      <c r="BS71">
        <v>3.1</v>
      </c>
      <c r="BT71" t="s">
        <v>131</v>
      </c>
      <c r="BU71">
        <v>1.7</v>
      </c>
      <c r="BV71" t="s">
        <v>194</v>
      </c>
      <c r="BW71">
        <v>2.6</v>
      </c>
      <c r="BX71" t="s">
        <v>133</v>
      </c>
      <c r="BY71">
        <v>1.1000000000000001</v>
      </c>
      <c r="BZ71">
        <v>1.8</v>
      </c>
      <c r="CA71" t="s">
        <v>290</v>
      </c>
      <c r="CB71">
        <v>1.4</v>
      </c>
      <c r="CC71">
        <v>1.6</v>
      </c>
      <c r="CD71" t="s">
        <v>430</v>
      </c>
      <c r="CE71">
        <v>0.76</v>
      </c>
      <c r="CF71" t="s">
        <v>204</v>
      </c>
      <c r="CG71">
        <v>1.2</v>
      </c>
      <c r="CH71">
        <v>2.78</v>
      </c>
      <c r="CI71" t="s">
        <v>141</v>
      </c>
      <c r="CJ71">
        <v>40</v>
      </c>
      <c r="CK71">
        <v>40</v>
      </c>
      <c r="CL71">
        <v>40</v>
      </c>
      <c r="CM71">
        <v>39</v>
      </c>
      <c r="CN71">
        <v>43</v>
      </c>
      <c r="CO71">
        <v>40</v>
      </c>
      <c r="CP71">
        <v>39</v>
      </c>
      <c r="CQ71">
        <v>0</v>
      </c>
      <c r="CR71">
        <v>0</v>
      </c>
      <c r="CS71" t="s">
        <v>431</v>
      </c>
      <c r="CT71">
        <v>0</v>
      </c>
      <c r="CU71">
        <v>0</v>
      </c>
      <c r="CV71">
        <v>26.82</v>
      </c>
      <c r="CW71">
        <v>3.5334255219999999</v>
      </c>
      <c r="CX71">
        <v>40</v>
      </c>
      <c r="CY71">
        <v>7.6</v>
      </c>
      <c r="CZ71">
        <v>12.71</v>
      </c>
      <c r="DA71">
        <v>2014</v>
      </c>
      <c r="DB71">
        <v>-8</v>
      </c>
      <c r="DC71" t="s">
        <v>138</v>
      </c>
      <c r="DE71">
        <v>35.01</v>
      </c>
      <c r="DF71">
        <v>2.33</v>
      </c>
      <c r="DH71">
        <v>7.6</v>
      </c>
      <c r="DI71">
        <v>2.2000000000000002</v>
      </c>
      <c r="DJ71">
        <v>1989</v>
      </c>
    </row>
    <row r="72" spans="1:114" x14ac:dyDescent="0.3">
      <c r="A72">
        <v>1.2</v>
      </c>
      <c r="B72" s="1">
        <v>35097</v>
      </c>
      <c r="C72">
        <v>1</v>
      </c>
      <c r="D72">
        <v>1</v>
      </c>
      <c r="E72">
        <v>1</v>
      </c>
      <c r="F72" t="s">
        <v>113</v>
      </c>
      <c r="G72">
        <v>1</v>
      </c>
      <c r="H72">
        <v>49.173333333000002</v>
      </c>
      <c r="I72" t="s">
        <v>432</v>
      </c>
      <c r="J72">
        <v>33</v>
      </c>
      <c r="K72">
        <v>5</v>
      </c>
      <c r="L72">
        <v>0</v>
      </c>
      <c r="M72">
        <v>0</v>
      </c>
      <c r="N72" t="s">
        <v>116</v>
      </c>
      <c r="O72" t="s">
        <v>116</v>
      </c>
      <c r="P72" t="s">
        <v>116</v>
      </c>
      <c r="Q72" t="s">
        <v>116</v>
      </c>
      <c r="R72" t="s">
        <v>16</v>
      </c>
      <c r="S72" t="s">
        <v>77</v>
      </c>
      <c r="T72" t="s">
        <v>218</v>
      </c>
      <c r="U72">
        <v>49.17</v>
      </c>
      <c r="V72">
        <v>33</v>
      </c>
      <c r="W72" t="s">
        <v>168</v>
      </c>
      <c r="Y72" t="s">
        <v>119</v>
      </c>
      <c r="Z72">
        <v>1.45</v>
      </c>
      <c r="AA72">
        <v>2.38</v>
      </c>
      <c r="AB72" t="s">
        <v>141</v>
      </c>
      <c r="AC72" t="s">
        <v>142</v>
      </c>
      <c r="AD72">
        <v>54</v>
      </c>
      <c r="AE72" t="s">
        <v>219</v>
      </c>
      <c r="AF72">
        <v>1</v>
      </c>
      <c r="AG72">
        <v>49.17</v>
      </c>
      <c r="AH72">
        <v>12</v>
      </c>
      <c r="AI72" t="s">
        <v>433</v>
      </c>
      <c r="AJ72">
        <v>36</v>
      </c>
      <c r="AK72" t="s">
        <v>221</v>
      </c>
      <c r="AL72">
        <v>8.48</v>
      </c>
      <c r="AM72">
        <v>49.17</v>
      </c>
      <c r="AN72">
        <v>12.29</v>
      </c>
      <c r="AO72">
        <v>28.4</v>
      </c>
      <c r="AP72" t="s">
        <v>142</v>
      </c>
      <c r="AQ72" t="s">
        <v>145</v>
      </c>
      <c r="AR72">
        <v>245</v>
      </c>
      <c r="AS72">
        <v>22.8</v>
      </c>
      <c r="AT72" s="1">
        <v>41822</v>
      </c>
      <c r="AU72">
        <v>54</v>
      </c>
      <c r="AV72">
        <v>47</v>
      </c>
      <c r="AW72">
        <v>54</v>
      </c>
      <c r="AX72">
        <v>54</v>
      </c>
      <c r="AY72">
        <v>47</v>
      </c>
      <c r="AZ72">
        <v>54</v>
      </c>
      <c r="BA72">
        <v>54</v>
      </c>
      <c r="BF72">
        <v>2528633</v>
      </c>
      <c r="BG72" t="s">
        <v>174</v>
      </c>
      <c r="BH72">
        <v>30</v>
      </c>
      <c r="BN72" t="s">
        <v>222</v>
      </c>
      <c r="BO72">
        <v>2.6</v>
      </c>
      <c r="BP72" t="s">
        <v>196</v>
      </c>
      <c r="BQ72">
        <v>2.2000000000000002</v>
      </c>
      <c r="BR72" t="s">
        <v>223</v>
      </c>
      <c r="BS72">
        <v>2.7</v>
      </c>
      <c r="BT72" t="s">
        <v>224</v>
      </c>
      <c r="BU72">
        <v>2.2999999999999998</v>
      </c>
      <c r="BV72" t="s">
        <v>225</v>
      </c>
      <c r="BW72">
        <v>2.1</v>
      </c>
      <c r="BX72" t="s">
        <v>194</v>
      </c>
      <c r="BY72">
        <v>1.2</v>
      </c>
      <c r="BZ72">
        <v>1.4</v>
      </c>
      <c r="CA72" t="s">
        <v>226</v>
      </c>
      <c r="CB72">
        <v>1.2</v>
      </c>
      <c r="CC72">
        <v>1.5</v>
      </c>
      <c r="CD72">
        <v>3</v>
      </c>
      <c r="CE72">
        <v>1.2</v>
      </c>
      <c r="CF72" t="s">
        <v>199</v>
      </c>
      <c r="CG72">
        <v>1.2</v>
      </c>
      <c r="CH72">
        <v>3.18</v>
      </c>
      <c r="CI72" t="s">
        <v>239</v>
      </c>
      <c r="CJ72">
        <v>33</v>
      </c>
      <c r="CK72">
        <v>27</v>
      </c>
      <c r="CL72">
        <v>33</v>
      </c>
      <c r="CM72">
        <v>33</v>
      </c>
      <c r="CN72">
        <v>26</v>
      </c>
      <c r="CO72">
        <v>33</v>
      </c>
      <c r="CP72">
        <v>33</v>
      </c>
      <c r="CQ72">
        <v>0</v>
      </c>
      <c r="CR72">
        <v>0</v>
      </c>
      <c r="CS72" t="s">
        <v>137</v>
      </c>
      <c r="CT72">
        <v>0</v>
      </c>
      <c r="CU72">
        <v>0</v>
      </c>
      <c r="CV72">
        <v>29.87</v>
      </c>
      <c r="CX72">
        <v>33</v>
      </c>
      <c r="CY72">
        <v>7.1</v>
      </c>
      <c r="CZ72">
        <v>14.89</v>
      </c>
      <c r="DA72">
        <v>2014</v>
      </c>
      <c r="DB72">
        <v>-4</v>
      </c>
      <c r="DC72" t="s">
        <v>138</v>
      </c>
      <c r="DE72">
        <v>33.31</v>
      </c>
      <c r="DF72">
        <v>4.6100000000000003</v>
      </c>
      <c r="DH72">
        <v>7.1</v>
      </c>
      <c r="DI72">
        <v>13</v>
      </c>
      <c r="DJ72">
        <v>1996</v>
      </c>
    </row>
    <row r="73" spans="1:114" x14ac:dyDescent="0.3">
      <c r="A73">
        <v>1.8</v>
      </c>
      <c r="B73" t="s">
        <v>434</v>
      </c>
      <c r="C73">
        <v>0</v>
      </c>
      <c r="D73">
        <v>1</v>
      </c>
      <c r="E73">
        <v>1</v>
      </c>
      <c r="F73" t="s">
        <v>113</v>
      </c>
      <c r="G73">
        <v>1</v>
      </c>
      <c r="H73">
        <v>49.76</v>
      </c>
      <c r="I73" t="s">
        <v>435</v>
      </c>
      <c r="J73">
        <v>45</v>
      </c>
      <c r="K73">
        <v>5</v>
      </c>
      <c r="L73">
        <v>0</v>
      </c>
      <c r="M73">
        <v>0</v>
      </c>
      <c r="N73" t="s">
        <v>116</v>
      </c>
      <c r="O73" t="s">
        <v>116</v>
      </c>
      <c r="P73" t="s">
        <v>116</v>
      </c>
      <c r="Q73" t="s">
        <v>116</v>
      </c>
      <c r="R73" t="s">
        <v>16</v>
      </c>
      <c r="S73" t="s">
        <v>77</v>
      </c>
      <c r="T73" t="s">
        <v>275</v>
      </c>
      <c r="U73">
        <v>49.76</v>
      </c>
      <c r="V73">
        <v>45</v>
      </c>
      <c r="W73" t="s">
        <v>118</v>
      </c>
      <c r="Y73" t="s">
        <v>119</v>
      </c>
      <c r="Z73">
        <v>1.7</v>
      </c>
      <c r="AA73">
        <v>2.04</v>
      </c>
      <c r="AB73" t="s">
        <v>141</v>
      </c>
      <c r="AC73" t="s">
        <v>121</v>
      </c>
      <c r="AD73">
        <v>64</v>
      </c>
      <c r="AE73" t="s">
        <v>219</v>
      </c>
      <c r="AF73">
        <v>1</v>
      </c>
      <c r="AG73">
        <v>49.76</v>
      </c>
      <c r="AI73" t="s">
        <v>436</v>
      </c>
      <c r="AJ73">
        <v>101</v>
      </c>
      <c r="AK73" t="s">
        <v>277</v>
      </c>
      <c r="AL73">
        <v>12.75</v>
      </c>
      <c r="AM73">
        <v>49.76</v>
      </c>
      <c r="AN73">
        <v>11.41</v>
      </c>
      <c r="AO73">
        <v>25.6</v>
      </c>
      <c r="AP73" t="s">
        <v>121</v>
      </c>
      <c r="AQ73" t="s">
        <v>278</v>
      </c>
      <c r="AR73">
        <v>210</v>
      </c>
      <c r="AS73">
        <v>15</v>
      </c>
      <c r="AT73" t="s">
        <v>279</v>
      </c>
      <c r="AU73">
        <v>64</v>
      </c>
      <c r="AV73">
        <v>23</v>
      </c>
      <c r="AW73">
        <v>66</v>
      </c>
      <c r="AX73">
        <v>66</v>
      </c>
      <c r="AY73">
        <v>68</v>
      </c>
      <c r="AZ73">
        <v>64</v>
      </c>
      <c r="BA73">
        <v>66</v>
      </c>
      <c r="BF73">
        <v>2527808</v>
      </c>
      <c r="BG73" t="s">
        <v>126</v>
      </c>
      <c r="BH73">
        <v>25</v>
      </c>
      <c r="BN73" t="s">
        <v>280</v>
      </c>
      <c r="BO73">
        <v>2.4</v>
      </c>
      <c r="BP73" t="s">
        <v>281</v>
      </c>
      <c r="BQ73">
        <v>2.2999999999999998</v>
      </c>
      <c r="BR73" t="s">
        <v>282</v>
      </c>
      <c r="BS73">
        <v>2.1</v>
      </c>
      <c r="BT73" t="s">
        <v>194</v>
      </c>
      <c r="BU73">
        <v>2</v>
      </c>
      <c r="BV73" t="s">
        <v>283</v>
      </c>
      <c r="BW73">
        <v>1.4</v>
      </c>
      <c r="BX73" t="s">
        <v>147</v>
      </c>
      <c r="BY73">
        <v>1.8</v>
      </c>
      <c r="BZ73">
        <v>1.6</v>
      </c>
      <c r="CA73" t="s">
        <v>226</v>
      </c>
      <c r="CB73">
        <v>1.8</v>
      </c>
      <c r="CC73">
        <v>1.8</v>
      </c>
      <c r="CD73" t="s">
        <v>134</v>
      </c>
      <c r="CE73">
        <v>1.24</v>
      </c>
      <c r="CF73" t="s">
        <v>135</v>
      </c>
      <c r="CG73">
        <v>1.49</v>
      </c>
      <c r="CH73">
        <v>4.78</v>
      </c>
      <c r="CI73" t="s">
        <v>239</v>
      </c>
      <c r="CJ73">
        <v>46</v>
      </c>
      <c r="CK73">
        <v>10</v>
      </c>
      <c r="CL73">
        <v>47</v>
      </c>
      <c r="CM73">
        <v>47</v>
      </c>
      <c r="CN73">
        <v>49</v>
      </c>
      <c r="CO73">
        <v>46</v>
      </c>
      <c r="CP73">
        <v>47</v>
      </c>
      <c r="CQ73">
        <v>0</v>
      </c>
      <c r="CR73">
        <v>0</v>
      </c>
      <c r="CS73" t="s">
        <v>153</v>
      </c>
      <c r="CT73">
        <v>0</v>
      </c>
      <c r="CU73">
        <v>0</v>
      </c>
      <c r="CV73">
        <v>21.64</v>
      </c>
      <c r="CX73">
        <v>45</v>
      </c>
      <c r="CY73">
        <v>6.4</v>
      </c>
      <c r="CZ73">
        <v>15.46</v>
      </c>
      <c r="DA73">
        <v>2014</v>
      </c>
      <c r="DC73" t="s">
        <v>138</v>
      </c>
      <c r="DE73">
        <v>24.73</v>
      </c>
      <c r="DF73">
        <v>4.28</v>
      </c>
      <c r="DH73">
        <v>6.4</v>
      </c>
      <c r="DJ73">
        <v>1993</v>
      </c>
    </row>
    <row r="74" spans="1:114" x14ac:dyDescent="0.3">
      <c r="A74">
        <v>1.1000000000000001</v>
      </c>
      <c r="B74" s="1">
        <v>31115</v>
      </c>
      <c r="C74">
        <v>0</v>
      </c>
      <c r="D74">
        <v>1</v>
      </c>
      <c r="E74">
        <v>1</v>
      </c>
      <c r="F74" t="s">
        <v>113</v>
      </c>
      <c r="G74">
        <v>1</v>
      </c>
      <c r="H74">
        <v>60.32</v>
      </c>
      <c r="I74" t="s">
        <v>437</v>
      </c>
      <c r="J74">
        <v>15</v>
      </c>
      <c r="L74">
        <v>0</v>
      </c>
      <c r="M74">
        <v>0</v>
      </c>
      <c r="N74" t="s">
        <v>116</v>
      </c>
      <c r="O74" t="s">
        <v>116</v>
      </c>
      <c r="P74" t="s">
        <v>116</v>
      </c>
      <c r="Q74" t="s">
        <v>116</v>
      </c>
      <c r="R74" t="s">
        <v>16</v>
      </c>
      <c r="S74" t="s">
        <v>77</v>
      </c>
      <c r="T74" t="s">
        <v>207</v>
      </c>
      <c r="U74">
        <v>60.32</v>
      </c>
      <c r="V74">
        <v>15</v>
      </c>
      <c r="W74" t="s">
        <v>168</v>
      </c>
      <c r="Y74" t="s">
        <v>119</v>
      </c>
      <c r="Z74">
        <v>1.7</v>
      </c>
      <c r="AA74">
        <v>3.36</v>
      </c>
      <c r="AB74" t="s">
        <v>141</v>
      </c>
      <c r="AC74" t="s">
        <v>208</v>
      </c>
      <c r="AD74">
        <v>34</v>
      </c>
      <c r="AE74" t="s">
        <v>122</v>
      </c>
      <c r="AF74">
        <v>1</v>
      </c>
      <c r="AG74">
        <v>60.32</v>
      </c>
      <c r="AH74">
        <v>1</v>
      </c>
      <c r="AI74" t="s">
        <v>438</v>
      </c>
      <c r="AJ74">
        <v>38</v>
      </c>
      <c r="AK74" t="s">
        <v>210</v>
      </c>
      <c r="AL74">
        <v>7.76</v>
      </c>
      <c r="AM74">
        <v>60.32</v>
      </c>
      <c r="AN74">
        <v>12.56</v>
      </c>
      <c r="AO74">
        <v>40</v>
      </c>
      <c r="AP74" t="s">
        <v>208</v>
      </c>
      <c r="AQ74" t="s">
        <v>211</v>
      </c>
      <c r="AR74">
        <v>201</v>
      </c>
      <c r="AS74">
        <v>21</v>
      </c>
      <c r="AT74" s="1">
        <v>41642</v>
      </c>
      <c r="AU74">
        <v>34</v>
      </c>
      <c r="AV74">
        <v>41</v>
      </c>
      <c r="AW74">
        <v>34</v>
      </c>
      <c r="AX74">
        <v>30</v>
      </c>
      <c r="AY74">
        <v>33</v>
      </c>
      <c r="AZ74">
        <v>34</v>
      </c>
      <c r="BA74">
        <v>30</v>
      </c>
      <c r="BF74">
        <v>2369840</v>
      </c>
      <c r="BG74" t="s">
        <v>174</v>
      </c>
      <c r="BH74">
        <v>30</v>
      </c>
      <c r="BN74" t="s">
        <v>212</v>
      </c>
      <c r="BO74">
        <v>3.2</v>
      </c>
      <c r="BP74" t="s">
        <v>194</v>
      </c>
      <c r="BQ74">
        <v>3.3</v>
      </c>
      <c r="BR74" t="s">
        <v>133</v>
      </c>
      <c r="BS74">
        <v>3.4</v>
      </c>
      <c r="BT74" t="s">
        <v>213</v>
      </c>
      <c r="BU74">
        <v>3.3</v>
      </c>
      <c r="BV74" t="s">
        <v>214</v>
      </c>
      <c r="BW74">
        <v>3.6</v>
      </c>
      <c r="BX74" t="s">
        <v>197</v>
      </c>
      <c r="BY74">
        <v>1</v>
      </c>
      <c r="BZ74">
        <v>1.6</v>
      </c>
      <c r="CA74" t="s">
        <v>215</v>
      </c>
      <c r="CB74">
        <v>1.2</v>
      </c>
      <c r="CC74">
        <v>1.8</v>
      </c>
      <c r="CD74" t="s">
        <v>391</v>
      </c>
      <c r="CE74">
        <v>0.94</v>
      </c>
      <c r="CF74" t="s">
        <v>161</v>
      </c>
      <c r="CG74">
        <v>1.2</v>
      </c>
      <c r="CH74">
        <v>2.91</v>
      </c>
      <c r="CI74" t="s">
        <v>141</v>
      </c>
      <c r="CJ74">
        <v>15</v>
      </c>
      <c r="CK74">
        <v>21</v>
      </c>
      <c r="CL74">
        <v>15</v>
      </c>
      <c r="CM74">
        <v>13</v>
      </c>
      <c r="CN74">
        <v>14</v>
      </c>
      <c r="CO74">
        <v>15</v>
      </c>
      <c r="CP74">
        <v>13</v>
      </c>
      <c r="CQ74">
        <v>0</v>
      </c>
      <c r="CR74">
        <v>0</v>
      </c>
      <c r="CS74" t="s">
        <v>267</v>
      </c>
      <c r="CT74">
        <v>0</v>
      </c>
      <c r="CU74">
        <v>0</v>
      </c>
      <c r="CV74">
        <v>24.51</v>
      </c>
      <c r="CW74">
        <v>29.540237307999998</v>
      </c>
      <c r="CX74">
        <v>15</v>
      </c>
      <c r="CY74">
        <v>10</v>
      </c>
      <c r="CZ74">
        <v>17.62</v>
      </c>
      <c r="DA74">
        <v>2014</v>
      </c>
      <c r="DB74">
        <v>0</v>
      </c>
      <c r="DC74" t="s">
        <v>138</v>
      </c>
      <c r="DE74">
        <v>27.13</v>
      </c>
      <c r="DF74">
        <v>4.71</v>
      </c>
      <c r="DH74">
        <v>10</v>
      </c>
      <c r="DI74">
        <v>0</v>
      </c>
      <c r="DJ74">
        <v>1985</v>
      </c>
    </row>
    <row r="75" spans="1:114" x14ac:dyDescent="0.3">
      <c r="A75">
        <v>1.1000000000000001</v>
      </c>
      <c r="B75" s="1">
        <v>31758</v>
      </c>
      <c r="C75">
        <v>0</v>
      </c>
      <c r="D75">
        <v>1</v>
      </c>
      <c r="E75">
        <v>1</v>
      </c>
      <c r="F75" t="s">
        <v>113</v>
      </c>
      <c r="G75">
        <v>1</v>
      </c>
      <c r="H75">
        <v>60.32</v>
      </c>
      <c r="I75" t="s">
        <v>439</v>
      </c>
      <c r="J75">
        <v>24</v>
      </c>
      <c r="L75">
        <v>0</v>
      </c>
      <c r="M75">
        <v>0</v>
      </c>
      <c r="N75" t="s">
        <v>116</v>
      </c>
      <c r="O75" t="s">
        <v>116</v>
      </c>
      <c r="P75" t="s">
        <v>116</v>
      </c>
      <c r="Q75" t="s">
        <v>116</v>
      </c>
      <c r="R75" t="s">
        <v>16</v>
      </c>
      <c r="S75" t="s">
        <v>77</v>
      </c>
      <c r="T75" t="s">
        <v>244</v>
      </c>
      <c r="U75">
        <v>60.32</v>
      </c>
      <c r="V75">
        <v>24</v>
      </c>
      <c r="W75" t="s">
        <v>168</v>
      </c>
      <c r="Y75" t="s">
        <v>119</v>
      </c>
      <c r="Z75">
        <v>2</v>
      </c>
      <c r="AA75">
        <v>2.56</v>
      </c>
      <c r="AB75" t="s">
        <v>141</v>
      </c>
      <c r="AC75" t="s">
        <v>245</v>
      </c>
      <c r="AD75">
        <v>48</v>
      </c>
      <c r="AE75" t="s">
        <v>122</v>
      </c>
      <c r="AF75">
        <v>1</v>
      </c>
      <c r="AG75">
        <v>60.32</v>
      </c>
      <c r="AH75">
        <v>-13</v>
      </c>
      <c r="AI75" t="s">
        <v>440</v>
      </c>
      <c r="AJ75">
        <v>23</v>
      </c>
      <c r="AK75" t="s">
        <v>247</v>
      </c>
      <c r="AL75">
        <v>9.92</v>
      </c>
      <c r="AM75">
        <v>60.32</v>
      </c>
      <c r="AN75">
        <v>16.8</v>
      </c>
      <c r="AO75">
        <v>33.6</v>
      </c>
      <c r="AP75" t="s">
        <v>245</v>
      </c>
      <c r="AQ75" t="s">
        <v>248</v>
      </c>
      <c r="AR75">
        <v>211</v>
      </c>
      <c r="AS75">
        <v>18</v>
      </c>
      <c r="AT75" t="s">
        <v>249</v>
      </c>
      <c r="AU75">
        <v>48</v>
      </c>
      <c r="AV75">
        <v>51</v>
      </c>
      <c r="AW75">
        <v>48</v>
      </c>
      <c r="AX75">
        <v>51</v>
      </c>
      <c r="AY75">
        <v>1</v>
      </c>
      <c r="AZ75">
        <v>48</v>
      </c>
      <c r="BA75">
        <v>51</v>
      </c>
      <c r="BF75">
        <v>2481584</v>
      </c>
      <c r="BG75" t="s">
        <v>174</v>
      </c>
      <c r="BH75">
        <v>29</v>
      </c>
      <c r="BN75" t="s">
        <v>250</v>
      </c>
      <c r="BO75">
        <v>2.5</v>
      </c>
      <c r="BP75" t="s">
        <v>192</v>
      </c>
      <c r="BQ75">
        <v>1.4</v>
      </c>
      <c r="BR75" t="s">
        <v>237</v>
      </c>
      <c r="BS75">
        <v>3</v>
      </c>
      <c r="BT75" t="s">
        <v>193</v>
      </c>
      <c r="BU75">
        <v>3</v>
      </c>
      <c r="BV75" t="s">
        <v>251</v>
      </c>
      <c r="BW75">
        <v>2.9</v>
      </c>
      <c r="BX75" t="s">
        <v>252</v>
      </c>
      <c r="BY75">
        <v>1</v>
      </c>
      <c r="BZ75">
        <v>2.1</v>
      </c>
      <c r="CA75" t="s">
        <v>253</v>
      </c>
      <c r="CB75">
        <v>1.2</v>
      </c>
      <c r="CC75">
        <v>1.9</v>
      </c>
      <c r="CD75">
        <v>3</v>
      </c>
      <c r="CE75">
        <v>1.2</v>
      </c>
      <c r="CF75" t="s">
        <v>199</v>
      </c>
      <c r="CG75">
        <v>1.2</v>
      </c>
      <c r="CH75">
        <v>3.72</v>
      </c>
      <c r="CI75" t="s">
        <v>141</v>
      </c>
      <c r="CJ75">
        <v>26</v>
      </c>
      <c r="CK75">
        <v>29</v>
      </c>
      <c r="CL75">
        <v>26</v>
      </c>
      <c r="CM75">
        <v>29</v>
      </c>
      <c r="CN75">
        <v>1</v>
      </c>
      <c r="CO75">
        <v>26</v>
      </c>
      <c r="CP75">
        <v>29</v>
      </c>
      <c r="CQ75">
        <v>0</v>
      </c>
      <c r="CR75">
        <v>0</v>
      </c>
      <c r="CS75" t="s">
        <v>163</v>
      </c>
      <c r="CT75">
        <v>0</v>
      </c>
      <c r="CU75">
        <v>0</v>
      </c>
      <c r="CV75">
        <v>25.73</v>
      </c>
      <c r="CW75">
        <v>18.512370466</v>
      </c>
      <c r="CX75">
        <v>24</v>
      </c>
      <c r="CY75">
        <v>8.4</v>
      </c>
      <c r="CZ75">
        <v>18.420000000000002</v>
      </c>
      <c r="DA75">
        <v>2014</v>
      </c>
      <c r="DB75">
        <v>-15</v>
      </c>
      <c r="DC75" t="s">
        <v>138</v>
      </c>
      <c r="DE75">
        <v>25.07</v>
      </c>
      <c r="DF75">
        <v>6.3</v>
      </c>
      <c r="DH75">
        <v>8.4</v>
      </c>
      <c r="DI75">
        <v>6</v>
      </c>
      <c r="DJ75">
        <v>1986</v>
      </c>
    </row>
    <row r="76" spans="1:114" x14ac:dyDescent="0.3">
      <c r="A76">
        <v>0.9</v>
      </c>
      <c r="B76" s="1">
        <v>34976</v>
      </c>
      <c r="C76">
        <v>0</v>
      </c>
      <c r="D76">
        <v>1</v>
      </c>
      <c r="E76">
        <v>1</v>
      </c>
      <c r="F76" t="s">
        <v>113</v>
      </c>
      <c r="G76">
        <v>1</v>
      </c>
      <c r="H76">
        <v>53.573333333000001</v>
      </c>
      <c r="I76" t="s">
        <v>441</v>
      </c>
      <c r="J76">
        <v>61</v>
      </c>
      <c r="L76">
        <v>0</v>
      </c>
      <c r="M76">
        <v>0</v>
      </c>
      <c r="N76" t="s">
        <v>116</v>
      </c>
      <c r="O76" t="s">
        <v>116</v>
      </c>
      <c r="P76" t="s">
        <v>116</v>
      </c>
      <c r="Q76" t="s">
        <v>116</v>
      </c>
      <c r="R76" t="s">
        <v>16</v>
      </c>
      <c r="S76" t="s">
        <v>77</v>
      </c>
      <c r="T76" t="s">
        <v>117</v>
      </c>
      <c r="U76">
        <v>53.57</v>
      </c>
      <c r="V76">
        <v>61</v>
      </c>
      <c r="W76" t="s">
        <v>118</v>
      </c>
      <c r="Y76" t="s">
        <v>119</v>
      </c>
      <c r="Z76">
        <v>2.2000000000000002</v>
      </c>
      <c r="AA76">
        <v>2.52</v>
      </c>
      <c r="AB76" t="s">
        <v>141</v>
      </c>
      <c r="AC76" t="s">
        <v>121</v>
      </c>
      <c r="AD76">
        <v>80</v>
      </c>
      <c r="AE76" t="s">
        <v>122</v>
      </c>
      <c r="AF76">
        <v>1</v>
      </c>
      <c r="AG76">
        <v>53.57</v>
      </c>
      <c r="AH76">
        <v>-4</v>
      </c>
      <c r="AI76" t="s">
        <v>442</v>
      </c>
      <c r="AJ76">
        <v>39</v>
      </c>
      <c r="AK76" t="s">
        <v>124</v>
      </c>
      <c r="AL76">
        <v>9.1199999999999992</v>
      </c>
      <c r="AM76">
        <v>53.57</v>
      </c>
      <c r="AN76">
        <v>13.65</v>
      </c>
      <c r="AO76">
        <v>30.8</v>
      </c>
      <c r="AP76" t="s">
        <v>121</v>
      </c>
      <c r="AQ76" t="s">
        <v>125</v>
      </c>
      <c r="AR76">
        <v>252</v>
      </c>
      <c r="AS76">
        <v>20</v>
      </c>
      <c r="AT76" s="1">
        <v>41883</v>
      </c>
      <c r="AU76">
        <v>80</v>
      </c>
      <c r="AV76">
        <v>76</v>
      </c>
      <c r="AW76">
        <v>80</v>
      </c>
      <c r="AX76">
        <v>79</v>
      </c>
      <c r="AY76">
        <v>73</v>
      </c>
      <c r="AZ76">
        <v>80</v>
      </c>
      <c r="BA76">
        <v>80</v>
      </c>
      <c r="BF76">
        <v>2528086</v>
      </c>
      <c r="BG76" t="s">
        <v>126</v>
      </c>
      <c r="BH76">
        <v>28</v>
      </c>
      <c r="BN76" t="s">
        <v>127</v>
      </c>
      <c r="BO76">
        <v>2.4</v>
      </c>
      <c r="BP76" t="s">
        <v>128</v>
      </c>
      <c r="BQ76">
        <v>2.1</v>
      </c>
      <c r="BR76" t="s">
        <v>129</v>
      </c>
      <c r="BS76">
        <v>2.8</v>
      </c>
      <c r="BT76" t="s">
        <v>130</v>
      </c>
      <c r="BU76">
        <v>2.8</v>
      </c>
      <c r="BV76" t="s">
        <v>131</v>
      </c>
      <c r="BW76">
        <v>2.5</v>
      </c>
      <c r="BX76" t="s">
        <v>132</v>
      </c>
      <c r="BY76">
        <v>0.9</v>
      </c>
      <c r="BZ76">
        <v>2.2000000000000002</v>
      </c>
      <c r="CA76" t="s">
        <v>133</v>
      </c>
      <c r="CB76">
        <v>0.9</v>
      </c>
      <c r="CC76">
        <v>2.2000000000000002</v>
      </c>
      <c r="CD76" t="s">
        <v>204</v>
      </c>
      <c r="CE76">
        <v>1.05</v>
      </c>
      <c r="CF76" t="s">
        <v>152</v>
      </c>
      <c r="CG76">
        <v>1.24</v>
      </c>
      <c r="CH76">
        <v>3.42</v>
      </c>
      <c r="CI76" t="s">
        <v>141</v>
      </c>
      <c r="CJ76">
        <v>61</v>
      </c>
      <c r="CK76">
        <v>58</v>
      </c>
      <c r="CL76">
        <v>61</v>
      </c>
      <c r="CM76">
        <v>60</v>
      </c>
      <c r="CN76">
        <v>54</v>
      </c>
      <c r="CO76">
        <v>61</v>
      </c>
      <c r="CP76">
        <v>61</v>
      </c>
      <c r="CQ76">
        <v>0</v>
      </c>
      <c r="CR76">
        <v>0</v>
      </c>
      <c r="CS76" t="s">
        <v>254</v>
      </c>
      <c r="CT76">
        <v>0</v>
      </c>
      <c r="CU76">
        <v>0</v>
      </c>
      <c r="CV76">
        <v>25.97</v>
      </c>
      <c r="CW76">
        <v>4.1660753450000003</v>
      </c>
      <c r="CX76">
        <v>61</v>
      </c>
      <c r="CY76">
        <v>7.7</v>
      </c>
      <c r="CZ76">
        <v>16.239999999999998</v>
      </c>
      <c r="DA76">
        <v>2014</v>
      </c>
      <c r="DB76">
        <v>-5</v>
      </c>
      <c r="DC76" t="s">
        <v>138</v>
      </c>
      <c r="DE76">
        <v>27.87</v>
      </c>
      <c r="DF76">
        <v>5.12</v>
      </c>
      <c r="DH76">
        <v>7.7</v>
      </c>
      <c r="DI76">
        <v>18</v>
      </c>
      <c r="DJ76">
        <v>1995</v>
      </c>
    </row>
    <row r="77" spans="1:114" x14ac:dyDescent="0.3">
      <c r="A77">
        <v>1.7</v>
      </c>
      <c r="B77" t="s">
        <v>376</v>
      </c>
      <c r="C77">
        <v>0</v>
      </c>
      <c r="D77">
        <v>1</v>
      </c>
      <c r="E77">
        <v>1</v>
      </c>
      <c r="F77" t="s">
        <v>113</v>
      </c>
      <c r="G77">
        <v>1</v>
      </c>
      <c r="H77">
        <v>73.333333332999999</v>
      </c>
      <c r="I77" t="s">
        <v>443</v>
      </c>
      <c r="J77">
        <v>10</v>
      </c>
      <c r="L77">
        <v>0</v>
      </c>
      <c r="M77">
        <v>0</v>
      </c>
      <c r="N77" t="s">
        <v>116</v>
      </c>
      <c r="O77" t="s">
        <v>116</v>
      </c>
      <c r="P77" t="s">
        <v>116</v>
      </c>
      <c r="Q77" t="s">
        <v>257</v>
      </c>
      <c r="R77" t="s">
        <v>16</v>
      </c>
      <c r="S77" t="s">
        <v>77</v>
      </c>
      <c r="T77" t="s">
        <v>187</v>
      </c>
      <c r="U77">
        <v>73.33</v>
      </c>
      <c r="V77">
        <v>10</v>
      </c>
      <c r="W77" t="s">
        <v>168</v>
      </c>
      <c r="Y77" t="s">
        <v>119</v>
      </c>
      <c r="Z77">
        <v>1.85</v>
      </c>
      <c r="AA77">
        <v>3.66</v>
      </c>
      <c r="AB77" t="s">
        <v>141</v>
      </c>
      <c r="AC77" t="s">
        <v>121</v>
      </c>
      <c r="AD77">
        <v>24</v>
      </c>
      <c r="AE77" t="s">
        <v>122</v>
      </c>
      <c r="AF77">
        <v>1</v>
      </c>
      <c r="AG77">
        <v>73.33</v>
      </c>
      <c r="AH77">
        <v>0</v>
      </c>
      <c r="AI77" t="s">
        <v>378</v>
      </c>
      <c r="AJ77">
        <v>7</v>
      </c>
      <c r="AK77" t="s">
        <v>189</v>
      </c>
      <c r="AL77">
        <v>12.56</v>
      </c>
      <c r="AM77">
        <v>73.33</v>
      </c>
      <c r="AN77">
        <v>16.77</v>
      </c>
      <c r="AO77">
        <v>44</v>
      </c>
      <c r="AP77" t="s">
        <v>121</v>
      </c>
      <c r="AQ77" t="s">
        <v>190</v>
      </c>
      <c r="AR77">
        <v>232</v>
      </c>
      <c r="AS77">
        <v>20.5</v>
      </c>
      <c r="AT77" t="s">
        <v>191</v>
      </c>
      <c r="AU77">
        <v>24</v>
      </c>
      <c r="AV77">
        <v>15</v>
      </c>
      <c r="AW77">
        <v>24</v>
      </c>
      <c r="AX77">
        <v>24</v>
      </c>
      <c r="AY77">
        <v>42</v>
      </c>
      <c r="AZ77">
        <v>24</v>
      </c>
      <c r="BA77">
        <v>24</v>
      </c>
      <c r="BB77">
        <v>2013</v>
      </c>
      <c r="BF77">
        <v>2364117</v>
      </c>
      <c r="BG77" t="s">
        <v>174</v>
      </c>
      <c r="BH77">
        <v>27</v>
      </c>
      <c r="BN77" t="s">
        <v>192</v>
      </c>
      <c r="BO77">
        <v>3.7</v>
      </c>
      <c r="BP77" t="s">
        <v>193</v>
      </c>
      <c r="BQ77">
        <v>3.7</v>
      </c>
      <c r="BR77" t="s">
        <v>194</v>
      </c>
      <c r="BS77">
        <v>3.5</v>
      </c>
      <c r="BT77" t="s">
        <v>195</v>
      </c>
      <c r="BU77">
        <v>3.6</v>
      </c>
      <c r="BV77" t="s">
        <v>196</v>
      </c>
      <c r="BW77">
        <v>3.8</v>
      </c>
      <c r="BX77" t="s">
        <v>197</v>
      </c>
      <c r="BY77">
        <v>1.7</v>
      </c>
      <c r="BZ77">
        <v>1.9</v>
      </c>
      <c r="CA77" t="s">
        <v>198</v>
      </c>
      <c r="CB77">
        <v>1.7</v>
      </c>
      <c r="CC77">
        <v>1.8</v>
      </c>
      <c r="CD77" t="s">
        <v>204</v>
      </c>
      <c r="CE77">
        <v>1.2</v>
      </c>
      <c r="CF77" t="s">
        <v>228</v>
      </c>
      <c r="CG77">
        <v>1.47</v>
      </c>
      <c r="CH77">
        <v>4.71</v>
      </c>
      <c r="CI77" t="s">
        <v>141</v>
      </c>
      <c r="CJ77">
        <v>10</v>
      </c>
      <c r="CK77">
        <v>6</v>
      </c>
      <c r="CL77">
        <v>10</v>
      </c>
      <c r="CM77">
        <v>11</v>
      </c>
      <c r="CN77">
        <v>22</v>
      </c>
      <c r="CO77">
        <v>10</v>
      </c>
      <c r="CP77">
        <v>11</v>
      </c>
      <c r="CQ77">
        <v>1</v>
      </c>
      <c r="CR77">
        <v>0</v>
      </c>
      <c r="CS77" t="s">
        <v>153</v>
      </c>
      <c r="CT77">
        <v>0</v>
      </c>
      <c r="CU77">
        <v>0</v>
      </c>
      <c r="CV77">
        <v>28.23</v>
      </c>
      <c r="CW77">
        <v>70.872739658</v>
      </c>
      <c r="CX77">
        <v>10</v>
      </c>
      <c r="CY77">
        <v>11</v>
      </c>
      <c r="CZ77">
        <v>22</v>
      </c>
      <c r="DA77">
        <v>2014</v>
      </c>
      <c r="DB77">
        <v>-4</v>
      </c>
      <c r="DC77" t="s">
        <v>138</v>
      </c>
      <c r="DE77">
        <v>27.53</v>
      </c>
      <c r="DF77">
        <v>6.29</v>
      </c>
      <c r="DH77">
        <v>11</v>
      </c>
      <c r="DI77">
        <v>2.5</v>
      </c>
      <c r="DJ77">
        <v>1984</v>
      </c>
    </row>
    <row r="78" spans="1:114" x14ac:dyDescent="0.3">
      <c r="A78">
        <v>2.0499999999999998</v>
      </c>
      <c r="B78" s="1">
        <v>32753</v>
      </c>
      <c r="C78">
        <v>1</v>
      </c>
      <c r="D78">
        <v>1</v>
      </c>
      <c r="E78">
        <v>1</v>
      </c>
      <c r="F78" t="s">
        <v>113</v>
      </c>
      <c r="G78">
        <v>1</v>
      </c>
      <c r="H78">
        <v>73.333333332999999</v>
      </c>
      <c r="I78" t="s">
        <v>444</v>
      </c>
      <c r="J78">
        <v>5</v>
      </c>
      <c r="K78">
        <v>2</v>
      </c>
      <c r="L78">
        <v>0</v>
      </c>
      <c r="M78">
        <v>0</v>
      </c>
      <c r="N78" t="s">
        <v>116</v>
      </c>
      <c r="O78" t="s">
        <v>116</v>
      </c>
      <c r="P78" t="s">
        <v>116</v>
      </c>
      <c r="Q78" t="s">
        <v>166</v>
      </c>
      <c r="R78" t="s">
        <v>16</v>
      </c>
      <c r="S78" t="s">
        <v>77</v>
      </c>
      <c r="T78" t="s">
        <v>286</v>
      </c>
      <c r="U78">
        <v>73.33</v>
      </c>
      <c r="V78">
        <v>5</v>
      </c>
      <c r="W78" t="s">
        <v>168</v>
      </c>
      <c r="Y78" t="s">
        <v>119</v>
      </c>
      <c r="Z78">
        <v>2.15</v>
      </c>
      <c r="AA78">
        <v>3.7</v>
      </c>
      <c r="AB78" t="s">
        <v>120</v>
      </c>
      <c r="AC78" t="s">
        <v>142</v>
      </c>
      <c r="AD78">
        <v>17</v>
      </c>
      <c r="AE78" t="s">
        <v>122</v>
      </c>
      <c r="AF78">
        <v>1</v>
      </c>
      <c r="AG78">
        <v>73.33</v>
      </c>
      <c r="AH78">
        <v>-18</v>
      </c>
      <c r="AI78" t="s">
        <v>269</v>
      </c>
      <c r="AJ78">
        <v>14</v>
      </c>
      <c r="AK78" t="s">
        <v>288</v>
      </c>
      <c r="AL78">
        <v>13.44</v>
      </c>
      <c r="AM78">
        <v>73.33</v>
      </c>
      <c r="AN78">
        <v>15.49</v>
      </c>
      <c r="AO78">
        <v>44.4</v>
      </c>
      <c r="AP78" t="s">
        <v>142</v>
      </c>
      <c r="AQ78" t="s">
        <v>289</v>
      </c>
      <c r="AR78">
        <v>220</v>
      </c>
      <c r="AS78">
        <v>18</v>
      </c>
      <c r="AT78" s="1">
        <v>41730</v>
      </c>
      <c r="AU78">
        <v>17</v>
      </c>
      <c r="AV78">
        <v>11</v>
      </c>
      <c r="AW78">
        <v>17</v>
      </c>
      <c r="AX78">
        <v>21</v>
      </c>
      <c r="AY78">
        <v>13</v>
      </c>
      <c r="AZ78">
        <v>17</v>
      </c>
      <c r="BA78">
        <v>20</v>
      </c>
      <c r="BB78">
        <v>2015</v>
      </c>
      <c r="BF78">
        <v>2476152</v>
      </c>
      <c r="BG78" t="s">
        <v>174</v>
      </c>
      <c r="BH78">
        <v>28</v>
      </c>
      <c r="BN78" t="s">
        <v>129</v>
      </c>
      <c r="BO78">
        <v>3.7</v>
      </c>
      <c r="BP78" t="s">
        <v>130</v>
      </c>
      <c r="BQ78">
        <v>3.6</v>
      </c>
      <c r="BR78" t="s">
        <v>128</v>
      </c>
      <c r="BS78">
        <v>3.6</v>
      </c>
      <c r="BT78" t="s">
        <v>131</v>
      </c>
      <c r="BU78">
        <v>3.8</v>
      </c>
      <c r="BV78" t="s">
        <v>194</v>
      </c>
      <c r="BW78">
        <v>3.8</v>
      </c>
      <c r="BX78" t="s">
        <v>133</v>
      </c>
      <c r="BY78">
        <v>2</v>
      </c>
      <c r="BZ78">
        <v>2.1</v>
      </c>
      <c r="CA78" t="s">
        <v>290</v>
      </c>
      <c r="CB78">
        <v>2.1</v>
      </c>
      <c r="CC78">
        <v>2.2000000000000002</v>
      </c>
      <c r="CD78">
        <v>3</v>
      </c>
      <c r="CE78">
        <v>1.2</v>
      </c>
      <c r="CF78" t="s">
        <v>204</v>
      </c>
      <c r="CG78">
        <v>1.2</v>
      </c>
      <c r="CH78">
        <v>5.04</v>
      </c>
      <c r="CI78" t="s">
        <v>136</v>
      </c>
      <c r="CJ78">
        <v>5</v>
      </c>
      <c r="CK78">
        <v>5</v>
      </c>
      <c r="CL78">
        <v>5</v>
      </c>
      <c r="CM78">
        <v>6</v>
      </c>
      <c r="CN78">
        <v>4</v>
      </c>
      <c r="CO78">
        <v>5</v>
      </c>
      <c r="CP78">
        <v>6</v>
      </c>
      <c r="CQ78">
        <v>1</v>
      </c>
      <c r="CR78">
        <v>0</v>
      </c>
      <c r="CS78" t="s">
        <v>137</v>
      </c>
      <c r="CT78">
        <v>0</v>
      </c>
      <c r="CU78">
        <v>0</v>
      </c>
      <c r="CV78">
        <v>26.82</v>
      </c>
      <c r="CW78">
        <v>79.300163674999993</v>
      </c>
      <c r="CX78">
        <v>5</v>
      </c>
      <c r="CY78">
        <v>11.1</v>
      </c>
      <c r="CZ78">
        <v>21.95</v>
      </c>
      <c r="DA78">
        <v>2014</v>
      </c>
      <c r="DB78">
        <v>-8</v>
      </c>
      <c r="DC78" t="s">
        <v>138</v>
      </c>
      <c r="DE78">
        <v>27.23</v>
      </c>
      <c r="DF78">
        <v>5.81</v>
      </c>
      <c r="DH78">
        <v>11.1</v>
      </c>
      <c r="DI78">
        <v>2.2000000000000002</v>
      </c>
      <c r="DJ78">
        <v>1989</v>
      </c>
    </row>
    <row r="79" spans="1:114" x14ac:dyDescent="0.3">
      <c r="A79">
        <v>2</v>
      </c>
      <c r="B79" t="s">
        <v>445</v>
      </c>
      <c r="C79">
        <v>0</v>
      </c>
      <c r="D79">
        <v>1</v>
      </c>
      <c r="E79">
        <v>1</v>
      </c>
      <c r="F79" t="s">
        <v>113</v>
      </c>
      <c r="G79">
        <v>1</v>
      </c>
      <c r="H79">
        <v>73.333333332999999</v>
      </c>
      <c r="I79" t="s">
        <v>446</v>
      </c>
      <c r="J79">
        <v>27</v>
      </c>
      <c r="L79">
        <v>0</v>
      </c>
      <c r="M79">
        <v>0</v>
      </c>
      <c r="N79" t="s">
        <v>116</v>
      </c>
      <c r="O79" t="s">
        <v>116</v>
      </c>
      <c r="P79" t="s">
        <v>116</v>
      </c>
      <c r="Q79" t="s">
        <v>116</v>
      </c>
      <c r="R79" t="s">
        <v>16</v>
      </c>
      <c r="S79" t="s">
        <v>77</v>
      </c>
      <c r="T79" t="s">
        <v>187</v>
      </c>
      <c r="U79">
        <v>73.33</v>
      </c>
      <c r="V79">
        <v>27</v>
      </c>
      <c r="W79" t="s">
        <v>118</v>
      </c>
      <c r="Y79" t="s">
        <v>119</v>
      </c>
      <c r="Z79">
        <v>1.4</v>
      </c>
      <c r="AA79">
        <v>3.9</v>
      </c>
      <c r="AB79" t="s">
        <v>141</v>
      </c>
      <c r="AC79" t="s">
        <v>121</v>
      </c>
      <c r="AD79">
        <v>45</v>
      </c>
      <c r="AE79" t="s">
        <v>122</v>
      </c>
      <c r="AF79">
        <v>1</v>
      </c>
      <c r="AG79">
        <v>73.33</v>
      </c>
      <c r="AH79">
        <v>0</v>
      </c>
      <c r="AI79" t="s">
        <v>447</v>
      </c>
      <c r="AJ79">
        <v>66</v>
      </c>
      <c r="AK79" t="s">
        <v>189</v>
      </c>
      <c r="AL79">
        <v>10.48</v>
      </c>
      <c r="AM79">
        <v>73.33</v>
      </c>
      <c r="AN79">
        <v>16.45</v>
      </c>
      <c r="AO79">
        <v>46.4</v>
      </c>
      <c r="AP79" t="s">
        <v>121</v>
      </c>
      <c r="AQ79" t="s">
        <v>190</v>
      </c>
      <c r="AR79">
        <v>232</v>
      </c>
      <c r="AS79">
        <v>20.5</v>
      </c>
      <c r="AT79" t="s">
        <v>191</v>
      </c>
      <c r="AU79">
        <v>45</v>
      </c>
      <c r="AV79">
        <v>65</v>
      </c>
      <c r="AW79">
        <v>45</v>
      </c>
      <c r="AX79">
        <v>32</v>
      </c>
      <c r="AY79">
        <v>64</v>
      </c>
      <c r="AZ79">
        <v>45</v>
      </c>
      <c r="BA79">
        <v>33</v>
      </c>
      <c r="BF79">
        <v>2528846</v>
      </c>
      <c r="BG79" t="s">
        <v>126</v>
      </c>
      <c r="BH79">
        <v>27</v>
      </c>
      <c r="BN79" t="s">
        <v>192</v>
      </c>
      <c r="BO79">
        <v>3.7</v>
      </c>
      <c r="BP79" t="s">
        <v>193</v>
      </c>
      <c r="BQ79">
        <v>3.8</v>
      </c>
      <c r="BR79" t="s">
        <v>194</v>
      </c>
      <c r="BS79">
        <v>4.2</v>
      </c>
      <c r="BT79" t="s">
        <v>195</v>
      </c>
      <c r="BU79">
        <v>3.9</v>
      </c>
      <c r="BV79" t="s">
        <v>196</v>
      </c>
      <c r="BW79">
        <v>3.9</v>
      </c>
      <c r="BX79" t="s">
        <v>197</v>
      </c>
      <c r="BY79">
        <v>1.9</v>
      </c>
      <c r="BZ79">
        <v>1.3</v>
      </c>
      <c r="CA79" t="s">
        <v>198</v>
      </c>
      <c r="CB79">
        <v>2.1</v>
      </c>
      <c r="CC79">
        <v>1.5</v>
      </c>
      <c r="CD79" t="s">
        <v>134</v>
      </c>
      <c r="CE79">
        <v>1.24</v>
      </c>
      <c r="CF79" t="s">
        <v>347</v>
      </c>
      <c r="CG79">
        <v>1.1000000000000001</v>
      </c>
      <c r="CH79">
        <v>3.93</v>
      </c>
      <c r="CI79" t="s">
        <v>141</v>
      </c>
      <c r="CJ79">
        <v>24</v>
      </c>
      <c r="CK79">
        <v>44</v>
      </c>
      <c r="CL79">
        <v>24</v>
      </c>
      <c r="CM79">
        <v>13</v>
      </c>
      <c r="CN79">
        <v>42</v>
      </c>
      <c r="CO79">
        <v>24</v>
      </c>
      <c r="CP79">
        <v>14</v>
      </c>
      <c r="CQ79">
        <v>0</v>
      </c>
      <c r="CR79">
        <v>0</v>
      </c>
      <c r="CS79" t="s">
        <v>448</v>
      </c>
      <c r="CT79">
        <v>0</v>
      </c>
      <c r="CU79">
        <v>0</v>
      </c>
      <c r="CV79">
        <v>23.86</v>
      </c>
      <c r="CW79">
        <v>43.553020468</v>
      </c>
      <c r="CX79">
        <v>27</v>
      </c>
      <c r="CY79">
        <v>11.6</v>
      </c>
      <c r="CZ79">
        <v>21.7</v>
      </c>
      <c r="DA79">
        <v>2014</v>
      </c>
      <c r="DB79">
        <v>-4</v>
      </c>
      <c r="DC79" t="s">
        <v>138</v>
      </c>
      <c r="DE79">
        <v>23.51</v>
      </c>
      <c r="DF79">
        <v>6.17</v>
      </c>
      <c r="DH79">
        <v>11.6</v>
      </c>
      <c r="DI79">
        <v>2.5</v>
      </c>
      <c r="DJ79">
        <v>1996</v>
      </c>
    </row>
    <row r="80" spans="1:114" x14ac:dyDescent="0.3">
      <c r="A80">
        <v>1.65</v>
      </c>
      <c r="B80" t="s">
        <v>449</v>
      </c>
      <c r="C80">
        <v>0</v>
      </c>
      <c r="D80">
        <v>1</v>
      </c>
      <c r="E80">
        <v>1</v>
      </c>
      <c r="F80" t="s">
        <v>113</v>
      </c>
      <c r="G80">
        <v>1</v>
      </c>
      <c r="H80">
        <v>71.413333332999997</v>
      </c>
      <c r="I80" t="s">
        <v>450</v>
      </c>
      <c r="J80">
        <v>14</v>
      </c>
      <c r="L80">
        <v>0</v>
      </c>
      <c r="M80">
        <v>0</v>
      </c>
      <c r="N80" t="s">
        <v>116</v>
      </c>
      <c r="O80" t="s">
        <v>116</v>
      </c>
      <c r="P80" t="s">
        <v>116</v>
      </c>
      <c r="Q80" t="s">
        <v>116</v>
      </c>
      <c r="R80" t="s">
        <v>16</v>
      </c>
      <c r="S80" t="s">
        <v>77</v>
      </c>
      <c r="T80" t="s">
        <v>244</v>
      </c>
      <c r="U80">
        <v>71.41</v>
      </c>
      <c r="V80">
        <v>14</v>
      </c>
      <c r="W80" t="s">
        <v>168</v>
      </c>
      <c r="Y80" t="s">
        <v>119</v>
      </c>
      <c r="Z80">
        <v>1.75</v>
      </c>
      <c r="AA80">
        <v>3.94</v>
      </c>
      <c r="AB80" t="s">
        <v>141</v>
      </c>
      <c r="AC80" t="s">
        <v>245</v>
      </c>
      <c r="AD80">
        <v>33</v>
      </c>
      <c r="AE80" t="s">
        <v>122</v>
      </c>
      <c r="AF80">
        <v>1</v>
      </c>
      <c r="AG80">
        <v>71.41</v>
      </c>
      <c r="AH80">
        <v>-13</v>
      </c>
      <c r="AI80" t="s">
        <v>451</v>
      </c>
      <c r="AJ80">
        <v>25</v>
      </c>
      <c r="AK80" t="s">
        <v>247</v>
      </c>
      <c r="AL80">
        <v>10.88</v>
      </c>
      <c r="AM80">
        <v>71.41</v>
      </c>
      <c r="AN80">
        <v>12.93</v>
      </c>
      <c r="AO80">
        <v>47.6</v>
      </c>
      <c r="AP80" t="s">
        <v>245</v>
      </c>
      <c r="AQ80" t="s">
        <v>248</v>
      </c>
      <c r="AR80">
        <v>211</v>
      </c>
      <c r="AS80">
        <v>18</v>
      </c>
      <c r="AT80" t="s">
        <v>249</v>
      </c>
      <c r="AU80">
        <v>33</v>
      </c>
      <c r="AV80">
        <v>44</v>
      </c>
      <c r="AW80">
        <v>33</v>
      </c>
      <c r="AX80">
        <v>30</v>
      </c>
      <c r="AY80">
        <v>39</v>
      </c>
      <c r="AZ80">
        <v>33</v>
      </c>
      <c r="BA80">
        <v>30</v>
      </c>
      <c r="BF80">
        <v>2484304</v>
      </c>
      <c r="BG80" t="s">
        <v>174</v>
      </c>
      <c r="BH80">
        <v>29</v>
      </c>
      <c r="BN80" t="s">
        <v>250</v>
      </c>
      <c r="BO80">
        <v>3.9</v>
      </c>
      <c r="BP80" t="s">
        <v>192</v>
      </c>
      <c r="BQ80">
        <v>3.9</v>
      </c>
      <c r="BR80" t="s">
        <v>237</v>
      </c>
      <c r="BS80">
        <v>4.0999999999999996</v>
      </c>
      <c r="BT80" t="s">
        <v>193</v>
      </c>
      <c r="BU80">
        <v>4.0999999999999996</v>
      </c>
      <c r="BV80" t="s">
        <v>251</v>
      </c>
      <c r="BW80">
        <v>3.7</v>
      </c>
      <c r="BX80" t="s">
        <v>252</v>
      </c>
      <c r="BY80">
        <v>1.6</v>
      </c>
      <c r="BZ80">
        <v>1.8</v>
      </c>
      <c r="CA80" t="s">
        <v>253</v>
      </c>
      <c r="CB80">
        <v>1.7</v>
      </c>
      <c r="CC80">
        <v>1.7</v>
      </c>
      <c r="CD80">
        <v>3</v>
      </c>
      <c r="CE80">
        <v>1.2</v>
      </c>
      <c r="CF80" t="s">
        <v>204</v>
      </c>
      <c r="CG80">
        <v>1.2</v>
      </c>
      <c r="CH80">
        <v>4.08</v>
      </c>
      <c r="CI80" t="s">
        <v>141</v>
      </c>
      <c r="CJ80">
        <v>11</v>
      </c>
      <c r="CK80">
        <v>22</v>
      </c>
      <c r="CL80">
        <v>11</v>
      </c>
      <c r="CM80">
        <v>11</v>
      </c>
      <c r="CN80">
        <v>17</v>
      </c>
      <c r="CO80">
        <v>11</v>
      </c>
      <c r="CP80">
        <v>11</v>
      </c>
      <c r="CQ80">
        <v>0</v>
      </c>
      <c r="CR80">
        <v>0</v>
      </c>
      <c r="CS80" t="s">
        <v>448</v>
      </c>
      <c r="CT80">
        <v>0</v>
      </c>
      <c r="CU80">
        <v>0</v>
      </c>
      <c r="CV80">
        <v>25.73</v>
      </c>
      <c r="CW80">
        <v>53.600295336999999</v>
      </c>
      <c r="CX80">
        <v>14</v>
      </c>
      <c r="CY80">
        <v>11.9</v>
      </c>
      <c r="CZ80">
        <v>20.83</v>
      </c>
      <c r="DA80">
        <v>2014</v>
      </c>
      <c r="DB80">
        <v>-15</v>
      </c>
      <c r="DC80" t="s">
        <v>138</v>
      </c>
      <c r="DE80">
        <v>28.18</v>
      </c>
      <c r="DF80">
        <v>4.8499999999999996</v>
      </c>
      <c r="DH80">
        <v>11.9</v>
      </c>
      <c r="DI80">
        <v>6</v>
      </c>
      <c r="DJ80">
        <v>1988</v>
      </c>
    </row>
    <row r="81" spans="1:114" x14ac:dyDescent="0.3">
      <c r="A81">
        <v>1.8</v>
      </c>
      <c r="B81" t="s">
        <v>376</v>
      </c>
      <c r="C81">
        <v>0</v>
      </c>
      <c r="D81">
        <v>1</v>
      </c>
      <c r="E81">
        <v>1</v>
      </c>
      <c r="F81" t="s">
        <v>113</v>
      </c>
      <c r="G81">
        <v>1</v>
      </c>
      <c r="H81">
        <v>71.146666667000005</v>
      </c>
      <c r="I81" t="s">
        <v>452</v>
      </c>
      <c r="J81">
        <v>8</v>
      </c>
      <c r="L81">
        <v>0</v>
      </c>
      <c r="M81">
        <v>0</v>
      </c>
      <c r="N81" t="s">
        <v>116</v>
      </c>
      <c r="O81" t="s">
        <v>116</v>
      </c>
      <c r="P81" t="s">
        <v>116</v>
      </c>
      <c r="Q81" t="s">
        <v>257</v>
      </c>
      <c r="R81" t="s">
        <v>16</v>
      </c>
      <c r="S81" t="s">
        <v>77</v>
      </c>
      <c r="T81" t="s">
        <v>286</v>
      </c>
      <c r="U81">
        <v>71.150000000000006</v>
      </c>
      <c r="V81">
        <v>8</v>
      </c>
      <c r="W81" t="s">
        <v>168</v>
      </c>
      <c r="Y81" t="s">
        <v>119</v>
      </c>
      <c r="Z81">
        <v>2.1</v>
      </c>
      <c r="AA81">
        <v>3.6</v>
      </c>
      <c r="AB81" t="s">
        <v>141</v>
      </c>
      <c r="AC81" t="s">
        <v>142</v>
      </c>
      <c r="AD81">
        <v>24</v>
      </c>
      <c r="AE81" t="s">
        <v>122</v>
      </c>
      <c r="AF81">
        <v>1</v>
      </c>
      <c r="AG81">
        <v>71.150000000000006</v>
      </c>
      <c r="AH81">
        <v>-18</v>
      </c>
      <c r="AI81" t="s">
        <v>378</v>
      </c>
      <c r="AJ81">
        <v>7</v>
      </c>
      <c r="AK81" t="s">
        <v>288</v>
      </c>
      <c r="AL81">
        <v>13.76</v>
      </c>
      <c r="AM81">
        <v>71.150000000000006</v>
      </c>
      <c r="AN81">
        <v>13.39</v>
      </c>
      <c r="AO81">
        <v>44</v>
      </c>
      <c r="AP81" t="s">
        <v>142</v>
      </c>
      <c r="AQ81" t="s">
        <v>289</v>
      </c>
      <c r="AR81">
        <v>220</v>
      </c>
      <c r="AS81">
        <v>18</v>
      </c>
      <c r="AT81" s="1">
        <v>41730</v>
      </c>
      <c r="AU81">
        <v>24</v>
      </c>
      <c r="AV81">
        <v>7</v>
      </c>
      <c r="AW81">
        <v>24</v>
      </c>
      <c r="AX81">
        <v>25</v>
      </c>
      <c r="AY81">
        <v>39</v>
      </c>
      <c r="AZ81">
        <v>24</v>
      </c>
      <c r="BA81">
        <v>25</v>
      </c>
      <c r="BB81">
        <v>2013</v>
      </c>
      <c r="BF81">
        <v>2364117</v>
      </c>
      <c r="BG81" t="s">
        <v>174</v>
      </c>
      <c r="BH81">
        <v>28</v>
      </c>
      <c r="BN81" t="s">
        <v>129</v>
      </c>
      <c r="BO81">
        <v>3.7</v>
      </c>
      <c r="BP81" t="s">
        <v>130</v>
      </c>
      <c r="BQ81">
        <v>3.7</v>
      </c>
      <c r="BR81" t="s">
        <v>128</v>
      </c>
      <c r="BS81">
        <v>3.7</v>
      </c>
      <c r="BT81" t="s">
        <v>131</v>
      </c>
      <c r="BU81">
        <v>3.6</v>
      </c>
      <c r="BV81" t="s">
        <v>194</v>
      </c>
      <c r="BW81">
        <v>3.3</v>
      </c>
      <c r="BX81" t="s">
        <v>133</v>
      </c>
      <c r="BY81">
        <v>1.7</v>
      </c>
      <c r="BZ81">
        <v>2.2000000000000002</v>
      </c>
      <c r="CA81" t="s">
        <v>290</v>
      </c>
      <c r="CB81">
        <v>1.9</v>
      </c>
      <c r="CC81">
        <v>2</v>
      </c>
      <c r="CD81" t="s">
        <v>199</v>
      </c>
      <c r="CE81">
        <v>1.2</v>
      </c>
      <c r="CF81" t="s">
        <v>152</v>
      </c>
      <c r="CG81">
        <v>1.47</v>
      </c>
      <c r="CH81">
        <v>5.16</v>
      </c>
      <c r="CI81" t="s">
        <v>141</v>
      </c>
      <c r="CJ81">
        <v>9</v>
      </c>
      <c r="CK81">
        <v>1</v>
      </c>
      <c r="CL81">
        <v>9</v>
      </c>
      <c r="CM81">
        <v>10</v>
      </c>
      <c r="CN81">
        <v>18</v>
      </c>
      <c r="CO81">
        <v>9</v>
      </c>
      <c r="CP81">
        <v>10</v>
      </c>
      <c r="CQ81">
        <v>1</v>
      </c>
      <c r="CR81">
        <v>0</v>
      </c>
      <c r="CS81" t="s">
        <v>153</v>
      </c>
      <c r="CT81">
        <v>0</v>
      </c>
      <c r="CU81">
        <v>0</v>
      </c>
      <c r="CV81">
        <v>26.82</v>
      </c>
      <c r="CW81">
        <v>69.518046173000002</v>
      </c>
      <c r="CX81">
        <v>8</v>
      </c>
      <c r="CY81">
        <v>11</v>
      </c>
      <c r="CZ81">
        <v>21.18</v>
      </c>
      <c r="DA81">
        <v>2014</v>
      </c>
      <c r="DB81">
        <v>-8</v>
      </c>
      <c r="DC81" t="s">
        <v>138</v>
      </c>
      <c r="DE81">
        <v>28.99</v>
      </c>
      <c r="DF81">
        <v>5.0199999999999996</v>
      </c>
      <c r="DH81">
        <v>11</v>
      </c>
      <c r="DI81">
        <v>2.2000000000000002</v>
      </c>
      <c r="DJ81">
        <v>1984</v>
      </c>
    </row>
    <row r="82" spans="1:114" x14ac:dyDescent="0.3">
      <c r="A82">
        <v>1.9</v>
      </c>
      <c r="B82" s="1">
        <v>33554</v>
      </c>
      <c r="C82">
        <v>0</v>
      </c>
      <c r="D82">
        <v>1</v>
      </c>
      <c r="E82">
        <v>1</v>
      </c>
      <c r="F82" t="s">
        <v>113</v>
      </c>
      <c r="G82">
        <v>1</v>
      </c>
      <c r="H82">
        <v>85.226666667000003</v>
      </c>
      <c r="I82" t="s">
        <v>453</v>
      </c>
      <c r="J82">
        <v>5</v>
      </c>
      <c r="K82">
        <v>3</v>
      </c>
      <c r="L82">
        <v>0</v>
      </c>
      <c r="M82">
        <v>0</v>
      </c>
      <c r="N82" t="s">
        <v>116</v>
      </c>
      <c r="O82" t="s">
        <v>116</v>
      </c>
      <c r="P82" t="s">
        <v>116</v>
      </c>
      <c r="Q82" t="s">
        <v>116</v>
      </c>
      <c r="R82" t="s">
        <v>16</v>
      </c>
      <c r="S82" t="s">
        <v>77</v>
      </c>
      <c r="T82" t="s">
        <v>275</v>
      </c>
      <c r="U82">
        <v>85.23</v>
      </c>
      <c r="V82">
        <v>5</v>
      </c>
      <c r="W82" t="s">
        <v>118</v>
      </c>
      <c r="Y82" t="s">
        <v>119</v>
      </c>
      <c r="Z82">
        <v>2</v>
      </c>
      <c r="AA82">
        <v>4.54</v>
      </c>
      <c r="AB82" t="s">
        <v>120</v>
      </c>
      <c r="AC82" t="s">
        <v>121</v>
      </c>
      <c r="AD82">
        <v>4</v>
      </c>
      <c r="AE82" t="s">
        <v>219</v>
      </c>
      <c r="AF82">
        <v>1</v>
      </c>
      <c r="AG82">
        <v>85.23</v>
      </c>
      <c r="AI82" t="s">
        <v>323</v>
      </c>
      <c r="AJ82">
        <v>71</v>
      </c>
      <c r="AK82" t="s">
        <v>277</v>
      </c>
      <c r="AL82">
        <v>13.25</v>
      </c>
      <c r="AM82">
        <v>85.23</v>
      </c>
      <c r="AN82">
        <v>17.170000000000002</v>
      </c>
      <c r="AO82">
        <v>54.8</v>
      </c>
      <c r="AP82" t="s">
        <v>121</v>
      </c>
      <c r="AQ82" t="s">
        <v>278</v>
      </c>
      <c r="AR82">
        <v>210</v>
      </c>
      <c r="AS82">
        <v>15</v>
      </c>
      <c r="AT82" t="s">
        <v>279</v>
      </c>
      <c r="AU82">
        <v>4</v>
      </c>
      <c r="AV82">
        <v>18</v>
      </c>
      <c r="AW82">
        <v>3</v>
      </c>
      <c r="AX82">
        <v>3</v>
      </c>
      <c r="AY82">
        <v>14</v>
      </c>
      <c r="AZ82">
        <v>4</v>
      </c>
      <c r="BA82">
        <v>3</v>
      </c>
      <c r="BF82">
        <v>2526178</v>
      </c>
      <c r="BG82" t="s">
        <v>126</v>
      </c>
      <c r="BH82">
        <v>25</v>
      </c>
      <c r="BN82" t="s">
        <v>280</v>
      </c>
      <c r="BO82">
        <v>4.5999999999999996</v>
      </c>
      <c r="BP82" t="s">
        <v>281</v>
      </c>
      <c r="BQ82">
        <v>4.3</v>
      </c>
      <c r="BR82" t="s">
        <v>282</v>
      </c>
      <c r="BS82">
        <v>4.5</v>
      </c>
      <c r="BT82" t="s">
        <v>194</v>
      </c>
      <c r="BU82">
        <v>4.7</v>
      </c>
      <c r="BV82" t="s">
        <v>283</v>
      </c>
      <c r="BW82">
        <v>4.5999999999999996</v>
      </c>
      <c r="BX82" t="s">
        <v>147</v>
      </c>
      <c r="BY82">
        <v>2</v>
      </c>
      <c r="BZ82">
        <v>2</v>
      </c>
      <c r="CA82" t="s">
        <v>226</v>
      </c>
      <c r="CB82">
        <v>1.8</v>
      </c>
      <c r="CC82">
        <v>2</v>
      </c>
      <c r="CD82" t="s">
        <v>135</v>
      </c>
      <c r="CE82">
        <v>1.49</v>
      </c>
      <c r="CF82" t="s">
        <v>204</v>
      </c>
      <c r="CG82">
        <v>1.05</v>
      </c>
      <c r="CH82">
        <v>4.97</v>
      </c>
      <c r="CI82" t="s">
        <v>182</v>
      </c>
      <c r="CJ82">
        <v>4</v>
      </c>
      <c r="CK82">
        <v>6</v>
      </c>
      <c r="CL82">
        <v>3</v>
      </c>
      <c r="CM82">
        <v>3</v>
      </c>
      <c r="CN82">
        <v>3</v>
      </c>
      <c r="CO82">
        <v>4</v>
      </c>
      <c r="CP82">
        <v>3</v>
      </c>
      <c r="CQ82">
        <v>0</v>
      </c>
      <c r="CR82">
        <v>0</v>
      </c>
      <c r="CS82" t="s">
        <v>267</v>
      </c>
      <c r="CT82">
        <v>0</v>
      </c>
      <c r="CU82">
        <v>0</v>
      </c>
      <c r="CV82">
        <v>21.64</v>
      </c>
      <c r="CX82">
        <v>5</v>
      </c>
      <c r="CY82">
        <v>13.7</v>
      </c>
      <c r="CZ82">
        <v>25.11</v>
      </c>
      <c r="DA82">
        <v>2014</v>
      </c>
      <c r="DC82" t="s">
        <v>138</v>
      </c>
      <c r="DE82">
        <v>20.84</v>
      </c>
      <c r="DF82">
        <v>6.44</v>
      </c>
      <c r="DH82">
        <v>13.7</v>
      </c>
      <c r="DJ82">
        <v>1991</v>
      </c>
    </row>
    <row r="83" spans="1:114" x14ac:dyDescent="0.3">
      <c r="A83">
        <v>1.7</v>
      </c>
      <c r="B83" s="1">
        <v>34516</v>
      </c>
      <c r="C83">
        <v>0</v>
      </c>
      <c r="D83">
        <v>1</v>
      </c>
      <c r="E83">
        <v>1</v>
      </c>
      <c r="F83" t="s">
        <v>113</v>
      </c>
      <c r="G83">
        <v>1</v>
      </c>
      <c r="H83">
        <v>51.786666666999999</v>
      </c>
      <c r="I83" t="s">
        <v>454</v>
      </c>
      <c r="J83">
        <v>6</v>
      </c>
      <c r="K83">
        <v>2</v>
      </c>
      <c r="L83">
        <v>0</v>
      </c>
      <c r="M83">
        <v>0</v>
      </c>
      <c r="N83" t="s">
        <v>116</v>
      </c>
      <c r="O83" t="s">
        <v>116</v>
      </c>
      <c r="P83" t="s">
        <v>116</v>
      </c>
      <c r="Q83" t="s">
        <v>116</v>
      </c>
      <c r="R83" t="s">
        <v>16</v>
      </c>
      <c r="S83" t="s">
        <v>77</v>
      </c>
      <c r="T83" t="s">
        <v>275</v>
      </c>
      <c r="U83">
        <v>51.79</v>
      </c>
      <c r="V83">
        <v>6</v>
      </c>
      <c r="W83" t="s">
        <v>168</v>
      </c>
      <c r="Y83" t="s">
        <v>119</v>
      </c>
      <c r="Z83">
        <v>1.75</v>
      </c>
      <c r="AA83">
        <v>2.08</v>
      </c>
      <c r="AB83" t="s">
        <v>120</v>
      </c>
      <c r="AC83" t="s">
        <v>121</v>
      </c>
      <c r="AD83">
        <v>54</v>
      </c>
      <c r="AE83" t="s">
        <v>219</v>
      </c>
      <c r="AF83">
        <v>1</v>
      </c>
      <c r="AG83">
        <v>51.79</v>
      </c>
      <c r="AI83" t="s">
        <v>455</v>
      </c>
      <c r="AJ83">
        <v>11</v>
      </c>
      <c r="AK83" t="s">
        <v>277</v>
      </c>
      <c r="AL83">
        <v>11.04</v>
      </c>
      <c r="AM83">
        <v>51.79</v>
      </c>
      <c r="AN83">
        <v>15.15</v>
      </c>
      <c r="AO83">
        <v>25.6</v>
      </c>
      <c r="AP83" t="s">
        <v>121</v>
      </c>
      <c r="AQ83" t="s">
        <v>278</v>
      </c>
      <c r="AR83">
        <v>210</v>
      </c>
      <c r="AS83">
        <v>15</v>
      </c>
      <c r="AT83" t="s">
        <v>279</v>
      </c>
      <c r="AU83">
        <v>54</v>
      </c>
      <c r="AV83">
        <v>22</v>
      </c>
      <c r="AW83">
        <v>55</v>
      </c>
      <c r="AX83">
        <v>55</v>
      </c>
      <c r="AY83">
        <v>33</v>
      </c>
      <c r="AZ83">
        <v>54</v>
      </c>
      <c r="BA83">
        <v>55</v>
      </c>
      <c r="BF83">
        <v>2527373</v>
      </c>
      <c r="BG83" t="s">
        <v>174</v>
      </c>
      <c r="BH83">
        <v>25</v>
      </c>
      <c r="BN83" t="s">
        <v>280</v>
      </c>
      <c r="BO83">
        <v>2.4</v>
      </c>
      <c r="BP83" t="s">
        <v>281</v>
      </c>
      <c r="BQ83">
        <v>2</v>
      </c>
      <c r="BR83" t="s">
        <v>282</v>
      </c>
      <c r="BS83">
        <v>2.5</v>
      </c>
      <c r="BT83" t="s">
        <v>194</v>
      </c>
      <c r="BU83">
        <v>1.5</v>
      </c>
      <c r="BV83" t="s">
        <v>283</v>
      </c>
      <c r="BW83">
        <v>2</v>
      </c>
      <c r="BX83" t="s">
        <v>147</v>
      </c>
      <c r="BY83">
        <v>1.7</v>
      </c>
      <c r="BZ83">
        <v>1.8</v>
      </c>
      <c r="CA83" t="s">
        <v>226</v>
      </c>
      <c r="CB83">
        <v>1.7</v>
      </c>
      <c r="CC83">
        <v>1.7</v>
      </c>
      <c r="CD83">
        <v>3</v>
      </c>
      <c r="CE83">
        <v>1.2</v>
      </c>
      <c r="CF83" t="s">
        <v>161</v>
      </c>
      <c r="CG83">
        <v>1.2</v>
      </c>
      <c r="CH83">
        <v>4.1399999999999997</v>
      </c>
      <c r="CI83" t="s">
        <v>136</v>
      </c>
      <c r="CJ83">
        <v>6</v>
      </c>
      <c r="CK83">
        <v>5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0</v>
      </c>
      <c r="CR83">
        <v>0</v>
      </c>
      <c r="CS83" t="s">
        <v>254</v>
      </c>
      <c r="CT83">
        <v>0</v>
      </c>
      <c r="CU83">
        <v>0</v>
      </c>
      <c r="CV83">
        <v>25.6</v>
      </c>
      <c r="CX83">
        <v>6</v>
      </c>
      <c r="CY83">
        <v>6.4</v>
      </c>
      <c r="CZ83">
        <v>16.22</v>
      </c>
      <c r="DA83">
        <v>2014</v>
      </c>
      <c r="DC83" t="s">
        <v>138</v>
      </c>
      <c r="DE83">
        <v>26.28</v>
      </c>
      <c r="DF83">
        <v>5.68</v>
      </c>
      <c r="DH83">
        <v>6.4</v>
      </c>
      <c r="DJ83">
        <v>1994</v>
      </c>
    </row>
    <row r="84" spans="1:114" x14ac:dyDescent="0.3">
      <c r="A84">
        <v>1.95</v>
      </c>
      <c r="B84" t="s">
        <v>456</v>
      </c>
      <c r="C84">
        <v>0</v>
      </c>
      <c r="D84">
        <v>1</v>
      </c>
      <c r="E84">
        <v>1</v>
      </c>
      <c r="F84" t="s">
        <v>113</v>
      </c>
      <c r="G84">
        <v>1</v>
      </c>
      <c r="H84">
        <v>64.48</v>
      </c>
      <c r="I84" t="s">
        <v>457</v>
      </c>
      <c r="J84">
        <v>12</v>
      </c>
      <c r="K84">
        <v>3</v>
      </c>
      <c r="L84">
        <v>0</v>
      </c>
      <c r="M84">
        <v>0</v>
      </c>
      <c r="N84" t="s">
        <v>116</v>
      </c>
      <c r="O84" t="s">
        <v>116</v>
      </c>
      <c r="P84" t="s">
        <v>116</v>
      </c>
      <c r="Q84" t="s">
        <v>116</v>
      </c>
      <c r="R84" t="s">
        <v>16</v>
      </c>
      <c r="S84" t="s">
        <v>77</v>
      </c>
      <c r="T84" t="s">
        <v>207</v>
      </c>
      <c r="U84">
        <v>64.48</v>
      </c>
      <c r="V84">
        <v>12</v>
      </c>
      <c r="W84" t="s">
        <v>168</v>
      </c>
      <c r="Y84" t="s">
        <v>119</v>
      </c>
      <c r="Z84">
        <v>1.2</v>
      </c>
      <c r="AA84">
        <v>3.36</v>
      </c>
      <c r="AB84" t="s">
        <v>120</v>
      </c>
      <c r="AC84" t="s">
        <v>208</v>
      </c>
      <c r="AD84">
        <v>28</v>
      </c>
      <c r="AE84" t="s">
        <v>122</v>
      </c>
      <c r="AF84">
        <v>1</v>
      </c>
      <c r="AG84">
        <v>64.48</v>
      </c>
      <c r="AH84">
        <v>7</v>
      </c>
      <c r="AI84" t="s">
        <v>458</v>
      </c>
      <c r="AJ84">
        <v>17</v>
      </c>
      <c r="AK84" t="s">
        <v>210</v>
      </c>
      <c r="AL84">
        <v>10.08</v>
      </c>
      <c r="AM84">
        <v>64.48</v>
      </c>
      <c r="AN84">
        <v>13.6</v>
      </c>
      <c r="AO84">
        <v>40.799999999999997</v>
      </c>
      <c r="AP84" t="s">
        <v>208</v>
      </c>
      <c r="AQ84" t="s">
        <v>211</v>
      </c>
      <c r="AR84">
        <v>201</v>
      </c>
      <c r="AS84">
        <v>21</v>
      </c>
      <c r="AT84" s="1">
        <v>41642</v>
      </c>
      <c r="AU84">
        <v>28</v>
      </c>
      <c r="AV84">
        <v>32</v>
      </c>
      <c r="AW84">
        <v>28</v>
      </c>
      <c r="AX84">
        <v>28</v>
      </c>
      <c r="AY84">
        <v>25</v>
      </c>
      <c r="AZ84">
        <v>28</v>
      </c>
      <c r="BA84">
        <v>28</v>
      </c>
      <c r="BF84">
        <v>2528114</v>
      </c>
      <c r="BG84" t="s">
        <v>174</v>
      </c>
      <c r="BH84">
        <v>30</v>
      </c>
      <c r="BN84" t="s">
        <v>212</v>
      </c>
      <c r="BO84">
        <v>3.3</v>
      </c>
      <c r="BP84" t="s">
        <v>194</v>
      </c>
      <c r="BQ84">
        <v>3.4</v>
      </c>
      <c r="BR84" t="s">
        <v>133</v>
      </c>
      <c r="BS84">
        <v>3</v>
      </c>
      <c r="BT84" t="s">
        <v>213</v>
      </c>
      <c r="BU84">
        <v>3.5</v>
      </c>
      <c r="BV84" t="s">
        <v>214</v>
      </c>
      <c r="BW84">
        <v>3.6</v>
      </c>
      <c r="BX84" t="s">
        <v>197</v>
      </c>
      <c r="BY84">
        <v>2</v>
      </c>
      <c r="BZ84">
        <v>1.2</v>
      </c>
      <c r="CA84" t="s">
        <v>215</v>
      </c>
      <c r="CB84">
        <v>1.9</v>
      </c>
      <c r="CC84">
        <v>1.2</v>
      </c>
      <c r="CD84">
        <v>3</v>
      </c>
      <c r="CE84">
        <v>1.2</v>
      </c>
      <c r="CF84" t="s">
        <v>204</v>
      </c>
      <c r="CG84">
        <v>1.2</v>
      </c>
      <c r="CH84">
        <v>3.78</v>
      </c>
      <c r="CI84" t="s">
        <v>182</v>
      </c>
      <c r="CJ84">
        <v>12</v>
      </c>
      <c r="CK84">
        <v>13</v>
      </c>
      <c r="CL84">
        <v>12</v>
      </c>
      <c r="CM84">
        <v>12</v>
      </c>
      <c r="CN84">
        <v>14</v>
      </c>
      <c r="CO84">
        <v>12</v>
      </c>
      <c r="CP84">
        <v>12</v>
      </c>
      <c r="CQ84">
        <v>0</v>
      </c>
      <c r="CR84">
        <v>0</v>
      </c>
      <c r="CS84" t="s">
        <v>153</v>
      </c>
      <c r="CT84">
        <v>0</v>
      </c>
      <c r="CU84">
        <v>0</v>
      </c>
      <c r="CV84">
        <v>24.51</v>
      </c>
      <c r="CW84">
        <v>43.845419702000001</v>
      </c>
      <c r="CX84">
        <v>12</v>
      </c>
      <c r="CY84">
        <v>10.199999999999999</v>
      </c>
      <c r="CZ84">
        <v>19.079999999999998</v>
      </c>
      <c r="DA84">
        <v>2014</v>
      </c>
      <c r="DB84">
        <v>1</v>
      </c>
      <c r="DC84" t="s">
        <v>138</v>
      </c>
      <c r="DE84">
        <v>26.33</v>
      </c>
      <c r="DF84">
        <v>5.0999999999999996</v>
      </c>
      <c r="DH84">
        <v>10.199999999999999</v>
      </c>
      <c r="DI84">
        <v>0</v>
      </c>
      <c r="DJ84">
        <v>1995</v>
      </c>
    </row>
    <row r="85" spans="1:114" x14ac:dyDescent="0.3">
      <c r="A85">
        <v>2.4</v>
      </c>
      <c r="B85" t="s">
        <v>459</v>
      </c>
      <c r="C85">
        <v>1</v>
      </c>
      <c r="D85">
        <v>1</v>
      </c>
      <c r="E85">
        <v>1</v>
      </c>
      <c r="F85" t="s">
        <v>113</v>
      </c>
      <c r="G85">
        <v>1</v>
      </c>
      <c r="H85">
        <v>79.466666666999998</v>
      </c>
      <c r="I85" t="s">
        <v>460</v>
      </c>
      <c r="J85">
        <v>1</v>
      </c>
      <c r="K85">
        <v>2</v>
      </c>
      <c r="L85">
        <v>0</v>
      </c>
      <c r="M85">
        <v>0</v>
      </c>
      <c r="N85" t="s">
        <v>115</v>
      </c>
      <c r="O85" t="s">
        <v>115</v>
      </c>
      <c r="P85" t="s">
        <v>257</v>
      </c>
      <c r="Q85" t="s">
        <v>257</v>
      </c>
      <c r="R85" t="s">
        <v>16</v>
      </c>
      <c r="S85" t="s">
        <v>77</v>
      </c>
      <c r="T85" t="s">
        <v>187</v>
      </c>
      <c r="U85">
        <v>79.47</v>
      </c>
      <c r="V85">
        <v>1</v>
      </c>
      <c r="W85" t="s">
        <v>168</v>
      </c>
      <c r="Y85" t="s">
        <v>119</v>
      </c>
      <c r="Z85">
        <v>1.85</v>
      </c>
      <c r="AA85">
        <v>3.92</v>
      </c>
      <c r="AB85" t="s">
        <v>120</v>
      </c>
      <c r="AC85" t="s">
        <v>121</v>
      </c>
      <c r="AD85">
        <v>5</v>
      </c>
      <c r="AE85" t="s">
        <v>122</v>
      </c>
      <c r="AF85">
        <v>1</v>
      </c>
      <c r="AG85">
        <v>79.47</v>
      </c>
      <c r="AH85">
        <v>-2</v>
      </c>
      <c r="AI85" t="s">
        <v>461</v>
      </c>
      <c r="AJ85">
        <v>2</v>
      </c>
      <c r="AK85" t="s">
        <v>189</v>
      </c>
      <c r="AL85">
        <v>14.08</v>
      </c>
      <c r="AM85">
        <v>79.47</v>
      </c>
      <c r="AN85">
        <v>18.190000000000001</v>
      </c>
      <c r="AO85">
        <v>47.2</v>
      </c>
      <c r="AP85" t="s">
        <v>121</v>
      </c>
      <c r="AQ85" t="s">
        <v>190</v>
      </c>
      <c r="AR85">
        <v>232</v>
      </c>
      <c r="AS85">
        <v>20.5</v>
      </c>
      <c r="AT85" t="s">
        <v>191</v>
      </c>
      <c r="AU85">
        <v>5</v>
      </c>
      <c r="AV85">
        <v>3</v>
      </c>
      <c r="AW85">
        <v>5</v>
      </c>
      <c r="AX85">
        <v>8</v>
      </c>
      <c r="AY85">
        <v>18</v>
      </c>
      <c r="AZ85">
        <v>5</v>
      </c>
      <c r="BA85">
        <v>8</v>
      </c>
      <c r="BB85">
        <v>2013</v>
      </c>
      <c r="BC85">
        <v>2013</v>
      </c>
      <c r="BD85">
        <v>2014</v>
      </c>
      <c r="BE85">
        <v>2014</v>
      </c>
      <c r="BF85">
        <v>2485348</v>
      </c>
      <c r="BG85" t="s">
        <v>174</v>
      </c>
      <c r="BH85">
        <v>27</v>
      </c>
      <c r="BN85" t="s">
        <v>192</v>
      </c>
      <c r="BO85">
        <v>4</v>
      </c>
      <c r="BP85" t="s">
        <v>193</v>
      </c>
      <c r="BQ85">
        <v>4</v>
      </c>
      <c r="BR85" t="s">
        <v>194</v>
      </c>
      <c r="BS85">
        <v>4</v>
      </c>
      <c r="BT85" t="s">
        <v>195</v>
      </c>
      <c r="BU85">
        <v>3.8</v>
      </c>
      <c r="BV85" t="s">
        <v>196</v>
      </c>
      <c r="BW85">
        <v>3.8</v>
      </c>
      <c r="BX85" t="s">
        <v>197</v>
      </c>
      <c r="BY85">
        <v>2.5</v>
      </c>
      <c r="BZ85">
        <v>2</v>
      </c>
      <c r="CA85" t="s">
        <v>198</v>
      </c>
      <c r="CB85">
        <v>2.2999999999999998</v>
      </c>
      <c r="CC85">
        <v>1.7</v>
      </c>
      <c r="CD85" t="s">
        <v>200</v>
      </c>
      <c r="CE85">
        <v>1.3</v>
      </c>
      <c r="CF85" t="s">
        <v>199</v>
      </c>
      <c r="CG85">
        <v>1.2</v>
      </c>
      <c r="CH85">
        <v>5.28</v>
      </c>
      <c r="CI85" t="s">
        <v>136</v>
      </c>
      <c r="CJ85">
        <v>1</v>
      </c>
      <c r="CK85">
        <v>1</v>
      </c>
      <c r="CL85">
        <v>1</v>
      </c>
      <c r="CM85">
        <v>1</v>
      </c>
      <c r="CN85">
        <v>5</v>
      </c>
      <c r="CO85">
        <v>1</v>
      </c>
      <c r="CP85">
        <v>1</v>
      </c>
      <c r="CQ85">
        <v>1</v>
      </c>
      <c r="CR85">
        <v>1</v>
      </c>
      <c r="CS85" t="s">
        <v>137</v>
      </c>
      <c r="CT85">
        <v>1</v>
      </c>
      <c r="CU85">
        <v>1</v>
      </c>
      <c r="CV85">
        <v>28.23</v>
      </c>
      <c r="CW85">
        <v>90.494902187999998</v>
      </c>
      <c r="CX85">
        <v>1</v>
      </c>
      <c r="CY85">
        <v>11.8</v>
      </c>
      <c r="CZ85">
        <v>23.9</v>
      </c>
      <c r="DA85">
        <v>2014</v>
      </c>
      <c r="DB85">
        <v>-4</v>
      </c>
      <c r="DC85" t="s">
        <v>138</v>
      </c>
      <c r="DE85">
        <v>26.3</v>
      </c>
      <c r="DF85">
        <v>6.82</v>
      </c>
      <c r="DH85">
        <v>11.8</v>
      </c>
      <c r="DI85">
        <v>2.5</v>
      </c>
      <c r="DJ85">
        <v>1994</v>
      </c>
    </row>
    <row r="86" spans="1:114" x14ac:dyDescent="0.3">
      <c r="A86">
        <v>1.6</v>
      </c>
      <c r="B86" s="1">
        <v>32694</v>
      </c>
      <c r="C86">
        <v>1</v>
      </c>
      <c r="D86">
        <v>1</v>
      </c>
      <c r="E86">
        <v>1</v>
      </c>
      <c r="F86" t="s">
        <v>113</v>
      </c>
      <c r="G86">
        <v>1</v>
      </c>
      <c r="H86">
        <v>79.466666666999998</v>
      </c>
      <c r="I86" t="s">
        <v>462</v>
      </c>
      <c r="J86">
        <v>1</v>
      </c>
      <c r="K86">
        <v>3</v>
      </c>
      <c r="L86">
        <v>0</v>
      </c>
      <c r="M86">
        <v>0</v>
      </c>
      <c r="N86" t="s">
        <v>116</v>
      </c>
      <c r="O86" t="s">
        <v>116</v>
      </c>
      <c r="P86" t="s">
        <v>116</v>
      </c>
      <c r="Q86" t="s">
        <v>116</v>
      </c>
      <c r="R86" t="s">
        <v>16</v>
      </c>
      <c r="S86" t="s">
        <v>77</v>
      </c>
      <c r="T86" t="s">
        <v>297</v>
      </c>
      <c r="U86">
        <v>79.47</v>
      </c>
      <c r="V86">
        <v>1</v>
      </c>
      <c r="W86" t="s">
        <v>118</v>
      </c>
      <c r="Y86" t="s">
        <v>119</v>
      </c>
      <c r="Z86">
        <v>2.1</v>
      </c>
      <c r="AA86">
        <v>4.28</v>
      </c>
      <c r="AB86" t="s">
        <v>120</v>
      </c>
      <c r="AC86" t="s">
        <v>142</v>
      </c>
      <c r="AD86">
        <v>6</v>
      </c>
      <c r="AE86" t="s">
        <v>219</v>
      </c>
      <c r="AF86">
        <v>1</v>
      </c>
      <c r="AG86">
        <v>79.47</v>
      </c>
      <c r="AI86" t="s">
        <v>463</v>
      </c>
      <c r="AJ86">
        <v>2</v>
      </c>
      <c r="AK86" t="s">
        <v>298</v>
      </c>
      <c r="AL86">
        <v>12.21</v>
      </c>
      <c r="AM86">
        <v>79.47</v>
      </c>
      <c r="AN86">
        <v>15.65</v>
      </c>
      <c r="AO86">
        <v>51.6</v>
      </c>
      <c r="AP86" t="s">
        <v>142</v>
      </c>
      <c r="AQ86" t="s">
        <v>299</v>
      </c>
      <c r="AR86">
        <v>220</v>
      </c>
      <c r="AS86">
        <v>15</v>
      </c>
      <c r="AT86" t="s">
        <v>300</v>
      </c>
      <c r="AU86">
        <v>6</v>
      </c>
      <c r="AV86">
        <v>9</v>
      </c>
      <c r="AW86">
        <v>5</v>
      </c>
      <c r="AX86">
        <v>5</v>
      </c>
      <c r="AY86">
        <v>14</v>
      </c>
      <c r="AZ86">
        <v>6</v>
      </c>
      <c r="BA86">
        <v>5</v>
      </c>
      <c r="BF86">
        <v>2484893</v>
      </c>
      <c r="BG86" t="s">
        <v>126</v>
      </c>
      <c r="BH86">
        <v>26</v>
      </c>
      <c r="BN86" t="s">
        <v>225</v>
      </c>
      <c r="BO86">
        <v>4.3</v>
      </c>
      <c r="BP86" t="s">
        <v>301</v>
      </c>
      <c r="BQ86">
        <v>4.4000000000000004</v>
      </c>
      <c r="BR86" t="s">
        <v>177</v>
      </c>
      <c r="BS86">
        <v>4.0999999999999996</v>
      </c>
      <c r="BT86" t="s">
        <v>128</v>
      </c>
      <c r="BU86">
        <v>4.4000000000000004</v>
      </c>
      <c r="BV86" t="s">
        <v>290</v>
      </c>
      <c r="BW86">
        <v>4.2</v>
      </c>
      <c r="BX86" t="s">
        <v>302</v>
      </c>
      <c r="BY86">
        <v>1.6</v>
      </c>
      <c r="BZ86">
        <v>2.1</v>
      </c>
      <c r="CA86" t="s">
        <v>281</v>
      </c>
      <c r="CB86">
        <v>1.6</v>
      </c>
      <c r="CC86">
        <v>2.1</v>
      </c>
      <c r="CD86" t="s">
        <v>134</v>
      </c>
      <c r="CE86">
        <v>1.24</v>
      </c>
      <c r="CF86" t="s">
        <v>152</v>
      </c>
      <c r="CG86">
        <v>1.24</v>
      </c>
      <c r="CH86">
        <v>4.58</v>
      </c>
      <c r="CI86" t="s">
        <v>182</v>
      </c>
      <c r="CJ86">
        <v>1</v>
      </c>
      <c r="CK86">
        <v>3</v>
      </c>
      <c r="CL86">
        <v>1</v>
      </c>
      <c r="CM86">
        <v>1</v>
      </c>
      <c r="CN86">
        <v>5</v>
      </c>
      <c r="CO86">
        <v>1</v>
      </c>
      <c r="CP86">
        <v>1</v>
      </c>
      <c r="CQ86">
        <v>0</v>
      </c>
      <c r="CR86">
        <v>0</v>
      </c>
      <c r="CS86" t="s">
        <v>137</v>
      </c>
      <c r="CT86">
        <v>0</v>
      </c>
      <c r="CU86">
        <v>0</v>
      </c>
      <c r="CV86">
        <v>22.68</v>
      </c>
      <c r="CX86">
        <v>1</v>
      </c>
      <c r="CY86">
        <v>12.9</v>
      </c>
      <c r="CZ86">
        <v>23.35</v>
      </c>
      <c r="DA86">
        <v>2014</v>
      </c>
      <c r="DC86" t="s">
        <v>138</v>
      </c>
      <c r="DE86">
        <v>22.91</v>
      </c>
      <c r="DF86">
        <v>5.87</v>
      </c>
      <c r="DH86">
        <v>12.9</v>
      </c>
      <c r="DJ86">
        <v>1989</v>
      </c>
    </row>
    <row r="87" spans="1:114" x14ac:dyDescent="0.3">
      <c r="A87">
        <v>2.0499999999999998</v>
      </c>
      <c r="B87" t="s">
        <v>284</v>
      </c>
      <c r="C87">
        <v>1</v>
      </c>
      <c r="D87">
        <v>1</v>
      </c>
      <c r="E87">
        <v>1</v>
      </c>
      <c r="F87" t="s">
        <v>113</v>
      </c>
      <c r="G87">
        <v>1</v>
      </c>
      <c r="H87">
        <v>80.16</v>
      </c>
      <c r="I87" t="s">
        <v>464</v>
      </c>
      <c r="J87">
        <v>2</v>
      </c>
      <c r="K87">
        <v>5</v>
      </c>
      <c r="L87">
        <v>0</v>
      </c>
      <c r="M87">
        <v>0</v>
      </c>
      <c r="N87" t="s">
        <v>115</v>
      </c>
      <c r="O87" t="s">
        <v>115</v>
      </c>
      <c r="P87" t="s">
        <v>257</v>
      </c>
      <c r="Q87" t="s">
        <v>257</v>
      </c>
      <c r="R87" t="s">
        <v>16</v>
      </c>
      <c r="S87" t="s">
        <v>77</v>
      </c>
      <c r="T87" t="s">
        <v>155</v>
      </c>
      <c r="U87">
        <v>80.16</v>
      </c>
      <c r="V87">
        <v>2</v>
      </c>
      <c r="W87" t="s">
        <v>118</v>
      </c>
      <c r="Y87" t="s">
        <v>119</v>
      </c>
      <c r="Z87">
        <v>2.35</v>
      </c>
      <c r="AA87">
        <v>4.16</v>
      </c>
      <c r="AB87" t="s">
        <v>141</v>
      </c>
      <c r="AC87" t="s">
        <v>156</v>
      </c>
      <c r="AD87">
        <v>11</v>
      </c>
      <c r="AE87" t="s">
        <v>157</v>
      </c>
      <c r="AF87">
        <v>1</v>
      </c>
      <c r="AG87">
        <v>80.16</v>
      </c>
      <c r="AH87">
        <v>6</v>
      </c>
      <c r="AI87" t="s">
        <v>287</v>
      </c>
      <c r="AJ87">
        <v>2</v>
      </c>
      <c r="AK87" t="s">
        <v>159</v>
      </c>
      <c r="AL87">
        <v>14.53</v>
      </c>
      <c r="AM87">
        <v>80.16</v>
      </c>
      <c r="AN87">
        <v>15.63</v>
      </c>
      <c r="AO87">
        <v>50</v>
      </c>
      <c r="AP87" t="s">
        <v>156</v>
      </c>
      <c r="AQ87" t="s">
        <v>160</v>
      </c>
      <c r="AR87">
        <v>247</v>
      </c>
      <c r="AS87">
        <v>19</v>
      </c>
      <c r="AT87" s="1">
        <v>42645</v>
      </c>
      <c r="AU87">
        <v>11</v>
      </c>
      <c r="AV87">
        <v>16</v>
      </c>
      <c r="AW87">
        <v>11</v>
      </c>
      <c r="AX87">
        <v>5</v>
      </c>
      <c r="AY87">
        <v>58</v>
      </c>
      <c r="AZ87">
        <v>11</v>
      </c>
      <c r="BA87">
        <v>6</v>
      </c>
      <c r="BB87">
        <v>2013</v>
      </c>
      <c r="BC87">
        <v>2013</v>
      </c>
      <c r="BD87">
        <v>2014</v>
      </c>
      <c r="BE87">
        <v>2014</v>
      </c>
      <c r="BF87">
        <v>2484937</v>
      </c>
      <c r="BG87" t="s">
        <v>126</v>
      </c>
      <c r="BH87">
        <v>28</v>
      </c>
      <c r="BN87" t="s">
        <v>132</v>
      </c>
      <c r="BO87">
        <v>4.2</v>
      </c>
      <c r="BP87" t="s">
        <v>129</v>
      </c>
      <c r="BQ87">
        <v>4</v>
      </c>
      <c r="BR87" t="s">
        <v>131</v>
      </c>
      <c r="BS87">
        <v>4.0999999999999996</v>
      </c>
      <c r="BT87" t="s">
        <v>130</v>
      </c>
      <c r="BU87">
        <v>4.3</v>
      </c>
      <c r="BV87" t="s">
        <v>149</v>
      </c>
      <c r="BW87">
        <v>4.2</v>
      </c>
      <c r="BX87" t="s">
        <v>133</v>
      </c>
      <c r="BY87">
        <v>2</v>
      </c>
      <c r="BZ87">
        <v>2.2999999999999998</v>
      </c>
      <c r="CA87" t="s">
        <v>127</v>
      </c>
      <c r="CB87">
        <v>2.1</v>
      </c>
      <c r="CC87">
        <v>2.4</v>
      </c>
      <c r="CD87" t="s">
        <v>134</v>
      </c>
      <c r="CE87">
        <v>1.24</v>
      </c>
      <c r="CF87" t="s">
        <v>152</v>
      </c>
      <c r="CG87">
        <v>1.24</v>
      </c>
      <c r="CH87">
        <v>5.45</v>
      </c>
      <c r="CI87" t="s">
        <v>239</v>
      </c>
      <c r="CJ87">
        <v>2</v>
      </c>
      <c r="CK87">
        <v>2</v>
      </c>
      <c r="CL87">
        <v>2</v>
      </c>
      <c r="CM87">
        <v>2</v>
      </c>
      <c r="CN87">
        <v>22</v>
      </c>
      <c r="CO87">
        <v>2</v>
      </c>
      <c r="CP87">
        <v>2</v>
      </c>
      <c r="CQ87">
        <v>1</v>
      </c>
      <c r="CR87">
        <v>1</v>
      </c>
      <c r="CS87" t="s">
        <v>137</v>
      </c>
      <c r="CT87">
        <v>1</v>
      </c>
      <c r="CU87">
        <v>1</v>
      </c>
      <c r="CV87">
        <v>25.46</v>
      </c>
      <c r="CW87">
        <v>87.130202502000003</v>
      </c>
      <c r="CX87">
        <v>2</v>
      </c>
      <c r="CY87">
        <v>12.5</v>
      </c>
      <c r="CZ87">
        <v>23.81</v>
      </c>
      <c r="DA87">
        <v>2014</v>
      </c>
      <c r="DB87">
        <v>0</v>
      </c>
      <c r="DC87" t="s">
        <v>138</v>
      </c>
      <c r="DE87">
        <v>25.75</v>
      </c>
      <c r="DF87">
        <v>5.86</v>
      </c>
      <c r="DH87">
        <v>12.5</v>
      </c>
      <c r="DI87">
        <v>0.2</v>
      </c>
      <c r="DJ87">
        <v>1992</v>
      </c>
    </row>
    <row r="88" spans="1:114" x14ac:dyDescent="0.3">
      <c r="A88">
        <v>2.2000000000000002</v>
      </c>
      <c r="B88" t="s">
        <v>459</v>
      </c>
      <c r="C88">
        <v>1</v>
      </c>
      <c r="D88">
        <v>1</v>
      </c>
      <c r="E88">
        <v>1</v>
      </c>
      <c r="F88" t="s">
        <v>113</v>
      </c>
      <c r="G88">
        <v>1</v>
      </c>
      <c r="H88">
        <v>74.613333333</v>
      </c>
      <c r="I88" t="s">
        <v>465</v>
      </c>
      <c r="J88">
        <v>1</v>
      </c>
      <c r="L88">
        <v>0</v>
      </c>
      <c r="M88">
        <v>0</v>
      </c>
      <c r="N88" t="s">
        <v>115</v>
      </c>
      <c r="O88" t="s">
        <v>115</v>
      </c>
      <c r="P88" t="s">
        <v>257</v>
      </c>
      <c r="Q88" t="s">
        <v>257</v>
      </c>
      <c r="R88" t="s">
        <v>16</v>
      </c>
      <c r="S88" t="s">
        <v>77</v>
      </c>
      <c r="T88" t="s">
        <v>140</v>
      </c>
      <c r="U88">
        <v>74.61</v>
      </c>
      <c r="V88">
        <v>1</v>
      </c>
      <c r="W88" t="s">
        <v>168</v>
      </c>
      <c r="Y88" t="s">
        <v>119</v>
      </c>
      <c r="Z88">
        <v>1.95</v>
      </c>
      <c r="AA88">
        <v>3.74</v>
      </c>
      <c r="AB88" t="s">
        <v>141</v>
      </c>
      <c r="AC88" t="s">
        <v>142</v>
      </c>
      <c r="AD88">
        <v>6</v>
      </c>
      <c r="AE88" t="s">
        <v>122</v>
      </c>
      <c r="AF88">
        <v>1</v>
      </c>
      <c r="AG88">
        <v>74.61</v>
      </c>
      <c r="AH88">
        <v>-5</v>
      </c>
      <c r="AI88" t="s">
        <v>461</v>
      </c>
      <c r="AJ88">
        <v>2</v>
      </c>
      <c r="AK88" t="s">
        <v>144</v>
      </c>
      <c r="AL88">
        <v>13.28</v>
      </c>
      <c r="AM88">
        <v>74.61</v>
      </c>
      <c r="AN88">
        <v>15.33</v>
      </c>
      <c r="AO88">
        <v>46</v>
      </c>
      <c r="AP88" t="s">
        <v>142</v>
      </c>
      <c r="AQ88" t="s">
        <v>145</v>
      </c>
      <c r="AR88">
        <v>244</v>
      </c>
      <c r="AS88">
        <v>23</v>
      </c>
      <c r="AT88" t="s">
        <v>146</v>
      </c>
      <c r="AU88">
        <v>6</v>
      </c>
      <c r="AV88">
        <v>6</v>
      </c>
      <c r="AW88">
        <v>6</v>
      </c>
      <c r="AX88">
        <v>7</v>
      </c>
      <c r="AY88">
        <v>21</v>
      </c>
      <c r="AZ88">
        <v>6</v>
      </c>
      <c r="BA88">
        <v>7</v>
      </c>
      <c r="BB88">
        <v>2013</v>
      </c>
      <c r="BC88">
        <v>2013</v>
      </c>
      <c r="BD88">
        <v>2014</v>
      </c>
      <c r="BE88">
        <v>2014</v>
      </c>
      <c r="BF88">
        <v>2485348</v>
      </c>
      <c r="BG88" t="s">
        <v>174</v>
      </c>
      <c r="BH88">
        <v>29</v>
      </c>
      <c r="BN88" t="s">
        <v>147</v>
      </c>
      <c r="BO88">
        <v>3.3</v>
      </c>
      <c r="BP88" t="s">
        <v>148</v>
      </c>
      <c r="BQ88">
        <v>3.9</v>
      </c>
      <c r="BR88" t="s">
        <v>149</v>
      </c>
      <c r="BS88">
        <v>3.8</v>
      </c>
      <c r="BT88" t="s">
        <v>131</v>
      </c>
      <c r="BU88">
        <v>3.9</v>
      </c>
      <c r="BV88" t="s">
        <v>150</v>
      </c>
      <c r="BW88">
        <v>3.8</v>
      </c>
      <c r="BX88" t="s">
        <v>151</v>
      </c>
      <c r="BY88">
        <v>2.2000000000000002</v>
      </c>
      <c r="BZ88">
        <v>2.1</v>
      </c>
      <c r="CA88" t="s">
        <v>127</v>
      </c>
      <c r="CB88">
        <v>2.2000000000000002</v>
      </c>
      <c r="CC88">
        <v>1.8</v>
      </c>
      <c r="CD88">
        <v>3</v>
      </c>
      <c r="CE88">
        <v>1.2</v>
      </c>
      <c r="CF88" t="s">
        <v>161</v>
      </c>
      <c r="CG88">
        <v>1.2</v>
      </c>
      <c r="CH88">
        <v>4.9800000000000004</v>
      </c>
      <c r="CI88" t="s">
        <v>141</v>
      </c>
      <c r="CJ88">
        <v>1</v>
      </c>
      <c r="CK88">
        <v>1</v>
      </c>
      <c r="CL88">
        <v>1</v>
      </c>
      <c r="CM88">
        <v>3</v>
      </c>
      <c r="CN88">
        <v>3</v>
      </c>
      <c r="CO88">
        <v>1</v>
      </c>
      <c r="CP88">
        <v>3</v>
      </c>
      <c r="CQ88">
        <v>1</v>
      </c>
      <c r="CR88">
        <v>1</v>
      </c>
      <c r="CS88" t="s">
        <v>137</v>
      </c>
      <c r="CT88">
        <v>1</v>
      </c>
      <c r="CU88">
        <v>1</v>
      </c>
      <c r="CV88">
        <v>29.75</v>
      </c>
      <c r="CW88">
        <v>89.153015370999995</v>
      </c>
      <c r="CX88">
        <v>1</v>
      </c>
      <c r="CY88">
        <v>11.5</v>
      </c>
      <c r="CZ88">
        <v>22.23</v>
      </c>
      <c r="DA88">
        <v>2014</v>
      </c>
      <c r="DB88">
        <v>-6</v>
      </c>
      <c r="DC88" t="s">
        <v>138</v>
      </c>
      <c r="DE88">
        <v>30.35</v>
      </c>
      <c r="DF88">
        <v>5.75</v>
      </c>
      <c r="DH88">
        <v>11.5</v>
      </c>
      <c r="DI88">
        <v>5.9</v>
      </c>
      <c r="DJ88">
        <v>1994</v>
      </c>
    </row>
    <row r="89" spans="1:114" x14ac:dyDescent="0.3">
      <c r="A89">
        <v>1.7</v>
      </c>
      <c r="B89" t="s">
        <v>466</v>
      </c>
      <c r="C89">
        <v>0</v>
      </c>
      <c r="D89">
        <v>1</v>
      </c>
      <c r="E89">
        <v>1</v>
      </c>
      <c r="F89" t="s">
        <v>113</v>
      </c>
      <c r="G89">
        <v>1</v>
      </c>
      <c r="H89">
        <v>74.613333333</v>
      </c>
      <c r="I89" t="s">
        <v>467</v>
      </c>
      <c r="J89">
        <v>21</v>
      </c>
      <c r="L89">
        <v>0</v>
      </c>
      <c r="M89">
        <v>0</v>
      </c>
      <c r="N89" t="s">
        <v>116</v>
      </c>
      <c r="O89" t="s">
        <v>116</v>
      </c>
      <c r="P89" t="s">
        <v>116</v>
      </c>
      <c r="Q89" t="s">
        <v>116</v>
      </c>
      <c r="R89" t="s">
        <v>16</v>
      </c>
      <c r="S89" t="s">
        <v>77</v>
      </c>
      <c r="T89" t="s">
        <v>167</v>
      </c>
      <c r="U89">
        <v>74.61</v>
      </c>
      <c r="V89">
        <v>21</v>
      </c>
      <c r="W89" t="s">
        <v>118</v>
      </c>
      <c r="Y89" t="s">
        <v>119</v>
      </c>
      <c r="Z89">
        <v>1.75</v>
      </c>
      <c r="AA89">
        <v>3.92</v>
      </c>
      <c r="AB89" t="s">
        <v>141</v>
      </c>
      <c r="AC89" t="s">
        <v>169</v>
      </c>
      <c r="AD89">
        <v>35</v>
      </c>
      <c r="AE89" t="s">
        <v>122</v>
      </c>
      <c r="AF89">
        <v>1</v>
      </c>
      <c r="AG89">
        <v>74.61</v>
      </c>
      <c r="AH89">
        <v>-2</v>
      </c>
      <c r="AI89" t="s">
        <v>468</v>
      </c>
      <c r="AJ89">
        <v>43</v>
      </c>
      <c r="AK89" t="s">
        <v>171</v>
      </c>
      <c r="AL89">
        <v>10.51</v>
      </c>
      <c r="AM89">
        <v>74.61</v>
      </c>
      <c r="AN89">
        <v>16.91</v>
      </c>
      <c r="AO89">
        <v>47.2</v>
      </c>
      <c r="AP89" t="s">
        <v>169</v>
      </c>
      <c r="AQ89" t="s">
        <v>172</v>
      </c>
      <c r="AR89">
        <v>235</v>
      </c>
      <c r="AS89">
        <v>21</v>
      </c>
      <c r="AT89" t="s">
        <v>173</v>
      </c>
      <c r="AU89">
        <v>35</v>
      </c>
      <c r="AV89">
        <v>44</v>
      </c>
      <c r="AW89">
        <v>35</v>
      </c>
      <c r="AX89">
        <v>23</v>
      </c>
      <c r="AY89">
        <v>54</v>
      </c>
      <c r="AZ89">
        <v>35</v>
      </c>
      <c r="BA89">
        <v>23</v>
      </c>
      <c r="BF89">
        <v>2530513</v>
      </c>
      <c r="BG89" t="s">
        <v>126</v>
      </c>
      <c r="BH89">
        <v>27</v>
      </c>
      <c r="BN89" t="s">
        <v>175</v>
      </c>
      <c r="BO89">
        <v>3.7</v>
      </c>
      <c r="BP89" t="s">
        <v>176</v>
      </c>
      <c r="BQ89">
        <v>4.0999999999999996</v>
      </c>
      <c r="BR89" t="s">
        <v>177</v>
      </c>
      <c r="BS89">
        <v>4</v>
      </c>
      <c r="BT89" t="s">
        <v>178</v>
      </c>
      <c r="BU89">
        <v>3.9</v>
      </c>
      <c r="BV89" t="s">
        <v>179</v>
      </c>
      <c r="BW89">
        <v>3.9</v>
      </c>
      <c r="BX89" t="s">
        <v>180</v>
      </c>
      <c r="BY89">
        <v>1.7</v>
      </c>
      <c r="BZ89">
        <v>1.8</v>
      </c>
      <c r="CA89" t="s">
        <v>181</v>
      </c>
      <c r="CB89">
        <v>1.7</v>
      </c>
      <c r="CC89">
        <v>1.7</v>
      </c>
      <c r="CD89" t="s">
        <v>134</v>
      </c>
      <c r="CE89">
        <v>1.24</v>
      </c>
      <c r="CF89" t="s">
        <v>199</v>
      </c>
      <c r="CG89">
        <v>1.05</v>
      </c>
      <c r="CH89">
        <v>3.94</v>
      </c>
      <c r="CI89" t="s">
        <v>141</v>
      </c>
      <c r="CJ89">
        <v>19</v>
      </c>
      <c r="CK89">
        <v>27</v>
      </c>
      <c r="CL89">
        <v>19</v>
      </c>
      <c r="CM89">
        <v>11</v>
      </c>
      <c r="CN89">
        <v>35</v>
      </c>
      <c r="CO89">
        <v>19</v>
      </c>
      <c r="CP89">
        <v>11</v>
      </c>
      <c r="CQ89">
        <v>0</v>
      </c>
      <c r="CR89">
        <v>0</v>
      </c>
      <c r="CS89" t="s">
        <v>469</v>
      </c>
      <c r="CT89">
        <v>0</v>
      </c>
      <c r="CU89">
        <v>0</v>
      </c>
      <c r="CV89">
        <v>24.22</v>
      </c>
      <c r="CW89">
        <v>50.691427496000003</v>
      </c>
      <c r="CX89">
        <v>21</v>
      </c>
      <c r="CY89">
        <v>11.8</v>
      </c>
      <c r="CZ89">
        <v>22.08</v>
      </c>
      <c r="DA89">
        <v>2014</v>
      </c>
      <c r="DB89">
        <v>-4</v>
      </c>
      <c r="DC89" t="s">
        <v>138</v>
      </c>
      <c r="DE89">
        <v>23.52</v>
      </c>
      <c r="DF89">
        <v>6.34</v>
      </c>
      <c r="DH89">
        <v>11.8</v>
      </c>
      <c r="DI89">
        <v>5.5</v>
      </c>
      <c r="DJ89">
        <v>1994</v>
      </c>
    </row>
    <row r="90" spans="1:114" x14ac:dyDescent="0.3">
      <c r="A90">
        <v>1.55</v>
      </c>
      <c r="B90" t="s">
        <v>470</v>
      </c>
      <c r="C90">
        <v>0</v>
      </c>
      <c r="D90">
        <v>1</v>
      </c>
      <c r="E90">
        <v>1</v>
      </c>
      <c r="F90" t="s">
        <v>113</v>
      </c>
      <c r="G90">
        <v>1</v>
      </c>
      <c r="H90">
        <v>69.333333332999999</v>
      </c>
      <c r="I90" t="s">
        <v>471</v>
      </c>
      <c r="J90">
        <v>3</v>
      </c>
      <c r="K90">
        <v>5</v>
      </c>
      <c r="L90">
        <v>0</v>
      </c>
      <c r="M90">
        <v>0</v>
      </c>
      <c r="N90" t="s">
        <v>116</v>
      </c>
      <c r="O90" t="s">
        <v>116</v>
      </c>
      <c r="P90" t="s">
        <v>116</v>
      </c>
      <c r="Q90" t="s">
        <v>116</v>
      </c>
      <c r="R90" t="s">
        <v>16</v>
      </c>
      <c r="S90" t="s">
        <v>77</v>
      </c>
      <c r="T90" t="s">
        <v>218</v>
      </c>
      <c r="U90">
        <v>69.33</v>
      </c>
      <c r="V90">
        <v>3</v>
      </c>
      <c r="W90" t="s">
        <v>168</v>
      </c>
      <c r="Y90" t="s">
        <v>119</v>
      </c>
      <c r="Z90">
        <v>2</v>
      </c>
      <c r="AA90">
        <v>3.7</v>
      </c>
      <c r="AB90" t="s">
        <v>141</v>
      </c>
      <c r="AC90" t="s">
        <v>142</v>
      </c>
      <c r="AD90">
        <v>12</v>
      </c>
      <c r="AE90" t="s">
        <v>219</v>
      </c>
      <c r="AF90">
        <v>1</v>
      </c>
      <c r="AG90">
        <v>69.33</v>
      </c>
      <c r="AH90">
        <v>12</v>
      </c>
      <c r="AI90" t="s">
        <v>472</v>
      </c>
      <c r="AJ90">
        <v>4</v>
      </c>
      <c r="AK90" t="s">
        <v>221</v>
      </c>
      <c r="AL90">
        <v>11.36</v>
      </c>
      <c r="AM90">
        <v>69.33</v>
      </c>
      <c r="AN90">
        <v>13.57</v>
      </c>
      <c r="AO90">
        <v>44.4</v>
      </c>
      <c r="AP90" t="s">
        <v>142</v>
      </c>
      <c r="AQ90" t="s">
        <v>145</v>
      </c>
      <c r="AR90">
        <v>245</v>
      </c>
      <c r="AS90">
        <v>22.8</v>
      </c>
      <c r="AT90" s="1">
        <v>41822</v>
      </c>
      <c r="AU90">
        <v>12</v>
      </c>
      <c r="AV90">
        <v>6</v>
      </c>
      <c r="AW90">
        <v>11</v>
      </c>
      <c r="AX90">
        <v>11</v>
      </c>
      <c r="AY90">
        <v>35</v>
      </c>
      <c r="AZ90">
        <v>12</v>
      </c>
      <c r="BA90">
        <v>11</v>
      </c>
      <c r="BF90">
        <v>2485213</v>
      </c>
      <c r="BG90" t="s">
        <v>174</v>
      </c>
      <c r="BH90">
        <v>30</v>
      </c>
      <c r="BN90" t="s">
        <v>222</v>
      </c>
      <c r="BO90">
        <v>3.8</v>
      </c>
      <c r="BP90" t="s">
        <v>196</v>
      </c>
      <c r="BQ90">
        <v>3.6</v>
      </c>
      <c r="BR90" t="s">
        <v>223</v>
      </c>
      <c r="BS90">
        <v>3.9</v>
      </c>
      <c r="BT90" t="s">
        <v>224</v>
      </c>
      <c r="BU90">
        <v>3.5</v>
      </c>
      <c r="BV90" t="s">
        <v>225</v>
      </c>
      <c r="BW90">
        <v>3.7</v>
      </c>
      <c r="BX90" t="s">
        <v>194</v>
      </c>
      <c r="BY90">
        <v>1.6</v>
      </c>
      <c r="BZ90">
        <v>2</v>
      </c>
      <c r="CA90" t="s">
        <v>226</v>
      </c>
      <c r="CB90">
        <v>1.5</v>
      </c>
      <c r="CC90">
        <v>2</v>
      </c>
      <c r="CD90">
        <v>3</v>
      </c>
      <c r="CE90">
        <v>1.2</v>
      </c>
      <c r="CF90" t="s">
        <v>199</v>
      </c>
      <c r="CG90">
        <v>1.2</v>
      </c>
      <c r="CH90">
        <v>4.26</v>
      </c>
      <c r="CI90" t="s">
        <v>239</v>
      </c>
      <c r="CJ90">
        <v>2</v>
      </c>
      <c r="CK90">
        <v>4</v>
      </c>
      <c r="CL90">
        <v>2</v>
      </c>
      <c r="CM90">
        <v>2</v>
      </c>
      <c r="CN90">
        <v>14</v>
      </c>
      <c r="CO90">
        <v>2</v>
      </c>
      <c r="CP90">
        <v>2</v>
      </c>
      <c r="CQ90">
        <v>0</v>
      </c>
      <c r="CR90">
        <v>0</v>
      </c>
      <c r="CS90" t="s">
        <v>153</v>
      </c>
      <c r="CT90">
        <v>0</v>
      </c>
      <c r="CU90">
        <v>0</v>
      </c>
      <c r="CV90">
        <v>29.87</v>
      </c>
      <c r="CX90">
        <v>3</v>
      </c>
      <c r="CY90">
        <v>11.1</v>
      </c>
      <c r="CZ90">
        <v>20.45</v>
      </c>
      <c r="DA90">
        <v>2014</v>
      </c>
      <c r="DB90">
        <v>-4</v>
      </c>
      <c r="DC90" t="s">
        <v>138</v>
      </c>
      <c r="DE90">
        <v>32.119999999999997</v>
      </c>
      <c r="DF90">
        <v>5.09</v>
      </c>
      <c r="DH90">
        <v>11.1</v>
      </c>
      <c r="DI90">
        <v>13</v>
      </c>
      <c r="DJ90">
        <v>1990</v>
      </c>
    </row>
    <row r="91" spans="1:114" x14ac:dyDescent="0.3">
      <c r="A91">
        <v>2.1</v>
      </c>
      <c r="B91" t="s">
        <v>473</v>
      </c>
      <c r="C91">
        <v>0</v>
      </c>
      <c r="D91">
        <v>1</v>
      </c>
      <c r="E91">
        <v>1</v>
      </c>
      <c r="F91" t="s">
        <v>113</v>
      </c>
      <c r="G91">
        <v>1</v>
      </c>
      <c r="H91">
        <v>73.946666667000002</v>
      </c>
      <c r="I91" t="s">
        <v>474</v>
      </c>
      <c r="J91">
        <v>4</v>
      </c>
      <c r="K91">
        <v>2</v>
      </c>
      <c r="L91">
        <v>0</v>
      </c>
      <c r="M91">
        <v>0</v>
      </c>
      <c r="N91" t="s">
        <v>115</v>
      </c>
      <c r="O91" t="s">
        <v>116</v>
      </c>
      <c r="P91" t="s">
        <v>116</v>
      </c>
      <c r="Q91" t="s">
        <v>115</v>
      </c>
      <c r="R91" t="s">
        <v>16</v>
      </c>
      <c r="S91" t="s">
        <v>77</v>
      </c>
      <c r="T91" t="s">
        <v>207</v>
      </c>
      <c r="U91">
        <v>73.95</v>
      </c>
      <c r="V91">
        <v>4</v>
      </c>
      <c r="W91" t="s">
        <v>168</v>
      </c>
      <c r="Y91" t="s">
        <v>119</v>
      </c>
      <c r="Z91">
        <v>1.75</v>
      </c>
      <c r="AA91">
        <v>3.92</v>
      </c>
      <c r="AB91" t="s">
        <v>120</v>
      </c>
      <c r="AC91" t="s">
        <v>208</v>
      </c>
      <c r="AD91">
        <v>8</v>
      </c>
      <c r="AE91" t="s">
        <v>122</v>
      </c>
      <c r="AF91">
        <v>1</v>
      </c>
      <c r="AG91">
        <v>73.95</v>
      </c>
      <c r="AH91">
        <v>7</v>
      </c>
      <c r="AI91" t="s">
        <v>475</v>
      </c>
      <c r="AJ91">
        <v>7</v>
      </c>
      <c r="AK91" t="s">
        <v>210</v>
      </c>
      <c r="AL91">
        <v>12.32</v>
      </c>
      <c r="AM91">
        <v>73.95</v>
      </c>
      <c r="AN91">
        <v>15.23</v>
      </c>
      <c r="AO91">
        <v>46.4</v>
      </c>
      <c r="AP91" t="s">
        <v>208</v>
      </c>
      <c r="AQ91" t="s">
        <v>211</v>
      </c>
      <c r="AR91">
        <v>201</v>
      </c>
      <c r="AS91">
        <v>21</v>
      </c>
      <c r="AT91" s="1">
        <v>41642</v>
      </c>
      <c r="AU91">
        <v>8</v>
      </c>
      <c r="AV91">
        <v>14</v>
      </c>
      <c r="AW91">
        <v>8</v>
      </c>
      <c r="AX91">
        <v>9</v>
      </c>
      <c r="AY91">
        <v>10</v>
      </c>
      <c r="AZ91">
        <v>8</v>
      </c>
      <c r="BA91">
        <v>9</v>
      </c>
      <c r="BB91">
        <v>2014</v>
      </c>
      <c r="BD91">
        <v>2014</v>
      </c>
      <c r="BF91">
        <v>2329386</v>
      </c>
      <c r="BG91" t="s">
        <v>174</v>
      </c>
      <c r="BH91">
        <v>30</v>
      </c>
      <c r="BN91" t="s">
        <v>212</v>
      </c>
      <c r="BO91">
        <v>3.9</v>
      </c>
      <c r="BP91" t="s">
        <v>194</v>
      </c>
      <c r="BQ91">
        <v>3.8</v>
      </c>
      <c r="BR91" t="s">
        <v>133</v>
      </c>
      <c r="BS91">
        <v>3.8</v>
      </c>
      <c r="BT91" t="s">
        <v>213</v>
      </c>
      <c r="BU91">
        <v>4.2</v>
      </c>
      <c r="BV91" t="s">
        <v>214</v>
      </c>
      <c r="BW91">
        <v>3.9</v>
      </c>
      <c r="BX91" t="s">
        <v>197</v>
      </c>
      <c r="BY91">
        <v>2.1</v>
      </c>
      <c r="BZ91">
        <v>1.8</v>
      </c>
      <c r="CA91" t="s">
        <v>215</v>
      </c>
      <c r="CB91">
        <v>2.1</v>
      </c>
      <c r="CC91">
        <v>1.7</v>
      </c>
      <c r="CD91">
        <v>3</v>
      </c>
      <c r="CE91">
        <v>1.2</v>
      </c>
      <c r="CF91" t="s">
        <v>204</v>
      </c>
      <c r="CG91">
        <v>1.2</v>
      </c>
      <c r="CH91">
        <v>4.62</v>
      </c>
      <c r="CI91" t="s">
        <v>136</v>
      </c>
      <c r="CJ91">
        <v>4</v>
      </c>
      <c r="CK91">
        <v>4</v>
      </c>
      <c r="CL91">
        <v>4</v>
      </c>
      <c r="CM91">
        <v>4</v>
      </c>
      <c r="CN91">
        <v>5</v>
      </c>
      <c r="CO91">
        <v>4</v>
      </c>
      <c r="CP91">
        <v>4</v>
      </c>
      <c r="CQ91">
        <v>1</v>
      </c>
      <c r="CR91">
        <v>0</v>
      </c>
      <c r="CS91" t="s">
        <v>153</v>
      </c>
      <c r="CT91">
        <v>1</v>
      </c>
      <c r="CU91">
        <v>0</v>
      </c>
      <c r="CV91">
        <v>24.51</v>
      </c>
      <c r="CW91">
        <v>83.453178570000006</v>
      </c>
      <c r="CX91">
        <v>4</v>
      </c>
      <c r="CY91">
        <v>11.6</v>
      </c>
      <c r="CZ91">
        <v>21.93</v>
      </c>
      <c r="DA91">
        <v>2014</v>
      </c>
      <c r="DB91">
        <v>1</v>
      </c>
      <c r="DC91" t="s">
        <v>138</v>
      </c>
      <c r="DE91">
        <v>25.09</v>
      </c>
      <c r="DF91">
        <v>5.71</v>
      </c>
      <c r="DH91">
        <v>11.6</v>
      </c>
      <c r="DI91">
        <v>0</v>
      </c>
      <c r="DJ91">
        <v>1985</v>
      </c>
    </row>
    <row r="92" spans="1:114" x14ac:dyDescent="0.3">
      <c r="A92">
        <v>1.6</v>
      </c>
      <c r="B92" s="1">
        <v>35282</v>
      </c>
      <c r="C92">
        <v>1</v>
      </c>
      <c r="D92">
        <v>1</v>
      </c>
      <c r="E92">
        <v>1</v>
      </c>
      <c r="F92" t="s">
        <v>113</v>
      </c>
      <c r="G92">
        <v>1</v>
      </c>
      <c r="H92">
        <v>33.466666666999998</v>
      </c>
      <c r="I92" t="s">
        <v>476</v>
      </c>
      <c r="J92">
        <v>18</v>
      </c>
      <c r="K92">
        <v>5</v>
      </c>
      <c r="L92">
        <v>0</v>
      </c>
      <c r="M92">
        <v>0</v>
      </c>
      <c r="N92" t="s">
        <v>116</v>
      </c>
      <c r="O92" t="s">
        <v>116</v>
      </c>
      <c r="P92" t="s">
        <v>116</v>
      </c>
      <c r="Q92" t="s">
        <v>116</v>
      </c>
      <c r="R92" t="s">
        <v>16</v>
      </c>
      <c r="S92" t="s">
        <v>77</v>
      </c>
      <c r="T92" t="s">
        <v>297</v>
      </c>
      <c r="U92">
        <v>33.47</v>
      </c>
      <c r="V92">
        <v>18</v>
      </c>
      <c r="W92" t="s">
        <v>168</v>
      </c>
      <c r="Y92" t="s">
        <v>119</v>
      </c>
      <c r="Z92">
        <v>1.45</v>
      </c>
      <c r="AA92">
        <v>0.98</v>
      </c>
      <c r="AB92" t="s">
        <v>141</v>
      </c>
      <c r="AC92" t="s">
        <v>142</v>
      </c>
      <c r="AD92">
        <v>34</v>
      </c>
      <c r="AE92" t="s">
        <v>219</v>
      </c>
      <c r="AF92">
        <v>1</v>
      </c>
      <c r="AG92">
        <v>33.47</v>
      </c>
      <c r="AI92" t="s">
        <v>477</v>
      </c>
      <c r="AJ92">
        <v>143</v>
      </c>
      <c r="AK92" t="s">
        <v>298</v>
      </c>
      <c r="AL92">
        <v>9.76</v>
      </c>
      <c r="AM92">
        <v>33.47</v>
      </c>
      <c r="AN92">
        <v>12.51</v>
      </c>
      <c r="AO92">
        <v>11.2</v>
      </c>
      <c r="AP92" t="s">
        <v>142</v>
      </c>
      <c r="AQ92" t="s">
        <v>299</v>
      </c>
      <c r="AR92">
        <v>220</v>
      </c>
      <c r="AS92">
        <v>15</v>
      </c>
      <c r="AT92" t="s">
        <v>300</v>
      </c>
      <c r="AU92">
        <v>34</v>
      </c>
      <c r="AV92">
        <v>14</v>
      </c>
      <c r="AW92">
        <v>35</v>
      </c>
      <c r="AX92">
        <v>35</v>
      </c>
      <c r="AY92">
        <v>29</v>
      </c>
      <c r="AZ92">
        <v>34</v>
      </c>
      <c r="BA92">
        <v>35</v>
      </c>
      <c r="BF92">
        <v>2531207</v>
      </c>
      <c r="BG92" t="s">
        <v>174</v>
      </c>
      <c r="BH92">
        <v>26</v>
      </c>
      <c r="BN92" t="s">
        <v>225</v>
      </c>
      <c r="BO92">
        <v>0.6</v>
      </c>
      <c r="BP92" t="s">
        <v>301</v>
      </c>
      <c r="BQ92">
        <v>1.5</v>
      </c>
      <c r="BR92" t="s">
        <v>177</v>
      </c>
      <c r="BS92">
        <v>1</v>
      </c>
      <c r="BT92" t="s">
        <v>128</v>
      </c>
      <c r="BU92">
        <v>1</v>
      </c>
      <c r="BV92" t="s">
        <v>290</v>
      </c>
      <c r="BW92">
        <v>0.8</v>
      </c>
      <c r="BX92" t="s">
        <v>302</v>
      </c>
      <c r="BY92">
        <v>1.6</v>
      </c>
      <c r="BZ92">
        <v>1.3</v>
      </c>
      <c r="CA92" t="s">
        <v>281</v>
      </c>
      <c r="CB92">
        <v>1.6</v>
      </c>
      <c r="CC92">
        <v>1.6</v>
      </c>
      <c r="CD92">
        <v>3</v>
      </c>
      <c r="CE92">
        <v>1.2</v>
      </c>
      <c r="CF92" t="s">
        <v>204</v>
      </c>
      <c r="CG92">
        <v>1.2</v>
      </c>
      <c r="CH92">
        <v>3.66</v>
      </c>
      <c r="CI92" t="s">
        <v>239</v>
      </c>
      <c r="CJ92">
        <v>20</v>
      </c>
      <c r="CK92">
        <v>3</v>
      </c>
      <c r="CL92">
        <v>21</v>
      </c>
      <c r="CM92">
        <v>21</v>
      </c>
      <c r="CN92">
        <v>15</v>
      </c>
      <c r="CO92">
        <v>20</v>
      </c>
      <c r="CP92">
        <v>21</v>
      </c>
      <c r="CQ92">
        <v>0</v>
      </c>
      <c r="CR92">
        <v>0</v>
      </c>
      <c r="CS92" t="s">
        <v>137</v>
      </c>
      <c r="CT92">
        <v>0</v>
      </c>
      <c r="CU92">
        <v>0</v>
      </c>
      <c r="CV92">
        <v>26.82</v>
      </c>
      <c r="CX92">
        <v>18</v>
      </c>
      <c r="CY92">
        <v>2.8</v>
      </c>
      <c r="CZ92">
        <v>11.15</v>
      </c>
      <c r="DA92">
        <v>2014</v>
      </c>
      <c r="DC92" t="s">
        <v>138</v>
      </c>
      <c r="DE92">
        <v>29.74</v>
      </c>
      <c r="DF92">
        <v>4.6900000000000004</v>
      </c>
      <c r="DH92">
        <v>2.8</v>
      </c>
      <c r="DJ92">
        <v>1996</v>
      </c>
    </row>
    <row r="93" spans="1:114" x14ac:dyDescent="0.3">
      <c r="A93">
        <v>0.85</v>
      </c>
      <c r="B93" t="s">
        <v>478</v>
      </c>
      <c r="C93">
        <v>0</v>
      </c>
      <c r="D93">
        <v>1</v>
      </c>
      <c r="E93">
        <v>1</v>
      </c>
      <c r="F93" t="s">
        <v>113</v>
      </c>
      <c r="G93">
        <v>1</v>
      </c>
      <c r="H93">
        <v>62.026666667000001</v>
      </c>
      <c r="I93" t="s">
        <v>479</v>
      </c>
      <c r="J93">
        <v>31</v>
      </c>
      <c r="K93">
        <v>5</v>
      </c>
      <c r="L93">
        <v>0</v>
      </c>
      <c r="M93">
        <v>0</v>
      </c>
      <c r="N93" t="s">
        <v>116</v>
      </c>
      <c r="O93" t="s">
        <v>116</v>
      </c>
      <c r="P93" t="s">
        <v>116</v>
      </c>
      <c r="Q93" t="s">
        <v>116</v>
      </c>
      <c r="R93" t="s">
        <v>16</v>
      </c>
      <c r="S93" t="s">
        <v>77</v>
      </c>
      <c r="T93" t="s">
        <v>297</v>
      </c>
      <c r="U93">
        <v>62.03</v>
      </c>
      <c r="V93">
        <v>31</v>
      </c>
      <c r="W93" t="s">
        <v>118</v>
      </c>
      <c r="Y93" t="s">
        <v>119</v>
      </c>
      <c r="Z93">
        <v>1.55</v>
      </c>
      <c r="AA93">
        <v>3.28</v>
      </c>
      <c r="AB93" t="s">
        <v>141</v>
      </c>
      <c r="AC93" t="s">
        <v>142</v>
      </c>
      <c r="AD93">
        <v>45</v>
      </c>
      <c r="AE93" t="s">
        <v>219</v>
      </c>
      <c r="AF93">
        <v>1</v>
      </c>
      <c r="AG93">
        <v>62.03</v>
      </c>
      <c r="AI93" t="s">
        <v>480</v>
      </c>
      <c r="AJ93">
        <v>35</v>
      </c>
      <c r="AK93" t="s">
        <v>298</v>
      </c>
      <c r="AL93">
        <v>7.28</v>
      </c>
      <c r="AM93">
        <v>62.03</v>
      </c>
      <c r="AN93">
        <v>15.55</v>
      </c>
      <c r="AO93">
        <v>39.200000000000003</v>
      </c>
      <c r="AP93" t="s">
        <v>142</v>
      </c>
      <c r="AQ93" t="s">
        <v>299</v>
      </c>
      <c r="AR93">
        <v>220</v>
      </c>
      <c r="AS93">
        <v>15</v>
      </c>
      <c r="AT93" t="s">
        <v>300</v>
      </c>
      <c r="AU93">
        <v>46</v>
      </c>
      <c r="AV93">
        <v>51</v>
      </c>
      <c r="AW93">
        <v>47</v>
      </c>
      <c r="AX93">
        <v>47</v>
      </c>
      <c r="AY93">
        <v>15</v>
      </c>
      <c r="AZ93">
        <v>45</v>
      </c>
      <c r="BA93">
        <v>47</v>
      </c>
      <c r="BF93">
        <v>2528501</v>
      </c>
      <c r="BG93" t="s">
        <v>126</v>
      </c>
      <c r="BH93">
        <v>26</v>
      </c>
      <c r="BN93" t="s">
        <v>225</v>
      </c>
      <c r="BO93">
        <v>3.2</v>
      </c>
      <c r="BP93" t="s">
        <v>301</v>
      </c>
      <c r="BQ93">
        <v>3.3</v>
      </c>
      <c r="BR93" t="s">
        <v>177</v>
      </c>
      <c r="BS93">
        <v>3.2</v>
      </c>
      <c r="BT93" t="s">
        <v>128</v>
      </c>
      <c r="BU93">
        <v>3.3</v>
      </c>
      <c r="BV93" t="s">
        <v>290</v>
      </c>
      <c r="BW93">
        <v>3.4</v>
      </c>
      <c r="BX93" t="s">
        <v>302</v>
      </c>
      <c r="BY93">
        <v>0.8</v>
      </c>
      <c r="BZ93">
        <v>1.5</v>
      </c>
      <c r="CA93" t="s">
        <v>281</v>
      </c>
      <c r="CB93">
        <v>0.9</v>
      </c>
      <c r="CC93">
        <v>1.6</v>
      </c>
      <c r="CD93" t="s">
        <v>388</v>
      </c>
      <c r="CE93">
        <v>1.19</v>
      </c>
      <c r="CF93" t="s">
        <v>199</v>
      </c>
      <c r="CG93">
        <v>1.05</v>
      </c>
      <c r="CH93">
        <v>2.73</v>
      </c>
      <c r="CI93" t="s">
        <v>239</v>
      </c>
      <c r="CJ93">
        <v>31</v>
      </c>
      <c r="CK93">
        <v>36</v>
      </c>
      <c r="CL93">
        <v>32</v>
      </c>
      <c r="CM93">
        <v>32</v>
      </c>
      <c r="CN93">
        <v>6</v>
      </c>
      <c r="CO93">
        <v>30</v>
      </c>
      <c r="CP93">
        <v>32</v>
      </c>
      <c r="CQ93">
        <v>0</v>
      </c>
      <c r="CR93">
        <v>0</v>
      </c>
      <c r="CS93" t="s">
        <v>153</v>
      </c>
      <c r="CT93">
        <v>0</v>
      </c>
      <c r="CU93">
        <v>0</v>
      </c>
      <c r="CV93">
        <v>22.68</v>
      </c>
      <c r="CX93">
        <v>31</v>
      </c>
      <c r="CY93">
        <v>9.8000000000000007</v>
      </c>
      <c r="CZ93">
        <v>18.36</v>
      </c>
      <c r="DA93">
        <v>2014</v>
      </c>
      <c r="DC93" t="s">
        <v>138</v>
      </c>
      <c r="DE93">
        <v>23</v>
      </c>
      <c r="DF93">
        <v>5.83</v>
      </c>
      <c r="DH93">
        <v>9.8000000000000007</v>
      </c>
      <c r="DJ93">
        <v>1995</v>
      </c>
    </row>
    <row r="94" spans="1:114" x14ac:dyDescent="0.3">
      <c r="A94">
        <v>1.05</v>
      </c>
      <c r="B94" t="s">
        <v>481</v>
      </c>
      <c r="C94">
        <v>1</v>
      </c>
      <c r="D94">
        <v>1</v>
      </c>
      <c r="E94">
        <v>1</v>
      </c>
      <c r="F94" t="s">
        <v>113</v>
      </c>
      <c r="G94">
        <v>1</v>
      </c>
      <c r="H94">
        <v>62.026666667000001</v>
      </c>
      <c r="I94" t="s">
        <v>482</v>
      </c>
      <c r="J94">
        <v>30</v>
      </c>
      <c r="K94">
        <v>5</v>
      </c>
      <c r="L94">
        <v>0</v>
      </c>
      <c r="M94">
        <v>0</v>
      </c>
      <c r="N94" t="s">
        <v>116</v>
      </c>
      <c r="O94" t="s">
        <v>116</v>
      </c>
      <c r="P94" t="s">
        <v>116</v>
      </c>
      <c r="Q94" t="s">
        <v>116</v>
      </c>
      <c r="R94" t="s">
        <v>16</v>
      </c>
      <c r="S94" t="s">
        <v>77</v>
      </c>
      <c r="T94" t="s">
        <v>297</v>
      </c>
      <c r="U94">
        <v>62.03</v>
      </c>
      <c r="V94">
        <v>30</v>
      </c>
      <c r="W94" t="s">
        <v>118</v>
      </c>
      <c r="Y94" t="s">
        <v>119</v>
      </c>
      <c r="Z94">
        <v>1.8</v>
      </c>
      <c r="AA94">
        <v>3.1</v>
      </c>
      <c r="AB94" t="s">
        <v>141</v>
      </c>
      <c r="AC94" t="s">
        <v>142</v>
      </c>
      <c r="AD94">
        <v>46</v>
      </c>
      <c r="AE94" t="s">
        <v>219</v>
      </c>
      <c r="AF94">
        <v>1</v>
      </c>
      <c r="AG94">
        <v>62.03</v>
      </c>
      <c r="AI94" t="s">
        <v>483</v>
      </c>
      <c r="AJ94">
        <v>75</v>
      </c>
      <c r="AK94" t="s">
        <v>298</v>
      </c>
      <c r="AL94">
        <v>8.85</v>
      </c>
      <c r="AM94">
        <v>62.03</v>
      </c>
      <c r="AN94">
        <v>15.17</v>
      </c>
      <c r="AO94">
        <v>38</v>
      </c>
      <c r="AP94" t="s">
        <v>142</v>
      </c>
      <c r="AQ94" t="s">
        <v>299</v>
      </c>
      <c r="AR94">
        <v>220</v>
      </c>
      <c r="AS94">
        <v>15</v>
      </c>
      <c r="AT94" t="s">
        <v>300</v>
      </c>
      <c r="AU94">
        <v>45</v>
      </c>
      <c r="AV94">
        <v>45</v>
      </c>
      <c r="AW94">
        <v>49</v>
      </c>
      <c r="AX94">
        <v>49</v>
      </c>
      <c r="AY94">
        <v>22</v>
      </c>
      <c r="AZ94">
        <v>46</v>
      </c>
      <c r="BA94">
        <v>49</v>
      </c>
      <c r="BF94">
        <v>2530248</v>
      </c>
      <c r="BG94" t="s">
        <v>126</v>
      </c>
      <c r="BH94">
        <v>26</v>
      </c>
      <c r="BN94" t="s">
        <v>225</v>
      </c>
      <c r="BO94">
        <v>3.3</v>
      </c>
      <c r="BP94" t="s">
        <v>301</v>
      </c>
      <c r="BQ94">
        <v>3.2</v>
      </c>
      <c r="BR94" t="s">
        <v>177</v>
      </c>
      <c r="BS94">
        <v>3.1</v>
      </c>
      <c r="BT94" t="s">
        <v>128</v>
      </c>
      <c r="BU94">
        <v>3.2</v>
      </c>
      <c r="BV94" t="s">
        <v>290</v>
      </c>
      <c r="BW94">
        <v>2.7</v>
      </c>
      <c r="BX94" t="s">
        <v>302</v>
      </c>
      <c r="BY94">
        <v>1.1000000000000001</v>
      </c>
      <c r="BZ94">
        <v>1.7</v>
      </c>
      <c r="CA94" t="s">
        <v>281</v>
      </c>
      <c r="CB94">
        <v>1</v>
      </c>
      <c r="CC94">
        <v>1.9</v>
      </c>
      <c r="CD94" t="s">
        <v>134</v>
      </c>
      <c r="CE94">
        <v>1.24</v>
      </c>
      <c r="CF94" t="s">
        <v>204</v>
      </c>
      <c r="CG94">
        <v>1.05</v>
      </c>
      <c r="CH94">
        <v>3.32</v>
      </c>
      <c r="CI94" t="s">
        <v>239</v>
      </c>
      <c r="CJ94">
        <v>30</v>
      </c>
      <c r="CK94">
        <v>30</v>
      </c>
      <c r="CL94">
        <v>34</v>
      </c>
      <c r="CM94">
        <v>34</v>
      </c>
      <c r="CN94">
        <v>11</v>
      </c>
      <c r="CO94">
        <v>31</v>
      </c>
      <c r="CP94">
        <v>34</v>
      </c>
      <c r="CQ94">
        <v>0</v>
      </c>
      <c r="CR94">
        <v>0</v>
      </c>
      <c r="CS94" t="s">
        <v>137</v>
      </c>
      <c r="CT94">
        <v>0</v>
      </c>
      <c r="CU94">
        <v>0</v>
      </c>
      <c r="CV94">
        <v>22.68</v>
      </c>
      <c r="CX94">
        <v>30</v>
      </c>
      <c r="CY94">
        <v>9.5</v>
      </c>
      <c r="CZ94">
        <v>18.510000000000002</v>
      </c>
      <c r="DA94">
        <v>2014</v>
      </c>
      <c r="DC94" t="s">
        <v>138</v>
      </c>
      <c r="DE94">
        <v>23.25</v>
      </c>
      <c r="DF94">
        <v>5.69</v>
      </c>
      <c r="DH94">
        <v>9.5</v>
      </c>
      <c r="DJ94">
        <v>1995</v>
      </c>
    </row>
    <row r="95" spans="1:114" x14ac:dyDescent="0.3">
      <c r="A95">
        <v>1.8</v>
      </c>
      <c r="B95" t="s">
        <v>484</v>
      </c>
      <c r="C95">
        <v>0</v>
      </c>
      <c r="D95">
        <v>1</v>
      </c>
      <c r="E95">
        <v>1</v>
      </c>
      <c r="F95" t="s">
        <v>113</v>
      </c>
      <c r="G95">
        <v>1</v>
      </c>
      <c r="H95">
        <v>65.413333332999997</v>
      </c>
      <c r="I95" t="s">
        <v>485</v>
      </c>
      <c r="J95">
        <v>20</v>
      </c>
      <c r="L95">
        <v>0</v>
      </c>
      <c r="M95">
        <v>0</v>
      </c>
      <c r="N95" t="s">
        <v>486</v>
      </c>
      <c r="O95" t="s">
        <v>486</v>
      </c>
      <c r="P95" t="s">
        <v>202</v>
      </c>
      <c r="Q95" t="s">
        <v>202</v>
      </c>
      <c r="R95" t="s">
        <v>16</v>
      </c>
      <c r="S95" t="s">
        <v>77</v>
      </c>
      <c r="T95" t="s">
        <v>286</v>
      </c>
      <c r="U95">
        <v>65.41</v>
      </c>
      <c r="V95">
        <v>20</v>
      </c>
      <c r="W95" t="s">
        <v>168</v>
      </c>
      <c r="Y95" t="s">
        <v>119</v>
      </c>
      <c r="Z95">
        <v>1.75</v>
      </c>
      <c r="AA95">
        <v>3.5</v>
      </c>
      <c r="AB95" t="s">
        <v>141</v>
      </c>
      <c r="AC95" t="s">
        <v>142</v>
      </c>
      <c r="AD95">
        <v>39</v>
      </c>
      <c r="AE95" t="s">
        <v>122</v>
      </c>
      <c r="AF95">
        <v>1</v>
      </c>
      <c r="AG95">
        <v>65.41</v>
      </c>
      <c r="AH95">
        <v>-18</v>
      </c>
      <c r="AI95" t="s">
        <v>487</v>
      </c>
      <c r="AJ95">
        <v>42</v>
      </c>
      <c r="AK95" t="s">
        <v>288</v>
      </c>
      <c r="AL95">
        <v>11.36</v>
      </c>
      <c r="AM95">
        <v>65.41</v>
      </c>
      <c r="AN95">
        <v>12.45</v>
      </c>
      <c r="AO95">
        <v>41.6</v>
      </c>
      <c r="AP95" t="s">
        <v>142</v>
      </c>
      <c r="AQ95" t="s">
        <v>289</v>
      </c>
      <c r="AR95">
        <v>220</v>
      </c>
      <c r="AS95">
        <v>18</v>
      </c>
      <c r="AT95" s="1">
        <v>41730</v>
      </c>
      <c r="AU95">
        <v>39</v>
      </c>
      <c r="AV95">
        <v>37</v>
      </c>
      <c r="AW95">
        <v>39</v>
      </c>
      <c r="AX95">
        <v>35</v>
      </c>
      <c r="AY95">
        <v>49</v>
      </c>
      <c r="AZ95">
        <v>39</v>
      </c>
      <c r="BA95">
        <v>36</v>
      </c>
      <c r="BB95">
        <v>2017</v>
      </c>
      <c r="BC95">
        <v>2017</v>
      </c>
      <c r="BD95">
        <v>2018</v>
      </c>
      <c r="BE95">
        <v>2018</v>
      </c>
      <c r="BF95">
        <v>2531156</v>
      </c>
      <c r="BG95" t="s">
        <v>174</v>
      </c>
      <c r="BH95">
        <v>28</v>
      </c>
      <c r="BN95" t="s">
        <v>129</v>
      </c>
      <c r="BO95">
        <v>3.5</v>
      </c>
      <c r="BP95" t="s">
        <v>130</v>
      </c>
      <c r="BQ95">
        <v>3.7</v>
      </c>
      <c r="BR95" t="s">
        <v>128</v>
      </c>
      <c r="BS95">
        <v>3.5</v>
      </c>
      <c r="BT95" t="s">
        <v>131</v>
      </c>
      <c r="BU95">
        <v>3.4</v>
      </c>
      <c r="BV95" t="s">
        <v>194</v>
      </c>
      <c r="BW95">
        <v>3.4</v>
      </c>
      <c r="BX95" t="s">
        <v>133</v>
      </c>
      <c r="BY95">
        <v>2</v>
      </c>
      <c r="BZ95">
        <v>1.8</v>
      </c>
      <c r="CA95" t="s">
        <v>290</v>
      </c>
      <c r="CB95">
        <v>1.6</v>
      </c>
      <c r="CC95">
        <v>1.7</v>
      </c>
      <c r="CD95">
        <v>3</v>
      </c>
      <c r="CE95">
        <v>1.2</v>
      </c>
      <c r="CF95" t="s">
        <v>204</v>
      </c>
      <c r="CG95">
        <v>1.2</v>
      </c>
      <c r="CH95">
        <v>4.26</v>
      </c>
      <c r="CI95" t="s">
        <v>141</v>
      </c>
      <c r="CJ95">
        <v>19</v>
      </c>
      <c r="CK95">
        <v>18</v>
      </c>
      <c r="CL95">
        <v>19</v>
      </c>
      <c r="CM95">
        <v>17</v>
      </c>
      <c r="CN95">
        <v>28</v>
      </c>
      <c r="CO95">
        <v>19</v>
      </c>
      <c r="CP95">
        <v>18</v>
      </c>
      <c r="CQ95">
        <v>1</v>
      </c>
      <c r="CR95">
        <v>1</v>
      </c>
      <c r="CS95" t="s">
        <v>314</v>
      </c>
      <c r="CT95">
        <v>1</v>
      </c>
      <c r="CU95">
        <v>1</v>
      </c>
      <c r="CV95">
        <v>26.82</v>
      </c>
      <c r="CW95">
        <v>43.288886644000002</v>
      </c>
      <c r="CX95">
        <v>20</v>
      </c>
      <c r="CY95">
        <v>10.4</v>
      </c>
      <c r="CZ95">
        <v>19.329999999999998</v>
      </c>
      <c r="DA95">
        <v>2014</v>
      </c>
      <c r="DB95">
        <v>-8</v>
      </c>
      <c r="DC95" t="s">
        <v>138</v>
      </c>
      <c r="DE95">
        <v>29.79</v>
      </c>
      <c r="DF95">
        <v>4.67</v>
      </c>
      <c r="DH95">
        <v>10.4</v>
      </c>
      <c r="DI95">
        <v>2.2000000000000002</v>
      </c>
      <c r="DJ95">
        <v>1998</v>
      </c>
    </row>
    <row r="96" spans="1:114" x14ac:dyDescent="0.3">
      <c r="A96">
        <v>1.35</v>
      </c>
      <c r="B96" t="s">
        <v>362</v>
      </c>
      <c r="C96">
        <v>0</v>
      </c>
      <c r="D96">
        <v>1</v>
      </c>
      <c r="E96">
        <v>1</v>
      </c>
      <c r="F96" t="s">
        <v>113</v>
      </c>
      <c r="G96">
        <v>1</v>
      </c>
      <c r="H96">
        <v>65.413333332999997</v>
      </c>
      <c r="I96" t="s">
        <v>488</v>
      </c>
      <c r="J96">
        <v>5</v>
      </c>
      <c r="K96">
        <v>1</v>
      </c>
      <c r="L96">
        <v>0</v>
      </c>
      <c r="M96">
        <v>0</v>
      </c>
      <c r="N96" t="s">
        <v>115</v>
      </c>
      <c r="O96" t="s">
        <v>116</v>
      </c>
      <c r="P96" t="s">
        <v>166</v>
      </c>
      <c r="Q96" t="s">
        <v>115</v>
      </c>
      <c r="R96" t="s">
        <v>16</v>
      </c>
      <c r="S96" t="s">
        <v>77</v>
      </c>
      <c r="T96" t="s">
        <v>155</v>
      </c>
      <c r="U96">
        <v>65.41</v>
      </c>
      <c r="V96">
        <v>5</v>
      </c>
      <c r="W96" t="s">
        <v>168</v>
      </c>
      <c r="Y96" t="s">
        <v>119</v>
      </c>
      <c r="Z96">
        <v>1.7</v>
      </c>
      <c r="AA96">
        <v>3.42</v>
      </c>
      <c r="AB96" t="s">
        <v>120</v>
      </c>
      <c r="AC96" t="s">
        <v>156</v>
      </c>
      <c r="AD96">
        <v>43</v>
      </c>
      <c r="AE96" t="s">
        <v>157</v>
      </c>
      <c r="AF96">
        <v>1</v>
      </c>
      <c r="AG96">
        <v>65.41</v>
      </c>
      <c r="AH96">
        <v>0</v>
      </c>
      <c r="AI96" t="s">
        <v>364</v>
      </c>
      <c r="AJ96">
        <v>8</v>
      </c>
      <c r="AK96" t="s">
        <v>159</v>
      </c>
      <c r="AL96">
        <v>9.76</v>
      </c>
      <c r="AM96">
        <v>65.41</v>
      </c>
      <c r="AN96">
        <v>14.85</v>
      </c>
      <c r="AO96">
        <v>40.799999999999997</v>
      </c>
      <c r="AP96" t="s">
        <v>156</v>
      </c>
      <c r="AQ96" t="s">
        <v>160</v>
      </c>
      <c r="AR96">
        <v>247</v>
      </c>
      <c r="AS96">
        <v>19</v>
      </c>
      <c r="AT96" s="1">
        <v>42584</v>
      </c>
      <c r="AU96">
        <v>43</v>
      </c>
      <c r="AV96">
        <v>53</v>
      </c>
      <c r="AW96">
        <v>43</v>
      </c>
      <c r="AX96">
        <v>39</v>
      </c>
      <c r="AY96">
        <v>24</v>
      </c>
      <c r="AZ96">
        <v>43</v>
      </c>
      <c r="BA96">
        <v>39</v>
      </c>
      <c r="BB96">
        <v>2014</v>
      </c>
      <c r="BC96">
        <v>2015</v>
      </c>
      <c r="BD96">
        <v>2014</v>
      </c>
      <c r="BF96">
        <v>2484416</v>
      </c>
      <c r="BG96" t="s">
        <v>174</v>
      </c>
      <c r="BH96">
        <v>28</v>
      </c>
      <c r="BN96" t="s">
        <v>132</v>
      </c>
      <c r="BO96">
        <v>3.5</v>
      </c>
      <c r="BP96" t="s">
        <v>129</v>
      </c>
      <c r="BQ96">
        <v>3.4</v>
      </c>
      <c r="BR96" t="s">
        <v>131</v>
      </c>
      <c r="BS96">
        <v>3.4</v>
      </c>
      <c r="BT96" t="s">
        <v>130</v>
      </c>
      <c r="BU96">
        <v>3.4</v>
      </c>
      <c r="BV96" t="s">
        <v>149</v>
      </c>
      <c r="BW96">
        <v>3.4</v>
      </c>
      <c r="BX96" t="s">
        <v>133</v>
      </c>
      <c r="BY96">
        <v>1.3</v>
      </c>
      <c r="BZ96">
        <v>1.7</v>
      </c>
      <c r="CA96" t="s">
        <v>127</v>
      </c>
      <c r="CB96">
        <v>1.4</v>
      </c>
      <c r="CC96">
        <v>1.7</v>
      </c>
      <c r="CD96">
        <v>3</v>
      </c>
      <c r="CE96">
        <v>1.2</v>
      </c>
      <c r="CF96" t="s">
        <v>199</v>
      </c>
      <c r="CG96">
        <v>1.2</v>
      </c>
      <c r="CH96">
        <v>3.66</v>
      </c>
      <c r="CI96" t="s">
        <v>489</v>
      </c>
      <c r="CJ96">
        <v>5</v>
      </c>
      <c r="CK96">
        <v>6</v>
      </c>
      <c r="CL96">
        <v>5</v>
      </c>
      <c r="CM96">
        <v>5</v>
      </c>
      <c r="CN96">
        <v>3</v>
      </c>
      <c r="CO96">
        <v>5</v>
      </c>
      <c r="CP96">
        <v>5</v>
      </c>
      <c r="CQ96">
        <v>1</v>
      </c>
      <c r="CR96">
        <v>1</v>
      </c>
      <c r="CS96" t="s">
        <v>254</v>
      </c>
      <c r="CT96">
        <v>1</v>
      </c>
      <c r="CU96">
        <v>0</v>
      </c>
      <c r="CV96">
        <v>30.12</v>
      </c>
      <c r="CW96">
        <v>35.101302386</v>
      </c>
      <c r="CX96">
        <v>5</v>
      </c>
      <c r="CY96">
        <v>10.199999999999999</v>
      </c>
      <c r="CZ96">
        <v>19.43</v>
      </c>
      <c r="DA96">
        <v>2014</v>
      </c>
      <c r="DB96">
        <v>-1</v>
      </c>
      <c r="DC96" t="s">
        <v>138</v>
      </c>
      <c r="DE96">
        <v>31.19</v>
      </c>
      <c r="DF96">
        <v>5.57</v>
      </c>
      <c r="DH96">
        <v>10.199999999999999</v>
      </c>
      <c r="DI96">
        <v>1.3</v>
      </c>
      <c r="DJ96">
        <v>1994</v>
      </c>
    </row>
    <row r="97" spans="1:114" x14ac:dyDescent="0.3">
      <c r="A97">
        <v>2.2000000000000002</v>
      </c>
      <c r="B97" t="s">
        <v>490</v>
      </c>
      <c r="C97">
        <v>0</v>
      </c>
      <c r="D97">
        <v>1</v>
      </c>
      <c r="E97">
        <v>1</v>
      </c>
      <c r="F97" t="s">
        <v>113</v>
      </c>
      <c r="G97">
        <v>1</v>
      </c>
      <c r="H97">
        <v>81.546666666999997</v>
      </c>
      <c r="I97" t="s">
        <v>491</v>
      </c>
      <c r="J97">
        <v>3</v>
      </c>
      <c r="K97">
        <v>3</v>
      </c>
      <c r="L97">
        <v>0</v>
      </c>
      <c r="M97">
        <v>0</v>
      </c>
      <c r="N97" t="s">
        <v>116</v>
      </c>
      <c r="O97" t="s">
        <v>116</v>
      </c>
      <c r="P97" t="s">
        <v>116</v>
      </c>
      <c r="Q97" t="s">
        <v>116</v>
      </c>
      <c r="R97" t="s">
        <v>16</v>
      </c>
      <c r="S97" t="s">
        <v>77</v>
      </c>
      <c r="T97" t="s">
        <v>218</v>
      </c>
      <c r="U97">
        <v>81.55</v>
      </c>
      <c r="V97">
        <v>3</v>
      </c>
      <c r="W97" t="s">
        <v>118</v>
      </c>
      <c r="Y97" t="s">
        <v>119</v>
      </c>
      <c r="Z97">
        <v>2.15</v>
      </c>
      <c r="AA97">
        <v>4.22</v>
      </c>
      <c r="AB97" t="s">
        <v>120</v>
      </c>
      <c r="AC97" t="s">
        <v>142</v>
      </c>
      <c r="AD97">
        <v>4</v>
      </c>
      <c r="AE97" t="s">
        <v>219</v>
      </c>
      <c r="AF97">
        <v>1</v>
      </c>
      <c r="AG97">
        <v>81.55</v>
      </c>
      <c r="AH97">
        <v>12</v>
      </c>
      <c r="AI97" t="s">
        <v>492</v>
      </c>
      <c r="AJ97">
        <v>7</v>
      </c>
      <c r="AK97" t="s">
        <v>221</v>
      </c>
      <c r="AL97">
        <v>15.81</v>
      </c>
      <c r="AM97">
        <v>81.55</v>
      </c>
      <c r="AN97">
        <v>15.33</v>
      </c>
      <c r="AO97">
        <v>50.4</v>
      </c>
      <c r="AP97" t="s">
        <v>142</v>
      </c>
      <c r="AQ97" t="s">
        <v>145</v>
      </c>
      <c r="AR97">
        <v>245</v>
      </c>
      <c r="AS97">
        <v>22.8</v>
      </c>
      <c r="AT97" s="1">
        <v>41822</v>
      </c>
      <c r="AU97">
        <v>4</v>
      </c>
      <c r="AV97">
        <v>1</v>
      </c>
      <c r="AW97">
        <v>16</v>
      </c>
      <c r="AX97">
        <v>15</v>
      </c>
      <c r="AY97">
        <v>27</v>
      </c>
      <c r="AZ97">
        <v>4</v>
      </c>
      <c r="BA97">
        <v>14</v>
      </c>
      <c r="BF97">
        <v>2527778</v>
      </c>
      <c r="BG97" t="s">
        <v>126</v>
      </c>
      <c r="BH97">
        <v>30</v>
      </c>
      <c r="BN97" t="s">
        <v>222</v>
      </c>
      <c r="BO97">
        <v>4.3</v>
      </c>
      <c r="BP97" t="s">
        <v>196</v>
      </c>
      <c r="BQ97">
        <v>4.2</v>
      </c>
      <c r="BR97" t="s">
        <v>223</v>
      </c>
      <c r="BS97">
        <v>4.0999999999999996</v>
      </c>
      <c r="BT97" t="s">
        <v>224</v>
      </c>
      <c r="BU97">
        <v>4</v>
      </c>
      <c r="BV97" t="s">
        <v>225</v>
      </c>
      <c r="BW97">
        <v>4.5</v>
      </c>
      <c r="BX97" t="s">
        <v>194</v>
      </c>
      <c r="BY97">
        <v>2.2000000000000002</v>
      </c>
      <c r="BZ97">
        <v>2.1</v>
      </c>
      <c r="CA97" t="s">
        <v>226</v>
      </c>
      <c r="CB97">
        <v>2.2000000000000002</v>
      </c>
      <c r="CC97">
        <v>2.2000000000000002</v>
      </c>
      <c r="CD97" t="s">
        <v>134</v>
      </c>
      <c r="CE97">
        <v>1.24</v>
      </c>
      <c r="CF97" t="s">
        <v>306</v>
      </c>
      <c r="CG97">
        <v>1.49</v>
      </c>
      <c r="CH97">
        <v>5.93</v>
      </c>
      <c r="CI97" t="s">
        <v>182</v>
      </c>
      <c r="CJ97">
        <v>3</v>
      </c>
      <c r="CK97">
        <v>1</v>
      </c>
      <c r="CL97">
        <v>10</v>
      </c>
      <c r="CM97">
        <v>9</v>
      </c>
      <c r="CN97">
        <v>9</v>
      </c>
      <c r="CO97">
        <v>3</v>
      </c>
      <c r="CP97">
        <v>8</v>
      </c>
      <c r="CQ97">
        <v>0</v>
      </c>
      <c r="CR97">
        <v>0</v>
      </c>
      <c r="CS97" t="s">
        <v>153</v>
      </c>
      <c r="CT97">
        <v>0</v>
      </c>
      <c r="CU97">
        <v>0</v>
      </c>
      <c r="CV97">
        <v>25.25</v>
      </c>
      <c r="CX97">
        <v>3</v>
      </c>
      <c r="CY97">
        <v>12.6</v>
      </c>
      <c r="CZ97">
        <v>24.28</v>
      </c>
      <c r="DA97">
        <v>2014</v>
      </c>
      <c r="DB97">
        <v>-4</v>
      </c>
      <c r="DC97" t="s">
        <v>138</v>
      </c>
      <c r="DE97">
        <v>25.76</v>
      </c>
      <c r="DF97">
        <v>5.75</v>
      </c>
      <c r="DH97">
        <v>12.6</v>
      </c>
      <c r="DI97">
        <v>13</v>
      </c>
      <c r="DJ97">
        <v>1992</v>
      </c>
    </row>
    <row r="98" spans="1:114" x14ac:dyDescent="0.3">
      <c r="A98">
        <v>1.35</v>
      </c>
      <c r="B98" s="1">
        <v>35284</v>
      </c>
      <c r="C98">
        <v>0</v>
      </c>
      <c r="D98">
        <v>1</v>
      </c>
      <c r="E98">
        <v>1</v>
      </c>
      <c r="F98" t="s">
        <v>113</v>
      </c>
      <c r="G98">
        <v>1</v>
      </c>
      <c r="H98">
        <v>64.853333332999995</v>
      </c>
      <c r="I98" t="s">
        <v>493</v>
      </c>
      <c r="J98">
        <v>2</v>
      </c>
      <c r="K98">
        <v>5</v>
      </c>
      <c r="L98">
        <v>0</v>
      </c>
      <c r="M98">
        <v>0</v>
      </c>
      <c r="N98" t="s">
        <v>116</v>
      </c>
      <c r="O98" t="s">
        <v>116</v>
      </c>
      <c r="P98" t="s">
        <v>116</v>
      </c>
      <c r="Q98" t="s">
        <v>116</v>
      </c>
      <c r="R98" t="s">
        <v>16</v>
      </c>
      <c r="S98" t="s">
        <v>77</v>
      </c>
      <c r="T98" t="s">
        <v>297</v>
      </c>
      <c r="U98">
        <v>64.849999999999994</v>
      </c>
      <c r="V98">
        <v>2</v>
      </c>
      <c r="W98" t="s">
        <v>168</v>
      </c>
      <c r="Y98" t="s">
        <v>119</v>
      </c>
      <c r="Z98">
        <v>1.2</v>
      </c>
      <c r="AA98">
        <v>3.36</v>
      </c>
      <c r="AB98" t="s">
        <v>141</v>
      </c>
      <c r="AC98" t="s">
        <v>142</v>
      </c>
      <c r="AD98">
        <v>16</v>
      </c>
      <c r="AE98" t="s">
        <v>219</v>
      </c>
      <c r="AF98">
        <v>1</v>
      </c>
      <c r="AG98">
        <v>64.849999999999994</v>
      </c>
      <c r="AI98" t="s">
        <v>494</v>
      </c>
      <c r="AJ98">
        <v>119</v>
      </c>
      <c r="AK98" t="s">
        <v>298</v>
      </c>
      <c r="AL98">
        <v>8.16</v>
      </c>
      <c r="AM98">
        <v>64.849999999999994</v>
      </c>
      <c r="AN98">
        <v>15.89</v>
      </c>
      <c r="AO98">
        <v>40.799999999999997</v>
      </c>
      <c r="AP98" t="s">
        <v>142</v>
      </c>
      <c r="AQ98" t="s">
        <v>299</v>
      </c>
      <c r="AR98">
        <v>220</v>
      </c>
      <c r="AS98">
        <v>15</v>
      </c>
      <c r="AT98" t="s">
        <v>300</v>
      </c>
      <c r="AU98">
        <v>16</v>
      </c>
      <c r="AV98">
        <v>26</v>
      </c>
      <c r="AW98">
        <v>15</v>
      </c>
      <c r="AX98">
        <v>16</v>
      </c>
      <c r="AY98">
        <v>13</v>
      </c>
      <c r="AZ98">
        <v>16</v>
      </c>
      <c r="BA98">
        <v>16</v>
      </c>
      <c r="BF98">
        <v>2529401</v>
      </c>
      <c r="BG98" t="s">
        <v>174</v>
      </c>
      <c r="BH98">
        <v>26</v>
      </c>
      <c r="BN98" t="s">
        <v>225</v>
      </c>
      <c r="BO98">
        <v>3.6</v>
      </c>
      <c r="BP98" t="s">
        <v>301</v>
      </c>
      <c r="BQ98">
        <v>3.4</v>
      </c>
      <c r="BR98" t="s">
        <v>177</v>
      </c>
      <c r="BS98">
        <v>3</v>
      </c>
      <c r="BT98" t="s">
        <v>128</v>
      </c>
      <c r="BU98">
        <v>3.4</v>
      </c>
      <c r="BV98" t="s">
        <v>290</v>
      </c>
      <c r="BW98">
        <v>3.4</v>
      </c>
      <c r="BX98" t="s">
        <v>302</v>
      </c>
      <c r="BY98">
        <v>1.3</v>
      </c>
      <c r="BZ98">
        <v>1.3</v>
      </c>
      <c r="CA98" t="s">
        <v>281</v>
      </c>
      <c r="CB98">
        <v>1.4</v>
      </c>
      <c r="CC98">
        <v>1.1000000000000001</v>
      </c>
      <c r="CD98">
        <v>3</v>
      </c>
      <c r="CE98">
        <v>1.2</v>
      </c>
      <c r="CF98" t="s">
        <v>204</v>
      </c>
      <c r="CG98">
        <v>1.2</v>
      </c>
      <c r="CH98">
        <v>3.06</v>
      </c>
      <c r="CI98" t="s">
        <v>239</v>
      </c>
      <c r="CJ98">
        <v>2</v>
      </c>
      <c r="CK98">
        <v>12</v>
      </c>
      <c r="CL98">
        <v>2</v>
      </c>
      <c r="CM98">
        <v>2</v>
      </c>
      <c r="CN98">
        <v>1</v>
      </c>
      <c r="CO98">
        <v>2</v>
      </c>
      <c r="CP98">
        <v>2</v>
      </c>
      <c r="CQ98">
        <v>0</v>
      </c>
      <c r="CR98">
        <v>0</v>
      </c>
      <c r="CS98" t="s">
        <v>153</v>
      </c>
      <c r="CT98">
        <v>0</v>
      </c>
      <c r="CU98">
        <v>0</v>
      </c>
      <c r="CV98">
        <v>26.82</v>
      </c>
      <c r="CX98">
        <v>2</v>
      </c>
      <c r="CY98">
        <v>10.199999999999999</v>
      </c>
      <c r="CZ98">
        <v>19.22</v>
      </c>
      <c r="DA98">
        <v>2014</v>
      </c>
      <c r="DC98" t="s">
        <v>138</v>
      </c>
      <c r="DE98">
        <v>26.89</v>
      </c>
      <c r="DF98">
        <v>5.96</v>
      </c>
      <c r="DH98">
        <v>10.199999999999999</v>
      </c>
      <c r="DJ98">
        <v>1996</v>
      </c>
    </row>
    <row r="99" spans="1:114" x14ac:dyDescent="0.3">
      <c r="A99">
        <v>0.65</v>
      </c>
      <c r="B99" t="s">
        <v>495</v>
      </c>
      <c r="C99">
        <v>0</v>
      </c>
      <c r="D99">
        <v>1</v>
      </c>
      <c r="E99">
        <v>1</v>
      </c>
      <c r="F99" t="s">
        <v>113</v>
      </c>
      <c r="G99">
        <v>1</v>
      </c>
      <c r="H99">
        <v>18.933333333</v>
      </c>
      <c r="I99" t="s">
        <v>496</v>
      </c>
      <c r="J99">
        <v>52</v>
      </c>
      <c r="L99">
        <v>0</v>
      </c>
      <c r="M99">
        <v>0</v>
      </c>
      <c r="N99" t="s">
        <v>116</v>
      </c>
      <c r="O99" t="s">
        <v>116</v>
      </c>
      <c r="P99" t="s">
        <v>116</v>
      </c>
      <c r="Q99" t="s">
        <v>116</v>
      </c>
      <c r="R99" t="s">
        <v>16</v>
      </c>
      <c r="S99" t="s">
        <v>77</v>
      </c>
      <c r="T99" t="s">
        <v>140</v>
      </c>
      <c r="U99">
        <v>18.93</v>
      </c>
      <c r="V99">
        <v>52</v>
      </c>
      <c r="W99" t="s">
        <v>118</v>
      </c>
      <c r="Y99" t="s">
        <v>119</v>
      </c>
      <c r="Z99">
        <v>1.7</v>
      </c>
      <c r="AA99">
        <v>0.18</v>
      </c>
      <c r="AB99" t="s">
        <v>141</v>
      </c>
      <c r="AC99" t="s">
        <v>142</v>
      </c>
      <c r="AD99">
        <v>75</v>
      </c>
      <c r="AE99" t="s">
        <v>122</v>
      </c>
      <c r="AF99">
        <v>1</v>
      </c>
      <c r="AG99">
        <v>18.93</v>
      </c>
      <c r="AH99">
        <v>-6</v>
      </c>
      <c r="AI99" t="s">
        <v>497</v>
      </c>
      <c r="AJ99">
        <v>35</v>
      </c>
      <c r="AK99" t="s">
        <v>144</v>
      </c>
      <c r="AL99">
        <v>6.56</v>
      </c>
      <c r="AM99">
        <v>18.93</v>
      </c>
      <c r="AN99">
        <v>11.17</v>
      </c>
      <c r="AO99">
        <v>1.2</v>
      </c>
      <c r="AP99" t="s">
        <v>142</v>
      </c>
      <c r="AQ99" t="s">
        <v>145</v>
      </c>
      <c r="AR99">
        <v>244</v>
      </c>
      <c r="AS99">
        <v>23</v>
      </c>
      <c r="AT99" t="s">
        <v>146</v>
      </c>
      <c r="AU99">
        <v>75</v>
      </c>
      <c r="AV99">
        <v>74</v>
      </c>
      <c r="AW99">
        <v>76</v>
      </c>
      <c r="AX99">
        <v>75</v>
      </c>
      <c r="AY99">
        <v>73</v>
      </c>
      <c r="AZ99">
        <v>75</v>
      </c>
      <c r="BA99">
        <v>75</v>
      </c>
      <c r="BF99">
        <v>2527596</v>
      </c>
      <c r="BG99" t="s">
        <v>126</v>
      </c>
      <c r="BH99">
        <v>29</v>
      </c>
      <c r="BN99" t="s">
        <v>147</v>
      </c>
      <c r="BO99">
        <v>0.5</v>
      </c>
      <c r="BP99" t="s">
        <v>148</v>
      </c>
      <c r="BQ99">
        <v>0.1</v>
      </c>
      <c r="BR99" t="s">
        <v>149</v>
      </c>
      <c r="BS99">
        <v>0.1</v>
      </c>
      <c r="BT99" t="s">
        <v>131</v>
      </c>
      <c r="BU99">
        <v>0.1</v>
      </c>
      <c r="BV99" t="s">
        <v>150</v>
      </c>
      <c r="BW99">
        <v>0.1</v>
      </c>
      <c r="BX99" t="s">
        <v>151</v>
      </c>
      <c r="BY99">
        <v>0.6</v>
      </c>
      <c r="BZ99">
        <v>1.9</v>
      </c>
      <c r="CA99" t="s">
        <v>127</v>
      </c>
      <c r="CB99">
        <v>0.7</v>
      </c>
      <c r="CC99">
        <v>1.5</v>
      </c>
      <c r="CD99">
        <v>3</v>
      </c>
      <c r="CE99">
        <v>1.05</v>
      </c>
      <c r="CF99" t="s">
        <v>161</v>
      </c>
      <c r="CG99">
        <v>1.05</v>
      </c>
      <c r="CH99">
        <v>2.46</v>
      </c>
      <c r="CI99" t="s">
        <v>141</v>
      </c>
      <c r="CJ99">
        <v>53</v>
      </c>
      <c r="CK99">
        <v>52</v>
      </c>
      <c r="CL99">
        <v>54</v>
      </c>
      <c r="CM99">
        <v>53</v>
      </c>
      <c r="CN99">
        <v>51</v>
      </c>
      <c r="CO99">
        <v>53</v>
      </c>
      <c r="CP99">
        <v>53</v>
      </c>
      <c r="CQ99">
        <v>0</v>
      </c>
      <c r="CR99">
        <v>0</v>
      </c>
      <c r="CS99" t="s">
        <v>295</v>
      </c>
      <c r="CT99">
        <v>0</v>
      </c>
      <c r="CU99">
        <v>0</v>
      </c>
      <c r="CV99">
        <v>25.15</v>
      </c>
      <c r="CW99">
        <v>0</v>
      </c>
      <c r="CX99">
        <v>52</v>
      </c>
      <c r="CY99">
        <v>0.3</v>
      </c>
      <c r="CZ99">
        <v>6.95</v>
      </c>
      <c r="DA99">
        <v>2014</v>
      </c>
      <c r="DB99">
        <v>-6</v>
      </c>
      <c r="DC99" t="s">
        <v>138</v>
      </c>
      <c r="DE99">
        <v>28.93</v>
      </c>
      <c r="DF99">
        <v>4.1900000000000004</v>
      </c>
      <c r="DH99">
        <v>0.3</v>
      </c>
      <c r="DI99">
        <v>5.8</v>
      </c>
      <c r="DJ99">
        <v>1991</v>
      </c>
    </row>
    <row r="100" spans="1:114" x14ac:dyDescent="0.3">
      <c r="A100">
        <v>2.15</v>
      </c>
      <c r="B100" s="1">
        <v>32328</v>
      </c>
      <c r="C100">
        <v>0</v>
      </c>
      <c r="D100">
        <v>1</v>
      </c>
      <c r="E100">
        <v>1</v>
      </c>
      <c r="F100" t="s">
        <v>113</v>
      </c>
      <c r="G100">
        <v>1</v>
      </c>
      <c r="H100">
        <v>87.253333333</v>
      </c>
      <c r="I100" t="s">
        <v>498</v>
      </c>
      <c r="J100">
        <v>1</v>
      </c>
      <c r="K100">
        <v>3</v>
      </c>
      <c r="L100">
        <v>0</v>
      </c>
      <c r="M100">
        <v>0</v>
      </c>
      <c r="N100" t="s">
        <v>186</v>
      </c>
      <c r="O100" t="s">
        <v>186</v>
      </c>
      <c r="P100" t="s">
        <v>186</v>
      </c>
      <c r="Q100" t="s">
        <v>186</v>
      </c>
      <c r="R100" t="s">
        <v>16</v>
      </c>
      <c r="S100" t="s">
        <v>77</v>
      </c>
      <c r="T100" t="s">
        <v>275</v>
      </c>
      <c r="U100">
        <v>87.25</v>
      </c>
      <c r="V100">
        <v>1</v>
      </c>
      <c r="W100" t="s">
        <v>118</v>
      </c>
      <c r="Y100" t="s">
        <v>119</v>
      </c>
      <c r="Z100">
        <v>1.9</v>
      </c>
      <c r="AA100">
        <v>4.62</v>
      </c>
      <c r="AB100" t="s">
        <v>120</v>
      </c>
      <c r="AC100" t="s">
        <v>121</v>
      </c>
      <c r="AD100">
        <v>1</v>
      </c>
      <c r="AE100" t="s">
        <v>219</v>
      </c>
      <c r="AF100">
        <v>1</v>
      </c>
      <c r="AG100">
        <v>87.25</v>
      </c>
      <c r="AI100" t="s">
        <v>499</v>
      </c>
      <c r="AJ100">
        <v>129</v>
      </c>
      <c r="AK100" t="s">
        <v>277</v>
      </c>
      <c r="AL100">
        <v>16.05</v>
      </c>
      <c r="AM100">
        <v>87.25</v>
      </c>
      <c r="AN100">
        <v>16</v>
      </c>
      <c r="AO100">
        <v>55.2</v>
      </c>
      <c r="AP100" t="s">
        <v>121</v>
      </c>
      <c r="AQ100" t="s">
        <v>278</v>
      </c>
      <c r="AR100">
        <v>210</v>
      </c>
      <c r="AS100">
        <v>15</v>
      </c>
      <c r="AT100" t="s">
        <v>279</v>
      </c>
      <c r="AU100">
        <v>1</v>
      </c>
      <c r="AV100">
        <v>1</v>
      </c>
      <c r="AW100">
        <v>1</v>
      </c>
      <c r="AX100">
        <v>1</v>
      </c>
      <c r="AY100">
        <v>27</v>
      </c>
      <c r="AZ100">
        <v>1</v>
      </c>
      <c r="BA100">
        <v>1</v>
      </c>
      <c r="BB100">
        <v>2010</v>
      </c>
      <c r="BC100">
        <v>2010</v>
      </c>
      <c r="BD100">
        <v>2010</v>
      </c>
      <c r="BE100">
        <v>2010</v>
      </c>
      <c r="BF100">
        <v>2471302</v>
      </c>
      <c r="BG100" t="s">
        <v>126</v>
      </c>
      <c r="BH100">
        <v>25</v>
      </c>
      <c r="BN100" t="s">
        <v>280</v>
      </c>
      <c r="BO100">
        <v>4.5999999999999996</v>
      </c>
      <c r="BP100" t="s">
        <v>281</v>
      </c>
      <c r="BQ100">
        <v>4.5</v>
      </c>
      <c r="BR100" t="s">
        <v>282</v>
      </c>
      <c r="BS100">
        <v>4.5999999999999996</v>
      </c>
      <c r="BT100" t="s">
        <v>194</v>
      </c>
      <c r="BU100">
        <v>4.5999999999999996</v>
      </c>
      <c r="BV100" t="s">
        <v>283</v>
      </c>
      <c r="BW100">
        <v>4.8</v>
      </c>
      <c r="BX100" t="s">
        <v>147</v>
      </c>
      <c r="BY100">
        <v>2.2000000000000002</v>
      </c>
      <c r="BZ100">
        <v>2</v>
      </c>
      <c r="CA100" t="s">
        <v>226</v>
      </c>
      <c r="CB100">
        <v>2.1</v>
      </c>
      <c r="CC100">
        <v>1.8</v>
      </c>
      <c r="CD100" t="s">
        <v>306</v>
      </c>
      <c r="CE100">
        <v>1.49</v>
      </c>
      <c r="CF100" t="s">
        <v>135</v>
      </c>
      <c r="CG100">
        <v>1.49</v>
      </c>
      <c r="CH100">
        <v>6.02</v>
      </c>
      <c r="CI100" t="s">
        <v>182</v>
      </c>
      <c r="CJ100">
        <v>1</v>
      </c>
      <c r="CK100">
        <v>1</v>
      </c>
      <c r="CL100">
        <v>1</v>
      </c>
      <c r="CM100">
        <v>1</v>
      </c>
      <c r="CN100">
        <v>6</v>
      </c>
      <c r="CO100">
        <v>1</v>
      </c>
      <c r="CP100">
        <v>1</v>
      </c>
      <c r="CQ100">
        <v>1</v>
      </c>
      <c r="CR100">
        <v>1</v>
      </c>
      <c r="CS100" t="s">
        <v>153</v>
      </c>
      <c r="CT100">
        <v>1</v>
      </c>
      <c r="CU100">
        <v>1</v>
      </c>
      <c r="CV100">
        <v>21.64</v>
      </c>
      <c r="CX100">
        <v>1</v>
      </c>
      <c r="CY100">
        <v>13.8</v>
      </c>
      <c r="CZ100">
        <v>25.82</v>
      </c>
      <c r="DA100">
        <v>2014</v>
      </c>
      <c r="DC100" t="s">
        <v>138</v>
      </c>
      <c r="DE100">
        <v>21.64</v>
      </c>
      <c r="DF100">
        <v>6</v>
      </c>
      <c r="DH100">
        <v>13.8</v>
      </c>
      <c r="DJ100">
        <v>1988</v>
      </c>
    </row>
    <row r="101" spans="1:114" x14ac:dyDescent="0.3">
      <c r="A101">
        <v>1.6</v>
      </c>
      <c r="B101" t="s">
        <v>184</v>
      </c>
      <c r="C101">
        <v>0</v>
      </c>
      <c r="D101">
        <v>1</v>
      </c>
      <c r="E101">
        <v>1</v>
      </c>
      <c r="F101" t="s">
        <v>113</v>
      </c>
      <c r="G101">
        <v>1</v>
      </c>
      <c r="H101">
        <v>76.853333332999995</v>
      </c>
      <c r="I101" t="s">
        <v>500</v>
      </c>
      <c r="J101">
        <v>2</v>
      </c>
      <c r="L101">
        <v>0</v>
      </c>
      <c r="M101">
        <v>0</v>
      </c>
      <c r="N101" t="s">
        <v>186</v>
      </c>
      <c r="O101" t="s">
        <v>186</v>
      </c>
      <c r="P101" t="s">
        <v>186</v>
      </c>
      <c r="Q101" t="s">
        <v>186</v>
      </c>
      <c r="R101" t="s">
        <v>16</v>
      </c>
      <c r="S101" t="s">
        <v>77</v>
      </c>
      <c r="T101" t="s">
        <v>286</v>
      </c>
      <c r="U101">
        <v>76.849999999999994</v>
      </c>
      <c r="V101">
        <v>2</v>
      </c>
      <c r="W101" t="s">
        <v>168</v>
      </c>
      <c r="Y101" t="s">
        <v>119</v>
      </c>
      <c r="Z101">
        <v>2.1</v>
      </c>
      <c r="AA101">
        <v>4.22</v>
      </c>
      <c r="AB101" t="s">
        <v>141</v>
      </c>
      <c r="AC101" t="s">
        <v>142</v>
      </c>
      <c r="AD101">
        <v>5</v>
      </c>
      <c r="AE101" t="s">
        <v>122</v>
      </c>
      <c r="AF101">
        <v>1</v>
      </c>
      <c r="AG101">
        <v>76.849999999999994</v>
      </c>
      <c r="AH101">
        <v>-18</v>
      </c>
      <c r="AI101" t="s">
        <v>188</v>
      </c>
      <c r="AJ101">
        <v>1</v>
      </c>
      <c r="AK101" t="s">
        <v>288</v>
      </c>
      <c r="AL101">
        <v>12.27</v>
      </c>
      <c r="AM101">
        <v>76.849999999999994</v>
      </c>
      <c r="AN101">
        <v>14.19</v>
      </c>
      <c r="AO101">
        <v>50.4</v>
      </c>
      <c r="AP101" t="s">
        <v>142</v>
      </c>
      <c r="AQ101" t="s">
        <v>289</v>
      </c>
      <c r="AR101">
        <v>220</v>
      </c>
      <c r="AS101">
        <v>18</v>
      </c>
      <c r="AT101" s="1">
        <v>41730</v>
      </c>
      <c r="AU101">
        <v>5</v>
      </c>
      <c r="AV101">
        <v>25</v>
      </c>
      <c r="AW101">
        <v>5</v>
      </c>
      <c r="AX101">
        <v>1</v>
      </c>
      <c r="AY101">
        <v>32</v>
      </c>
      <c r="AZ101">
        <v>5</v>
      </c>
      <c r="BA101">
        <v>1</v>
      </c>
      <c r="BB101">
        <v>2010</v>
      </c>
      <c r="BC101">
        <v>2010</v>
      </c>
      <c r="BD101">
        <v>2010</v>
      </c>
      <c r="BE101">
        <v>2010</v>
      </c>
      <c r="BF101">
        <v>2328513</v>
      </c>
      <c r="BG101" t="s">
        <v>174</v>
      </c>
      <c r="BH101">
        <v>28</v>
      </c>
      <c r="BN101" t="s">
        <v>129</v>
      </c>
      <c r="BO101">
        <v>4.2</v>
      </c>
      <c r="BP101" t="s">
        <v>130</v>
      </c>
      <c r="BQ101">
        <v>4.0999999999999996</v>
      </c>
      <c r="BR101" t="s">
        <v>128</v>
      </c>
      <c r="BS101">
        <v>4.3</v>
      </c>
      <c r="BT101" t="s">
        <v>131</v>
      </c>
      <c r="BU101">
        <v>4.4000000000000004</v>
      </c>
      <c r="BV101" t="s">
        <v>194</v>
      </c>
      <c r="BW101">
        <v>4.0999999999999996</v>
      </c>
      <c r="BX101" t="s">
        <v>133</v>
      </c>
      <c r="BY101">
        <v>1.8</v>
      </c>
      <c r="BZ101">
        <v>2.1</v>
      </c>
      <c r="CA101" t="s">
        <v>290</v>
      </c>
      <c r="CB101">
        <v>1.4</v>
      </c>
      <c r="CC101">
        <v>2.1</v>
      </c>
      <c r="CD101" t="s">
        <v>199</v>
      </c>
      <c r="CE101">
        <v>1.2</v>
      </c>
      <c r="CF101" t="s">
        <v>200</v>
      </c>
      <c r="CG101">
        <v>1.3</v>
      </c>
      <c r="CH101">
        <v>4.5999999999999996</v>
      </c>
      <c r="CI101" t="s">
        <v>141</v>
      </c>
      <c r="CJ101">
        <v>1</v>
      </c>
      <c r="CK101">
        <v>10</v>
      </c>
      <c r="CL101">
        <v>1</v>
      </c>
      <c r="CM101">
        <v>1</v>
      </c>
      <c r="CN101">
        <v>11</v>
      </c>
      <c r="CO101">
        <v>1</v>
      </c>
      <c r="CP101">
        <v>1</v>
      </c>
      <c r="CQ101">
        <v>1</v>
      </c>
      <c r="CR101">
        <v>1</v>
      </c>
      <c r="CS101" t="s">
        <v>153</v>
      </c>
      <c r="CT101">
        <v>1</v>
      </c>
      <c r="CU101">
        <v>1</v>
      </c>
      <c r="CV101">
        <v>26.82</v>
      </c>
      <c r="CW101">
        <v>91.624595561000007</v>
      </c>
      <c r="CX101">
        <v>2</v>
      </c>
      <c r="CY101">
        <v>12.6</v>
      </c>
      <c r="CZ101">
        <v>22.52</v>
      </c>
      <c r="DA101">
        <v>2014</v>
      </c>
      <c r="DB101">
        <v>-8</v>
      </c>
      <c r="DC101" t="s">
        <v>138</v>
      </c>
      <c r="DE101">
        <v>28.33</v>
      </c>
      <c r="DF101">
        <v>5.32</v>
      </c>
      <c r="DH101">
        <v>12.6</v>
      </c>
      <c r="DI101">
        <v>2.2000000000000002</v>
      </c>
      <c r="DJ101">
        <v>1986</v>
      </c>
    </row>
    <row r="102" spans="1:114" x14ac:dyDescent="0.3">
      <c r="A102">
        <v>2.2000000000000002</v>
      </c>
      <c r="B102" s="1">
        <v>32884</v>
      </c>
      <c r="C102">
        <v>1</v>
      </c>
      <c r="D102">
        <v>1</v>
      </c>
      <c r="E102">
        <v>1</v>
      </c>
      <c r="F102" t="s">
        <v>113</v>
      </c>
      <c r="G102">
        <v>1</v>
      </c>
      <c r="H102">
        <v>83.146666667000005</v>
      </c>
      <c r="I102" t="s">
        <v>501</v>
      </c>
      <c r="J102">
        <v>3</v>
      </c>
      <c r="K102">
        <v>2</v>
      </c>
      <c r="L102">
        <v>0</v>
      </c>
      <c r="M102">
        <v>0</v>
      </c>
      <c r="N102" t="s">
        <v>116</v>
      </c>
      <c r="O102" t="s">
        <v>116</v>
      </c>
      <c r="P102" t="s">
        <v>116</v>
      </c>
      <c r="Q102" t="s">
        <v>116</v>
      </c>
      <c r="R102" t="s">
        <v>16</v>
      </c>
      <c r="S102" t="s">
        <v>77</v>
      </c>
      <c r="T102" t="s">
        <v>297</v>
      </c>
      <c r="U102">
        <v>83.15</v>
      </c>
      <c r="V102">
        <v>3</v>
      </c>
      <c r="W102" t="s">
        <v>118</v>
      </c>
      <c r="Y102" t="s">
        <v>119</v>
      </c>
      <c r="Z102">
        <v>1.9</v>
      </c>
      <c r="AA102">
        <v>4.42</v>
      </c>
      <c r="AB102" t="s">
        <v>120</v>
      </c>
      <c r="AC102" t="s">
        <v>142</v>
      </c>
      <c r="AD102">
        <v>3</v>
      </c>
      <c r="AE102" t="s">
        <v>219</v>
      </c>
      <c r="AF102">
        <v>1</v>
      </c>
      <c r="AG102">
        <v>83.15</v>
      </c>
      <c r="AI102" t="s">
        <v>502</v>
      </c>
      <c r="AJ102">
        <v>67</v>
      </c>
      <c r="AK102" t="s">
        <v>298</v>
      </c>
      <c r="AL102">
        <v>14.8</v>
      </c>
      <c r="AM102">
        <v>83.15</v>
      </c>
      <c r="AN102">
        <v>15.15</v>
      </c>
      <c r="AO102">
        <v>53.2</v>
      </c>
      <c r="AP102" t="s">
        <v>142</v>
      </c>
      <c r="AQ102" t="s">
        <v>299</v>
      </c>
      <c r="AR102">
        <v>220</v>
      </c>
      <c r="AS102">
        <v>15</v>
      </c>
      <c r="AT102" t="s">
        <v>300</v>
      </c>
      <c r="AU102">
        <v>3</v>
      </c>
      <c r="AV102">
        <v>2</v>
      </c>
      <c r="AW102">
        <v>2</v>
      </c>
      <c r="AX102">
        <v>2</v>
      </c>
      <c r="AY102">
        <v>23</v>
      </c>
      <c r="AZ102">
        <v>3</v>
      </c>
      <c r="BA102">
        <v>2</v>
      </c>
      <c r="BF102">
        <v>2484735</v>
      </c>
      <c r="BG102" t="s">
        <v>126</v>
      </c>
      <c r="BH102">
        <v>26</v>
      </c>
      <c r="BN102" t="s">
        <v>225</v>
      </c>
      <c r="BO102">
        <v>4.5</v>
      </c>
      <c r="BP102" t="s">
        <v>301</v>
      </c>
      <c r="BQ102">
        <v>4.4000000000000004</v>
      </c>
      <c r="BR102" t="s">
        <v>177</v>
      </c>
      <c r="BS102">
        <v>4.4000000000000004</v>
      </c>
      <c r="BT102" t="s">
        <v>128</v>
      </c>
      <c r="BU102">
        <v>4.3</v>
      </c>
      <c r="BV102" t="s">
        <v>290</v>
      </c>
      <c r="BW102">
        <v>4.5</v>
      </c>
      <c r="BX102" t="s">
        <v>302</v>
      </c>
      <c r="BY102">
        <v>2.2000000000000002</v>
      </c>
      <c r="BZ102">
        <v>2</v>
      </c>
      <c r="CA102" t="s">
        <v>281</v>
      </c>
      <c r="CB102">
        <v>2.2000000000000002</v>
      </c>
      <c r="CC102">
        <v>1.8</v>
      </c>
      <c r="CD102" t="s">
        <v>306</v>
      </c>
      <c r="CE102">
        <v>1.49</v>
      </c>
      <c r="CF102" t="s">
        <v>152</v>
      </c>
      <c r="CG102">
        <v>1.24</v>
      </c>
      <c r="CH102">
        <v>5.55</v>
      </c>
      <c r="CI102" t="s">
        <v>136</v>
      </c>
      <c r="CJ102">
        <v>3</v>
      </c>
      <c r="CK102">
        <v>2</v>
      </c>
      <c r="CL102">
        <v>2</v>
      </c>
      <c r="CM102">
        <v>2</v>
      </c>
      <c r="CN102">
        <v>6</v>
      </c>
      <c r="CO102">
        <v>3</v>
      </c>
      <c r="CP102">
        <v>2</v>
      </c>
      <c r="CQ102">
        <v>0</v>
      </c>
      <c r="CR102">
        <v>0</v>
      </c>
      <c r="CS102" t="s">
        <v>137</v>
      </c>
      <c r="CT102">
        <v>0</v>
      </c>
      <c r="CU102">
        <v>0</v>
      </c>
      <c r="CV102">
        <v>22.68</v>
      </c>
      <c r="CX102">
        <v>3</v>
      </c>
      <c r="CY102">
        <v>13.3</v>
      </c>
      <c r="CZ102">
        <v>24.53</v>
      </c>
      <c r="DA102">
        <v>2014</v>
      </c>
      <c r="DC102" t="s">
        <v>138</v>
      </c>
      <c r="DE102">
        <v>23.27</v>
      </c>
      <c r="DF102">
        <v>5.68</v>
      </c>
      <c r="DH102">
        <v>13.3</v>
      </c>
      <c r="DJ102">
        <v>1990</v>
      </c>
    </row>
    <row r="103" spans="1:114" x14ac:dyDescent="0.3">
      <c r="A103">
        <v>1.1000000000000001</v>
      </c>
      <c r="B103" s="1">
        <v>33981</v>
      </c>
      <c r="C103">
        <v>0</v>
      </c>
      <c r="D103">
        <v>1</v>
      </c>
      <c r="E103">
        <v>1</v>
      </c>
      <c r="F103" t="s">
        <v>113</v>
      </c>
      <c r="G103">
        <v>1</v>
      </c>
      <c r="H103">
        <v>50.533333333000002</v>
      </c>
      <c r="I103" t="s">
        <v>503</v>
      </c>
      <c r="J103">
        <v>29</v>
      </c>
      <c r="K103">
        <v>5</v>
      </c>
      <c r="L103">
        <v>0</v>
      </c>
      <c r="M103">
        <v>0</v>
      </c>
      <c r="N103" t="s">
        <v>116</v>
      </c>
      <c r="O103" t="s">
        <v>116</v>
      </c>
      <c r="P103" t="s">
        <v>116</v>
      </c>
      <c r="Q103" t="s">
        <v>116</v>
      </c>
      <c r="R103" t="s">
        <v>16</v>
      </c>
      <c r="S103" t="s">
        <v>77</v>
      </c>
      <c r="T103" t="s">
        <v>218</v>
      </c>
      <c r="U103">
        <v>50.53</v>
      </c>
      <c r="V103">
        <v>29</v>
      </c>
      <c r="W103" t="s">
        <v>168</v>
      </c>
      <c r="Y103" t="s">
        <v>119</v>
      </c>
      <c r="Z103">
        <v>1.3</v>
      </c>
      <c r="AA103">
        <v>2.48</v>
      </c>
      <c r="AB103" t="s">
        <v>141</v>
      </c>
      <c r="AC103" t="s">
        <v>142</v>
      </c>
      <c r="AD103">
        <v>51</v>
      </c>
      <c r="AE103" t="s">
        <v>219</v>
      </c>
      <c r="AF103">
        <v>1</v>
      </c>
      <c r="AG103">
        <v>50.53</v>
      </c>
      <c r="AH103">
        <v>12</v>
      </c>
      <c r="AI103" t="s">
        <v>504</v>
      </c>
      <c r="AJ103">
        <v>37</v>
      </c>
      <c r="AK103" t="s">
        <v>221</v>
      </c>
      <c r="AL103">
        <v>7.68</v>
      </c>
      <c r="AM103">
        <v>50.53</v>
      </c>
      <c r="AN103">
        <v>12.45</v>
      </c>
      <c r="AO103">
        <v>30.4</v>
      </c>
      <c r="AP103" t="s">
        <v>142</v>
      </c>
      <c r="AQ103" t="s">
        <v>145</v>
      </c>
      <c r="AR103">
        <v>245</v>
      </c>
      <c r="AS103">
        <v>22.8</v>
      </c>
      <c r="AT103" s="1">
        <v>41822</v>
      </c>
      <c r="AU103">
        <v>51</v>
      </c>
      <c r="AV103">
        <v>54</v>
      </c>
      <c r="AW103">
        <v>51</v>
      </c>
      <c r="AX103">
        <v>51</v>
      </c>
      <c r="AY103">
        <v>46</v>
      </c>
      <c r="AZ103">
        <v>51</v>
      </c>
      <c r="BA103">
        <v>52</v>
      </c>
      <c r="BF103">
        <v>2484419</v>
      </c>
      <c r="BG103" t="s">
        <v>174</v>
      </c>
      <c r="BH103">
        <v>30</v>
      </c>
      <c r="BN103" t="s">
        <v>222</v>
      </c>
      <c r="BO103">
        <v>2.8</v>
      </c>
      <c r="BP103" t="s">
        <v>196</v>
      </c>
      <c r="BQ103">
        <v>2.6</v>
      </c>
      <c r="BR103" t="s">
        <v>223</v>
      </c>
      <c r="BS103">
        <v>2.2999999999999998</v>
      </c>
      <c r="BT103" t="s">
        <v>224</v>
      </c>
      <c r="BU103">
        <v>2</v>
      </c>
      <c r="BV103" t="s">
        <v>225</v>
      </c>
      <c r="BW103">
        <v>2.7</v>
      </c>
      <c r="BX103" t="s">
        <v>194</v>
      </c>
      <c r="BY103">
        <v>1.1000000000000001</v>
      </c>
      <c r="BZ103">
        <v>1.3</v>
      </c>
      <c r="CA103" t="s">
        <v>226</v>
      </c>
      <c r="CB103">
        <v>1.1000000000000001</v>
      </c>
      <c r="CC103">
        <v>1.3</v>
      </c>
      <c r="CD103">
        <v>3</v>
      </c>
      <c r="CE103">
        <v>1.2</v>
      </c>
      <c r="CF103" t="s">
        <v>204</v>
      </c>
      <c r="CG103">
        <v>1.2</v>
      </c>
      <c r="CH103">
        <v>2.88</v>
      </c>
      <c r="CI103" t="s">
        <v>239</v>
      </c>
      <c r="CJ103">
        <v>30</v>
      </c>
      <c r="CK103">
        <v>33</v>
      </c>
      <c r="CL103">
        <v>30</v>
      </c>
      <c r="CM103">
        <v>30</v>
      </c>
      <c r="CN103">
        <v>25</v>
      </c>
      <c r="CO103">
        <v>30</v>
      </c>
      <c r="CP103">
        <v>31</v>
      </c>
      <c r="CQ103">
        <v>0</v>
      </c>
      <c r="CR103">
        <v>0</v>
      </c>
      <c r="CS103" t="s">
        <v>254</v>
      </c>
      <c r="CT103">
        <v>0</v>
      </c>
      <c r="CU103">
        <v>0</v>
      </c>
      <c r="CV103">
        <v>29.87</v>
      </c>
      <c r="CX103">
        <v>29</v>
      </c>
      <c r="CY103">
        <v>7.6</v>
      </c>
      <c r="CZ103">
        <v>15.15</v>
      </c>
      <c r="DA103">
        <v>2014</v>
      </c>
      <c r="DB103">
        <v>-4</v>
      </c>
      <c r="DC103" t="s">
        <v>138</v>
      </c>
      <c r="DE103">
        <v>33.18</v>
      </c>
      <c r="DF103">
        <v>4.67</v>
      </c>
      <c r="DH103">
        <v>7.6</v>
      </c>
      <c r="DI103">
        <v>13</v>
      </c>
      <c r="DJ103">
        <v>1993</v>
      </c>
    </row>
    <row r="104" spans="1:114" x14ac:dyDescent="0.3">
      <c r="A104">
        <v>2.2000000000000002</v>
      </c>
      <c r="B104" t="s">
        <v>382</v>
      </c>
      <c r="C104">
        <v>0</v>
      </c>
      <c r="D104">
        <v>1</v>
      </c>
      <c r="E104">
        <v>1</v>
      </c>
      <c r="F104" t="s">
        <v>113</v>
      </c>
      <c r="G104">
        <v>1</v>
      </c>
      <c r="H104">
        <v>72.213333332999994</v>
      </c>
      <c r="I104" t="s">
        <v>505</v>
      </c>
      <c r="J104">
        <v>12</v>
      </c>
      <c r="K104">
        <v>3</v>
      </c>
      <c r="L104">
        <v>0</v>
      </c>
      <c r="M104">
        <v>0</v>
      </c>
      <c r="N104" t="s">
        <v>116</v>
      </c>
      <c r="O104" t="s">
        <v>116</v>
      </c>
      <c r="P104" t="s">
        <v>116</v>
      </c>
      <c r="Q104" t="s">
        <v>116</v>
      </c>
      <c r="R104" t="s">
        <v>16</v>
      </c>
      <c r="S104" t="s">
        <v>77</v>
      </c>
      <c r="T104" t="s">
        <v>140</v>
      </c>
      <c r="U104">
        <v>72.209999999999994</v>
      </c>
      <c r="V104">
        <v>12</v>
      </c>
      <c r="W104" t="s">
        <v>118</v>
      </c>
      <c r="Y104" t="s">
        <v>119</v>
      </c>
      <c r="Z104">
        <v>2.25</v>
      </c>
      <c r="AA104">
        <v>3.56</v>
      </c>
      <c r="AB104" t="s">
        <v>120</v>
      </c>
      <c r="AC104" t="s">
        <v>142</v>
      </c>
      <c r="AD104">
        <v>27</v>
      </c>
      <c r="AE104" t="s">
        <v>122</v>
      </c>
      <c r="AF104">
        <v>1</v>
      </c>
      <c r="AG104">
        <v>72.209999999999994</v>
      </c>
      <c r="AH104">
        <v>-6</v>
      </c>
      <c r="AI104" t="s">
        <v>384</v>
      </c>
      <c r="AJ104">
        <v>51</v>
      </c>
      <c r="AK104" t="s">
        <v>144</v>
      </c>
      <c r="AL104">
        <v>14.69</v>
      </c>
      <c r="AM104">
        <v>72.209999999999994</v>
      </c>
      <c r="AN104">
        <v>15.12</v>
      </c>
      <c r="AO104">
        <v>42.4</v>
      </c>
      <c r="AP104" t="s">
        <v>142</v>
      </c>
      <c r="AQ104" t="s">
        <v>145</v>
      </c>
      <c r="AR104">
        <v>244</v>
      </c>
      <c r="AS104">
        <v>23</v>
      </c>
      <c r="AT104" t="s">
        <v>146</v>
      </c>
      <c r="AU104">
        <v>27</v>
      </c>
      <c r="AV104">
        <v>11</v>
      </c>
      <c r="AW104">
        <v>27</v>
      </c>
      <c r="AX104">
        <v>45</v>
      </c>
      <c r="AY104">
        <v>23</v>
      </c>
      <c r="AZ104">
        <v>27</v>
      </c>
      <c r="BA104">
        <v>45</v>
      </c>
      <c r="BF104">
        <v>2526671</v>
      </c>
      <c r="BG104" t="s">
        <v>126</v>
      </c>
      <c r="BH104">
        <v>29</v>
      </c>
      <c r="BN104" t="s">
        <v>147</v>
      </c>
      <c r="BO104">
        <v>3.8</v>
      </c>
      <c r="BP104" t="s">
        <v>148</v>
      </c>
      <c r="BQ104">
        <v>3.4</v>
      </c>
      <c r="BR104" t="s">
        <v>149</v>
      </c>
      <c r="BS104">
        <v>3.4</v>
      </c>
      <c r="BT104" t="s">
        <v>131</v>
      </c>
      <c r="BU104">
        <v>3.6</v>
      </c>
      <c r="BV104" t="s">
        <v>150</v>
      </c>
      <c r="BW104">
        <v>3.6</v>
      </c>
      <c r="BX104" t="s">
        <v>151</v>
      </c>
      <c r="BY104">
        <v>2.1</v>
      </c>
      <c r="BZ104">
        <v>2.2999999999999998</v>
      </c>
      <c r="CA104" t="s">
        <v>127</v>
      </c>
      <c r="CB104">
        <v>2.2999999999999998</v>
      </c>
      <c r="CC104">
        <v>2.2000000000000002</v>
      </c>
      <c r="CD104" t="s">
        <v>134</v>
      </c>
      <c r="CE104">
        <v>1.24</v>
      </c>
      <c r="CF104" t="s">
        <v>152</v>
      </c>
      <c r="CG104">
        <v>1.24</v>
      </c>
      <c r="CH104">
        <v>5.51</v>
      </c>
      <c r="CI104" t="s">
        <v>182</v>
      </c>
      <c r="CJ104">
        <v>13</v>
      </c>
      <c r="CK104">
        <v>4</v>
      </c>
      <c r="CL104">
        <v>13</v>
      </c>
      <c r="CM104">
        <v>15</v>
      </c>
      <c r="CN104">
        <v>10</v>
      </c>
      <c r="CO104">
        <v>13</v>
      </c>
      <c r="CP104">
        <v>15</v>
      </c>
      <c r="CQ104">
        <v>0</v>
      </c>
      <c r="CR104">
        <v>0</v>
      </c>
      <c r="CS104" t="s">
        <v>254</v>
      </c>
      <c r="CT104">
        <v>0</v>
      </c>
      <c r="CU104">
        <v>0</v>
      </c>
      <c r="CV104">
        <v>25.15</v>
      </c>
      <c r="CW104">
        <v>58.021228622999999</v>
      </c>
      <c r="CX104">
        <v>12</v>
      </c>
      <c r="CY104">
        <v>10.6</v>
      </c>
      <c r="CZ104">
        <v>21.78</v>
      </c>
      <c r="DA104">
        <v>2014</v>
      </c>
      <c r="DB104">
        <v>-6</v>
      </c>
      <c r="DC104" t="s">
        <v>138</v>
      </c>
      <c r="DE104">
        <v>25.83</v>
      </c>
      <c r="DF104">
        <v>5.67</v>
      </c>
      <c r="DH104">
        <v>10.6</v>
      </c>
      <c r="DI104">
        <v>5.8</v>
      </c>
      <c r="DJ104">
        <v>1993</v>
      </c>
    </row>
    <row r="105" spans="1:114" x14ac:dyDescent="0.3">
      <c r="A105">
        <v>2.2000000000000002</v>
      </c>
      <c r="B105" s="1">
        <v>32753</v>
      </c>
      <c r="C105">
        <v>1</v>
      </c>
      <c r="D105">
        <v>1</v>
      </c>
      <c r="E105">
        <v>1</v>
      </c>
      <c r="F105" t="s">
        <v>113</v>
      </c>
      <c r="G105">
        <v>1</v>
      </c>
      <c r="H105">
        <v>73.44</v>
      </c>
      <c r="I105" t="s">
        <v>506</v>
      </c>
      <c r="J105">
        <v>5</v>
      </c>
      <c r="K105">
        <v>2</v>
      </c>
      <c r="L105">
        <v>0</v>
      </c>
      <c r="M105">
        <v>0</v>
      </c>
      <c r="N105" t="s">
        <v>116</v>
      </c>
      <c r="O105" t="s">
        <v>116</v>
      </c>
      <c r="P105" t="s">
        <v>116</v>
      </c>
      <c r="Q105" t="s">
        <v>166</v>
      </c>
      <c r="R105" t="s">
        <v>16</v>
      </c>
      <c r="S105" t="s">
        <v>77</v>
      </c>
      <c r="T105" t="s">
        <v>117</v>
      </c>
      <c r="U105">
        <v>73.44</v>
      </c>
      <c r="V105">
        <v>5</v>
      </c>
      <c r="W105" t="s">
        <v>168</v>
      </c>
      <c r="Y105" t="s">
        <v>119</v>
      </c>
      <c r="Z105">
        <v>1.75</v>
      </c>
      <c r="AA105">
        <v>3.8</v>
      </c>
      <c r="AB105" t="s">
        <v>120</v>
      </c>
      <c r="AC105" t="s">
        <v>121</v>
      </c>
      <c r="AD105">
        <v>19</v>
      </c>
      <c r="AE105" t="s">
        <v>122</v>
      </c>
      <c r="AF105">
        <v>1</v>
      </c>
      <c r="AG105">
        <v>73.44</v>
      </c>
      <c r="AH105">
        <v>-4</v>
      </c>
      <c r="AI105" t="s">
        <v>269</v>
      </c>
      <c r="AJ105">
        <v>10</v>
      </c>
      <c r="AK105" t="s">
        <v>124</v>
      </c>
      <c r="AL105">
        <v>12.64</v>
      </c>
      <c r="AM105">
        <v>73.44</v>
      </c>
      <c r="AN105">
        <v>15.2</v>
      </c>
      <c r="AO105">
        <v>45.6</v>
      </c>
      <c r="AP105" t="s">
        <v>121</v>
      </c>
      <c r="AQ105" t="s">
        <v>125</v>
      </c>
      <c r="AR105">
        <v>252</v>
      </c>
      <c r="AS105">
        <v>20</v>
      </c>
      <c r="AT105" s="1">
        <v>41883</v>
      </c>
      <c r="AU105">
        <v>19</v>
      </c>
      <c r="AV105">
        <v>16</v>
      </c>
      <c r="AW105">
        <v>19</v>
      </c>
      <c r="AX105">
        <v>17</v>
      </c>
      <c r="AY105">
        <v>26</v>
      </c>
      <c r="AZ105">
        <v>19</v>
      </c>
      <c r="BA105">
        <v>17</v>
      </c>
      <c r="BB105">
        <v>2015</v>
      </c>
      <c r="BF105">
        <v>2476152</v>
      </c>
      <c r="BG105" t="s">
        <v>174</v>
      </c>
      <c r="BH105">
        <v>28</v>
      </c>
      <c r="BN105" t="s">
        <v>127</v>
      </c>
      <c r="BO105">
        <v>3.8</v>
      </c>
      <c r="BP105" t="s">
        <v>128</v>
      </c>
      <c r="BQ105">
        <v>3.8</v>
      </c>
      <c r="BR105" t="s">
        <v>129</v>
      </c>
      <c r="BS105">
        <v>3.8</v>
      </c>
      <c r="BT105" t="s">
        <v>130</v>
      </c>
      <c r="BU105">
        <v>3.7</v>
      </c>
      <c r="BV105" t="s">
        <v>131</v>
      </c>
      <c r="BW105">
        <v>3.9</v>
      </c>
      <c r="BX105" t="s">
        <v>132</v>
      </c>
      <c r="BY105">
        <v>2.2000000000000002</v>
      </c>
      <c r="BZ105">
        <v>1.8</v>
      </c>
      <c r="CA105" t="s">
        <v>133</v>
      </c>
      <c r="CB105">
        <v>2.2000000000000002</v>
      </c>
      <c r="CC105">
        <v>1.7</v>
      </c>
      <c r="CD105">
        <v>3</v>
      </c>
      <c r="CE105">
        <v>1.2</v>
      </c>
      <c r="CF105" t="s">
        <v>204</v>
      </c>
      <c r="CG105">
        <v>1.2</v>
      </c>
      <c r="CH105">
        <v>4.74</v>
      </c>
      <c r="CI105" t="s">
        <v>136</v>
      </c>
      <c r="CJ105">
        <v>5</v>
      </c>
      <c r="CK105">
        <v>5</v>
      </c>
      <c r="CL105">
        <v>5</v>
      </c>
      <c r="CM105">
        <v>5</v>
      </c>
      <c r="CN105">
        <v>5</v>
      </c>
      <c r="CO105">
        <v>5</v>
      </c>
      <c r="CP105">
        <v>5</v>
      </c>
      <c r="CQ105">
        <v>1</v>
      </c>
      <c r="CR105">
        <v>0</v>
      </c>
      <c r="CS105" t="s">
        <v>137</v>
      </c>
      <c r="CT105">
        <v>0</v>
      </c>
      <c r="CU105">
        <v>0</v>
      </c>
      <c r="CV105">
        <v>30.73</v>
      </c>
      <c r="CW105">
        <v>70.259807361</v>
      </c>
      <c r="CX105">
        <v>5</v>
      </c>
      <c r="CY105">
        <v>11.4</v>
      </c>
      <c r="CZ105">
        <v>21.84</v>
      </c>
      <c r="DA105">
        <v>2014</v>
      </c>
      <c r="DB105">
        <v>-5</v>
      </c>
      <c r="DC105" t="s">
        <v>138</v>
      </c>
      <c r="DE105">
        <v>31.49</v>
      </c>
      <c r="DF105">
        <v>5.7</v>
      </c>
      <c r="DH105">
        <v>11.4</v>
      </c>
      <c r="DI105">
        <v>18</v>
      </c>
      <c r="DJ105">
        <v>1989</v>
      </c>
    </row>
    <row r="106" spans="1:114" x14ac:dyDescent="0.3">
      <c r="A106">
        <v>2.4</v>
      </c>
      <c r="B106" t="s">
        <v>507</v>
      </c>
      <c r="C106">
        <v>0</v>
      </c>
      <c r="D106">
        <v>1</v>
      </c>
      <c r="E106">
        <v>1</v>
      </c>
      <c r="F106" t="s">
        <v>113</v>
      </c>
      <c r="G106">
        <v>1</v>
      </c>
      <c r="H106">
        <v>73.44</v>
      </c>
      <c r="I106" t="s">
        <v>508</v>
      </c>
      <c r="J106">
        <v>20</v>
      </c>
      <c r="L106">
        <v>0</v>
      </c>
      <c r="M106">
        <v>0</v>
      </c>
      <c r="N106" t="s">
        <v>116</v>
      </c>
      <c r="O106" t="s">
        <v>116</v>
      </c>
      <c r="P106" t="s">
        <v>116</v>
      </c>
      <c r="Q106" t="s">
        <v>257</v>
      </c>
      <c r="R106" t="s">
        <v>16</v>
      </c>
      <c r="S106" t="s">
        <v>77</v>
      </c>
      <c r="T106" t="s">
        <v>167</v>
      </c>
      <c r="U106">
        <v>73.44</v>
      </c>
      <c r="V106">
        <v>20</v>
      </c>
      <c r="W106" t="s">
        <v>118</v>
      </c>
      <c r="Y106" t="s">
        <v>119</v>
      </c>
      <c r="Z106">
        <v>1.95</v>
      </c>
      <c r="AA106">
        <v>3.62</v>
      </c>
      <c r="AB106" t="s">
        <v>141</v>
      </c>
      <c r="AC106" t="s">
        <v>169</v>
      </c>
      <c r="AD106">
        <v>39</v>
      </c>
      <c r="AE106" t="s">
        <v>122</v>
      </c>
      <c r="AF106">
        <v>1</v>
      </c>
      <c r="AG106">
        <v>73.44</v>
      </c>
      <c r="AH106">
        <v>-2</v>
      </c>
      <c r="AI106" t="s">
        <v>509</v>
      </c>
      <c r="AJ106">
        <v>24</v>
      </c>
      <c r="AK106" t="s">
        <v>171</v>
      </c>
      <c r="AL106">
        <v>13.01</v>
      </c>
      <c r="AM106">
        <v>73.44</v>
      </c>
      <c r="AN106">
        <v>17.23</v>
      </c>
      <c r="AO106">
        <v>43.2</v>
      </c>
      <c r="AP106" t="s">
        <v>169</v>
      </c>
      <c r="AQ106" t="s">
        <v>172</v>
      </c>
      <c r="AR106">
        <v>235</v>
      </c>
      <c r="AS106">
        <v>21</v>
      </c>
      <c r="AT106" t="s">
        <v>173</v>
      </c>
      <c r="AU106">
        <v>39</v>
      </c>
      <c r="AV106">
        <v>15</v>
      </c>
      <c r="AW106">
        <v>39</v>
      </c>
      <c r="AX106">
        <v>45</v>
      </c>
      <c r="AY106">
        <v>52</v>
      </c>
      <c r="AZ106">
        <v>39</v>
      </c>
      <c r="BA106">
        <v>45</v>
      </c>
      <c r="BB106">
        <v>2013</v>
      </c>
      <c r="BF106">
        <v>2406506</v>
      </c>
      <c r="BG106" t="s">
        <v>126</v>
      </c>
      <c r="BH106">
        <v>27</v>
      </c>
      <c r="BN106" t="s">
        <v>175</v>
      </c>
      <c r="BO106">
        <v>3.7</v>
      </c>
      <c r="BP106" t="s">
        <v>176</v>
      </c>
      <c r="BQ106">
        <v>4.0999999999999996</v>
      </c>
      <c r="BR106" t="s">
        <v>177</v>
      </c>
      <c r="BS106">
        <v>3.2</v>
      </c>
      <c r="BT106" t="s">
        <v>178</v>
      </c>
      <c r="BU106">
        <v>3.3</v>
      </c>
      <c r="BV106" t="s">
        <v>179</v>
      </c>
      <c r="BW106">
        <v>3.8</v>
      </c>
      <c r="BX106" t="s">
        <v>180</v>
      </c>
      <c r="BY106">
        <v>2.5</v>
      </c>
      <c r="BZ106">
        <v>1.8</v>
      </c>
      <c r="CA106" t="s">
        <v>181</v>
      </c>
      <c r="CB106">
        <v>2.2999999999999998</v>
      </c>
      <c r="CC106">
        <v>2.1</v>
      </c>
      <c r="CD106" t="s">
        <v>216</v>
      </c>
      <c r="CE106">
        <v>1.1499999999999999</v>
      </c>
      <c r="CF106" t="s">
        <v>347</v>
      </c>
      <c r="CG106">
        <v>1.1000000000000001</v>
      </c>
      <c r="CH106">
        <v>4.88</v>
      </c>
      <c r="CI106" t="s">
        <v>141</v>
      </c>
      <c r="CJ106">
        <v>22</v>
      </c>
      <c r="CK106">
        <v>6</v>
      </c>
      <c r="CL106">
        <v>22</v>
      </c>
      <c r="CM106">
        <v>28</v>
      </c>
      <c r="CN106">
        <v>33</v>
      </c>
      <c r="CO106">
        <v>22</v>
      </c>
      <c r="CP106">
        <v>28</v>
      </c>
      <c r="CQ106">
        <v>1</v>
      </c>
      <c r="CR106">
        <v>0</v>
      </c>
      <c r="CS106" t="s">
        <v>317</v>
      </c>
      <c r="CT106">
        <v>0</v>
      </c>
      <c r="CU106">
        <v>0</v>
      </c>
      <c r="CV106">
        <v>24.22</v>
      </c>
      <c r="CW106">
        <v>45.447231223999999</v>
      </c>
      <c r="CX106">
        <v>20</v>
      </c>
      <c r="CY106">
        <v>10.8</v>
      </c>
      <c r="CZ106">
        <v>22.14</v>
      </c>
      <c r="DA106">
        <v>2014</v>
      </c>
      <c r="DB106">
        <v>-4</v>
      </c>
      <c r="DC106" t="s">
        <v>138</v>
      </c>
      <c r="DE106">
        <v>23.29</v>
      </c>
      <c r="DF106">
        <v>6.46</v>
      </c>
      <c r="DH106">
        <v>10.8</v>
      </c>
      <c r="DI106">
        <v>5.5</v>
      </c>
      <c r="DJ106">
        <v>1985</v>
      </c>
    </row>
    <row r="107" spans="1:114" x14ac:dyDescent="0.3">
      <c r="A107">
        <v>2.0499999999999998</v>
      </c>
      <c r="B107" t="s">
        <v>184</v>
      </c>
      <c r="C107">
        <v>0</v>
      </c>
      <c r="D107">
        <v>1</v>
      </c>
      <c r="E107">
        <v>1</v>
      </c>
      <c r="F107" t="s">
        <v>113</v>
      </c>
      <c r="G107">
        <v>1</v>
      </c>
      <c r="H107">
        <v>73.546666666999997</v>
      </c>
      <c r="I107" t="s">
        <v>510</v>
      </c>
      <c r="J107">
        <v>1</v>
      </c>
      <c r="K107">
        <v>2</v>
      </c>
      <c r="L107">
        <v>0</v>
      </c>
      <c r="M107">
        <v>0</v>
      </c>
      <c r="N107" t="s">
        <v>186</v>
      </c>
      <c r="O107" t="s">
        <v>186</v>
      </c>
      <c r="P107" t="s">
        <v>186</v>
      </c>
      <c r="Q107" t="s">
        <v>186</v>
      </c>
      <c r="R107" t="s">
        <v>16</v>
      </c>
      <c r="S107" t="s">
        <v>77</v>
      </c>
      <c r="T107" t="s">
        <v>155</v>
      </c>
      <c r="U107">
        <v>73.55</v>
      </c>
      <c r="V107">
        <v>1</v>
      </c>
      <c r="W107" t="s">
        <v>168</v>
      </c>
      <c r="Y107" t="s">
        <v>119</v>
      </c>
      <c r="Z107">
        <v>2</v>
      </c>
      <c r="AA107">
        <v>3.78</v>
      </c>
      <c r="AB107" t="s">
        <v>120</v>
      </c>
      <c r="AC107" t="s">
        <v>156</v>
      </c>
      <c r="AD107">
        <v>10</v>
      </c>
      <c r="AE107" t="s">
        <v>157</v>
      </c>
      <c r="AF107">
        <v>1</v>
      </c>
      <c r="AG107">
        <v>73.55</v>
      </c>
      <c r="AH107">
        <v>0</v>
      </c>
      <c r="AI107" t="s">
        <v>188</v>
      </c>
      <c r="AJ107">
        <v>1</v>
      </c>
      <c r="AK107" t="s">
        <v>159</v>
      </c>
      <c r="AL107">
        <v>13.49</v>
      </c>
      <c r="AM107">
        <v>73.55</v>
      </c>
      <c r="AN107">
        <v>14.85</v>
      </c>
      <c r="AO107">
        <v>45.2</v>
      </c>
      <c r="AP107" t="s">
        <v>156</v>
      </c>
      <c r="AQ107" t="s">
        <v>160</v>
      </c>
      <c r="AR107">
        <v>247</v>
      </c>
      <c r="AS107">
        <v>19</v>
      </c>
      <c r="AT107" s="1">
        <v>42584</v>
      </c>
      <c r="AU107">
        <v>10</v>
      </c>
      <c r="AV107">
        <v>2</v>
      </c>
      <c r="AW107">
        <v>10</v>
      </c>
      <c r="AX107">
        <v>15</v>
      </c>
      <c r="AY107">
        <v>22</v>
      </c>
      <c r="AZ107">
        <v>10</v>
      </c>
      <c r="BA107">
        <v>13</v>
      </c>
      <c r="BB107">
        <v>2010</v>
      </c>
      <c r="BC107">
        <v>2010</v>
      </c>
      <c r="BD107">
        <v>2010</v>
      </c>
      <c r="BE107">
        <v>2010</v>
      </c>
      <c r="BF107">
        <v>2328513</v>
      </c>
      <c r="BG107" t="s">
        <v>174</v>
      </c>
      <c r="BH107">
        <v>28</v>
      </c>
      <c r="BN107" t="s">
        <v>132</v>
      </c>
      <c r="BO107">
        <v>3.8</v>
      </c>
      <c r="BP107" t="s">
        <v>129</v>
      </c>
      <c r="BQ107">
        <v>3.8</v>
      </c>
      <c r="BR107" t="s">
        <v>131</v>
      </c>
      <c r="BS107">
        <v>3.7</v>
      </c>
      <c r="BT107" t="s">
        <v>130</v>
      </c>
      <c r="BU107">
        <v>3.9</v>
      </c>
      <c r="BV107" t="s">
        <v>149</v>
      </c>
      <c r="BW107">
        <v>3.7</v>
      </c>
      <c r="BX107" t="s">
        <v>133</v>
      </c>
      <c r="BY107">
        <v>2</v>
      </c>
      <c r="BZ107">
        <v>2.1</v>
      </c>
      <c r="CA107" t="s">
        <v>127</v>
      </c>
      <c r="CB107">
        <v>2.1</v>
      </c>
      <c r="CC107">
        <v>1.9</v>
      </c>
      <c r="CD107" t="s">
        <v>199</v>
      </c>
      <c r="CE107">
        <v>1.2</v>
      </c>
      <c r="CF107" t="s">
        <v>200</v>
      </c>
      <c r="CG107">
        <v>1.3</v>
      </c>
      <c r="CH107">
        <v>5.0599999999999996</v>
      </c>
      <c r="CI107" t="s">
        <v>136</v>
      </c>
      <c r="CJ107">
        <v>2</v>
      </c>
      <c r="CK107">
        <v>1</v>
      </c>
      <c r="CL107">
        <v>2</v>
      </c>
      <c r="CM107">
        <v>4</v>
      </c>
      <c r="CN107">
        <v>4</v>
      </c>
      <c r="CO107">
        <v>2</v>
      </c>
      <c r="CP107">
        <v>4</v>
      </c>
      <c r="CQ107">
        <v>1</v>
      </c>
      <c r="CR107">
        <v>1</v>
      </c>
      <c r="CS107" t="s">
        <v>153</v>
      </c>
      <c r="CT107">
        <v>1</v>
      </c>
      <c r="CU107">
        <v>1</v>
      </c>
      <c r="CV107">
        <v>30.12</v>
      </c>
      <c r="CW107">
        <v>84.735861686000007</v>
      </c>
      <c r="CX107">
        <v>1</v>
      </c>
      <c r="CY107">
        <v>11.3</v>
      </c>
      <c r="CZ107">
        <v>21.93</v>
      </c>
      <c r="DA107">
        <v>2014</v>
      </c>
      <c r="DB107">
        <v>-1</v>
      </c>
      <c r="DC107" t="s">
        <v>138</v>
      </c>
      <c r="DE107">
        <v>31.18</v>
      </c>
      <c r="DF107">
        <v>5.57</v>
      </c>
      <c r="DH107">
        <v>11.3</v>
      </c>
      <c r="DI107">
        <v>1.3</v>
      </c>
      <c r="DJ107">
        <v>1986</v>
      </c>
    </row>
    <row r="108" spans="1:114" x14ac:dyDescent="0.3">
      <c r="A108">
        <v>1.8</v>
      </c>
      <c r="B108" t="s">
        <v>356</v>
      </c>
      <c r="C108">
        <v>0</v>
      </c>
      <c r="D108">
        <v>1</v>
      </c>
      <c r="E108">
        <v>1</v>
      </c>
      <c r="F108" t="s">
        <v>113</v>
      </c>
      <c r="G108">
        <v>1</v>
      </c>
      <c r="H108">
        <v>73.546666666999997</v>
      </c>
      <c r="I108" t="s">
        <v>511</v>
      </c>
      <c r="J108">
        <v>14</v>
      </c>
      <c r="K108">
        <v>3</v>
      </c>
      <c r="L108">
        <v>0</v>
      </c>
      <c r="M108">
        <v>0</v>
      </c>
      <c r="N108" t="s">
        <v>116</v>
      </c>
      <c r="O108" t="s">
        <v>116</v>
      </c>
      <c r="P108" t="s">
        <v>116</v>
      </c>
      <c r="Q108" t="s">
        <v>257</v>
      </c>
      <c r="R108" t="s">
        <v>16</v>
      </c>
      <c r="S108" t="s">
        <v>77</v>
      </c>
      <c r="T108" t="s">
        <v>207</v>
      </c>
      <c r="U108">
        <v>73.55</v>
      </c>
      <c r="V108">
        <v>14</v>
      </c>
      <c r="W108" t="s">
        <v>118</v>
      </c>
      <c r="Y108" t="s">
        <v>119</v>
      </c>
      <c r="Z108">
        <v>2</v>
      </c>
      <c r="AA108">
        <v>3.88</v>
      </c>
      <c r="AB108" t="s">
        <v>120</v>
      </c>
      <c r="AC108" t="s">
        <v>208</v>
      </c>
      <c r="AD108">
        <v>29</v>
      </c>
      <c r="AE108" t="s">
        <v>122</v>
      </c>
      <c r="AF108">
        <v>1</v>
      </c>
      <c r="AG108">
        <v>73.55</v>
      </c>
      <c r="AH108">
        <v>7</v>
      </c>
      <c r="AI108" t="s">
        <v>358</v>
      </c>
      <c r="AJ108">
        <v>25</v>
      </c>
      <c r="AK108" t="s">
        <v>210</v>
      </c>
      <c r="AL108">
        <v>13.76</v>
      </c>
      <c r="AM108">
        <v>73.55</v>
      </c>
      <c r="AN108">
        <v>12.99</v>
      </c>
      <c r="AO108">
        <v>46.8</v>
      </c>
      <c r="AP108" t="s">
        <v>208</v>
      </c>
      <c r="AQ108" t="s">
        <v>211</v>
      </c>
      <c r="AR108">
        <v>201</v>
      </c>
      <c r="AS108">
        <v>21</v>
      </c>
      <c r="AT108" s="1">
        <v>41642</v>
      </c>
      <c r="AU108">
        <v>29</v>
      </c>
      <c r="AV108">
        <v>18</v>
      </c>
      <c r="AW108">
        <v>29</v>
      </c>
      <c r="AX108">
        <v>28</v>
      </c>
      <c r="AY108">
        <v>47</v>
      </c>
      <c r="AZ108">
        <v>29</v>
      </c>
      <c r="BA108">
        <v>28</v>
      </c>
      <c r="BB108">
        <v>2013</v>
      </c>
      <c r="BF108">
        <v>2527469</v>
      </c>
      <c r="BG108" t="s">
        <v>126</v>
      </c>
      <c r="BH108">
        <v>30</v>
      </c>
      <c r="BN108" t="s">
        <v>212</v>
      </c>
      <c r="BO108">
        <v>3.9</v>
      </c>
      <c r="BP108" t="s">
        <v>194</v>
      </c>
      <c r="BQ108">
        <v>4.0999999999999996</v>
      </c>
      <c r="BR108" t="s">
        <v>133</v>
      </c>
      <c r="BS108">
        <v>3.6</v>
      </c>
      <c r="BT108" t="s">
        <v>213</v>
      </c>
      <c r="BU108">
        <v>3.9</v>
      </c>
      <c r="BV108" t="s">
        <v>214</v>
      </c>
      <c r="BW108">
        <v>3.9</v>
      </c>
      <c r="BX108" t="s">
        <v>197</v>
      </c>
      <c r="BY108">
        <v>1.9</v>
      </c>
      <c r="BZ108">
        <v>2</v>
      </c>
      <c r="CA108" t="s">
        <v>215</v>
      </c>
      <c r="CB108">
        <v>1.7</v>
      </c>
      <c r="CC108">
        <v>2</v>
      </c>
      <c r="CD108" t="s">
        <v>134</v>
      </c>
      <c r="CE108">
        <v>1.24</v>
      </c>
      <c r="CF108" t="s">
        <v>227</v>
      </c>
      <c r="CG108">
        <v>1.49</v>
      </c>
      <c r="CH108">
        <v>5.16</v>
      </c>
      <c r="CI108" t="s">
        <v>182</v>
      </c>
      <c r="CJ108">
        <v>14</v>
      </c>
      <c r="CK108">
        <v>9</v>
      </c>
      <c r="CL108">
        <v>14</v>
      </c>
      <c r="CM108">
        <v>14</v>
      </c>
      <c r="CN108">
        <v>16</v>
      </c>
      <c r="CO108">
        <v>14</v>
      </c>
      <c r="CP108">
        <v>14</v>
      </c>
      <c r="CQ108">
        <v>1</v>
      </c>
      <c r="CR108">
        <v>0</v>
      </c>
      <c r="CS108" t="s">
        <v>343</v>
      </c>
      <c r="CT108">
        <v>0</v>
      </c>
      <c r="CU108">
        <v>0</v>
      </c>
      <c r="CV108">
        <v>20.72</v>
      </c>
      <c r="CW108">
        <v>56.548074945000003</v>
      </c>
      <c r="CX108">
        <v>14</v>
      </c>
      <c r="CY108">
        <v>11.7</v>
      </c>
      <c r="CZ108">
        <v>21.73</v>
      </c>
      <c r="DA108">
        <v>2014</v>
      </c>
      <c r="DB108">
        <v>1</v>
      </c>
      <c r="DC108" t="s">
        <v>138</v>
      </c>
      <c r="DE108">
        <v>22.66</v>
      </c>
      <c r="DF108">
        <v>4.87</v>
      </c>
      <c r="DH108">
        <v>11.7</v>
      </c>
      <c r="DI108">
        <v>0</v>
      </c>
      <c r="DJ108">
        <v>1994</v>
      </c>
    </row>
    <row r="109" spans="1:114" x14ac:dyDescent="0.3">
      <c r="A109">
        <v>1.4</v>
      </c>
      <c r="B109" s="1">
        <v>34979</v>
      </c>
      <c r="C109">
        <v>0</v>
      </c>
      <c r="D109">
        <v>1</v>
      </c>
      <c r="E109">
        <v>1</v>
      </c>
      <c r="F109" t="s">
        <v>113</v>
      </c>
      <c r="G109">
        <v>1</v>
      </c>
      <c r="H109">
        <v>73.546666666999997</v>
      </c>
      <c r="I109" t="s">
        <v>512</v>
      </c>
      <c r="J109">
        <v>3</v>
      </c>
      <c r="K109">
        <v>3</v>
      </c>
      <c r="L109">
        <v>0</v>
      </c>
      <c r="M109">
        <v>0</v>
      </c>
      <c r="N109" t="s">
        <v>116</v>
      </c>
      <c r="O109" t="s">
        <v>116</v>
      </c>
      <c r="P109" t="s">
        <v>116</v>
      </c>
      <c r="Q109" t="s">
        <v>116</v>
      </c>
      <c r="R109" t="s">
        <v>16</v>
      </c>
      <c r="S109" t="s">
        <v>77</v>
      </c>
      <c r="T109" t="s">
        <v>218</v>
      </c>
      <c r="U109">
        <v>73.55</v>
      </c>
      <c r="V109">
        <v>3</v>
      </c>
      <c r="W109" t="s">
        <v>168</v>
      </c>
      <c r="Y109" t="s">
        <v>119</v>
      </c>
      <c r="Z109">
        <v>1.55</v>
      </c>
      <c r="AA109">
        <v>3.98</v>
      </c>
      <c r="AB109" t="s">
        <v>120</v>
      </c>
      <c r="AC109" t="s">
        <v>142</v>
      </c>
      <c r="AD109">
        <v>3</v>
      </c>
      <c r="AE109" t="s">
        <v>219</v>
      </c>
      <c r="AF109">
        <v>1</v>
      </c>
      <c r="AG109">
        <v>73.55</v>
      </c>
      <c r="AH109">
        <v>12</v>
      </c>
      <c r="AI109" t="s">
        <v>513</v>
      </c>
      <c r="AJ109">
        <v>2</v>
      </c>
      <c r="AK109" t="s">
        <v>221</v>
      </c>
      <c r="AL109">
        <v>9.44</v>
      </c>
      <c r="AM109">
        <v>73.55</v>
      </c>
      <c r="AN109">
        <v>15.71</v>
      </c>
      <c r="AO109">
        <v>48.4</v>
      </c>
      <c r="AP109" t="s">
        <v>142</v>
      </c>
      <c r="AQ109" t="s">
        <v>145</v>
      </c>
      <c r="AR109">
        <v>245</v>
      </c>
      <c r="AS109">
        <v>22.8</v>
      </c>
      <c r="AT109" s="1">
        <v>41822</v>
      </c>
      <c r="AU109">
        <v>3</v>
      </c>
      <c r="AV109">
        <v>34</v>
      </c>
      <c r="AW109">
        <v>2</v>
      </c>
      <c r="AX109">
        <v>2</v>
      </c>
      <c r="AY109">
        <v>6</v>
      </c>
      <c r="AZ109">
        <v>3</v>
      </c>
      <c r="BA109">
        <v>2</v>
      </c>
      <c r="BF109">
        <v>2528160</v>
      </c>
      <c r="BG109" t="s">
        <v>174</v>
      </c>
      <c r="BH109">
        <v>30</v>
      </c>
      <c r="BN109" t="s">
        <v>222</v>
      </c>
      <c r="BO109">
        <v>4.0999999999999996</v>
      </c>
      <c r="BP109" t="s">
        <v>196</v>
      </c>
      <c r="BQ109">
        <v>4.0999999999999996</v>
      </c>
      <c r="BR109" t="s">
        <v>223</v>
      </c>
      <c r="BS109">
        <v>3.7</v>
      </c>
      <c r="BT109" t="s">
        <v>224</v>
      </c>
      <c r="BU109">
        <v>4</v>
      </c>
      <c r="BV109" t="s">
        <v>225</v>
      </c>
      <c r="BW109">
        <v>4</v>
      </c>
      <c r="BX109" t="s">
        <v>194</v>
      </c>
      <c r="BY109">
        <v>1.4</v>
      </c>
      <c r="BZ109">
        <v>1.5</v>
      </c>
      <c r="CA109" t="s">
        <v>226</v>
      </c>
      <c r="CB109">
        <v>1.4</v>
      </c>
      <c r="CC109">
        <v>1.6</v>
      </c>
      <c r="CD109">
        <v>3</v>
      </c>
      <c r="CE109">
        <v>1.2</v>
      </c>
      <c r="CF109" t="s">
        <v>199</v>
      </c>
      <c r="CG109">
        <v>1.2</v>
      </c>
      <c r="CH109">
        <v>3.54</v>
      </c>
      <c r="CI109" t="s">
        <v>182</v>
      </c>
      <c r="CJ109">
        <v>2</v>
      </c>
      <c r="CK109">
        <v>12</v>
      </c>
      <c r="CL109">
        <v>1</v>
      </c>
      <c r="CM109">
        <v>1</v>
      </c>
      <c r="CN109">
        <v>3</v>
      </c>
      <c r="CO109">
        <v>2</v>
      </c>
      <c r="CP109">
        <v>1</v>
      </c>
      <c r="CQ109">
        <v>0</v>
      </c>
      <c r="CR109">
        <v>0</v>
      </c>
      <c r="CS109" t="s">
        <v>153</v>
      </c>
      <c r="CT109">
        <v>0</v>
      </c>
      <c r="CU109">
        <v>0</v>
      </c>
      <c r="CV109">
        <v>29.87</v>
      </c>
      <c r="CX109">
        <v>3</v>
      </c>
      <c r="CY109">
        <v>12.1</v>
      </c>
      <c r="CZ109">
        <v>21.53</v>
      </c>
      <c r="DA109">
        <v>2014</v>
      </c>
      <c r="DB109">
        <v>-4</v>
      </c>
      <c r="DC109" t="s">
        <v>138</v>
      </c>
      <c r="DE109">
        <v>30.13</v>
      </c>
      <c r="DF109">
        <v>5.89</v>
      </c>
      <c r="DH109">
        <v>12.1</v>
      </c>
      <c r="DI109">
        <v>13</v>
      </c>
      <c r="DJ109">
        <v>1995</v>
      </c>
    </row>
    <row r="110" spans="1:114" x14ac:dyDescent="0.3">
      <c r="A110">
        <v>1.95</v>
      </c>
      <c r="B110" t="s">
        <v>456</v>
      </c>
      <c r="C110">
        <v>0</v>
      </c>
      <c r="D110">
        <v>1</v>
      </c>
      <c r="E110">
        <v>1</v>
      </c>
      <c r="F110" t="s">
        <v>113</v>
      </c>
      <c r="G110">
        <v>1</v>
      </c>
      <c r="H110">
        <v>59.12</v>
      </c>
      <c r="I110" t="s">
        <v>514</v>
      </c>
      <c r="J110">
        <v>13</v>
      </c>
      <c r="K110">
        <v>3</v>
      </c>
      <c r="L110">
        <v>0</v>
      </c>
      <c r="M110">
        <v>0</v>
      </c>
      <c r="N110" t="s">
        <v>116</v>
      </c>
      <c r="O110" t="s">
        <v>116</v>
      </c>
      <c r="P110" t="s">
        <v>116</v>
      </c>
      <c r="Q110" t="s">
        <v>116</v>
      </c>
      <c r="R110" t="s">
        <v>16</v>
      </c>
      <c r="S110" t="s">
        <v>77</v>
      </c>
      <c r="T110" t="s">
        <v>167</v>
      </c>
      <c r="U110">
        <v>59.12</v>
      </c>
      <c r="V110">
        <v>13</v>
      </c>
      <c r="W110" t="s">
        <v>168</v>
      </c>
      <c r="Y110" t="s">
        <v>119</v>
      </c>
      <c r="Z110">
        <v>1.3</v>
      </c>
      <c r="AA110">
        <v>2.68</v>
      </c>
      <c r="AB110" t="s">
        <v>120</v>
      </c>
      <c r="AC110" t="s">
        <v>169</v>
      </c>
      <c r="AD110">
        <v>39</v>
      </c>
      <c r="AE110" t="s">
        <v>122</v>
      </c>
      <c r="AF110">
        <v>1</v>
      </c>
      <c r="AG110">
        <v>59.12</v>
      </c>
      <c r="AH110">
        <v>-2</v>
      </c>
      <c r="AI110" t="s">
        <v>458</v>
      </c>
      <c r="AJ110">
        <v>11</v>
      </c>
      <c r="AK110" t="s">
        <v>171</v>
      </c>
      <c r="AL110">
        <v>10.4</v>
      </c>
      <c r="AM110">
        <v>59.12</v>
      </c>
      <c r="AN110">
        <v>17.52</v>
      </c>
      <c r="AO110">
        <v>31.2</v>
      </c>
      <c r="AP110" t="s">
        <v>169</v>
      </c>
      <c r="AQ110" t="s">
        <v>172</v>
      </c>
      <c r="AR110">
        <v>235</v>
      </c>
      <c r="AS110">
        <v>21</v>
      </c>
      <c r="AT110" t="s">
        <v>173</v>
      </c>
      <c r="AU110">
        <v>39</v>
      </c>
      <c r="AV110">
        <v>29</v>
      </c>
      <c r="AW110">
        <v>39</v>
      </c>
      <c r="AX110">
        <v>42</v>
      </c>
      <c r="AY110">
        <v>13</v>
      </c>
      <c r="AZ110">
        <v>39</v>
      </c>
      <c r="BA110">
        <v>42</v>
      </c>
      <c r="BF110">
        <v>2528114</v>
      </c>
      <c r="BG110" t="s">
        <v>174</v>
      </c>
      <c r="BH110">
        <v>27</v>
      </c>
      <c r="BN110" t="s">
        <v>175</v>
      </c>
      <c r="BO110">
        <v>3.1</v>
      </c>
      <c r="BP110" t="s">
        <v>176</v>
      </c>
      <c r="BQ110">
        <v>2.5</v>
      </c>
      <c r="BR110" t="s">
        <v>177</v>
      </c>
      <c r="BS110">
        <v>3.6</v>
      </c>
      <c r="BT110" t="s">
        <v>178</v>
      </c>
      <c r="BU110">
        <v>2.2000000000000002</v>
      </c>
      <c r="BV110" t="s">
        <v>179</v>
      </c>
      <c r="BW110">
        <v>2</v>
      </c>
      <c r="BX110" t="s">
        <v>180</v>
      </c>
      <c r="BY110">
        <v>2</v>
      </c>
      <c r="BZ110">
        <v>1.3</v>
      </c>
      <c r="CA110" t="s">
        <v>181</v>
      </c>
      <c r="CB110">
        <v>1.9</v>
      </c>
      <c r="CC110">
        <v>1.3</v>
      </c>
      <c r="CD110">
        <v>3</v>
      </c>
      <c r="CE110">
        <v>1.2</v>
      </c>
      <c r="CF110" t="s">
        <v>204</v>
      </c>
      <c r="CG110">
        <v>1.2</v>
      </c>
      <c r="CH110">
        <v>3.9</v>
      </c>
      <c r="CI110" t="s">
        <v>182</v>
      </c>
      <c r="CJ110">
        <v>14</v>
      </c>
      <c r="CK110">
        <v>10</v>
      </c>
      <c r="CL110">
        <v>14</v>
      </c>
      <c r="CM110">
        <v>14</v>
      </c>
      <c r="CN110">
        <v>7</v>
      </c>
      <c r="CO110">
        <v>14</v>
      </c>
      <c r="CP110">
        <v>14</v>
      </c>
      <c r="CQ110">
        <v>0</v>
      </c>
      <c r="CR110">
        <v>0</v>
      </c>
      <c r="CS110" t="s">
        <v>153</v>
      </c>
      <c r="CT110">
        <v>0</v>
      </c>
      <c r="CU110">
        <v>0</v>
      </c>
      <c r="CV110">
        <v>28.65</v>
      </c>
      <c r="CW110">
        <v>22.442039207000001</v>
      </c>
      <c r="CX110">
        <v>13</v>
      </c>
      <c r="CY110">
        <v>7.8</v>
      </c>
      <c r="CZ110">
        <v>18.27</v>
      </c>
      <c r="DA110">
        <v>2014</v>
      </c>
      <c r="DB110">
        <v>-4</v>
      </c>
      <c r="DC110" t="s">
        <v>138</v>
      </c>
      <c r="DE110">
        <v>27.27</v>
      </c>
      <c r="DF110">
        <v>6.57</v>
      </c>
      <c r="DH110">
        <v>7.8</v>
      </c>
      <c r="DI110">
        <v>5.5</v>
      </c>
      <c r="DJ110">
        <v>1995</v>
      </c>
    </row>
    <row r="111" spans="1:114" x14ac:dyDescent="0.3">
      <c r="A111">
        <v>1.55</v>
      </c>
      <c r="B111" t="s">
        <v>376</v>
      </c>
      <c r="C111">
        <v>0</v>
      </c>
      <c r="D111">
        <v>1</v>
      </c>
      <c r="E111">
        <v>1</v>
      </c>
      <c r="F111" t="s">
        <v>113</v>
      </c>
      <c r="G111">
        <v>1</v>
      </c>
      <c r="H111">
        <v>66.8</v>
      </c>
      <c r="I111" t="s">
        <v>515</v>
      </c>
      <c r="J111">
        <v>13</v>
      </c>
      <c r="K111">
        <v>3</v>
      </c>
      <c r="L111">
        <v>0</v>
      </c>
      <c r="M111">
        <v>0</v>
      </c>
      <c r="N111" t="s">
        <v>116</v>
      </c>
      <c r="O111" t="s">
        <v>116</v>
      </c>
      <c r="P111" t="s">
        <v>116</v>
      </c>
      <c r="Q111" t="s">
        <v>257</v>
      </c>
      <c r="R111" t="s">
        <v>16</v>
      </c>
      <c r="S111" t="s">
        <v>77</v>
      </c>
      <c r="T111" t="s">
        <v>155</v>
      </c>
      <c r="U111">
        <v>66.8</v>
      </c>
      <c r="V111">
        <v>13</v>
      </c>
      <c r="W111" t="s">
        <v>168</v>
      </c>
      <c r="Y111" t="s">
        <v>119</v>
      </c>
      <c r="Z111">
        <v>1.25</v>
      </c>
      <c r="AA111">
        <v>3.36</v>
      </c>
      <c r="AB111" t="s">
        <v>120</v>
      </c>
      <c r="AC111" t="s">
        <v>156</v>
      </c>
      <c r="AD111">
        <v>39</v>
      </c>
      <c r="AE111" t="s">
        <v>157</v>
      </c>
      <c r="AF111">
        <v>1</v>
      </c>
      <c r="AG111">
        <v>66.8</v>
      </c>
      <c r="AH111">
        <v>0</v>
      </c>
      <c r="AI111" t="s">
        <v>378</v>
      </c>
      <c r="AJ111">
        <v>10</v>
      </c>
      <c r="AK111" t="s">
        <v>159</v>
      </c>
      <c r="AL111">
        <v>10.93</v>
      </c>
      <c r="AM111">
        <v>66.8</v>
      </c>
      <c r="AN111">
        <v>15.87</v>
      </c>
      <c r="AO111">
        <v>40</v>
      </c>
      <c r="AP111" t="s">
        <v>156</v>
      </c>
      <c r="AQ111" t="s">
        <v>160</v>
      </c>
      <c r="AR111">
        <v>247</v>
      </c>
      <c r="AS111">
        <v>19</v>
      </c>
      <c r="AT111" s="1">
        <v>42584</v>
      </c>
      <c r="AU111">
        <v>39</v>
      </c>
      <c r="AV111">
        <v>41</v>
      </c>
      <c r="AW111">
        <v>39</v>
      </c>
      <c r="AX111">
        <v>42</v>
      </c>
      <c r="AY111">
        <v>5</v>
      </c>
      <c r="AZ111">
        <v>39</v>
      </c>
      <c r="BA111">
        <v>41</v>
      </c>
      <c r="BB111">
        <v>2013</v>
      </c>
      <c r="BF111">
        <v>2364117</v>
      </c>
      <c r="BG111" t="s">
        <v>174</v>
      </c>
      <c r="BH111">
        <v>28</v>
      </c>
      <c r="BN111" t="s">
        <v>132</v>
      </c>
      <c r="BO111">
        <v>3.3</v>
      </c>
      <c r="BP111" t="s">
        <v>129</v>
      </c>
      <c r="BQ111">
        <v>3.3</v>
      </c>
      <c r="BR111" t="s">
        <v>131</v>
      </c>
      <c r="BS111">
        <v>3.4</v>
      </c>
      <c r="BT111" t="s">
        <v>130</v>
      </c>
      <c r="BU111">
        <v>3.3</v>
      </c>
      <c r="BV111" t="s">
        <v>149</v>
      </c>
      <c r="BW111">
        <v>3.5</v>
      </c>
      <c r="BX111" t="s">
        <v>133</v>
      </c>
      <c r="BY111">
        <v>1.5</v>
      </c>
      <c r="BZ111">
        <v>1.4</v>
      </c>
      <c r="CA111" t="s">
        <v>127</v>
      </c>
      <c r="CB111">
        <v>1.6</v>
      </c>
      <c r="CC111">
        <v>1.1000000000000001</v>
      </c>
      <c r="CD111" t="s">
        <v>134</v>
      </c>
      <c r="CE111">
        <v>1.47</v>
      </c>
      <c r="CF111" t="s">
        <v>228</v>
      </c>
      <c r="CG111">
        <v>1.47</v>
      </c>
      <c r="CH111">
        <v>4.0999999999999996</v>
      </c>
      <c r="CI111" t="s">
        <v>182</v>
      </c>
      <c r="CJ111">
        <v>12</v>
      </c>
      <c r="CK111">
        <v>12</v>
      </c>
      <c r="CL111">
        <v>12</v>
      </c>
      <c r="CM111">
        <v>13</v>
      </c>
      <c r="CN111">
        <v>2</v>
      </c>
      <c r="CO111">
        <v>12</v>
      </c>
      <c r="CP111">
        <v>13</v>
      </c>
      <c r="CQ111">
        <v>1</v>
      </c>
      <c r="CR111">
        <v>0</v>
      </c>
      <c r="CS111" t="s">
        <v>153</v>
      </c>
      <c r="CT111">
        <v>0</v>
      </c>
      <c r="CU111">
        <v>0</v>
      </c>
      <c r="CV111">
        <v>30.12</v>
      </c>
      <c r="CW111">
        <v>42.618590441000002</v>
      </c>
      <c r="CX111">
        <v>13</v>
      </c>
      <c r="CY111">
        <v>10</v>
      </c>
      <c r="CZ111">
        <v>20.05</v>
      </c>
      <c r="DA111">
        <v>2014</v>
      </c>
      <c r="DB111">
        <v>-1</v>
      </c>
      <c r="DC111" t="s">
        <v>138</v>
      </c>
      <c r="DE111">
        <v>30.24</v>
      </c>
      <c r="DF111">
        <v>5.95</v>
      </c>
      <c r="DH111">
        <v>10</v>
      </c>
      <c r="DI111">
        <v>1.3</v>
      </c>
      <c r="DJ111">
        <v>1984</v>
      </c>
    </row>
    <row r="112" spans="1:114" x14ac:dyDescent="0.3">
      <c r="A112">
        <v>1.35</v>
      </c>
      <c r="B112" s="1">
        <v>35284</v>
      </c>
      <c r="C112">
        <v>0</v>
      </c>
      <c r="D112">
        <v>1</v>
      </c>
      <c r="E112">
        <v>1</v>
      </c>
      <c r="F112" t="s">
        <v>113</v>
      </c>
      <c r="G112">
        <v>1</v>
      </c>
      <c r="H112">
        <v>66.8</v>
      </c>
      <c r="I112" t="s">
        <v>516</v>
      </c>
      <c r="J112">
        <v>7</v>
      </c>
      <c r="K112">
        <v>5</v>
      </c>
      <c r="L112">
        <v>0</v>
      </c>
      <c r="M112">
        <v>0</v>
      </c>
      <c r="N112" t="s">
        <v>116</v>
      </c>
      <c r="O112" t="s">
        <v>116</v>
      </c>
      <c r="P112" t="s">
        <v>116</v>
      </c>
      <c r="Q112" t="s">
        <v>116</v>
      </c>
      <c r="R112" t="s">
        <v>16</v>
      </c>
      <c r="S112" t="s">
        <v>77</v>
      </c>
      <c r="T112" t="s">
        <v>218</v>
      </c>
      <c r="U112">
        <v>66.8</v>
      </c>
      <c r="V112">
        <v>7</v>
      </c>
      <c r="W112" t="s">
        <v>168</v>
      </c>
      <c r="Y112" t="s">
        <v>119</v>
      </c>
      <c r="Z112">
        <v>1.45</v>
      </c>
      <c r="AA112">
        <v>3.5</v>
      </c>
      <c r="AB112" t="s">
        <v>141</v>
      </c>
      <c r="AC112" t="s">
        <v>142</v>
      </c>
      <c r="AD112">
        <v>20</v>
      </c>
      <c r="AE112" t="s">
        <v>219</v>
      </c>
      <c r="AF112">
        <v>1</v>
      </c>
      <c r="AG112">
        <v>66.8</v>
      </c>
      <c r="AH112">
        <v>12</v>
      </c>
      <c r="AI112" t="s">
        <v>494</v>
      </c>
      <c r="AJ112">
        <v>18</v>
      </c>
      <c r="AK112" t="s">
        <v>221</v>
      </c>
      <c r="AL112">
        <v>8.9600000000000009</v>
      </c>
      <c r="AM112">
        <v>66.8</v>
      </c>
      <c r="AN112">
        <v>15.44</v>
      </c>
      <c r="AO112">
        <v>42.4</v>
      </c>
      <c r="AP112" t="s">
        <v>142</v>
      </c>
      <c r="AQ112" t="s">
        <v>145</v>
      </c>
      <c r="AR112">
        <v>245</v>
      </c>
      <c r="AS112">
        <v>22.8</v>
      </c>
      <c r="AT112" s="1">
        <v>41822</v>
      </c>
      <c r="AU112">
        <v>20</v>
      </c>
      <c r="AV112">
        <v>40</v>
      </c>
      <c r="AW112">
        <v>17</v>
      </c>
      <c r="AX112">
        <v>18</v>
      </c>
      <c r="AY112">
        <v>9</v>
      </c>
      <c r="AZ112">
        <v>20</v>
      </c>
      <c r="BA112">
        <v>18</v>
      </c>
      <c r="BF112">
        <v>2529401</v>
      </c>
      <c r="BG112" t="s">
        <v>174</v>
      </c>
      <c r="BH112">
        <v>30</v>
      </c>
      <c r="BN112" t="s">
        <v>222</v>
      </c>
      <c r="BO112">
        <v>3.6</v>
      </c>
      <c r="BP112" t="s">
        <v>196</v>
      </c>
      <c r="BQ112">
        <v>3.3</v>
      </c>
      <c r="BR112" t="s">
        <v>223</v>
      </c>
      <c r="BS112">
        <v>3.2</v>
      </c>
      <c r="BT112" t="s">
        <v>224</v>
      </c>
      <c r="BU112">
        <v>3.7</v>
      </c>
      <c r="BV112" t="s">
        <v>225</v>
      </c>
      <c r="BW112">
        <v>3.7</v>
      </c>
      <c r="BX112" t="s">
        <v>194</v>
      </c>
      <c r="BY112">
        <v>1.3</v>
      </c>
      <c r="BZ112">
        <v>1.5</v>
      </c>
      <c r="CA112" t="s">
        <v>226</v>
      </c>
      <c r="CB112">
        <v>1.4</v>
      </c>
      <c r="CC112">
        <v>1.4</v>
      </c>
      <c r="CD112">
        <v>3</v>
      </c>
      <c r="CE112">
        <v>1.2</v>
      </c>
      <c r="CF112" t="s">
        <v>204</v>
      </c>
      <c r="CG112">
        <v>1.2</v>
      </c>
      <c r="CH112">
        <v>3.36</v>
      </c>
      <c r="CI112" t="s">
        <v>239</v>
      </c>
      <c r="CJ112">
        <v>7</v>
      </c>
      <c r="CK112">
        <v>22</v>
      </c>
      <c r="CL112">
        <v>5</v>
      </c>
      <c r="CM112">
        <v>5</v>
      </c>
      <c r="CN112">
        <v>3</v>
      </c>
      <c r="CO112">
        <v>7</v>
      </c>
      <c r="CP112">
        <v>5</v>
      </c>
      <c r="CQ112">
        <v>0</v>
      </c>
      <c r="CR112">
        <v>0</v>
      </c>
      <c r="CS112" t="s">
        <v>153</v>
      </c>
      <c r="CT112">
        <v>0</v>
      </c>
      <c r="CU112">
        <v>0</v>
      </c>
      <c r="CV112">
        <v>29.87</v>
      </c>
      <c r="CX112">
        <v>7</v>
      </c>
      <c r="CY112">
        <v>10.6</v>
      </c>
      <c r="CZ112">
        <v>19.75</v>
      </c>
      <c r="DA112">
        <v>2014</v>
      </c>
      <c r="DB112">
        <v>-4</v>
      </c>
      <c r="DC112" t="s">
        <v>138</v>
      </c>
      <c r="DE112">
        <v>30.38</v>
      </c>
      <c r="DF112">
        <v>5.79</v>
      </c>
      <c r="DH112">
        <v>10.6</v>
      </c>
      <c r="DI112">
        <v>13</v>
      </c>
      <c r="DJ112">
        <v>1996</v>
      </c>
    </row>
    <row r="113" spans="1:114" x14ac:dyDescent="0.3">
      <c r="A113">
        <v>2.25</v>
      </c>
      <c r="B113" t="s">
        <v>459</v>
      </c>
      <c r="C113">
        <v>1</v>
      </c>
      <c r="D113">
        <v>1</v>
      </c>
      <c r="E113">
        <v>1</v>
      </c>
      <c r="F113" t="s">
        <v>113</v>
      </c>
      <c r="G113">
        <v>1</v>
      </c>
      <c r="H113">
        <v>80.319999999999993</v>
      </c>
      <c r="I113" t="s">
        <v>517</v>
      </c>
      <c r="J113">
        <v>4</v>
      </c>
      <c r="K113">
        <v>3</v>
      </c>
      <c r="L113">
        <v>0</v>
      </c>
      <c r="M113">
        <v>0</v>
      </c>
      <c r="N113" t="s">
        <v>115</v>
      </c>
      <c r="O113" t="s">
        <v>115</v>
      </c>
      <c r="P113" t="s">
        <v>257</v>
      </c>
      <c r="Q113" t="s">
        <v>257</v>
      </c>
      <c r="R113" t="s">
        <v>16</v>
      </c>
      <c r="S113" t="s">
        <v>77</v>
      </c>
      <c r="T113" t="s">
        <v>244</v>
      </c>
      <c r="U113">
        <v>80.319999999999993</v>
      </c>
      <c r="V113">
        <v>4</v>
      </c>
      <c r="W113" t="s">
        <v>168</v>
      </c>
      <c r="Y113" t="s">
        <v>119</v>
      </c>
      <c r="Z113">
        <v>1.75</v>
      </c>
      <c r="AA113">
        <v>4.32</v>
      </c>
      <c r="AB113" t="s">
        <v>120</v>
      </c>
      <c r="AC113" t="s">
        <v>245</v>
      </c>
      <c r="AD113">
        <v>6</v>
      </c>
      <c r="AE113" t="s">
        <v>122</v>
      </c>
      <c r="AF113">
        <v>1</v>
      </c>
      <c r="AG113">
        <v>80.319999999999993</v>
      </c>
      <c r="AH113">
        <v>-13</v>
      </c>
      <c r="AI113" t="s">
        <v>461</v>
      </c>
      <c r="AJ113">
        <v>2</v>
      </c>
      <c r="AK113" t="s">
        <v>247</v>
      </c>
      <c r="AL113">
        <v>13.25</v>
      </c>
      <c r="AM113">
        <v>80.319999999999993</v>
      </c>
      <c r="AN113">
        <v>15.07</v>
      </c>
      <c r="AO113">
        <v>52</v>
      </c>
      <c r="AP113" t="s">
        <v>245</v>
      </c>
      <c r="AQ113" t="s">
        <v>248</v>
      </c>
      <c r="AR113">
        <v>211</v>
      </c>
      <c r="AS113">
        <v>18</v>
      </c>
      <c r="AT113" t="s">
        <v>249</v>
      </c>
      <c r="AU113">
        <v>6</v>
      </c>
      <c r="AV113">
        <v>11</v>
      </c>
      <c r="AW113">
        <v>6</v>
      </c>
      <c r="AX113">
        <v>5</v>
      </c>
      <c r="AY113">
        <v>12</v>
      </c>
      <c r="AZ113">
        <v>6</v>
      </c>
      <c r="BA113">
        <v>5</v>
      </c>
      <c r="BB113">
        <v>2013</v>
      </c>
      <c r="BC113">
        <v>2013</v>
      </c>
      <c r="BD113">
        <v>2014</v>
      </c>
      <c r="BE113">
        <v>2014</v>
      </c>
      <c r="BF113">
        <v>2485348</v>
      </c>
      <c r="BG113" t="s">
        <v>174</v>
      </c>
      <c r="BH113">
        <v>29</v>
      </c>
      <c r="BN113" t="s">
        <v>250</v>
      </c>
      <c r="BO113">
        <v>4.3</v>
      </c>
      <c r="BP113" t="s">
        <v>192</v>
      </c>
      <c r="BQ113">
        <v>4.4000000000000004</v>
      </c>
      <c r="BR113" t="s">
        <v>237</v>
      </c>
      <c r="BS113">
        <v>4.4000000000000004</v>
      </c>
      <c r="BT113" t="s">
        <v>193</v>
      </c>
      <c r="BU113">
        <v>4.3</v>
      </c>
      <c r="BV113" t="s">
        <v>251</v>
      </c>
      <c r="BW113">
        <v>4.2</v>
      </c>
      <c r="BX113" t="s">
        <v>252</v>
      </c>
      <c r="BY113">
        <v>2.2999999999999998</v>
      </c>
      <c r="BZ113">
        <v>1.6</v>
      </c>
      <c r="CA113" t="s">
        <v>253</v>
      </c>
      <c r="CB113">
        <v>2.2000000000000002</v>
      </c>
      <c r="CC113">
        <v>1.9</v>
      </c>
      <c r="CD113" t="s">
        <v>200</v>
      </c>
      <c r="CE113">
        <v>1.3</v>
      </c>
      <c r="CF113" t="s">
        <v>199</v>
      </c>
      <c r="CG113">
        <v>1.2</v>
      </c>
      <c r="CH113">
        <v>4.97</v>
      </c>
      <c r="CI113" t="s">
        <v>182</v>
      </c>
      <c r="CJ113">
        <v>4</v>
      </c>
      <c r="CK113">
        <v>6</v>
      </c>
      <c r="CL113">
        <v>4</v>
      </c>
      <c r="CM113">
        <v>4</v>
      </c>
      <c r="CN113">
        <v>6</v>
      </c>
      <c r="CO113">
        <v>4</v>
      </c>
      <c r="CP113">
        <v>4</v>
      </c>
      <c r="CQ113">
        <v>1</v>
      </c>
      <c r="CR113">
        <v>1</v>
      </c>
      <c r="CS113" t="s">
        <v>137</v>
      </c>
      <c r="CT113">
        <v>1</v>
      </c>
      <c r="CU113">
        <v>1</v>
      </c>
      <c r="CV113">
        <v>25.73</v>
      </c>
      <c r="CW113">
        <v>89.133636702000004</v>
      </c>
      <c r="CX113">
        <v>4</v>
      </c>
      <c r="CY113">
        <v>13</v>
      </c>
      <c r="CZ113">
        <v>23.62</v>
      </c>
      <c r="DA113">
        <v>2014</v>
      </c>
      <c r="DB113">
        <v>-15</v>
      </c>
      <c r="DC113" t="s">
        <v>138</v>
      </c>
      <c r="DE113">
        <v>26.47</v>
      </c>
      <c r="DF113">
        <v>5.65</v>
      </c>
      <c r="DH113">
        <v>13</v>
      </c>
      <c r="DI113">
        <v>6</v>
      </c>
      <c r="DJ113">
        <v>1994</v>
      </c>
    </row>
    <row r="114" spans="1:114" x14ac:dyDescent="0.3">
      <c r="A114">
        <v>2</v>
      </c>
      <c r="B114" s="1">
        <v>34978</v>
      </c>
      <c r="C114">
        <v>0</v>
      </c>
      <c r="D114">
        <v>1</v>
      </c>
      <c r="E114">
        <v>1</v>
      </c>
      <c r="F114" t="s">
        <v>113</v>
      </c>
      <c r="G114">
        <v>1</v>
      </c>
      <c r="H114">
        <v>64.400000000000006</v>
      </c>
      <c r="I114" t="s">
        <v>518</v>
      </c>
      <c r="J114">
        <v>26</v>
      </c>
      <c r="K114">
        <v>5</v>
      </c>
      <c r="L114">
        <v>0</v>
      </c>
      <c r="M114">
        <v>0</v>
      </c>
      <c r="N114" t="s">
        <v>116</v>
      </c>
      <c r="O114" t="s">
        <v>116</v>
      </c>
      <c r="P114" t="s">
        <v>116</v>
      </c>
      <c r="Q114" t="s">
        <v>116</v>
      </c>
      <c r="R114" t="s">
        <v>16</v>
      </c>
      <c r="S114" t="s">
        <v>77</v>
      </c>
      <c r="T114" t="s">
        <v>218</v>
      </c>
      <c r="U114">
        <v>64.400000000000006</v>
      </c>
      <c r="V114">
        <v>26</v>
      </c>
      <c r="W114" t="s">
        <v>118</v>
      </c>
      <c r="Y114" t="s">
        <v>119</v>
      </c>
      <c r="Z114">
        <v>1.35</v>
      </c>
      <c r="AA114">
        <v>3.48</v>
      </c>
      <c r="AB114" t="s">
        <v>141</v>
      </c>
      <c r="AC114" t="s">
        <v>142</v>
      </c>
      <c r="AD114">
        <v>47</v>
      </c>
      <c r="AE114" t="s">
        <v>219</v>
      </c>
      <c r="AF114">
        <v>1</v>
      </c>
      <c r="AG114">
        <v>64.400000000000006</v>
      </c>
      <c r="AH114">
        <v>12</v>
      </c>
      <c r="AI114" t="s">
        <v>519</v>
      </c>
      <c r="AJ114">
        <v>56</v>
      </c>
      <c r="AK114" t="s">
        <v>221</v>
      </c>
      <c r="AL114">
        <v>9.49</v>
      </c>
      <c r="AM114">
        <v>64.400000000000006</v>
      </c>
      <c r="AN114">
        <v>13.71</v>
      </c>
      <c r="AO114">
        <v>41.2</v>
      </c>
      <c r="AP114" t="s">
        <v>142</v>
      </c>
      <c r="AQ114" t="s">
        <v>145</v>
      </c>
      <c r="AR114">
        <v>245</v>
      </c>
      <c r="AS114">
        <v>22.8</v>
      </c>
      <c r="AT114" s="1">
        <v>41822</v>
      </c>
      <c r="AU114">
        <v>47</v>
      </c>
      <c r="AV114">
        <v>56</v>
      </c>
      <c r="AW114">
        <v>45</v>
      </c>
      <c r="AX114">
        <v>45</v>
      </c>
      <c r="AY114">
        <v>54</v>
      </c>
      <c r="AZ114">
        <v>47</v>
      </c>
      <c r="BA114">
        <v>45</v>
      </c>
      <c r="BF114">
        <v>2527114</v>
      </c>
      <c r="BG114" t="s">
        <v>126</v>
      </c>
      <c r="BH114">
        <v>30</v>
      </c>
      <c r="BN114" t="s">
        <v>222</v>
      </c>
      <c r="BO114">
        <v>3.4</v>
      </c>
      <c r="BP114" t="s">
        <v>196</v>
      </c>
      <c r="BQ114">
        <v>3.8</v>
      </c>
      <c r="BR114" t="s">
        <v>223</v>
      </c>
      <c r="BS114">
        <v>3.3</v>
      </c>
      <c r="BT114" t="s">
        <v>224</v>
      </c>
      <c r="BU114">
        <v>3.4</v>
      </c>
      <c r="BV114" t="s">
        <v>225</v>
      </c>
      <c r="BW114">
        <v>3.5</v>
      </c>
      <c r="BX114" t="s">
        <v>194</v>
      </c>
      <c r="BY114">
        <v>1.9</v>
      </c>
      <c r="BZ114">
        <v>1.4</v>
      </c>
      <c r="CA114" t="s">
        <v>226</v>
      </c>
      <c r="CB114">
        <v>2.1</v>
      </c>
      <c r="CC114">
        <v>1.3</v>
      </c>
      <c r="CD114" t="s">
        <v>520</v>
      </c>
      <c r="CE114">
        <v>1.0900000000000001</v>
      </c>
      <c r="CF114" t="s">
        <v>204</v>
      </c>
      <c r="CG114">
        <v>1.05</v>
      </c>
      <c r="CH114">
        <v>3.56</v>
      </c>
      <c r="CI114" t="s">
        <v>239</v>
      </c>
      <c r="CJ114">
        <v>25</v>
      </c>
      <c r="CK114">
        <v>35</v>
      </c>
      <c r="CL114">
        <v>23</v>
      </c>
      <c r="CM114">
        <v>23</v>
      </c>
      <c r="CN114">
        <v>32</v>
      </c>
      <c r="CO114">
        <v>25</v>
      </c>
      <c r="CP114">
        <v>23</v>
      </c>
      <c r="CQ114">
        <v>0</v>
      </c>
      <c r="CR114">
        <v>0</v>
      </c>
      <c r="CS114" t="s">
        <v>521</v>
      </c>
      <c r="CT114">
        <v>0</v>
      </c>
      <c r="CU114">
        <v>0</v>
      </c>
      <c r="CV114">
        <v>25.25</v>
      </c>
      <c r="CX114">
        <v>26</v>
      </c>
      <c r="CY114">
        <v>10.3</v>
      </c>
      <c r="CZ114">
        <v>19</v>
      </c>
      <c r="DA114">
        <v>2014</v>
      </c>
      <c r="DB114">
        <v>-4</v>
      </c>
      <c r="DC114" t="s">
        <v>138</v>
      </c>
      <c r="DE114">
        <v>27.04</v>
      </c>
      <c r="DF114">
        <v>5.14</v>
      </c>
      <c r="DH114">
        <v>10.3</v>
      </c>
      <c r="DI114">
        <v>13</v>
      </c>
      <c r="DJ114">
        <v>1995</v>
      </c>
    </row>
    <row r="115" spans="1:114" x14ac:dyDescent="0.3">
      <c r="A115">
        <v>1.2</v>
      </c>
      <c r="B115" s="1">
        <v>35097</v>
      </c>
      <c r="C115">
        <v>1</v>
      </c>
      <c r="D115">
        <v>1</v>
      </c>
      <c r="E115">
        <v>1</v>
      </c>
      <c r="F115" t="s">
        <v>113</v>
      </c>
      <c r="G115">
        <v>1</v>
      </c>
      <c r="H115">
        <v>51.706666667</v>
      </c>
      <c r="I115" t="s">
        <v>522</v>
      </c>
      <c r="J115">
        <v>40</v>
      </c>
      <c r="K115">
        <v>5</v>
      </c>
      <c r="L115">
        <v>0</v>
      </c>
      <c r="M115">
        <v>0</v>
      </c>
      <c r="N115" t="s">
        <v>116</v>
      </c>
      <c r="O115" t="s">
        <v>116</v>
      </c>
      <c r="P115" t="s">
        <v>116</v>
      </c>
      <c r="Q115" t="s">
        <v>116</v>
      </c>
      <c r="R115" t="s">
        <v>16</v>
      </c>
      <c r="S115" t="s">
        <v>77</v>
      </c>
      <c r="T115" t="s">
        <v>231</v>
      </c>
      <c r="U115">
        <v>51.71</v>
      </c>
      <c r="V115">
        <v>40</v>
      </c>
      <c r="W115" t="s">
        <v>168</v>
      </c>
      <c r="Y115" t="s">
        <v>119</v>
      </c>
      <c r="Z115">
        <v>1.25</v>
      </c>
      <c r="AA115">
        <v>2.5</v>
      </c>
      <c r="AB115" t="s">
        <v>141</v>
      </c>
      <c r="AC115" t="s">
        <v>121</v>
      </c>
      <c r="AD115">
        <v>60</v>
      </c>
      <c r="AE115" t="s">
        <v>219</v>
      </c>
      <c r="AF115">
        <v>1</v>
      </c>
      <c r="AG115">
        <v>51.71</v>
      </c>
      <c r="AH115">
        <v>25</v>
      </c>
      <c r="AI115" t="s">
        <v>433</v>
      </c>
      <c r="AJ115">
        <v>38</v>
      </c>
      <c r="AK115" t="s">
        <v>233</v>
      </c>
      <c r="AL115">
        <v>7.84</v>
      </c>
      <c r="AM115">
        <v>51.71</v>
      </c>
      <c r="AN115">
        <v>13.47</v>
      </c>
      <c r="AO115">
        <v>30.4</v>
      </c>
      <c r="AP115" t="s">
        <v>121</v>
      </c>
      <c r="AQ115" t="s">
        <v>234</v>
      </c>
      <c r="AR115">
        <v>222</v>
      </c>
      <c r="AS115">
        <v>20</v>
      </c>
      <c r="AT115" s="1">
        <v>41641</v>
      </c>
      <c r="AU115">
        <v>60</v>
      </c>
      <c r="AV115">
        <v>60</v>
      </c>
      <c r="AW115">
        <v>59</v>
      </c>
      <c r="AX115">
        <v>59</v>
      </c>
      <c r="AY115">
        <v>58</v>
      </c>
      <c r="AZ115">
        <v>60</v>
      </c>
      <c r="BA115">
        <v>59</v>
      </c>
      <c r="BF115">
        <v>2528633</v>
      </c>
      <c r="BG115" t="s">
        <v>174</v>
      </c>
      <c r="BH115">
        <v>27</v>
      </c>
      <c r="BN115" t="s">
        <v>235</v>
      </c>
      <c r="BO115">
        <v>2.6</v>
      </c>
      <c r="BP115" t="s">
        <v>236</v>
      </c>
      <c r="BQ115">
        <v>2.6</v>
      </c>
      <c r="BR115" t="s">
        <v>237</v>
      </c>
      <c r="BS115">
        <v>2.2999999999999998</v>
      </c>
      <c r="BT115" t="s">
        <v>223</v>
      </c>
      <c r="BU115">
        <v>2.6</v>
      </c>
      <c r="BV115" t="s">
        <v>238</v>
      </c>
      <c r="BW115">
        <v>2.4</v>
      </c>
      <c r="BX115" t="s">
        <v>198</v>
      </c>
      <c r="BY115">
        <v>1.1000000000000001</v>
      </c>
      <c r="BZ115">
        <v>1.3</v>
      </c>
      <c r="CA115" t="s">
        <v>194</v>
      </c>
      <c r="CB115">
        <v>1.3</v>
      </c>
      <c r="CC115">
        <v>1.2</v>
      </c>
      <c r="CD115">
        <v>3</v>
      </c>
      <c r="CE115">
        <v>1.2</v>
      </c>
      <c r="CF115" t="s">
        <v>161</v>
      </c>
      <c r="CG115">
        <v>1.2</v>
      </c>
      <c r="CH115">
        <v>2.94</v>
      </c>
      <c r="CI115" t="s">
        <v>239</v>
      </c>
      <c r="CJ115">
        <v>40</v>
      </c>
      <c r="CK115">
        <v>40</v>
      </c>
      <c r="CL115">
        <v>39</v>
      </c>
      <c r="CM115">
        <v>39</v>
      </c>
      <c r="CN115">
        <v>38</v>
      </c>
      <c r="CO115">
        <v>40</v>
      </c>
      <c r="CP115">
        <v>39</v>
      </c>
      <c r="CQ115">
        <v>0</v>
      </c>
      <c r="CR115">
        <v>0</v>
      </c>
      <c r="CS115" t="s">
        <v>137</v>
      </c>
      <c r="CT115">
        <v>0</v>
      </c>
      <c r="CU115">
        <v>0</v>
      </c>
      <c r="CV115">
        <v>27.07</v>
      </c>
      <c r="CX115">
        <v>40</v>
      </c>
      <c r="CY115">
        <v>7.6</v>
      </c>
      <c r="CZ115">
        <v>15.59</v>
      </c>
      <c r="DA115">
        <v>2014</v>
      </c>
      <c r="DB115">
        <v>0</v>
      </c>
      <c r="DC115" t="s">
        <v>138</v>
      </c>
      <c r="DE115">
        <v>29.2</v>
      </c>
      <c r="DF115">
        <v>5.05</v>
      </c>
      <c r="DH115">
        <v>7.6</v>
      </c>
      <c r="DI115">
        <v>0</v>
      </c>
      <c r="DJ115">
        <v>1996</v>
      </c>
    </row>
    <row r="116" spans="1:114" x14ac:dyDescent="0.3">
      <c r="A116">
        <v>1.65</v>
      </c>
      <c r="B116" t="s">
        <v>319</v>
      </c>
      <c r="C116">
        <v>1</v>
      </c>
      <c r="D116">
        <v>1</v>
      </c>
      <c r="E116">
        <v>1</v>
      </c>
      <c r="F116" t="s">
        <v>113</v>
      </c>
      <c r="G116">
        <v>1</v>
      </c>
      <c r="H116">
        <v>80.400000000000006</v>
      </c>
      <c r="I116" t="s">
        <v>523</v>
      </c>
      <c r="J116">
        <v>7</v>
      </c>
      <c r="K116">
        <v>2</v>
      </c>
      <c r="L116">
        <v>0</v>
      </c>
      <c r="M116">
        <v>0</v>
      </c>
      <c r="N116" t="s">
        <v>116</v>
      </c>
      <c r="O116" t="s">
        <v>116</v>
      </c>
      <c r="P116" t="s">
        <v>116</v>
      </c>
      <c r="Q116" t="s">
        <v>116</v>
      </c>
      <c r="R116" t="s">
        <v>16</v>
      </c>
      <c r="S116" t="s">
        <v>77</v>
      </c>
      <c r="T116" t="s">
        <v>275</v>
      </c>
      <c r="U116">
        <v>80.400000000000006</v>
      </c>
      <c r="V116">
        <v>7</v>
      </c>
      <c r="W116" t="s">
        <v>118</v>
      </c>
      <c r="Y116" t="s">
        <v>119</v>
      </c>
      <c r="Z116">
        <v>2.1</v>
      </c>
      <c r="AA116">
        <v>4.16</v>
      </c>
      <c r="AB116" t="s">
        <v>120</v>
      </c>
      <c r="AC116" t="s">
        <v>121</v>
      </c>
      <c r="AD116">
        <v>18</v>
      </c>
      <c r="AE116" t="s">
        <v>219</v>
      </c>
      <c r="AF116">
        <v>1</v>
      </c>
      <c r="AG116">
        <v>80.400000000000006</v>
      </c>
      <c r="AI116" t="s">
        <v>321</v>
      </c>
      <c r="AJ116">
        <v>76</v>
      </c>
      <c r="AK116" t="s">
        <v>277</v>
      </c>
      <c r="AL116">
        <v>13.47</v>
      </c>
      <c r="AM116">
        <v>80.400000000000006</v>
      </c>
      <c r="AN116">
        <v>16.93</v>
      </c>
      <c r="AO116">
        <v>50</v>
      </c>
      <c r="AP116" t="s">
        <v>121</v>
      </c>
      <c r="AQ116" t="s">
        <v>278</v>
      </c>
      <c r="AR116">
        <v>210</v>
      </c>
      <c r="AS116">
        <v>15</v>
      </c>
      <c r="AT116" t="s">
        <v>279</v>
      </c>
      <c r="AU116">
        <v>18</v>
      </c>
      <c r="AV116">
        <v>14</v>
      </c>
      <c r="AW116">
        <v>27</v>
      </c>
      <c r="AX116">
        <v>26</v>
      </c>
      <c r="AY116">
        <v>16</v>
      </c>
      <c r="AZ116">
        <v>18</v>
      </c>
      <c r="BA116">
        <v>26</v>
      </c>
      <c r="BF116">
        <v>2484962</v>
      </c>
      <c r="BG116" t="s">
        <v>126</v>
      </c>
      <c r="BH116">
        <v>25</v>
      </c>
      <c r="BN116" t="s">
        <v>280</v>
      </c>
      <c r="BO116">
        <v>4.4000000000000004</v>
      </c>
      <c r="BP116" t="s">
        <v>281</v>
      </c>
      <c r="BQ116">
        <v>3.9</v>
      </c>
      <c r="BR116" t="s">
        <v>282</v>
      </c>
      <c r="BS116">
        <v>4.3</v>
      </c>
      <c r="BT116" t="s">
        <v>194</v>
      </c>
      <c r="BU116">
        <v>4.2</v>
      </c>
      <c r="BV116" t="s">
        <v>283</v>
      </c>
      <c r="BW116">
        <v>4</v>
      </c>
      <c r="BX116" t="s">
        <v>147</v>
      </c>
      <c r="BY116">
        <v>1.7</v>
      </c>
      <c r="BZ116">
        <v>2.1</v>
      </c>
      <c r="CA116" t="s">
        <v>226</v>
      </c>
      <c r="CB116">
        <v>1.6</v>
      </c>
      <c r="CC116">
        <v>2.1</v>
      </c>
      <c r="CD116" t="s">
        <v>134</v>
      </c>
      <c r="CE116">
        <v>1.24</v>
      </c>
      <c r="CF116" t="s">
        <v>135</v>
      </c>
      <c r="CG116">
        <v>1.49</v>
      </c>
      <c r="CH116">
        <v>5.05</v>
      </c>
      <c r="CI116" t="s">
        <v>136</v>
      </c>
      <c r="CJ116">
        <v>8</v>
      </c>
      <c r="CK116">
        <v>5</v>
      </c>
      <c r="CL116">
        <v>9</v>
      </c>
      <c r="CM116">
        <v>9</v>
      </c>
      <c r="CN116">
        <v>7</v>
      </c>
      <c r="CO116">
        <v>8</v>
      </c>
      <c r="CP116">
        <v>9</v>
      </c>
      <c r="CQ116">
        <v>0</v>
      </c>
      <c r="CR116">
        <v>0</v>
      </c>
      <c r="CS116" t="s">
        <v>137</v>
      </c>
      <c r="CT116">
        <v>0</v>
      </c>
      <c r="CU116">
        <v>0</v>
      </c>
      <c r="CV116">
        <v>21.64</v>
      </c>
      <c r="CX116">
        <v>7</v>
      </c>
      <c r="CY116">
        <v>12.5</v>
      </c>
      <c r="CZ116">
        <v>23.9</v>
      </c>
      <c r="DA116">
        <v>2014</v>
      </c>
      <c r="DC116" t="s">
        <v>138</v>
      </c>
      <c r="DE116">
        <v>21</v>
      </c>
      <c r="DF116">
        <v>6.35</v>
      </c>
      <c r="DH116">
        <v>12.5</v>
      </c>
      <c r="DJ116">
        <v>1992</v>
      </c>
    </row>
    <row r="117" spans="1:114" x14ac:dyDescent="0.3">
      <c r="A117">
        <v>0.9</v>
      </c>
      <c r="B117" t="s">
        <v>325</v>
      </c>
      <c r="C117">
        <v>0</v>
      </c>
      <c r="D117">
        <v>1</v>
      </c>
      <c r="E117">
        <v>1</v>
      </c>
      <c r="F117" t="s">
        <v>113</v>
      </c>
      <c r="G117">
        <v>1</v>
      </c>
      <c r="H117">
        <v>55.786666666999999</v>
      </c>
      <c r="I117" t="s">
        <v>524</v>
      </c>
      <c r="J117">
        <v>24</v>
      </c>
      <c r="L117">
        <v>0</v>
      </c>
      <c r="M117">
        <v>0</v>
      </c>
      <c r="N117" t="s">
        <v>116</v>
      </c>
      <c r="O117" t="s">
        <v>116</v>
      </c>
      <c r="P117" t="s">
        <v>116</v>
      </c>
      <c r="Q117" t="s">
        <v>116</v>
      </c>
      <c r="R117" t="s">
        <v>16</v>
      </c>
      <c r="S117" t="s">
        <v>77</v>
      </c>
      <c r="T117" t="s">
        <v>140</v>
      </c>
      <c r="U117">
        <v>55.79</v>
      </c>
      <c r="V117">
        <v>24</v>
      </c>
      <c r="W117" t="s">
        <v>168</v>
      </c>
      <c r="Y117" t="s">
        <v>119</v>
      </c>
      <c r="Z117">
        <v>1.35</v>
      </c>
      <c r="AA117">
        <v>2.96</v>
      </c>
      <c r="AB117" t="s">
        <v>141</v>
      </c>
      <c r="AC117" t="s">
        <v>142</v>
      </c>
      <c r="AD117">
        <v>44</v>
      </c>
      <c r="AE117" t="s">
        <v>122</v>
      </c>
      <c r="AF117">
        <v>1</v>
      </c>
      <c r="AG117">
        <v>55.79</v>
      </c>
      <c r="AH117">
        <v>-5</v>
      </c>
      <c r="AI117" t="s">
        <v>327</v>
      </c>
      <c r="AJ117">
        <v>40</v>
      </c>
      <c r="AK117" t="s">
        <v>144</v>
      </c>
      <c r="AL117">
        <v>7.2</v>
      </c>
      <c r="AM117">
        <v>55.79</v>
      </c>
      <c r="AN117">
        <v>12.59</v>
      </c>
      <c r="AO117">
        <v>36</v>
      </c>
      <c r="AP117" t="s">
        <v>142</v>
      </c>
      <c r="AQ117" t="s">
        <v>145</v>
      </c>
      <c r="AR117">
        <v>244</v>
      </c>
      <c r="AS117">
        <v>23</v>
      </c>
      <c r="AT117" t="s">
        <v>146</v>
      </c>
      <c r="AU117">
        <v>44</v>
      </c>
      <c r="AV117">
        <v>55</v>
      </c>
      <c r="AW117">
        <v>44</v>
      </c>
      <c r="AX117">
        <v>41</v>
      </c>
      <c r="AY117">
        <v>46</v>
      </c>
      <c r="AZ117">
        <v>44</v>
      </c>
      <c r="BA117">
        <v>43</v>
      </c>
      <c r="BF117">
        <v>2484827</v>
      </c>
      <c r="BG117" t="s">
        <v>174</v>
      </c>
      <c r="BH117">
        <v>29</v>
      </c>
      <c r="BN117" t="s">
        <v>147</v>
      </c>
      <c r="BO117">
        <v>3.1</v>
      </c>
      <c r="BP117" t="s">
        <v>148</v>
      </c>
      <c r="BQ117">
        <v>2.6</v>
      </c>
      <c r="BR117" t="s">
        <v>149</v>
      </c>
      <c r="BS117">
        <v>2.7</v>
      </c>
      <c r="BT117" t="s">
        <v>131</v>
      </c>
      <c r="BU117">
        <v>3.2</v>
      </c>
      <c r="BV117" t="s">
        <v>150</v>
      </c>
      <c r="BW117">
        <v>3.2</v>
      </c>
      <c r="BX117" t="s">
        <v>151</v>
      </c>
      <c r="BY117">
        <v>0.9</v>
      </c>
      <c r="BZ117">
        <v>1.3</v>
      </c>
      <c r="CA117" t="s">
        <v>127</v>
      </c>
      <c r="CB117">
        <v>0.9</v>
      </c>
      <c r="CC117">
        <v>1.4</v>
      </c>
      <c r="CD117">
        <v>3</v>
      </c>
      <c r="CE117">
        <v>1.2</v>
      </c>
      <c r="CF117" t="s">
        <v>161</v>
      </c>
      <c r="CG117">
        <v>1.2</v>
      </c>
      <c r="CH117">
        <v>2.7</v>
      </c>
      <c r="CI117" t="s">
        <v>141</v>
      </c>
      <c r="CJ117">
        <v>22</v>
      </c>
      <c r="CK117">
        <v>33</v>
      </c>
      <c r="CL117">
        <v>22</v>
      </c>
      <c r="CM117">
        <v>19</v>
      </c>
      <c r="CN117">
        <v>24</v>
      </c>
      <c r="CO117">
        <v>22</v>
      </c>
      <c r="CP117">
        <v>21</v>
      </c>
      <c r="CQ117">
        <v>0</v>
      </c>
      <c r="CR117">
        <v>0</v>
      </c>
      <c r="CS117" t="s">
        <v>267</v>
      </c>
      <c r="CT117">
        <v>0</v>
      </c>
      <c r="CU117">
        <v>0</v>
      </c>
      <c r="CV117">
        <v>29.75</v>
      </c>
      <c r="CW117">
        <v>20.824736223999999</v>
      </c>
      <c r="CX117">
        <v>24</v>
      </c>
      <c r="CY117">
        <v>9</v>
      </c>
      <c r="CZ117">
        <v>16.420000000000002</v>
      </c>
      <c r="DA117">
        <v>2014</v>
      </c>
      <c r="DB117">
        <v>-6</v>
      </c>
      <c r="DC117" t="s">
        <v>138</v>
      </c>
      <c r="DE117">
        <v>32.92</v>
      </c>
      <c r="DF117">
        <v>4.72</v>
      </c>
      <c r="DH117">
        <v>9</v>
      </c>
      <c r="DI117">
        <v>5.9</v>
      </c>
      <c r="DJ117">
        <v>1993</v>
      </c>
    </row>
    <row r="118" spans="1:114" x14ac:dyDescent="0.3">
      <c r="A118">
        <v>1.1499999999999999</v>
      </c>
      <c r="B118" t="s">
        <v>325</v>
      </c>
      <c r="C118">
        <v>0</v>
      </c>
      <c r="D118">
        <v>1</v>
      </c>
      <c r="E118">
        <v>1</v>
      </c>
      <c r="F118" t="s">
        <v>113</v>
      </c>
      <c r="G118">
        <v>1</v>
      </c>
      <c r="H118">
        <v>31.2</v>
      </c>
      <c r="I118" t="s">
        <v>525</v>
      </c>
      <c r="J118">
        <v>16</v>
      </c>
      <c r="K118">
        <v>3</v>
      </c>
      <c r="L118">
        <v>0</v>
      </c>
      <c r="M118">
        <v>0</v>
      </c>
      <c r="N118" t="s">
        <v>116</v>
      </c>
      <c r="O118" t="s">
        <v>116</v>
      </c>
      <c r="P118" t="s">
        <v>116</v>
      </c>
      <c r="Q118" t="s">
        <v>116</v>
      </c>
      <c r="R118" t="s">
        <v>16</v>
      </c>
      <c r="S118" t="s">
        <v>77</v>
      </c>
      <c r="T118" t="s">
        <v>207</v>
      </c>
      <c r="U118">
        <v>31.2</v>
      </c>
      <c r="V118">
        <v>16</v>
      </c>
      <c r="W118" t="s">
        <v>168</v>
      </c>
      <c r="Y118" t="s">
        <v>119</v>
      </c>
      <c r="Z118">
        <v>0.7</v>
      </c>
      <c r="AA118">
        <v>1.1599999999999999</v>
      </c>
      <c r="AB118" t="s">
        <v>120</v>
      </c>
      <c r="AC118" t="s">
        <v>208</v>
      </c>
      <c r="AD118">
        <v>42</v>
      </c>
      <c r="AE118" t="s">
        <v>122</v>
      </c>
      <c r="AF118">
        <v>1</v>
      </c>
      <c r="AG118">
        <v>31.2</v>
      </c>
      <c r="AH118">
        <v>7</v>
      </c>
      <c r="AI118" t="s">
        <v>327</v>
      </c>
      <c r="AJ118">
        <v>37</v>
      </c>
      <c r="AK118" t="s">
        <v>210</v>
      </c>
      <c r="AL118">
        <v>5.92</v>
      </c>
      <c r="AM118">
        <v>31.2</v>
      </c>
      <c r="AN118">
        <v>11.68</v>
      </c>
      <c r="AO118">
        <v>13.6</v>
      </c>
      <c r="AP118" t="s">
        <v>208</v>
      </c>
      <c r="AQ118" t="s">
        <v>211</v>
      </c>
      <c r="AR118">
        <v>201</v>
      </c>
      <c r="AS118">
        <v>21</v>
      </c>
      <c r="AT118" s="1">
        <v>41642</v>
      </c>
      <c r="AU118">
        <v>42</v>
      </c>
      <c r="AV118">
        <v>45</v>
      </c>
      <c r="AW118">
        <v>42</v>
      </c>
      <c r="AX118">
        <v>42</v>
      </c>
      <c r="AY118">
        <v>36</v>
      </c>
      <c r="AZ118">
        <v>42</v>
      </c>
      <c r="BA118">
        <v>42</v>
      </c>
      <c r="BF118">
        <v>2484827</v>
      </c>
      <c r="BG118" t="s">
        <v>174</v>
      </c>
      <c r="BH118">
        <v>30</v>
      </c>
      <c r="BN118" t="s">
        <v>212</v>
      </c>
      <c r="BO118">
        <v>1</v>
      </c>
      <c r="BP118" t="s">
        <v>194</v>
      </c>
      <c r="BQ118">
        <v>1.6</v>
      </c>
      <c r="BR118" t="s">
        <v>133</v>
      </c>
      <c r="BS118">
        <v>0.8</v>
      </c>
      <c r="BT118" t="s">
        <v>213</v>
      </c>
      <c r="BU118">
        <v>1.4</v>
      </c>
      <c r="BV118" t="s">
        <v>214</v>
      </c>
      <c r="BW118">
        <v>1</v>
      </c>
      <c r="BX118" t="s">
        <v>197</v>
      </c>
      <c r="BY118">
        <v>1.1000000000000001</v>
      </c>
      <c r="BZ118">
        <v>0.7</v>
      </c>
      <c r="CA118" t="s">
        <v>215</v>
      </c>
      <c r="CB118">
        <v>1.2</v>
      </c>
      <c r="CC118">
        <v>0.7</v>
      </c>
      <c r="CD118">
        <v>3</v>
      </c>
      <c r="CE118">
        <v>1.2</v>
      </c>
      <c r="CF118" t="s">
        <v>199</v>
      </c>
      <c r="CG118">
        <v>1.2</v>
      </c>
      <c r="CH118">
        <v>2.2200000000000002</v>
      </c>
      <c r="CI118" t="s">
        <v>182</v>
      </c>
      <c r="CJ118">
        <v>16</v>
      </c>
      <c r="CK118">
        <v>16</v>
      </c>
      <c r="CL118">
        <v>16</v>
      </c>
      <c r="CM118">
        <v>16</v>
      </c>
      <c r="CN118">
        <v>15</v>
      </c>
      <c r="CO118">
        <v>16</v>
      </c>
      <c r="CP118">
        <v>16</v>
      </c>
      <c r="CQ118">
        <v>0</v>
      </c>
      <c r="CR118">
        <v>0</v>
      </c>
      <c r="CS118" t="s">
        <v>267</v>
      </c>
      <c r="CT118">
        <v>0</v>
      </c>
      <c r="CU118">
        <v>0</v>
      </c>
      <c r="CV118">
        <v>24.51</v>
      </c>
      <c r="CW118">
        <v>1.0542947300000001</v>
      </c>
      <c r="CX118">
        <v>16</v>
      </c>
      <c r="CY118">
        <v>3.4</v>
      </c>
      <c r="CZ118">
        <v>10</v>
      </c>
      <c r="DA118">
        <v>2014</v>
      </c>
      <c r="DB118">
        <v>1</v>
      </c>
      <c r="DC118" t="s">
        <v>138</v>
      </c>
      <c r="DE118">
        <v>27.8</v>
      </c>
      <c r="DF118">
        <v>4.38</v>
      </c>
      <c r="DH118">
        <v>3.4</v>
      </c>
      <c r="DI118">
        <v>0</v>
      </c>
      <c r="DJ118">
        <v>1993</v>
      </c>
    </row>
    <row r="119" spans="1:114" x14ac:dyDescent="0.3">
      <c r="A119">
        <v>2.1</v>
      </c>
      <c r="B119" s="1">
        <v>33337</v>
      </c>
      <c r="C119">
        <v>0</v>
      </c>
      <c r="D119">
        <v>1</v>
      </c>
      <c r="E119">
        <v>1</v>
      </c>
      <c r="F119" t="s">
        <v>113</v>
      </c>
      <c r="G119">
        <v>1</v>
      </c>
      <c r="H119">
        <v>80.133333332999996</v>
      </c>
      <c r="I119" t="s">
        <v>526</v>
      </c>
      <c r="J119">
        <v>8</v>
      </c>
      <c r="K119">
        <v>3</v>
      </c>
      <c r="L119">
        <v>0</v>
      </c>
      <c r="M119">
        <v>0</v>
      </c>
      <c r="N119" t="s">
        <v>116</v>
      </c>
      <c r="O119" t="s">
        <v>116</v>
      </c>
      <c r="P119" t="s">
        <v>116</v>
      </c>
      <c r="Q119" t="s">
        <v>116</v>
      </c>
      <c r="R119" t="s">
        <v>16</v>
      </c>
      <c r="S119" t="s">
        <v>77</v>
      </c>
      <c r="T119" t="s">
        <v>218</v>
      </c>
      <c r="U119">
        <v>80.13</v>
      </c>
      <c r="V119">
        <v>8</v>
      </c>
      <c r="W119" t="s">
        <v>118</v>
      </c>
      <c r="Y119" t="s">
        <v>119</v>
      </c>
      <c r="Z119">
        <v>2</v>
      </c>
      <c r="AA119">
        <v>4.38</v>
      </c>
      <c r="AB119" t="s">
        <v>120</v>
      </c>
      <c r="AC119" t="s">
        <v>142</v>
      </c>
      <c r="AD119">
        <v>11</v>
      </c>
      <c r="AE119" t="s">
        <v>219</v>
      </c>
      <c r="AF119">
        <v>1</v>
      </c>
      <c r="AG119">
        <v>80.13</v>
      </c>
      <c r="AH119">
        <v>12</v>
      </c>
      <c r="AI119" t="s">
        <v>527</v>
      </c>
      <c r="AJ119">
        <v>4</v>
      </c>
      <c r="AK119" t="s">
        <v>221</v>
      </c>
      <c r="AL119">
        <v>12.51</v>
      </c>
      <c r="AM119">
        <v>80.13</v>
      </c>
      <c r="AN119">
        <v>15.23</v>
      </c>
      <c r="AO119">
        <v>52.4</v>
      </c>
      <c r="AP119" t="s">
        <v>142</v>
      </c>
      <c r="AQ119" t="s">
        <v>145</v>
      </c>
      <c r="AR119">
        <v>245</v>
      </c>
      <c r="AS119">
        <v>22.8</v>
      </c>
      <c r="AT119" s="1">
        <v>41822</v>
      </c>
      <c r="AU119">
        <v>11</v>
      </c>
      <c r="AV119">
        <v>21</v>
      </c>
      <c r="AW119">
        <v>4</v>
      </c>
      <c r="AX119">
        <v>4</v>
      </c>
      <c r="AY119">
        <v>31</v>
      </c>
      <c r="AZ119">
        <v>11</v>
      </c>
      <c r="BA119">
        <v>4</v>
      </c>
      <c r="BF119">
        <v>2344813</v>
      </c>
      <c r="BG119" t="s">
        <v>126</v>
      </c>
      <c r="BH119">
        <v>30</v>
      </c>
      <c r="BN119" t="s">
        <v>222</v>
      </c>
      <c r="BO119">
        <v>4.3</v>
      </c>
      <c r="BP119" t="s">
        <v>196</v>
      </c>
      <c r="BQ119">
        <v>4.2</v>
      </c>
      <c r="BR119" t="s">
        <v>223</v>
      </c>
      <c r="BS119">
        <v>4.3</v>
      </c>
      <c r="BT119" t="s">
        <v>224</v>
      </c>
      <c r="BU119">
        <v>4.5999999999999996</v>
      </c>
      <c r="BV119" t="s">
        <v>225</v>
      </c>
      <c r="BW119">
        <v>4.5</v>
      </c>
      <c r="BX119" t="s">
        <v>194</v>
      </c>
      <c r="BY119">
        <v>2</v>
      </c>
      <c r="BZ119">
        <v>1.9</v>
      </c>
      <c r="CA119" t="s">
        <v>226</v>
      </c>
      <c r="CB119">
        <v>2.2000000000000002</v>
      </c>
      <c r="CC119">
        <v>2.1</v>
      </c>
      <c r="CD119" t="s">
        <v>204</v>
      </c>
      <c r="CE119">
        <v>1.05</v>
      </c>
      <c r="CF119" t="s">
        <v>408</v>
      </c>
      <c r="CG119">
        <v>1.24</v>
      </c>
      <c r="CH119">
        <v>4.6900000000000004</v>
      </c>
      <c r="CI119" t="s">
        <v>182</v>
      </c>
      <c r="CJ119">
        <v>7</v>
      </c>
      <c r="CK119">
        <v>8</v>
      </c>
      <c r="CL119">
        <v>3</v>
      </c>
      <c r="CM119">
        <v>3</v>
      </c>
      <c r="CN119">
        <v>12</v>
      </c>
      <c r="CO119">
        <v>7</v>
      </c>
      <c r="CP119">
        <v>3</v>
      </c>
      <c r="CQ119">
        <v>0</v>
      </c>
      <c r="CR119">
        <v>0</v>
      </c>
      <c r="CS119" t="s">
        <v>254</v>
      </c>
      <c r="CT119">
        <v>0</v>
      </c>
      <c r="CU119">
        <v>0</v>
      </c>
      <c r="CV119">
        <v>25.25</v>
      </c>
      <c r="CX119">
        <v>8</v>
      </c>
      <c r="CY119">
        <v>13.1</v>
      </c>
      <c r="CZ119">
        <v>23.5</v>
      </c>
      <c r="DA119">
        <v>2014</v>
      </c>
      <c r="DB119">
        <v>-4</v>
      </c>
      <c r="DC119" t="s">
        <v>138</v>
      </c>
      <c r="DE119">
        <v>25.84</v>
      </c>
      <c r="DF119">
        <v>5.71</v>
      </c>
      <c r="DH119">
        <v>13.1</v>
      </c>
      <c r="DI119">
        <v>13</v>
      </c>
      <c r="DJ119">
        <v>1991</v>
      </c>
    </row>
    <row r="120" spans="1:114" x14ac:dyDescent="0.3">
      <c r="A120">
        <v>1.85</v>
      </c>
      <c r="B120" t="s">
        <v>473</v>
      </c>
      <c r="C120">
        <v>0</v>
      </c>
      <c r="D120">
        <v>1</v>
      </c>
      <c r="E120">
        <v>1</v>
      </c>
      <c r="F120" t="s">
        <v>113</v>
      </c>
      <c r="G120">
        <v>1</v>
      </c>
      <c r="H120">
        <v>75.040000000000006</v>
      </c>
      <c r="I120" t="s">
        <v>528</v>
      </c>
      <c r="J120">
        <v>7</v>
      </c>
      <c r="L120">
        <v>0</v>
      </c>
      <c r="M120">
        <v>0</v>
      </c>
      <c r="N120" t="s">
        <v>115</v>
      </c>
      <c r="O120" t="s">
        <v>116</v>
      </c>
      <c r="P120" t="s">
        <v>116</v>
      </c>
      <c r="Q120" t="s">
        <v>115</v>
      </c>
      <c r="R120" t="s">
        <v>16</v>
      </c>
      <c r="S120" t="s">
        <v>77</v>
      </c>
      <c r="T120" t="s">
        <v>187</v>
      </c>
      <c r="U120">
        <v>75.040000000000006</v>
      </c>
      <c r="V120">
        <v>7</v>
      </c>
      <c r="W120" t="s">
        <v>168</v>
      </c>
      <c r="Y120" t="s">
        <v>119</v>
      </c>
      <c r="Z120">
        <v>1.8</v>
      </c>
      <c r="AA120">
        <v>3.84</v>
      </c>
      <c r="AB120" t="s">
        <v>141</v>
      </c>
      <c r="AC120" t="s">
        <v>121</v>
      </c>
      <c r="AD120">
        <v>18</v>
      </c>
      <c r="AE120" t="s">
        <v>122</v>
      </c>
      <c r="AF120">
        <v>1</v>
      </c>
      <c r="AG120">
        <v>75.040000000000006</v>
      </c>
      <c r="AH120">
        <v>0</v>
      </c>
      <c r="AI120" t="s">
        <v>475</v>
      </c>
      <c r="AJ120">
        <v>10</v>
      </c>
      <c r="AK120" t="s">
        <v>189</v>
      </c>
      <c r="AL120">
        <v>11.68</v>
      </c>
      <c r="AM120">
        <v>75.040000000000006</v>
      </c>
      <c r="AN120">
        <v>17.36</v>
      </c>
      <c r="AO120">
        <v>46</v>
      </c>
      <c r="AP120" t="s">
        <v>121</v>
      </c>
      <c r="AQ120" t="s">
        <v>190</v>
      </c>
      <c r="AR120">
        <v>232</v>
      </c>
      <c r="AS120">
        <v>20.5</v>
      </c>
      <c r="AT120" t="s">
        <v>191</v>
      </c>
      <c r="AU120">
        <v>18</v>
      </c>
      <c r="AV120">
        <v>26</v>
      </c>
      <c r="AW120">
        <v>18</v>
      </c>
      <c r="AX120">
        <v>15</v>
      </c>
      <c r="AY120">
        <v>31</v>
      </c>
      <c r="AZ120">
        <v>18</v>
      </c>
      <c r="BA120">
        <v>15</v>
      </c>
      <c r="BB120">
        <v>2014</v>
      </c>
      <c r="BD120">
        <v>2014</v>
      </c>
      <c r="BF120">
        <v>2329386</v>
      </c>
      <c r="BG120" t="s">
        <v>174</v>
      </c>
      <c r="BH120">
        <v>27</v>
      </c>
      <c r="BN120" t="s">
        <v>192</v>
      </c>
      <c r="BO120">
        <v>3.9</v>
      </c>
      <c r="BP120" t="s">
        <v>193</v>
      </c>
      <c r="BQ120">
        <v>3.8</v>
      </c>
      <c r="BR120" t="s">
        <v>194</v>
      </c>
      <c r="BS120">
        <v>4</v>
      </c>
      <c r="BT120" t="s">
        <v>195</v>
      </c>
      <c r="BU120">
        <v>3.7</v>
      </c>
      <c r="BV120" t="s">
        <v>196</v>
      </c>
      <c r="BW120">
        <v>3.8</v>
      </c>
      <c r="BX120" t="s">
        <v>197</v>
      </c>
      <c r="BY120">
        <v>1.9</v>
      </c>
      <c r="BZ120">
        <v>1.7</v>
      </c>
      <c r="CA120" t="s">
        <v>198</v>
      </c>
      <c r="CB120">
        <v>1.8</v>
      </c>
      <c r="CC120">
        <v>1.9</v>
      </c>
      <c r="CD120">
        <v>3</v>
      </c>
      <c r="CE120">
        <v>1.2</v>
      </c>
      <c r="CF120" t="s">
        <v>204</v>
      </c>
      <c r="CG120">
        <v>1.2</v>
      </c>
      <c r="CH120">
        <v>4.38</v>
      </c>
      <c r="CI120" t="s">
        <v>141</v>
      </c>
      <c r="CJ120">
        <v>6</v>
      </c>
      <c r="CK120">
        <v>12</v>
      </c>
      <c r="CL120">
        <v>6</v>
      </c>
      <c r="CM120">
        <v>7</v>
      </c>
      <c r="CN120">
        <v>11</v>
      </c>
      <c r="CO120">
        <v>6</v>
      </c>
      <c r="CP120">
        <v>7</v>
      </c>
      <c r="CQ120">
        <v>1</v>
      </c>
      <c r="CR120">
        <v>0</v>
      </c>
      <c r="CS120" t="s">
        <v>153</v>
      </c>
      <c r="CT120">
        <v>1</v>
      </c>
      <c r="CU120">
        <v>0</v>
      </c>
      <c r="CV120">
        <v>28.23</v>
      </c>
      <c r="CW120">
        <v>77.154052855000003</v>
      </c>
      <c r="CX120">
        <v>7</v>
      </c>
      <c r="CY120">
        <v>11.5</v>
      </c>
      <c r="CZ120">
        <v>22.39</v>
      </c>
      <c r="DA120">
        <v>2014</v>
      </c>
      <c r="DB120">
        <v>-4</v>
      </c>
      <c r="DC120" t="s">
        <v>138</v>
      </c>
      <c r="DE120">
        <v>27.01</v>
      </c>
      <c r="DF120">
        <v>6.51</v>
      </c>
      <c r="DH120">
        <v>11.5</v>
      </c>
      <c r="DI120">
        <v>2.5</v>
      </c>
      <c r="DJ120">
        <v>1985</v>
      </c>
    </row>
    <row r="121" spans="1:114" x14ac:dyDescent="0.3">
      <c r="A121">
        <v>2.0499999999999998</v>
      </c>
      <c r="B121" s="1">
        <v>32753</v>
      </c>
      <c r="C121">
        <v>1</v>
      </c>
      <c r="D121">
        <v>1</v>
      </c>
      <c r="E121">
        <v>1</v>
      </c>
      <c r="F121" t="s">
        <v>113</v>
      </c>
      <c r="G121">
        <v>1</v>
      </c>
      <c r="H121">
        <v>74.853333332999995</v>
      </c>
      <c r="I121" t="s">
        <v>529</v>
      </c>
      <c r="J121">
        <v>3</v>
      </c>
      <c r="L121">
        <v>0</v>
      </c>
      <c r="M121">
        <v>0</v>
      </c>
      <c r="N121" t="s">
        <v>116</v>
      </c>
      <c r="O121" t="s">
        <v>116</v>
      </c>
      <c r="P121" t="s">
        <v>116</v>
      </c>
      <c r="Q121" t="s">
        <v>166</v>
      </c>
      <c r="R121" t="s">
        <v>16</v>
      </c>
      <c r="S121" t="s">
        <v>77</v>
      </c>
      <c r="T121" t="s">
        <v>286</v>
      </c>
      <c r="U121">
        <v>74.849999999999994</v>
      </c>
      <c r="V121">
        <v>3</v>
      </c>
      <c r="W121" t="s">
        <v>168</v>
      </c>
      <c r="Y121" t="s">
        <v>119</v>
      </c>
      <c r="Z121">
        <v>1.95</v>
      </c>
      <c r="AA121">
        <v>3.9</v>
      </c>
      <c r="AB121" t="s">
        <v>141</v>
      </c>
      <c r="AC121" t="s">
        <v>142</v>
      </c>
      <c r="AD121">
        <v>11</v>
      </c>
      <c r="AE121" t="s">
        <v>122</v>
      </c>
      <c r="AF121">
        <v>1</v>
      </c>
      <c r="AG121">
        <v>74.849999999999994</v>
      </c>
      <c r="AH121">
        <v>-18</v>
      </c>
      <c r="AI121" t="s">
        <v>269</v>
      </c>
      <c r="AJ121">
        <v>14</v>
      </c>
      <c r="AK121" t="s">
        <v>288</v>
      </c>
      <c r="AL121">
        <v>12.8</v>
      </c>
      <c r="AM121">
        <v>74.849999999999994</v>
      </c>
      <c r="AN121">
        <v>15.25</v>
      </c>
      <c r="AO121">
        <v>46.8</v>
      </c>
      <c r="AP121" t="s">
        <v>142</v>
      </c>
      <c r="AQ121" t="s">
        <v>289</v>
      </c>
      <c r="AR121">
        <v>220</v>
      </c>
      <c r="AS121">
        <v>18</v>
      </c>
      <c r="AT121" s="1">
        <v>41730</v>
      </c>
      <c r="AU121">
        <v>11</v>
      </c>
      <c r="AV121">
        <v>18</v>
      </c>
      <c r="AW121">
        <v>11</v>
      </c>
      <c r="AX121">
        <v>7</v>
      </c>
      <c r="AY121">
        <v>19</v>
      </c>
      <c r="AZ121">
        <v>11</v>
      </c>
      <c r="BA121">
        <v>7</v>
      </c>
      <c r="BB121">
        <v>2015</v>
      </c>
      <c r="BF121">
        <v>2476152</v>
      </c>
      <c r="BG121" t="s">
        <v>174</v>
      </c>
      <c r="BH121">
        <v>28</v>
      </c>
      <c r="BN121" t="s">
        <v>129</v>
      </c>
      <c r="BO121">
        <v>4.0999999999999996</v>
      </c>
      <c r="BP121" t="s">
        <v>130</v>
      </c>
      <c r="BQ121">
        <v>3.9</v>
      </c>
      <c r="BR121" t="s">
        <v>128</v>
      </c>
      <c r="BS121">
        <v>3.7</v>
      </c>
      <c r="BT121" t="s">
        <v>131</v>
      </c>
      <c r="BU121">
        <v>3.9</v>
      </c>
      <c r="BV121" t="s">
        <v>194</v>
      </c>
      <c r="BW121">
        <v>3.9</v>
      </c>
      <c r="BX121" t="s">
        <v>133</v>
      </c>
      <c r="BY121">
        <v>2.1</v>
      </c>
      <c r="BZ121">
        <v>1.9</v>
      </c>
      <c r="CA121" t="s">
        <v>290</v>
      </c>
      <c r="CB121">
        <v>2</v>
      </c>
      <c r="CC121">
        <v>2</v>
      </c>
      <c r="CD121">
        <v>3</v>
      </c>
      <c r="CE121">
        <v>1.2</v>
      </c>
      <c r="CF121" t="s">
        <v>204</v>
      </c>
      <c r="CG121">
        <v>1.2</v>
      </c>
      <c r="CH121">
        <v>4.8</v>
      </c>
      <c r="CI121" t="s">
        <v>141</v>
      </c>
      <c r="CJ121">
        <v>3</v>
      </c>
      <c r="CK121">
        <v>5</v>
      </c>
      <c r="CL121">
        <v>3</v>
      </c>
      <c r="CM121">
        <v>3</v>
      </c>
      <c r="CN121">
        <v>3</v>
      </c>
      <c r="CO121">
        <v>3</v>
      </c>
      <c r="CP121">
        <v>3</v>
      </c>
      <c r="CQ121">
        <v>1</v>
      </c>
      <c r="CR121">
        <v>0</v>
      </c>
      <c r="CS121" t="s">
        <v>137</v>
      </c>
      <c r="CT121">
        <v>0</v>
      </c>
      <c r="CU121">
        <v>0</v>
      </c>
      <c r="CV121">
        <v>26.82</v>
      </c>
      <c r="CW121">
        <v>85.282122513000004</v>
      </c>
      <c r="CX121">
        <v>3</v>
      </c>
      <c r="CY121">
        <v>11.7</v>
      </c>
      <c r="CZ121">
        <v>22.22</v>
      </c>
      <c r="DA121">
        <v>2014</v>
      </c>
      <c r="DB121">
        <v>-8</v>
      </c>
      <c r="DC121" t="s">
        <v>138</v>
      </c>
      <c r="DE121">
        <v>27.43</v>
      </c>
      <c r="DF121">
        <v>5.72</v>
      </c>
      <c r="DH121">
        <v>11.7</v>
      </c>
      <c r="DI121">
        <v>2.2000000000000002</v>
      </c>
      <c r="DJ121">
        <v>1989</v>
      </c>
    </row>
    <row r="122" spans="1:114" x14ac:dyDescent="0.3">
      <c r="A122">
        <v>1.8</v>
      </c>
      <c r="B122" t="s">
        <v>530</v>
      </c>
      <c r="C122">
        <v>0</v>
      </c>
      <c r="D122">
        <v>1</v>
      </c>
      <c r="E122">
        <v>1</v>
      </c>
      <c r="F122" t="s">
        <v>113</v>
      </c>
      <c r="G122">
        <v>1</v>
      </c>
      <c r="H122">
        <v>75.040000000000006</v>
      </c>
      <c r="I122" t="s">
        <v>531</v>
      </c>
      <c r="J122">
        <v>3</v>
      </c>
      <c r="K122">
        <v>5</v>
      </c>
      <c r="L122">
        <v>0</v>
      </c>
      <c r="M122">
        <v>0</v>
      </c>
      <c r="N122" t="s">
        <v>116</v>
      </c>
      <c r="O122" t="s">
        <v>116</v>
      </c>
      <c r="P122" t="s">
        <v>116</v>
      </c>
      <c r="Q122" t="s">
        <v>116</v>
      </c>
      <c r="R122" t="s">
        <v>16</v>
      </c>
      <c r="S122" t="s">
        <v>77</v>
      </c>
      <c r="T122" t="s">
        <v>231</v>
      </c>
      <c r="U122">
        <v>75.040000000000006</v>
      </c>
      <c r="V122">
        <v>3</v>
      </c>
      <c r="W122" t="s">
        <v>168</v>
      </c>
      <c r="Y122" t="s">
        <v>119</v>
      </c>
      <c r="Z122">
        <v>1.2</v>
      </c>
      <c r="AA122">
        <v>4.04</v>
      </c>
      <c r="AB122" t="s">
        <v>141</v>
      </c>
      <c r="AC122" t="s">
        <v>121</v>
      </c>
      <c r="AD122">
        <v>10</v>
      </c>
      <c r="AE122" t="s">
        <v>219</v>
      </c>
      <c r="AF122">
        <v>1</v>
      </c>
      <c r="AG122">
        <v>75.040000000000006</v>
      </c>
      <c r="AH122">
        <v>25</v>
      </c>
      <c r="AI122" t="s">
        <v>532</v>
      </c>
      <c r="AJ122">
        <v>2</v>
      </c>
      <c r="AK122" t="s">
        <v>233</v>
      </c>
      <c r="AL122">
        <v>9.6</v>
      </c>
      <c r="AM122">
        <v>75.040000000000006</v>
      </c>
      <c r="AN122">
        <v>16.64</v>
      </c>
      <c r="AO122">
        <v>48.8</v>
      </c>
      <c r="AP122" t="s">
        <v>121</v>
      </c>
      <c r="AQ122" t="s">
        <v>234</v>
      </c>
      <c r="AR122">
        <v>222</v>
      </c>
      <c r="AS122">
        <v>20</v>
      </c>
      <c r="AT122" s="1">
        <v>41641</v>
      </c>
      <c r="AU122">
        <v>10</v>
      </c>
      <c r="AV122">
        <v>37</v>
      </c>
      <c r="AW122">
        <v>6</v>
      </c>
      <c r="AX122">
        <v>6</v>
      </c>
      <c r="AY122">
        <v>16</v>
      </c>
      <c r="AZ122">
        <v>10</v>
      </c>
      <c r="BA122">
        <v>7</v>
      </c>
      <c r="BF122">
        <v>2529871</v>
      </c>
      <c r="BG122" t="s">
        <v>174</v>
      </c>
      <c r="BH122">
        <v>27</v>
      </c>
      <c r="BN122" t="s">
        <v>235</v>
      </c>
      <c r="BO122">
        <v>4</v>
      </c>
      <c r="BP122" t="s">
        <v>236</v>
      </c>
      <c r="BQ122">
        <v>4.0999999999999996</v>
      </c>
      <c r="BR122" t="s">
        <v>237</v>
      </c>
      <c r="BS122">
        <v>4.3</v>
      </c>
      <c r="BT122" t="s">
        <v>223</v>
      </c>
      <c r="BU122">
        <v>3.7</v>
      </c>
      <c r="BV122" t="s">
        <v>238</v>
      </c>
      <c r="BW122">
        <v>4.0999999999999996</v>
      </c>
      <c r="BX122" t="s">
        <v>198</v>
      </c>
      <c r="BY122">
        <v>1.8</v>
      </c>
      <c r="BZ122">
        <v>1.2</v>
      </c>
      <c r="CA122" t="s">
        <v>194</v>
      </c>
      <c r="CB122">
        <v>1.8</v>
      </c>
      <c r="CC122">
        <v>1.2</v>
      </c>
      <c r="CD122">
        <v>3</v>
      </c>
      <c r="CE122">
        <v>1.2</v>
      </c>
      <c r="CF122" t="s">
        <v>204</v>
      </c>
      <c r="CG122">
        <v>1.2</v>
      </c>
      <c r="CH122">
        <v>3.6</v>
      </c>
      <c r="CI122" t="s">
        <v>239</v>
      </c>
      <c r="CJ122">
        <v>3</v>
      </c>
      <c r="CK122">
        <v>22</v>
      </c>
      <c r="CL122">
        <v>2</v>
      </c>
      <c r="CM122">
        <v>2</v>
      </c>
      <c r="CN122">
        <v>4</v>
      </c>
      <c r="CO122">
        <v>3</v>
      </c>
      <c r="CP122">
        <v>3</v>
      </c>
      <c r="CQ122">
        <v>0</v>
      </c>
      <c r="CR122">
        <v>0</v>
      </c>
      <c r="CS122" t="s">
        <v>153</v>
      </c>
      <c r="CT122">
        <v>0</v>
      </c>
      <c r="CU122">
        <v>0</v>
      </c>
      <c r="CV122">
        <v>27.07</v>
      </c>
      <c r="CX122">
        <v>3</v>
      </c>
      <c r="CY122">
        <v>12.2</v>
      </c>
      <c r="CZ122">
        <v>22.04</v>
      </c>
      <c r="DA122">
        <v>2014</v>
      </c>
      <c r="DB122">
        <v>0</v>
      </c>
      <c r="DC122" t="s">
        <v>138</v>
      </c>
      <c r="DE122">
        <v>26.51</v>
      </c>
      <c r="DF122">
        <v>6.24</v>
      </c>
      <c r="DH122">
        <v>12.2</v>
      </c>
      <c r="DI122">
        <v>0</v>
      </c>
      <c r="DJ122">
        <v>1997</v>
      </c>
    </row>
    <row r="123" spans="1:114" x14ac:dyDescent="0.3">
      <c r="A123">
        <v>1.95</v>
      </c>
      <c r="B123" t="s">
        <v>205</v>
      </c>
      <c r="C123">
        <v>0</v>
      </c>
      <c r="D123">
        <v>1</v>
      </c>
      <c r="E123">
        <v>1</v>
      </c>
      <c r="F123" t="s">
        <v>113</v>
      </c>
      <c r="G123">
        <v>1</v>
      </c>
      <c r="H123">
        <v>74.853333332999995</v>
      </c>
      <c r="I123" t="s">
        <v>533</v>
      </c>
      <c r="J123">
        <v>8</v>
      </c>
      <c r="L123">
        <v>0</v>
      </c>
      <c r="M123">
        <v>0</v>
      </c>
      <c r="N123" t="s">
        <v>116</v>
      </c>
      <c r="O123" t="s">
        <v>116</v>
      </c>
      <c r="P123" t="s">
        <v>116</v>
      </c>
      <c r="Q123" t="s">
        <v>116</v>
      </c>
      <c r="R123" t="s">
        <v>16</v>
      </c>
      <c r="S123" t="s">
        <v>77</v>
      </c>
      <c r="T123" t="s">
        <v>140</v>
      </c>
      <c r="U123">
        <v>74.849999999999994</v>
      </c>
      <c r="V123">
        <v>8</v>
      </c>
      <c r="W123" t="s">
        <v>118</v>
      </c>
      <c r="Y123" t="s">
        <v>119</v>
      </c>
      <c r="Z123">
        <v>1.8</v>
      </c>
      <c r="AA123">
        <v>4.16</v>
      </c>
      <c r="AB123" t="s">
        <v>141</v>
      </c>
      <c r="AC123" t="s">
        <v>142</v>
      </c>
      <c r="AD123">
        <v>18</v>
      </c>
      <c r="AE123" t="s">
        <v>122</v>
      </c>
      <c r="AF123">
        <v>1</v>
      </c>
      <c r="AG123">
        <v>74.849999999999994</v>
      </c>
      <c r="AH123">
        <v>-6</v>
      </c>
      <c r="AI123" t="s">
        <v>209</v>
      </c>
      <c r="AJ123">
        <v>14</v>
      </c>
      <c r="AK123" t="s">
        <v>144</v>
      </c>
      <c r="AL123">
        <v>12.37</v>
      </c>
      <c r="AM123">
        <v>74.849999999999994</v>
      </c>
      <c r="AN123">
        <v>12.48</v>
      </c>
      <c r="AO123">
        <v>50</v>
      </c>
      <c r="AP123" t="s">
        <v>142</v>
      </c>
      <c r="AQ123" t="s">
        <v>145</v>
      </c>
      <c r="AR123">
        <v>244</v>
      </c>
      <c r="AS123">
        <v>23</v>
      </c>
      <c r="AT123" t="s">
        <v>146</v>
      </c>
      <c r="AU123">
        <v>18</v>
      </c>
      <c r="AV123">
        <v>31</v>
      </c>
      <c r="AW123">
        <v>18</v>
      </c>
      <c r="AX123">
        <v>9</v>
      </c>
      <c r="AY123">
        <v>71</v>
      </c>
      <c r="AZ123">
        <v>18</v>
      </c>
      <c r="BA123">
        <v>9</v>
      </c>
      <c r="BF123">
        <v>2471011</v>
      </c>
      <c r="BG123" t="s">
        <v>126</v>
      </c>
      <c r="BH123">
        <v>29</v>
      </c>
      <c r="BN123" t="s">
        <v>147</v>
      </c>
      <c r="BO123">
        <v>4.2</v>
      </c>
      <c r="BP123" t="s">
        <v>148</v>
      </c>
      <c r="BQ123">
        <v>4.2</v>
      </c>
      <c r="BR123" t="s">
        <v>149</v>
      </c>
      <c r="BS123">
        <v>4.0999999999999996</v>
      </c>
      <c r="BT123" t="s">
        <v>131</v>
      </c>
      <c r="BU123">
        <v>4</v>
      </c>
      <c r="BV123" t="s">
        <v>150</v>
      </c>
      <c r="BW123">
        <v>4.3</v>
      </c>
      <c r="BX123" t="s">
        <v>151</v>
      </c>
      <c r="BY123">
        <v>1.9</v>
      </c>
      <c r="BZ123">
        <v>1.8</v>
      </c>
      <c r="CA123" t="s">
        <v>127</v>
      </c>
      <c r="CB123">
        <v>2</v>
      </c>
      <c r="CC123">
        <v>1.8</v>
      </c>
      <c r="CD123" t="s">
        <v>134</v>
      </c>
      <c r="CE123">
        <v>1.24</v>
      </c>
      <c r="CF123" t="s">
        <v>152</v>
      </c>
      <c r="CG123">
        <v>1.24</v>
      </c>
      <c r="CH123">
        <v>4.6399999999999997</v>
      </c>
      <c r="CI123" t="s">
        <v>141</v>
      </c>
      <c r="CJ123">
        <v>5</v>
      </c>
      <c r="CK123">
        <v>13</v>
      </c>
      <c r="CL123">
        <v>5</v>
      </c>
      <c r="CM123">
        <v>3</v>
      </c>
      <c r="CN123">
        <v>49</v>
      </c>
      <c r="CO123">
        <v>5</v>
      </c>
      <c r="CP123">
        <v>3</v>
      </c>
      <c r="CQ123">
        <v>0</v>
      </c>
      <c r="CR123">
        <v>0</v>
      </c>
      <c r="CS123" t="s">
        <v>153</v>
      </c>
      <c r="CT123">
        <v>0</v>
      </c>
      <c r="CU123">
        <v>0</v>
      </c>
      <c r="CV123">
        <v>25.15</v>
      </c>
      <c r="CW123">
        <v>69.492991128</v>
      </c>
      <c r="CX123">
        <v>8</v>
      </c>
      <c r="CY123">
        <v>12.5</v>
      </c>
      <c r="CZ123">
        <v>21.82</v>
      </c>
      <c r="DA123">
        <v>2014</v>
      </c>
      <c r="DB123">
        <v>-6</v>
      </c>
      <c r="DC123" t="s">
        <v>138</v>
      </c>
      <c r="DE123">
        <v>27.91</v>
      </c>
      <c r="DF123">
        <v>4.68</v>
      </c>
      <c r="DH123">
        <v>12.5</v>
      </c>
      <c r="DI123">
        <v>5.8</v>
      </c>
      <c r="DJ123">
        <v>1987</v>
      </c>
    </row>
    <row r="124" spans="1:114" x14ac:dyDescent="0.3">
      <c r="A124">
        <v>0.95</v>
      </c>
      <c r="B124" t="s">
        <v>534</v>
      </c>
      <c r="C124">
        <v>0</v>
      </c>
      <c r="D124">
        <v>1</v>
      </c>
      <c r="E124">
        <v>1</v>
      </c>
      <c r="F124" t="s">
        <v>113</v>
      </c>
      <c r="G124">
        <v>1</v>
      </c>
      <c r="H124">
        <v>56.773333332999997</v>
      </c>
      <c r="I124" t="s">
        <v>535</v>
      </c>
      <c r="J124">
        <v>59</v>
      </c>
      <c r="L124">
        <v>0</v>
      </c>
      <c r="M124">
        <v>0</v>
      </c>
      <c r="N124" t="s">
        <v>116</v>
      </c>
      <c r="O124" t="s">
        <v>116</v>
      </c>
      <c r="P124" t="s">
        <v>116</v>
      </c>
      <c r="Q124" t="s">
        <v>116</v>
      </c>
      <c r="R124" t="s">
        <v>16</v>
      </c>
      <c r="S124" t="s">
        <v>77</v>
      </c>
      <c r="T124" t="s">
        <v>117</v>
      </c>
      <c r="U124">
        <v>56.77</v>
      </c>
      <c r="V124">
        <v>59</v>
      </c>
      <c r="W124" t="s">
        <v>118</v>
      </c>
      <c r="Y124" t="s">
        <v>119</v>
      </c>
      <c r="Z124">
        <v>2.2000000000000002</v>
      </c>
      <c r="AA124">
        <v>2.58</v>
      </c>
      <c r="AB124" t="s">
        <v>141</v>
      </c>
      <c r="AC124" t="s">
        <v>121</v>
      </c>
      <c r="AD124">
        <v>78</v>
      </c>
      <c r="AE124" t="s">
        <v>122</v>
      </c>
      <c r="AF124">
        <v>1</v>
      </c>
      <c r="AG124">
        <v>56.77</v>
      </c>
      <c r="AH124">
        <v>-4</v>
      </c>
      <c r="AI124" t="s">
        <v>536</v>
      </c>
      <c r="AJ124">
        <v>73</v>
      </c>
      <c r="AK124" t="s">
        <v>124</v>
      </c>
      <c r="AL124">
        <v>9.2799999999999994</v>
      </c>
      <c r="AM124">
        <v>56.77</v>
      </c>
      <c r="AN124">
        <v>14.69</v>
      </c>
      <c r="AO124">
        <v>32.799999999999997</v>
      </c>
      <c r="AP124" t="s">
        <v>121</v>
      </c>
      <c r="AQ124" t="s">
        <v>125</v>
      </c>
      <c r="AR124">
        <v>252</v>
      </c>
      <c r="AS124">
        <v>20</v>
      </c>
      <c r="AT124" s="1">
        <v>41883</v>
      </c>
      <c r="AU124">
        <v>78</v>
      </c>
      <c r="AV124">
        <v>74</v>
      </c>
      <c r="AW124">
        <v>78</v>
      </c>
      <c r="AX124">
        <v>78</v>
      </c>
      <c r="AY124">
        <v>57</v>
      </c>
      <c r="AZ124">
        <v>78</v>
      </c>
      <c r="BA124">
        <v>78</v>
      </c>
      <c r="BF124">
        <v>2484881</v>
      </c>
      <c r="BG124" t="s">
        <v>126</v>
      </c>
      <c r="BH124">
        <v>28</v>
      </c>
      <c r="BN124" t="s">
        <v>127</v>
      </c>
      <c r="BO124">
        <v>2.8</v>
      </c>
      <c r="BP124" t="s">
        <v>128</v>
      </c>
      <c r="BQ124">
        <v>1.8</v>
      </c>
      <c r="BR124" t="s">
        <v>129</v>
      </c>
      <c r="BS124">
        <v>2.5</v>
      </c>
      <c r="BT124" t="s">
        <v>130</v>
      </c>
      <c r="BU124">
        <v>2.9</v>
      </c>
      <c r="BV124" t="s">
        <v>131</v>
      </c>
      <c r="BW124">
        <v>2.9</v>
      </c>
      <c r="BX124" t="s">
        <v>132</v>
      </c>
      <c r="BY124">
        <v>1</v>
      </c>
      <c r="BZ124">
        <v>2.2999999999999998</v>
      </c>
      <c r="CA124" t="s">
        <v>133</v>
      </c>
      <c r="CB124">
        <v>0.9</v>
      </c>
      <c r="CC124">
        <v>2.1</v>
      </c>
      <c r="CD124" t="s">
        <v>204</v>
      </c>
      <c r="CE124">
        <v>1.05</v>
      </c>
      <c r="CF124" t="s">
        <v>152</v>
      </c>
      <c r="CG124">
        <v>1.24</v>
      </c>
      <c r="CH124">
        <v>3.48</v>
      </c>
      <c r="CI124" t="s">
        <v>141</v>
      </c>
      <c r="CJ124">
        <v>59</v>
      </c>
      <c r="CK124">
        <v>56</v>
      </c>
      <c r="CL124">
        <v>59</v>
      </c>
      <c r="CM124">
        <v>59</v>
      </c>
      <c r="CN124">
        <v>38</v>
      </c>
      <c r="CO124">
        <v>59</v>
      </c>
      <c r="CP124">
        <v>59</v>
      </c>
      <c r="CQ124">
        <v>0</v>
      </c>
      <c r="CR124">
        <v>0</v>
      </c>
      <c r="CS124" t="s">
        <v>314</v>
      </c>
      <c r="CT124">
        <v>0</v>
      </c>
      <c r="CU124">
        <v>0</v>
      </c>
      <c r="CV124">
        <v>25.97</v>
      </c>
      <c r="CW124">
        <v>6.5362663159999999</v>
      </c>
      <c r="CX124">
        <v>59</v>
      </c>
      <c r="CY124">
        <v>8.1999999999999993</v>
      </c>
      <c r="CZ124">
        <v>17.190000000000001</v>
      </c>
      <c r="DA124">
        <v>2014</v>
      </c>
      <c r="DB124">
        <v>-5</v>
      </c>
      <c r="DC124" t="s">
        <v>138</v>
      </c>
      <c r="DE124">
        <v>27.03</v>
      </c>
      <c r="DF124">
        <v>5.51</v>
      </c>
      <c r="DH124">
        <v>8.1999999999999993</v>
      </c>
      <c r="DI124">
        <v>18</v>
      </c>
      <c r="DJ124">
        <v>1990</v>
      </c>
    </row>
    <row r="125" spans="1:114" x14ac:dyDescent="0.3">
      <c r="A125">
        <v>2.15</v>
      </c>
      <c r="B125" s="1">
        <v>32721</v>
      </c>
      <c r="C125">
        <v>0</v>
      </c>
      <c r="D125">
        <v>1</v>
      </c>
      <c r="E125">
        <v>1</v>
      </c>
      <c r="F125" t="s">
        <v>113</v>
      </c>
      <c r="G125">
        <v>1</v>
      </c>
      <c r="H125">
        <v>79.813333333000003</v>
      </c>
      <c r="I125" t="s">
        <v>537</v>
      </c>
      <c r="J125">
        <v>7</v>
      </c>
      <c r="L125">
        <v>0</v>
      </c>
      <c r="M125">
        <v>0</v>
      </c>
      <c r="N125" t="s">
        <v>115</v>
      </c>
      <c r="O125" t="s">
        <v>116</v>
      </c>
      <c r="P125" t="s">
        <v>116</v>
      </c>
      <c r="Q125" t="s">
        <v>115</v>
      </c>
      <c r="R125" t="s">
        <v>16</v>
      </c>
      <c r="S125" t="s">
        <v>77</v>
      </c>
      <c r="T125" t="s">
        <v>244</v>
      </c>
      <c r="U125">
        <v>79.81</v>
      </c>
      <c r="V125">
        <v>7</v>
      </c>
      <c r="W125" t="s">
        <v>118</v>
      </c>
      <c r="Y125" t="s">
        <v>119</v>
      </c>
      <c r="Z125">
        <v>2.0499999999999998</v>
      </c>
      <c r="AA125">
        <v>4.18</v>
      </c>
      <c r="AB125" t="s">
        <v>141</v>
      </c>
      <c r="AC125" t="s">
        <v>245</v>
      </c>
      <c r="AD125">
        <v>21</v>
      </c>
      <c r="AE125" t="s">
        <v>122</v>
      </c>
      <c r="AF125">
        <v>1</v>
      </c>
      <c r="AG125">
        <v>79.81</v>
      </c>
      <c r="AH125">
        <v>-13</v>
      </c>
      <c r="AI125" t="s">
        <v>538</v>
      </c>
      <c r="AJ125">
        <v>18</v>
      </c>
      <c r="AK125" t="s">
        <v>247</v>
      </c>
      <c r="AL125">
        <v>13.87</v>
      </c>
      <c r="AM125">
        <v>79.81</v>
      </c>
      <c r="AN125">
        <v>15.55</v>
      </c>
      <c r="AO125">
        <v>50.4</v>
      </c>
      <c r="AP125" t="s">
        <v>245</v>
      </c>
      <c r="AQ125" t="s">
        <v>248</v>
      </c>
      <c r="AR125">
        <v>211</v>
      </c>
      <c r="AS125">
        <v>18</v>
      </c>
      <c r="AT125" t="s">
        <v>249</v>
      </c>
      <c r="AU125">
        <v>21</v>
      </c>
      <c r="AV125">
        <v>19</v>
      </c>
      <c r="AW125">
        <v>21</v>
      </c>
      <c r="AX125">
        <v>28</v>
      </c>
      <c r="AY125">
        <v>12</v>
      </c>
      <c r="AZ125">
        <v>21</v>
      </c>
      <c r="BA125">
        <v>28</v>
      </c>
      <c r="BB125">
        <v>2014</v>
      </c>
      <c r="BD125">
        <v>2014</v>
      </c>
      <c r="BF125">
        <v>2469168</v>
      </c>
      <c r="BG125" t="s">
        <v>126</v>
      </c>
      <c r="BH125">
        <v>29</v>
      </c>
      <c r="BN125" t="s">
        <v>250</v>
      </c>
      <c r="BO125">
        <v>4.0999999999999996</v>
      </c>
      <c r="BP125" t="s">
        <v>192</v>
      </c>
      <c r="BQ125">
        <v>4.0999999999999996</v>
      </c>
      <c r="BR125" t="s">
        <v>237</v>
      </c>
      <c r="BS125">
        <v>4.4000000000000004</v>
      </c>
      <c r="BT125" t="s">
        <v>193</v>
      </c>
      <c r="BU125">
        <v>3.9</v>
      </c>
      <c r="BV125" t="s">
        <v>251</v>
      </c>
      <c r="BW125">
        <v>4.4000000000000004</v>
      </c>
      <c r="BX125" t="s">
        <v>252</v>
      </c>
      <c r="BY125">
        <v>2.2000000000000002</v>
      </c>
      <c r="BZ125">
        <v>2</v>
      </c>
      <c r="CA125" t="s">
        <v>253</v>
      </c>
      <c r="CB125">
        <v>2.1</v>
      </c>
      <c r="CC125">
        <v>2.1</v>
      </c>
      <c r="CD125" t="s">
        <v>134</v>
      </c>
      <c r="CE125">
        <v>1.24</v>
      </c>
      <c r="CF125" t="s">
        <v>152</v>
      </c>
      <c r="CG125">
        <v>1.24</v>
      </c>
      <c r="CH125">
        <v>5.2</v>
      </c>
      <c r="CI125" t="s">
        <v>141</v>
      </c>
      <c r="CJ125">
        <v>7</v>
      </c>
      <c r="CK125">
        <v>8</v>
      </c>
      <c r="CL125">
        <v>7</v>
      </c>
      <c r="CM125">
        <v>12</v>
      </c>
      <c r="CN125">
        <v>6</v>
      </c>
      <c r="CO125">
        <v>7</v>
      </c>
      <c r="CP125">
        <v>12</v>
      </c>
      <c r="CQ125">
        <v>1</v>
      </c>
      <c r="CR125">
        <v>0</v>
      </c>
      <c r="CS125" t="s">
        <v>448</v>
      </c>
      <c r="CT125">
        <v>1</v>
      </c>
      <c r="CU125">
        <v>0</v>
      </c>
      <c r="CV125">
        <v>21.75</v>
      </c>
      <c r="CW125">
        <v>73.475795391000005</v>
      </c>
      <c r="CX125">
        <v>7</v>
      </c>
      <c r="CY125">
        <v>12.6</v>
      </c>
      <c r="CZ125">
        <v>23.63</v>
      </c>
      <c r="DA125">
        <v>2014</v>
      </c>
      <c r="DB125">
        <v>-15</v>
      </c>
      <c r="DC125" t="s">
        <v>138</v>
      </c>
      <c r="DE125">
        <v>22.05</v>
      </c>
      <c r="DF125">
        <v>5.83</v>
      </c>
      <c r="DH125">
        <v>12.6</v>
      </c>
      <c r="DI125">
        <v>6</v>
      </c>
      <c r="DJ125">
        <v>1989</v>
      </c>
    </row>
    <row r="126" spans="1:114" x14ac:dyDescent="0.3">
      <c r="A126">
        <v>2</v>
      </c>
      <c r="B126" s="1">
        <v>31998</v>
      </c>
      <c r="C126">
        <v>1</v>
      </c>
      <c r="D126">
        <v>1</v>
      </c>
      <c r="E126">
        <v>1</v>
      </c>
      <c r="F126" t="s">
        <v>113</v>
      </c>
      <c r="G126">
        <v>1</v>
      </c>
      <c r="H126">
        <v>79.733333333000004</v>
      </c>
      <c r="I126" t="s">
        <v>539</v>
      </c>
      <c r="J126">
        <v>5</v>
      </c>
      <c r="K126">
        <v>3</v>
      </c>
      <c r="L126">
        <v>0</v>
      </c>
      <c r="M126">
        <v>0</v>
      </c>
      <c r="N126" t="s">
        <v>186</v>
      </c>
      <c r="O126" t="s">
        <v>186</v>
      </c>
      <c r="P126" t="s">
        <v>186</v>
      </c>
      <c r="Q126" t="s">
        <v>186</v>
      </c>
      <c r="R126" t="s">
        <v>16</v>
      </c>
      <c r="S126" t="s">
        <v>77</v>
      </c>
      <c r="T126" t="s">
        <v>117</v>
      </c>
      <c r="U126">
        <v>79.73</v>
      </c>
      <c r="V126">
        <v>5</v>
      </c>
      <c r="W126" t="s">
        <v>118</v>
      </c>
      <c r="Y126" t="s">
        <v>119</v>
      </c>
      <c r="Z126">
        <v>2.1</v>
      </c>
      <c r="AA126">
        <v>4.0599999999999996</v>
      </c>
      <c r="AB126" t="s">
        <v>120</v>
      </c>
      <c r="AC126" t="s">
        <v>121</v>
      </c>
      <c r="AD126">
        <v>11</v>
      </c>
      <c r="AE126" t="s">
        <v>122</v>
      </c>
      <c r="AF126">
        <v>1</v>
      </c>
      <c r="AG126">
        <v>79.73</v>
      </c>
      <c r="AH126">
        <v>-4</v>
      </c>
      <c r="AI126" t="s">
        <v>400</v>
      </c>
      <c r="AJ126">
        <v>2</v>
      </c>
      <c r="AK126" t="s">
        <v>124</v>
      </c>
      <c r="AL126">
        <v>14.93</v>
      </c>
      <c r="AM126">
        <v>79.73</v>
      </c>
      <c r="AN126">
        <v>16</v>
      </c>
      <c r="AO126">
        <v>48.8</v>
      </c>
      <c r="AP126" t="s">
        <v>121</v>
      </c>
      <c r="AQ126" t="s">
        <v>125</v>
      </c>
      <c r="AR126">
        <v>252</v>
      </c>
      <c r="AS126">
        <v>20</v>
      </c>
      <c r="AT126" s="1">
        <v>41883</v>
      </c>
      <c r="AU126">
        <v>11</v>
      </c>
      <c r="AV126">
        <v>7</v>
      </c>
      <c r="AW126">
        <v>11</v>
      </c>
      <c r="AX126">
        <v>15</v>
      </c>
      <c r="AY126">
        <v>33</v>
      </c>
      <c r="AZ126">
        <v>11</v>
      </c>
      <c r="BA126">
        <v>14</v>
      </c>
      <c r="BB126">
        <v>2010</v>
      </c>
      <c r="BC126">
        <v>2010</v>
      </c>
      <c r="BD126">
        <v>2010</v>
      </c>
      <c r="BE126">
        <v>2010</v>
      </c>
      <c r="BF126">
        <v>2426100</v>
      </c>
      <c r="BG126" t="s">
        <v>126</v>
      </c>
      <c r="BH126">
        <v>28</v>
      </c>
      <c r="BN126" t="s">
        <v>127</v>
      </c>
      <c r="BO126">
        <v>4.0999999999999996</v>
      </c>
      <c r="BP126" t="s">
        <v>128</v>
      </c>
      <c r="BQ126">
        <v>4.0999999999999996</v>
      </c>
      <c r="BR126" t="s">
        <v>129</v>
      </c>
      <c r="BS126">
        <v>4</v>
      </c>
      <c r="BT126" t="s">
        <v>130</v>
      </c>
      <c r="BU126">
        <v>4</v>
      </c>
      <c r="BV126" t="s">
        <v>131</v>
      </c>
      <c r="BW126">
        <v>4.0999999999999996</v>
      </c>
      <c r="BX126" t="s">
        <v>132</v>
      </c>
      <c r="BY126">
        <v>2.2000000000000002</v>
      </c>
      <c r="BZ126">
        <v>2.2999999999999998</v>
      </c>
      <c r="CA126" t="s">
        <v>133</v>
      </c>
      <c r="CB126">
        <v>1.8</v>
      </c>
      <c r="CC126">
        <v>1.9</v>
      </c>
      <c r="CD126" t="s">
        <v>306</v>
      </c>
      <c r="CE126">
        <v>1.49</v>
      </c>
      <c r="CF126" t="s">
        <v>152</v>
      </c>
      <c r="CG126">
        <v>1.24</v>
      </c>
      <c r="CH126">
        <v>5.6</v>
      </c>
      <c r="CI126" t="s">
        <v>182</v>
      </c>
      <c r="CJ126">
        <v>5</v>
      </c>
      <c r="CK126">
        <v>4</v>
      </c>
      <c r="CL126">
        <v>5</v>
      </c>
      <c r="CM126">
        <v>6</v>
      </c>
      <c r="CN126">
        <v>9</v>
      </c>
      <c r="CO126">
        <v>5</v>
      </c>
      <c r="CP126">
        <v>6</v>
      </c>
      <c r="CQ126">
        <v>1</v>
      </c>
      <c r="CR126">
        <v>1</v>
      </c>
      <c r="CS126" t="s">
        <v>137</v>
      </c>
      <c r="CT126">
        <v>1</v>
      </c>
      <c r="CU126">
        <v>1</v>
      </c>
      <c r="CV126">
        <v>25.97</v>
      </c>
      <c r="CW126">
        <v>84.600421057000005</v>
      </c>
      <c r="CX126">
        <v>5</v>
      </c>
      <c r="CY126">
        <v>12.2</v>
      </c>
      <c r="CZ126">
        <v>23.8</v>
      </c>
      <c r="DA126">
        <v>2014</v>
      </c>
      <c r="DB126">
        <v>-5</v>
      </c>
      <c r="DC126" t="s">
        <v>138</v>
      </c>
      <c r="DE126">
        <v>25.96</v>
      </c>
      <c r="DF126">
        <v>6</v>
      </c>
      <c r="DH126">
        <v>12.2</v>
      </c>
      <c r="DI126">
        <v>18</v>
      </c>
      <c r="DJ126">
        <v>1987</v>
      </c>
    </row>
    <row r="127" spans="1:114" x14ac:dyDescent="0.3">
      <c r="A127">
        <v>1.65</v>
      </c>
      <c r="B127" t="s">
        <v>540</v>
      </c>
      <c r="C127">
        <v>0</v>
      </c>
      <c r="D127">
        <v>1</v>
      </c>
      <c r="E127">
        <v>1</v>
      </c>
      <c r="F127" t="s">
        <v>113</v>
      </c>
      <c r="G127">
        <v>1</v>
      </c>
      <c r="H127">
        <v>79.733333333000004</v>
      </c>
      <c r="I127" t="s">
        <v>541</v>
      </c>
      <c r="J127">
        <v>4</v>
      </c>
      <c r="K127">
        <v>2</v>
      </c>
      <c r="L127">
        <v>0</v>
      </c>
      <c r="M127">
        <v>0</v>
      </c>
      <c r="N127" t="s">
        <v>116</v>
      </c>
      <c r="O127" t="s">
        <v>116</v>
      </c>
      <c r="P127" t="s">
        <v>116</v>
      </c>
      <c r="Q127" t="s">
        <v>116</v>
      </c>
      <c r="R127" t="s">
        <v>16</v>
      </c>
      <c r="S127" t="s">
        <v>77</v>
      </c>
      <c r="T127" t="s">
        <v>275</v>
      </c>
      <c r="U127">
        <v>79.73</v>
      </c>
      <c r="V127">
        <v>4</v>
      </c>
      <c r="W127" t="s">
        <v>168</v>
      </c>
      <c r="Y127" t="s">
        <v>119</v>
      </c>
      <c r="Z127">
        <v>1.6</v>
      </c>
      <c r="AA127">
        <v>4</v>
      </c>
      <c r="AB127" t="s">
        <v>120</v>
      </c>
      <c r="AC127" t="s">
        <v>121</v>
      </c>
      <c r="AD127">
        <v>8</v>
      </c>
      <c r="AE127" t="s">
        <v>219</v>
      </c>
      <c r="AF127">
        <v>1</v>
      </c>
      <c r="AG127">
        <v>79.73</v>
      </c>
      <c r="AI127" t="s">
        <v>542</v>
      </c>
      <c r="AJ127">
        <v>1</v>
      </c>
      <c r="AK127" t="s">
        <v>277</v>
      </c>
      <c r="AL127">
        <v>11.55</v>
      </c>
      <c r="AM127">
        <v>79.73</v>
      </c>
      <c r="AN127">
        <v>19.39</v>
      </c>
      <c r="AO127">
        <v>48.8</v>
      </c>
      <c r="AP127" t="s">
        <v>121</v>
      </c>
      <c r="AQ127" t="s">
        <v>278</v>
      </c>
      <c r="AR127">
        <v>210</v>
      </c>
      <c r="AS127">
        <v>15</v>
      </c>
      <c r="AT127" t="s">
        <v>279</v>
      </c>
      <c r="AU127">
        <v>8</v>
      </c>
      <c r="AV127">
        <v>15</v>
      </c>
      <c r="AW127">
        <v>14</v>
      </c>
      <c r="AX127">
        <v>14</v>
      </c>
      <c r="AY127">
        <v>1</v>
      </c>
      <c r="AZ127">
        <v>8</v>
      </c>
      <c r="BA127">
        <v>14</v>
      </c>
      <c r="BF127">
        <v>2530350</v>
      </c>
      <c r="BG127" t="s">
        <v>174</v>
      </c>
      <c r="BH127">
        <v>25</v>
      </c>
      <c r="BN127" t="s">
        <v>280</v>
      </c>
      <c r="BO127">
        <v>3.6</v>
      </c>
      <c r="BP127" t="s">
        <v>281</v>
      </c>
      <c r="BQ127">
        <v>4.0999999999999996</v>
      </c>
      <c r="BR127" t="s">
        <v>282</v>
      </c>
      <c r="BS127">
        <v>4.0999999999999996</v>
      </c>
      <c r="BT127" t="s">
        <v>194</v>
      </c>
      <c r="BU127">
        <v>4</v>
      </c>
      <c r="BV127" t="s">
        <v>283</v>
      </c>
      <c r="BW127">
        <v>4.2</v>
      </c>
      <c r="BX127" t="s">
        <v>147</v>
      </c>
      <c r="BY127">
        <v>1.7</v>
      </c>
      <c r="BZ127">
        <v>1.6</v>
      </c>
      <c r="CA127" t="s">
        <v>226</v>
      </c>
      <c r="CB127">
        <v>1.6</v>
      </c>
      <c r="CC127">
        <v>1.6</v>
      </c>
      <c r="CD127" t="s">
        <v>152</v>
      </c>
      <c r="CE127">
        <v>1.47</v>
      </c>
      <c r="CF127" t="s">
        <v>204</v>
      </c>
      <c r="CG127">
        <v>1.2</v>
      </c>
      <c r="CH127">
        <v>4.33</v>
      </c>
      <c r="CI127" t="s">
        <v>136</v>
      </c>
      <c r="CJ127">
        <v>5</v>
      </c>
      <c r="CK127">
        <v>4</v>
      </c>
      <c r="CL127">
        <v>5</v>
      </c>
      <c r="CM127">
        <v>5</v>
      </c>
      <c r="CN127">
        <v>1</v>
      </c>
      <c r="CO127">
        <v>5</v>
      </c>
      <c r="CP127">
        <v>5</v>
      </c>
      <c r="CQ127">
        <v>0</v>
      </c>
      <c r="CR127">
        <v>0</v>
      </c>
      <c r="CS127" t="s">
        <v>153</v>
      </c>
      <c r="CT127">
        <v>0</v>
      </c>
      <c r="CU127">
        <v>0</v>
      </c>
      <c r="CV127">
        <v>25.6</v>
      </c>
      <c r="CX127">
        <v>4</v>
      </c>
      <c r="CY127">
        <v>12.2</v>
      </c>
      <c r="CZ127">
        <v>23.8</v>
      </c>
      <c r="DA127">
        <v>2014</v>
      </c>
      <c r="DC127" t="s">
        <v>138</v>
      </c>
      <c r="DE127">
        <v>22.88</v>
      </c>
      <c r="DF127">
        <v>7.27</v>
      </c>
      <c r="DH127">
        <v>12.2</v>
      </c>
      <c r="DJ127">
        <v>1997</v>
      </c>
    </row>
    <row r="128" spans="1:114" x14ac:dyDescent="0.3">
      <c r="A128">
        <v>2.1</v>
      </c>
      <c r="B128" s="1">
        <v>32970</v>
      </c>
      <c r="C128">
        <v>0</v>
      </c>
      <c r="D128">
        <v>1</v>
      </c>
      <c r="E128">
        <v>1</v>
      </c>
      <c r="F128" t="s">
        <v>113</v>
      </c>
      <c r="G128">
        <v>1</v>
      </c>
      <c r="H128">
        <v>75.28</v>
      </c>
      <c r="I128" t="s">
        <v>543</v>
      </c>
      <c r="J128">
        <v>16</v>
      </c>
      <c r="L128">
        <v>0</v>
      </c>
      <c r="M128">
        <v>0</v>
      </c>
      <c r="N128" t="s">
        <v>116</v>
      </c>
      <c r="O128" t="s">
        <v>116</v>
      </c>
      <c r="P128" t="s">
        <v>116</v>
      </c>
      <c r="Q128" t="s">
        <v>116</v>
      </c>
      <c r="R128" t="s">
        <v>16</v>
      </c>
      <c r="S128" t="s">
        <v>77</v>
      </c>
      <c r="T128" t="s">
        <v>187</v>
      </c>
      <c r="U128">
        <v>75.28</v>
      </c>
      <c r="V128">
        <v>16</v>
      </c>
      <c r="W128" t="s">
        <v>118</v>
      </c>
      <c r="Y128" t="s">
        <v>119</v>
      </c>
      <c r="Z128">
        <v>1.85</v>
      </c>
      <c r="AA128">
        <v>3.8</v>
      </c>
      <c r="AB128" t="s">
        <v>141</v>
      </c>
      <c r="AC128" t="s">
        <v>121</v>
      </c>
      <c r="AD128">
        <v>37</v>
      </c>
      <c r="AE128" t="s">
        <v>122</v>
      </c>
      <c r="AF128">
        <v>1</v>
      </c>
      <c r="AG128">
        <v>75.28</v>
      </c>
      <c r="AH128">
        <v>0</v>
      </c>
      <c r="AI128" t="s">
        <v>337</v>
      </c>
      <c r="AJ128">
        <v>7</v>
      </c>
      <c r="AK128" t="s">
        <v>189</v>
      </c>
      <c r="AL128">
        <v>12.11</v>
      </c>
      <c r="AM128">
        <v>75.28</v>
      </c>
      <c r="AN128">
        <v>17.57</v>
      </c>
      <c r="AO128">
        <v>45.6</v>
      </c>
      <c r="AP128" t="s">
        <v>121</v>
      </c>
      <c r="AQ128" t="s">
        <v>190</v>
      </c>
      <c r="AR128">
        <v>232</v>
      </c>
      <c r="AS128">
        <v>20.5</v>
      </c>
      <c r="AT128" t="s">
        <v>191</v>
      </c>
      <c r="AU128">
        <v>37</v>
      </c>
      <c r="AV128">
        <v>41</v>
      </c>
      <c r="AW128">
        <v>37</v>
      </c>
      <c r="AX128">
        <v>35</v>
      </c>
      <c r="AY128">
        <v>36</v>
      </c>
      <c r="AZ128">
        <v>37</v>
      </c>
      <c r="BA128">
        <v>35</v>
      </c>
      <c r="BF128">
        <v>2484861</v>
      </c>
      <c r="BG128" t="s">
        <v>126</v>
      </c>
      <c r="BH128">
        <v>27</v>
      </c>
      <c r="BN128" t="s">
        <v>192</v>
      </c>
      <c r="BO128">
        <v>3.9</v>
      </c>
      <c r="BP128" t="s">
        <v>193</v>
      </c>
      <c r="BQ128">
        <v>3.9</v>
      </c>
      <c r="BR128" t="s">
        <v>194</v>
      </c>
      <c r="BS128">
        <v>3.7</v>
      </c>
      <c r="BT128" t="s">
        <v>195</v>
      </c>
      <c r="BU128">
        <v>3.8</v>
      </c>
      <c r="BV128" t="s">
        <v>196</v>
      </c>
      <c r="BW128">
        <v>3.7</v>
      </c>
      <c r="BX128" t="s">
        <v>197</v>
      </c>
      <c r="BY128">
        <v>2.1</v>
      </c>
      <c r="BZ128">
        <v>2</v>
      </c>
      <c r="CA128" t="s">
        <v>198</v>
      </c>
      <c r="CB128">
        <v>2.1</v>
      </c>
      <c r="CC128">
        <v>1.7</v>
      </c>
      <c r="CD128" t="s">
        <v>204</v>
      </c>
      <c r="CE128">
        <v>1.05</v>
      </c>
      <c r="CF128" t="s">
        <v>152</v>
      </c>
      <c r="CG128">
        <v>1.24</v>
      </c>
      <c r="CH128">
        <v>4.54</v>
      </c>
      <c r="CI128" t="s">
        <v>141</v>
      </c>
      <c r="CJ128">
        <v>17</v>
      </c>
      <c r="CK128">
        <v>21</v>
      </c>
      <c r="CL128">
        <v>17</v>
      </c>
      <c r="CM128">
        <v>15</v>
      </c>
      <c r="CN128">
        <v>22</v>
      </c>
      <c r="CO128">
        <v>17</v>
      </c>
      <c r="CP128">
        <v>15</v>
      </c>
      <c r="CQ128">
        <v>0</v>
      </c>
      <c r="CR128">
        <v>0</v>
      </c>
      <c r="CS128" t="s">
        <v>267</v>
      </c>
      <c r="CT128">
        <v>0</v>
      </c>
      <c r="CU128">
        <v>0</v>
      </c>
      <c r="CV128">
        <v>23.86</v>
      </c>
      <c r="CW128">
        <v>52.303756131999997</v>
      </c>
      <c r="CX128">
        <v>16</v>
      </c>
      <c r="CY128">
        <v>11.4</v>
      </c>
      <c r="CZ128">
        <v>22.53</v>
      </c>
      <c r="DA128">
        <v>2014</v>
      </c>
      <c r="DB128">
        <v>-4</v>
      </c>
      <c r="DC128" t="s">
        <v>138</v>
      </c>
      <c r="DE128">
        <v>22.68</v>
      </c>
      <c r="DF128">
        <v>6.59</v>
      </c>
      <c r="DH128">
        <v>11.4</v>
      </c>
      <c r="DI128">
        <v>2.5</v>
      </c>
      <c r="DJ128">
        <v>1990</v>
      </c>
    </row>
    <row r="129" spans="1:114" x14ac:dyDescent="0.3">
      <c r="A129">
        <v>1.75</v>
      </c>
      <c r="B129" s="1">
        <v>34307</v>
      </c>
      <c r="C129">
        <v>1</v>
      </c>
      <c r="D129">
        <v>1</v>
      </c>
      <c r="E129">
        <v>1</v>
      </c>
      <c r="F129" t="s">
        <v>113</v>
      </c>
      <c r="G129">
        <v>1</v>
      </c>
      <c r="H129">
        <v>67.52</v>
      </c>
      <c r="I129" t="s">
        <v>544</v>
      </c>
      <c r="J129">
        <v>24</v>
      </c>
      <c r="K129">
        <v>5</v>
      </c>
      <c r="L129">
        <v>0</v>
      </c>
      <c r="M129">
        <v>0</v>
      </c>
      <c r="N129" t="s">
        <v>116</v>
      </c>
      <c r="O129" t="s">
        <v>116</v>
      </c>
      <c r="P129" t="s">
        <v>116</v>
      </c>
      <c r="Q129" t="s">
        <v>116</v>
      </c>
      <c r="R129" t="s">
        <v>16</v>
      </c>
      <c r="S129" t="s">
        <v>77</v>
      </c>
      <c r="T129" t="s">
        <v>231</v>
      </c>
      <c r="U129">
        <v>67.52</v>
      </c>
      <c r="V129">
        <v>24</v>
      </c>
      <c r="W129" t="s">
        <v>118</v>
      </c>
      <c r="Y129" t="s">
        <v>119</v>
      </c>
      <c r="Z129">
        <v>1.65</v>
      </c>
      <c r="AA129">
        <v>3.56</v>
      </c>
      <c r="AB129" t="s">
        <v>141</v>
      </c>
      <c r="AC129" t="s">
        <v>121</v>
      </c>
      <c r="AD129">
        <v>40</v>
      </c>
      <c r="AE129" t="s">
        <v>219</v>
      </c>
      <c r="AF129">
        <v>1</v>
      </c>
      <c r="AG129">
        <v>67.52</v>
      </c>
      <c r="AH129">
        <v>25</v>
      </c>
      <c r="AI129" t="s">
        <v>545</v>
      </c>
      <c r="AJ129">
        <v>69</v>
      </c>
      <c r="AK129" t="s">
        <v>233</v>
      </c>
      <c r="AL129">
        <v>10.35</v>
      </c>
      <c r="AM129">
        <v>67.52</v>
      </c>
      <c r="AN129">
        <v>14.37</v>
      </c>
      <c r="AO129">
        <v>42.8</v>
      </c>
      <c r="AP129" t="s">
        <v>121</v>
      </c>
      <c r="AQ129" t="s">
        <v>234</v>
      </c>
      <c r="AR129">
        <v>222</v>
      </c>
      <c r="AS129">
        <v>20</v>
      </c>
      <c r="AT129" s="1">
        <v>41641</v>
      </c>
      <c r="AU129">
        <v>40</v>
      </c>
      <c r="AV129">
        <v>39</v>
      </c>
      <c r="AW129">
        <v>38</v>
      </c>
      <c r="AX129">
        <v>38</v>
      </c>
      <c r="AY129">
        <v>48</v>
      </c>
      <c r="AZ129">
        <v>40</v>
      </c>
      <c r="BA129">
        <v>38</v>
      </c>
      <c r="BF129">
        <v>2526063</v>
      </c>
      <c r="BG129" t="s">
        <v>126</v>
      </c>
      <c r="BH129">
        <v>27</v>
      </c>
      <c r="BN129" t="s">
        <v>235</v>
      </c>
      <c r="BO129">
        <v>3.5</v>
      </c>
      <c r="BP129" t="s">
        <v>236</v>
      </c>
      <c r="BQ129">
        <v>3.6</v>
      </c>
      <c r="BR129" t="s">
        <v>237</v>
      </c>
      <c r="BS129">
        <v>3.5</v>
      </c>
      <c r="BT129" t="s">
        <v>223</v>
      </c>
      <c r="BU129">
        <v>3.6</v>
      </c>
      <c r="BV129" t="s">
        <v>238</v>
      </c>
      <c r="BW129">
        <v>3.6</v>
      </c>
      <c r="BX129" t="s">
        <v>198</v>
      </c>
      <c r="BY129">
        <v>1.7</v>
      </c>
      <c r="BZ129">
        <v>1.8</v>
      </c>
      <c r="CA129" t="s">
        <v>194</v>
      </c>
      <c r="CB129">
        <v>1.8</v>
      </c>
      <c r="CC129">
        <v>1.5</v>
      </c>
      <c r="CD129" t="s">
        <v>134</v>
      </c>
      <c r="CE129">
        <v>1.24</v>
      </c>
      <c r="CF129" t="s">
        <v>199</v>
      </c>
      <c r="CG129">
        <v>1.05</v>
      </c>
      <c r="CH129">
        <v>3.88</v>
      </c>
      <c r="CI129" t="s">
        <v>239</v>
      </c>
      <c r="CJ129">
        <v>24</v>
      </c>
      <c r="CK129">
        <v>22</v>
      </c>
      <c r="CL129">
        <v>22</v>
      </c>
      <c r="CM129">
        <v>22</v>
      </c>
      <c r="CN129">
        <v>30</v>
      </c>
      <c r="CO129">
        <v>24</v>
      </c>
      <c r="CP129">
        <v>22</v>
      </c>
      <c r="CQ129">
        <v>0</v>
      </c>
      <c r="CR129">
        <v>0</v>
      </c>
      <c r="CS129" t="s">
        <v>137</v>
      </c>
      <c r="CT129">
        <v>0</v>
      </c>
      <c r="CU129">
        <v>0</v>
      </c>
      <c r="CV129">
        <v>22.88</v>
      </c>
      <c r="CX129">
        <v>24</v>
      </c>
      <c r="CY129">
        <v>10.7</v>
      </c>
      <c r="CZ129">
        <v>19.97</v>
      </c>
      <c r="DA129">
        <v>2014</v>
      </c>
      <c r="DB129">
        <v>0</v>
      </c>
      <c r="DC129" t="s">
        <v>138</v>
      </c>
      <c r="DE129">
        <v>24.04</v>
      </c>
      <c r="DF129">
        <v>5.39</v>
      </c>
      <c r="DH129">
        <v>10.7</v>
      </c>
      <c r="DI129">
        <v>0</v>
      </c>
      <c r="DJ129">
        <v>1993</v>
      </c>
    </row>
    <row r="130" spans="1:114" x14ac:dyDescent="0.3">
      <c r="A130">
        <v>1.95</v>
      </c>
      <c r="B130" t="s">
        <v>412</v>
      </c>
      <c r="C130">
        <v>1</v>
      </c>
      <c r="D130">
        <v>1</v>
      </c>
      <c r="E130">
        <v>1</v>
      </c>
      <c r="F130" t="s">
        <v>113</v>
      </c>
      <c r="G130">
        <v>1</v>
      </c>
      <c r="H130">
        <v>67.52</v>
      </c>
      <c r="I130" t="s">
        <v>546</v>
      </c>
      <c r="J130">
        <v>20</v>
      </c>
      <c r="K130">
        <v>5</v>
      </c>
      <c r="L130">
        <v>0</v>
      </c>
      <c r="M130">
        <v>0</v>
      </c>
      <c r="N130" t="s">
        <v>116</v>
      </c>
      <c r="O130" t="s">
        <v>116</v>
      </c>
      <c r="P130" t="s">
        <v>116</v>
      </c>
      <c r="Q130" t="s">
        <v>116</v>
      </c>
      <c r="R130" t="s">
        <v>16</v>
      </c>
      <c r="S130" t="s">
        <v>77</v>
      </c>
      <c r="T130" t="s">
        <v>218</v>
      </c>
      <c r="U130">
        <v>67.52</v>
      </c>
      <c r="V130">
        <v>20</v>
      </c>
      <c r="W130" t="s">
        <v>118</v>
      </c>
      <c r="Y130" t="s">
        <v>119</v>
      </c>
      <c r="Z130">
        <v>2.1</v>
      </c>
      <c r="AA130">
        <v>3.38</v>
      </c>
      <c r="AB130" t="s">
        <v>141</v>
      </c>
      <c r="AC130" t="s">
        <v>142</v>
      </c>
      <c r="AD130">
        <v>43</v>
      </c>
      <c r="AE130" t="s">
        <v>219</v>
      </c>
      <c r="AF130">
        <v>1</v>
      </c>
      <c r="AG130">
        <v>67.52</v>
      </c>
      <c r="AH130">
        <v>12</v>
      </c>
      <c r="AI130" t="s">
        <v>414</v>
      </c>
      <c r="AJ130">
        <v>30</v>
      </c>
      <c r="AK130" t="s">
        <v>221</v>
      </c>
      <c r="AL130">
        <v>12.05</v>
      </c>
      <c r="AM130">
        <v>67.52</v>
      </c>
      <c r="AN130">
        <v>15.07</v>
      </c>
      <c r="AO130">
        <v>40.4</v>
      </c>
      <c r="AP130" t="s">
        <v>142</v>
      </c>
      <c r="AQ130" t="s">
        <v>145</v>
      </c>
      <c r="AR130">
        <v>245</v>
      </c>
      <c r="AS130">
        <v>22.8</v>
      </c>
      <c r="AT130" s="1">
        <v>41822</v>
      </c>
      <c r="AU130">
        <v>43</v>
      </c>
      <c r="AV130">
        <v>32</v>
      </c>
      <c r="AW130">
        <v>47</v>
      </c>
      <c r="AX130">
        <v>47</v>
      </c>
      <c r="AY130">
        <v>32</v>
      </c>
      <c r="AZ130">
        <v>43</v>
      </c>
      <c r="BA130">
        <v>47</v>
      </c>
      <c r="BF130">
        <v>2527725</v>
      </c>
      <c r="BG130" t="s">
        <v>126</v>
      </c>
      <c r="BH130">
        <v>30</v>
      </c>
      <c r="BN130" t="s">
        <v>222</v>
      </c>
      <c r="BO130">
        <v>3.6</v>
      </c>
      <c r="BP130" t="s">
        <v>196</v>
      </c>
      <c r="BQ130">
        <v>3.2</v>
      </c>
      <c r="BR130" t="s">
        <v>223</v>
      </c>
      <c r="BS130">
        <v>3.3</v>
      </c>
      <c r="BT130" t="s">
        <v>224</v>
      </c>
      <c r="BU130">
        <v>3.3</v>
      </c>
      <c r="BV130" t="s">
        <v>225</v>
      </c>
      <c r="BW130">
        <v>3.5</v>
      </c>
      <c r="BX130" t="s">
        <v>194</v>
      </c>
      <c r="BY130">
        <v>2</v>
      </c>
      <c r="BZ130">
        <v>2</v>
      </c>
      <c r="CA130" t="s">
        <v>226</v>
      </c>
      <c r="CB130">
        <v>1.9</v>
      </c>
      <c r="CC130">
        <v>2.2000000000000002</v>
      </c>
      <c r="CD130" t="s">
        <v>204</v>
      </c>
      <c r="CE130">
        <v>1.05</v>
      </c>
      <c r="CF130" t="s">
        <v>388</v>
      </c>
      <c r="CG130">
        <v>1.19</v>
      </c>
      <c r="CH130">
        <v>4.5199999999999996</v>
      </c>
      <c r="CI130" t="s">
        <v>239</v>
      </c>
      <c r="CJ130">
        <v>21</v>
      </c>
      <c r="CK130">
        <v>16</v>
      </c>
      <c r="CL130">
        <v>25</v>
      </c>
      <c r="CM130">
        <v>25</v>
      </c>
      <c r="CN130">
        <v>14</v>
      </c>
      <c r="CO130">
        <v>21</v>
      </c>
      <c r="CP130">
        <v>25</v>
      </c>
      <c r="CQ130">
        <v>0</v>
      </c>
      <c r="CR130">
        <v>0</v>
      </c>
      <c r="CS130" t="s">
        <v>137</v>
      </c>
      <c r="CT130">
        <v>0</v>
      </c>
      <c r="CU130">
        <v>0</v>
      </c>
      <c r="CV130">
        <v>25.25</v>
      </c>
      <c r="CX130">
        <v>20</v>
      </c>
      <c r="CY130">
        <v>10.1</v>
      </c>
      <c r="CZ130">
        <v>20.27</v>
      </c>
      <c r="DA130">
        <v>2014</v>
      </c>
      <c r="DB130">
        <v>-4</v>
      </c>
      <c r="DC130" t="s">
        <v>138</v>
      </c>
      <c r="DE130">
        <v>25.97</v>
      </c>
      <c r="DF130">
        <v>5.65</v>
      </c>
      <c r="DH130">
        <v>10.1</v>
      </c>
      <c r="DI130">
        <v>13</v>
      </c>
      <c r="DJ130">
        <v>1993</v>
      </c>
    </row>
    <row r="131" spans="1:114" x14ac:dyDescent="0.3">
      <c r="A131">
        <v>1.9</v>
      </c>
      <c r="B131" s="1">
        <v>32884</v>
      </c>
      <c r="C131">
        <v>1</v>
      </c>
      <c r="D131">
        <v>1</v>
      </c>
      <c r="E131">
        <v>1</v>
      </c>
      <c r="F131" t="s">
        <v>113</v>
      </c>
      <c r="G131">
        <v>1</v>
      </c>
      <c r="H131">
        <v>78.239999999999995</v>
      </c>
      <c r="I131" t="s">
        <v>547</v>
      </c>
      <c r="J131">
        <v>7</v>
      </c>
      <c r="K131">
        <v>3</v>
      </c>
      <c r="L131">
        <v>0</v>
      </c>
      <c r="M131">
        <v>0</v>
      </c>
      <c r="N131" t="s">
        <v>116</v>
      </c>
      <c r="O131" t="s">
        <v>116</v>
      </c>
      <c r="P131" t="s">
        <v>116</v>
      </c>
      <c r="Q131" t="s">
        <v>116</v>
      </c>
      <c r="R131" t="s">
        <v>16</v>
      </c>
      <c r="S131" t="s">
        <v>77</v>
      </c>
      <c r="T131" t="s">
        <v>167</v>
      </c>
      <c r="U131">
        <v>78.239999999999995</v>
      </c>
      <c r="V131">
        <v>7</v>
      </c>
      <c r="W131" t="s">
        <v>118</v>
      </c>
      <c r="Y131" t="s">
        <v>119</v>
      </c>
      <c r="Z131">
        <v>1.75</v>
      </c>
      <c r="AA131">
        <v>3.9</v>
      </c>
      <c r="AB131" t="s">
        <v>120</v>
      </c>
      <c r="AC131" t="s">
        <v>169</v>
      </c>
      <c r="AD131">
        <v>20</v>
      </c>
      <c r="AE131" t="s">
        <v>122</v>
      </c>
      <c r="AF131">
        <v>1</v>
      </c>
      <c r="AG131">
        <v>78.239999999999995</v>
      </c>
      <c r="AH131">
        <v>-2</v>
      </c>
      <c r="AI131" t="s">
        <v>502</v>
      </c>
      <c r="AJ131">
        <v>11</v>
      </c>
      <c r="AK131" t="s">
        <v>171</v>
      </c>
      <c r="AL131">
        <v>12.05</v>
      </c>
      <c r="AM131">
        <v>78.239999999999995</v>
      </c>
      <c r="AN131">
        <v>18.989999999999998</v>
      </c>
      <c r="AO131">
        <v>47.2</v>
      </c>
      <c r="AP131" t="s">
        <v>169</v>
      </c>
      <c r="AQ131" t="s">
        <v>172</v>
      </c>
      <c r="AR131">
        <v>235</v>
      </c>
      <c r="AS131">
        <v>21</v>
      </c>
      <c r="AT131" t="s">
        <v>173</v>
      </c>
      <c r="AU131">
        <v>20</v>
      </c>
      <c r="AV131">
        <v>23</v>
      </c>
      <c r="AW131">
        <v>20</v>
      </c>
      <c r="AX131">
        <v>21</v>
      </c>
      <c r="AY131">
        <v>13</v>
      </c>
      <c r="AZ131">
        <v>20</v>
      </c>
      <c r="BA131">
        <v>21</v>
      </c>
      <c r="BF131">
        <v>2484735</v>
      </c>
      <c r="BG131" t="s">
        <v>126</v>
      </c>
      <c r="BH131">
        <v>27</v>
      </c>
      <c r="BN131" t="s">
        <v>175</v>
      </c>
      <c r="BO131">
        <v>4</v>
      </c>
      <c r="BP131" t="s">
        <v>176</v>
      </c>
      <c r="BQ131">
        <v>3.5</v>
      </c>
      <c r="BR131" t="s">
        <v>177</v>
      </c>
      <c r="BS131">
        <v>3.7</v>
      </c>
      <c r="BT131" t="s">
        <v>178</v>
      </c>
      <c r="BU131">
        <v>4.2</v>
      </c>
      <c r="BV131" t="s">
        <v>179</v>
      </c>
      <c r="BW131">
        <v>4.0999999999999996</v>
      </c>
      <c r="BX131" t="s">
        <v>180</v>
      </c>
      <c r="BY131">
        <v>1.8</v>
      </c>
      <c r="BZ131">
        <v>1.8</v>
      </c>
      <c r="CA131" t="s">
        <v>181</v>
      </c>
      <c r="CB131">
        <v>2</v>
      </c>
      <c r="CC131">
        <v>1.7</v>
      </c>
      <c r="CD131" t="s">
        <v>134</v>
      </c>
      <c r="CE131">
        <v>1.24</v>
      </c>
      <c r="CF131" t="s">
        <v>152</v>
      </c>
      <c r="CG131">
        <v>1.24</v>
      </c>
      <c r="CH131">
        <v>4.5199999999999996</v>
      </c>
      <c r="CI131" t="s">
        <v>182</v>
      </c>
      <c r="CJ131">
        <v>7</v>
      </c>
      <c r="CK131">
        <v>9</v>
      </c>
      <c r="CL131">
        <v>7</v>
      </c>
      <c r="CM131">
        <v>7</v>
      </c>
      <c r="CN131">
        <v>5</v>
      </c>
      <c r="CO131">
        <v>7</v>
      </c>
      <c r="CP131">
        <v>7</v>
      </c>
      <c r="CQ131">
        <v>0</v>
      </c>
      <c r="CR131">
        <v>0</v>
      </c>
      <c r="CS131" t="s">
        <v>137</v>
      </c>
      <c r="CT131">
        <v>0</v>
      </c>
      <c r="CU131">
        <v>0</v>
      </c>
      <c r="CV131">
        <v>24.22</v>
      </c>
      <c r="CW131">
        <v>67.986086455999995</v>
      </c>
      <c r="CX131">
        <v>7</v>
      </c>
      <c r="CY131">
        <v>11.8</v>
      </c>
      <c r="CZ131">
        <v>23.44</v>
      </c>
      <c r="DA131">
        <v>2014</v>
      </c>
      <c r="DB131">
        <v>-4</v>
      </c>
      <c r="DC131" t="s">
        <v>138</v>
      </c>
      <c r="DE131">
        <v>21.95</v>
      </c>
      <c r="DF131">
        <v>7.12</v>
      </c>
      <c r="DH131">
        <v>11.8</v>
      </c>
      <c r="DI131">
        <v>5.5</v>
      </c>
      <c r="DJ131">
        <v>1990</v>
      </c>
    </row>
    <row r="132" spans="1:114" x14ac:dyDescent="0.3">
      <c r="A132">
        <v>2.25</v>
      </c>
      <c r="B132" s="1">
        <v>31423</v>
      </c>
      <c r="C132">
        <v>0</v>
      </c>
      <c r="D132">
        <v>1</v>
      </c>
      <c r="E132">
        <v>1</v>
      </c>
      <c r="F132" t="s">
        <v>113</v>
      </c>
      <c r="G132">
        <v>1</v>
      </c>
      <c r="H132">
        <v>74.426666667000006</v>
      </c>
      <c r="I132" t="s">
        <v>548</v>
      </c>
      <c r="J132">
        <v>5</v>
      </c>
      <c r="K132">
        <v>2</v>
      </c>
      <c r="L132">
        <v>0</v>
      </c>
      <c r="M132">
        <v>0</v>
      </c>
      <c r="N132" t="s">
        <v>116</v>
      </c>
      <c r="O132" t="s">
        <v>116</v>
      </c>
      <c r="P132" t="s">
        <v>116</v>
      </c>
      <c r="Q132" t="s">
        <v>116</v>
      </c>
      <c r="R132" t="s">
        <v>16</v>
      </c>
      <c r="S132" t="s">
        <v>77</v>
      </c>
      <c r="T132" t="s">
        <v>286</v>
      </c>
      <c r="U132">
        <v>74.430000000000007</v>
      </c>
      <c r="V132">
        <v>5</v>
      </c>
      <c r="W132" t="s">
        <v>118</v>
      </c>
      <c r="Y132" t="s">
        <v>119</v>
      </c>
      <c r="Z132">
        <v>2.1</v>
      </c>
      <c r="AA132">
        <v>3.78</v>
      </c>
      <c r="AB132" t="s">
        <v>120</v>
      </c>
      <c r="AC132" t="s">
        <v>142</v>
      </c>
      <c r="AD132">
        <v>23</v>
      </c>
      <c r="AE132" t="s">
        <v>122</v>
      </c>
      <c r="AF132">
        <v>1</v>
      </c>
      <c r="AG132">
        <v>74.430000000000007</v>
      </c>
      <c r="AH132">
        <v>-18</v>
      </c>
      <c r="AI132" t="s">
        <v>143</v>
      </c>
      <c r="AJ132">
        <v>42</v>
      </c>
      <c r="AK132" t="s">
        <v>288</v>
      </c>
      <c r="AL132">
        <v>14.35</v>
      </c>
      <c r="AM132">
        <v>74.430000000000007</v>
      </c>
      <c r="AN132">
        <v>14.88</v>
      </c>
      <c r="AO132">
        <v>45.2</v>
      </c>
      <c r="AP132" t="s">
        <v>142</v>
      </c>
      <c r="AQ132" t="s">
        <v>289</v>
      </c>
      <c r="AR132">
        <v>220</v>
      </c>
      <c r="AS132">
        <v>18</v>
      </c>
      <c r="AT132" s="1">
        <v>41730</v>
      </c>
      <c r="AU132">
        <v>23</v>
      </c>
      <c r="AV132">
        <v>10</v>
      </c>
      <c r="AW132">
        <v>23</v>
      </c>
      <c r="AX132">
        <v>29</v>
      </c>
      <c r="AY132">
        <v>24</v>
      </c>
      <c r="AZ132">
        <v>23</v>
      </c>
      <c r="BA132">
        <v>29</v>
      </c>
      <c r="BF132">
        <v>2417855</v>
      </c>
      <c r="BG132" t="s">
        <v>126</v>
      </c>
      <c r="BH132">
        <v>28</v>
      </c>
      <c r="BN132" t="s">
        <v>129</v>
      </c>
      <c r="BO132">
        <v>3.9</v>
      </c>
      <c r="BP132" t="s">
        <v>130</v>
      </c>
      <c r="BQ132">
        <v>3.8</v>
      </c>
      <c r="BR132" t="s">
        <v>128</v>
      </c>
      <c r="BS132">
        <v>3.7</v>
      </c>
      <c r="BT132" t="s">
        <v>131</v>
      </c>
      <c r="BU132">
        <v>3.7</v>
      </c>
      <c r="BV132" t="s">
        <v>194</v>
      </c>
      <c r="BW132">
        <v>3.8</v>
      </c>
      <c r="BX132" t="s">
        <v>133</v>
      </c>
      <c r="BY132">
        <v>2.2999999999999998</v>
      </c>
      <c r="BZ132">
        <v>2.1</v>
      </c>
      <c r="CA132" t="s">
        <v>290</v>
      </c>
      <c r="CB132">
        <v>2.2000000000000002</v>
      </c>
      <c r="CC132">
        <v>2.1</v>
      </c>
      <c r="CD132" t="s">
        <v>134</v>
      </c>
      <c r="CE132">
        <v>1.24</v>
      </c>
      <c r="CF132" t="s">
        <v>152</v>
      </c>
      <c r="CG132">
        <v>1.24</v>
      </c>
      <c r="CH132">
        <v>5.38</v>
      </c>
      <c r="CI132" t="s">
        <v>136</v>
      </c>
      <c r="CJ132">
        <v>5</v>
      </c>
      <c r="CK132">
        <v>3</v>
      </c>
      <c r="CL132">
        <v>5</v>
      </c>
      <c r="CM132">
        <v>5</v>
      </c>
      <c r="CN132">
        <v>5</v>
      </c>
      <c r="CO132">
        <v>5</v>
      </c>
      <c r="CP132">
        <v>5</v>
      </c>
      <c r="CQ132">
        <v>0</v>
      </c>
      <c r="CR132">
        <v>0</v>
      </c>
      <c r="CS132" t="s">
        <v>153</v>
      </c>
      <c r="CT132">
        <v>0</v>
      </c>
      <c r="CU132">
        <v>0</v>
      </c>
      <c r="CV132">
        <v>22.68</v>
      </c>
      <c r="CW132">
        <v>67.474265733999999</v>
      </c>
      <c r="CX132">
        <v>5</v>
      </c>
      <c r="CY132">
        <v>11.3</v>
      </c>
      <c r="CZ132">
        <v>22.26</v>
      </c>
      <c r="DA132">
        <v>2014</v>
      </c>
      <c r="DB132">
        <v>-8</v>
      </c>
      <c r="DC132" t="s">
        <v>138</v>
      </c>
      <c r="DE132">
        <v>23.46</v>
      </c>
      <c r="DF132">
        <v>5.58</v>
      </c>
      <c r="DH132">
        <v>11.3</v>
      </c>
      <c r="DI132">
        <v>2.2000000000000002</v>
      </c>
      <c r="DJ132">
        <v>1986</v>
      </c>
    </row>
    <row r="133" spans="1:114" x14ac:dyDescent="0.3">
      <c r="A133">
        <v>2.2000000000000002</v>
      </c>
      <c r="B133" t="s">
        <v>495</v>
      </c>
      <c r="C133">
        <v>0</v>
      </c>
      <c r="D133">
        <v>1</v>
      </c>
      <c r="E133">
        <v>1</v>
      </c>
      <c r="F133" t="s">
        <v>113</v>
      </c>
      <c r="G133">
        <v>1</v>
      </c>
      <c r="H133">
        <v>63.84</v>
      </c>
      <c r="I133" t="s">
        <v>549</v>
      </c>
      <c r="J133">
        <v>52</v>
      </c>
      <c r="L133">
        <v>0</v>
      </c>
      <c r="M133">
        <v>0</v>
      </c>
      <c r="N133" t="s">
        <v>116</v>
      </c>
      <c r="O133" t="s">
        <v>116</v>
      </c>
      <c r="P133" t="s">
        <v>116</v>
      </c>
      <c r="Q133" t="s">
        <v>116</v>
      </c>
      <c r="R133" t="s">
        <v>16</v>
      </c>
      <c r="S133" t="s">
        <v>77</v>
      </c>
      <c r="T133" t="s">
        <v>286</v>
      </c>
      <c r="U133">
        <v>63.84</v>
      </c>
      <c r="V133">
        <v>52</v>
      </c>
      <c r="W133" t="s">
        <v>118</v>
      </c>
      <c r="Y133" t="s">
        <v>119</v>
      </c>
      <c r="Z133">
        <v>1.95</v>
      </c>
      <c r="AA133">
        <v>3.22</v>
      </c>
      <c r="AB133" t="s">
        <v>141</v>
      </c>
      <c r="AC133" t="s">
        <v>142</v>
      </c>
      <c r="AD133">
        <v>72</v>
      </c>
      <c r="AE133" t="s">
        <v>122</v>
      </c>
      <c r="AF133">
        <v>1</v>
      </c>
      <c r="AG133">
        <v>63.84</v>
      </c>
      <c r="AH133">
        <v>-18</v>
      </c>
      <c r="AI133" t="s">
        <v>497</v>
      </c>
      <c r="AJ133">
        <v>44</v>
      </c>
      <c r="AK133" t="s">
        <v>288</v>
      </c>
      <c r="AL133">
        <v>11.6</v>
      </c>
      <c r="AM133">
        <v>63.84</v>
      </c>
      <c r="AN133">
        <v>13.04</v>
      </c>
      <c r="AO133">
        <v>39.200000000000003</v>
      </c>
      <c r="AP133" t="s">
        <v>142</v>
      </c>
      <c r="AQ133" t="s">
        <v>289</v>
      </c>
      <c r="AR133">
        <v>220</v>
      </c>
      <c r="AS133">
        <v>18</v>
      </c>
      <c r="AT133" s="1">
        <v>41730</v>
      </c>
      <c r="AU133">
        <v>72</v>
      </c>
      <c r="AV133">
        <v>64</v>
      </c>
      <c r="AW133">
        <v>72</v>
      </c>
      <c r="AX133">
        <v>69</v>
      </c>
      <c r="AY133">
        <v>73</v>
      </c>
      <c r="AZ133">
        <v>72</v>
      </c>
      <c r="BA133">
        <v>70</v>
      </c>
      <c r="BF133">
        <v>2527596</v>
      </c>
      <c r="BG133" t="s">
        <v>126</v>
      </c>
      <c r="BH133">
        <v>28</v>
      </c>
      <c r="BN133" t="s">
        <v>129</v>
      </c>
      <c r="BO133">
        <v>3.3</v>
      </c>
      <c r="BP133" t="s">
        <v>130</v>
      </c>
      <c r="BQ133">
        <v>3.3</v>
      </c>
      <c r="BR133" t="s">
        <v>128</v>
      </c>
      <c r="BS133">
        <v>3.4</v>
      </c>
      <c r="BT133" t="s">
        <v>131</v>
      </c>
      <c r="BU133">
        <v>3.2</v>
      </c>
      <c r="BV133" t="s">
        <v>194</v>
      </c>
      <c r="BW133">
        <v>2.9</v>
      </c>
      <c r="BX133" t="s">
        <v>133</v>
      </c>
      <c r="BY133">
        <v>2.2000000000000002</v>
      </c>
      <c r="BZ133">
        <v>2</v>
      </c>
      <c r="CA133" t="s">
        <v>290</v>
      </c>
      <c r="CB133">
        <v>2.2000000000000002</v>
      </c>
      <c r="CC133">
        <v>1.9</v>
      </c>
      <c r="CD133">
        <v>3</v>
      </c>
      <c r="CE133">
        <v>1.05</v>
      </c>
      <c r="CF133" t="s">
        <v>199</v>
      </c>
      <c r="CG133">
        <v>1.05</v>
      </c>
      <c r="CH133">
        <v>4.3499999999999996</v>
      </c>
      <c r="CI133" t="s">
        <v>141</v>
      </c>
      <c r="CJ133">
        <v>52</v>
      </c>
      <c r="CK133">
        <v>44</v>
      </c>
      <c r="CL133">
        <v>52</v>
      </c>
      <c r="CM133">
        <v>50</v>
      </c>
      <c r="CN133">
        <v>52</v>
      </c>
      <c r="CO133">
        <v>52</v>
      </c>
      <c r="CP133">
        <v>51</v>
      </c>
      <c r="CQ133">
        <v>0</v>
      </c>
      <c r="CR133">
        <v>0</v>
      </c>
      <c r="CS133" t="s">
        <v>295</v>
      </c>
      <c r="CT133">
        <v>0</v>
      </c>
      <c r="CU133">
        <v>0</v>
      </c>
      <c r="CV133">
        <v>22.68</v>
      </c>
      <c r="CW133">
        <v>21.120830623</v>
      </c>
      <c r="CX133">
        <v>52</v>
      </c>
      <c r="CY133">
        <v>9.8000000000000007</v>
      </c>
      <c r="CZ133">
        <v>19.04</v>
      </c>
      <c r="DA133">
        <v>2014</v>
      </c>
      <c r="DB133">
        <v>-8</v>
      </c>
      <c r="DC133" t="s">
        <v>138</v>
      </c>
      <c r="DE133">
        <v>24.77</v>
      </c>
      <c r="DF133">
        <v>4.8899999999999997</v>
      </c>
      <c r="DH133">
        <v>9.8000000000000007</v>
      </c>
      <c r="DI133">
        <v>2.2000000000000002</v>
      </c>
      <c r="DJ133">
        <v>1991</v>
      </c>
    </row>
    <row r="134" spans="1:114" x14ac:dyDescent="0.3">
      <c r="A134">
        <v>1.7</v>
      </c>
      <c r="B134" t="s">
        <v>550</v>
      </c>
      <c r="C134">
        <v>1</v>
      </c>
      <c r="D134">
        <v>1</v>
      </c>
      <c r="E134">
        <v>1</v>
      </c>
      <c r="F134" t="s">
        <v>113</v>
      </c>
      <c r="G134">
        <v>1</v>
      </c>
      <c r="H134">
        <v>63.84</v>
      </c>
      <c r="I134" t="s">
        <v>551</v>
      </c>
      <c r="J134">
        <v>27</v>
      </c>
      <c r="K134">
        <v>5</v>
      </c>
      <c r="L134">
        <v>0</v>
      </c>
      <c r="M134">
        <v>0</v>
      </c>
      <c r="N134" t="s">
        <v>116</v>
      </c>
      <c r="O134" t="s">
        <v>116</v>
      </c>
      <c r="P134" t="s">
        <v>116</v>
      </c>
      <c r="Q134" t="s">
        <v>116</v>
      </c>
      <c r="R134" t="s">
        <v>16</v>
      </c>
      <c r="S134" t="s">
        <v>77</v>
      </c>
      <c r="T134" t="s">
        <v>218</v>
      </c>
      <c r="U134">
        <v>63.84</v>
      </c>
      <c r="V134">
        <v>27</v>
      </c>
      <c r="W134" t="s">
        <v>118</v>
      </c>
      <c r="Y134" t="s">
        <v>119</v>
      </c>
      <c r="Z134">
        <v>1.55</v>
      </c>
      <c r="AA134">
        <v>3.32</v>
      </c>
      <c r="AB134" t="s">
        <v>141</v>
      </c>
      <c r="AC134" t="s">
        <v>142</v>
      </c>
      <c r="AD134">
        <v>49</v>
      </c>
      <c r="AE134" t="s">
        <v>219</v>
      </c>
      <c r="AF134">
        <v>1</v>
      </c>
      <c r="AG134">
        <v>63.84</v>
      </c>
      <c r="AH134">
        <v>12</v>
      </c>
      <c r="AI134" t="s">
        <v>552</v>
      </c>
      <c r="AJ134">
        <v>40</v>
      </c>
      <c r="AK134" t="s">
        <v>221</v>
      </c>
      <c r="AL134">
        <v>9.8699999999999992</v>
      </c>
      <c r="AM134">
        <v>63.84</v>
      </c>
      <c r="AN134">
        <v>14.37</v>
      </c>
      <c r="AO134">
        <v>39.6</v>
      </c>
      <c r="AP134" t="s">
        <v>142</v>
      </c>
      <c r="AQ134" t="s">
        <v>145</v>
      </c>
      <c r="AR134">
        <v>245</v>
      </c>
      <c r="AS134">
        <v>22.8</v>
      </c>
      <c r="AT134" s="1">
        <v>41822</v>
      </c>
      <c r="AU134">
        <v>49</v>
      </c>
      <c r="AV134">
        <v>53</v>
      </c>
      <c r="AW134">
        <v>49</v>
      </c>
      <c r="AX134">
        <v>49</v>
      </c>
      <c r="AY134">
        <v>46</v>
      </c>
      <c r="AZ134">
        <v>49</v>
      </c>
      <c r="BA134">
        <v>49</v>
      </c>
      <c r="BF134">
        <v>2528395</v>
      </c>
      <c r="BG134" t="s">
        <v>126</v>
      </c>
      <c r="BH134">
        <v>30</v>
      </c>
      <c r="BN134" t="s">
        <v>222</v>
      </c>
      <c r="BO134">
        <v>3.4</v>
      </c>
      <c r="BP134" t="s">
        <v>196</v>
      </c>
      <c r="BQ134">
        <v>3.4</v>
      </c>
      <c r="BR134" t="s">
        <v>223</v>
      </c>
      <c r="BS134">
        <v>3.1</v>
      </c>
      <c r="BT134" t="s">
        <v>224</v>
      </c>
      <c r="BU134">
        <v>3.6</v>
      </c>
      <c r="BV134" t="s">
        <v>225</v>
      </c>
      <c r="BW134">
        <v>3.1</v>
      </c>
      <c r="BX134" t="s">
        <v>194</v>
      </c>
      <c r="BY134">
        <v>1.8</v>
      </c>
      <c r="BZ134">
        <v>1.6</v>
      </c>
      <c r="CA134" t="s">
        <v>226</v>
      </c>
      <c r="CB134">
        <v>1.6</v>
      </c>
      <c r="CC134">
        <v>1.5</v>
      </c>
      <c r="CD134" t="s">
        <v>134</v>
      </c>
      <c r="CE134">
        <v>1.24</v>
      </c>
      <c r="CF134" t="s">
        <v>204</v>
      </c>
      <c r="CG134">
        <v>1.05</v>
      </c>
      <c r="CH134">
        <v>3.7</v>
      </c>
      <c r="CI134" t="s">
        <v>239</v>
      </c>
      <c r="CJ134">
        <v>27</v>
      </c>
      <c r="CK134">
        <v>32</v>
      </c>
      <c r="CL134">
        <v>27</v>
      </c>
      <c r="CM134">
        <v>27</v>
      </c>
      <c r="CN134">
        <v>24</v>
      </c>
      <c r="CO134">
        <v>27</v>
      </c>
      <c r="CP134">
        <v>27</v>
      </c>
      <c r="CQ134">
        <v>0</v>
      </c>
      <c r="CR134">
        <v>0</v>
      </c>
      <c r="CS134" t="s">
        <v>137</v>
      </c>
      <c r="CT134">
        <v>0</v>
      </c>
      <c r="CU134">
        <v>0</v>
      </c>
      <c r="CV134">
        <v>25.25</v>
      </c>
      <c r="CX134">
        <v>27</v>
      </c>
      <c r="CY134">
        <v>9.9</v>
      </c>
      <c r="CZ134">
        <v>18.989999999999998</v>
      </c>
      <c r="DA134">
        <v>2014</v>
      </c>
      <c r="DB134">
        <v>-4</v>
      </c>
      <c r="DC134" t="s">
        <v>138</v>
      </c>
      <c r="DE134">
        <v>26.52</v>
      </c>
      <c r="DF134">
        <v>5.39</v>
      </c>
      <c r="DH134">
        <v>9.9</v>
      </c>
      <c r="DI134">
        <v>13</v>
      </c>
      <c r="DJ134">
        <v>1992</v>
      </c>
    </row>
    <row r="135" spans="1:114" x14ac:dyDescent="0.3">
      <c r="A135">
        <v>2.2000000000000002</v>
      </c>
      <c r="B135" t="s">
        <v>459</v>
      </c>
      <c r="C135">
        <v>1</v>
      </c>
      <c r="D135">
        <v>1</v>
      </c>
      <c r="E135">
        <v>1</v>
      </c>
      <c r="F135" t="s">
        <v>113</v>
      </c>
      <c r="G135">
        <v>1</v>
      </c>
      <c r="H135">
        <v>80.933333332999993</v>
      </c>
      <c r="I135" t="s">
        <v>553</v>
      </c>
      <c r="J135">
        <v>2</v>
      </c>
      <c r="K135">
        <v>2</v>
      </c>
      <c r="L135">
        <v>0</v>
      </c>
      <c r="M135">
        <v>0</v>
      </c>
      <c r="N135" t="s">
        <v>115</v>
      </c>
      <c r="O135" t="s">
        <v>115</v>
      </c>
      <c r="P135" t="s">
        <v>257</v>
      </c>
      <c r="Q135" t="s">
        <v>257</v>
      </c>
      <c r="R135" t="s">
        <v>16</v>
      </c>
      <c r="S135" t="s">
        <v>77</v>
      </c>
      <c r="T135" t="s">
        <v>244</v>
      </c>
      <c r="U135">
        <v>80.930000000000007</v>
      </c>
      <c r="V135">
        <v>2</v>
      </c>
      <c r="W135" t="s">
        <v>168</v>
      </c>
      <c r="Y135" t="s">
        <v>119</v>
      </c>
      <c r="Z135">
        <v>2</v>
      </c>
      <c r="AA135">
        <v>4.28</v>
      </c>
      <c r="AB135" t="s">
        <v>120</v>
      </c>
      <c r="AC135" t="s">
        <v>245</v>
      </c>
      <c r="AD135">
        <v>4</v>
      </c>
      <c r="AE135" t="s">
        <v>122</v>
      </c>
      <c r="AF135">
        <v>1</v>
      </c>
      <c r="AG135">
        <v>80.930000000000007</v>
      </c>
      <c r="AH135">
        <v>-13</v>
      </c>
      <c r="AI135" t="s">
        <v>461</v>
      </c>
      <c r="AJ135">
        <v>2</v>
      </c>
      <c r="AK135" t="s">
        <v>247</v>
      </c>
      <c r="AL135">
        <v>13.97</v>
      </c>
      <c r="AM135">
        <v>80.930000000000007</v>
      </c>
      <c r="AN135">
        <v>15.36</v>
      </c>
      <c r="AO135">
        <v>51.6</v>
      </c>
      <c r="AP135" t="s">
        <v>245</v>
      </c>
      <c r="AQ135" t="s">
        <v>248</v>
      </c>
      <c r="AR135">
        <v>211</v>
      </c>
      <c r="AS135">
        <v>18</v>
      </c>
      <c r="AT135" t="s">
        <v>249</v>
      </c>
      <c r="AU135">
        <v>4</v>
      </c>
      <c r="AV135">
        <v>2</v>
      </c>
      <c r="AW135">
        <v>4</v>
      </c>
      <c r="AX135">
        <v>6</v>
      </c>
      <c r="AY135">
        <v>10</v>
      </c>
      <c r="AZ135">
        <v>4</v>
      </c>
      <c r="BA135">
        <v>6</v>
      </c>
      <c r="BB135">
        <v>2013</v>
      </c>
      <c r="BC135">
        <v>2013</v>
      </c>
      <c r="BD135">
        <v>2014</v>
      </c>
      <c r="BE135">
        <v>2014</v>
      </c>
      <c r="BF135">
        <v>2485348</v>
      </c>
      <c r="BG135" t="s">
        <v>174</v>
      </c>
      <c r="BH135">
        <v>29</v>
      </c>
      <c r="BN135" t="s">
        <v>250</v>
      </c>
      <c r="BO135">
        <v>4.0999999999999996</v>
      </c>
      <c r="BP135" t="s">
        <v>192</v>
      </c>
      <c r="BQ135">
        <v>4.3</v>
      </c>
      <c r="BR135" t="s">
        <v>237</v>
      </c>
      <c r="BS135">
        <v>4.4000000000000004</v>
      </c>
      <c r="BT135" t="s">
        <v>193</v>
      </c>
      <c r="BU135">
        <v>4.3</v>
      </c>
      <c r="BV135" t="s">
        <v>251</v>
      </c>
      <c r="BW135">
        <v>4.3</v>
      </c>
      <c r="BX135" t="s">
        <v>252</v>
      </c>
      <c r="BY135">
        <v>2.2000000000000002</v>
      </c>
      <c r="BZ135">
        <v>2</v>
      </c>
      <c r="CA135" t="s">
        <v>253</v>
      </c>
      <c r="CB135">
        <v>2.2000000000000002</v>
      </c>
      <c r="CC135">
        <v>2</v>
      </c>
      <c r="CD135" t="s">
        <v>200</v>
      </c>
      <c r="CE135">
        <v>1.3</v>
      </c>
      <c r="CF135" t="s">
        <v>199</v>
      </c>
      <c r="CG135">
        <v>1.2</v>
      </c>
      <c r="CH135">
        <v>5.24</v>
      </c>
      <c r="CI135" t="s">
        <v>136</v>
      </c>
      <c r="CJ135">
        <v>2</v>
      </c>
      <c r="CK135">
        <v>2</v>
      </c>
      <c r="CL135">
        <v>2</v>
      </c>
      <c r="CM135">
        <v>2</v>
      </c>
      <c r="CN135">
        <v>4</v>
      </c>
      <c r="CO135">
        <v>2</v>
      </c>
      <c r="CP135">
        <v>2</v>
      </c>
      <c r="CQ135">
        <v>1</v>
      </c>
      <c r="CR135">
        <v>1</v>
      </c>
      <c r="CS135" t="s">
        <v>137</v>
      </c>
      <c r="CT135">
        <v>1</v>
      </c>
      <c r="CU135">
        <v>1</v>
      </c>
      <c r="CV135">
        <v>25.73</v>
      </c>
      <c r="CW135">
        <v>90.816840600999996</v>
      </c>
      <c r="CX135">
        <v>2</v>
      </c>
      <c r="CY135">
        <v>12.9</v>
      </c>
      <c r="CZ135">
        <v>23.9</v>
      </c>
      <c r="DA135">
        <v>2014</v>
      </c>
      <c r="DB135">
        <v>-15</v>
      </c>
      <c r="DC135" t="s">
        <v>138</v>
      </c>
      <c r="DE135">
        <v>26.24</v>
      </c>
      <c r="DF135">
        <v>5.76</v>
      </c>
      <c r="DH135">
        <v>12.9</v>
      </c>
      <c r="DI135">
        <v>6</v>
      </c>
      <c r="DJ135">
        <v>1994</v>
      </c>
    </row>
    <row r="136" spans="1:114" x14ac:dyDescent="0.3">
      <c r="A136">
        <v>1.7</v>
      </c>
      <c r="B136" s="1">
        <v>32965</v>
      </c>
      <c r="C136">
        <v>0</v>
      </c>
      <c r="D136">
        <v>1</v>
      </c>
      <c r="E136">
        <v>1</v>
      </c>
      <c r="F136" t="s">
        <v>113</v>
      </c>
      <c r="G136">
        <v>1</v>
      </c>
      <c r="H136">
        <v>59.493333333000002</v>
      </c>
      <c r="I136" t="s">
        <v>554</v>
      </c>
      <c r="J136">
        <v>40</v>
      </c>
      <c r="L136">
        <v>0</v>
      </c>
      <c r="M136">
        <v>0</v>
      </c>
      <c r="N136" t="s">
        <v>116</v>
      </c>
      <c r="O136" t="s">
        <v>116</v>
      </c>
      <c r="P136" t="s">
        <v>116</v>
      </c>
      <c r="Q136" t="s">
        <v>116</v>
      </c>
      <c r="R136" t="s">
        <v>16</v>
      </c>
      <c r="S136" t="s">
        <v>77</v>
      </c>
      <c r="T136" t="s">
        <v>140</v>
      </c>
      <c r="U136">
        <v>59.49</v>
      </c>
      <c r="V136">
        <v>40</v>
      </c>
      <c r="W136" t="s">
        <v>118</v>
      </c>
      <c r="Y136" t="s">
        <v>119</v>
      </c>
      <c r="Z136">
        <v>1.3</v>
      </c>
      <c r="AA136">
        <v>3.08</v>
      </c>
      <c r="AB136" t="s">
        <v>141</v>
      </c>
      <c r="AC136" t="s">
        <v>142</v>
      </c>
      <c r="AD136">
        <v>61</v>
      </c>
      <c r="AE136" t="s">
        <v>122</v>
      </c>
      <c r="AF136">
        <v>1</v>
      </c>
      <c r="AG136">
        <v>59.49</v>
      </c>
      <c r="AH136">
        <v>-6</v>
      </c>
      <c r="AI136" t="s">
        <v>555</v>
      </c>
      <c r="AJ136">
        <v>40</v>
      </c>
      <c r="AK136" t="s">
        <v>144</v>
      </c>
      <c r="AL136">
        <v>9.0399999999999991</v>
      </c>
      <c r="AM136">
        <v>59.49</v>
      </c>
      <c r="AN136">
        <v>12.45</v>
      </c>
      <c r="AO136">
        <v>38</v>
      </c>
      <c r="AP136" t="s">
        <v>142</v>
      </c>
      <c r="AQ136" t="s">
        <v>145</v>
      </c>
      <c r="AR136">
        <v>244</v>
      </c>
      <c r="AS136">
        <v>23</v>
      </c>
      <c r="AT136" t="s">
        <v>146</v>
      </c>
      <c r="AU136">
        <v>61</v>
      </c>
      <c r="AV136">
        <v>62</v>
      </c>
      <c r="AW136">
        <v>61</v>
      </c>
      <c r="AX136">
        <v>54</v>
      </c>
      <c r="AY136">
        <v>72</v>
      </c>
      <c r="AZ136">
        <v>61</v>
      </c>
      <c r="BA136">
        <v>57</v>
      </c>
      <c r="BF136">
        <v>2484486</v>
      </c>
      <c r="BG136" t="s">
        <v>126</v>
      </c>
      <c r="BH136">
        <v>29</v>
      </c>
      <c r="BN136" t="s">
        <v>147</v>
      </c>
      <c r="BO136">
        <v>2.6</v>
      </c>
      <c r="BP136" t="s">
        <v>148</v>
      </c>
      <c r="BQ136">
        <v>3.1</v>
      </c>
      <c r="BR136" t="s">
        <v>149</v>
      </c>
      <c r="BS136">
        <v>3.3</v>
      </c>
      <c r="BT136" t="s">
        <v>131</v>
      </c>
      <c r="BU136">
        <v>3.1</v>
      </c>
      <c r="BV136" t="s">
        <v>150</v>
      </c>
      <c r="BW136">
        <v>3.3</v>
      </c>
      <c r="BX136" t="s">
        <v>151</v>
      </c>
      <c r="BY136">
        <v>1.6</v>
      </c>
      <c r="BZ136">
        <v>1.3</v>
      </c>
      <c r="CA136" t="s">
        <v>127</v>
      </c>
      <c r="CB136">
        <v>1.8</v>
      </c>
      <c r="CC136">
        <v>1.3</v>
      </c>
      <c r="CD136" t="s">
        <v>152</v>
      </c>
      <c r="CE136">
        <v>1.24</v>
      </c>
      <c r="CF136" t="s">
        <v>204</v>
      </c>
      <c r="CG136">
        <v>1.05</v>
      </c>
      <c r="CH136">
        <v>3.39</v>
      </c>
      <c r="CI136" t="s">
        <v>141</v>
      </c>
      <c r="CJ136">
        <v>39</v>
      </c>
      <c r="CK136">
        <v>41</v>
      </c>
      <c r="CL136">
        <v>39</v>
      </c>
      <c r="CM136">
        <v>32</v>
      </c>
      <c r="CN136">
        <v>50</v>
      </c>
      <c r="CO136">
        <v>39</v>
      </c>
      <c r="CP136">
        <v>35</v>
      </c>
      <c r="CQ136">
        <v>0</v>
      </c>
      <c r="CR136">
        <v>0</v>
      </c>
      <c r="CS136" t="s">
        <v>267</v>
      </c>
      <c r="CT136">
        <v>0</v>
      </c>
      <c r="CU136">
        <v>0</v>
      </c>
      <c r="CV136">
        <v>25.15</v>
      </c>
      <c r="CW136">
        <v>17.466371961</v>
      </c>
      <c r="CX136">
        <v>40</v>
      </c>
      <c r="CY136">
        <v>9.5</v>
      </c>
      <c r="CZ136">
        <v>17.559999999999999</v>
      </c>
      <c r="DA136">
        <v>2014</v>
      </c>
      <c r="DB136">
        <v>-6</v>
      </c>
      <c r="DC136" t="s">
        <v>138</v>
      </c>
      <c r="DE136">
        <v>27.93</v>
      </c>
      <c r="DF136">
        <v>4.67</v>
      </c>
      <c r="DH136">
        <v>9.5</v>
      </c>
      <c r="DI136">
        <v>5.8</v>
      </c>
      <c r="DJ136">
        <v>1990</v>
      </c>
    </row>
    <row r="137" spans="1:114" x14ac:dyDescent="0.3">
      <c r="A137">
        <v>2.15</v>
      </c>
      <c r="B137" s="1">
        <v>35339</v>
      </c>
      <c r="C137">
        <v>1</v>
      </c>
      <c r="D137">
        <v>1</v>
      </c>
      <c r="E137">
        <v>1</v>
      </c>
      <c r="F137" t="s">
        <v>113</v>
      </c>
      <c r="G137">
        <v>1</v>
      </c>
      <c r="H137">
        <v>69.013333333000006</v>
      </c>
      <c r="I137" t="s">
        <v>556</v>
      </c>
      <c r="J137">
        <v>7</v>
      </c>
      <c r="L137">
        <v>0</v>
      </c>
      <c r="M137">
        <v>0</v>
      </c>
      <c r="N137" t="s">
        <v>486</v>
      </c>
      <c r="O137" t="s">
        <v>116</v>
      </c>
      <c r="P137" t="s">
        <v>116</v>
      </c>
      <c r="Q137" t="s">
        <v>486</v>
      </c>
      <c r="R137" t="s">
        <v>16</v>
      </c>
      <c r="S137" t="s">
        <v>77</v>
      </c>
      <c r="T137" t="s">
        <v>140</v>
      </c>
      <c r="U137">
        <v>69.010000000000005</v>
      </c>
      <c r="V137">
        <v>7</v>
      </c>
      <c r="W137" t="s">
        <v>168</v>
      </c>
      <c r="Y137" t="s">
        <v>119</v>
      </c>
      <c r="Z137">
        <v>1.9</v>
      </c>
      <c r="AA137">
        <v>3.4</v>
      </c>
      <c r="AB137" t="s">
        <v>141</v>
      </c>
      <c r="AC137" t="s">
        <v>142</v>
      </c>
      <c r="AD137">
        <v>24</v>
      </c>
      <c r="AE137" t="s">
        <v>122</v>
      </c>
      <c r="AF137">
        <v>1</v>
      </c>
      <c r="AG137">
        <v>69.010000000000005</v>
      </c>
      <c r="AH137">
        <v>-5</v>
      </c>
      <c r="AI137" t="s">
        <v>557</v>
      </c>
      <c r="AJ137">
        <v>8</v>
      </c>
      <c r="AK137" t="s">
        <v>144</v>
      </c>
      <c r="AL137">
        <v>12.96</v>
      </c>
      <c r="AM137">
        <v>69.010000000000005</v>
      </c>
      <c r="AN137">
        <v>14.85</v>
      </c>
      <c r="AO137">
        <v>41.2</v>
      </c>
      <c r="AP137" t="s">
        <v>142</v>
      </c>
      <c r="AQ137" t="s">
        <v>145</v>
      </c>
      <c r="AR137">
        <v>244</v>
      </c>
      <c r="AS137">
        <v>23</v>
      </c>
      <c r="AT137" t="s">
        <v>146</v>
      </c>
      <c r="AU137">
        <v>24</v>
      </c>
      <c r="AV137">
        <v>8</v>
      </c>
      <c r="AW137">
        <v>24</v>
      </c>
      <c r="AX137">
        <v>26</v>
      </c>
      <c r="AY137">
        <v>29</v>
      </c>
      <c r="AZ137">
        <v>24</v>
      </c>
      <c r="BA137">
        <v>25</v>
      </c>
      <c r="BB137">
        <v>2018</v>
      </c>
      <c r="BD137">
        <v>2018</v>
      </c>
      <c r="BF137">
        <v>2527953</v>
      </c>
      <c r="BG137" t="s">
        <v>174</v>
      </c>
      <c r="BH137">
        <v>29</v>
      </c>
      <c r="BN137" t="s">
        <v>147</v>
      </c>
      <c r="BO137">
        <v>3.5</v>
      </c>
      <c r="BP137" t="s">
        <v>148</v>
      </c>
      <c r="BQ137">
        <v>3.2</v>
      </c>
      <c r="BR137" t="s">
        <v>149</v>
      </c>
      <c r="BS137">
        <v>3.4</v>
      </c>
      <c r="BT137" t="s">
        <v>131</v>
      </c>
      <c r="BU137">
        <v>3.4</v>
      </c>
      <c r="BV137" t="s">
        <v>150</v>
      </c>
      <c r="BW137">
        <v>3.5</v>
      </c>
      <c r="BX137" t="s">
        <v>151</v>
      </c>
      <c r="BY137">
        <v>2.1</v>
      </c>
      <c r="BZ137">
        <v>1.9</v>
      </c>
      <c r="CA137" t="s">
        <v>127</v>
      </c>
      <c r="CB137">
        <v>2.2000000000000002</v>
      </c>
      <c r="CC137">
        <v>1.9</v>
      </c>
      <c r="CD137">
        <v>3</v>
      </c>
      <c r="CE137">
        <v>1.2</v>
      </c>
      <c r="CF137" t="s">
        <v>199</v>
      </c>
      <c r="CG137">
        <v>1.2</v>
      </c>
      <c r="CH137">
        <v>4.8600000000000003</v>
      </c>
      <c r="CI137" t="s">
        <v>141</v>
      </c>
      <c r="CJ137">
        <v>7</v>
      </c>
      <c r="CK137">
        <v>2</v>
      </c>
      <c r="CL137">
        <v>7</v>
      </c>
      <c r="CM137">
        <v>9</v>
      </c>
      <c r="CN137">
        <v>9</v>
      </c>
      <c r="CO137">
        <v>7</v>
      </c>
      <c r="CP137">
        <v>8</v>
      </c>
      <c r="CQ137">
        <v>1</v>
      </c>
      <c r="CR137">
        <v>0</v>
      </c>
      <c r="CS137" t="s">
        <v>137</v>
      </c>
      <c r="CT137">
        <v>1</v>
      </c>
      <c r="CU137">
        <v>0</v>
      </c>
      <c r="CV137">
        <v>29.75</v>
      </c>
      <c r="CW137">
        <v>67.909082225999995</v>
      </c>
      <c r="CX137">
        <v>7</v>
      </c>
      <c r="CY137">
        <v>10.3</v>
      </c>
      <c r="CZ137">
        <v>20.73</v>
      </c>
      <c r="DA137">
        <v>2014</v>
      </c>
      <c r="DB137">
        <v>-6</v>
      </c>
      <c r="DC137" t="s">
        <v>138</v>
      </c>
      <c r="DE137">
        <v>30.81</v>
      </c>
      <c r="DF137">
        <v>5.57</v>
      </c>
      <c r="DH137">
        <v>10.3</v>
      </c>
      <c r="DI137">
        <v>5.9</v>
      </c>
      <c r="DJ137">
        <v>1996</v>
      </c>
    </row>
    <row r="138" spans="1:114" x14ac:dyDescent="0.3">
      <c r="A138">
        <v>2.0499999999999998</v>
      </c>
      <c r="B138" s="1">
        <v>34215</v>
      </c>
      <c r="C138">
        <v>0</v>
      </c>
      <c r="D138">
        <v>1</v>
      </c>
      <c r="E138">
        <v>1</v>
      </c>
      <c r="F138" t="s">
        <v>113</v>
      </c>
      <c r="G138">
        <v>1</v>
      </c>
      <c r="H138">
        <v>69.013333333000006</v>
      </c>
      <c r="I138" t="s">
        <v>558</v>
      </c>
      <c r="J138">
        <v>37</v>
      </c>
      <c r="L138">
        <v>0</v>
      </c>
      <c r="M138">
        <v>0</v>
      </c>
      <c r="N138" t="s">
        <v>116</v>
      </c>
      <c r="O138" t="s">
        <v>116</v>
      </c>
      <c r="P138" t="s">
        <v>116</v>
      </c>
      <c r="Q138" t="s">
        <v>116</v>
      </c>
      <c r="R138" t="s">
        <v>16</v>
      </c>
      <c r="S138" t="s">
        <v>77</v>
      </c>
      <c r="T138" t="s">
        <v>117</v>
      </c>
      <c r="U138">
        <v>69.010000000000005</v>
      </c>
      <c r="V138">
        <v>37</v>
      </c>
      <c r="W138" t="s">
        <v>118</v>
      </c>
      <c r="Y138" t="s">
        <v>119</v>
      </c>
      <c r="Z138">
        <v>1.9</v>
      </c>
      <c r="AA138">
        <v>3.42</v>
      </c>
      <c r="AB138" t="s">
        <v>141</v>
      </c>
      <c r="AC138" t="s">
        <v>121</v>
      </c>
      <c r="AD138">
        <v>58</v>
      </c>
      <c r="AE138" t="s">
        <v>122</v>
      </c>
      <c r="AF138">
        <v>1</v>
      </c>
      <c r="AG138">
        <v>69.010000000000005</v>
      </c>
      <c r="AH138">
        <v>-4</v>
      </c>
      <c r="AI138" t="s">
        <v>316</v>
      </c>
      <c r="AJ138">
        <v>71</v>
      </c>
      <c r="AK138" t="s">
        <v>124</v>
      </c>
      <c r="AL138">
        <v>12</v>
      </c>
      <c r="AM138">
        <v>69.010000000000005</v>
      </c>
      <c r="AN138">
        <v>15.81</v>
      </c>
      <c r="AO138">
        <v>41.2</v>
      </c>
      <c r="AP138" t="s">
        <v>121</v>
      </c>
      <c r="AQ138" t="s">
        <v>125</v>
      </c>
      <c r="AR138">
        <v>252</v>
      </c>
      <c r="AS138">
        <v>20</v>
      </c>
      <c r="AT138" s="1">
        <v>41883</v>
      </c>
      <c r="AU138">
        <v>58</v>
      </c>
      <c r="AV138">
        <v>48</v>
      </c>
      <c r="AW138">
        <v>58</v>
      </c>
      <c r="AX138">
        <v>63</v>
      </c>
      <c r="AY138">
        <v>37</v>
      </c>
      <c r="AZ138">
        <v>58</v>
      </c>
      <c r="BA138">
        <v>63</v>
      </c>
      <c r="BF138">
        <v>2528116</v>
      </c>
      <c r="BG138" t="s">
        <v>126</v>
      </c>
      <c r="BH138">
        <v>28</v>
      </c>
      <c r="BN138" t="s">
        <v>127</v>
      </c>
      <c r="BO138">
        <v>3.1</v>
      </c>
      <c r="BP138" t="s">
        <v>128</v>
      </c>
      <c r="BQ138">
        <v>3.7</v>
      </c>
      <c r="BR138" t="s">
        <v>129</v>
      </c>
      <c r="BS138">
        <v>3.5</v>
      </c>
      <c r="BT138" t="s">
        <v>130</v>
      </c>
      <c r="BU138">
        <v>3.5</v>
      </c>
      <c r="BV138" t="s">
        <v>131</v>
      </c>
      <c r="BW138">
        <v>3.3</v>
      </c>
      <c r="BX138" t="s">
        <v>132</v>
      </c>
      <c r="BY138">
        <v>2.1</v>
      </c>
      <c r="BZ138">
        <v>2</v>
      </c>
      <c r="CA138" t="s">
        <v>133</v>
      </c>
      <c r="CB138">
        <v>2</v>
      </c>
      <c r="CC138">
        <v>1.8</v>
      </c>
      <c r="CD138" t="s">
        <v>152</v>
      </c>
      <c r="CE138">
        <v>1.24</v>
      </c>
      <c r="CF138" t="s">
        <v>204</v>
      </c>
      <c r="CG138">
        <v>1.05</v>
      </c>
      <c r="CH138">
        <v>4.5</v>
      </c>
      <c r="CI138" t="s">
        <v>141</v>
      </c>
      <c r="CJ138">
        <v>40</v>
      </c>
      <c r="CK138">
        <v>30</v>
      </c>
      <c r="CL138">
        <v>40</v>
      </c>
      <c r="CM138">
        <v>45</v>
      </c>
      <c r="CN138">
        <v>22</v>
      </c>
      <c r="CO138">
        <v>40</v>
      </c>
      <c r="CP138">
        <v>45</v>
      </c>
      <c r="CQ138">
        <v>0</v>
      </c>
      <c r="CR138">
        <v>0</v>
      </c>
      <c r="CS138" t="s">
        <v>317</v>
      </c>
      <c r="CT138">
        <v>0</v>
      </c>
      <c r="CU138">
        <v>0</v>
      </c>
      <c r="CV138">
        <v>25.97</v>
      </c>
      <c r="CW138">
        <v>32.761970691000002</v>
      </c>
      <c r="CX138">
        <v>37</v>
      </c>
      <c r="CY138">
        <v>10.3</v>
      </c>
      <c r="CZ138">
        <v>20.73</v>
      </c>
      <c r="DA138">
        <v>2014</v>
      </c>
      <c r="DB138">
        <v>-5</v>
      </c>
      <c r="DC138" t="s">
        <v>138</v>
      </c>
      <c r="DE138">
        <v>26.12</v>
      </c>
      <c r="DF138">
        <v>5.93</v>
      </c>
      <c r="DH138">
        <v>10.3</v>
      </c>
      <c r="DI138">
        <v>18</v>
      </c>
      <c r="DJ138">
        <v>1993</v>
      </c>
    </row>
    <row r="139" spans="1:114" x14ac:dyDescent="0.3">
      <c r="A139">
        <v>1.9</v>
      </c>
      <c r="B139" t="s">
        <v>559</v>
      </c>
      <c r="C139">
        <v>1</v>
      </c>
      <c r="D139">
        <v>1</v>
      </c>
      <c r="E139">
        <v>1</v>
      </c>
      <c r="F139" t="s">
        <v>113</v>
      </c>
      <c r="G139">
        <v>1</v>
      </c>
      <c r="H139">
        <v>63.973333332999999</v>
      </c>
      <c r="I139" t="s">
        <v>560</v>
      </c>
      <c r="J139">
        <v>24</v>
      </c>
      <c r="K139">
        <v>5</v>
      </c>
      <c r="L139">
        <v>0</v>
      </c>
      <c r="M139">
        <v>0</v>
      </c>
      <c r="N139" t="s">
        <v>116</v>
      </c>
      <c r="O139" t="s">
        <v>116</v>
      </c>
      <c r="P139" t="s">
        <v>116</v>
      </c>
      <c r="Q139" t="s">
        <v>116</v>
      </c>
      <c r="R139" t="s">
        <v>16</v>
      </c>
      <c r="S139" t="s">
        <v>77</v>
      </c>
      <c r="T139" t="s">
        <v>275</v>
      </c>
      <c r="U139">
        <v>63.97</v>
      </c>
      <c r="V139">
        <v>24</v>
      </c>
      <c r="W139" t="s">
        <v>168</v>
      </c>
      <c r="Y139" t="s">
        <v>119</v>
      </c>
      <c r="Z139">
        <v>1.55</v>
      </c>
      <c r="AA139">
        <v>3.34</v>
      </c>
      <c r="AB139" t="s">
        <v>141</v>
      </c>
      <c r="AC139" t="s">
        <v>121</v>
      </c>
      <c r="AD139">
        <v>44</v>
      </c>
      <c r="AE139" t="s">
        <v>219</v>
      </c>
      <c r="AF139">
        <v>1</v>
      </c>
      <c r="AG139">
        <v>63.97</v>
      </c>
      <c r="AI139" t="s">
        <v>561</v>
      </c>
      <c r="AJ139">
        <v>28</v>
      </c>
      <c r="AK139" t="s">
        <v>277</v>
      </c>
      <c r="AL139">
        <v>10.029999999999999</v>
      </c>
      <c r="AM139">
        <v>63.97</v>
      </c>
      <c r="AN139">
        <v>13.55</v>
      </c>
      <c r="AO139">
        <v>40.4</v>
      </c>
      <c r="AP139" t="s">
        <v>121</v>
      </c>
      <c r="AQ139" t="s">
        <v>278</v>
      </c>
      <c r="AR139">
        <v>210</v>
      </c>
      <c r="AS139">
        <v>15</v>
      </c>
      <c r="AT139" t="s">
        <v>279</v>
      </c>
      <c r="AU139">
        <v>44</v>
      </c>
      <c r="AV139">
        <v>35</v>
      </c>
      <c r="AW139">
        <v>45</v>
      </c>
      <c r="AX139">
        <v>46</v>
      </c>
      <c r="AY139">
        <v>48</v>
      </c>
      <c r="AZ139">
        <v>44</v>
      </c>
      <c r="BA139">
        <v>45</v>
      </c>
      <c r="BF139">
        <v>2530561</v>
      </c>
      <c r="BG139" t="s">
        <v>174</v>
      </c>
      <c r="BH139">
        <v>25</v>
      </c>
      <c r="BN139" t="s">
        <v>280</v>
      </c>
      <c r="BO139">
        <v>3.6</v>
      </c>
      <c r="BP139" t="s">
        <v>281</v>
      </c>
      <c r="BQ139">
        <v>3</v>
      </c>
      <c r="BR139" t="s">
        <v>282</v>
      </c>
      <c r="BS139">
        <v>3.5</v>
      </c>
      <c r="BT139" t="s">
        <v>194</v>
      </c>
      <c r="BU139">
        <v>3.2</v>
      </c>
      <c r="BV139" t="s">
        <v>283</v>
      </c>
      <c r="BW139">
        <v>3.4</v>
      </c>
      <c r="BX139" t="s">
        <v>147</v>
      </c>
      <c r="BY139">
        <v>2</v>
      </c>
      <c r="BZ139">
        <v>1.6</v>
      </c>
      <c r="CA139" t="s">
        <v>226</v>
      </c>
      <c r="CB139">
        <v>1.8</v>
      </c>
      <c r="CC139">
        <v>1.5</v>
      </c>
      <c r="CD139">
        <v>3</v>
      </c>
      <c r="CE139">
        <v>1.2</v>
      </c>
      <c r="CF139" t="s">
        <v>562</v>
      </c>
      <c r="CG139">
        <v>1</v>
      </c>
      <c r="CH139">
        <v>3.76</v>
      </c>
      <c r="CI139" t="s">
        <v>239</v>
      </c>
      <c r="CJ139">
        <v>25</v>
      </c>
      <c r="CK139">
        <v>16</v>
      </c>
      <c r="CL139">
        <v>26</v>
      </c>
      <c r="CM139">
        <v>27</v>
      </c>
      <c r="CN139">
        <v>27</v>
      </c>
      <c r="CO139">
        <v>25</v>
      </c>
      <c r="CP139">
        <v>26</v>
      </c>
      <c r="CQ139">
        <v>0</v>
      </c>
      <c r="CR139">
        <v>0</v>
      </c>
      <c r="CS139" t="s">
        <v>137</v>
      </c>
      <c r="CT139">
        <v>0</v>
      </c>
      <c r="CU139">
        <v>0</v>
      </c>
      <c r="CV139">
        <v>25.6</v>
      </c>
      <c r="CX139">
        <v>24</v>
      </c>
      <c r="CY139">
        <v>10.1</v>
      </c>
      <c r="CZ139">
        <v>18.940000000000001</v>
      </c>
      <c r="DA139">
        <v>2014</v>
      </c>
      <c r="DC139" t="s">
        <v>138</v>
      </c>
      <c r="DE139">
        <v>27.56</v>
      </c>
      <c r="DF139">
        <v>5.08</v>
      </c>
      <c r="DH139">
        <v>10.1</v>
      </c>
      <c r="DJ139">
        <v>1996</v>
      </c>
    </row>
    <row r="140" spans="1:114" x14ac:dyDescent="0.3">
      <c r="A140">
        <v>1.8</v>
      </c>
      <c r="B140" s="1">
        <v>35004</v>
      </c>
      <c r="C140">
        <v>0</v>
      </c>
      <c r="D140">
        <v>1</v>
      </c>
      <c r="E140">
        <v>1</v>
      </c>
      <c r="F140" t="s">
        <v>113</v>
      </c>
      <c r="G140">
        <v>1</v>
      </c>
      <c r="H140">
        <v>66.106666666999999</v>
      </c>
      <c r="I140" t="s">
        <v>563</v>
      </c>
      <c r="J140">
        <v>35</v>
      </c>
      <c r="L140">
        <v>0</v>
      </c>
      <c r="M140">
        <v>0</v>
      </c>
      <c r="N140" t="s">
        <v>116</v>
      </c>
      <c r="O140" t="s">
        <v>116</v>
      </c>
      <c r="P140" t="s">
        <v>116</v>
      </c>
      <c r="Q140" t="s">
        <v>116</v>
      </c>
      <c r="R140" t="s">
        <v>16</v>
      </c>
      <c r="S140" t="s">
        <v>77</v>
      </c>
      <c r="T140" t="s">
        <v>167</v>
      </c>
      <c r="U140">
        <v>66.11</v>
      </c>
      <c r="V140">
        <v>35</v>
      </c>
      <c r="W140" t="s">
        <v>118</v>
      </c>
      <c r="Y140" t="s">
        <v>119</v>
      </c>
      <c r="Z140">
        <v>1.4</v>
      </c>
      <c r="AA140">
        <v>3.3</v>
      </c>
      <c r="AB140" t="s">
        <v>141</v>
      </c>
      <c r="AC140" t="s">
        <v>169</v>
      </c>
      <c r="AD140">
        <v>52</v>
      </c>
      <c r="AE140" t="s">
        <v>122</v>
      </c>
      <c r="AF140">
        <v>1</v>
      </c>
      <c r="AG140">
        <v>66.11</v>
      </c>
      <c r="AH140">
        <v>-2</v>
      </c>
      <c r="AI140" t="s">
        <v>564</v>
      </c>
      <c r="AJ140">
        <v>29</v>
      </c>
      <c r="AK140" t="s">
        <v>171</v>
      </c>
      <c r="AL140">
        <v>9.6300000000000008</v>
      </c>
      <c r="AM140">
        <v>66.11</v>
      </c>
      <c r="AN140">
        <v>16.88</v>
      </c>
      <c r="AO140">
        <v>39.6</v>
      </c>
      <c r="AP140" t="s">
        <v>169</v>
      </c>
      <c r="AQ140" t="s">
        <v>172</v>
      </c>
      <c r="AR140">
        <v>235</v>
      </c>
      <c r="AS140">
        <v>21</v>
      </c>
      <c r="AT140" t="s">
        <v>173</v>
      </c>
      <c r="AU140">
        <v>52</v>
      </c>
      <c r="AV140">
        <v>55</v>
      </c>
      <c r="AW140">
        <v>52</v>
      </c>
      <c r="AX140">
        <v>50</v>
      </c>
      <c r="AY140">
        <v>55</v>
      </c>
      <c r="AZ140">
        <v>52</v>
      </c>
      <c r="BA140">
        <v>50</v>
      </c>
      <c r="BF140">
        <v>2527908</v>
      </c>
      <c r="BG140" t="s">
        <v>126</v>
      </c>
      <c r="BH140">
        <v>27</v>
      </c>
      <c r="BN140" t="s">
        <v>175</v>
      </c>
      <c r="BO140">
        <v>3.5</v>
      </c>
      <c r="BP140" t="s">
        <v>176</v>
      </c>
      <c r="BQ140">
        <v>3.1</v>
      </c>
      <c r="BR140" t="s">
        <v>177</v>
      </c>
      <c r="BS140">
        <v>3.3</v>
      </c>
      <c r="BT140" t="s">
        <v>178</v>
      </c>
      <c r="BU140">
        <v>3.1</v>
      </c>
      <c r="BV140" t="s">
        <v>179</v>
      </c>
      <c r="BW140">
        <v>3.5</v>
      </c>
      <c r="BX140" t="s">
        <v>180</v>
      </c>
      <c r="BY140">
        <v>1.9</v>
      </c>
      <c r="BZ140">
        <v>1.6</v>
      </c>
      <c r="CA140" t="s">
        <v>181</v>
      </c>
      <c r="CB140">
        <v>1.7</v>
      </c>
      <c r="CC140">
        <v>1.2</v>
      </c>
      <c r="CD140" t="s">
        <v>152</v>
      </c>
      <c r="CE140">
        <v>1.24</v>
      </c>
      <c r="CF140" t="s">
        <v>204</v>
      </c>
      <c r="CG140">
        <v>1.05</v>
      </c>
      <c r="CH140">
        <v>3.61</v>
      </c>
      <c r="CI140" t="s">
        <v>141</v>
      </c>
      <c r="CJ140">
        <v>35</v>
      </c>
      <c r="CK140">
        <v>37</v>
      </c>
      <c r="CL140">
        <v>35</v>
      </c>
      <c r="CM140">
        <v>33</v>
      </c>
      <c r="CN140">
        <v>36</v>
      </c>
      <c r="CO140">
        <v>35</v>
      </c>
      <c r="CP140">
        <v>33</v>
      </c>
      <c r="CQ140">
        <v>0</v>
      </c>
      <c r="CR140">
        <v>0</v>
      </c>
      <c r="CS140" t="s">
        <v>343</v>
      </c>
      <c r="CT140">
        <v>0</v>
      </c>
      <c r="CU140">
        <v>0</v>
      </c>
      <c r="CV140">
        <v>24.22</v>
      </c>
      <c r="CW140">
        <v>20.633435296999998</v>
      </c>
      <c r="CX140">
        <v>35</v>
      </c>
      <c r="CY140">
        <v>9.9</v>
      </c>
      <c r="CZ140">
        <v>19.84</v>
      </c>
      <c r="DA140">
        <v>2014</v>
      </c>
      <c r="DB140">
        <v>-4</v>
      </c>
      <c r="DC140" t="s">
        <v>138</v>
      </c>
      <c r="DE140">
        <v>23.55</v>
      </c>
      <c r="DF140">
        <v>6.33</v>
      </c>
      <c r="DH140">
        <v>9.9</v>
      </c>
      <c r="DI140">
        <v>5.5</v>
      </c>
      <c r="DJ140">
        <v>1995</v>
      </c>
    </row>
    <row r="141" spans="1:114" x14ac:dyDescent="0.3">
      <c r="A141">
        <v>2.15</v>
      </c>
      <c r="B141" t="s">
        <v>565</v>
      </c>
      <c r="C141">
        <v>0</v>
      </c>
      <c r="D141">
        <v>1</v>
      </c>
      <c r="E141">
        <v>1</v>
      </c>
      <c r="F141" t="s">
        <v>113</v>
      </c>
      <c r="G141">
        <v>1</v>
      </c>
      <c r="H141">
        <v>69.706666666999993</v>
      </c>
      <c r="I141" t="s">
        <v>566</v>
      </c>
      <c r="J141">
        <v>8</v>
      </c>
      <c r="K141">
        <v>3</v>
      </c>
      <c r="L141">
        <v>0</v>
      </c>
      <c r="M141">
        <v>0</v>
      </c>
      <c r="N141" t="s">
        <v>116</v>
      </c>
      <c r="O141" t="s">
        <v>116</v>
      </c>
      <c r="P141" t="s">
        <v>116</v>
      </c>
      <c r="Q141" t="s">
        <v>202</v>
      </c>
      <c r="R141" t="s">
        <v>16</v>
      </c>
      <c r="S141" t="s">
        <v>77</v>
      </c>
      <c r="T141" t="s">
        <v>207</v>
      </c>
      <c r="U141">
        <v>69.709999999999994</v>
      </c>
      <c r="V141">
        <v>8</v>
      </c>
      <c r="W141" t="s">
        <v>168</v>
      </c>
      <c r="Y141" t="s">
        <v>119</v>
      </c>
      <c r="Z141">
        <v>2.1</v>
      </c>
      <c r="AA141">
        <v>3.68</v>
      </c>
      <c r="AB141" t="s">
        <v>120</v>
      </c>
      <c r="AC141" t="s">
        <v>208</v>
      </c>
      <c r="AD141">
        <v>18</v>
      </c>
      <c r="AE141" t="s">
        <v>122</v>
      </c>
      <c r="AF141">
        <v>1</v>
      </c>
      <c r="AG141">
        <v>69.709999999999994</v>
      </c>
      <c r="AH141">
        <v>7</v>
      </c>
      <c r="AI141" t="s">
        <v>567</v>
      </c>
      <c r="AJ141">
        <v>27</v>
      </c>
      <c r="AK141" t="s">
        <v>210</v>
      </c>
      <c r="AL141">
        <v>11.41</v>
      </c>
      <c r="AM141">
        <v>69.709999999999994</v>
      </c>
      <c r="AN141">
        <v>13.89</v>
      </c>
      <c r="AO141">
        <v>44.4</v>
      </c>
      <c r="AP141" t="s">
        <v>208</v>
      </c>
      <c r="AQ141" t="s">
        <v>211</v>
      </c>
      <c r="AR141">
        <v>201</v>
      </c>
      <c r="AS141">
        <v>21</v>
      </c>
      <c r="AT141" s="1">
        <v>41642</v>
      </c>
      <c r="AU141">
        <v>18</v>
      </c>
      <c r="AV141">
        <v>21</v>
      </c>
      <c r="AW141">
        <v>18</v>
      </c>
      <c r="AX141">
        <v>18</v>
      </c>
      <c r="AY141">
        <v>19</v>
      </c>
      <c r="AZ141">
        <v>18</v>
      </c>
      <c r="BA141">
        <v>18</v>
      </c>
      <c r="BB141">
        <v>2017</v>
      </c>
      <c r="BF141">
        <v>2528133</v>
      </c>
      <c r="BG141" t="s">
        <v>174</v>
      </c>
      <c r="BH141">
        <v>30</v>
      </c>
      <c r="BN141" t="s">
        <v>212</v>
      </c>
      <c r="BO141">
        <v>3.3</v>
      </c>
      <c r="BP141" t="s">
        <v>194</v>
      </c>
      <c r="BQ141">
        <v>3.7</v>
      </c>
      <c r="BR141" t="s">
        <v>133</v>
      </c>
      <c r="BS141">
        <v>3.7</v>
      </c>
      <c r="BT141" t="s">
        <v>213</v>
      </c>
      <c r="BU141">
        <v>3.7</v>
      </c>
      <c r="BV141" t="s">
        <v>214</v>
      </c>
      <c r="BW141">
        <v>4</v>
      </c>
      <c r="BX141" t="s">
        <v>197</v>
      </c>
      <c r="BY141">
        <v>2.1</v>
      </c>
      <c r="BZ141">
        <v>2</v>
      </c>
      <c r="CA141" t="s">
        <v>215</v>
      </c>
      <c r="CB141">
        <v>2.2000000000000002</v>
      </c>
      <c r="CC141">
        <v>2.2000000000000002</v>
      </c>
      <c r="CD141" t="s">
        <v>430</v>
      </c>
      <c r="CE141">
        <v>0.76</v>
      </c>
      <c r="CF141" t="s">
        <v>347</v>
      </c>
      <c r="CG141">
        <v>1.25</v>
      </c>
      <c r="CH141">
        <v>4.28</v>
      </c>
      <c r="CI141" t="s">
        <v>182</v>
      </c>
      <c r="CJ141">
        <v>8</v>
      </c>
      <c r="CK141">
        <v>7</v>
      </c>
      <c r="CL141">
        <v>8</v>
      </c>
      <c r="CM141">
        <v>9</v>
      </c>
      <c r="CN141">
        <v>11</v>
      </c>
      <c r="CO141">
        <v>8</v>
      </c>
      <c r="CP141">
        <v>9</v>
      </c>
      <c r="CQ141">
        <v>1</v>
      </c>
      <c r="CR141">
        <v>0</v>
      </c>
      <c r="CS141" t="s">
        <v>568</v>
      </c>
      <c r="CT141">
        <v>0</v>
      </c>
      <c r="CU141">
        <v>0</v>
      </c>
      <c r="CV141">
        <v>24.51</v>
      </c>
      <c r="CW141">
        <v>66.077060048999996</v>
      </c>
      <c r="CX141">
        <v>8</v>
      </c>
      <c r="CY141">
        <v>11.1</v>
      </c>
      <c r="CZ141">
        <v>20.59</v>
      </c>
      <c r="DA141">
        <v>2014</v>
      </c>
      <c r="DB141">
        <v>1</v>
      </c>
      <c r="DC141" t="s">
        <v>138</v>
      </c>
      <c r="DE141">
        <v>26.11</v>
      </c>
      <c r="DF141">
        <v>5.21</v>
      </c>
      <c r="DH141">
        <v>11.1</v>
      </c>
      <c r="DI141">
        <v>0</v>
      </c>
      <c r="DJ141">
        <v>1995</v>
      </c>
    </row>
    <row r="142" spans="1:114" x14ac:dyDescent="0.3">
      <c r="A142">
        <v>0.4</v>
      </c>
      <c r="B142" t="s">
        <v>569</v>
      </c>
      <c r="C142">
        <v>0</v>
      </c>
      <c r="D142">
        <v>1</v>
      </c>
      <c r="E142">
        <v>1</v>
      </c>
      <c r="F142" t="s">
        <v>113</v>
      </c>
      <c r="G142">
        <v>1</v>
      </c>
      <c r="H142">
        <v>26</v>
      </c>
      <c r="I142" t="s">
        <v>570</v>
      </c>
      <c r="J142">
        <v>63</v>
      </c>
      <c r="L142">
        <v>0</v>
      </c>
      <c r="M142">
        <v>0</v>
      </c>
      <c r="N142" t="s">
        <v>116</v>
      </c>
      <c r="O142" t="s">
        <v>116</v>
      </c>
      <c r="P142" t="s">
        <v>116</v>
      </c>
      <c r="Q142" t="s">
        <v>116</v>
      </c>
      <c r="R142" t="s">
        <v>16</v>
      </c>
      <c r="S142" t="s">
        <v>77</v>
      </c>
      <c r="T142" t="s">
        <v>286</v>
      </c>
      <c r="U142">
        <v>26</v>
      </c>
      <c r="V142">
        <v>63</v>
      </c>
      <c r="W142" t="s">
        <v>118</v>
      </c>
      <c r="Y142" t="s">
        <v>119</v>
      </c>
      <c r="Z142">
        <v>1.75</v>
      </c>
      <c r="AA142">
        <v>0.8</v>
      </c>
      <c r="AB142" t="s">
        <v>141</v>
      </c>
      <c r="AC142" t="s">
        <v>142</v>
      </c>
      <c r="AD142">
        <v>84</v>
      </c>
      <c r="AE142" t="s">
        <v>122</v>
      </c>
      <c r="AF142">
        <v>1</v>
      </c>
      <c r="AG142">
        <v>26</v>
      </c>
      <c r="AH142">
        <v>-18</v>
      </c>
      <c r="AI142" t="s">
        <v>571</v>
      </c>
      <c r="AJ142">
        <v>34</v>
      </c>
      <c r="AK142" t="s">
        <v>288</v>
      </c>
      <c r="AL142">
        <v>6.4</v>
      </c>
      <c r="AM142">
        <v>26</v>
      </c>
      <c r="AN142">
        <v>9.6</v>
      </c>
      <c r="AO142">
        <v>10</v>
      </c>
      <c r="AP142" t="s">
        <v>142</v>
      </c>
      <c r="AQ142" t="s">
        <v>289</v>
      </c>
      <c r="AR142">
        <v>220</v>
      </c>
      <c r="AS142">
        <v>18</v>
      </c>
      <c r="AT142" s="1">
        <v>41730</v>
      </c>
      <c r="AU142">
        <v>84</v>
      </c>
      <c r="AV142">
        <v>84</v>
      </c>
      <c r="AW142">
        <v>84</v>
      </c>
      <c r="AX142">
        <v>84</v>
      </c>
      <c r="AY142">
        <v>84</v>
      </c>
      <c r="AZ142">
        <v>84</v>
      </c>
      <c r="BA142">
        <v>84</v>
      </c>
      <c r="BF142">
        <v>2485172</v>
      </c>
      <c r="BG142" t="s">
        <v>126</v>
      </c>
      <c r="BH142">
        <v>28</v>
      </c>
      <c r="BN142" t="s">
        <v>129</v>
      </c>
      <c r="BO142">
        <v>1.2</v>
      </c>
      <c r="BP142" t="s">
        <v>130</v>
      </c>
      <c r="BQ142">
        <v>1.2</v>
      </c>
      <c r="BR142" t="s">
        <v>128</v>
      </c>
      <c r="BS142">
        <v>0.8</v>
      </c>
      <c r="BT142" t="s">
        <v>131</v>
      </c>
      <c r="BU142">
        <v>0.5</v>
      </c>
      <c r="BV142" t="s">
        <v>194</v>
      </c>
      <c r="BW142">
        <v>0.3</v>
      </c>
      <c r="BX142" t="s">
        <v>133</v>
      </c>
      <c r="BY142">
        <v>0.6</v>
      </c>
      <c r="BZ142">
        <v>1.6</v>
      </c>
      <c r="CA142" t="s">
        <v>290</v>
      </c>
      <c r="CB142">
        <v>0.2</v>
      </c>
      <c r="CC142">
        <v>1.9</v>
      </c>
      <c r="CD142" t="s">
        <v>134</v>
      </c>
      <c r="CE142">
        <v>1.24</v>
      </c>
      <c r="CF142" t="s">
        <v>430</v>
      </c>
      <c r="CG142">
        <v>0.61</v>
      </c>
      <c r="CH142">
        <v>2.4</v>
      </c>
      <c r="CI142" t="s">
        <v>141</v>
      </c>
      <c r="CJ142">
        <v>63</v>
      </c>
      <c r="CK142">
        <v>63</v>
      </c>
      <c r="CL142">
        <v>63</v>
      </c>
      <c r="CM142">
        <v>63</v>
      </c>
      <c r="CN142">
        <v>63</v>
      </c>
      <c r="CO142">
        <v>63</v>
      </c>
      <c r="CP142">
        <v>63</v>
      </c>
      <c r="CQ142">
        <v>0</v>
      </c>
      <c r="CR142">
        <v>0</v>
      </c>
      <c r="CS142" t="s">
        <v>295</v>
      </c>
      <c r="CT142">
        <v>0</v>
      </c>
      <c r="CU142">
        <v>0</v>
      </c>
      <c r="CV142">
        <v>22.68</v>
      </c>
      <c r="CW142">
        <v>0</v>
      </c>
      <c r="CX142">
        <v>63</v>
      </c>
      <c r="CY142">
        <v>2.5</v>
      </c>
      <c r="CZ142">
        <v>8.5</v>
      </c>
      <c r="DA142">
        <v>2014</v>
      </c>
      <c r="DB142">
        <v>-8</v>
      </c>
      <c r="DC142" t="s">
        <v>138</v>
      </c>
      <c r="DE142">
        <v>27.21</v>
      </c>
      <c r="DF142">
        <v>3.6</v>
      </c>
      <c r="DH142">
        <v>2.5</v>
      </c>
      <c r="DI142">
        <v>2.2000000000000002</v>
      </c>
      <c r="DJ142">
        <v>1991</v>
      </c>
    </row>
    <row r="143" spans="1:114" x14ac:dyDescent="0.3">
      <c r="A143">
        <v>1.05</v>
      </c>
      <c r="B143" t="s">
        <v>572</v>
      </c>
      <c r="C143">
        <v>0</v>
      </c>
      <c r="D143">
        <v>1</v>
      </c>
      <c r="E143">
        <v>1</v>
      </c>
      <c r="F143" t="s">
        <v>113</v>
      </c>
      <c r="G143">
        <v>1</v>
      </c>
      <c r="H143">
        <v>69.706666666999993</v>
      </c>
      <c r="I143" t="s">
        <v>573</v>
      </c>
      <c r="J143">
        <v>13</v>
      </c>
      <c r="K143">
        <v>5</v>
      </c>
      <c r="L143">
        <v>0</v>
      </c>
      <c r="M143">
        <v>0</v>
      </c>
      <c r="N143" t="s">
        <v>116</v>
      </c>
      <c r="O143" t="s">
        <v>116</v>
      </c>
      <c r="P143" t="s">
        <v>116</v>
      </c>
      <c r="Q143" t="s">
        <v>116</v>
      </c>
      <c r="R143" t="s">
        <v>16</v>
      </c>
      <c r="S143" t="s">
        <v>77</v>
      </c>
      <c r="T143" t="s">
        <v>297</v>
      </c>
      <c r="U143">
        <v>69.709999999999994</v>
      </c>
      <c r="V143">
        <v>13</v>
      </c>
      <c r="W143" t="s">
        <v>118</v>
      </c>
      <c r="Y143" t="s">
        <v>119</v>
      </c>
      <c r="Z143">
        <v>1.85</v>
      </c>
      <c r="AA143">
        <v>3.7</v>
      </c>
      <c r="AB143" t="s">
        <v>141</v>
      </c>
      <c r="AC143" t="s">
        <v>142</v>
      </c>
      <c r="AD143">
        <v>27</v>
      </c>
      <c r="AE143" t="s">
        <v>219</v>
      </c>
      <c r="AF143">
        <v>1</v>
      </c>
      <c r="AG143">
        <v>69.709999999999994</v>
      </c>
      <c r="AI143" t="s">
        <v>574</v>
      </c>
      <c r="AJ143">
        <v>17</v>
      </c>
      <c r="AK143" t="s">
        <v>298</v>
      </c>
      <c r="AL143">
        <v>9.31</v>
      </c>
      <c r="AM143">
        <v>69.709999999999994</v>
      </c>
      <c r="AN143">
        <v>16.399999999999999</v>
      </c>
      <c r="AO143">
        <v>44</v>
      </c>
      <c r="AP143" t="s">
        <v>142</v>
      </c>
      <c r="AQ143" t="s">
        <v>299</v>
      </c>
      <c r="AR143">
        <v>220</v>
      </c>
      <c r="AS143">
        <v>15</v>
      </c>
      <c r="AT143" t="s">
        <v>300</v>
      </c>
      <c r="AU143">
        <v>27</v>
      </c>
      <c r="AV143">
        <v>38</v>
      </c>
      <c r="AW143">
        <v>30</v>
      </c>
      <c r="AX143">
        <v>30</v>
      </c>
      <c r="AY143">
        <v>5</v>
      </c>
      <c r="AZ143">
        <v>27</v>
      </c>
      <c r="BA143">
        <v>30</v>
      </c>
      <c r="BF143">
        <v>2527066</v>
      </c>
      <c r="BG143" t="s">
        <v>126</v>
      </c>
      <c r="BH143">
        <v>26</v>
      </c>
      <c r="BN143" t="s">
        <v>225</v>
      </c>
      <c r="BO143">
        <v>4</v>
      </c>
      <c r="BP143" t="s">
        <v>301</v>
      </c>
      <c r="BQ143">
        <v>3.6</v>
      </c>
      <c r="BR143" t="s">
        <v>177</v>
      </c>
      <c r="BS143">
        <v>3.9</v>
      </c>
      <c r="BT143" t="s">
        <v>128</v>
      </c>
      <c r="BU143">
        <v>3.5</v>
      </c>
      <c r="BV143" t="s">
        <v>290</v>
      </c>
      <c r="BW143">
        <v>3.5</v>
      </c>
      <c r="BX143" t="s">
        <v>302</v>
      </c>
      <c r="BY143">
        <v>1.2</v>
      </c>
      <c r="BZ143">
        <v>1.8</v>
      </c>
      <c r="CA143" t="s">
        <v>281</v>
      </c>
      <c r="CB143">
        <v>0.9</v>
      </c>
      <c r="CC143">
        <v>1.9</v>
      </c>
      <c r="CD143" t="s">
        <v>388</v>
      </c>
      <c r="CE143">
        <v>1.19</v>
      </c>
      <c r="CF143" t="s">
        <v>152</v>
      </c>
      <c r="CG143">
        <v>1.24</v>
      </c>
      <c r="CH143">
        <v>3.49</v>
      </c>
      <c r="CI143" t="s">
        <v>239</v>
      </c>
      <c r="CJ143">
        <v>13</v>
      </c>
      <c r="CK143">
        <v>24</v>
      </c>
      <c r="CL143">
        <v>15</v>
      </c>
      <c r="CM143">
        <v>15</v>
      </c>
      <c r="CN143">
        <v>1</v>
      </c>
      <c r="CO143">
        <v>13</v>
      </c>
      <c r="CP143">
        <v>15</v>
      </c>
      <c r="CQ143">
        <v>0</v>
      </c>
      <c r="CR143">
        <v>0</v>
      </c>
      <c r="CS143" t="s">
        <v>153</v>
      </c>
      <c r="CT143">
        <v>0</v>
      </c>
      <c r="CU143">
        <v>0</v>
      </c>
      <c r="CV143">
        <v>22.68</v>
      </c>
      <c r="CX143">
        <v>13</v>
      </c>
      <c r="CY143">
        <v>11</v>
      </c>
      <c r="CZ143">
        <v>20.64</v>
      </c>
      <c r="DA143">
        <v>2014</v>
      </c>
      <c r="DC143" t="s">
        <v>138</v>
      </c>
      <c r="DE143">
        <v>22.39</v>
      </c>
      <c r="DF143">
        <v>6.15</v>
      </c>
      <c r="DH143">
        <v>11</v>
      </c>
      <c r="DJ143">
        <v>1992</v>
      </c>
    </row>
    <row r="144" spans="1:114" x14ac:dyDescent="0.3">
      <c r="A144">
        <v>1.4</v>
      </c>
      <c r="B144" t="s">
        <v>575</v>
      </c>
      <c r="C144">
        <v>1</v>
      </c>
      <c r="D144">
        <v>1</v>
      </c>
      <c r="E144">
        <v>1</v>
      </c>
      <c r="F144" t="s">
        <v>113</v>
      </c>
      <c r="G144">
        <v>1</v>
      </c>
      <c r="H144">
        <v>39.386666667</v>
      </c>
      <c r="I144" t="s">
        <v>576</v>
      </c>
      <c r="J144">
        <v>46</v>
      </c>
      <c r="K144">
        <v>5</v>
      </c>
      <c r="L144">
        <v>0</v>
      </c>
      <c r="M144">
        <v>0</v>
      </c>
      <c r="N144" t="s">
        <v>116</v>
      </c>
      <c r="O144" t="s">
        <v>116</v>
      </c>
      <c r="P144" t="s">
        <v>116</v>
      </c>
      <c r="Q144" t="s">
        <v>116</v>
      </c>
      <c r="R144" t="s">
        <v>16</v>
      </c>
      <c r="S144" t="s">
        <v>77</v>
      </c>
      <c r="T144" t="s">
        <v>218</v>
      </c>
      <c r="U144">
        <v>39.39</v>
      </c>
      <c r="V144">
        <v>46</v>
      </c>
      <c r="W144" t="s">
        <v>118</v>
      </c>
      <c r="Y144" t="s">
        <v>119</v>
      </c>
      <c r="Z144">
        <v>1.45</v>
      </c>
      <c r="AA144">
        <v>2</v>
      </c>
      <c r="AB144" t="s">
        <v>141</v>
      </c>
      <c r="AC144" t="s">
        <v>142</v>
      </c>
      <c r="AD144">
        <v>68</v>
      </c>
      <c r="AE144" t="s">
        <v>219</v>
      </c>
      <c r="AF144">
        <v>1</v>
      </c>
      <c r="AG144">
        <v>39.39</v>
      </c>
      <c r="AH144">
        <v>12</v>
      </c>
      <c r="AI144" t="s">
        <v>577</v>
      </c>
      <c r="AJ144">
        <v>75</v>
      </c>
      <c r="AK144" t="s">
        <v>221</v>
      </c>
      <c r="AL144">
        <v>8.67</v>
      </c>
      <c r="AM144">
        <v>39.39</v>
      </c>
      <c r="AN144">
        <v>7.52</v>
      </c>
      <c r="AO144">
        <v>23.2</v>
      </c>
      <c r="AP144" t="s">
        <v>142</v>
      </c>
      <c r="AQ144" t="s">
        <v>145</v>
      </c>
      <c r="AR144">
        <v>245</v>
      </c>
      <c r="AS144">
        <v>22.8</v>
      </c>
      <c r="AT144" s="1">
        <v>41822</v>
      </c>
      <c r="AU144">
        <v>68</v>
      </c>
      <c r="AV144">
        <v>61</v>
      </c>
      <c r="AW144">
        <v>67</v>
      </c>
      <c r="AX144">
        <v>67</v>
      </c>
      <c r="AY144">
        <v>72</v>
      </c>
      <c r="AZ144">
        <v>68</v>
      </c>
      <c r="BA144">
        <v>67</v>
      </c>
      <c r="BF144">
        <v>2531212</v>
      </c>
      <c r="BG144" t="s">
        <v>126</v>
      </c>
      <c r="BH144">
        <v>30</v>
      </c>
      <c r="BN144" t="s">
        <v>222</v>
      </c>
      <c r="BO144">
        <v>2.4</v>
      </c>
      <c r="BP144" t="s">
        <v>196</v>
      </c>
      <c r="BQ144">
        <v>1.8</v>
      </c>
      <c r="BR144" t="s">
        <v>223</v>
      </c>
      <c r="BS144">
        <v>1.9</v>
      </c>
      <c r="BT144" t="s">
        <v>224</v>
      </c>
      <c r="BU144">
        <v>2.1</v>
      </c>
      <c r="BV144" t="s">
        <v>225</v>
      </c>
      <c r="BW144">
        <v>1.8</v>
      </c>
      <c r="BX144" t="s">
        <v>194</v>
      </c>
      <c r="BY144">
        <v>1.4</v>
      </c>
      <c r="BZ144">
        <v>1.5</v>
      </c>
      <c r="CA144" t="s">
        <v>226</v>
      </c>
      <c r="CB144">
        <v>1.4</v>
      </c>
      <c r="CC144">
        <v>1.4</v>
      </c>
      <c r="CD144" t="s">
        <v>204</v>
      </c>
      <c r="CE144">
        <v>1.05</v>
      </c>
      <c r="CF144" t="s">
        <v>408</v>
      </c>
      <c r="CG144">
        <v>1.24</v>
      </c>
      <c r="CH144">
        <v>3.25</v>
      </c>
      <c r="CI144" t="s">
        <v>239</v>
      </c>
      <c r="CJ144">
        <v>46</v>
      </c>
      <c r="CK144">
        <v>39</v>
      </c>
      <c r="CL144">
        <v>45</v>
      </c>
      <c r="CM144">
        <v>45</v>
      </c>
      <c r="CN144">
        <v>50</v>
      </c>
      <c r="CO144">
        <v>46</v>
      </c>
      <c r="CP144">
        <v>45</v>
      </c>
      <c r="CQ144">
        <v>0</v>
      </c>
      <c r="CR144">
        <v>0</v>
      </c>
      <c r="CS144" t="s">
        <v>137</v>
      </c>
      <c r="CT144">
        <v>0</v>
      </c>
      <c r="CU144">
        <v>0</v>
      </c>
      <c r="CV144">
        <v>25.25</v>
      </c>
      <c r="CX144">
        <v>46</v>
      </c>
      <c r="CY144">
        <v>5.8</v>
      </c>
      <c r="CZ144">
        <v>11.87</v>
      </c>
      <c r="DA144">
        <v>2014</v>
      </c>
      <c r="DB144">
        <v>-4</v>
      </c>
      <c r="DC144" t="s">
        <v>138</v>
      </c>
      <c r="DE144">
        <v>31.94</v>
      </c>
      <c r="DF144">
        <v>2.82</v>
      </c>
      <c r="DH144">
        <v>5.8</v>
      </c>
      <c r="DI144">
        <v>13</v>
      </c>
      <c r="DJ144">
        <v>1998</v>
      </c>
    </row>
    <row r="145" spans="1:114" x14ac:dyDescent="0.3">
      <c r="A145">
        <v>1.55</v>
      </c>
      <c r="B145" t="s">
        <v>578</v>
      </c>
      <c r="C145">
        <v>1</v>
      </c>
      <c r="D145">
        <v>1</v>
      </c>
      <c r="E145">
        <v>1</v>
      </c>
      <c r="F145" t="s">
        <v>113</v>
      </c>
      <c r="G145">
        <v>1</v>
      </c>
      <c r="H145">
        <v>61.973333332999999</v>
      </c>
      <c r="I145" t="s">
        <v>579</v>
      </c>
      <c r="J145">
        <v>37</v>
      </c>
      <c r="K145">
        <v>5</v>
      </c>
      <c r="L145">
        <v>0</v>
      </c>
      <c r="M145">
        <v>0</v>
      </c>
      <c r="N145" t="s">
        <v>116</v>
      </c>
      <c r="O145" t="s">
        <v>116</v>
      </c>
      <c r="P145" t="s">
        <v>116</v>
      </c>
      <c r="Q145" t="s">
        <v>116</v>
      </c>
      <c r="R145" t="s">
        <v>16</v>
      </c>
      <c r="S145" t="s">
        <v>77</v>
      </c>
      <c r="T145" t="s">
        <v>231</v>
      </c>
      <c r="U145">
        <v>61.97</v>
      </c>
      <c r="V145">
        <v>37</v>
      </c>
      <c r="W145" t="s">
        <v>118</v>
      </c>
      <c r="Y145" t="s">
        <v>119</v>
      </c>
      <c r="Z145">
        <v>1.65</v>
      </c>
      <c r="AA145">
        <v>3.26</v>
      </c>
      <c r="AB145" t="s">
        <v>141</v>
      </c>
      <c r="AC145" t="s">
        <v>121</v>
      </c>
      <c r="AD145">
        <v>54</v>
      </c>
      <c r="AE145" t="s">
        <v>219</v>
      </c>
      <c r="AF145">
        <v>1</v>
      </c>
      <c r="AG145">
        <v>61.97</v>
      </c>
      <c r="AH145">
        <v>25</v>
      </c>
      <c r="AI145" t="s">
        <v>580</v>
      </c>
      <c r="AJ145">
        <v>116</v>
      </c>
      <c r="AK145" t="s">
        <v>233</v>
      </c>
      <c r="AL145">
        <v>9.73</v>
      </c>
      <c r="AM145">
        <v>61.97</v>
      </c>
      <c r="AN145">
        <v>13.04</v>
      </c>
      <c r="AO145">
        <v>39.200000000000003</v>
      </c>
      <c r="AP145" t="s">
        <v>121</v>
      </c>
      <c r="AQ145" t="s">
        <v>234</v>
      </c>
      <c r="AR145">
        <v>222</v>
      </c>
      <c r="AS145">
        <v>20</v>
      </c>
      <c r="AT145" s="1">
        <v>41641</v>
      </c>
      <c r="AU145">
        <v>54</v>
      </c>
      <c r="AV145">
        <v>49</v>
      </c>
      <c r="AW145">
        <v>51</v>
      </c>
      <c r="AX145">
        <v>51</v>
      </c>
      <c r="AY145">
        <v>56</v>
      </c>
      <c r="AZ145">
        <v>54</v>
      </c>
      <c r="BA145">
        <v>51</v>
      </c>
      <c r="BF145">
        <v>2531687</v>
      </c>
      <c r="BG145" t="s">
        <v>126</v>
      </c>
      <c r="BH145">
        <v>27</v>
      </c>
      <c r="BN145" t="s">
        <v>235</v>
      </c>
      <c r="BO145">
        <v>3.7</v>
      </c>
      <c r="BP145" t="s">
        <v>236</v>
      </c>
      <c r="BQ145">
        <v>3.4</v>
      </c>
      <c r="BR145" t="s">
        <v>237</v>
      </c>
      <c r="BS145">
        <v>2.8</v>
      </c>
      <c r="BT145" t="s">
        <v>223</v>
      </c>
      <c r="BU145">
        <v>3</v>
      </c>
      <c r="BV145" t="s">
        <v>238</v>
      </c>
      <c r="BW145">
        <v>3.4</v>
      </c>
      <c r="BX145" t="s">
        <v>198</v>
      </c>
      <c r="BY145">
        <v>1.5</v>
      </c>
      <c r="BZ145">
        <v>1.6</v>
      </c>
      <c r="CA145" t="s">
        <v>194</v>
      </c>
      <c r="CB145">
        <v>1.6</v>
      </c>
      <c r="CC145">
        <v>1.7</v>
      </c>
      <c r="CD145" t="s">
        <v>204</v>
      </c>
      <c r="CE145">
        <v>1.05</v>
      </c>
      <c r="CF145" t="s">
        <v>152</v>
      </c>
      <c r="CG145">
        <v>1.24</v>
      </c>
      <c r="CH145">
        <v>3.65</v>
      </c>
      <c r="CI145" t="s">
        <v>239</v>
      </c>
      <c r="CJ145">
        <v>37</v>
      </c>
      <c r="CK145">
        <v>31</v>
      </c>
      <c r="CL145">
        <v>35</v>
      </c>
      <c r="CM145">
        <v>35</v>
      </c>
      <c r="CN145">
        <v>38</v>
      </c>
      <c r="CO145">
        <v>37</v>
      </c>
      <c r="CP145">
        <v>35</v>
      </c>
      <c r="CQ145">
        <v>0</v>
      </c>
      <c r="CR145">
        <v>0</v>
      </c>
      <c r="CS145" t="s">
        <v>137</v>
      </c>
      <c r="CT145">
        <v>0</v>
      </c>
      <c r="CU145">
        <v>0</v>
      </c>
      <c r="CV145">
        <v>22.88</v>
      </c>
      <c r="CX145">
        <v>37</v>
      </c>
      <c r="CY145">
        <v>9.8000000000000007</v>
      </c>
      <c r="CZ145">
        <v>18.34</v>
      </c>
      <c r="DA145">
        <v>2014</v>
      </c>
      <c r="DB145">
        <v>0</v>
      </c>
      <c r="DC145" t="s">
        <v>138</v>
      </c>
      <c r="DE145">
        <v>24.99</v>
      </c>
      <c r="DF145">
        <v>4.8899999999999997</v>
      </c>
      <c r="DH145">
        <v>9.8000000000000007</v>
      </c>
      <c r="DI145">
        <v>0</v>
      </c>
      <c r="DJ145">
        <v>1996</v>
      </c>
    </row>
    <row r="146" spans="1:114" x14ac:dyDescent="0.3">
      <c r="A146">
        <v>1.5</v>
      </c>
      <c r="B146" s="1">
        <v>34516</v>
      </c>
      <c r="C146">
        <v>0</v>
      </c>
      <c r="D146">
        <v>1</v>
      </c>
      <c r="E146">
        <v>1</v>
      </c>
      <c r="F146" t="s">
        <v>113</v>
      </c>
      <c r="G146">
        <v>1</v>
      </c>
      <c r="H146">
        <v>72.026666667000001</v>
      </c>
      <c r="I146" t="s">
        <v>581</v>
      </c>
      <c r="J146">
        <v>8</v>
      </c>
      <c r="K146">
        <v>5</v>
      </c>
      <c r="L146">
        <v>0</v>
      </c>
      <c r="M146">
        <v>0</v>
      </c>
      <c r="N146" t="s">
        <v>116</v>
      </c>
      <c r="O146" t="s">
        <v>116</v>
      </c>
      <c r="P146" t="s">
        <v>116</v>
      </c>
      <c r="Q146" t="s">
        <v>116</v>
      </c>
      <c r="R146" t="s">
        <v>16</v>
      </c>
      <c r="S146" t="s">
        <v>77</v>
      </c>
      <c r="T146" t="s">
        <v>231</v>
      </c>
      <c r="U146">
        <v>72.03</v>
      </c>
      <c r="V146">
        <v>8</v>
      </c>
      <c r="W146" t="s">
        <v>168</v>
      </c>
      <c r="Y146" t="s">
        <v>119</v>
      </c>
      <c r="Z146">
        <v>1.8</v>
      </c>
      <c r="AA146">
        <v>3.68</v>
      </c>
      <c r="AB146" t="s">
        <v>141</v>
      </c>
      <c r="AC146" t="s">
        <v>121</v>
      </c>
      <c r="AD146">
        <v>22</v>
      </c>
      <c r="AE146" t="s">
        <v>219</v>
      </c>
      <c r="AF146">
        <v>1</v>
      </c>
      <c r="AG146">
        <v>72.03</v>
      </c>
      <c r="AH146">
        <v>25</v>
      </c>
      <c r="AI146" t="s">
        <v>455</v>
      </c>
      <c r="AJ146">
        <v>9</v>
      </c>
      <c r="AK146" t="s">
        <v>233</v>
      </c>
      <c r="AL146">
        <v>10.56</v>
      </c>
      <c r="AM146">
        <v>72.03</v>
      </c>
      <c r="AN146">
        <v>17.07</v>
      </c>
      <c r="AO146">
        <v>44.4</v>
      </c>
      <c r="AP146" t="s">
        <v>121</v>
      </c>
      <c r="AQ146" t="s">
        <v>234</v>
      </c>
      <c r="AR146">
        <v>222</v>
      </c>
      <c r="AS146">
        <v>20</v>
      </c>
      <c r="AT146" s="1">
        <v>41641</v>
      </c>
      <c r="AU146">
        <v>22</v>
      </c>
      <c r="AV146">
        <v>23</v>
      </c>
      <c r="AW146">
        <v>21</v>
      </c>
      <c r="AX146">
        <v>23</v>
      </c>
      <c r="AY146">
        <v>9</v>
      </c>
      <c r="AZ146">
        <v>22</v>
      </c>
      <c r="BA146">
        <v>22</v>
      </c>
      <c r="BF146">
        <v>2527373</v>
      </c>
      <c r="BG146" t="s">
        <v>174</v>
      </c>
      <c r="BH146">
        <v>27</v>
      </c>
      <c r="BN146" t="s">
        <v>235</v>
      </c>
      <c r="BO146">
        <v>3.5</v>
      </c>
      <c r="BP146" t="s">
        <v>236</v>
      </c>
      <c r="BQ146">
        <v>3.7</v>
      </c>
      <c r="BR146" t="s">
        <v>237</v>
      </c>
      <c r="BS146">
        <v>3.8</v>
      </c>
      <c r="BT146" t="s">
        <v>223</v>
      </c>
      <c r="BU146">
        <v>3.7</v>
      </c>
      <c r="BV146" t="s">
        <v>238</v>
      </c>
      <c r="BW146">
        <v>3.7</v>
      </c>
      <c r="BX146" t="s">
        <v>198</v>
      </c>
      <c r="BY146">
        <v>1.5</v>
      </c>
      <c r="BZ146">
        <v>1.8</v>
      </c>
      <c r="CA146" t="s">
        <v>194</v>
      </c>
      <c r="CB146">
        <v>1.5</v>
      </c>
      <c r="CC146">
        <v>1.8</v>
      </c>
      <c r="CD146">
        <v>3</v>
      </c>
      <c r="CE146">
        <v>1.2</v>
      </c>
      <c r="CF146" t="s">
        <v>204</v>
      </c>
      <c r="CG146">
        <v>1.2</v>
      </c>
      <c r="CH146">
        <v>3.96</v>
      </c>
      <c r="CI146" t="s">
        <v>239</v>
      </c>
      <c r="CJ146">
        <v>7</v>
      </c>
      <c r="CK146">
        <v>11</v>
      </c>
      <c r="CL146">
        <v>7</v>
      </c>
      <c r="CM146">
        <v>8</v>
      </c>
      <c r="CN146">
        <v>1</v>
      </c>
      <c r="CO146">
        <v>7</v>
      </c>
      <c r="CP146">
        <v>7</v>
      </c>
      <c r="CQ146">
        <v>0</v>
      </c>
      <c r="CR146">
        <v>0</v>
      </c>
      <c r="CS146" t="s">
        <v>254</v>
      </c>
      <c r="CT146">
        <v>0</v>
      </c>
      <c r="CU146">
        <v>0</v>
      </c>
      <c r="CV146">
        <v>27.07</v>
      </c>
      <c r="CX146">
        <v>8</v>
      </c>
      <c r="CY146">
        <v>11.1</v>
      </c>
      <c r="CZ146">
        <v>21.46</v>
      </c>
      <c r="DA146">
        <v>2014</v>
      </c>
      <c r="DB146">
        <v>0</v>
      </c>
      <c r="DC146" t="s">
        <v>138</v>
      </c>
      <c r="DE146">
        <v>26.16</v>
      </c>
      <c r="DF146">
        <v>6.4</v>
      </c>
      <c r="DH146">
        <v>11.1</v>
      </c>
      <c r="DI146">
        <v>0</v>
      </c>
      <c r="DJ146">
        <v>1994</v>
      </c>
    </row>
    <row r="147" spans="1:114" x14ac:dyDescent="0.3">
      <c r="A147">
        <v>2.0499999999999998</v>
      </c>
      <c r="B147" t="s">
        <v>359</v>
      </c>
      <c r="C147">
        <v>0</v>
      </c>
      <c r="D147">
        <v>1</v>
      </c>
      <c r="E147">
        <v>1</v>
      </c>
      <c r="F147" t="s">
        <v>113</v>
      </c>
      <c r="G147">
        <v>1</v>
      </c>
      <c r="H147">
        <v>72.026666667000001</v>
      </c>
      <c r="I147" t="s">
        <v>582</v>
      </c>
      <c r="J147">
        <v>31</v>
      </c>
      <c r="L147">
        <v>0</v>
      </c>
      <c r="M147">
        <v>0</v>
      </c>
      <c r="N147" t="s">
        <v>116</v>
      </c>
      <c r="O147" t="s">
        <v>116</v>
      </c>
      <c r="P147" t="s">
        <v>116</v>
      </c>
      <c r="Q147" t="s">
        <v>116</v>
      </c>
      <c r="R147" t="s">
        <v>16</v>
      </c>
      <c r="S147" t="s">
        <v>77</v>
      </c>
      <c r="T147" t="s">
        <v>117</v>
      </c>
      <c r="U147">
        <v>72.03</v>
      </c>
      <c r="V147">
        <v>31</v>
      </c>
      <c r="W147" t="s">
        <v>118</v>
      </c>
      <c r="Y147" t="s">
        <v>119</v>
      </c>
      <c r="Z147">
        <v>1.95</v>
      </c>
      <c r="AA147">
        <v>3.86</v>
      </c>
      <c r="AB147" t="s">
        <v>141</v>
      </c>
      <c r="AC147" t="s">
        <v>121</v>
      </c>
      <c r="AD147">
        <v>44</v>
      </c>
      <c r="AE147" t="s">
        <v>122</v>
      </c>
      <c r="AF147">
        <v>1</v>
      </c>
      <c r="AG147">
        <v>72.03</v>
      </c>
      <c r="AH147">
        <v>-4</v>
      </c>
      <c r="AI147" t="s">
        <v>361</v>
      </c>
      <c r="AJ147">
        <v>36</v>
      </c>
      <c r="AK147" t="s">
        <v>124</v>
      </c>
      <c r="AL147">
        <v>12.21</v>
      </c>
      <c r="AM147">
        <v>72.03</v>
      </c>
      <c r="AN147">
        <v>13.81</v>
      </c>
      <c r="AO147">
        <v>46</v>
      </c>
      <c r="AP147" t="s">
        <v>121</v>
      </c>
      <c r="AQ147" t="s">
        <v>125</v>
      </c>
      <c r="AR147">
        <v>252</v>
      </c>
      <c r="AS147">
        <v>20</v>
      </c>
      <c r="AT147" s="1">
        <v>41883</v>
      </c>
      <c r="AU147">
        <v>44</v>
      </c>
      <c r="AV147">
        <v>47</v>
      </c>
      <c r="AW147">
        <v>44</v>
      </c>
      <c r="AX147">
        <v>35</v>
      </c>
      <c r="AY147">
        <v>71</v>
      </c>
      <c r="AZ147">
        <v>44</v>
      </c>
      <c r="BA147">
        <v>35</v>
      </c>
      <c r="BF147">
        <v>2484879</v>
      </c>
      <c r="BG147" t="s">
        <v>126</v>
      </c>
      <c r="BH147">
        <v>28</v>
      </c>
      <c r="BN147" t="s">
        <v>127</v>
      </c>
      <c r="BO147">
        <v>3.7</v>
      </c>
      <c r="BP147" t="s">
        <v>128</v>
      </c>
      <c r="BQ147">
        <v>3.7</v>
      </c>
      <c r="BR147" t="s">
        <v>129</v>
      </c>
      <c r="BS147">
        <v>3.9</v>
      </c>
      <c r="BT147" t="s">
        <v>130</v>
      </c>
      <c r="BU147">
        <v>4.0999999999999996</v>
      </c>
      <c r="BV147" t="s">
        <v>131</v>
      </c>
      <c r="BW147">
        <v>3.9</v>
      </c>
      <c r="BX147" t="s">
        <v>132</v>
      </c>
      <c r="BY147">
        <v>2</v>
      </c>
      <c r="BZ147">
        <v>2.1</v>
      </c>
      <c r="CA147" t="s">
        <v>133</v>
      </c>
      <c r="CB147">
        <v>2.1</v>
      </c>
      <c r="CC147">
        <v>1.8</v>
      </c>
      <c r="CD147" t="s">
        <v>199</v>
      </c>
      <c r="CE147">
        <v>1.05</v>
      </c>
      <c r="CF147" t="s">
        <v>152</v>
      </c>
      <c r="CG147">
        <v>1.24</v>
      </c>
      <c r="CH147">
        <v>4.58</v>
      </c>
      <c r="CI147" t="s">
        <v>141</v>
      </c>
      <c r="CJ147">
        <v>26</v>
      </c>
      <c r="CK147">
        <v>29</v>
      </c>
      <c r="CL147">
        <v>26</v>
      </c>
      <c r="CM147">
        <v>19</v>
      </c>
      <c r="CN147">
        <v>52</v>
      </c>
      <c r="CO147">
        <v>26</v>
      </c>
      <c r="CP147">
        <v>19</v>
      </c>
      <c r="CQ147">
        <v>0</v>
      </c>
      <c r="CR147">
        <v>0</v>
      </c>
      <c r="CS147" t="s">
        <v>314</v>
      </c>
      <c r="CT147">
        <v>0</v>
      </c>
      <c r="CU147">
        <v>0</v>
      </c>
      <c r="CV147">
        <v>25.97</v>
      </c>
      <c r="CW147">
        <v>45.867525651999998</v>
      </c>
      <c r="CX147">
        <v>31</v>
      </c>
      <c r="CY147">
        <v>11.5</v>
      </c>
      <c r="CZ147">
        <v>21.26</v>
      </c>
      <c r="DA147">
        <v>2014</v>
      </c>
      <c r="DB147">
        <v>-5</v>
      </c>
      <c r="DC147" t="s">
        <v>138</v>
      </c>
      <c r="DD147">
        <v>11.5</v>
      </c>
      <c r="DE147">
        <v>27.74</v>
      </c>
      <c r="DF147">
        <v>5.18</v>
      </c>
      <c r="DH147">
        <v>11.5</v>
      </c>
      <c r="DI147">
        <v>18</v>
      </c>
      <c r="DJ147">
        <v>1990</v>
      </c>
    </row>
    <row r="148" spans="1:114" x14ac:dyDescent="0.3">
      <c r="A148">
        <v>2.0499999999999998</v>
      </c>
      <c r="B148" s="1">
        <v>31423</v>
      </c>
      <c r="C148">
        <v>0</v>
      </c>
      <c r="D148">
        <v>1</v>
      </c>
      <c r="E148">
        <v>1</v>
      </c>
      <c r="F148" t="s">
        <v>113</v>
      </c>
      <c r="G148">
        <v>1</v>
      </c>
      <c r="H148">
        <v>76.186666666999997</v>
      </c>
      <c r="I148" t="s">
        <v>583</v>
      </c>
      <c r="J148">
        <v>14</v>
      </c>
      <c r="K148">
        <v>3</v>
      </c>
      <c r="L148">
        <v>0</v>
      </c>
      <c r="M148">
        <v>0</v>
      </c>
      <c r="N148" t="s">
        <v>116</v>
      </c>
      <c r="O148" t="s">
        <v>116</v>
      </c>
      <c r="P148" t="s">
        <v>116</v>
      </c>
      <c r="Q148" t="s">
        <v>116</v>
      </c>
      <c r="R148" t="s">
        <v>16</v>
      </c>
      <c r="S148" t="s">
        <v>77</v>
      </c>
      <c r="T148" t="s">
        <v>117</v>
      </c>
      <c r="U148">
        <v>76.19</v>
      </c>
      <c r="V148">
        <v>14</v>
      </c>
      <c r="W148" t="s">
        <v>118</v>
      </c>
      <c r="Y148" t="s">
        <v>119</v>
      </c>
      <c r="Z148">
        <v>2.1</v>
      </c>
      <c r="AA148">
        <v>4</v>
      </c>
      <c r="AB148" t="s">
        <v>120</v>
      </c>
      <c r="AC148" t="s">
        <v>121</v>
      </c>
      <c r="AD148">
        <v>27</v>
      </c>
      <c r="AE148" t="s">
        <v>122</v>
      </c>
      <c r="AF148">
        <v>1</v>
      </c>
      <c r="AG148">
        <v>76.19</v>
      </c>
      <c r="AH148">
        <v>-4</v>
      </c>
      <c r="AI148" t="s">
        <v>143</v>
      </c>
      <c r="AJ148">
        <v>11</v>
      </c>
      <c r="AK148" t="s">
        <v>124</v>
      </c>
      <c r="AL148">
        <v>13.68</v>
      </c>
      <c r="AM148">
        <v>76.19</v>
      </c>
      <c r="AN148">
        <v>14.91</v>
      </c>
      <c r="AO148">
        <v>47.6</v>
      </c>
      <c r="AP148" t="s">
        <v>121</v>
      </c>
      <c r="AQ148" t="s">
        <v>125</v>
      </c>
      <c r="AR148">
        <v>252</v>
      </c>
      <c r="AS148">
        <v>20</v>
      </c>
      <c r="AT148" s="1">
        <v>41883</v>
      </c>
      <c r="AU148">
        <v>27</v>
      </c>
      <c r="AV148">
        <v>17</v>
      </c>
      <c r="AW148">
        <v>27</v>
      </c>
      <c r="AX148">
        <v>22</v>
      </c>
      <c r="AY148">
        <v>52</v>
      </c>
      <c r="AZ148">
        <v>27</v>
      </c>
      <c r="BA148">
        <v>23</v>
      </c>
      <c r="BF148">
        <v>2417855</v>
      </c>
      <c r="BG148" t="s">
        <v>126</v>
      </c>
      <c r="BH148">
        <v>28</v>
      </c>
      <c r="BN148" t="s">
        <v>127</v>
      </c>
      <c r="BO148">
        <v>3.9</v>
      </c>
      <c r="BP148" t="s">
        <v>128</v>
      </c>
      <c r="BQ148">
        <v>4</v>
      </c>
      <c r="BR148" t="s">
        <v>129</v>
      </c>
      <c r="BS148">
        <v>3.9</v>
      </c>
      <c r="BT148" t="s">
        <v>130</v>
      </c>
      <c r="BU148">
        <v>4</v>
      </c>
      <c r="BV148" t="s">
        <v>131</v>
      </c>
      <c r="BW148">
        <v>4.2</v>
      </c>
      <c r="BX148" t="s">
        <v>132</v>
      </c>
      <c r="BY148">
        <v>2.2000000000000002</v>
      </c>
      <c r="BZ148">
        <v>2.2000000000000002</v>
      </c>
      <c r="CA148" t="s">
        <v>133</v>
      </c>
      <c r="CB148">
        <v>1.9</v>
      </c>
      <c r="CC148">
        <v>2</v>
      </c>
      <c r="CD148" t="s">
        <v>134</v>
      </c>
      <c r="CE148">
        <v>1.24</v>
      </c>
      <c r="CF148" t="s">
        <v>152</v>
      </c>
      <c r="CG148">
        <v>1.24</v>
      </c>
      <c r="CH148">
        <v>5.13</v>
      </c>
      <c r="CI148" t="s">
        <v>182</v>
      </c>
      <c r="CJ148">
        <v>14</v>
      </c>
      <c r="CK148">
        <v>8</v>
      </c>
      <c r="CL148">
        <v>14</v>
      </c>
      <c r="CM148">
        <v>10</v>
      </c>
      <c r="CN148">
        <v>14</v>
      </c>
      <c r="CO148">
        <v>14</v>
      </c>
      <c r="CP148">
        <v>11</v>
      </c>
      <c r="CQ148">
        <v>0</v>
      </c>
      <c r="CR148">
        <v>0</v>
      </c>
      <c r="CS148" t="s">
        <v>153</v>
      </c>
      <c r="CT148">
        <v>0</v>
      </c>
      <c r="CU148">
        <v>0</v>
      </c>
      <c r="CV148">
        <v>25.97</v>
      </c>
      <c r="CW148">
        <v>67.376356255999994</v>
      </c>
      <c r="CX148">
        <v>14</v>
      </c>
      <c r="CY148">
        <v>11.9</v>
      </c>
      <c r="CZ148">
        <v>22.62</v>
      </c>
      <c r="DA148">
        <v>2014</v>
      </c>
      <c r="DB148">
        <v>-5</v>
      </c>
      <c r="DC148" t="s">
        <v>138</v>
      </c>
      <c r="DE148">
        <v>26.85</v>
      </c>
      <c r="DF148">
        <v>5.59</v>
      </c>
      <c r="DH148">
        <v>11.9</v>
      </c>
      <c r="DI148">
        <v>18</v>
      </c>
      <c r="DJ148">
        <v>1986</v>
      </c>
    </row>
    <row r="149" spans="1:114" x14ac:dyDescent="0.3">
      <c r="A149">
        <v>0.1</v>
      </c>
      <c r="B149" t="s">
        <v>578</v>
      </c>
      <c r="C149">
        <v>1</v>
      </c>
      <c r="D149">
        <v>1</v>
      </c>
      <c r="E149">
        <v>1</v>
      </c>
      <c r="F149" t="s">
        <v>113</v>
      </c>
      <c r="G149">
        <v>1</v>
      </c>
      <c r="H149">
        <v>32.426666666999999</v>
      </c>
      <c r="I149" t="s">
        <v>584</v>
      </c>
      <c r="J149">
        <v>42</v>
      </c>
      <c r="K149">
        <v>5</v>
      </c>
      <c r="L149">
        <v>0</v>
      </c>
      <c r="M149">
        <v>0</v>
      </c>
      <c r="N149" t="s">
        <v>116</v>
      </c>
      <c r="O149" t="s">
        <v>116</v>
      </c>
      <c r="P149" t="s">
        <v>116</v>
      </c>
      <c r="Q149" t="s">
        <v>116</v>
      </c>
      <c r="R149" t="s">
        <v>16</v>
      </c>
      <c r="S149" t="s">
        <v>77</v>
      </c>
      <c r="T149" t="s">
        <v>297</v>
      </c>
      <c r="U149">
        <v>32.43</v>
      </c>
      <c r="V149">
        <v>42</v>
      </c>
      <c r="W149" t="s">
        <v>118</v>
      </c>
      <c r="Y149" t="s">
        <v>119</v>
      </c>
      <c r="Z149">
        <v>1.35</v>
      </c>
      <c r="AA149">
        <v>1.18</v>
      </c>
      <c r="AB149" t="s">
        <v>141</v>
      </c>
      <c r="AC149" t="s">
        <v>142</v>
      </c>
      <c r="AD149">
        <v>57</v>
      </c>
      <c r="AE149" t="s">
        <v>219</v>
      </c>
      <c r="AF149">
        <v>1</v>
      </c>
      <c r="AG149">
        <v>32.43</v>
      </c>
      <c r="AI149" t="s">
        <v>580</v>
      </c>
      <c r="AJ149">
        <v>73</v>
      </c>
      <c r="AK149" t="s">
        <v>298</v>
      </c>
      <c r="AL149">
        <v>4.6100000000000003</v>
      </c>
      <c r="AM149">
        <v>32.43</v>
      </c>
      <c r="AN149">
        <v>12.21</v>
      </c>
      <c r="AO149">
        <v>15.6</v>
      </c>
      <c r="AP149" t="s">
        <v>142</v>
      </c>
      <c r="AQ149" t="s">
        <v>299</v>
      </c>
      <c r="AR149">
        <v>220</v>
      </c>
      <c r="AS149">
        <v>15</v>
      </c>
      <c r="AT149" t="s">
        <v>300</v>
      </c>
      <c r="AU149">
        <v>57</v>
      </c>
      <c r="AV149">
        <v>59</v>
      </c>
      <c r="AW149">
        <v>58</v>
      </c>
      <c r="AX149">
        <v>57</v>
      </c>
      <c r="AY149">
        <v>53</v>
      </c>
      <c r="AZ149">
        <v>57</v>
      </c>
      <c r="BA149">
        <v>58</v>
      </c>
      <c r="BF149">
        <v>2531687</v>
      </c>
      <c r="BG149" t="s">
        <v>126</v>
      </c>
      <c r="BH149">
        <v>26</v>
      </c>
      <c r="BN149" t="s">
        <v>225</v>
      </c>
      <c r="BO149">
        <v>1</v>
      </c>
      <c r="BP149" t="s">
        <v>301</v>
      </c>
      <c r="BQ149">
        <v>1.6</v>
      </c>
      <c r="BR149" t="s">
        <v>177</v>
      </c>
      <c r="BS149">
        <v>1.3</v>
      </c>
      <c r="BT149" t="s">
        <v>128</v>
      </c>
      <c r="BU149">
        <v>1.8</v>
      </c>
      <c r="BV149" t="s">
        <v>290</v>
      </c>
      <c r="BW149">
        <v>0.2</v>
      </c>
      <c r="BX149" t="s">
        <v>302</v>
      </c>
      <c r="BY149">
        <v>0.1</v>
      </c>
      <c r="BZ149">
        <v>1.3</v>
      </c>
      <c r="CA149" t="s">
        <v>281</v>
      </c>
      <c r="CB149">
        <v>0.1</v>
      </c>
      <c r="CC149">
        <v>1.4</v>
      </c>
      <c r="CD149" t="s">
        <v>134</v>
      </c>
      <c r="CE149">
        <v>1.24</v>
      </c>
      <c r="CF149" t="s">
        <v>430</v>
      </c>
      <c r="CG149">
        <v>0.61</v>
      </c>
      <c r="CH149">
        <v>1.73</v>
      </c>
      <c r="CI149" t="s">
        <v>239</v>
      </c>
      <c r="CJ149">
        <v>42</v>
      </c>
      <c r="CK149">
        <v>44</v>
      </c>
      <c r="CL149">
        <v>42</v>
      </c>
      <c r="CM149">
        <v>41</v>
      </c>
      <c r="CN149">
        <v>38</v>
      </c>
      <c r="CO149">
        <v>42</v>
      </c>
      <c r="CP149">
        <v>42</v>
      </c>
      <c r="CQ149">
        <v>0</v>
      </c>
      <c r="CR149">
        <v>0</v>
      </c>
      <c r="CS149" t="s">
        <v>137</v>
      </c>
      <c r="CT149">
        <v>0</v>
      </c>
      <c r="CU149">
        <v>0</v>
      </c>
      <c r="CV149">
        <v>22.68</v>
      </c>
      <c r="CX149">
        <v>42</v>
      </c>
      <c r="CY149">
        <v>3.9</v>
      </c>
      <c r="CZ149">
        <v>10.210000000000001</v>
      </c>
      <c r="DA149">
        <v>2014</v>
      </c>
      <c r="DC149" t="s">
        <v>138</v>
      </c>
      <c r="DE149">
        <v>25.35</v>
      </c>
      <c r="DF149">
        <v>4.58</v>
      </c>
      <c r="DH149">
        <v>3.9</v>
      </c>
      <c r="DJ149">
        <v>1996</v>
      </c>
    </row>
    <row r="150" spans="1:114" x14ac:dyDescent="0.3">
      <c r="A150">
        <v>2.15</v>
      </c>
      <c r="B150" s="1">
        <v>32268</v>
      </c>
      <c r="C150">
        <v>1</v>
      </c>
      <c r="D150">
        <v>1</v>
      </c>
      <c r="E150">
        <v>1</v>
      </c>
      <c r="F150" t="s">
        <v>113</v>
      </c>
      <c r="G150">
        <v>1</v>
      </c>
      <c r="H150">
        <v>69.226666667000003</v>
      </c>
      <c r="I150" t="s">
        <v>585</v>
      </c>
      <c r="J150">
        <v>6</v>
      </c>
      <c r="L150">
        <v>0</v>
      </c>
      <c r="M150">
        <v>0</v>
      </c>
      <c r="N150" t="s">
        <v>116</v>
      </c>
      <c r="O150" t="s">
        <v>116</v>
      </c>
      <c r="P150" t="s">
        <v>116</v>
      </c>
      <c r="Q150" t="s">
        <v>116</v>
      </c>
      <c r="R150" t="s">
        <v>16</v>
      </c>
      <c r="S150" t="s">
        <v>77</v>
      </c>
      <c r="T150" t="s">
        <v>207</v>
      </c>
      <c r="U150">
        <v>69.23</v>
      </c>
      <c r="V150">
        <v>6</v>
      </c>
      <c r="W150" t="s">
        <v>168</v>
      </c>
      <c r="Y150" t="s">
        <v>119</v>
      </c>
      <c r="Z150">
        <v>1.85</v>
      </c>
      <c r="AA150">
        <v>3.58</v>
      </c>
      <c r="AB150" t="s">
        <v>141</v>
      </c>
      <c r="AC150" t="s">
        <v>208</v>
      </c>
      <c r="AD150">
        <v>19</v>
      </c>
      <c r="AE150" t="s">
        <v>122</v>
      </c>
      <c r="AF150">
        <v>1</v>
      </c>
      <c r="AG150">
        <v>69.23</v>
      </c>
      <c r="AH150">
        <v>1</v>
      </c>
      <c r="AI150" t="s">
        <v>586</v>
      </c>
      <c r="AJ150">
        <v>32</v>
      </c>
      <c r="AK150" t="s">
        <v>210</v>
      </c>
      <c r="AL150">
        <v>12.8</v>
      </c>
      <c r="AM150">
        <v>69.23</v>
      </c>
      <c r="AN150">
        <v>13.23</v>
      </c>
      <c r="AO150">
        <v>43.2</v>
      </c>
      <c r="AP150" t="s">
        <v>208</v>
      </c>
      <c r="AQ150" t="s">
        <v>211</v>
      </c>
      <c r="AR150">
        <v>201</v>
      </c>
      <c r="AS150">
        <v>21</v>
      </c>
      <c r="AT150" s="1">
        <v>41642</v>
      </c>
      <c r="AU150">
        <v>19</v>
      </c>
      <c r="AV150">
        <v>9</v>
      </c>
      <c r="AW150">
        <v>19</v>
      </c>
      <c r="AX150">
        <v>21</v>
      </c>
      <c r="AY150">
        <v>29</v>
      </c>
      <c r="AZ150">
        <v>19</v>
      </c>
      <c r="BA150">
        <v>21</v>
      </c>
      <c r="BF150">
        <v>2329677</v>
      </c>
      <c r="BG150" t="s">
        <v>174</v>
      </c>
      <c r="BH150">
        <v>30</v>
      </c>
      <c r="BN150" t="s">
        <v>212</v>
      </c>
      <c r="BO150">
        <v>3.7</v>
      </c>
      <c r="BP150" t="s">
        <v>194</v>
      </c>
      <c r="BQ150">
        <v>3.7</v>
      </c>
      <c r="BR150" t="s">
        <v>133</v>
      </c>
      <c r="BS150">
        <v>3.3</v>
      </c>
      <c r="BT150" t="s">
        <v>213</v>
      </c>
      <c r="BU150">
        <v>3.8</v>
      </c>
      <c r="BV150" t="s">
        <v>214</v>
      </c>
      <c r="BW150">
        <v>3.4</v>
      </c>
      <c r="BX150" t="s">
        <v>197</v>
      </c>
      <c r="BY150">
        <v>2.1</v>
      </c>
      <c r="BZ150">
        <v>1.8</v>
      </c>
      <c r="CA150" t="s">
        <v>215</v>
      </c>
      <c r="CB150">
        <v>2.2000000000000002</v>
      </c>
      <c r="CC150">
        <v>1.9</v>
      </c>
      <c r="CD150">
        <v>3</v>
      </c>
      <c r="CE150">
        <v>1.2</v>
      </c>
      <c r="CF150" t="s">
        <v>204</v>
      </c>
      <c r="CG150">
        <v>1.2</v>
      </c>
      <c r="CH150">
        <v>4.8</v>
      </c>
      <c r="CI150" t="s">
        <v>141</v>
      </c>
      <c r="CJ150">
        <v>6</v>
      </c>
      <c r="CK150">
        <v>3</v>
      </c>
      <c r="CL150">
        <v>6</v>
      </c>
      <c r="CM150">
        <v>6</v>
      </c>
      <c r="CN150">
        <v>10</v>
      </c>
      <c r="CO150">
        <v>6</v>
      </c>
      <c r="CP150">
        <v>6</v>
      </c>
      <c r="CQ150">
        <v>0</v>
      </c>
      <c r="CR150">
        <v>0</v>
      </c>
      <c r="CS150" t="s">
        <v>137</v>
      </c>
      <c r="CT150">
        <v>0</v>
      </c>
      <c r="CU150">
        <v>0</v>
      </c>
      <c r="CV150">
        <v>24.51</v>
      </c>
      <c r="CW150">
        <v>63.959073777999997</v>
      </c>
      <c r="CX150">
        <v>6</v>
      </c>
      <c r="CY150">
        <v>10.8</v>
      </c>
      <c r="CZ150">
        <v>20.56</v>
      </c>
      <c r="DA150">
        <v>2014</v>
      </c>
      <c r="DB150">
        <v>0</v>
      </c>
      <c r="DC150" t="s">
        <v>138</v>
      </c>
      <c r="DE150">
        <v>26.62</v>
      </c>
      <c r="DF150">
        <v>4.96</v>
      </c>
      <c r="DH150">
        <v>10.8</v>
      </c>
      <c r="DI150">
        <v>0</v>
      </c>
      <c r="DJ150">
        <v>1988</v>
      </c>
    </row>
    <row r="151" spans="1:114" x14ac:dyDescent="0.3">
      <c r="A151">
        <v>2.1</v>
      </c>
      <c r="B151" t="s">
        <v>396</v>
      </c>
      <c r="C151">
        <v>0</v>
      </c>
      <c r="D151">
        <v>1</v>
      </c>
      <c r="E151">
        <v>1</v>
      </c>
      <c r="F151" t="s">
        <v>113</v>
      </c>
      <c r="G151">
        <v>1</v>
      </c>
      <c r="H151">
        <v>58.506666666999998</v>
      </c>
      <c r="I151" t="s">
        <v>587</v>
      </c>
      <c r="J151">
        <v>22</v>
      </c>
      <c r="L151">
        <v>0</v>
      </c>
      <c r="M151">
        <v>0</v>
      </c>
      <c r="N151" t="s">
        <v>116</v>
      </c>
      <c r="O151" t="s">
        <v>116</v>
      </c>
      <c r="P151" t="s">
        <v>116</v>
      </c>
      <c r="Q151" t="s">
        <v>116</v>
      </c>
      <c r="R151" t="s">
        <v>16</v>
      </c>
      <c r="S151" t="s">
        <v>77</v>
      </c>
      <c r="T151" t="s">
        <v>207</v>
      </c>
      <c r="U151">
        <v>58.51</v>
      </c>
      <c r="V151">
        <v>22</v>
      </c>
      <c r="W151" t="s">
        <v>118</v>
      </c>
      <c r="Y151" t="s">
        <v>119</v>
      </c>
      <c r="Z151">
        <v>1.55</v>
      </c>
      <c r="AA151">
        <v>2.86</v>
      </c>
      <c r="AB151" t="s">
        <v>141</v>
      </c>
      <c r="AC151" t="s">
        <v>208</v>
      </c>
      <c r="AD151">
        <v>44</v>
      </c>
      <c r="AE151" t="s">
        <v>122</v>
      </c>
      <c r="AF151">
        <v>1</v>
      </c>
      <c r="AG151">
        <v>58.51</v>
      </c>
      <c r="AH151">
        <v>1</v>
      </c>
      <c r="AI151" t="s">
        <v>398</v>
      </c>
      <c r="AJ151">
        <v>22</v>
      </c>
      <c r="AK151" t="s">
        <v>210</v>
      </c>
      <c r="AL151">
        <v>10.99</v>
      </c>
      <c r="AM151">
        <v>58.51</v>
      </c>
      <c r="AN151">
        <v>13.12</v>
      </c>
      <c r="AO151">
        <v>34.4</v>
      </c>
      <c r="AP151" t="s">
        <v>208</v>
      </c>
      <c r="AQ151" t="s">
        <v>211</v>
      </c>
      <c r="AR151">
        <v>201</v>
      </c>
      <c r="AS151">
        <v>21</v>
      </c>
      <c r="AT151" s="1">
        <v>41642</v>
      </c>
      <c r="AU151">
        <v>44</v>
      </c>
      <c r="AV151">
        <v>41</v>
      </c>
      <c r="AW151">
        <v>44</v>
      </c>
      <c r="AX151">
        <v>42</v>
      </c>
      <c r="AY151">
        <v>46</v>
      </c>
      <c r="AZ151">
        <v>44</v>
      </c>
      <c r="BA151">
        <v>42</v>
      </c>
      <c r="BF151">
        <v>2484727</v>
      </c>
      <c r="BG151" t="s">
        <v>126</v>
      </c>
      <c r="BH151">
        <v>30</v>
      </c>
      <c r="BN151" t="s">
        <v>212</v>
      </c>
      <c r="BO151">
        <v>2.6</v>
      </c>
      <c r="BP151" t="s">
        <v>194</v>
      </c>
      <c r="BQ151">
        <v>3</v>
      </c>
      <c r="BR151" t="s">
        <v>133</v>
      </c>
      <c r="BS151">
        <v>2.7</v>
      </c>
      <c r="BT151" t="s">
        <v>213</v>
      </c>
      <c r="BU151">
        <v>2.9</v>
      </c>
      <c r="BV151" t="s">
        <v>214</v>
      </c>
      <c r="BW151">
        <v>3.1</v>
      </c>
      <c r="BX151" t="s">
        <v>197</v>
      </c>
      <c r="BY151">
        <v>2.1</v>
      </c>
      <c r="BZ151">
        <v>1.6</v>
      </c>
      <c r="CA151" t="s">
        <v>215</v>
      </c>
      <c r="CB151">
        <v>2.1</v>
      </c>
      <c r="CC151">
        <v>1.5</v>
      </c>
      <c r="CD151" t="s">
        <v>134</v>
      </c>
      <c r="CE151">
        <v>1.24</v>
      </c>
      <c r="CF151" t="s">
        <v>204</v>
      </c>
      <c r="CG151">
        <v>1.05</v>
      </c>
      <c r="CH151">
        <v>4.12</v>
      </c>
      <c r="CI151" t="s">
        <v>141</v>
      </c>
      <c r="CJ151">
        <v>22</v>
      </c>
      <c r="CK151">
        <v>21</v>
      </c>
      <c r="CL151">
        <v>22</v>
      </c>
      <c r="CM151">
        <v>20</v>
      </c>
      <c r="CN151">
        <v>25</v>
      </c>
      <c r="CO151">
        <v>22</v>
      </c>
      <c r="CP151">
        <v>20</v>
      </c>
      <c r="CQ151">
        <v>0</v>
      </c>
      <c r="CR151">
        <v>0</v>
      </c>
      <c r="CS151" t="s">
        <v>153</v>
      </c>
      <c r="CT151">
        <v>0</v>
      </c>
      <c r="CU151">
        <v>0</v>
      </c>
      <c r="CV151">
        <v>20.72</v>
      </c>
      <c r="CW151">
        <v>13.127379492999999</v>
      </c>
      <c r="CX151">
        <v>22</v>
      </c>
      <c r="CY151">
        <v>8.6</v>
      </c>
      <c r="CZ151">
        <v>17.64</v>
      </c>
      <c r="DA151">
        <v>2014</v>
      </c>
      <c r="DB151">
        <v>0</v>
      </c>
      <c r="DC151" t="s">
        <v>138</v>
      </c>
      <c r="DE151">
        <v>22.57</v>
      </c>
      <c r="DF151">
        <v>4.92</v>
      </c>
      <c r="DH151">
        <v>8.6</v>
      </c>
      <c r="DI151">
        <v>0</v>
      </c>
      <c r="DJ151">
        <v>1988</v>
      </c>
    </row>
    <row r="152" spans="1:114" x14ac:dyDescent="0.3">
      <c r="A152">
        <v>1.1499999999999999</v>
      </c>
      <c r="B152" t="s">
        <v>445</v>
      </c>
      <c r="C152">
        <v>0</v>
      </c>
      <c r="D152">
        <v>1</v>
      </c>
      <c r="E152">
        <v>1</v>
      </c>
      <c r="F152" t="s">
        <v>113</v>
      </c>
      <c r="G152">
        <v>1</v>
      </c>
      <c r="H152">
        <v>60.72</v>
      </c>
      <c r="I152" t="s">
        <v>588</v>
      </c>
      <c r="J152">
        <v>34</v>
      </c>
      <c r="K152">
        <v>5</v>
      </c>
      <c r="L152">
        <v>0</v>
      </c>
      <c r="M152">
        <v>0</v>
      </c>
      <c r="N152" t="s">
        <v>116</v>
      </c>
      <c r="O152" t="s">
        <v>116</v>
      </c>
      <c r="P152" t="s">
        <v>116</v>
      </c>
      <c r="Q152" t="s">
        <v>116</v>
      </c>
      <c r="R152" t="s">
        <v>16</v>
      </c>
      <c r="S152" t="s">
        <v>77</v>
      </c>
      <c r="T152" t="s">
        <v>297</v>
      </c>
      <c r="U152">
        <v>60.72</v>
      </c>
      <c r="V152">
        <v>34</v>
      </c>
      <c r="W152" t="s">
        <v>118</v>
      </c>
      <c r="Y152" t="s">
        <v>119</v>
      </c>
      <c r="Z152">
        <v>1.35</v>
      </c>
      <c r="AA152">
        <v>3.36</v>
      </c>
      <c r="AB152" t="s">
        <v>141</v>
      </c>
      <c r="AC152" t="s">
        <v>142</v>
      </c>
      <c r="AD152">
        <v>49</v>
      </c>
      <c r="AE152" t="s">
        <v>219</v>
      </c>
      <c r="AF152">
        <v>1</v>
      </c>
      <c r="AG152">
        <v>60.72</v>
      </c>
      <c r="AI152" t="s">
        <v>589</v>
      </c>
      <c r="AJ152">
        <v>61</v>
      </c>
      <c r="AK152" t="s">
        <v>298</v>
      </c>
      <c r="AL152">
        <v>7.09</v>
      </c>
      <c r="AM152">
        <v>60.72</v>
      </c>
      <c r="AN152">
        <v>13.63</v>
      </c>
      <c r="AO152">
        <v>40</v>
      </c>
      <c r="AP152" t="s">
        <v>142</v>
      </c>
      <c r="AQ152" t="s">
        <v>299</v>
      </c>
      <c r="AR152">
        <v>220</v>
      </c>
      <c r="AS152">
        <v>15</v>
      </c>
      <c r="AT152" t="s">
        <v>300</v>
      </c>
      <c r="AU152">
        <v>49</v>
      </c>
      <c r="AV152">
        <v>53</v>
      </c>
      <c r="AW152">
        <v>43</v>
      </c>
      <c r="AX152">
        <v>43</v>
      </c>
      <c r="AY152">
        <v>39</v>
      </c>
      <c r="AZ152">
        <v>49</v>
      </c>
      <c r="BA152">
        <v>43</v>
      </c>
      <c r="BF152">
        <v>2530503</v>
      </c>
      <c r="BG152" t="s">
        <v>126</v>
      </c>
      <c r="BH152">
        <v>26</v>
      </c>
      <c r="BN152" t="s">
        <v>225</v>
      </c>
      <c r="BO152">
        <v>3</v>
      </c>
      <c r="BP152" t="s">
        <v>301</v>
      </c>
      <c r="BQ152">
        <v>2.9</v>
      </c>
      <c r="BR152" t="s">
        <v>177</v>
      </c>
      <c r="BS152">
        <v>3.4</v>
      </c>
      <c r="BT152" t="s">
        <v>128</v>
      </c>
      <c r="BU152">
        <v>3.9</v>
      </c>
      <c r="BV152" t="s">
        <v>290</v>
      </c>
      <c r="BW152">
        <v>3.6</v>
      </c>
      <c r="BX152" t="s">
        <v>302</v>
      </c>
      <c r="BY152">
        <v>1.2</v>
      </c>
      <c r="BZ152">
        <v>1.4</v>
      </c>
      <c r="CA152" t="s">
        <v>281</v>
      </c>
      <c r="CB152">
        <v>1.1000000000000001</v>
      </c>
      <c r="CC152">
        <v>1.3</v>
      </c>
      <c r="CD152" t="s">
        <v>199</v>
      </c>
      <c r="CE152">
        <v>1.05</v>
      </c>
      <c r="CF152" t="s">
        <v>520</v>
      </c>
      <c r="CG152">
        <v>1.0900000000000001</v>
      </c>
      <c r="CH152">
        <v>2.66</v>
      </c>
      <c r="CI152" t="s">
        <v>239</v>
      </c>
      <c r="CJ152">
        <v>34</v>
      </c>
      <c r="CK152">
        <v>38</v>
      </c>
      <c r="CL152">
        <v>28</v>
      </c>
      <c r="CM152">
        <v>28</v>
      </c>
      <c r="CN152">
        <v>24</v>
      </c>
      <c r="CO152">
        <v>34</v>
      </c>
      <c r="CP152">
        <v>28</v>
      </c>
      <c r="CQ152">
        <v>0</v>
      </c>
      <c r="CR152">
        <v>0</v>
      </c>
      <c r="CS152" t="s">
        <v>590</v>
      </c>
      <c r="CT152">
        <v>0</v>
      </c>
      <c r="CU152">
        <v>0</v>
      </c>
      <c r="CV152">
        <v>22.68</v>
      </c>
      <c r="CX152">
        <v>34</v>
      </c>
      <c r="CY152">
        <v>10</v>
      </c>
      <c r="CZ152">
        <v>17.77</v>
      </c>
      <c r="DA152">
        <v>2014</v>
      </c>
      <c r="DC152" t="s">
        <v>138</v>
      </c>
      <c r="DE152">
        <v>24.36</v>
      </c>
      <c r="DF152">
        <v>5.1100000000000003</v>
      </c>
      <c r="DH152">
        <v>10</v>
      </c>
      <c r="DJ152">
        <v>1996</v>
      </c>
    </row>
    <row r="153" spans="1:114" x14ac:dyDescent="0.3">
      <c r="A153">
        <v>1.7</v>
      </c>
      <c r="B153" t="s">
        <v>591</v>
      </c>
      <c r="C153">
        <v>0</v>
      </c>
      <c r="D153">
        <v>1</v>
      </c>
      <c r="E153">
        <v>1</v>
      </c>
      <c r="F153" t="s">
        <v>113</v>
      </c>
      <c r="G153">
        <v>1</v>
      </c>
      <c r="H153">
        <v>32.213333333000001</v>
      </c>
      <c r="I153" t="s">
        <v>592</v>
      </c>
      <c r="J153">
        <v>29</v>
      </c>
      <c r="L153">
        <v>0</v>
      </c>
      <c r="M153">
        <v>0</v>
      </c>
      <c r="N153" t="s">
        <v>116</v>
      </c>
      <c r="O153" t="s">
        <v>116</v>
      </c>
      <c r="P153" t="s">
        <v>116</v>
      </c>
      <c r="Q153" t="s">
        <v>116</v>
      </c>
      <c r="R153" t="s">
        <v>16</v>
      </c>
      <c r="S153" t="s">
        <v>77</v>
      </c>
      <c r="T153" t="s">
        <v>167</v>
      </c>
      <c r="U153">
        <v>32.21</v>
      </c>
      <c r="V153">
        <v>29</v>
      </c>
      <c r="W153" t="s">
        <v>168</v>
      </c>
      <c r="Y153" t="s">
        <v>119</v>
      </c>
      <c r="Z153">
        <v>1.4</v>
      </c>
      <c r="AA153">
        <v>1.04</v>
      </c>
      <c r="AB153" t="s">
        <v>141</v>
      </c>
      <c r="AC153" t="s">
        <v>169</v>
      </c>
      <c r="AD153">
        <v>49</v>
      </c>
      <c r="AE153" t="s">
        <v>122</v>
      </c>
      <c r="AF153">
        <v>1</v>
      </c>
      <c r="AG153">
        <v>32.21</v>
      </c>
      <c r="AH153">
        <v>-3</v>
      </c>
      <c r="AI153" t="s">
        <v>593</v>
      </c>
      <c r="AJ153">
        <v>31</v>
      </c>
      <c r="AK153" t="s">
        <v>171</v>
      </c>
      <c r="AL153">
        <v>9.92</v>
      </c>
      <c r="AM153">
        <v>32.21</v>
      </c>
      <c r="AN153">
        <v>10.29</v>
      </c>
      <c r="AO153">
        <v>12</v>
      </c>
      <c r="AP153" t="s">
        <v>169</v>
      </c>
      <c r="AQ153" t="s">
        <v>172</v>
      </c>
      <c r="AR153">
        <v>235</v>
      </c>
      <c r="AS153">
        <v>21</v>
      </c>
      <c r="AT153" t="s">
        <v>173</v>
      </c>
      <c r="AU153">
        <v>49</v>
      </c>
      <c r="AV153">
        <v>34</v>
      </c>
      <c r="AW153">
        <v>49</v>
      </c>
      <c r="AX153">
        <v>49</v>
      </c>
      <c r="AY153">
        <v>48</v>
      </c>
      <c r="AZ153">
        <v>49</v>
      </c>
      <c r="BA153">
        <v>49</v>
      </c>
      <c r="BF153">
        <v>2526763</v>
      </c>
      <c r="BG153" t="s">
        <v>174</v>
      </c>
      <c r="BH153">
        <v>27</v>
      </c>
      <c r="BN153" t="s">
        <v>175</v>
      </c>
      <c r="BO153">
        <v>1.4</v>
      </c>
      <c r="BP153" t="s">
        <v>176</v>
      </c>
      <c r="BQ153">
        <v>1.2</v>
      </c>
      <c r="BR153" t="s">
        <v>177</v>
      </c>
      <c r="BS153">
        <v>1</v>
      </c>
      <c r="BT153" t="s">
        <v>178</v>
      </c>
      <c r="BU153">
        <v>0.8</v>
      </c>
      <c r="BV153" t="s">
        <v>179</v>
      </c>
      <c r="BW153">
        <v>0.8</v>
      </c>
      <c r="BX153" t="s">
        <v>180</v>
      </c>
      <c r="BY153">
        <v>1.7</v>
      </c>
      <c r="BZ153">
        <v>1.5</v>
      </c>
      <c r="CA153" t="s">
        <v>181</v>
      </c>
      <c r="CB153">
        <v>1.7</v>
      </c>
      <c r="CC153">
        <v>1.3</v>
      </c>
      <c r="CD153">
        <v>3</v>
      </c>
      <c r="CE153">
        <v>1.2</v>
      </c>
      <c r="CF153" t="s">
        <v>204</v>
      </c>
      <c r="CG153">
        <v>1.2</v>
      </c>
      <c r="CH153">
        <v>3.72</v>
      </c>
      <c r="CI153" t="s">
        <v>141</v>
      </c>
      <c r="CJ153">
        <v>29</v>
      </c>
      <c r="CK153">
        <v>16</v>
      </c>
      <c r="CL153">
        <v>29</v>
      </c>
      <c r="CM153">
        <v>29</v>
      </c>
      <c r="CN153">
        <v>28</v>
      </c>
      <c r="CO153">
        <v>29</v>
      </c>
      <c r="CP153">
        <v>29</v>
      </c>
      <c r="CQ153">
        <v>0</v>
      </c>
      <c r="CR153">
        <v>0</v>
      </c>
      <c r="CS153" t="s">
        <v>568</v>
      </c>
      <c r="CT153">
        <v>0</v>
      </c>
      <c r="CU153">
        <v>0</v>
      </c>
      <c r="CV153">
        <v>28.65</v>
      </c>
      <c r="CW153">
        <v>1.800695207</v>
      </c>
      <c r="CX153">
        <v>29</v>
      </c>
      <c r="CY153">
        <v>3</v>
      </c>
      <c r="CZ153">
        <v>10.58</v>
      </c>
      <c r="DA153">
        <v>2014</v>
      </c>
      <c r="DB153">
        <v>-5</v>
      </c>
      <c r="DC153" t="s">
        <v>138</v>
      </c>
      <c r="DD153">
        <v>3</v>
      </c>
      <c r="DE153">
        <v>33.74</v>
      </c>
      <c r="DF153">
        <v>3.86</v>
      </c>
      <c r="DH153">
        <v>3</v>
      </c>
      <c r="DI153">
        <v>5.5</v>
      </c>
      <c r="DJ153">
        <v>1994</v>
      </c>
    </row>
    <row r="154" spans="1:114" x14ac:dyDescent="0.3">
      <c r="A154">
        <v>0</v>
      </c>
      <c r="B154" s="1">
        <v>33793</v>
      </c>
      <c r="C154">
        <v>0</v>
      </c>
      <c r="D154">
        <v>1</v>
      </c>
      <c r="E154">
        <v>1</v>
      </c>
      <c r="F154" t="s">
        <v>113</v>
      </c>
      <c r="G154">
        <v>1</v>
      </c>
      <c r="H154">
        <v>32.213333333000001</v>
      </c>
      <c r="I154" t="s">
        <v>594</v>
      </c>
      <c r="J154">
        <v>55</v>
      </c>
      <c r="L154">
        <v>0</v>
      </c>
      <c r="M154">
        <v>0</v>
      </c>
      <c r="N154" t="s">
        <v>116</v>
      </c>
      <c r="O154" t="s">
        <v>116</v>
      </c>
      <c r="P154" t="s">
        <v>116</v>
      </c>
      <c r="Q154" t="s">
        <v>116</v>
      </c>
      <c r="R154" t="s">
        <v>16</v>
      </c>
      <c r="S154" t="s">
        <v>77</v>
      </c>
      <c r="T154" t="s">
        <v>187</v>
      </c>
      <c r="U154">
        <v>32.21</v>
      </c>
      <c r="V154">
        <v>55</v>
      </c>
      <c r="W154" t="s">
        <v>118</v>
      </c>
      <c r="Y154" t="s">
        <v>119</v>
      </c>
      <c r="Z154">
        <v>1.3</v>
      </c>
      <c r="AA154">
        <v>0.88</v>
      </c>
      <c r="AB154" t="s">
        <v>141</v>
      </c>
      <c r="AC154" t="s">
        <v>121</v>
      </c>
      <c r="AD154">
        <v>77</v>
      </c>
      <c r="AE154" t="s">
        <v>122</v>
      </c>
      <c r="AF154">
        <v>1</v>
      </c>
      <c r="AG154">
        <v>32.21</v>
      </c>
      <c r="AH154">
        <v>0</v>
      </c>
      <c r="AI154" t="s">
        <v>595</v>
      </c>
      <c r="AJ154">
        <v>60</v>
      </c>
      <c r="AK154" t="s">
        <v>189</v>
      </c>
      <c r="AL154">
        <v>4.2699999999999996</v>
      </c>
      <c r="AM154">
        <v>32.21</v>
      </c>
      <c r="AN154">
        <v>16.75</v>
      </c>
      <c r="AO154">
        <v>11.2</v>
      </c>
      <c r="AP154" t="s">
        <v>121</v>
      </c>
      <c r="AQ154" t="s">
        <v>190</v>
      </c>
      <c r="AR154">
        <v>232</v>
      </c>
      <c r="AS154">
        <v>20.5</v>
      </c>
      <c r="AT154" t="s">
        <v>191</v>
      </c>
      <c r="AU154">
        <v>77</v>
      </c>
      <c r="AV154">
        <v>81</v>
      </c>
      <c r="AW154">
        <v>77</v>
      </c>
      <c r="AX154">
        <v>76</v>
      </c>
      <c r="AY154">
        <v>53</v>
      </c>
      <c r="AZ154">
        <v>77</v>
      </c>
      <c r="BA154">
        <v>76</v>
      </c>
      <c r="BF154">
        <v>2527654</v>
      </c>
      <c r="BG154" t="s">
        <v>126</v>
      </c>
      <c r="BH154">
        <v>27</v>
      </c>
      <c r="BN154" t="s">
        <v>192</v>
      </c>
      <c r="BO154">
        <v>0.3</v>
      </c>
      <c r="BP154" t="s">
        <v>193</v>
      </c>
      <c r="BQ154">
        <v>0.5</v>
      </c>
      <c r="BR154" t="s">
        <v>194</v>
      </c>
      <c r="BS154">
        <v>1</v>
      </c>
      <c r="BT154" t="s">
        <v>195</v>
      </c>
      <c r="BU154">
        <v>1.3</v>
      </c>
      <c r="BV154" t="s">
        <v>196</v>
      </c>
      <c r="BW154">
        <v>1.3</v>
      </c>
      <c r="BX154" t="s">
        <v>197</v>
      </c>
      <c r="BY154">
        <v>0</v>
      </c>
      <c r="BZ154">
        <v>1.2</v>
      </c>
      <c r="CA154" t="s">
        <v>198</v>
      </c>
      <c r="CB154">
        <v>0</v>
      </c>
      <c r="CC154">
        <v>1.4</v>
      </c>
      <c r="CD154" t="s">
        <v>152</v>
      </c>
      <c r="CE154">
        <v>1.24</v>
      </c>
      <c r="CG154">
        <v>0</v>
      </c>
      <c r="CH154">
        <v>1.6</v>
      </c>
      <c r="CI154" t="s">
        <v>141</v>
      </c>
      <c r="CJ154">
        <v>55</v>
      </c>
      <c r="CK154">
        <v>59</v>
      </c>
      <c r="CL154">
        <v>55</v>
      </c>
      <c r="CM154">
        <v>54</v>
      </c>
      <c r="CN154">
        <v>34</v>
      </c>
      <c r="CO154">
        <v>55</v>
      </c>
      <c r="CP154">
        <v>54</v>
      </c>
      <c r="CQ154">
        <v>0</v>
      </c>
      <c r="CR154">
        <v>0</v>
      </c>
      <c r="CS154" t="s">
        <v>354</v>
      </c>
      <c r="CT154">
        <v>0</v>
      </c>
      <c r="CU154">
        <v>0</v>
      </c>
      <c r="CV154">
        <v>23.86</v>
      </c>
      <c r="CW154">
        <v>0.24455730000000001</v>
      </c>
      <c r="CX154">
        <v>55</v>
      </c>
      <c r="CY154">
        <v>2.8</v>
      </c>
      <c r="CZ154">
        <v>10.68</v>
      </c>
      <c r="DA154">
        <v>2014</v>
      </c>
      <c r="DB154">
        <v>-4</v>
      </c>
      <c r="DC154" t="s">
        <v>138</v>
      </c>
      <c r="DE154">
        <v>23.29</v>
      </c>
      <c r="DF154">
        <v>6.28</v>
      </c>
      <c r="DH154">
        <v>2.8</v>
      </c>
      <c r="DI154">
        <v>2.5</v>
      </c>
      <c r="DJ154">
        <v>1992</v>
      </c>
    </row>
    <row r="155" spans="1:114" x14ac:dyDescent="0.3">
      <c r="A155">
        <v>1.8</v>
      </c>
      <c r="B155" s="1">
        <v>34222</v>
      </c>
      <c r="C155">
        <v>0</v>
      </c>
      <c r="D155">
        <v>1</v>
      </c>
      <c r="E155">
        <v>1</v>
      </c>
      <c r="F155" t="s">
        <v>113</v>
      </c>
      <c r="G155">
        <v>1</v>
      </c>
      <c r="H155">
        <v>66.746666667</v>
      </c>
      <c r="I155" t="s">
        <v>596</v>
      </c>
      <c r="J155">
        <v>46</v>
      </c>
      <c r="L155">
        <v>0</v>
      </c>
      <c r="M155">
        <v>0</v>
      </c>
      <c r="N155" t="s">
        <v>116</v>
      </c>
      <c r="O155" t="s">
        <v>116</v>
      </c>
      <c r="P155" t="s">
        <v>116</v>
      </c>
      <c r="Q155" t="s">
        <v>116</v>
      </c>
      <c r="R155" t="s">
        <v>16</v>
      </c>
      <c r="S155" t="s">
        <v>77</v>
      </c>
      <c r="T155" t="s">
        <v>286</v>
      </c>
      <c r="U155">
        <v>66.75</v>
      </c>
      <c r="V155">
        <v>46</v>
      </c>
      <c r="W155" t="s">
        <v>118</v>
      </c>
      <c r="Y155" t="s">
        <v>119</v>
      </c>
      <c r="Z155">
        <v>1.95</v>
      </c>
      <c r="AA155">
        <v>3.48</v>
      </c>
      <c r="AB155" t="s">
        <v>141</v>
      </c>
      <c r="AC155" t="s">
        <v>142</v>
      </c>
      <c r="AD155">
        <v>64</v>
      </c>
      <c r="AE155" t="s">
        <v>122</v>
      </c>
      <c r="AF155">
        <v>1</v>
      </c>
      <c r="AG155">
        <v>66.75</v>
      </c>
      <c r="AH155">
        <v>-18</v>
      </c>
      <c r="AI155" t="s">
        <v>597</v>
      </c>
      <c r="AJ155">
        <v>14</v>
      </c>
      <c r="AK155" t="s">
        <v>288</v>
      </c>
      <c r="AL155">
        <v>12.37</v>
      </c>
      <c r="AM155">
        <v>66.75</v>
      </c>
      <c r="AN155">
        <v>12.77</v>
      </c>
      <c r="AO155">
        <v>41.6</v>
      </c>
      <c r="AP155" t="s">
        <v>142</v>
      </c>
      <c r="AQ155" t="s">
        <v>289</v>
      </c>
      <c r="AR155">
        <v>220</v>
      </c>
      <c r="AS155">
        <v>18</v>
      </c>
      <c r="AT155" s="1">
        <v>41730</v>
      </c>
      <c r="AU155">
        <v>64</v>
      </c>
      <c r="AV155">
        <v>50</v>
      </c>
      <c r="AW155">
        <v>64</v>
      </c>
      <c r="AX155">
        <v>61</v>
      </c>
      <c r="AY155">
        <v>77</v>
      </c>
      <c r="AZ155">
        <v>64</v>
      </c>
      <c r="BA155">
        <v>61</v>
      </c>
      <c r="BF155">
        <v>2527360</v>
      </c>
      <c r="BG155" t="s">
        <v>126</v>
      </c>
      <c r="BH155">
        <v>28</v>
      </c>
      <c r="BN155" t="s">
        <v>129</v>
      </c>
      <c r="BO155">
        <v>3.5</v>
      </c>
      <c r="BP155" t="s">
        <v>130</v>
      </c>
      <c r="BQ155">
        <v>3.4</v>
      </c>
      <c r="BR155" t="s">
        <v>128</v>
      </c>
      <c r="BS155">
        <v>3.6</v>
      </c>
      <c r="BT155" t="s">
        <v>131</v>
      </c>
      <c r="BU155">
        <v>3.5</v>
      </c>
      <c r="BV155" t="s">
        <v>194</v>
      </c>
      <c r="BW155">
        <v>3.4</v>
      </c>
      <c r="BX155" t="s">
        <v>133</v>
      </c>
      <c r="BY155">
        <v>1.8</v>
      </c>
      <c r="BZ155">
        <v>2</v>
      </c>
      <c r="CA155" t="s">
        <v>290</v>
      </c>
      <c r="CB155">
        <v>1.8</v>
      </c>
      <c r="CC155">
        <v>1.9</v>
      </c>
      <c r="CD155" t="s">
        <v>134</v>
      </c>
      <c r="CE155">
        <v>1.24</v>
      </c>
      <c r="CF155" t="s">
        <v>152</v>
      </c>
      <c r="CG155">
        <v>1.24</v>
      </c>
      <c r="CH155">
        <v>4.6399999999999997</v>
      </c>
      <c r="CI155" t="s">
        <v>141</v>
      </c>
      <c r="CJ155">
        <v>45</v>
      </c>
      <c r="CK155">
        <v>30</v>
      </c>
      <c r="CL155">
        <v>45</v>
      </c>
      <c r="CM155">
        <v>42</v>
      </c>
      <c r="CN155">
        <v>56</v>
      </c>
      <c r="CO155">
        <v>45</v>
      </c>
      <c r="CP155">
        <v>42</v>
      </c>
      <c r="CQ155">
        <v>0</v>
      </c>
      <c r="CR155">
        <v>0</v>
      </c>
      <c r="CS155" t="s">
        <v>354</v>
      </c>
      <c r="CT155">
        <v>0</v>
      </c>
      <c r="CU155">
        <v>0</v>
      </c>
      <c r="CV155">
        <v>22.68</v>
      </c>
      <c r="CW155">
        <v>30.481691481999999</v>
      </c>
      <c r="CX155">
        <v>46</v>
      </c>
      <c r="CY155">
        <v>10.4</v>
      </c>
      <c r="CZ155">
        <v>19.829999999999998</v>
      </c>
      <c r="DA155">
        <v>2014</v>
      </c>
      <c r="DB155">
        <v>-8</v>
      </c>
      <c r="DC155" t="s">
        <v>138</v>
      </c>
      <c r="DE155">
        <v>24.96</v>
      </c>
      <c r="DF155">
        <v>4.79</v>
      </c>
      <c r="DH155">
        <v>10.4</v>
      </c>
      <c r="DI155">
        <v>2.2000000000000002</v>
      </c>
      <c r="DJ155">
        <v>1993</v>
      </c>
    </row>
    <row r="156" spans="1:114" x14ac:dyDescent="0.3">
      <c r="A156">
        <v>2.0499999999999998</v>
      </c>
      <c r="B156" t="s">
        <v>255</v>
      </c>
      <c r="C156">
        <v>0</v>
      </c>
      <c r="D156">
        <v>1</v>
      </c>
      <c r="E156">
        <v>1</v>
      </c>
      <c r="F156" t="s">
        <v>113</v>
      </c>
      <c r="G156">
        <v>1</v>
      </c>
      <c r="H156">
        <v>84.56</v>
      </c>
      <c r="I156" t="s">
        <v>598</v>
      </c>
      <c r="J156">
        <v>3</v>
      </c>
      <c r="K156">
        <v>2</v>
      </c>
      <c r="L156">
        <v>0</v>
      </c>
      <c r="M156">
        <v>0</v>
      </c>
      <c r="N156" t="s">
        <v>115</v>
      </c>
      <c r="O156" t="s">
        <v>116</v>
      </c>
      <c r="P156" t="s">
        <v>257</v>
      </c>
      <c r="Q156" t="s">
        <v>257</v>
      </c>
      <c r="R156" t="s">
        <v>16</v>
      </c>
      <c r="S156" t="s">
        <v>77</v>
      </c>
      <c r="T156" t="s">
        <v>167</v>
      </c>
      <c r="U156">
        <v>84.56</v>
      </c>
      <c r="V156">
        <v>3</v>
      </c>
      <c r="W156" t="s">
        <v>118</v>
      </c>
      <c r="Y156" t="s">
        <v>119</v>
      </c>
      <c r="Z156">
        <v>2.0499999999999998</v>
      </c>
      <c r="AA156">
        <v>4.38</v>
      </c>
      <c r="AB156" t="s">
        <v>120</v>
      </c>
      <c r="AC156" t="s">
        <v>169</v>
      </c>
      <c r="AD156">
        <v>6</v>
      </c>
      <c r="AE156" t="s">
        <v>122</v>
      </c>
      <c r="AF156">
        <v>1</v>
      </c>
      <c r="AG156">
        <v>84.56</v>
      </c>
      <c r="AH156">
        <v>-2</v>
      </c>
      <c r="AI156" t="s">
        <v>258</v>
      </c>
      <c r="AJ156">
        <v>3</v>
      </c>
      <c r="AK156" t="s">
        <v>171</v>
      </c>
      <c r="AL156">
        <v>12.51</v>
      </c>
      <c r="AM156">
        <v>84.56</v>
      </c>
      <c r="AN156">
        <v>19.649999999999999</v>
      </c>
      <c r="AO156">
        <v>52.4</v>
      </c>
      <c r="AP156" t="s">
        <v>169</v>
      </c>
      <c r="AQ156" t="s">
        <v>172</v>
      </c>
      <c r="AR156">
        <v>235</v>
      </c>
      <c r="AS156">
        <v>21</v>
      </c>
      <c r="AT156" t="s">
        <v>173</v>
      </c>
      <c r="AU156">
        <v>6</v>
      </c>
      <c r="AV156">
        <v>18</v>
      </c>
      <c r="AW156">
        <v>6</v>
      </c>
      <c r="AX156">
        <v>6</v>
      </c>
      <c r="AY156">
        <v>4</v>
      </c>
      <c r="AZ156">
        <v>6</v>
      </c>
      <c r="BA156">
        <v>6</v>
      </c>
      <c r="BB156">
        <v>2013</v>
      </c>
      <c r="BC156">
        <v>2013</v>
      </c>
      <c r="BD156">
        <v>2014</v>
      </c>
      <c r="BF156">
        <v>2382838</v>
      </c>
      <c r="BG156" t="s">
        <v>126</v>
      </c>
      <c r="BH156">
        <v>27</v>
      </c>
      <c r="BN156" t="s">
        <v>175</v>
      </c>
      <c r="BO156">
        <v>4.3</v>
      </c>
      <c r="BP156" t="s">
        <v>176</v>
      </c>
      <c r="BQ156">
        <v>4.5</v>
      </c>
      <c r="BR156" t="s">
        <v>177</v>
      </c>
      <c r="BS156">
        <v>4.3</v>
      </c>
      <c r="BT156" t="s">
        <v>178</v>
      </c>
      <c r="BU156">
        <v>4.4000000000000004</v>
      </c>
      <c r="BV156" t="s">
        <v>179</v>
      </c>
      <c r="BW156">
        <v>4.4000000000000004</v>
      </c>
      <c r="BX156" t="s">
        <v>180</v>
      </c>
      <c r="BY156">
        <v>2.1</v>
      </c>
      <c r="BZ156">
        <v>2</v>
      </c>
      <c r="CA156" t="s">
        <v>181</v>
      </c>
      <c r="CB156">
        <v>2</v>
      </c>
      <c r="CC156">
        <v>2.1</v>
      </c>
      <c r="CD156" t="s">
        <v>152</v>
      </c>
      <c r="CE156">
        <v>1.24</v>
      </c>
      <c r="CF156" t="s">
        <v>204</v>
      </c>
      <c r="CG156">
        <v>1.05</v>
      </c>
      <c r="CH156">
        <v>4.6900000000000004</v>
      </c>
      <c r="CI156" t="s">
        <v>136</v>
      </c>
      <c r="CJ156">
        <v>3</v>
      </c>
      <c r="CK156">
        <v>5</v>
      </c>
      <c r="CL156">
        <v>3</v>
      </c>
      <c r="CM156">
        <v>2</v>
      </c>
      <c r="CN156">
        <v>2</v>
      </c>
      <c r="CO156">
        <v>3</v>
      </c>
      <c r="CP156">
        <v>2</v>
      </c>
      <c r="CQ156">
        <v>1</v>
      </c>
      <c r="CR156">
        <v>1</v>
      </c>
      <c r="CS156" t="s">
        <v>153</v>
      </c>
      <c r="CT156">
        <v>1</v>
      </c>
      <c r="CU156">
        <v>0</v>
      </c>
      <c r="CV156">
        <v>24.22</v>
      </c>
      <c r="CW156">
        <v>92.678108895999998</v>
      </c>
      <c r="CX156">
        <v>3</v>
      </c>
      <c r="CY156">
        <v>13.1</v>
      </c>
      <c r="CZ156">
        <v>25.16</v>
      </c>
      <c r="DA156">
        <v>2014</v>
      </c>
      <c r="DB156">
        <v>-4</v>
      </c>
      <c r="DC156" t="s">
        <v>138</v>
      </c>
      <c r="DE156">
        <v>21.44</v>
      </c>
      <c r="DF156">
        <v>7.37</v>
      </c>
      <c r="DH156">
        <v>13.1</v>
      </c>
      <c r="DI156">
        <v>5.5</v>
      </c>
      <c r="DJ156">
        <v>1987</v>
      </c>
    </row>
    <row r="157" spans="1:114" x14ac:dyDescent="0.3">
      <c r="A157">
        <v>2</v>
      </c>
      <c r="B157" s="1">
        <v>32753</v>
      </c>
      <c r="C157">
        <v>1</v>
      </c>
      <c r="D157">
        <v>1</v>
      </c>
      <c r="E157">
        <v>1</v>
      </c>
      <c r="F157" t="s">
        <v>113</v>
      </c>
      <c r="G157">
        <v>1</v>
      </c>
      <c r="H157">
        <v>76.906666666999996</v>
      </c>
      <c r="I157" t="s">
        <v>599</v>
      </c>
      <c r="J157">
        <v>7</v>
      </c>
      <c r="K157">
        <v>3</v>
      </c>
      <c r="L157">
        <v>0</v>
      </c>
      <c r="M157">
        <v>0</v>
      </c>
      <c r="N157" t="s">
        <v>116</v>
      </c>
      <c r="O157" t="s">
        <v>116</v>
      </c>
      <c r="P157" t="s">
        <v>116</v>
      </c>
      <c r="Q157" t="s">
        <v>166</v>
      </c>
      <c r="R157" t="s">
        <v>16</v>
      </c>
      <c r="S157" t="s">
        <v>77</v>
      </c>
      <c r="T157" t="s">
        <v>187</v>
      </c>
      <c r="U157">
        <v>76.91</v>
      </c>
      <c r="V157">
        <v>7</v>
      </c>
      <c r="W157" t="s">
        <v>168</v>
      </c>
      <c r="Y157" t="s">
        <v>119</v>
      </c>
      <c r="Z157">
        <v>1.85</v>
      </c>
      <c r="AA157">
        <v>3.9</v>
      </c>
      <c r="AB157" t="s">
        <v>120</v>
      </c>
      <c r="AC157" t="s">
        <v>121</v>
      </c>
      <c r="AD157">
        <v>12</v>
      </c>
      <c r="AE157" t="s">
        <v>122</v>
      </c>
      <c r="AF157">
        <v>1</v>
      </c>
      <c r="AG157">
        <v>76.91</v>
      </c>
      <c r="AH157">
        <v>-2</v>
      </c>
      <c r="AI157" t="s">
        <v>269</v>
      </c>
      <c r="AJ157">
        <v>4</v>
      </c>
      <c r="AK157" t="s">
        <v>189</v>
      </c>
      <c r="AL157">
        <v>12.32</v>
      </c>
      <c r="AM157">
        <v>76.91</v>
      </c>
      <c r="AN157">
        <v>17.79</v>
      </c>
      <c r="AO157">
        <v>46.8</v>
      </c>
      <c r="AP157" t="s">
        <v>121</v>
      </c>
      <c r="AQ157" t="s">
        <v>190</v>
      </c>
      <c r="AR157">
        <v>232</v>
      </c>
      <c r="AS157">
        <v>20.5</v>
      </c>
      <c r="AT157" t="s">
        <v>191</v>
      </c>
      <c r="AU157">
        <v>12</v>
      </c>
      <c r="AV157">
        <v>19</v>
      </c>
      <c r="AW157">
        <v>12</v>
      </c>
      <c r="AX157">
        <v>12</v>
      </c>
      <c r="AY157">
        <v>24</v>
      </c>
      <c r="AZ157">
        <v>12</v>
      </c>
      <c r="BA157">
        <v>12</v>
      </c>
      <c r="BB157">
        <v>2015</v>
      </c>
      <c r="BF157">
        <v>2476152</v>
      </c>
      <c r="BG157" t="s">
        <v>174</v>
      </c>
      <c r="BH157">
        <v>27</v>
      </c>
      <c r="BN157" t="s">
        <v>192</v>
      </c>
      <c r="BO157">
        <v>3.9</v>
      </c>
      <c r="BP157" t="s">
        <v>193</v>
      </c>
      <c r="BQ157">
        <v>3.9</v>
      </c>
      <c r="BR157" t="s">
        <v>194</v>
      </c>
      <c r="BS157">
        <v>3.8</v>
      </c>
      <c r="BT157" t="s">
        <v>195</v>
      </c>
      <c r="BU157">
        <v>3.9</v>
      </c>
      <c r="BV157" t="s">
        <v>196</v>
      </c>
      <c r="BW157">
        <v>4</v>
      </c>
      <c r="BX157" t="s">
        <v>197</v>
      </c>
      <c r="BY157">
        <v>2</v>
      </c>
      <c r="BZ157">
        <v>1.9</v>
      </c>
      <c r="CA157" t="s">
        <v>198</v>
      </c>
      <c r="CB157">
        <v>2</v>
      </c>
      <c r="CC157">
        <v>1.8</v>
      </c>
      <c r="CD157">
        <v>3</v>
      </c>
      <c r="CE157">
        <v>1.2</v>
      </c>
      <c r="CF157" t="s">
        <v>204</v>
      </c>
      <c r="CG157">
        <v>1.2</v>
      </c>
      <c r="CH157">
        <v>4.62</v>
      </c>
      <c r="CI157" t="s">
        <v>182</v>
      </c>
      <c r="CJ157">
        <v>7</v>
      </c>
      <c r="CK157">
        <v>7</v>
      </c>
      <c r="CL157">
        <v>7</v>
      </c>
      <c r="CM157">
        <v>6</v>
      </c>
      <c r="CN157">
        <v>14</v>
      </c>
      <c r="CO157">
        <v>7</v>
      </c>
      <c r="CP157">
        <v>6</v>
      </c>
      <c r="CQ157">
        <v>1</v>
      </c>
      <c r="CR157">
        <v>0</v>
      </c>
      <c r="CS157" t="s">
        <v>137</v>
      </c>
      <c r="CT157">
        <v>0</v>
      </c>
      <c r="CU157">
        <v>0</v>
      </c>
      <c r="CV157">
        <v>28.23</v>
      </c>
      <c r="CW157">
        <v>83.423116102999998</v>
      </c>
      <c r="CX157">
        <v>7</v>
      </c>
      <c r="CY157">
        <v>11.7</v>
      </c>
      <c r="CZ157">
        <v>22.99</v>
      </c>
      <c r="DA157">
        <v>2014</v>
      </c>
      <c r="DB157">
        <v>-4</v>
      </c>
      <c r="DC157" t="s">
        <v>138</v>
      </c>
      <c r="DE157">
        <v>26.65</v>
      </c>
      <c r="DF157">
        <v>6.67</v>
      </c>
      <c r="DH157">
        <v>11.7</v>
      </c>
      <c r="DI157">
        <v>2.5</v>
      </c>
      <c r="DJ157">
        <v>1989</v>
      </c>
    </row>
    <row r="158" spans="1:114" x14ac:dyDescent="0.3">
      <c r="A158">
        <v>1.6</v>
      </c>
      <c r="B158" t="s">
        <v>600</v>
      </c>
      <c r="C158">
        <v>0</v>
      </c>
      <c r="D158">
        <v>1</v>
      </c>
      <c r="E158">
        <v>1</v>
      </c>
      <c r="F158" t="s">
        <v>113</v>
      </c>
      <c r="G158">
        <v>1</v>
      </c>
      <c r="H158">
        <v>64.16</v>
      </c>
      <c r="I158" t="s">
        <v>601</v>
      </c>
      <c r="J158">
        <v>32</v>
      </c>
      <c r="K158">
        <v>5</v>
      </c>
      <c r="L158">
        <v>0</v>
      </c>
      <c r="M158">
        <v>0</v>
      </c>
      <c r="N158" t="s">
        <v>116</v>
      </c>
      <c r="O158" t="s">
        <v>116</v>
      </c>
      <c r="P158" t="s">
        <v>116</v>
      </c>
      <c r="Q158" t="s">
        <v>116</v>
      </c>
      <c r="R158" t="s">
        <v>16</v>
      </c>
      <c r="S158" t="s">
        <v>77</v>
      </c>
      <c r="T158" t="s">
        <v>231</v>
      </c>
      <c r="U158">
        <v>64.16</v>
      </c>
      <c r="V158">
        <v>32</v>
      </c>
      <c r="W158" t="s">
        <v>118</v>
      </c>
      <c r="Y158" t="s">
        <v>119</v>
      </c>
      <c r="Z158">
        <v>1.45</v>
      </c>
      <c r="AA158">
        <v>3.1</v>
      </c>
      <c r="AB158" t="s">
        <v>141</v>
      </c>
      <c r="AC158" t="s">
        <v>121</v>
      </c>
      <c r="AD158">
        <v>51</v>
      </c>
      <c r="AE158" t="s">
        <v>219</v>
      </c>
      <c r="AF158">
        <v>1</v>
      </c>
      <c r="AG158">
        <v>64.16</v>
      </c>
      <c r="AH158">
        <v>25</v>
      </c>
      <c r="AI158" t="s">
        <v>602</v>
      </c>
      <c r="AJ158">
        <v>95</v>
      </c>
      <c r="AK158" t="s">
        <v>233</v>
      </c>
      <c r="AL158">
        <v>11.01</v>
      </c>
      <c r="AM158">
        <v>64.16</v>
      </c>
      <c r="AN158">
        <v>15.15</v>
      </c>
      <c r="AO158">
        <v>38</v>
      </c>
      <c r="AP158" t="s">
        <v>121</v>
      </c>
      <c r="AQ158" t="s">
        <v>234</v>
      </c>
      <c r="AR158">
        <v>222</v>
      </c>
      <c r="AS158">
        <v>20</v>
      </c>
      <c r="AT158" s="1">
        <v>41641</v>
      </c>
      <c r="AU158">
        <v>51</v>
      </c>
      <c r="AV158">
        <v>36</v>
      </c>
      <c r="AW158">
        <v>53</v>
      </c>
      <c r="AX158">
        <v>53</v>
      </c>
      <c r="AY158">
        <v>35</v>
      </c>
      <c r="AZ158">
        <v>51</v>
      </c>
      <c r="BA158">
        <v>53</v>
      </c>
      <c r="BF158">
        <v>2526621</v>
      </c>
      <c r="BG158" t="s">
        <v>126</v>
      </c>
      <c r="BH158">
        <v>27</v>
      </c>
      <c r="BN158" t="s">
        <v>235</v>
      </c>
      <c r="BO158">
        <v>3.3</v>
      </c>
      <c r="BP158" t="s">
        <v>236</v>
      </c>
      <c r="BQ158">
        <v>3.3</v>
      </c>
      <c r="BR158" t="s">
        <v>237</v>
      </c>
      <c r="BS158">
        <v>2.9</v>
      </c>
      <c r="BT158" t="s">
        <v>223</v>
      </c>
      <c r="BU158">
        <v>2.5</v>
      </c>
      <c r="BV158" t="s">
        <v>238</v>
      </c>
      <c r="BW158">
        <v>3.5</v>
      </c>
      <c r="BX158" t="s">
        <v>198</v>
      </c>
      <c r="BY158">
        <v>1.6</v>
      </c>
      <c r="BZ158">
        <v>1.4</v>
      </c>
      <c r="CA158" t="s">
        <v>194</v>
      </c>
      <c r="CB158">
        <v>1.6</v>
      </c>
      <c r="CC158">
        <v>1.5</v>
      </c>
      <c r="CD158" t="s">
        <v>227</v>
      </c>
      <c r="CE158">
        <v>1.49</v>
      </c>
      <c r="CF158" t="s">
        <v>152</v>
      </c>
      <c r="CG158">
        <v>1.24</v>
      </c>
      <c r="CH158">
        <v>4.13</v>
      </c>
      <c r="CI158" t="s">
        <v>239</v>
      </c>
      <c r="CJ158">
        <v>34</v>
      </c>
      <c r="CK158">
        <v>19</v>
      </c>
      <c r="CL158">
        <v>37</v>
      </c>
      <c r="CM158">
        <v>37</v>
      </c>
      <c r="CN158">
        <v>21</v>
      </c>
      <c r="CO158">
        <v>34</v>
      </c>
      <c r="CP158">
        <v>37</v>
      </c>
      <c r="CQ158">
        <v>0</v>
      </c>
      <c r="CR158">
        <v>0</v>
      </c>
      <c r="CS158" t="s">
        <v>267</v>
      </c>
      <c r="CT158">
        <v>0</v>
      </c>
      <c r="CU158">
        <v>0</v>
      </c>
      <c r="CV158">
        <v>22.88</v>
      </c>
      <c r="CX158">
        <v>32</v>
      </c>
      <c r="CY158">
        <v>9.5</v>
      </c>
      <c r="CZ158">
        <v>19.309999999999999</v>
      </c>
      <c r="DA158">
        <v>2014</v>
      </c>
      <c r="DB158">
        <v>0</v>
      </c>
      <c r="DC158" t="s">
        <v>138</v>
      </c>
      <c r="DE158">
        <v>23.49</v>
      </c>
      <c r="DF158">
        <v>5.68</v>
      </c>
      <c r="DH158">
        <v>9.5</v>
      </c>
      <c r="DI158">
        <v>0</v>
      </c>
      <c r="DJ158">
        <v>1991</v>
      </c>
    </row>
    <row r="159" spans="1:114" x14ac:dyDescent="0.3">
      <c r="A159">
        <v>1.9</v>
      </c>
      <c r="B159" s="1">
        <v>32694</v>
      </c>
      <c r="C159">
        <v>1</v>
      </c>
      <c r="D159">
        <v>1</v>
      </c>
      <c r="E159">
        <v>1</v>
      </c>
      <c r="F159" t="s">
        <v>113</v>
      </c>
      <c r="G159">
        <v>1</v>
      </c>
      <c r="H159">
        <v>76.906666666999996</v>
      </c>
      <c r="I159" t="s">
        <v>603</v>
      </c>
      <c r="J159">
        <v>10</v>
      </c>
      <c r="K159">
        <v>3</v>
      </c>
      <c r="L159">
        <v>0</v>
      </c>
      <c r="M159">
        <v>0</v>
      </c>
      <c r="N159" t="s">
        <v>116</v>
      </c>
      <c r="O159" t="s">
        <v>116</v>
      </c>
      <c r="P159" t="s">
        <v>116</v>
      </c>
      <c r="Q159" t="s">
        <v>116</v>
      </c>
      <c r="R159" t="s">
        <v>16</v>
      </c>
      <c r="S159" t="s">
        <v>77</v>
      </c>
      <c r="T159" t="s">
        <v>207</v>
      </c>
      <c r="U159">
        <v>76.91</v>
      </c>
      <c r="V159">
        <v>10</v>
      </c>
      <c r="W159" t="s">
        <v>118</v>
      </c>
      <c r="Y159" t="s">
        <v>119</v>
      </c>
      <c r="Z159">
        <v>2.2000000000000002</v>
      </c>
      <c r="AA159">
        <v>4.18</v>
      </c>
      <c r="AB159" t="s">
        <v>120</v>
      </c>
      <c r="AC159" t="s">
        <v>208</v>
      </c>
      <c r="AD159">
        <v>21</v>
      </c>
      <c r="AE159" t="s">
        <v>122</v>
      </c>
      <c r="AF159">
        <v>1</v>
      </c>
      <c r="AG159">
        <v>76.91</v>
      </c>
      <c r="AH159">
        <v>7</v>
      </c>
      <c r="AI159" t="s">
        <v>463</v>
      </c>
      <c r="AJ159">
        <v>40</v>
      </c>
      <c r="AK159" t="s">
        <v>210</v>
      </c>
      <c r="AL159">
        <v>12.4</v>
      </c>
      <c r="AM159">
        <v>76.91</v>
      </c>
      <c r="AN159">
        <v>14.51</v>
      </c>
      <c r="AO159">
        <v>50</v>
      </c>
      <c r="AP159" t="s">
        <v>208</v>
      </c>
      <c r="AQ159" t="s">
        <v>211</v>
      </c>
      <c r="AR159">
        <v>201</v>
      </c>
      <c r="AS159">
        <v>21</v>
      </c>
      <c r="AT159" s="1">
        <v>41642</v>
      </c>
      <c r="AU159">
        <v>21</v>
      </c>
      <c r="AV159">
        <v>30</v>
      </c>
      <c r="AW159">
        <v>21</v>
      </c>
      <c r="AX159">
        <v>15</v>
      </c>
      <c r="AY159">
        <v>31</v>
      </c>
      <c r="AZ159">
        <v>21</v>
      </c>
      <c r="BA159">
        <v>15</v>
      </c>
      <c r="BF159">
        <v>2484893</v>
      </c>
      <c r="BG159" t="s">
        <v>126</v>
      </c>
      <c r="BH159">
        <v>30</v>
      </c>
      <c r="BN159" t="s">
        <v>212</v>
      </c>
      <c r="BO159">
        <v>4.2</v>
      </c>
      <c r="BP159" t="s">
        <v>194</v>
      </c>
      <c r="BQ159">
        <v>4.2</v>
      </c>
      <c r="BR159" t="s">
        <v>133</v>
      </c>
      <c r="BS159">
        <v>4.0999999999999996</v>
      </c>
      <c r="BT159" t="s">
        <v>213</v>
      </c>
      <c r="BU159">
        <v>4.0999999999999996</v>
      </c>
      <c r="BV159" t="s">
        <v>214</v>
      </c>
      <c r="BW159">
        <v>4.3</v>
      </c>
      <c r="BX159" t="s">
        <v>197</v>
      </c>
      <c r="BY159">
        <v>1.9</v>
      </c>
      <c r="BZ159">
        <v>2.2999999999999998</v>
      </c>
      <c r="CA159" t="s">
        <v>215</v>
      </c>
      <c r="CB159">
        <v>1.9</v>
      </c>
      <c r="CC159">
        <v>2.1</v>
      </c>
      <c r="CD159" t="s">
        <v>161</v>
      </c>
      <c r="CE159">
        <v>1.05</v>
      </c>
      <c r="CF159" t="s">
        <v>152</v>
      </c>
      <c r="CG159">
        <v>1.24</v>
      </c>
      <c r="CH159">
        <v>4.6500000000000004</v>
      </c>
      <c r="CI159" t="s">
        <v>182</v>
      </c>
      <c r="CJ159">
        <v>10</v>
      </c>
      <c r="CK159">
        <v>12</v>
      </c>
      <c r="CL159">
        <v>10</v>
      </c>
      <c r="CM159">
        <v>8</v>
      </c>
      <c r="CN159">
        <v>12</v>
      </c>
      <c r="CO159">
        <v>10</v>
      </c>
      <c r="CP159">
        <v>8</v>
      </c>
      <c r="CQ159">
        <v>0</v>
      </c>
      <c r="CR159">
        <v>0</v>
      </c>
      <c r="CS159" t="s">
        <v>137</v>
      </c>
      <c r="CT159">
        <v>0</v>
      </c>
      <c r="CU159">
        <v>0</v>
      </c>
      <c r="CV159">
        <v>20.72</v>
      </c>
      <c r="CW159">
        <v>71.068137985000007</v>
      </c>
      <c r="CX159">
        <v>10</v>
      </c>
      <c r="CY159">
        <v>12.5</v>
      </c>
      <c r="CZ159">
        <v>22.59</v>
      </c>
      <c r="DA159">
        <v>2014</v>
      </c>
      <c r="DB159">
        <v>1</v>
      </c>
      <c r="DC159" t="s">
        <v>138</v>
      </c>
      <c r="DE159">
        <v>21.67</v>
      </c>
      <c r="DF159">
        <v>5.44</v>
      </c>
      <c r="DH159">
        <v>12.5</v>
      </c>
      <c r="DI159">
        <v>0</v>
      </c>
      <c r="DJ159">
        <v>1989</v>
      </c>
    </row>
    <row r="160" spans="1:114" x14ac:dyDescent="0.3">
      <c r="A160">
        <v>1.8</v>
      </c>
      <c r="B160" t="s">
        <v>405</v>
      </c>
      <c r="C160">
        <v>0</v>
      </c>
      <c r="D160">
        <v>1</v>
      </c>
      <c r="E160">
        <v>1</v>
      </c>
      <c r="F160" t="s">
        <v>113</v>
      </c>
      <c r="G160">
        <v>1</v>
      </c>
      <c r="H160">
        <v>76.906666666999996</v>
      </c>
      <c r="I160" t="s">
        <v>604</v>
      </c>
      <c r="J160">
        <v>12</v>
      </c>
      <c r="K160">
        <v>3</v>
      </c>
      <c r="L160">
        <v>0</v>
      </c>
      <c r="M160">
        <v>0</v>
      </c>
      <c r="N160" t="s">
        <v>116</v>
      </c>
      <c r="O160" t="s">
        <v>116</v>
      </c>
      <c r="P160" t="s">
        <v>116</v>
      </c>
      <c r="Q160" t="s">
        <v>116</v>
      </c>
      <c r="R160" t="s">
        <v>16</v>
      </c>
      <c r="S160" t="s">
        <v>77</v>
      </c>
      <c r="T160" t="s">
        <v>218</v>
      </c>
      <c r="U160">
        <v>76.91</v>
      </c>
      <c r="V160">
        <v>12</v>
      </c>
      <c r="W160" t="s">
        <v>118</v>
      </c>
      <c r="Y160" t="s">
        <v>119</v>
      </c>
      <c r="Z160">
        <v>1.95</v>
      </c>
      <c r="AA160">
        <v>4.12</v>
      </c>
      <c r="AB160" t="s">
        <v>120</v>
      </c>
      <c r="AC160" t="s">
        <v>142</v>
      </c>
      <c r="AD160">
        <v>25</v>
      </c>
      <c r="AE160" t="s">
        <v>219</v>
      </c>
      <c r="AF160">
        <v>1</v>
      </c>
      <c r="AG160">
        <v>76.91</v>
      </c>
      <c r="AH160">
        <v>12</v>
      </c>
      <c r="AI160" t="s">
        <v>407</v>
      </c>
      <c r="AJ160">
        <v>28</v>
      </c>
      <c r="AK160" t="s">
        <v>221</v>
      </c>
      <c r="AL160">
        <v>12.37</v>
      </c>
      <c r="AM160">
        <v>76.91</v>
      </c>
      <c r="AN160">
        <v>14.93</v>
      </c>
      <c r="AO160">
        <v>49.6</v>
      </c>
      <c r="AP160" t="s">
        <v>142</v>
      </c>
      <c r="AQ160" t="s">
        <v>145</v>
      </c>
      <c r="AR160">
        <v>245</v>
      </c>
      <c r="AS160">
        <v>22.8</v>
      </c>
      <c r="AT160" s="1">
        <v>41822</v>
      </c>
      <c r="AU160">
        <v>25</v>
      </c>
      <c r="AV160">
        <v>29</v>
      </c>
      <c r="AW160">
        <v>22</v>
      </c>
      <c r="AX160">
        <v>22</v>
      </c>
      <c r="AY160">
        <v>38</v>
      </c>
      <c r="AZ160">
        <v>25</v>
      </c>
      <c r="BA160">
        <v>22</v>
      </c>
      <c r="BF160">
        <v>2527071</v>
      </c>
      <c r="BG160" t="s">
        <v>126</v>
      </c>
      <c r="BH160">
        <v>30</v>
      </c>
      <c r="BN160" t="s">
        <v>222</v>
      </c>
      <c r="BO160">
        <v>4.2</v>
      </c>
      <c r="BP160" t="s">
        <v>196</v>
      </c>
      <c r="BQ160">
        <v>4</v>
      </c>
      <c r="BR160" t="s">
        <v>223</v>
      </c>
      <c r="BS160">
        <v>3.9</v>
      </c>
      <c r="BT160" t="s">
        <v>224</v>
      </c>
      <c r="BU160">
        <v>4.3</v>
      </c>
      <c r="BV160" t="s">
        <v>225</v>
      </c>
      <c r="BW160">
        <v>4.2</v>
      </c>
      <c r="BX160" t="s">
        <v>194</v>
      </c>
      <c r="BY160">
        <v>1.7</v>
      </c>
      <c r="BZ160">
        <v>1.9</v>
      </c>
      <c r="CA160" t="s">
        <v>226</v>
      </c>
      <c r="CB160">
        <v>1.9</v>
      </c>
      <c r="CC160">
        <v>2</v>
      </c>
      <c r="CD160" t="s">
        <v>134</v>
      </c>
      <c r="CE160">
        <v>1.24</v>
      </c>
      <c r="CF160" t="s">
        <v>408</v>
      </c>
      <c r="CG160">
        <v>1.24</v>
      </c>
      <c r="CH160">
        <v>4.6399999999999997</v>
      </c>
      <c r="CI160" t="s">
        <v>182</v>
      </c>
      <c r="CJ160">
        <v>12</v>
      </c>
      <c r="CK160">
        <v>11</v>
      </c>
      <c r="CL160">
        <v>12</v>
      </c>
      <c r="CM160">
        <v>11</v>
      </c>
      <c r="CN160">
        <v>15</v>
      </c>
      <c r="CO160">
        <v>12</v>
      </c>
      <c r="CP160">
        <v>12</v>
      </c>
      <c r="CQ160">
        <v>0</v>
      </c>
      <c r="CR160">
        <v>0</v>
      </c>
      <c r="CS160" t="s">
        <v>153</v>
      </c>
      <c r="CT160">
        <v>0</v>
      </c>
      <c r="CU160">
        <v>0</v>
      </c>
      <c r="CV160">
        <v>25.25</v>
      </c>
      <c r="CX160">
        <v>12</v>
      </c>
      <c r="CY160">
        <v>12.4</v>
      </c>
      <c r="CZ160">
        <v>22.64</v>
      </c>
      <c r="DA160">
        <v>2014</v>
      </c>
      <c r="DB160">
        <v>-4</v>
      </c>
      <c r="DC160" t="s">
        <v>138</v>
      </c>
      <c r="DE160">
        <v>26.09</v>
      </c>
      <c r="DF160">
        <v>5.6</v>
      </c>
      <c r="DH160">
        <v>12.4</v>
      </c>
      <c r="DI160">
        <v>13</v>
      </c>
      <c r="DJ160">
        <v>1991</v>
      </c>
    </row>
    <row r="161" spans="1:114" x14ac:dyDescent="0.3">
      <c r="A161">
        <v>2.2000000000000002</v>
      </c>
      <c r="B161" t="s">
        <v>507</v>
      </c>
      <c r="C161">
        <v>0</v>
      </c>
      <c r="D161">
        <v>1</v>
      </c>
      <c r="E161">
        <v>1</v>
      </c>
      <c r="F161" t="s">
        <v>113</v>
      </c>
      <c r="G161">
        <v>1</v>
      </c>
      <c r="H161">
        <v>77.226666667000003</v>
      </c>
      <c r="I161" t="s">
        <v>605</v>
      </c>
      <c r="J161">
        <v>11</v>
      </c>
      <c r="K161">
        <v>3</v>
      </c>
      <c r="L161">
        <v>0</v>
      </c>
      <c r="M161">
        <v>0</v>
      </c>
      <c r="N161" t="s">
        <v>116</v>
      </c>
      <c r="O161" t="s">
        <v>116</v>
      </c>
      <c r="P161" t="s">
        <v>116</v>
      </c>
      <c r="Q161" t="s">
        <v>257</v>
      </c>
      <c r="R161" t="s">
        <v>16</v>
      </c>
      <c r="S161" t="s">
        <v>77</v>
      </c>
      <c r="T161" t="s">
        <v>117</v>
      </c>
      <c r="U161">
        <v>77.23</v>
      </c>
      <c r="V161">
        <v>11</v>
      </c>
      <c r="W161" t="s">
        <v>118</v>
      </c>
      <c r="Y161" t="s">
        <v>119</v>
      </c>
      <c r="Z161">
        <v>2.0499999999999998</v>
      </c>
      <c r="AA161">
        <v>4.04</v>
      </c>
      <c r="AB161" t="s">
        <v>120</v>
      </c>
      <c r="AC161" t="s">
        <v>121</v>
      </c>
      <c r="AD161">
        <v>19</v>
      </c>
      <c r="AE161" t="s">
        <v>122</v>
      </c>
      <c r="AF161">
        <v>1</v>
      </c>
      <c r="AG161">
        <v>77.23</v>
      </c>
      <c r="AH161">
        <v>-4</v>
      </c>
      <c r="AI161" t="s">
        <v>509</v>
      </c>
      <c r="AJ161">
        <v>34</v>
      </c>
      <c r="AK161" t="s">
        <v>124</v>
      </c>
      <c r="AL161">
        <v>12.72</v>
      </c>
      <c r="AM161">
        <v>77.23</v>
      </c>
      <c r="AN161">
        <v>16.11</v>
      </c>
      <c r="AO161">
        <v>48.4</v>
      </c>
      <c r="AP161" t="s">
        <v>121</v>
      </c>
      <c r="AQ161" t="s">
        <v>125</v>
      </c>
      <c r="AR161">
        <v>252</v>
      </c>
      <c r="AS161">
        <v>20</v>
      </c>
      <c r="AT161" s="1">
        <v>41883</v>
      </c>
      <c r="AU161">
        <v>19</v>
      </c>
      <c r="AV161">
        <v>37</v>
      </c>
      <c r="AW161">
        <v>19</v>
      </c>
      <c r="AX161">
        <v>18</v>
      </c>
      <c r="AY161">
        <v>32</v>
      </c>
      <c r="AZ161">
        <v>19</v>
      </c>
      <c r="BA161">
        <v>17</v>
      </c>
      <c r="BB161">
        <v>2013</v>
      </c>
      <c r="BF161">
        <v>2406506</v>
      </c>
      <c r="BG161" t="s">
        <v>126</v>
      </c>
      <c r="BH161">
        <v>28</v>
      </c>
      <c r="BN161" t="s">
        <v>127</v>
      </c>
      <c r="BO161">
        <v>4.2</v>
      </c>
      <c r="BP161" t="s">
        <v>128</v>
      </c>
      <c r="BQ161">
        <v>4</v>
      </c>
      <c r="BR161" t="s">
        <v>129</v>
      </c>
      <c r="BS161">
        <v>3.9</v>
      </c>
      <c r="BT161" t="s">
        <v>130</v>
      </c>
      <c r="BU161">
        <v>4</v>
      </c>
      <c r="BV161" t="s">
        <v>131</v>
      </c>
      <c r="BW161">
        <v>4.0999999999999996</v>
      </c>
      <c r="BX161" t="s">
        <v>132</v>
      </c>
      <c r="BY161">
        <v>2.1</v>
      </c>
      <c r="BZ161">
        <v>2</v>
      </c>
      <c r="CA161" t="s">
        <v>133</v>
      </c>
      <c r="CB161">
        <v>2.2999999999999998</v>
      </c>
      <c r="CC161">
        <v>2.1</v>
      </c>
      <c r="CD161" t="s">
        <v>606</v>
      </c>
      <c r="CE161">
        <v>1.1499999999999999</v>
      </c>
      <c r="CF161" t="s">
        <v>347</v>
      </c>
      <c r="CG161">
        <v>1.1000000000000001</v>
      </c>
      <c r="CH161">
        <v>4.7699999999999996</v>
      </c>
      <c r="CI161" t="s">
        <v>182</v>
      </c>
      <c r="CJ161">
        <v>10</v>
      </c>
      <c r="CK161">
        <v>14</v>
      </c>
      <c r="CL161">
        <v>10</v>
      </c>
      <c r="CM161">
        <v>8</v>
      </c>
      <c r="CN161">
        <v>8</v>
      </c>
      <c r="CO161">
        <v>10</v>
      </c>
      <c r="CP161">
        <v>8</v>
      </c>
      <c r="CQ161">
        <v>1</v>
      </c>
      <c r="CR161">
        <v>0</v>
      </c>
      <c r="CS161" t="s">
        <v>317</v>
      </c>
      <c r="CT161">
        <v>0</v>
      </c>
      <c r="CU161">
        <v>0</v>
      </c>
      <c r="CV161">
        <v>25.97</v>
      </c>
      <c r="CW161">
        <v>72.799688160000002</v>
      </c>
      <c r="CX161">
        <v>11</v>
      </c>
      <c r="CY161">
        <v>12.1</v>
      </c>
      <c r="CZ161">
        <v>22.91</v>
      </c>
      <c r="DA161">
        <v>2014</v>
      </c>
      <c r="DB161">
        <v>-5</v>
      </c>
      <c r="DC161" t="s">
        <v>138</v>
      </c>
      <c r="DE161">
        <v>25.87</v>
      </c>
      <c r="DF161">
        <v>6.04</v>
      </c>
      <c r="DH161">
        <v>12.1</v>
      </c>
      <c r="DI161">
        <v>18</v>
      </c>
      <c r="DJ161">
        <v>1985</v>
      </c>
    </row>
    <row r="162" spans="1:114" x14ac:dyDescent="0.3">
      <c r="A162">
        <v>1.95</v>
      </c>
      <c r="B162" s="1">
        <v>34770</v>
      </c>
      <c r="C162">
        <v>0</v>
      </c>
      <c r="D162">
        <v>1</v>
      </c>
      <c r="E162">
        <v>1</v>
      </c>
      <c r="F162" t="s">
        <v>113</v>
      </c>
      <c r="G162">
        <v>1</v>
      </c>
      <c r="H162">
        <v>70.400000000000006</v>
      </c>
      <c r="I162" t="s">
        <v>607</v>
      </c>
      <c r="J162">
        <v>25</v>
      </c>
      <c r="L162">
        <v>0</v>
      </c>
      <c r="M162">
        <v>0</v>
      </c>
      <c r="N162" t="s">
        <v>116</v>
      </c>
      <c r="O162" t="s">
        <v>116</v>
      </c>
      <c r="P162" t="s">
        <v>116</v>
      </c>
      <c r="Q162" t="s">
        <v>202</v>
      </c>
      <c r="R162" t="s">
        <v>16</v>
      </c>
      <c r="S162" t="s">
        <v>77</v>
      </c>
      <c r="T162" t="s">
        <v>286</v>
      </c>
      <c r="U162">
        <v>70.400000000000006</v>
      </c>
      <c r="V162">
        <v>25</v>
      </c>
      <c r="W162" t="s">
        <v>118</v>
      </c>
      <c r="Y162" t="s">
        <v>119</v>
      </c>
      <c r="Z162">
        <v>2.0499999999999998</v>
      </c>
      <c r="AA162">
        <v>3.62</v>
      </c>
      <c r="AB162" t="s">
        <v>141</v>
      </c>
      <c r="AC162" t="s">
        <v>142</v>
      </c>
      <c r="AD162">
        <v>42</v>
      </c>
      <c r="AE162" t="s">
        <v>122</v>
      </c>
      <c r="AF162">
        <v>1</v>
      </c>
      <c r="AG162">
        <v>70.400000000000006</v>
      </c>
      <c r="AH162">
        <v>-18</v>
      </c>
      <c r="AI162" t="s">
        <v>349</v>
      </c>
      <c r="AJ162">
        <v>70</v>
      </c>
      <c r="AK162" t="s">
        <v>288</v>
      </c>
      <c r="AL162">
        <v>12.21</v>
      </c>
      <c r="AM162">
        <v>70.400000000000006</v>
      </c>
      <c r="AN162">
        <v>14.59</v>
      </c>
      <c r="AO162">
        <v>43.6</v>
      </c>
      <c r="AP162" t="s">
        <v>142</v>
      </c>
      <c r="AQ162" t="s">
        <v>289</v>
      </c>
      <c r="AR162">
        <v>220</v>
      </c>
      <c r="AS162">
        <v>18</v>
      </c>
      <c r="AT162" s="1">
        <v>41730</v>
      </c>
      <c r="AU162">
        <v>42</v>
      </c>
      <c r="AV162">
        <v>54</v>
      </c>
      <c r="AW162">
        <v>42</v>
      </c>
      <c r="AX162">
        <v>45</v>
      </c>
      <c r="AY162">
        <v>31</v>
      </c>
      <c r="AZ162">
        <v>42</v>
      </c>
      <c r="BA162">
        <v>45</v>
      </c>
      <c r="BB162">
        <v>2017</v>
      </c>
      <c r="BF162">
        <v>2527554</v>
      </c>
      <c r="BG162" t="s">
        <v>126</v>
      </c>
      <c r="BH162">
        <v>28</v>
      </c>
      <c r="BN162" t="s">
        <v>129</v>
      </c>
      <c r="BO162">
        <v>3.2</v>
      </c>
      <c r="BP162" t="s">
        <v>130</v>
      </c>
      <c r="BQ162">
        <v>3.8</v>
      </c>
      <c r="BR162" t="s">
        <v>128</v>
      </c>
      <c r="BS162">
        <v>3.6</v>
      </c>
      <c r="BT162" t="s">
        <v>131</v>
      </c>
      <c r="BU162">
        <v>3.5</v>
      </c>
      <c r="BV162" t="s">
        <v>194</v>
      </c>
      <c r="BW162">
        <v>4</v>
      </c>
      <c r="BX162" t="s">
        <v>133</v>
      </c>
      <c r="BY162">
        <v>2.2000000000000002</v>
      </c>
      <c r="BZ162">
        <v>2.2000000000000002</v>
      </c>
      <c r="CA162" t="s">
        <v>290</v>
      </c>
      <c r="CB162">
        <v>1.7</v>
      </c>
      <c r="CC162">
        <v>1.9</v>
      </c>
      <c r="CD162" t="s">
        <v>134</v>
      </c>
      <c r="CE162">
        <v>1.24</v>
      </c>
      <c r="CF162" t="s">
        <v>204</v>
      </c>
      <c r="CG162">
        <v>1.05</v>
      </c>
      <c r="CH162">
        <v>4.58</v>
      </c>
      <c r="CI162" t="s">
        <v>141</v>
      </c>
      <c r="CJ162">
        <v>23</v>
      </c>
      <c r="CK162">
        <v>34</v>
      </c>
      <c r="CL162">
        <v>23</v>
      </c>
      <c r="CM162">
        <v>26</v>
      </c>
      <c r="CN162">
        <v>16</v>
      </c>
      <c r="CO162">
        <v>23</v>
      </c>
      <c r="CP162">
        <v>26</v>
      </c>
      <c r="CQ162">
        <v>1</v>
      </c>
      <c r="CR162">
        <v>0</v>
      </c>
      <c r="CS162" t="s">
        <v>350</v>
      </c>
      <c r="CT162">
        <v>0</v>
      </c>
      <c r="CU162">
        <v>0</v>
      </c>
      <c r="CV162">
        <v>22.68</v>
      </c>
      <c r="CW162">
        <v>46.299246971999999</v>
      </c>
      <c r="CX162">
        <v>25</v>
      </c>
      <c r="CY162">
        <v>10.9</v>
      </c>
      <c r="CZ162">
        <v>20.95</v>
      </c>
      <c r="DA162">
        <v>2014</v>
      </c>
      <c r="DB162">
        <v>-8</v>
      </c>
      <c r="DC162" t="s">
        <v>138</v>
      </c>
      <c r="DE162">
        <v>23.68</v>
      </c>
      <c r="DF162">
        <v>5.47</v>
      </c>
      <c r="DH162">
        <v>10.9</v>
      </c>
      <c r="DI162">
        <v>2.2000000000000002</v>
      </c>
      <c r="DJ162">
        <v>1995</v>
      </c>
    </row>
    <row r="163" spans="1:114" x14ac:dyDescent="0.3">
      <c r="A163">
        <v>1.5</v>
      </c>
      <c r="B163" t="s">
        <v>608</v>
      </c>
      <c r="C163">
        <v>0</v>
      </c>
      <c r="D163">
        <v>1</v>
      </c>
      <c r="E163">
        <v>1</v>
      </c>
      <c r="F163" t="s">
        <v>113</v>
      </c>
      <c r="G163">
        <v>1</v>
      </c>
      <c r="H163">
        <v>70.400000000000006</v>
      </c>
      <c r="I163" t="s">
        <v>609</v>
      </c>
      <c r="J163">
        <v>6</v>
      </c>
      <c r="K163">
        <v>3</v>
      </c>
      <c r="L163">
        <v>0</v>
      </c>
      <c r="M163">
        <v>0</v>
      </c>
      <c r="N163" t="s">
        <v>116</v>
      </c>
      <c r="O163" t="s">
        <v>116</v>
      </c>
      <c r="P163" t="s">
        <v>116</v>
      </c>
      <c r="Q163" t="s">
        <v>116</v>
      </c>
      <c r="R163" t="s">
        <v>16</v>
      </c>
      <c r="S163" t="s">
        <v>77</v>
      </c>
      <c r="T163" t="s">
        <v>218</v>
      </c>
      <c r="U163">
        <v>70.400000000000006</v>
      </c>
      <c r="V163">
        <v>6</v>
      </c>
      <c r="W163" t="s">
        <v>168</v>
      </c>
      <c r="Y163" t="s">
        <v>119</v>
      </c>
      <c r="Z163">
        <v>1.45</v>
      </c>
      <c r="AA163">
        <v>3.74</v>
      </c>
      <c r="AB163" t="s">
        <v>120</v>
      </c>
      <c r="AC163" t="s">
        <v>142</v>
      </c>
      <c r="AD163">
        <v>9</v>
      </c>
      <c r="AE163" t="s">
        <v>219</v>
      </c>
      <c r="AF163">
        <v>1</v>
      </c>
      <c r="AG163">
        <v>70.400000000000006</v>
      </c>
      <c r="AH163">
        <v>12</v>
      </c>
      <c r="AI163" t="s">
        <v>610</v>
      </c>
      <c r="AJ163">
        <v>46</v>
      </c>
      <c r="AK163" t="s">
        <v>221</v>
      </c>
      <c r="AL163">
        <v>9.44</v>
      </c>
      <c r="AM163">
        <v>70.400000000000006</v>
      </c>
      <c r="AN163">
        <v>15.76</v>
      </c>
      <c r="AO163">
        <v>45.2</v>
      </c>
      <c r="AP163" t="s">
        <v>142</v>
      </c>
      <c r="AQ163" t="s">
        <v>145</v>
      </c>
      <c r="AR163">
        <v>245</v>
      </c>
      <c r="AS163">
        <v>22.8</v>
      </c>
      <c r="AT163" s="1">
        <v>41822</v>
      </c>
      <c r="AU163">
        <v>9</v>
      </c>
      <c r="AV163">
        <v>35</v>
      </c>
      <c r="AW163">
        <v>8</v>
      </c>
      <c r="AX163">
        <v>9</v>
      </c>
      <c r="AY163">
        <v>5</v>
      </c>
      <c r="AZ163">
        <v>9</v>
      </c>
      <c r="BA163">
        <v>9</v>
      </c>
      <c r="BF163">
        <v>2530834</v>
      </c>
      <c r="BG163" t="s">
        <v>174</v>
      </c>
      <c r="BH163">
        <v>30</v>
      </c>
      <c r="BN163" t="s">
        <v>222</v>
      </c>
      <c r="BO163">
        <v>3.6</v>
      </c>
      <c r="BP163" t="s">
        <v>196</v>
      </c>
      <c r="BQ163">
        <v>3.8</v>
      </c>
      <c r="BR163" t="s">
        <v>223</v>
      </c>
      <c r="BS163">
        <v>3.7</v>
      </c>
      <c r="BT163" t="s">
        <v>224</v>
      </c>
      <c r="BU163">
        <v>3.8</v>
      </c>
      <c r="BV163" t="s">
        <v>225</v>
      </c>
      <c r="BW163">
        <v>3.8</v>
      </c>
      <c r="BX163" t="s">
        <v>194</v>
      </c>
      <c r="BY163">
        <v>1.4</v>
      </c>
      <c r="BZ163">
        <v>1.4</v>
      </c>
      <c r="CA163" t="s">
        <v>226</v>
      </c>
      <c r="CB163">
        <v>1.6</v>
      </c>
      <c r="CC163">
        <v>1.5</v>
      </c>
      <c r="CD163">
        <v>3</v>
      </c>
      <c r="CE163">
        <v>1.2</v>
      </c>
      <c r="CF163" t="s">
        <v>199</v>
      </c>
      <c r="CG163">
        <v>1.2</v>
      </c>
      <c r="CH163">
        <v>3.54</v>
      </c>
      <c r="CI163" t="s">
        <v>182</v>
      </c>
      <c r="CJ163">
        <v>5</v>
      </c>
      <c r="CK163">
        <v>13</v>
      </c>
      <c r="CL163">
        <v>5</v>
      </c>
      <c r="CM163">
        <v>5</v>
      </c>
      <c r="CN163">
        <v>2</v>
      </c>
      <c r="CO163">
        <v>5</v>
      </c>
      <c r="CP163">
        <v>5</v>
      </c>
      <c r="CQ163">
        <v>0</v>
      </c>
      <c r="CR163">
        <v>0</v>
      </c>
      <c r="CS163" t="s">
        <v>153</v>
      </c>
      <c r="CT163">
        <v>0</v>
      </c>
      <c r="CU163">
        <v>0</v>
      </c>
      <c r="CV163">
        <v>29.87</v>
      </c>
      <c r="CX163">
        <v>6</v>
      </c>
      <c r="CY163">
        <v>11.3</v>
      </c>
      <c r="CZ163">
        <v>20.75</v>
      </c>
      <c r="DA163">
        <v>2014</v>
      </c>
      <c r="DB163">
        <v>-4</v>
      </c>
      <c r="DC163" t="s">
        <v>138</v>
      </c>
      <c r="DE163">
        <v>30.08</v>
      </c>
      <c r="DF163">
        <v>5.91</v>
      </c>
      <c r="DH163">
        <v>11.3</v>
      </c>
      <c r="DI163">
        <v>13</v>
      </c>
      <c r="DJ163">
        <v>1998</v>
      </c>
    </row>
    <row r="164" spans="1:114" x14ac:dyDescent="0.3">
      <c r="A164">
        <v>1.3</v>
      </c>
      <c r="B164" t="s">
        <v>611</v>
      </c>
      <c r="C164">
        <v>0</v>
      </c>
      <c r="D164">
        <v>1</v>
      </c>
      <c r="E164">
        <v>1</v>
      </c>
      <c r="F164" t="s">
        <v>113</v>
      </c>
      <c r="G164">
        <v>1</v>
      </c>
      <c r="H164">
        <v>66.239999999999995</v>
      </c>
      <c r="I164" t="s">
        <v>612</v>
      </c>
      <c r="J164">
        <v>22</v>
      </c>
      <c r="K164">
        <v>5</v>
      </c>
      <c r="L164">
        <v>0</v>
      </c>
      <c r="M164">
        <v>0</v>
      </c>
      <c r="N164" t="s">
        <v>116</v>
      </c>
      <c r="O164" t="s">
        <v>116</v>
      </c>
      <c r="P164" t="s">
        <v>116</v>
      </c>
      <c r="Q164" t="s">
        <v>116</v>
      </c>
      <c r="R164" t="s">
        <v>16</v>
      </c>
      <c r="S164" t="s">
        <v>77</v>
      </c>
      <c r="T164" t="s">
        <v>297</v>
      </c>
      <c r="U164">
        <v>66.239999999999995</v>
      </c>
      <c r="V164">
        <v>22</v>
      </c>
      <c r="W164" t="s">
        <v>118</v>
      </c>
      <c r="Y164" t="s">
        <v>119</v>
      </c>
      <c r="Z164">
        <v>1.45</v>
      </c>
      <c r="AA164">
        <v>3.46</v>
      </c>
      <c r="AB164" t="s">
        <v>141</v>
      </c>
      <c r="AC164" t="s">
        <v>142</v>
      </c>
      <c r="AD164">
        <v>37</v>
      </c>
      <c r="AE164" t="s">
        <v>219</v>
      </c>
      <c r="AF164">
        <v>1</v>
      </c>
      <c r="AG164">
        <v>66.239999999999995</v>
      </c>
      <c r="AI164" t="s">
        <v>613</v>
      </c>
      <c r="AJ164">
        <v>26</v>
      </c>
      <c r="AK164" t="s">
        <v>298</v>
      </c>
      <c r="AL164">
        <v>8.4</v>
      </c>
      <c r="AM164">
        <v>66.239999999999995</v>
      </c>
      <c r="AN164">
        <v>16.239999999999998</v>
      </c>
      <c r="AO164">
        <v>41.6</v>
      </c>
      <c r="AP164" t="s">
        <v>142</v>
      </c>
      <c r="AQ164" t="s">
        <v>299</v>
      </c>
      <c r="AR164">
        <v>220</v>
      </c>
      <c r="AS164">
        <v>15</v>
      </c>
      <c r="AT164" t="s">
        <v>300</v>
      </c>
      <c r="AU164">
        <v>37</v>
      </c>
      <c r="AV164">
        <v>47</v>
      </c>
      <c r="AW164">
        <v>38</v>
      </c>
      <c r="AX164">
        <v>38</v>
      </c>
      <c r="AY164">
        <v>8</v>
      </c>
      <c r="AZ164">
        <v>37</v>
      </c>
      <c r="BA164">
        <v>38</v>
      </c>
      <c r="BF164">
        <v>2527074</v>
      </c>
      <c r="BG164" t="s">
        <v>126</v>
      </c>
      <c r="BH164">
        <v>26</v>
      </c>
      <c r="BN164" t="s">
        <v>225</v>
      </c>
      <c r="BO164">
        <v>3.2</v>
      </c>
      <c r="BP164" t="s">
        <v>301</v>
      </c>
      <c r="BQ164">
        <v>3.6</v>
      </c>
      <c r="BR164" t="s">
        <v>177</v>
      </c>
      <c r="BS164">
        <v>3.2</v>
      </c>
      <c r="BT164" t="s">
        <v>128</v>
      </c>
      <c r="BU164">
        <v>3.6</v>
      </c>
      <c r="BV164" t="s">
        <v>290</v>
      </c>
      <c r="BW164">
        <v>3.7</v>
      </c>
      <c r="BX164" t="s">
        <v>302</v>
      </c>
      <c r="BY164">
        <v>1.3</v>
      </c>
      <c r="BZ164">
        <v>1.4</v>
      </c>
      <c r="CA164" t="s">
        <v>281</v>
      </c>
      <c r="CB164">
        <v>1.3</v>
      </c>
      <c r="CC164">
        <v>1.5</v>
      </c>
      <c r="CD164" t="s">
        <v>152</v>
      </c>
      <c r="CE164">
        <v>1.24</v>
      </c>
      <c r="CF164" t="s">
        <v>199</v>
      </c>
      <c r="CG164">
        <v>1.05</v>
      </c>
      <c r="CH164">
        <v>3.15</v>
      </c>
      <c r="CI164" t="s">
        <v>239</v>
      </c>
      <c r="CJ164">
        <v>22</v>
      </c>
      <c r="CK164">
        <v>32</v>
      </c>
      <c r="CL164">
        <v>23</v>
      </c>
      <c r="CM164">
        <v>23</v>
      </c>
      <c r="CN164">
        <v>2</v>
      </c>
      <c r="CO164">
        <v>22</v>
      </c>
      <c r="CP164">
        <v>23</v>
      </c>
      <c r="CQ164">
        <v>0</v>
      </c>
      <c r="CR164">
        <v>0</v>
      </c>
      <c r="CS164" t="s">
        <v>153</v>
      </c>
      <c r="CT164">
        <v>0</v>
      </c>
      <c r="CU164">
        <v>0</v>
      </c>
      <c r="CV164">
        <v>22.68</v>
      </c>
      <c r="CX164">
        <v>22</v>
      </c>
      <c r="CY164">
        <v>10.4</v>
      </c>
      <c r="CZ164">
        <v>19.64</v>
      </c>
      <c r="DA164">
        <v>2014</v>
      </c>
      <c r="DC164" t="s">
        <v>138</v>
      </c>
      <c r="DE164">
        <v>22.5</v>
      </c>
      <c r="DF164">
        <v>6.09</v>
      </c>
      <c r="DH164">
        <v>10.4</v>
      </c>
      <c r="DJ164">
        <v>1992</v>
      </c>
    </row>
    <row r="165" spans="1:114" x14ac:dyDescent="0.3">
      <c r="A165">
        <v>1.3</v>
      </c>
      <c r="B165" t="s">
        <v>614</v>
      </c>
      <c r="C165">
        <v>0</v>
      </c>
      <c r="D165">
        <v>1</v>
      </c>
      <c r="E165">
        <v>1</v>
      </c>
      <c r="F165" t="s">
        <v>113</v>
      </c>
      <c r="G165">
        <v>1</v>
      </c>
      <c r="H165">
        <v>16.293333333</v>
      </c>
      <c r="I165" t="s">
        <v>615</v>
      </c>
      <c r="J165">
        <v>42</v>
      </c>
      <c r="K165">
        <v>5</v>
      </c>
      <c r="L165">
        <v>0</v>
      </c>
      <c r="M165">
        <v>0</v>
      </c>
      <c r="N165" t="s">
        <v>116</v>
      </c>
      <c r="O165" t="s">
        <v>116</v>
      </c>
      <c r="P165" t="s">
        <v>116</v>
      </c>
      <c r="Q165" t="s">
        <v>116</v>
      </c>
      <c r="R165" t="s">
        <v>16</v>
      </c>
      <c r="S165" t="s">
        <v>77</v>
      </c>
      <c r="T165" t="s">
        <v>218</v>
      </c>
      <c r="U165">
        <v>16.29</v>
      </c>
      <c r="V165">
        <v>42</v>
      </c>
      <c r="W165" t="s">
        <v>168</v>
      </c>
      <c r="Y165" t="s">
        <v>119</v>
      </c>
      <c r="Z165">
        <v>1</v>
      </c>
      <c r="AA165">
        <v>0.42</v>
      </c>
      <c r="AB165" t="s">
        <v>141</v>
      </c>
      <c r="AC165" t="s">
        <v>142</v>
      </c>
      <c r="AD165">
        <v>63</v>
      </c>
      <c r="AE165" t="s">
        <v>219</v>
      </c>
      <c r="AF165">
        <v>1</v>
      </c>
      <c r="AG165">
        <v>16.29</v>
      </c>
      <c r="AH165">
        <v>12</v>
      </c>
      <c r="AI165" t="s">
        <v>616</v>
      </c>
      <c r="AJ165">
        <v>43</v>
      </c>
      <c r="AK165" t="s">
        <v>221</v>
      </c>
      <c r="AL165">
        <v>5.81</v>
      </c>
      <c r="AM165">
        <v>16.29</v>
      </c>
      <c r="AN165">
        <v>6.48</v>
      </c>
      <c r="AO165">
        <v>4</v>
      </c>
      <c r="AP165" t="s">
        <v>142</v>
      </c>
      <c r="AQ165" t="s">
        <v>145</v>
      </c>
      <c r="AR165">
        <v>245</v>
      </c>
      <c r="AS165">
        <v>22.8</v>
      </c>
      <c r="AT165" s="1">
        <v>41822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F165">
        <v>2530347</v>
      </c>
      <c r="BG165" t="s">
        <v>174</v>
      </c>
      <c r="BH165">
        <v>30</v>
      </c>
      <c r="BN165" t="s">
        <v>222</v>
      </c>
      <c r="BO165">
        <v>1</v>
      </c>
      <c r="BP165" t="s">
        <v>196</v>
      </c>
      <c r="BQ165">
        <v>0.5</v>
      </c>
      <c r="BR165" t="s">
        <v>223</v>
      </c>
      <c r="BS165">
        <v>0.1</v>
      </c>
      <c r="BT165" t="s">
        <v>224</v>
      </c>
      <c r="BU165">
        <v>0.3</v>
      </c>
      <c r="BV165" t="s">
        <v>225</v>
      </c>
      <c r="BW165">
        <v>0.2</v>
      </c>
      <c r="BX165" t="s">
        <v>194</v>
      </c>
      <c r="BY165">
        <v>1.4</v>
      </c>
      <c r="BZ165">
        <v>0.9</v>
      </c>
      <c r="CA165" t="s">
        <v>226</v>
      </c>
      <c r="CB165">
        <v>1.2</v>
      </c>
      <c r="CC165">
        <v>1.1000000000000001</v>
      </c>
      <c r="CD165">
        <v>3</v>
      </c>
      <c r="CE165">
        <v>1.2</v>
      </c>
      <c r="CF165" t="s">
        <v>430</v>
      </c>
      <c r="CG165">
        <v>0.76</v>
      </c>
      <c r="CH165">
        <v>2.1800000000000002</v>
      </c>
      <c r="CI165" t="s">
        <v>239</v>
      </c>
      <c r="CJ165">
        <v>42</v>
      </c>
      <c r="CK165">
        <v>42</v>
      </c>
      <c r="CL165">
        <v>42</v>
      </c>
      <c r="CM165">
        <v>42</v>
      </c>
      <c r="CN165">
        <v>42</v>
      </c>
      <c r="CO165">
        <v>42</v>
      </c>
      <c r="CP165">
        <v>42</v>
      </c>
      <c r="CQ165">
        <v>0</v>
      </c>
      <c r="CR165">
        <v>0</v>
      </c>
      <c r="CS165" t="s">
        <v>153</v>
      </c>
      <c r="CT165">
        <v>0</v>
      </c>
      <c r="CU165">
        <v>0</v>
      </c>
      <c r="CV165">
        <v>29.87</v>
      </c>
      <c r="CX165">
        <v>42</v>
      </c>
      <c r="CY165">
        <v>1</v>
      </c>
      <c r="CZ165">
        <v>5.61</v>
      </c>
      <c r="DA165">
        <v>2014</v>
      </c>
      <c r="DB165">
        <v>-4</v>
      </c>
      <c r="DC165" t="s">
        <v>138</v>
      </c>
      <c r="DE165">
        <v>38.75</v>
      </c>
      <c r="DF165">
        <v>2.4300000000000002</v>
      </c>
      <c r="DH165">
        <v>1</v>
      </c>
      <c r="DI165">
        <v>13</v>
      </c>
      <c r="DJ165">
        <v>1997</v>
      </c>
    </row>
    <row r="166" spans="1:114" x14ac:dyDescent="0.3">
      <c r="B166" t="s">
        <v>617</v>
      </c>
      <c r="C166">
        <v>1</v>
      </c>
      <c r="D166">
        <v>1</v>
      </c>
      <c r="E166">
        <v>1</v>
      </c>
      <c r="F166" t="s">
        <v>113</v>
      </c>
      <c r="G166">
        <v>1</v>
      </c>
      <c r="H166">
        <v>19.866666667000001</v>
      </c>
      <c r="I166" t="s">
        <v>618</v>
      </c>
      <c r="J166">
        <v>16</v>
      </c>
      <c r="K166">
        <v>3</v>
      </c>
      <c r="L166">
        <v>0</v>
      </c>
      <c r="M166">
        <v>0</v>
      </c>
      <c r="N166" t="s">
        <v>116</v>
      </c>
      <c r="O166" t="s">
        <v>116</v>
      </c>
      <c r="P166" t="s">
        <v>116</v>
      </c>
      <c r="Q166" t="s">
        <v>116</v>
      </c>
      <c r="R166" t="s">
        <v>16</v>
      </c>
      <c r="S166" t="s">
        <v>77</v>
      </c>
      <c r="T166" t="s">
        <v>275</v>
      </c>
      <c r="U166">
        <v>19.87</v>
      </c>
      <c r="V166">
        <v>16</v>
      </c>
      <c r="W166" t="s">
        <v>168</v>
      </c>
      <c r="Y166" t="s">
        <v>119</v>
      </c>
      <c r="Z166">
        <v>0.8</v>
      </c>
      <c r="AA166">
        <v>1.38</v>
      </c>
      <c r="AB166" t="s">
        <v>120</v>
      </c>
      <c r="AC166" t="s">
        <v>121</v>
      </c>
      <c r="AD166">
        <v>61</v>
      </c>
      <c r="AE166" t="s">
        <v>219</v>
      </c>
      <c r="AF166">
        <v>1</v>
      </c>
      <c r="AG166">
        <v>19.87</v>
      </c>
      <c r="AI166" t="s">
        <v>619</v>
      </c>
      <c r="AJ166">
        <v>9</v>
      </c>
      <c r="AK166" t="s">
        <v>277</v>
      </c>
      <c r="AL166">
        <v>2.56</v>
      </c>
      <c r="AM166">
        <v>19.87</v>
      </c>
      <c r="AN166">
        <v>0.11</v>
      </c>
      <c r="AO166">
        <v>17.2</v>
      </c>
      <c r="AP166" t="s">
        <v>121</v>
      </c>
      <c r="AQ166" t="s">
        <v>278</v>
      </c>
      <c r="AR166">
        <v>210</v>
      </c>
      <c r="AS166">
        <v>15</v>
      </c>
      <c r="AT166" t="s">
        <v>279</v>
      </c>
      <c r="AU166">
        <v>61</v>
      </c>
      <c r="AV166">
        <v>63</v>
      </c>
      <c r="AW166">
        <v>58</v>
      </c>
      <c r="AX166">
        <v>59</v>
      </c>
      <c r="AY166">
        <v>63</v>
      </c>
      <c r="AZ166">
        <v>61</v>
      </c>
      <c r="BA166">
        <v>59</v>
      </c>
      <c r="BF166">
        <v>2485346</v>
      </c>
      <c r="BG166" t="s">
        <v>174</v>
      </c>
      <c r="BH166">
        <v>25</v>
      </c>
      <c r="BN166" t="s">
        <v>280</v>
      </c>
      <c r="BO166">
        <v>1.3</v>
      </c>
      <c r="BP166" t="s">
        <v>281</v>
      </c>
      <c r="BQ166">
        <v>1.5</v>
      </c>
      <c r="BR166" t="s">
        <v>282</v>
      </c>
      <c r="BS166">
        <v>1.5</v>
      </c>
      <c r="BT166" t="s">
        <v>194</v>
      </c>
      <c r="BU166">
        <v>1.5</v>
      </c>
      <c r="BV166" t="s">
        <v>283</v>
      </c>
      <c r="BW166">
        <v>1.1000000000000001</v>
      </c>
      <c r="BX166" t="s">
        <v>147</v>
      </c>
      <c r="BZ166">
        <v>1.6</v>
      </c>
      <c r="CA166" t="s">
        <v>226</v>
      </c>
      <c r="CC166">
        <v>0</v>
      </c>
      <c r="CD166" t="s">
        <v>161</v>
      </c>
      <c r="CE166">
        <v>1.2</v>
      </c>
      <c r="CH166">
        <v>0.96</v>
      </c>
      <c r="CI166" t="s">
        <v>182</v>
      </c>
      <c r="CJ166">
        <v>16</v>
      </c>
      <c r="CK166">
        <v>16</v>
      </c>
      <c r="CL166">
        <v>16</v>
      </c>
      <c r="CM166">
        <v>16</v>
      </c>
      <c r="CN166">
        <v>16</v>
      </c>
      <c r="CO166">
        <v>16</v>
      </c>
      <c r="CP166">
        <v>16</v>
      </c>
      <c r="CQ166">
        <v>0</v>
      </c>
      <c r="CR166">
        <v>0</v>
      </c>
      <c r="CS166" t="s">
        <v>137</v>
      </c>
      <c r="CT166">
        <v>0</v>
      </c>
      <c r="CU166">
        <v>0</v>
      </c>
      <c r="CV166">
        <v>25.6</v>
      </c>
      <c r="CX166">
        <v>16</v>
      </c>
      <c r="CY166">
        <v>4.3</v>
      </c>
      <c r="CZ166">
        <v>5.3</v>
      </c>
      <c r="DA166">
        <v>2014</v>
      </c>
      <c r="DC166" t="s">
        <v>138</v>
      </c>
      <c r="DE166">
        <v>38.299999999999997</v>
      </c>
      <c r="DF166">
        <v>0.04</v>
      </c>
      <c r="DH166">
        <v>4.3</v>
      </c>
      <c r="DJ166">
        <v>1992</v>
      </c>
    </row>
    <row r="167" spans="1:114" x14ac:dyDescent="0.3">
      <c r="A167">
        <v>1.65</v>
      </c>
      <c r="B167" s="1">
        <v>33791</v>
      </c>
      <c r="C167">
        <v>0</v>
      </c>
      <c r="D167">
        <v>1</v>
      </c>
      <c r="E167">
        <v>1</v>
      </c>
      <c r="F167" t="s">
        <v>113</v>
      </c>
      <c r="G167">
        <v>1</v>
      </c>
      <c r="H167">
        <v>70.773333332999997</v>
      </c>
      <c r="I167" t="s">
        <v>620</v>
      </c>
      <c r="J167">
        <v>19</v>
      </c>
      <c r="K167">
        <v>5</v>
      </c>
      <c r="L167">
        <v>0</v>
      </c>
      <c r="M167">
        <v>0</v>
      </c>
      <c r="N167" t="s">
        <v>116</v>
      </c>
      <c r="O167" t="s">
        <v>116</v>
      </c>
      <c r="P167" t="s">
        <v>116</v>
      </c>
      <c r="Q167" t="s">
        <v>116</v>
      </c>
      <c r="R167" t="s">
        <v>16</v>
      </c>
      <c r="S167" t="s">
        <v>77</v>
      </c>
      <c r="T167" t="s">
        <v>231</v>
      </c>
      <c r="U167">
        <v>70.77</v>
      </c>
      <c r="V167">
        <v>19</v>
      </c>
      <c r="W167" t="s">
        <v>118</v>
      </c>
      <c r="Y167" t="s">
        <v>119</v>
      </c>
      <c r="Z167">
        <v>1.8</v>
      </c>
      <c r="AA167">
        <v>3.68</v>
      </c>
      <c r="AB167" t="s">
        <v>141</v>
      </c>
      <c r="AC167" t="s">
        <v>121</v>
      </c>
      <c r="AD167">
        <v>35</v>
      </c>
      <c r="AE167" t="s">
        <v>219</v>
      </c>
      <c r="AF167">
        <v>1</v>
      </c>
      <c r="AG167">
        <v>70.77</v>
      </c>
      <c r="AH167">
        <v>25</v>
      </c>
      <c r="AI167" t="s">
        <v>621</v>
      </c>
      <c r="AJ167">
        <v>77</v>
      </c>
      <c r="AK167" t="s">
        <v>233</v>
      </c>
      <c r="AL167">
        <v>11.39</v>
      </c>
      <c r="AM167">
        <v>70.77</v>
      </c>
      <c r="AN167">
        <v>15.79</v>
      </c>
      <c r="AO167">
        <v>43.6</v>
      </c>
      <c r="AP167" t="s">
        <v>121</v>
      </c>
      <c r="AQ167" t="s">
        <v>234</v>
      </c>
      <c r="AR167">
        <v>222</v>
      </c>
      <c r="AS167">
        <v>20</v>
      </c>
      <c r="AT167" s="1">
        <v>41641</v>
      </c>
      <c r="AU167">
        <v>35</v>
      </c>
      <c r="AV167">
        <v>26</v>
      </c>
      <c r="AW167">
        <v>34</v>
      </c>
      <c r="AX167">
        <v>35</v>
      </c>
      <c r="AY167">
        <v>22</v>
      </c>
      <c r="AZ167">
        <v>35</v>
      </c>
      <c r="BA167">
        <v>35</v>
      </c>
      <c r="BF167">
        <v>2527752</v>
      </c>
      <c r="BG167" t="s">
        <v>126</v>
      </c>
      <c r="BH167">
        <v>27</v>
      </c>
      <c r="BN167" t="s">
        <v>235</v>
      </c>
      <c r="BO167">
        <v>3.6</v>
      </c>
      <c r="BP167" t="s">
        <v>236</v>
      </c>
      <c r="BQ167">
        <v>4</v>
      </c>
      <c r="BR167" t="s">
        <v>237</v>
      </c>
      <c r="BS167">
        <v>3.8</v>
      </c>
      <c r="BT167" t="s">
        <v>223</v>
      </c>
      <c r="BU167">
        <v>3.5</v>
      </c>
      <c r="BV167" t="s">
        <v>238</v>
      </c>
      <c r="BW167">
        <v>3.5</v>
      </c>
      <c r="BX167" t="s">
        <v>198</v>
      </c>
      <c r="BY167">
        <v>1.6</v>
      </c>
      <c r="BZ167">
        <v>1.8</v>
      </c>
      <c r="CA167" t="s">
        <v>194</v>
      </c>
      <c r="CB167">
        <v>1.7</v>
      </c>
      <c r="CC167">
        <v>1.8</v>
      </c>
      <c r="CD167" t="s">
        <v>134</v>
      </c>
      <c r="CE167">
        <v>1.24</v>
      </c>
      <c r="CF167" t="s">
        <v>152</v>
      </c>
      <c r="CG167">
        <v>1.24</v>
      </c>
      <c r="CH167">
        <v>4.2699999999999996</v>
      </c>
      <c r="CI167" t="s">
        <v>239</v>
      </c>
      <c r="CJ167">
        <v>19</v>
      </c>
      <c r="CK167">
        <v>11</v>
      </c>
      <c r="CL167">
        <v>19</v>
      </c>
      <c r="CM167">
        <v>20</v>
      </c>
      <c r="CN167">
        <v>14</v>
      </c>
      <c r="CO167">
        <v>19</v>
      </c>
      <c r="CP167">
        <v>20</v>
      </c>
      <c r="CQ167">
        <v>0</v>
      </c>
      <c r="CR167">
        <v>0</v>
      </c>
      <c r="CS167" t="s">
        <v>153</v>
      </c>
      <c r="CT167">
        <v>0</v>
      </c>
      <c r="CU167">
        <v>0</v>
      </c>
      <c r="CV167">
        <v>22.88</v>
      </c>
      <c r="CX167">
        <v>19</v>
      </c>
      <c r="CY167">
        <v>10.9</v>
      </c>
      <c r="CZ167">
        <v>21.09</v>
      </c>
      <c r="DA167">
        <v>2014</v>
      </c>
      <c r="DB167">
        <v>0</v>
      </c>
      <c r="DC167" t="s">
        <v>138</v>
      </c>
      <c r="DE167">
        <v>23.02</v>
      </c>
      <c r="DF167">
        <v>5.92</v>
      </c>
      <c r="DH167">
        <v>10.9</v>
      </c>
      <c r="DI167">
        <v>0</v>
      </c>
      <c r="DJ167">
        <v>1992</v>
      </c>
    </row>
    <row r="168" spans="1:114" x14ac:dyDescent="0.3">
      <c r="A168">
        <v>1.55</v>
      </c>
      <c r="B168" t="s">
        <v>622</v>
      </c>
      <c r="C168">
        <v>0</v>
      </c>
      <c r="D168">
        <v>1</v>
      </c>
      <c r="E168">
        <v>1</v>
      </c>
      <c r="F168" t="s">
        <v>113</v>
      </c>
      <c r="G168">
        <v>1</v>
      </c>
      <c r="H168">
        <v>53.68</v>
      </c>
      <c r="I168" t="s">
        <v>623</v>
      </c>
      <c r="J168">
        <v>24</v>
      </c>
      <c r="K168">
        <v>5</v>
      </c>
      <c r="L168">
        <v>0</v>
      </c>
      <c r="M168">
        <v>0</v>
      </c>
      <c r="N168" t="s">
        <v>116</v>
      </c>
      <c r="O168" t="s">
        <v>116</v>
      </c>
      <c r="P168" t="s">
        <v>116</v>
      </c>
      <c r="Q168" t="s">
        <v>116</v>
      </c>
      <c r="R168" t="s">
        <v>16</v>
      </c>
      <c r="S168" t="s">
        <v>77</v>
      </c>
      <c r="T168" t="s">
        <v>218</v>
      </c>
      <c r="U168">
        <v>53.68</v>
      </c>
      <c r="V168">
        <v>24</v>
      </c>
      <c r="W168" t="s">
        <v>168</v>
      </c>
      <c r="Y168" t="s">
        <v>119</v>
      </c>
      <c r="Z168">
        <v>1.4</v>
      </c>
      <c r="AA168">
        <v>2.7</v>
      </c>
      <c r="AB168" t="s">
        <v>141</v>
      </c>
      <c r="AC168" t="s">
        <v>142</v>
      </c>
      <c r="AD168">
        <v>45</v>
      </c>
      <c r="AE168" t="s">
        <v>219</v>
      </c>
      <c r="AF168">
        <v>1</v>
      </c>
      <c r="AG168">
        <v>53.68</v>
      </c>
      <c r="AH168">
        <v>12</v>
      </c>
      <c r="AI168" t="s">
        <v>624</v>
      </c>
      <c r="AJ168">
        <v>5</v>
      </c>
      <c r="AK168" t="s">
        <v>221</v>
      </c>
      <c r="AL168">
        <v>9.44</v>
      </c>
      <c r="AM168">
        <v>53.68</v>
      </c>
      <c r="AN168">
        <v>11.44</v>
      </c>
      <c r="AO168">
        <v>32.799999999999997</v>
      </c>
      <c r="AP168" t="s">
        <v>142</v>
      </c>
      <c r="AQ168" t="s">
        <v>145</v>
      </c>
      <c r="AR168">
        <v>245</v>
      </c>
      <c r="AS168">
        <v>22.8</v>
      </c>
      <c r="AT168" s="1">
        <v>41822</v>
      </c>
      <c r="AU168">
        <v>45</v>
      </c>
      <c r="AV168">
        <v>39</v>
      </c>
      <c r="AW168">
        <v>45</v>
      </c>
      <c r="AX168">
        <v>45</v>
      </c>
      <c r="AY168">
        <v>55</v>
      </c>
      <c r="AZ168">
        <v>45</v>
      </c>
      <c r="BA168">
        <v>44</v>
      </c>
      <c r="BF168">
        <v>2527135</v>
      </c>
      <c r="BG168" t="s">
        <v>174</v>
      </c>
      <c r="BH168">
        <v>30</v>
      </c>
      <c r="BN168" t="s">
        <v>222</v>
      </c>
      <c r="BO168">
        <v>2.6</v>
      </c>
      <c r="BP168" t="s">
        <v>196</v>
      </c>
      <c r="BQ168">
        <v>2.4</v>
      </c>
      <c r="BR168" t="s">
        <v>223</v>
      </c>
      <c r="BS168">
        <v>2.9</v>
      </c>
      <c r="BT168" t="s">
        <v>224</v>
      </c>
      <c r="BU168">
        <v>2.7</v>
      </c>
      <c r="BV168" t="s">
        <v>225</v>
      </c>
      <c r="BW168">
        <v>2.9</v>
      </c>
      <c r="BX168" t="s">
        <v>194</v>
      </c>
      <c r="BY168">
        <v>1.6</v>
      </c>
      <c r="BZ168">
        <v>1.4</v>
      </c>
      <c r="CA168" t="s">
        <v>226</v>
      </c>
      <c r="CB168">
        <v>1.5</v>
      </c>
      <c r="CC168">
        <v>1.4</v>
      </c>
      <c r="CD168">
        <v>3</v>
      </c>
      <c r="CE168">
        <v>1.2</v>
      </c>
      <c r="CF168" t="s">
        <v>204</v>
      </c>
      <c r="CG168">
        <v>1.2</v>
      </c>
      <c r="CH168">
        <v>3.54</v>
      </c>
      <c r="CI168" t="s">
        <v>239</v>
      </c>
      <c r="CJ168">
        <v>24</v>
      </c>
      <c r="CK168">
        <v>21</v>
      </c>
      <c r="CL168">
        <v>25</v>
      </c>
      <c r="CM168">
        <v>25</v>
      </c>
      <c r="CN168">
        <v>34</v>
      </c>
      <c r="CO168">
        <v>24</v>
      </c>
      <c r="CP168">
        <v>24</v>
      </c>
      <c r="CQ168">
        <v>0</v>
      </c>
      <c r="CR168">
        <v>0</v>
      </c>
      <c r="CS168" t="s">
        <v>267</v>
      </c>
      <c r="CT168">
        <v>0</v>
      </c>
      <c r="CU168">
        <v>0</v>
      </c>
      <c r="CV168">
        <v>29.87</v>
      </c>
      <c r="CX168">
        <v>24</v>
      </c>
      <c r="CY168">
        <v>8.1999999999999993</v>
      </c>
      <c r="CZ168">
        <v>16.03</v>
      </c>
      <c r="DA168">
        <v>2014</v>
      </c>
      <c r="DB168">
        <v>-4</v>
      </c>
      <c r="DC168" t="s">
        <v>138</v>
      </c>
      <c r="DE168">
        <v>34.119999999999997</v>
      </c>
      <c r="DF168">
        <v>4.29</v>
      </c>
      <c r="DH168">
        <v>8.1999999999999993</v>
      </c>
      <c r="DI168">
        <v>13</v>
      </c>
      <c r="DJ168">
        <v>1993</v>
      </c>
    </row>
    <row r="169" spans="1:114" x14ac:dyDescent="0.3">
      <c r="B169" t="s">
        <v>614</v>
      </c>
      <c r="C169">
        <v>0</v>
      </c>
      <c r="D169">
        <v>1</v>
      </c>
      <c r="E169">
        <v>1</v>
      </c>
      <c r="F169" t="s">
        <v>113</v>
      </c>
      <c r="G169">
        <v>1</v>
      </c>
      <c r="H169">
        <v>24.453333333</v>
      </c>
      <c r="I169" t="s">
        <v>625</v>
      </c>
      <c r="J169">
        <v>47</v>
      </c>
      <c r="K169">
        <v>5</v>
      </c>
      <c r="L169">
        <v>0</v>
      </c>
      <c r="M169">
        <v>0</v>
      </c>
      <c r="N169" t="s">
        <v>116</v>
      </c>
      <c r="O169" t="s">
        <v>116</v>
      </c>
      <c r="P169" t="s">
        <v>116</v>
      </c>
      <c r="Q169" t="s">
        <v>116</v>
      </c>
      <c r="R169" t="s">
        <v>16</v>
      </c>
      <c r="S169" t="s">
        <v>77</v>
      </c>
      <c r="T169" t="s">
        <v>231</v>
      </c>
      <c r="U169">
        <v>24.45</v>
      </c>
      <c r="V169">
        <v>47</v>
      </c>
      <c r="W169" t="s">
        <v>168</v>
      </c>
      <c r="Y169" t="s">
        <v>119</v>
      </c>
      <c r="Z169">
        <v>1.25</v>
      </c>
      <c r="AA169">
        <v>0.74</v>
      </c>
      <c r="AB169" t="s">
        <v>141</v>
      </c>
      <c r="AC169" t="s">
        <v>121</v>
      </c>
      <c r="AD169">
        <v>67</v>
      </c>
      <c r="AE169" t="s">
        <v>219</v>
      </c>
      <c r="AF169">
        <v>1</v>
      </c>
      <c r="AG169">
        <v>24.45</v>
      </c>
      <c r="AH169">
        <v>25</v>
      </c>
      <c r="AI169" t="s">
        <v>616</v>
      </c>
      <c r="AJ169">
        <v>52</v>
      </c>
      <c r="AK169" t="s">
        <v>233</v>
      </c>
      <c r="AL169">
        <v>4</v>
      </c>
      <c r="AM169">
        <v>24.45</v>
      </c>
      <c r="AN169">
        <v>11.25</v>
      </c>
      <c r="AO169">
        <v>9.1999999999999993</v>
      </c>
      <c r="AP169" t="s">
        <v>121</v>
      </c>
      <c r="AQ169" t="s">
        <v>234</v>
      </c>
      <c r="AR169">
        <v>222</v>
      </c>
      <c r="AS169">
        <v>20</v>
      </c>
      <c r="AT169" s="1">
        <v>41641</v>
      </c>
      <c r="AU169">
        <v>67</v>
      </c>
      <c r="AV169">
        <v>70</v>
      </c>
      <c r="AW169">
        <v>64</v>
      </c>
      <c r="AX169">
        <v>65</v>
      </c>
      <c r="AY169">
        <v>66</v>
      </c>
      <c r="AZ169">
        <v>67</v>
      </c>
      <c r="BA169">
        <v>65</v>
      </c>
      <c r="BF169">
        <v>2530347</v>
      </c>
      <c r="BG169" t="s">
        <v>174</v>
      </c>
      <c r="BH169">
        <v>27</v>
      </c>
      <c r="BN169" t="s">
        <v>235</v>
      </c>
      <c r="BO169">
        <v>0.1</v>
      </c>
      <c r="BP169" t="s">
        <v>236</v>
      </c>
      <c r="BQ169">
        <v>0.4</v>
      </c>
      <c r="BR169" t="s">
        <v>237</v>
      </c>
      <c r="BS169">
        <v>0.8</v>
      </c>
      <c r="BT169" t="s">
        <v>223</v>
      </c>
      <c r="BU169">
        <v>1.1000000000000001</v>
      </c>
      <c r="BV169" t="s">
        <v>238</v>
      </c>
      <c r="BW169">
        <v>1.3</v>
      </c>
      <c r="BX169" t="s">
        <v>198</v>
      </c>
      <c r="BZ169">
        <v>1.3</v>
      </c>
      <c r="CA169" t="s">
        <v>194</v>
      </c>
      <c r="CC169">
        <v>1.2</v>
      </c>
      <c r="CD169">
        <v>3</v>
      </c>
      <c r="CE169">
        <v>1.2</v>
      </c>
      <c r="CH169">
        <v>1.5</v>
      </c>
      <c r="CI169" t="s">
        <v>239</v>
      </c>
      <c r="CJ169">
        <v>47</v>
      </c>
      <c r="CK169">
        <v>49</v>
      </c>
      <c r="CL169">
        <v>44</v>
      </c>
      <c r="CM169">
        <v>45</v>
      </c>
      <c r="CN169">
        <v>46</v>
      </c>
      <c r="CO169">
        <v>47</v>
      </c>
      <c r="CP169">
        <v>45</v>
      </c>
      <c r="CQ169">
        <v>0</v>
      </c>
      <c r="CR169">
        <v>0</v>
      </c>
      <c r="CS169" t="s">
        <v>153</v>
      </c>
      <c r="CT169">
        <v>0</v>
      </c>
      <c r="CU169">
        <v>0</v>
      </c>
      <c r="CV169">
        <v>27.07</v>
      </c>
      <c r="CX169">
        <v>47</v>
      </c>
      <c r="CY169">
        <v>2.2999999999999998</v>
      </c>
      <c r="CZ169">
        <v>8.02</v>
      </c>
      <c r="DA169">
        <v>2014</v>
      </c>
      <c r="DB169">
        <v>0</v>
      </c>
      <c r="DC169" t="s">
        <v>138</v>
      </c>
      <c r="DE169">
        <v>31.07</v>
      </c>
      <c r="DF169">
        <v>4.22</v>
      </c>
      <c r="DH169">
        <v>2.2999999999999998</v>
      </c>
      <c r="DI169">
        <v>0</v>
      </c>
      <c r="DJ169">
        <v>1997</v>
      </c>
    </row>
    <row r="170" spans="1:114" x14ac:dyDescent="0.3">
      <c r="A170">
        <v>2.35</v>
      </c>
      <c r="B170" t="s">
        <v>284</v>
      </c>
      <c r="C170">
        <v>1</v>
      </c>
      <c r="D170">
        <v>1</v>
      </c>
      <c r="E170">
        <v>1</v>
      </c>
      <c r="F170" t="s">
        <v>113</v>
      </c>
      <c r="G170">
        <v>1</v>
      </c>
      <c r="H170">
        <v>88.24</v>
      </c>
      <c r="I170" t="s">
        <v>626</v>
      </c>
      <c r="J170">
        <v>1</v>
      </c>
      <c r="K170">
        <v>2</v>
      </c>
      <c r="L170">
        <v>0</v>
      </c>
      <c r="M170">
        <v>0</v>
      </c>
      <c r="N170" t="s">
        <v>115</v>
      </c>
      <c r="O170" t="s">
        <v>115</v>
      </c>
      <c r="P170" t="s">
        <v>257</v>
      </c>
      <c r="Q170" t="s">
        <v>257</v>
      </c>
      <c r="R170" t="s">
        <v>16</v>
      </c>
      <c r="S170" t="s">
        <v>77</v>
      </c>
      <c r="T170" t="s">
        <v>117</v>
      </c>
      <c r="U170">
        <v>88.24</v>
      </c>
      <c r="V170">
        <v>1</v>
      </c>
      <c r="W170" t="s">
        <v>118</v>
      </c>
      <c r="Y170" t="s">
        <v>119</v>
      </c>
      <c r="Z170">
        <v>2.1</v>
      </c>
      <c r="AA170">
        <v>4.46</v>
      </c>
      <c r="AB170" t="s">
        <v>120</v>
      </c>
      <c r="AC170" t="s">
        <v>121</v>
      </c>
      <c r="AD170">
        <v>1</v>
      </c>
      <c r="AE170" t="s">
        <v>122</v>
      </c>
      <c r="AF170">
        <v>1</v>
      </c>
      <c r="AG170">
        <v>88.24</v>
      </c>
      <c r="AH170">
        <v>-4</v>
      </c>
      <c r="AI170" t="s">
        <v>287</v>
      </c>
      <c r="AJ170">
        <v>1</v>
      </c>
      <c r="AK170" t="s">
        <v>124</v>
      </c>
      <c r="AL170">
        <v>17.649999999999999</v>
      </c>
      <c r="AM170">
        <v>88.24</v>
      </c>
      <c r="AN170">
        <v>16.989999999999998</v>
      </c>
      <c r="AO170">
        <v>53.6</v>
      </c>
      <c r="AP170" t="s">
        <v>121</v>
      </c>
      <c r="AQ170" t="s">
        <v>125</v>
      </c>
      <c r="AR170">
        <v>252</v>
      </c>
      <c r="AS170">
        <v>20</v>
      </c>
      <c r="AT170" s="1">
        <v>41883</v>
      </c>
      <c r="AU170">
        <v>1</v>
      </c>
      <c r="AV170">
        <v>1</v>
      </c>
      <c r="AW170">
        <v>1</v>
      </c>
      <c r="AX170">
        <v>1</v>
      </c>
      <c r="AY170">
        <v>11</v>
      </c>
      <c r="AZ170">
        <v>1</v>
      </c>
      <c r="BA170">
        <v>1</v>
      </c>
      <c r="BB170">
        <v>2013</v>
      </c>
      <c r="BC170">
        <v>2013</v>
      </c>
      <c r="BD170">
        <v>2014</v>
      </c>
      <c r="BE170">
        <v>2014</v>
      </c>
      <c r="BF170">
        <v>2484937</v>
      </c>
      <c r="BG170" t="s">
        <v>126</v>
      </c>
      <c r="BH170">
        <v>28</v>
      </c>
      <c r="BN170" t="s">
        <v>127</v>
      </c>
      <c r="BO170">
        <v>4.5</v>
      </c>
      <c r="BP170" t="s">
        <v>128</v>
      </c>
      <c r="BQ170">
        <v>4.4000000000000004</v>
      </c>
      <c r="BR170" t="s">
        <v>129</v>
      </c>
      <c r="BS170">
        <v>4.5</v>
      </c>
      <c r="BT170" t="s">
        <v>130</v>
      </c>
      <c r="BU170">
        <v>4.4000000000000004</v>
      </c>
      <c r="BV170" t="s">
        <v>131</v>
      </c>
      <c r="BW170">
        <v>4.5</v>
      </c>
      <c r="BX170" t="s">
        <v>132</v>
      </c>
      <c r="BY170">
        <v>2.4</v>
      </c>
      <c r="BZ170">
        <v>2.2999999999999998</v>
      </c>
      <c r="CA170" t="s">
        <v>133</v>
      </c>
      <c r="CB170">
        <v>2.2999999999999998</v>
      </c>
      <c r="CC170">
        <v>1.9</v>
      </c>
      <c r="CD170" t="s">
        <v>306</v>
      </c>
      <c r="CE170">
        <v>1.49</v>
      </c>
      <c r="CF170" t="s">
        <v>135</v>
      </c>
      <c r="CG170">
        <v>1.49</v>
      </c>
      <c r="CH170">
        <v>6.62</v>
      </c>
      <c r="CI170" t="s">
        <v>136</v>
      </c>
      <c r="CJ170">
        <v>1</v>
      </c>
      <c r="CK170">
        <v>1</v>
      </c>
      <c r="CL170">
        <v>1</v>
      </c>
      <c r="CM170">
        <v>1</v>
      </c>
      <c r="CN170">
        <v>2</v>
      </c>
      <c r="CO170">
        <v>1</v>
      </c>
      <c r="CP170">
        <v>1</v>
      </c>
      <c r="CQ170">
        <v>1</v>
      </c>
      <c r="CR170">
        <v>1</v>
      </c>
      <c r="CS170" t="s">
        <v>137</v>
      </c>
      <c r="CT170">
        <v>1</v>
      </c>
      <c r="CU170">
        <v>1</v>
      </c>
      <c r="CV170">
        <v>25.97</v>
      </c>
      <c r="CW170">
        <v>99.834223046999995</v>
      </c>
      <c r="CX170">
        <v>1</v>
      </c>
      <c r="CY170">
        <v>13.4</v>
      </c>
      <c r="CZ170">
        <v>26.39</v>
      </c>
      <c r="DA170">
        <v>2014</v>
      </c>
      <c r="DB170">
        <v>-5</v>
      </c>
      <c r="DC170" t="s">
        <v>138</v>
      </c>
      <c r="DE170">
        <v>25.16</v>
      </c>
      <c r="DF170">
        <v>6.37</v>
      </c>
      <c r="DH170">
        <v>13.4</v>
      </c>
      <c r="DI170">
        <v>18</v>
      </c>
      <c r="DJ170">
        <v>1992</v>
      </c>
    </row>
    <row r="171" spans="1:114" x14ac:dyDescent="0.3">
      <c r="A171">
        <v>1.3</v>
      </c>
      <c r="B171" t="s">
        <v>495</v>
      </c>
      <c r="C171">
        <v>0</v>
      </c>
      <c r="D171">
        <v>1</v>
      </c>
      <c r="E171">
        <v>1</v>
      </c>
      <c r="F171" t="s">
        <v>113</v>
      </c>
      <c r="G171">
        <v>1</v>
      </c>
      <c r="H171">
        <v>56.08</v>
      </c>
      <c r="I171" t="s">
        <v>627</v>
      </c>
      <c r="J171">
        <v>60</v>
      </c>
      <c r="L171">
        <v>0</v>
      </c>
      <c r="M171">
        <v>0</v>
      </c>
      <c r="N171" t="s">
        <v>116</v>
      </c>
      <c r="O171" t="s">
        <v>116</v>
      </c>
      <c r="P171" t="s">
        <v>116</v>
      </c>
      <c r="Q171" t="s">
        <v>116</v>
      </c>
      <c r="R171" t="s">
        <v>16</v>
      </c>
      <c r="S171" t="s">
        <v>77</v>
      </c>
      <c r="T171" t="s">
        <v>117</v>
      </c>
      <c r="U171">
        <v>56.08</v>
      </c>
      <c r="V171">
        <v>60</v>
      </c>
      <c r="W171" t="s">
        <v>118</v>
      </c>
      <c r="Y171" t="s">
        <v>119</v>
      </c>
      <c r="Z171">
        <v>2.25</v>
      </c>
      <c r="AA171">
        <v>2.54</v>
      </c>
      <c r="AB171" t="s">
        <v>141</v>
      </c>
      <c r="AC171" t="s">
        <v>121</v>
      </c>
      <c r="AD171">
        <v>79</v>
      </c>
      <c r="AE171" t="s">
        <v>122</v>
      </c>
      <c r="AF171">
        <v>1</v>
      </c>
      <c r="AG171">
        <v>56.08</v>
      </c>
      <c r="AH171">
        <v>-4</v>
      </c>
      <c r="AI171" t="s">
        <v>497</v>
      </c>
      <c r="AJ171">
        <v>56</v>
      </c>
      <c r="AK171" t="s">
        <v>124</v>
      </c>
      <c r="AL171">
        <v>9.92</v>
      </c>
      <c r="AM171">
        <v>56.08</v>
      </c>
      <c r="AN171">
        <v>15.36</v>
      </c>
      <c r="AO171">
        <v>30.8</v>
      </c>
      <c r="AP171" t="s">
        <v>121</v>
      </c>
      <c r="AQ171" t="s">
        <v>125</v>
      </c>
      <c r="AR171">
        <v>252</v>
      </c>
      <c r="AS171">
        <v>20</v>
      </c>
      <c r="AT171" s="1">
        <v>41883</v>
      </c>
      <c r="AU171">
        <v>79</v>
      </c>
      <c r="AV171">
        <v>73</v>
      </c>
      <c r="AW171">
        <v>79</v>
      </c>
      <c r="AX171">
        <v>80</v>
      </c>
      <c r="AY171">
        <v>41</v>
      </c>
      <c r="AZ171">
        <v>79</v>
      </c>
      <c r="BA171">
        <v>79</v>
      </c>
      <c r="BF171">
        <v>2527596</v>
      </c>
      <c r="BG171" t="s">
        <v>126</v>
      </c>
      <c r="BH171">
        <v>28</v>
      </c>
      <c r="BN171" t="s">
        <v>127</v>
      </c>
      <c r="BO171">
        <v>2.6</v>
      </c>
      <c r="BP171" t="s">
        <v>128</v>
      </c>
      <c r="BQ171">
        <v>2.2999999999999998</v>
      </c>
      <c r="BR171" t="s">
        <v>129</v>
      </c>
      <c r="BS171">
        <v>2.6</v>
      </c>
      <c r="BT171" t="s">
        <v>130</v>
      </c>
      <c r="BU171">
        <v>2.7</v>
      </c>
      <c r="BV171" t="s">
        <v>131</v>
      </c>
      <c r="BW171">
        <v>2.5</v>
      </c>
      <c r="BX171" t="s">
        <v>132</v>
      </c>
      <c r="BY171">
        <v>1.4</v>
      </c>
      <c r="BZ171">
        <v>2.4</v>
      </c>
      <c r="CA171" t="s">
        <v>133</v>
      </c>
      <c r="CB171">
        <v>1.2</v>
      </c>
      <c r="CC171">
        <v>2.1</v>
      </c>
      <c r="CD171">
        <v>3</v>
      </c>
      <c r="CE171">
        <v>1.05</v>
      </c>
      <c r="CF171" t="s">
        <v>199</v>
      </c>
      <c r="CG171">
        <v>1.05</v>
      </c>
      <c r="CH171">
        <v>3.72</v>
      </c>
      <c r="CI171" t="s">
        <v>141</v>
      </c>
      <c r="CJ171">
        <v>60</v>
      </c>
      <c r="CK171">
        <v>55</v>
      </c>
      <c r="CL171">
        <v>60</v>
      </c>
      <c r="CM171">
        <v>61</v>
      </c>
      <c r="CN171">
        <v>25</v>
      </c>
      <c r="CO171">
        <v>60</v>
      </c>
      <c r="CP171">
        <v>60</v>
      </c>
      <c r="CQ171">
        <v>0</v>
      </c>
      <c r="CR171">
        <v>0</v>
      </c>
      <c r="CS171" t="s">
        <v>295</v>
      </c>
      <c r="CT171">
        <v>0</v>
      </c>
      <c r="CU171">
        <v>0</v>
      </c>
      <c r="CV171">
        <v>25.97</v>
      </c>
      <c r="CW171">
        <v>5.9315360740000003</v>
      </c>
      <c r="CX171">
        <v>60</v>
      </c>
      <c r="CY171">
        <v>7.7</v>
      </c>
      <c r="CZ171">
        <v>17.18</v>
      </c>
      <c r="DA171">
        <v>2014</v>
      </c>
      <c r="DB171">
        <v>-5</v>
      </c>
      <c r="DC171" t="s">
        <v>138</v>
      </c>
      <c r="DE171">
        <v>26.48</v>
      </c>
      <c r="DF171">
        <v>5.76</v>
      </c>
      <c r="DH171">
        <v>7.7</v>
      </c>
      <c r="DI171">
        <v>18</v>
      </c>
      <c r="DJ171">
        <v>1991</v>
      </c>
    </row>
    <row r="172" spans="1:114" x14ac:dyDescent="0.3">
      <c r="A172">
        <v>1</v>
      </c>
      <c r="B172" s="1">
        <v>31115</v>
      </c>
      <c r="C172">
        <v>0</v>
      </c>
      <c r="D172">
        <v>1</v>
      </c>
      <c r="E172">
        <v>1</v>
      </c>
      <c r="F172" t="s">
        <v>113</v>
      </c>
      <c r="G172">
        <v>1</v>
      </c>
      <c r="H172">
        <v>62.693333332999998</v>
      </c>
      <c r="I172" t="s">
        <v>628</v>
      </c>
      <c r="J172">
        <v>13</v>
      </c>
      <c r="K172">
        <v>3</v>
      </c>
      <c r="L172">
        <v>0</v>
      </c>
      <c r="M172">
        <v>0</v>
      </c>
      <c r="N172" t="s">
        <v>116</v>
      </c>
      <c r="O172" t="s">
        <v>116</v>
      </c>
      <c r="P172" t="s">
        <v>116</v>
      </c>
      <c r="Q172" t="s">
        <v>116</v>
      </c>
      <c r="R172" t="s">
        <v>16</v>
      </c>
      <c r="S172" t="s">
        <v>77</v>
      </c>
      <c r="T172" t="s">
        <v>207</v>
      </c>
      <c r="U172">
        <v>62.69</v>
      </c>
      <c r="V172">
        <v>13</v>
      </c>
      <c r="W172" t="s">
        <v>168</v>
      </c>
      <c r="Y172" t="s">
        <v>119</v>
      </c>
      <c r="Z172">
        <v>1.65</v>
      </c>
      <c r="AA172">
        <v>3.44</v>
      </c>
      <c r="AB172" t="s">
        <v>120</v>
      </c>
      <c r="AC172" t="s">
        <v>208</v>
      </c>
      <c r="AD172">
        <v>31</v>
      </c>
      <c r="AE172" t="s">
        <v>122</v>
      </c>
      <c r="AF172">
        <v>1</v>
      </c>
      <c r="AG172">
        <v>62.69</v>
      </c>
      <c r="AH172">
        <v>7</v>
      </c>
      <c r="AI172" t="s">
        <v>438</v>
      </c>
      <c r="AJ172">
        <v>38</v>
      </c>
      <c r="AK172" t="s">
        <v>210</v>
      </c>
      <c r="AL172">
        <v>7.31</v>
      </c>
      <c r="AM172">
        <v>62.69</v>
      </c>
      <c r="AN172">
        <v>13.79</v>
      </c>
      <c r="AO172">
        <v>41.6</v>
      </c>
      <c r="AP172" t="s">
        <v>208</v>
      </c>
      <c r="AQ172" t="s">
        <v>211</v>
      </c>
      <c r="AR172">
        <v>201</v>
      </c>
      <c r="AS172">
        <v>21</v>
      </c>
      <c r="AT172" s="1">
        <v>41642</v>
      </c>
      <c r="AU172">
        <v>31</v>
      </c>
      <c r="AV172">
        <v>44</v>
      </c>
      <c r="AW172">
        <v>31</v>
      </c>
      <c r="AX172">
        <v>27</v>
      </c>
      <c r="AY172">
        <v>23</v>
      </c>
      <c r="AZ172">
        <v>31</v>
      </c>
      <c r="BA172">
        <v>27</v>
      </c>
      <c r="BF172">
        <v>2369840</v>
      </c>
      <c r="BG172" t="s">
        <v>174</v>
      </c>
      <c r="BH172">
        <v>30</v>
      </c>
      <c r="BN172" t="s">
        <v>212</v>
      </c>
      <c r="BO172">
        <v>3.6</v>
      </c>
      <c r="BP172" t="s">
        <v>194</v>
      </c>
      <c r="BQ172">
        <v>3.4</v>
      </c>
      <c r="BR172" t="s">
        <v>133</v>
      </c>
      <c r="BS172">
        <v>3.2</v>
      </c>
      <c r="BT172" t="s">
        <v>213</v>
      </c>
      <c r="BU172">
        <v>3.6</v>
      </c>
      <c r="BV172" t="s">
        <v>214</v>
      </c>
      <c r="BW172">
        <v>3.4</v>
      </c>
      <c r="BX172" t="s">
        <v>197</v>
      </c>
      <c r="BY172">
        <v>0.9</v>
      </c>
      <c r="BZ172">
        <v>1.7</v>
      </c>
      <c r="CA172" t="s">
        <v>215</v>
      </c>
      <c r="CB172">
        <v>1.1000000000000001</v>
      </c>
      <c r="CC172">
        <v>1.6</v>
      </c>
      <c r="CD172" t="s">
        <v>391</v>
      </c>
      <c r="CE172">
        <v>0.94</v>
      </c>
      <c r="CF172" t="s">
        <v>199</v>
      </c>
      <c r="CG172">
        <v>1.2</v>
      </c>
      <c r="CH172">
        <v>2.74</v>
      </c>
      <c r="CI172" t="s">
        <v>182</v>
      </c>
      <c r="CJ172">
        <v>13</v>
      </c>
      <c r="CK172">
        <v>15</v>
      </c>
      <c r="CL172">
        <v>13</v>
      </c>
      <c r="CM172">
        <v>11</v>
      </c>
      <c r="CN172">
        <v>13</v>
      </c>
      <c r="CO172">
        <v>13</v>
      </c>
      <c r="CP172">
        <v>11</v>
      </c>
      <c r="CQ172">
        <v>0</v>
      </c>
      <c r="CR172">
        <v>0</v>
      </c>
      <c r="CS172" t="s">
        <v>267</v>
      </c>
      <c r="CT172">
        <v>0</v>
      </c>
      <c r="CU172">
        <v>0</v>
      </c>
      <c r="CV172">
        <v>24.51</v>
      </c>
      <c r="CW172">
        <v>37.225030277999998</v>
      </c>
      <c r="CX172">
        <v>13</v>
      </c>
      <c r="CY172">
        <v>10.4</v>
      </c>
      <c r="CZ172">
        <v>18.309999999999999</v>
      </c>
      <c r="DA172">
        <v>2014</v>
      </c>
      <c r="DB172">
        <v>1</v>
      </c>
      <c r="DC172" t="s">
        <v>138</v>
      </c>
      <c r="DE172">
        <v>26.19</v>
      </c>
      <c r="DF172">
        <v>5.17</v>
      </c>
      <c r="DH172">
        <v>10.4</v>
      </c>
      <c r="DI172">
        <v>0</v>
      </c>
      <c r="DJ172">
        <v>1985</v>
      </c>
    </row>
    <row r="173" spans="1:114" x14ac:dyDescent="0.3">
      <c r="A173">
        <v>1.75</v>
      </c>
      <c r="B173" t="s">
        <v>417</v>
      </c>
      <c r="C173">
        <v>0</v>
      </c>
      <c r="D173">
        <v>1</v>
      </c>
      <c r="E173">
        <v>1</v>
      </c>
      <c r="F173" t="s">
        <v>113</v>
      </c>
      <c r="G173">
        <v>1</v>
      </c>
      <c r="H173">
        <v>68.373333333000005</v>
      </c>
      <c r="I173" t="s">
        <v>629</v>
      </c>
      <c r="J173">
        <v>7</v>
      </c>
      <c r="K173">
        <v>3</v>
      </c>
      <c r="L173">
        <v>0</v>
      </c>
      <c r="M173">
        <v>0</v>
      </c>
      <c r="N173" t="s">
        <v>116</v>
      </c>
      <c r="O173" t="s">
        <v>116</v>
      </c>
      <c r="P173" t="s">
        <v>116</v>
      </c>
      <c r="Q173" t="s">
        <v>116</v>
      </c>
      <c r="R173" t="s">
        <v>16</v>
      </c>
      <c r="S173" t="s">
        <v>77</v>
      </c>
      <c r="T173" t="s">
        <v>218</v>
      </c>
      <c r="U173">
        <v>68.37</v>
      </c>
      <c r="V173">
        <v>7</v>
      </c>
      <c r="W173" t="s">
        <v>168</v>
      </c>
      <c r="Y173" t="s">
        <v>119</v>
      </c>
      <c r="Z173">
        <v>1.6</v>
      </c>
      <c r="AA173">
        <v>3.52</v>
      </c>
      <c r="AB173" t="s">
        <v>120</v>
      </c>
      <c r="AC173" t="s">
        <v>142</v>
      </c>
      <c r="AD173">
        <v>17</v>
      </c>
      <c r="AE173" t="s">
        <v>219</v>
      </c>
      <c r="AF173">
        <v>1</v>
      </c>
      <c r="AG173">
        <v>68.37</v>
      </c>
      <c r="AH173">
        <v>12</v>
      </c>
      <c r="AI173" t="s">
        <v>419</v>
      </c>
      <c r="AJ173">
        <v>8</v>
      </c>
      <c r="AK173" t="s">
        <v>221</v>
      </c>
      <c r="AL173">
        <v>10.72</v>
      </c>
      <c r="AM173">
        <v>68.37</v>
      </c>
      <c r="AN173">
        <v>15.25</v>
      </c>
      <c r="AO173">
        <v>42.4</v>
      </c>
      <c r="AP173" t="s">
        <v>142</v>
      </c>
      <c r="AQ173" t="s">
        <v>145</v>
      </c>
      <c r="AR173">
        <v>245</v>
      </c>
      <c r="AS173">
        <v>22.8</v>
      </c>
      <c r="AT173" s="1">
        <v>41822</v>
      </c>
      <c r="AU173">
        <v>17</v>
      </c>
      <c r="AV173">
        <v>15</v>
      </c>
      <c r="AW173">
        <v>19</v>
      </c>
      <c r="AX173">
        <v>17</v>
      </c>
      <c r="AY173">
        <v>11</v>
      </c>
      <c r="AZ173">
        <v>17</v>
      </c>
      <c r="BA173">
        <v>17</v>
      </c>
      <c r="BF173">
        <v>2485215</v>
      </c>
      <c r="BG173" t="s">
        <v>174</v>
      </c>
      <c r="BH173">
        <v>30</v>
      </c>
      <c r="BN173" t="s">
        <v>222</v>
      </c>
      <c r="BO173">
        <v>3.3</v>
      </c>
      <c r="BP173" t="s">
        <v>196</v>
      </c>
      <c r="BQ173">
        <v>3.5</v>
      </c>
      <c r="BR173" t="s">
        <v>223</v>
      </c>
      <c r="BS173">
        <v>3.4</v>
      </c>
      <c r="BT173" t="s">
        <v>224</v>
      </c>
      <c r="BU173">
        <v>3.7</v>
      </c>
      <c r="BV173" t="s">
        <v>225</v>
      </c>
      <c r="BW173">
        <v>3.7</v>
      </c>
      <c r="BX173" t="s">
        <v>194</v>
      </c>
      <c r="BY173">
        <v>1.8</v>
      </c>
      <c r="BZ173">
        <v>1.6</v>
      </c>
      <c r="CA173" t="s">
        <v>226</v>
      </c>
      <c r="CB173">
        <v>1.7</v>
      </c>
      <c r="CC173">
        <v>1.6</v>
      </c>
      <c r="CD173">
        <v>3</v>
      </c>
      <c r="CE173">
        <v>1.2</v>
      </c>
      <c r="CF173" t="s">
        <v>199</v>
      </c>
      <c r="CG173">
        <v>1.2</v>
      </c>
      <c r="CH173">
        <v>4.0199999999999996</v>
      </c>
      <c r="CI173" t="s">
        <v>182</v>
      </c>
      <c r="CJ173">
        <v>8</v>
      </c>
      <c r="CK173">
        <v>6</v>
      </c>
      <c r="CL173">
        <v>8</v>
      </c>
      <c r="CM173">
        <v>8</v>
      </c>
      <c r="CN173">
        <v>6</v>
      </c>
      <c r="CO173">
        <v>8</v>
      </c>
      <c r="CP173">
        <v>8</v>
      </c>
      <c r="CQ173">
        <v>0</v>
      </c>
      <c r="CR173">
        <v>0</v>
      </c>
      <c r="CS173" t="s">
        <v>153</v>
      </c>
      <c r="CT173">
        <v>0</v>
      </c>
      <c r="CU173">
        <v>0</v>
      </c>
      <c r="CV173">
        <v>29.87</v>
      </c>
      <c r="CX173">
        <v>7</v>
      </c>
      <c r="CY173">
        <v>10.6</v>
      </c>
      <c r="CZ173">
        <v>20.34</v>
      </c>
      <c r="DA173">
        <v>2014</v>
      </c>
      <c r="DB173">
        <v>-4</v>
      </c>
      <c r="DC173" t="s">
        <v>138</v>
      </c>
      <c r="DE173">
        <v>30.55</v>
      </c>
      <c r="DF173">
        <v>5.72</v>
      </c>
      <c r="DH173">
        <v>10.6</v>
      </c>
      <c r="DI173">
        <v>13</v>
      </c>
      <c r="DJ173">
        <v>1990</v>
      </c>
    </row>
    <row r="174" spans="1:114" x14ac:dyDescent="0.3">
      <c r="A174">
        <v>2.0499999999999998</v>
      </c>
      <c r="B174" t="s">
        <v>630</v>
      </c>
      <c r="C174">
        <v>0</v>
      </c>
      <c r="D174">
        <v>1</v>
      </c>
      <c r="E174">
        <v>1</v>
      </c>
      <c r="F174" t="s">
        <v>113</v>
      </c>
      <c r="G174">
        <v>1</v>
      </c>
      <c r="H174">
        <v>84.32</v>
      </c>
      <c r="I174" t="s">
        <v>631</v>
      </c>
      <c r="J174">
        <v>1</v>
      </c>
      <c r="K174">
        <v>2</v>
      </c>
      <c r="L174">
        <v>0</v>
      </c>
      <c r="M174">
        <v>0</v>
      </c>
      <c r="N174" t="s">
        <v>116</v>
      </c>
      <c r="O174" t="s">
        <v>116</v>
      </c>
      <c r="P174" t="s">
        <v>116</v>
      </c>
      <c r="Q174" t="s">
        <v>116</v>
      </c>
      <c r="R174" t="s">
        <v>16</v>
      </c>
      <c r="S174" t="s">
        <v>77</v>
      </c>
      <c r="T174" t="s">
        <v>275</v>
      </c>
      <c r="U174">
        <v>84.32</v>
      </c>
      <c r="V174">
        <v>1</v>
      </c>
      <c r="W174" t="s">
        <v>168</v>
      </c>
      <c r="Y174" t="s">
        <v>119</v>
      </c>
      <c r="Z174">
        <v>1.75</v>
      </c>
      <c r="AA174">
        <v>4.32</v>
      </c>
      <c r="AB174" t="s">
        <v>120</v>
      </c>
      <c r="AC174" t="s">
        <v>121</v>
      </c>
      <c r="AD174">
        <v>1</v>
      </c>
      <c r="AE174" t="s">
        <v>219</v>
      </c>
      <c r="AF174">
        <v>1</v>
      </c>
      <c r="AG174">
        <v>84.32</v>
      </c>
      <c r="AI174" t="s">
        <v>632</v>
      </c>
      <c r="AJ174">
        <v>105</v>
      </c>
      <c r="AK174" t="s">
        <v>277</v>
      </c>
      <c r="AL174">
        <v>13.39</v>
      </c>
      <c r="AM174">
        <v>84.32</v>
      </c>
      <c r="AN174">
        <v>18.93</v>
      </c>
      <c r="AO174">
        <v>52</v>
      </c>
      <c r="AP174" t="s">
        <v>121</v>
      </c>
      <c r="AQ174" t="s">
        <v>278</v>
      </c>
      <c r="AR174">
        <v>210</v>
      </c>
      <c r="AS174">
        <v>15</v>
      </c>
      <c r="AT174" t="s">
        <v>279</v>
      </c>
      <c r="AU174">
        <v>1</v>
      </c>
      <c r="AV174">
        <v>2</v>
      </c>
      <c r="AW174">
        <v>4</v>
      </c>
      <c r="AX174">
        <v>4</v>
      </c>
      <c r="AY174">
        <v>6</v>
      </c>
      <c r="AZ174">
        <v>1</v>
      </c>
      <c r="BA174">
        <v>3</v>
      </c>
      <c r="BF174">
        <v>2484536</v>
      </c>
      <c r="BG174" t="s">
        <v>174</v>
      </c>
      <c r="BH174">
        <v>25</v>
      </c>
      <c r="BN174" t="s">
        <v>280</v>
      </c>
      <c r="BO174">
        <v>4.3</v>
      </c>
      <c r="BP174" t="s">
        <v>281</v>
      </c>
      <c r="BQ174">
        <v>4</v>
      </c>
      <c r="BR174" t="s">
        <v>282</v>
      </c>
      <c r="BS174">
        <v>4.4000000000000004</v>
      </c>
      <c r="BT174" t="s">
        <v>194</v>
      </c>
      <c r="BU174">
        <v>4.3</v>
      </c>
      <c r="BV174" t="s">
        <v>283</v>
      </c>
      <c r="BW174">
        <v>4.5999999999999996</v>
      </c>
      <c r="BX174" t="s">
        <v>147</v>
      </c>
      <c r="BY174">
        <v>2.1</v>
      </c>
      <c r="BZ174">
        <v>1.8</v>
      </c>
      <c r="CA174" t="s">
        <v>226</v>
      </c>
      <c r="CB174">
        <v>2</v>
      </c>
      <c r="CC174">
        <v>1.7</v>
      </c>
      <c r="CD174" t="s">
        <v>134</v>
      </c>
      <c r="CE174">
        <v>1.47</v>
      </c>
      <c r="CF174" t="s">
        <v>199</v>
      </c>
      <c r="CG174">
        <v>1.2</v>
      </c>
      <c r="CH174">
        <v>5.0199999999999996</v>
      </c>
      <c r="CI174" t="s">
        <v>136</v>
      </c>
      <c r="CJ174">
        <v>1</v>
      </c>
      <c r="CK174">
        <v>1</v>
      </c>
      <c r="CL174">
        <v>2</v>
      </c>
      <c r="CM174">
        <v>2</v>
      </c>
      <c r="CN174">
        <v>3</v>
      </c>
      <c r="CO174">
        <v>1</v>
      </c>
      <c r="CP174">
        <v>2</v>
      </c>
      <c r="CQ174">
        <v>0</v>
      </c>
      <c r="CR174">
        <v>0</v>
      </c>
      <c r="CS174" t="s">
        <v>153</v>
      </c>
      <c r="CT174">
        <v>0</v>
      </c>
      <c r="CU174">
        <v>0</v>
      </c>
      <c r="CV174">
        <v>25.6</v>
      </c>
      <c r="CX174">
        <v>1</v>
      </c>
      <c r="CY174">
        <v>13</v>
      </c>
      <c r="CZ174">
        <v>25.12</v>
      </c>
      <c r="DA174">
        <v>2014</v>
      </c>
      <c r="DC174" t="s">
        <v>138</v>
      </c>
      <c r="DE174">
        <v>23.25</v>
      </c>
      <c r="DF174">
        <v>7.1</v>
      </c>
      <c r="DH174">
        <v>13</v>
      </c>
      <c r="DJ174">
        <v>1990</v>
      </c>
    </row>
    <row r="175" spans="1:114" x14ac:dyDescent="0.3">
      <c r="A175">
        <v>0.1</v>
      </c>
      <c r="B175" s="1">
        <v>31940</v>
      </c>
      <c r="C175">
        <v>0</v>
      </c>
      <c r="D175">
        <v>1</v>
      </c>
      <c r="E175">
        <v>1</v>
      </c>
      <c r="F175" t="s">
        <v>113</v>
      </c>
      <c r="G175">
        <v>1</v>
      </c>
      <c r="H175">
        <v>33.520000000000003</v>
      </c>
      <c r="I175" t="s">
        <v>633</v>
      </c>
      <c r="J175">
        <v>24</v>
      </c>
      <c r="K175">
        <v>5</v>
      </c>
      <c r="L175">
        <v>0</v>
      </c>
      <c r="M175">
        <v>0</v>
      </c>
      <c r="N175" t="s">
        <v>116</v>
      </c>
      <c r="O175" t="s">
        <v>116</v>
      </c>
      <c r="P175" t="s">
        <v>116</v>
      </c>
      <c r="Q175" t="s">
        <v>116</v>
      </c>
      <c r="R175" t="s">
        <v>16</v>
      </c>
      <c r="S175" t="s">
        <v>77</v>
      </c>
      <c r="T175" t="s">
        <v>155</v>
      </c>
      <c r="U175">
        <v>33.520000000000003</v>
      </c>
      <c r="V175">
        <v>24</v>
      </c>
      <c r="W175" t="s">
        <v>118</v>
      </c>
      <c r="Y175" t="s">
        <v>119</v>
      </c>
      <c r="Z175">
        <v>1.7</v>
      </c>
      <c r="AA175">
        <v>1.1599999999999999</v>
      </c>
      <c r="AB175" t="s">
        <v>141</v>
      </c>
      <c r="AC175" t="s">
        <v>156</v>
      </c>
      <c r="AD175">
        <v>74</v>
      </c>
      <c r="AE175" t="s">
        <v>157</v>
      </c>
      <c r="AF175">
        <v>1</v>
      </c>
      <c r="AG175">
        <v>33.520000000000003</v>
      </c>
      <c r="AH175">
        <v>6</v>
      </c>
      <c r="AI175" t="s">
        <v>634</v>
      </c>
      <c r="AJ175">
        <v>26</v>
      </c>
      <c r="AK175" t="s">
        <v>159</v>
      </c>
      <c r="AL175">
        <v>5.87</v>
      </c>
      <c r="AM175">
        <v>33.520000000000003</v>
      </c>
      <c r="AN175">
        <v>13.25</v>
      </c>
      <c r="AO175">
        <v>14.4</v>
      </c>
      <c r="AP175" t="s">
        <v>156</v>
      </c>
      <c r="AQ175" t="s">
        <v>160</v>
      </c>
      <c r="AR175">
        <v>247</v>
      </c>
      <c r="AS175">
        <v>19</v>
      </c>
      <c r="AT175" s="1">
        <v>42645</v>
      </c>
      <c r="AU175">
        <v>74</v>
      </c>
      <c r="AV175">
        <v>78</v>
      </c>
      <c r="AW175">
        <v>74</v>
      </c>
      <c r="AX175">
        <v>72</v>
      </c>
      <c r="AY175">
        <v>77</v>
      </c>
      <c r="AZ175">
        <v>74</v>
      </c>
      <c r="BA175">
        <v>72</v>
      </c>
      <c r="BF175">
        <v>2482554</v>
      </c>
      <c r="BG175" t="s">
        <v>126</v>
      </c>
      <c r="BH175">
        <v>28</v>
      </c>
      <c r="BN175" t="s">
        <v>132</v>
      </c>
      <c r="BO175">
        <v>0.7</v>
      </c>
      <c r="BP175" t="s">
        <v>129</v>
      </c>
      <c r="BQ175">
        <v>1.3</v>
      </c>
      <c r="BR175" t="s">
        <v>131</v>
      </c>
      <c r="BS175">
        <v>1.5</v>
      </c>
      <c r="BT175" t="s">
        <v>130</v>
      </c>
      <c r="BU175">
        <v>0.8</v>
      </c>
      <c r="BV175" t="s">
        <v>149</v>
      </c>
      <c r="BW175">
        <v>1.5</v>
      </c>
      <c r="BX175" t="s">
        <v>133</v>
      </c>
      <c r="BY175">
        <v>0.1</v>
      </c>
      <c r="BZ175">
        <v>1.6</v>
      </c>
      <c r="CA175" t="s">
        <v>127</v>
      </c>
      <c r="CB175">
        <v>0.1</v>
      </c>
      <c r="CC175">
        <v>1.8</v>
      </c>
      <c r="CD175" t="s">
        <v>134</v>
      </c>
      <c r="CE175">
        <v>1.24</v>
      </c>
      <c r="CF175" t="s">
        <v>199</v>
      </c>
      <c r="CG175">
        <v>1.05</v>
      </c>
      <c r="CH175">
        <v>2.2000000000000002</v>
      </c>
      <c r="CI175" t="s">
        <v>239</v>
      </c>
      <c r="CJ175">
        <v>24</v>
      </c>
      <c r="CK175">
        <v>26</v>
      </c>
      <c r="CL175">
        <v>24</v>
      </c>
      <c r="CM175">
        <v>24</v>
      </c>
      <c r="CN175">
        <v>26</v>
      </c>
      <c r="CO175">
        <v>24</v>
      </c>
      <c r="CP175">
        <v>24</v>
      </c>
      <c r="CQ175">
        <v>0</v>
      </c>
      <c r="CR175">
        <v>0</v>
      </c>
      <c r="CS175" t="s">
        <v>163</v>
      </c>
      <c r="CT175">
        <v>0</v>
      </c>
      <c r="CU175">
        <v>0</v>
      </c>
      <c r="CV175">
        <v>25.46</v>
      </c>
      <c r="CW175">
        <v>0.47788272999999998</v>
      </c>
      <c r="CX175">
        <v>24</v>
      </c>
      <c r="CY175">
        <v>3.6</v>
      </c>
      <c r="CZ175">
        <v>10.77</v>
      </c>
      <c r="DA175">
        <v>2014</v>
      </c>
      <c r="DB175">
        <v>0</v>
      </c>
      <c r="DC175" t="s">
        <v>138</v>
      </c>
      <c r="DE175">
        <v>27.64</v>
      </c>
      <c r="DF175">
        <v>4.97</v>
      </c>
      <c r="DH175">
        <v>3.6</v>
      </c>
      <c r="DI175">
        <v>0.2</v>
      </c>
      <c r="DJ175">
        <v>1987</v>
      </c>
    </row>
    <row r="176" spans="1:114" x14ac:dyDescent="0.3">
      <c r="A176">
        <v>2.0499999999999998</v>
      </c>
      <c r="B176" t="s">
        <v>241</v>
      </c>
      <c r="C176">
        <v>0</v>
      </c>
      <c r="D176">
        <v>1</v>
      </c>
      <c r="E176">
        <v>1</v>
      </c>
      <c r="F176" t="s">
        <v>113</v>
      </c>
      <c r="G176">
        <v>1</v>
      </c>
      <c r="H176">
        <v>73.226666667000003</v>
      </c>
      <c r="I176" t="s">
        <v>635</v>
      </c>
      <c r="J176">
        <v>11</v>
      </c>
      <c r="L176">
        <v>0</v>
      </c>
      <c r="M176">
        <v>0</v>
      </c>
      <c r="N176" t="s">
        <v>243</v>
      </c>
      <c r="O176" t="s">
        <v>243</v>
      </c>
      <c r="P176" t="s">
        <v>243</v>
      </c>
      <c r="Q176" t="s">
        <v>243</v>
      </c>
      <c r="R176" t="s">
        <v>16</v>
      </c>
      <c r="S176" t="s">
        <v>77</v>
      </c>
      <c r="T176" t="s">
        <v>286</v>
      </c>
      <c r="U176">
        <v>73.23</v>
      </c>
      <c r="V176">
        <v>11</v>
      </c>
      <c r="W176" t="s">
        <v>118</v>
      </c>
      <c r="Y176" t="s">
        <v>119</v>
      </c>
      <c r="Z176">
        <v>2.0499999999999998</v>
      </c>
      <c r="AA176">
        <v>3.9</v>
      </c>
      <c r="AB176" t="s">
        <v>141</v>
      </c>
      <c r="AC176" t="s">
        <v>142</v>
      </c>
      <c r="AD176">
        <v>29</v>
      </c>
      <c r="AE176" t="s">
        <v>122</v>
      </c>
      <c r="AF176">
        <v>1</v>
      </c>
      <c r="AG176">
        <v>73.23</v>
      </c>
      <c r="AH176">
        <v>-18</v>
      </c>
      <c r="AI176" t="s">
        <v>246</v>
      </c>
      <c r="AJ176">
        <v>5</v>
      </c>
      <c r="AK176" t="s">
        <v>288</v>
      </c>
      <c r="AL176">
        <v>12.51</v>
      </c>
      <c r="AM176">
        <v>73.23</v>
      </c>
      <c r="AN176">
        <v>14.32</v>
      </c>
      <c r="AO176">
        <v>46.4</v>
      </c>
      <c r="AP176" t="s">
        <v>142</v>
      </c>
      <c r="AQ176" t="s">
        <v>289</v>
      </c>
      <c r="AR176">
        <v>220</v>
      </c>
      <c r="AS176">
        <v>18</v>
      </c>
      <c r="AT176" s="1">
        <v>41730</v>
      </c>
      <c r="AU176">
        <v>29</v>
      </c>
      <c r="AV176">
        <v>48</v>
      </c>
      <c r="AW176">
        <v>29</v>
      </c>
      <c r="AX176">
        <v>26</v>
      </c>
      <c r="AY176">
        <v>42</v>
      </c>
      <c r="AZ176">
        <v>29</v>
      </c>
      <c r="BA176">
        <v>26</v>
      </c>
      <c r="BB176">
        <v>2006</v>
      </c>
      <c r="BC176">
        <v>2006</v>
      </c>
      <c r="BD176">
        <v>2006</v>
      </c>
      <c r="BE176">
        <v>2006</v>
      </c>
      <c r="BF176">
        <v>2271961</v>
      </c>
      <c r="BG176" t="s">
        <v>126</v>
      </c>
      <c r="BH176">
        <v>28</v>
      </c>
      <c r="BN176" t="s">
        <v>129</v>
      </c>
      <c r="BO176">
        <v>3.9</v>
      </c>
      <c r="BP176" t="s">
        <v>130</v>
      </c>
      <c r="BQ176">
        <v>3.8</v>
      </c>
      <c r="BR176" t="s">
        <v>128</v>
      </c>
      <c r="BS176">
        <v>3.8</v>
      </c>
      <c r="BT176" t="s">
        <v>131</v>
      </c>
      <c r="BU176">
        <v>4.0999999999999996</v>
      </c>
      <c r="BV176" t="s">
        <v>194</v>
      </c>
      <c r="BW176">
        <v>3.9</v>
      </c>
      <c r="BX176" t="s">
        <v>133</v>
      </c>
      <c r="BY176">
        <v>2</v>
      </c>
      <c r="BZ176">
        <v>2.1</v>
      </c>
      <c r="CA176" t="s">
        <v>290</v>
      </c>
      <c r="CB176">
        <v>2.1</v>
      </c>
      <c r="CC176">
        <v>2</v>
      </c>
      <c r="CD176" t="s">
        <v>204</v>
      </c>
      <c r="CE176">
        <v>1.05</v>
      </c>
      <c r="CF176" t="s">
        <v>152</v>
      </c>
      <c r="CG176">
        <v>1.24</v>
      </c>
      <c r="CH176">
        <v>4.6900000000000004</v>
      </c>
      <c r="CI176" t="s">
        <v>141</v>
      </c>
      <c r="CJ176">
        <v>12</v>
      </c>
      <c r="CK176">
        <v>28</v>
      </c>
      <c r="CL176">
        <v>12</v>
      </c>
      <c r="CM176">
        <v>12</v>
      </c>
      <c r="CN176">
        <v>23</v>
      </c>
      <c r="CO176">
        <v>12</v>
      </c>
      <c r="CP176">
        <v>12</v>
      </c>
      <c r="CQ176">
        <v>1</v>
      </c>
      <c r="CR176">
        <v>1</v>
      </c>
      <c r="CS176" t="s">
        <v>254</v>
      </c>
      <c r="CT176">
        <v>1</v>
      </c>
      <c r="CU176">
        <v>1</v>
      </c>
      <c r="CV176">
        <v>22.68</v>
      </c>
      <c r="CW176">
        <v>61.002241044000002</v>
      </c>
      <c r="CX176">
        <v>11</v>
      </c>
      <c r="CY176">
        <v>11.6</v>
      </c>
      <c r="CZ176">
        <v>21.66</v>
      </c>
      <c r="DA176">
        <v>2014</v>
      </c>
      <c r="DB176">
        <v>-8</v>
      </c>
      <c r="DC176" t="s">
        <v>138</v>
      </c>
      <c r="DE176">
        <v>23.87</v>
      </c>
      <c r="DF176">
        <v>5.37</v>
      </c>
      <c r="DH176">
        <v>11.6</v>
      </c>
      <c r="DI176">
        <v>2.2000000000000002</v>
      </c>
      <c r="DJ176">
        <v>1985</v>
      </c>
    </row>
    <row r="177" spans="1:114" x14ac:dyDescent="0.3">
      <c r="A177">
        <v>1.55</v>
      </c>
      <c r="B177" t="s">
        <v>359</v>
      </c>
      <c r="C177">
        <v>0</v>
      </c>
      <c r="D177">
        <v>1</v>
      </c>
      <c r="E177">
        <v>1</v>
      </c>
      <c r="F177" t="s">
        <v>113</v>
      </c>
      <c r="G177">
        <v>1</v>
      </c>
      <c r="H177">
        <v>73.226666667000003</v>
      </c>
      <c r="I177" t="s">
        <v>636</v>
      </c>
      <c r="J177">
        <v>29</v>
      </c>
      <c r="L177">
        <v>0</v>
      </c>
      <c r="M177">
        <v>0</v>
      </c>
      <c r="N177" t="s">
        <v>116</v>
      </c>
      <c r="O177" t="s">
        <v>116</v>
      </c>
      <c r="P177" t="s">
        <v>116</v>
      </c>
      <c r="Q177" t="s">
        <v>116</v>
      </c>
      <c r="R177" t="s">
        <v>16</v>
      </c>
      <c r="S177" t="s">
        <v>77</v>
      </c>
      <c r="T177" t="s">
        <v>244</v>
      </c>
      <c r="U177">
        <v>73.23</v>
      </c>
      <c r="V177">
        <v>29</v>
      </c>
      <c r="W177" t="s">
        <v>118</v>
      </c>
      <c r="Y177" t="s">
        <v>119</v>
      </c>
      <c r="Z177">
        <v>1.9</v>
      </c>
      <c r="AA177">
        <v>3.78</v>
      </c>
      <c r="AB177" t="s">
        <v>141</v>
      </c>
      <c r="AC177" t="s">
        <v>245</v>
      </c>
      <c r="AD177">
        <v>50</v>
      </c>
      <c r="AE177" t="s">
        <v>122</v>
      </c>
      <c r="AF177">
        <v>1</v>
      </c>
      <c r="AG177">
        <v>73.23</v>
      </c>
      <c r="AH177">
        <v>-13</v>
      </c>
      <c r="AI177" t="s">
        <v>361</v>
      </c>
      <c r="AJ177">
        <v>21</v>
      </c>
      <c r="AK177" t="s">
        <v>247</v>
      </c>
      <c r="AL177">
        <v>11.39</v>
      </c>
      <c r="AM177">
        <v>73.23</v>
      </c>
      <c r="AN177">
        <v>15.84</v>
      </c>
      <c r="AO177">
        <v>46</v>
      </c>
      <c r="AP177" t="s">
        <v>245</v>
      </c>
      <c r="AQ177" t="s">
        <v>248</v>
      </c>
      <c r="AR177">
        <v>211</v>
      </c>
      <c r="AS177">
        <v>18</v>
      </c>
      <c r="AT177" t="s">
        <v>249</v>
      </c>
      <c r="AU177">
        <v>50</v>
      </c>
      <c r="AV177">
        <v>62</v>
      </c>
      <c r="AW177">
        <v>50</v>
      </c>
      <c r="AX177">
        <v>52</v>
      </c>
      <c r="AY177">
        <v>6</v>
      </c>
      <c r="AZ177">
        <v>50</v>
      </c>
      <c r="BA177">
        <v>50</v>
      </c>
      <c r="BF177">
        <v>2484879</v>
      </c>
      <c r="BG177" t="s">
        <v>126</v>
      </c>
      <c r="BH177">
        <v>29</v>
      </c>
      <c r="BN177" t="s">
        <v>250</v>
      </c>
      <c r="BO177">
        <v>3.7</v>
      </c>
      <c r="BP177" t="s">
        <v>192</v>
      </c>
      <c r="BQ177">
        <v>3.9</v>
      </c>
      <c r="BR177" t="s">
        <v>237</v>
      </c>
      <c r="BS177">
        <v>3.5</v>
      </c>
      <c r="BT177" t="s">
        <v>193</v>
      </c>
      <c r="BU177">
        <v>3.9</v>
      </c>
      <c r="BV177" t="s">
        <v>251</v>
      </c>
      <c r="BW177">
        <v>3.9</v>
      </c>
      <c r="BX177" t="s">
        <v>252</v>
      </c>
      <c r="BY177">
        <v>1.6</v>
      </c>
      <c r="BZ177">
        <v>1.9</v>
      </c>
      <c r="CA177" t="s">
        <v>253</v>
      </c>
      <c r="CB177">
        <v>1.5</v>
      </c>
      <c r="CC177">
        <v>1.9</v>
      </c>
      <c r="CD177" t="s">
        <v>134</v>
      </c>
      <c r="CE177">
        <v>1.24</v>
      </c>
      <c r="CF177" t="s">
        <v>152</v>
      </c>
      <c r="CG177">
        <v>1.24</v>
      </c>
      <c r="CH177">
        <v>4.2699999999999996</v>
      </c>
      <c r="CI177" t="s">
        <v>141</v>
      </c>
      <c r="CJ177">
        <v>30</v>
      </c>
      <c r="CK177">
        <v>41</v>
      </c>
      <c r="CL177">
        <v>30</v>
      </c>
      <c r="CM177">
        <v>32</v>
      </c>
      <c r="CN177">
        <v>3</v>
      </c>
      <c r="CO177">
        <v>30</v>
      </c>
      <c r="CP177">
        <v>30</v>
      </c>
      <c r="CQ177">
        <v>0</v>
      </c>
      <c r="CR177">
        <v>0</v>
      </c>
      <c r="CS177" t="s">
        <v>314</v>
      </c>
      <c r="CT177">
        <v>0</v>
      </c>
      <c r="CU177">
        <v>0</v>
      </c>
      <c r="CV177">
        <v>21.75</v>
      </c>
      <c r="CW177">
        <v>42.792305407000001</v>
      </c>
      <c r="CX177">
        <v>29</v>
      </c>
      <c r="CY177">
        <v>11.5</v>
      </c>
      <c r="CZ177">
        <v>21.71</v>
      </c>
      <c r="DA177">
        <v>2014</v>
      </c>
      <c r="DB177">
        <v>-15</v>
      </c>
      <c r="DC177" t="s">
        <v>138</v>
      </c>
      <c r="DD177">
        <v>11.5</v>
      </c>
      <c r="DE177">
        <v>21.85</v>
      </c>
      <c r="DF177">
        <v>5.94</v>
      </c>
      <c r="DH177">
        <v>11.5</v>
      </c>
      <c r="DI177">
        <v>6</v>
      </c>
      <c r="DJ177">
        <v>1990</v>
      </c>
    </row>
    <row r="178" spans="1:114" x14ac:dyDescent="0.3">
      <c r="A178">
        <v>2.15</v>
      </c>
      <c r="B178" t="s">
        <v>507</v>
      </c>
      <c r="C178">
        <v>0</v>
      </c>
      <c r="D178">
        <v>1</v>
      </c>
      <c r="E178">
        <v>1</v>
      </c>
      <c r="F178" t="s">
        <v>113</v>
      </c>
      <c r="G178">
        <v>1</v>
      </c>
      <c r="H178">
        <v>40.826666666999998</v>
      </c>
      <c r="I178" t="s">
        <v>637</v>
      </c>
      <c r="J178">
        <v>29</v>
      </c>
      <c r="L178">
        <v>0</v>
      </c>
      <c r="M178">
        <v>0</v>
      </c>
      <c r="N178" t="s">
        <v>116</v>
      </c>
      <c r="O178" t="s">
        <v>116</v>
      </c>
      <c r="P178" t="s">
        <v>116</v>
      </c>
      <c r="Q178" t="s">
        <v>257</v>
      </c>
      <c r="R178" t="s">
        <v>16</v>
      </c>
      <c r="S178" t="s">
        <v>77</v>
      </c>
      <c r="T178" t="s">
        <v>207</v>
      </c>
      <c r="U178">
        <v>40.83</v>
      </c>
      <c r="V178">
        <v>29</v>
      </c>
      <c r="W178" t="s">
        <v>118</v>
      </c>
      <c r="Y178" t="s">
        <v>119</v>
      </c>
      <c r="Z178">
        <v>1.1499999999999999</v>
      </c>
      <c r="AA178">
        <v>1.72</v>
      </c>
      <c r="AB178" t="s">
        <v>141</v>
      </c>
      <c r="AC178" t="s">
        <v>208</v>
      </c>
      <c r="AD178">
        <v>49</v>
      </c>
      <c r="AE178" t="s">
        <v>122</v>
      </c>
      <c r="AF178">
        <v>1</v>
      </c>
      <c r="AG178">
        <v>40.83</v>
      </c>
      <c r="AH178">
        <v>1</v>
      </c>
      <c r="AI178" t="s">
        <v>509</v>
      </c>
      <c r="AJ178">
        <v>43</v>
      </c>
      <c r="AK178" t="s">
        <v>210</v>
      </c>
      <c r="AL178">
        <v>9.81</v>
      </c>
      <c r="AM178">
        <v>40.83</v>
      </c>
      <c r="AN178">
        <v>8.61</v>
      </c>
      <c r="AO178">
        <v>22.4</v>
      </c>
      <c r="AP178" t="s">
        <v>208</v>
      </c>
      <c r="AQ178" t="s">
        <v>211</v>
      </c>
      <c r="AR178">
        <v>201</v>
      </c>
      <c r="AS178">
        <v>21</v>
      </c>
      <c r="AT178" s="1">
        <v>41642</v>
      </c>
      <c r="AU178">
        <v>49</v>
      </c>
      <c r="AV178">
        <v>49</v>
      </c>
      <c r="AW178">
        <v>49</v>
      </c>
      <c r="AX178">
        <v>49</v>
      </c>
      <c r="AY178">
        <v>53</v>
      </c>
      <c r="AZ178">
        <v>49</v>
      </c>
      <c r="BA178">
        <v>49</v>
      </c>
      <c r="BB178">
        <v>2013</v>
      </c>
      <c r="BF178">
        <v>2406506</v>
      </c>
      <c r="BG178" t="s">
        <v>126</v>
      </c>
      <c r="BH178">
        <v>30</v>
      </c>
      <c r="BN178" t="s">
        <v>212</v>
      </c>
      <c r="BO178">
        <v>1</v>
      </c>
      <c r="BP178" t="s">
        <v>194</v>
      </c>
      <c r="BQ178">
        <v>2</v>
      </c>
      <c r="BR178" t="s">
        <v>133</v>
      </c>
      <c r="BS178">
        <v>1.8</v>
      </c>
      <c r="BT178" t="s">
        <v>213</v>
      </c>
      <c r="BU178">
        <v>1.8</v>
      </c>
      <c r="BV178" t="s">
        <v>214</v>
      </c>
      <c r="BW178">
        <v>2</v>
      </c>
      <c r="BX178" t="s">
        <v>197</v>
      </c>
      <c r="BY178">
        <v>2</v>
      </c>
      <c r="BZ178">
        <v>1.3</v>
      </c>
      <c r="CA178" t="s">
        <v>215</v>
      </c>
      <c r="CB178">
        <v>2.2999999999999998</v>
      </c>
      <c r="CC178">
        <v>1</v>
      </c>
      <c r="CD178" t="s">
        <v>200</v>
      </c>
      <c r="CE178">
        <v>1.1499999999999999</v>
      </c>
      <c r="CF178" t="s">
        <v>347</v>
      </c>
      <c r="CG178">
        <v>1.1000000000000001</v>
      </c>
      <c r="CH178">
        <v>3.68</v>
      </c>
      <c r="CI178" t="s">
        <v>141</v>
      </c>
      <c r="CJ178">
        <v>27</v>
      </c>
      <c r="CK178">
        <v>27</v>
      </c>
      <c r="CL178">
        <v>27</v>
      </c>
      <c r="CM178">
        <v>27</v>
      </c>
      <c r="CN178">
        <v>31</v>
      </c>
      <c r="CO178">
        <v>27</v>
      </c>
      <c r="CP178">
        <v>27</v>
      </c>
      <c r="CQ178">
        <v>1</v>
      </c>
      <c r="CR178">
        <v>0</v>
      </c>
      <c r="CS178" t="s">
        <v>317</v>
      </c>
      <c r="CT178">
        <v>0</v>
      </c>
      <c r="CU178">
        <v>0</v>
      </c>
      <c r="CV178">
        <v>20.72</v>
      </c>
      <c r="CW178">
        <v>1.7237264210000001</v>
      </c>
      <c r="CX178">
        <v>29</v>
      </c>
      <c r="CY178">
        <v>5.6</v>
      </c>
      <c r="CZ178">
        <v>12.51</v>
      </c>
      <c r="DA178">
        <v>2014</v>
      </c>
      <c r="DB178">
        <v>0</v>
      </c>
      <c r="DC178" t="s">
        <v>138</v>
      </c>
      <c r="DE178">
        <v>25.5</v>
      </c>
      <c r="DF178">
        <v>3.23</v>
      </c>
      <c r="DH178">
        <v>5.6</v>
      </c>
      <c r="DI178">
        <v>0</v>
      </c>
      <c r="DJ178">
        <v>1985</v>
      </c>
    </row>
    <row r="179" spans="1:114" x14ac:dyDescent="0.3">
      <c r="A179">
        <v>0.3</v>
      </c>
      <c r="B179" t="s">
        <v>638</v>
      </c>
      <c r="C179">
        <v>0</v>
      </c>
      <c r="D179">
        <v>1</v>
      </c>
      <c r="E179">
        <v>1</v>
      </c>
      <c r="F179" t="s">
        <v>113</v>
      </c>
      <c r="G179">
        <v>1</v>
      </c>
      <c r="H179">
        <v>26.186666667000001</v>
      </c>
      <c r="I179" t="s">
        <v>639</v>
      </c>
      <c r="J179">
        <v>63</v>
      </c>
      <c r="L179">
        <v>0</v>
      </c>
      <c r="M179">
        <v>0</v>
      </c>
      <c r="N179" t="s">
        <v>116</v>
      </c>
      <c r="O179" t="s">
        <v>116</v>
      </c>
      <c r="P179" t="s">
        <v>116</v>
      </c>
      <c r="Q179" t="s">
        <v>116</v>
      </c>
      <c r="R179" t="s">
        <v>16</v>
      </c>
      <c r="S179" t="s">
        <v>77</v>
      </c>
      <c r="T179" t="s">
        <v>117</v>
      </c>
      <c r="U179">
        <v>26.19</v>
      </c>
      <c r="V179">
        <v>63</v>
      </c>
      <c r="W179" t="s">
        <v>118</v>
      </c>
      <c r="Y179" t="s">
        <v>119</v>
      </c>
      <c r="Z179">
        <v>2</v>
      </c>
      <c r="AA179">
        <v>1.1200000000000001</v>
      </c>
      <c r="AB179" t="s">
        <v>141</v>
      </c>
      <c r="AC179" t="s">
        <v>121</v>
      </c>
      <c r="AD179">
        <v>83</v>
      </c>
      <c r="AE179" t="s">
        <v>122</v>
      </c>
      <c r="AF179">
        <v>1</v>
      </c>
      <c r="AG179">
        <v>26.19</v>
      </c>
      <c r="AH179">
        <v>-4</v>
      </c>
      <c r="AI179" t="s">
        <v>640</v>
      </c>
      <c r="AJ179">
        <v>31</v>
      </c>
      <c r="AK179" t="s">
        <v>124</v>
      </c>
      <c r="AL179">
        <v>7.57</v>
      </c>
      <c r="AM179">
        <v>26.19</v>
      </c>
      <c r="AN179">
        <v>5.01</v>
      </c>
      <c r="AO179">
        <v>13.6</v>
      </c>
      <c r="AP179" t="s">
        <v>121</v>
      </c>
      <c r="AQ179" t="s">
        <v>125</v>
      </c>
      <c r="AR179">
        <v>252</v>
      </c>
      <c r="AS179">
        <v>20</v>
      </c>
      <c r="AT179" s="1">
        <v>41883</v>
      </c>
      <c r="AU179">
        <v>83</v>
      </c>
      <c r="AV179">
        <v>78</v>
      </c>
      <c r="AW179">
        <v>83</v>
      </c>
      <c r="AX179">
        <v>83</v>
      </c>
      <c r="AY179">
        <v>83</v>
      </c>
      <c r="AZ179">
        <v>83</v>
      </c>
      <c r="BA179">
        <v>83</v>
      </c>
      <c r="BF179">
        <v>2407573</v>
      </c>
      <c r="BG179" t="s">
        <v>126</v>
      </c>
      <c r="BH179">
        <v>28</v>
      </c>
      <c r="BN179" t="s">
        <v>127</v>
      </c>
      <c r="BO179">
        <v>0.6</v>
      </c>
      <c r="BP179" t="s">
        <v>128</v>
      </c>
      <c r="BQ179">
        <v>1.2</v>
      </c>
      <c r="BR179" t="s">
        <v>129</v>
      </c>
      <c r="BS179">
        <v>0.9</v>
      </c>
      <c r="BT179" t="s">
        <v>130</v>
      </c>
      <c r="BU179">
        <v>1.6</v>
      </c>
      <c r="BV179" t="s">
        <v>131</v>
      </c>
      <c r="BW179">
        <v>1.3</v>
      </c>
      <c r="BX179" t="s">
        <v>132</v>
      </c>
      <c r="BY179">
        <v>0.2</v>
      </c>
      <c r="BZ179">
        <v>1.8</v>
      </c>
      <c r="CA179" t="s">
        <v>133</v>
      </c>
      <c r="CB179">
        <v>0.4</v>
      </c>
      <c r="CC179">
        <v>2.2000000000000002</v>
      </c>
      <c r="CD179" t="s">
        <v>134</v>
      </c>
      <c r="CE179">
        <v>1.24</v>
      </c>
      <c r="CF179" t="s">
        <v>228</v>
      </c>
      <c r="CG179">
        <v>1.24</v>
      </c>
      <c r="CH179">
        <v>2.84</v>
      </c>
      <c r="CI179" t="s">
        <v>141</v>
      </c>
      <c r="CJ179">
        <v>63</v>
      </c>
      <c r="CK179">
        <v>60</v>
      </c>
      <c r="CL179">
        <v>63</v>
      </c>
      <c r="CM179">
        <v>63</v>
      </c>
      <c r="CN179">
        <v>63</v>
      </c>
      <c r="CO179">
        <v>63</v>
      </c>
      <c r="CP179">
        <v>63</v>
      </c>
      <c r="CQ179">
        <v>0</v>
      </c>
      <c r="CR179">
        <v>0</v>
      </c>
      <c r="CS179" t="s">
        <v>163</v>
      </c>
      <c r="CT179">
        <v>0</v>
      </c>
      <c r="CU179">
        <v>0</v>
      </c>
      <c r="CV179">
        <v>25.97</v>
      </c>
      <c r="CW179">
        <v>0</v>
      </c>
      <c r="CX179">
        <v>63</v>
      </c>
      <c r="CY179">
        <v>3.4</v>
      </c>
      <c r="CZ179">
        <v>8.1199999999999992</v>
      </c>
      <c r="DA179">
        <v>2014</v>
      </c>
      <c r="DB179">
        <v>-5</v>
      </c>
      <c r="DC179" t="s">
        <v>138</v>
      </c>
      <c r="DE179">
        <v>34.880000000000003</v>
      </c>
      <c r="DF179">
        <v>1.88</v>
      </c>
      <c r="DH179">
        <v>3.4</v>
      </c>
      <c r="DI179">
        <v>18</v>
      </c>
      <c r="DJ179">
        <v>1986</v>
      </c>
    </row>
    <row r="180" spans="1:114" x14ac:dyDescent="0.3">
      <c r="A180">
        <v>2.1</v>
      </c>
      <c r="B180" t="s">
        <v>641</v>
      </c>
      <c r="C180">
        <v>0</v>
      </c>
      <c r="D180">
        <v>1</v>
      </c>
      <c r="E180">
        <v>1</v>
      </c>
      <c r="F180" t="s">
        <v>113</v>
      </c>
      <c r="G180">
        <v>1</v>
      </c>
      <c r="H180">
        <v>83.466666666999998</v>
      </c>
      <c r="I180" t="s">
        <v>642</v>
      </c>
      <c r="J180">
        <v>2</v>
      </c>
      <c r="K180">
        <v>3</v>
      </c>
      <c r="L180">
        <v>0</v>
      </c>
      <c r="M180">
        <v>0</v>
      </c>
      <c r="N180" t="s">
        <v>116</v>
      </c>
      <c r="O180" t="s">
        <v>116</v>
      </c>
      <c r="P180" t="s">
        <v>116</v>
      </c>
      <c r="Q180" t="s">
        <v>116</v>
      </c>
      <c r="R180" t="s">
        <v>16</v>
      </c>
      <c r="S180" t="s">
        <v>77</v>
      </c>
      <c r="T180" t="s">
        <v>218</v>
      </c>
      <c r="U180">
        <v>83.47</v>
      </c>
      <c r="V180">
        <v>2</v>
      </c>
      <c r="W180" t="s">
        <v>118</v>
      </c>
      <c r="Y180" t="s">
        <v>119</v>
      </c>
      <c r="Z180">
        <v>2.0499999999999998</v>
      </c>
      <c r="AA180">
        <v>4.5199999999999996</v>
      </c>
      <c r="AB180" t="s">
        <v>120</v>
      </c>
      <c r="AC180" t="s">
        <v>142</v>
      </c>
      <c r="AD180">
        <v>3</v>
      </c>
      <c r="AE180" t="s">
        <v>219</v>
      </c>
      <c r="AF180">
        <v>1</v>
      </c>
      <c r="AG180">
        <v>83.47</v>
      </c>
      <c r="AH180">
        <v>12</v>
      </c>
      <c r="AI180" t="s">
        <v>643</v>
      </c>
      <c r="AJ180">
        <v>2</v>
      </c>
      <c r="AK180" t="s">
        <v>221</v>
      </c>
      <c r="AL180">
        <v>12.64</v>
      </c>
      <c r="AM180">
        <v>83.47</v>
      </c>
      <c r="AN180">
        <v>16.43</v>
      </c>
      <c r="AO180">
        <v>54.4</v>
      </c>
      <c r="AP180" t="s">
        <v>142</v>
      </c>
      <c r="AQ180" t="s">
        <v>145</v>
      </c>
      <c r="AR180">
        <v>245</v>
      </c>
      <c r="AS180">
        <v>22.8</v>
      </c>
      <c r="AT180" s="1">
        <v>41822</v>
      </c>
      <c r="AU180">
        <v>3</v>
      </c>
      <c r="AV180">
        <v>17</v>
      </c>
      <c r="AW180">
        <v>3</v>
      </c>
      <c r="AX180">
        <v>3</v>
      </c>
      <c r="AY180">
        <v>10</v>
      </c>
      <c r="AZ180">
        <v>3</v>
      </c>
      <c r="BA180">
        <v>3</v>
      </c>
      <c r="BF180">
        <v>2527085</v>
      </c>
      <c r="BG180" t="s">
        <v>126</v>
      </c>
      <c r="BH180">
        <v>30</v>
      </c>
      <c r="BN180" t="s">
        <v>222</v>
      </c>
      <c r="BO180">
        <v>4.5</v>
      </c>
      <c r="BP180" t="s">
        <v>196</v>
      </c>
      <c r="BQ180">
        <v>4.3</v>
      </c>
      <c r="BR180" t="s">
        <v>223</v>
      </c>
      <c r="BS180">
        <v>4.5999999999999996</v>
      </c>
      <c r="BT180" t="s">
        <v>224</v>
      </c>
      <c r="BU180">
        <v>4.5</v>
      </c>
      <c r="BV180" t="s">
        <v>225</v>
      </c>
      <c r="BW180">
        <v>4.7</v>
      </c>
      <c r="BX180" t="s">
        <v>194</v>
      </c>
      <c r="BY180">
        <v>2.1</v>
      </c>
      <c r="BZ180">
        <v>2.1</v>
      </c>
      <c r="CA180" t="s">
        <v>226</v>
      </c>
      <c r="CB180">
        <v>2.1</v>
      </c>
      <c r="CC180">
        <v>2</v>
      </c>
      <c r="CD180" t="s">
        <v>134</v>
      </c>
      <c r="CE180">
        <v>1.24</v>
      </c>
      <c r="CF180" t="s">
        <v>204</v>
      </c>
      <c r="CG180">
        <v>1.05</v>
      </c>
      <c r="CH180">
        <v>4.74</v>
      </c>
      <c r="CI180" t="s">
        <v>182</v>
      </c>
      <c r="CJ180">
        <v>2</v>
      </c>
      <c r="CK180">
        <v>7</v>
      </c>
      <c r="CL180">
        <v>2</v>
      </c>
      <c r="CM180">
        <v>2</v>
      </c>
      <c r="CN180">
        <v>3</v>
      </c>
      <c r="CO180">
        <v>2</v>
      </c>
      <c r="CP180">
        <v>2</v>
      </c>
      <c r="CQ180">
        <v>0</v>
      </c>
      <c r="CR180">
        <v>0</v>
      </c>
      <c r="CS180" t="s">
        <v>153</v>
      </c>
      <c r="CT180">
        <v>0</v>
      </c>
      <c r="CU180">
        <v>0</v>
      </c>
      <c r="CV180">
        <v>25.25</v>
      </c>
      <c r="CX180">
        <v>2</v>
      </c>
      <c r="CY180">
        <v>13.6</v>
      </c>
      <c r="CZ180">
        <v>24.5</v>
      </c>
      <c r="DA180">
        <v>2014</v>
      </c>
      <c r="DB180">
        <v>-4</v>
      </c>
      <c r="DC180" t="s">
        <v>138</v>
      </c>
      <c r="DE180">
        <v>24.91</v>
      </c>
      <c r="DF180">
        <v>6.16</v>
      </c>
      <c r="DH180">
        <v>13.6</v>
      </c>
      <c r="DI180">
        <v>13</v>
      </c>
      <c r="DJ180">
        <v>1993</v>
      </c>
    </row>
    <row r="181" spans="1:114" x14ac:dyDescent="0.3">
      <c r="A181">
        <v>2.1</v>
      </c>
      <c r="B181" s="1">
        <v>32756</v>
      </c>
      <c r="C181">
        <v>1</v>
      </c>
      <c r="D181">
        <v>1</v>
      </c>
      <c r="E181">
        <v>1</v>
      </c>
      <c r="F181" t="s">
        <v>113</v>
      </c>
      <c r="G181">
        <v>1</v>
      </c>
      <c r="H181">
        <v>74.746666667</v>
      </c>
      <c r="I181" t="s">
        <v>644</v>
      </c>
      <c r="J181">
        <v>6</v>
      </c>
      <c r="K181">
        <v>5</v>
      </c>
      <c r="L181">
        <v>0</v>
      </c>
      <c r="M181">
        <v>0</v>
      </c>
      <c r="N181" t="s">
        <v>116</v>
      </c>
      <c r="O181" t="s">
        <v>116</v>
      </c>
      <c r="P181" t="s">
        <v>116</v>
      </c>
      <c r="Q181" t="s">
        <v>166</v>
      </c>
      <c r="R181" t="s">
        <v>16</v>
      </c>
      <c r="S181" t="s">
        <v>77</v>
      </c>
      <c r="T181" t="s">
        <v>155</v>
      </c>
      <c r="U181">
        <v>74.75</v>
      </c>
      <c r="V181">
        <v>6</v>
      </c>
      <c r="W181" t="s">
        <v>118</v>
      </c>
      <c r="Y181" t="s">
        <v>119</v>
      </c>
      <c r="Z181">
        <v>2.2000000000000002</v>
      </c>
      <c r="AA181">
        <v>3.72</v>
      </c>
      <c r="AB181" t="s">
        <v>141</v>
      </c>
      <c r="AC181" t="s">
        <v>156</v>
      </c>
      <c r="AD181">
        <v>27</v>
      </c>
      <c r="AE181" t="s">
        <v>157</v>
      </c>
      <c r="AF181">
        <v>1</v>
      </c>
      <c r="AG181">
        <v>74.75</v>
      </c>
      <c r="AH181">
        <v>6</v>
      </c>
      <c r="AI181" t="s">
        <v>260</v>
      </c>
      <c r="AJ181">
        <v>12</v>
      </c>
      <c r="AK181" t="s">
        <v>159</v>
      </c>
      <c r="AL181">
        <v>14.19</v>
      </c>
      <c r="AM181">
        <v>74.75</v>
      </c>
      <c r="AN181">
        <v>15.76</v>
      </c>
      <c r="AO181">
        <v>44.8</v>
      </c>
      <c r="AP181" t="s">
        <v>156</v>
      </c>
      <c r="AQ181" t="s">
        <v>160</v>
      </c>
      <c r="AR181">
        <v>247</v>
      </c>
      <c r="AS181">
        <v>19</v>
      </c>
      <c r="AT181" s="1">
        <v>42645</v>
      </c>
      <c r="AU181">
        <v>27</v>
      </c>
      <c r="AV181">
        <v>18</v>
      </c>
      <c r="AW181">
        <v>27</v>
      </c>
      <c r="AX181">
        <v>32</v>
      </c>
      <c r="AY181">
        <v>53</v>
      </c>
      <c r="AZ181">
        <v>27</v>
      </c>
      <c r="BA181">
        <v>32</v>
      </c>
      <c r="BB181">
        <v>2015</v>
      </c>
      <c r="BF181">
        <v>2484730</v>
      </c>
      <c r="BG181" t="s">
        <v>126</v>
      </c>
      <c r="BH181">
        <v>28</v>
      </c>
      <c r="BN181" t="s">
        <v>132</v>
      </c>
      <c r="BO181">
        <v>3.7</v>
      </c>
      <c r="BP181" t="s">
        <v>129</v>
      </c>
      <c r="BQ181">
        <v>3.8</v>
      </c>
      <c r="BR181" t="s">
        <v>131</v>
      </c>
      <c r="BS181">
        <v>3.8</v>
      </c>
      <c r="BT181" t="s">
        <v>130</v>
      </c>
      <c r="BU181">
        <v>3.7</v>
      </c>
      <c r="BV181" t="s">
        <v>149</v>
      </c>
      <c r="BW181">
        <v>3.6</v>
      </c>
      <c r="BX181" t="s">
        <v>133</v>
      </c>
      <c r="BY181">
        <v>2.1</v>
      </c>
      <c r="BZ181">
        <v>2.2000000000000002</v>
      </c>
      <c r="CA181" t="s">
        <v>127</v>
      </c>
      <c r="CB181">
        <v>2.1</v>
      </c>
      <c r="CC181">
        <v>2.2000000000000002</v>
      </c>
      <c r="CD181" t="s">
        <v>134</v>
      </c>
      <c r="CE181">
        <v>1.24</v>
      </c>
      <c r="CF181" t="s">
        <v>152</v>
      </c>
      <c r="CG181">
        <v>1.24</v>
      </c>
      <c r="CH181">
        <v>5.32</v>
      </c>
      <c r="CI181" t="s">
        <v>239</v>
      </c>
      <c r="CJ181">
        <v>6</v>
      </c>
      <c r="CK181">
        <v>3</v>
      </c>
      <c r="CL181">
        <v>6</v>
      </c>
      <c r="CM181">
        <v>7</v>
      </c>
      <c r="CN181">
        <v>19</v>
      </c>
      <c r="CO181">
        <v>6</v>
      </c>
      <c r="CP181">
        <v>7</v>
      </c>
      <c r="CQ181">
        <v>1</v>
      </c>
      <c r="CR181">
        <v>0</v>
      </c>
      <c r="CS181" t="s">
        <v>137</v>
      </c>
      <c r="CT181">
        <v>0</v>
      </c>
      <c r="CU181">
        <v>0</v>
      </c>
      <c r="CV181">
        <v>25.46</v>
      </c>
      <c r="CW181">
        <v>63.753443507999997</v>
      </c>
      <c r="CX181">
        <v>6</v>
      </c>
      <c r="CY181">
        <v>11.2</v>
      </c>
      <c r="CZ181">
        <v>22.43</v>
      </c>
      <c r="DA181">
        <v>2014</v>
      </c>
      <c r="DB181">
        <v>0</v>
      </c>
      <c r="DC181" t="s">
        <v>138</v>
      </c>
      <c r="DE181">
        <v>25.65</v>
      </c>
      <c r="DF181">
        <v>5.91</v>
      </c>
      <c r="DH181">
        <v>11.2</v>
      </c>
      <c r="DI181">
        <v>0.2</v>
      </c>
      <c r="DJ181">
        <v>1989</v>
      </c>
    </row>
    <row r="182" spans="1:114" x14ac:dyDescent="0.3">
      <c r="A182">
        <v>1.75</v>
      </c>
      <c r="B182" s="1">
        <v>34372</v>
      </c>
      <c r="C182">
        <v>0</v>
      </c>
      <c r="D182">
        <v>1</v>
      </c>
      <c r="E182">
        <v>1</v>
      </c>
      <c r="F182" t="s">
        <v>113</v>
      </c>
      <c r="G182">
        <v>1</v>
      </c>
      <c r="H182">
        <v>24</v>
      </c>
      <c r="I182" t="s">
        <v>645</v>
      </c>
      <c r="J182">
        <v>10</v>
      </c>
      <c r="K182">
        <v>3</v>
      </c>
      <c r="L182">
        <v>0</v>
      </c>
      <c r="M182">
        <v>0</v>
      </c>
      <c r="N182" t="s">
        <v>116</v>
      </c>
      <c r="O182" t="s">
        <v>116</v>
      </c>
      <c r="P182" t="s">
        <v>116</v>
      </c>
      <c r="Q182" t="s">
        <v>116</v>
      </c>
      <c r="R182" t="s">
        <v>16</v>
      </c>
      <c r="S182" t="s">
        <v>77</v>
      </c>
      <c r="T182" t="s">
        <v>297</v>
      </c>
      <c r="U182">
        <v>24</v>
      </c>
      <c r="V182">
        <v>10</v>
      </c>
      <c r="W182" t="s">
        <v>118</v>
      </c>
      <c r="Y182" t="s">
        <v>119</v>
      </c>
      <c r="Z182">
        <v>0.2</v>
      </c>
      <c r="AA182">
        <v>1.7</v>
      </c>
      <c r="AB182" t="s">
        <v>120</v>
      </c>
      <c r="AC182" t="s">
        <v>142</v>
      </c>
      <c r="AD182">
        <v>59</v>
      </c>
      <c r="AE182" t="s">
        <v>219</v>
      </c>
      <c r="AF182">
        <v>1</v>
      </c>
      <c r="AG182">
        <v>24</v>
      </c>
      <c r="AI182" t="s">
        <v>416</v>
      </c>
      <c r="AJ182">
        <v>3</v>
      </c>
      <c r="AK182" t="s">
        <v>298</v>
      </c>
      <c r="AL182">
        <v>3.6</v>
      </c>
      <c r="AM182">
        <v>24</v>
      </c>
      <c r="AN182">
        <v>0</v>
      </c>
      <c r="AO182">
        <v>20.399999999999999</v>
      </c>
      <c r="AP182" t="s">
        <v>142</v>
      </c>
      <c r="AQ182" t="s">
        <v>299</v>
      </c>
      <c r="AR182">
        <v>220</v>
      </c>
      <c r="AS182">
        <v>15</v>
      </c>
      <c r="AT182" t="s">
        <v>300</v>
      </c>
      <c r="AU182">
        <v>59</v>
      </c>
      <c r="AV182">
        <v>60</v>
      </c>
      <c r="AW182">
        <v>54</v>
      </c>
      <c r="AX182">
        <v>54</v>
      </c>
      <c r="AY182">
        <v>60</v>
      </c>
      <c r="AZ182">
        <v>59</v>
      </c>
      <c r="BA182">
        <v>54</v>
      </c>
      <c r="BF182">
        <v>2528130</v>
      </c>
      <c r="BG182" t="s">
        <v>126</v>
      </c>
      <c r="BH182">
        <v>26</v>
      </c>
      <c r="BN182" t="s">
        <v>225</v>
      </c>
      <c r="BO182">
        <v>1.5</v>
      </c>
      <c r="BP182" t="s">
        <v>301</v>
      </c>
      <c r="BQ182">
        <v>1.9</v>
      </c>
      <c r="BR182" t="s">
        <v>177</v>
      </c>
      <c r="BS182">
        <v>1.5</v>
      </c>
      <c r="BT182" t="s">
        <v>128</v>
      </c>
      <c r="BU182">
        <v>1.9</v>
      </c>
      <c r="BV182" t="s">
        <v>290</v>
      </c>
      <c r="BW182">
        <v>1.7</v>
      </c>
      <c r="BX182" t="s">
        <v>302</v>
      </c>
      <c r="BY182">
        <v>1.6</v>
      </c>
      <c r="BZ182">
        <v>0.1</v>
      </c>
      <c r="CA182" t="s">
        <v>281</v>
      </c>
      <c r="CB182">
        <v>1.9</v>
      </c>
      <c r="CC182">
        <v>0.3</v>
      </c>
      <c r="CD182" t="s">
        <v>306</v>
      </c>
      <c r="CE182">
        <v>1.49</v>
      </c>
      <c r="CF182" t="s">
        <v>430</v>
      </c>
      <c r="CG182">
        <v>0.61</v>
      </c>
      <c r="CH182">
        <v>1.35</v>
      </c>
      <c r="CI182" t="s">
        <v>182</v>
      </c>
      <c r="CJ182">
        <v>10</v>
      </c>
      <c r="CK182">
        <v>10</v>
      </c>
      <c r="CL182">
        <v>10</v>
      </c>
      <c r="CM182">
        <v>10</v>
      </c>
      <c r="CN182">
        <v>10</v>
      </c>
      <c r="CO182">
        <v>10</v>
      </c>
      <c r="CP182">
        <v>10</v>
      </c>
      <c r="CQ182">
        <v>0</v>
      </c>
      <c r="CR182">
        <v>0</v>
      </c>
      <c r="CS182" t="s">
        <v>153</v>
      </c>
      <c r="CT182">
        <v>0</v>
      </c>
      <c r="CU182">
        <v>0</v>
      </c>
      <c r="CV182">
        <v>22.68</v>
      </c>
      <c r="CX182">
        <v>10</v>
      </c>
      <c r="CY182">
        <v>5.0999999999999996</v>
      </c>
      <c r="CZ182">
        <v>6.45</v>
      </c>
      <c r="DA182">
        <v>2014</v>
      </c>
      <c r="DC182" t="s">
        <v>138</v>
      </c>
      <c r="DE182">
        <v>38.64</v>
      </c>
      <c r="DF182">
        <v>0</v>
      </c>
      <c r="DH182">
        <v>5.0999999999999996</v>
      </c>
      <c r="DJ182">
        <v>1994</v>
      </c>
    </row>
    <row r="183" spans="1:114" x14ac:dyDescent="0.3">
      <c r="A183">
        <v>1.6</v>
      </c>
      <c r="B183" t="s">
        <v>646</v>
      </c>
      <c r="C183">
        <v>0</v>
      </c>
      <c r="D183">
        <v>1</v>
      </c>
      <c r="E183">
        <v>1</v>
      </c>
      <c r="F183" t="s">
        <v>113</v>
      </c>
      <c r="G183">
        <v>1</v>
      </c>
      <c r="H183">
        <v>61.44</v>
      </c>
      <c r="I183" t="s">
        <v>647</v>
      </c>
      <c r="J183">
        <v>29</v>
      </c>
      <c r="L183">
        <v>0</v>
      </c>
      <c r="M183">
        <v>0</v>
      </c>
      <c r="N183" t="s">
        <v>116</v>
      </c>
      <c r="O183" t="s">
        <v>116</v>
      </c>
      <c r="P183" t="s">
        <v>116</v>
      </c>
      <c r="Q183" t="s">
        <v>116</v>
      </c>
      <c r="R183" t="s">
        <v>16</v>
      </c>
      <c r="S183" t="s">
        <v>77</v>
      </c>
      <c r="T183" t="s">
        <v>286</v>
      </c>
      <c r="U183">
        <v>61.44</v>
      </c>
      <c r="V183">
        <v>29</v>
      </c>
      <c r="W183" t="s">
        <v>168</v>
      </c>
      <c r="Y183" t="s">
        <v>119</v>
      </c>
      <c r="Z183">
        <v>1.4</v>
      </c>
      <c r="AA183">
        <v>3.36</v>
      </c>
      <c r="AB183" t="s">
        <v>141</v>
      </c>
      <c r="AC183" t="s">
        <v>142</v>
      </c>
      <c r="AD183">
        <v>49</v>
      </c>
      <c r="AE183" t="s">
        <v>122</v>
      </c>
      <c r="AF183">
        <v>1</v>
      </c>
      <c r="AG183">
        <v>61.44</v>
      </c>
      <c r="AH183">
        <v>-18</v>
      </c>
      <c r="AI183" t="s">
        <v>648</v>
      </c>
      <c r="AJ183">
        <v>21</v>
      </c>
      <c r="AK183" t="s">
        <v>288</v>
      </c>
      <c r="AL183">
        <v>9.6</v>
      </c>
      <c r="AM183">
        <v>61.44</v>
      </c>
      <c r="AN183">
        <v>11.84</v>
      </c>
      <c r="AO183">
        <v>40</v>
      </c>
      <c r="AP183" t="s">
        <v>142</v>
      </c>
      <c r="AQ183" t="s">
        <v>289</v>
      </c>
      <c r="AR183">
        <v>220</v>
      </c>
      <c r="AS183">
        <v>18</v>
      </c>
      <c r="AT183" s="1">
        <v>41730</v>
      </c>
      <c r="AU183">
        <v>49</v>
      </c>
      <c r="AV183">
        <v>55</v>
      </c>
      <c r="AW183">
        <v>49</v>
      </c>
      <c r="AX183">
        <v>45</v>
      </c>
      <c r="AY183">
        <v>50</v>
      </c>
      <c r="AZ183">
        <v>49</v>
      </c>
      <c r="BA183">
        <v>45</v>
      </c>
      <c r="BF183">
        <v>2525906</v>
      </c>
      <c r="BG183" t="s">
        <v>174</v>
      </c>
      <c r="BH183">
        <v>28</v>
      </c>
      <c r="BN183" t="s">
        <v>129</v>
      </c>
      <c r="BO183">
        <v>3.5</v>
      </c>
      <c r="BP183" t="s">
        <v>130</v>
      </c>
      <c r="BQ183">
        <v>3.3</v>
      </c>
      <c r="BR183" t="s">
        <v>128</v>
      </c>
      <c r="BS183">
        <v>3.2</v>
      </c>
      <c r="BT183" t="s">
        <v>131</v>
      </c>
      <c r="BU183">
        <v>3.6</v>
      </c>
      <c r="BV183" t="s">
        <v>194</v>
      </c>
      <c r="BW183">
        <v>3.2</v>
      </c>
      <c r="BX183" t="s">
        <v>133</v>
      </c>
      <c r="BY183">
        <v>1.5</v>
      </c>
      <c r="BZ183">
        <v>1.3</v>
      </c>
      <c r="CA183" t="s">
        <v>290</v>
      </c>
      <c r="CB183">
        <v>1.7</v>
      </c>
      <c r="CC183">
        <v>1.5</v>
      </c>
      <c r="CD183">
        <v>3</v>
      </c>
      <c r="CE183">
        <v>1.2</v>
      </c>
      <c r="CF183" t="s">
        <v>204</v>
      </c>
      <c r="CG183">
        <v>1.2</v>
      </c>
      <c r="CH183">
        <v>3.6</v>
      </c>
      <c r="CI183" t="s">
        <v>141</v>
      </c>
      <c r="CJ183">
        <v>29</v>
      </c>
      <c r="CK183">
        <v>33</v>
      </c>
      <c r="CL183">
        <v>29</v>
      </c>
      <c r="CM183">
        <v>25</v>
      </c>
      <c r="CN183">
        <v>29</v>
      </c>
      <c r="CO183">
        <v>29</v>
      </c>
      <c r="CP183">
        <v>25</v>
      </c>
      <c r="CQ183">
        <v>0</v>
      </c>
      <c r="CR183">
        <v>0</v>
      </c>
      <c r="CS183" t="s">
        <v>343</v>
      </c>
      <c r="CT183">
        <v>0</v>
      </c>
      <c r="CU183">
        <v>0</v>
      </c>
      <c r="CV183">
        <v>26.82</v>
      </c>
      <c r="CW183">
        <v>28.808052540999999</v>
      </c>
      <c r="CX183">
        <v>29</v>
      </c>
      <c r="CY183">
        <v>10</v>
      </c>
      <c r="CZ183">
        <v>18.04</v>
      </c>
      <c r="DA183">
        <v>2014</v>
      </c>
      <c r="DB183">
        <v>-8</v>
      </c>
      <c r="DC183" t="s">
        <v>138</v>
      </c>
      <c r="DE183">
        <v>30.29</v>
      </c>
      <c r="DF183">
        <v>4.4400000000000004</v>
      </c>
      <c r="DH183">
        <v>10</v>
      </c>
      <c r="DI183">
        <v>2.2000000000000002</v>
      </c>
      <c r="DJ183">
        <v>1990</v>
      </c>
    </row>
    <row r="184" spans="1:114" x14ac:dyDescent="0.3">
      <c r="A184">
        <v>1.25</v>
      </c>
      <c r="B184" t="s">
        <v>565</v>
      </c>
      <c r="C184">
        <v>0</v>
      </c>
      <c r="D184">
        <v>1</v>
      </c>
      <c r="E184">
        <v>1</v>
      </c>
      <c r="F184" t="s">
        <v>113</v>
      </c>
      <c r="G184">
        <v>1</v>
      </c>
      <c r="H184">
        <v>57.146666666999998</v>
      </c>
      <c r="I184" t="s">
        <v>649</v>
      </c>
      <c r="J184">
        <v>16</v>
      </c>
      <c r="K184">
        <v>3</v>
      </c>
      <c r="L184">
        <v>0</v>
      </c>
      <c r="M184">
        <v>0</v>
      </c>
      <c r="N184" t="s">
        <v>116</v>
      </c>
      <c r="O184" t="s">
        <v>116</v>
      </c>
      <c r="P184" t="s">
        <v>116</v>
      </c>
      <c r="Q184" t="s">
        <v>202</v>
      </c>
      <c r="R184" t="s">
        <v>16</v>
      </c>
      <c r="S184" t="s">
        <v>77</v>
      </c>
      <c r="T184" t="s">
        <v>117</v>
      </c>
      <c r="U184">
        <v>57.15</v>
      </c>
      <c r="V184">
        <v>16</v>
      </c>
      <c r="W184" t="s">
        <v>168</v>
      </c>
      <c r="Y184" t="s">
        <v>119</v>
      </c>
      <c r="Z184">
        <v>1.8</v>
      </c>
      <c r="AA184">
        <v>2.78</v>
      </c>
      <c r="AB184" t="s">
        <v>120</v>
      </c>
      <c r="AC184" t="s">
        <v>121</v>
      </c>
      <c r="AD184">
        <v>62</v>
      </c>
      <c r="AE184" t="s">
        <v>122</v>
      </c>
      <c r="AF184">
        <v>1</v>
      </c>
      <c r="AG184">
        <v>57.15</v>
      </c>
      <c r="AH184">
        <v>-4</v>
      </c>
      <c r="AI184" t="s">
        <v>567</v>
      </c>
      <c r="AJ184">
        <v>23</v>
      </c>
      <c r="AK184" t="s">
        <v>124</v>
      </c>
      <c r="AL184">
        <v>9.92</v>
      </c>
      <c r="AM184">
        <v>57.15</v>
      </c>
      <c r="AN184">
        <v>14.43</v>
      </c>
      <c r="AO184">
        <v>32.799999999999997</v>
      </c>
      <c r="AP184" t="s">
        <v>121</v>
      </c>
      <c r="AQ184" t="s">
        <v>125</v>
      </c>
      <c r="AR184">
        <v>252</v>
      </c>
      <c r="AS184">
        <v>20</v>
      </c>
      <c r="AT184" s="1">
        <v>41883</v>
      </c>
      <c r="AU184">
        <v>62</v>
      </c>
      <c r="AV184">
        <v>58</v>
      </c>
      <c r="AW184">
        <v>62</v>
      </c>
      <c r="AX184">
        <v>67</v>
      </c>
      <c r="AY184">
        <v>41</v>
      </c>
      <c r="AZ184">
        <v>62</v>
      </c>
      <c r="BA184">
        <v>67</v>
      </c>
      <c r="BB184">
        <v>2017</v>
      </c>
      <c r="BF184">
        <v>2528133</v>
      </c>
      <c r="BG184" t="s">
        <v>174</v>
      </c>
      <c r="BH184">
        <v>28</v>
      </c>
      <c r="BN184" t="s">
        <v>127</v>
      </c>
      <c r="BO184">
        <v>2.6</v>
      </c>
      <c r="BP184" t="s">
        <v>128</v>
      </c>
      <c r="BQ184">
        <v>3.2</v>
      </c>
      <c r="BR184" t="s">
        <v>129</v>
      </c>
      <c r="BS184">
        <v>3</v>
      </c>
      <c r="BT184" t="s">
        <v>130</v>
      </c>
      <c r="BU184">
        <v>2.6</v>
      </c>
      <c r="BV184" t="s">
        <v>131</v>
      </c>
      <c r="BW184">
        <v>2.5</v>
      </c>
      <c r="BX184" t="s">
        <v>132</v>
      </c>
      <c r="BY184">
        <v>1.3</v>
      </c>
      <c r="BZ184">
        <v>1.7</v>
      </c>
      <c r="CA184" t="s">
        <v>133</v>
      </c>
      <c r="CB184">
        <v>1.2</v>
      </c>
      <c r="CC184">
        <v>1.9</v>
      </c>
      <c r="CD184" t="s">
        <v>199</v>
      </c>
      <c r="CE184">
        <v>1.2</v>
      </c>
      <c r="CF184" t="s">
        <v>347</v>
      </c>
      <c r="CG184">
        <v>1.25</v>
      </c>
      <c r="CH184">
        <v>3.72</v>
      </c>
      <c r="CI184" t="s">
        <v>182</v>
      </c>
      <c r="CJ184">
        <v>16</v>
      </c>
      <c r="CK184">
        <v>16</v>
      </c>
      <c r="CL184">
        <v>16</v>
      </c>
      <c r="CM184">
        <v>16</v>
      </c>
      <c r="CN184">
        <v>16</v>
      </c>
      <c r="CO184">
        <v>16</v>
      </c>
      <c r="CP184">
        <v>16</v>
      </c>
      <c r="CQ184">
        <v>1</v>
      </c>
      <c r="CR184">
        <v>0</v>
      </c>
      <c r="CS184" t="s">
        <v>568</v>
      </c>
      <c r="CT184">
        <v>0</v>
      </c>
      <c r="CU184">
        <v>0</v>
      </c>
      <c r="CV184">
        <v>30.73</v>
      </c>
      <c r="CW184">
        <v>10.95342896</v>
      </c>
      <c r="CX184">
        <v>16</v>
      </c>
      <c r="CY184">
        <v>8.1999999999999993</v>
      </c>
      <c r="CZ184">
        <v>17.329999999999998</v>
      </c>
      <c r="DA184">
        <v>2014</v>
      </c>
      <c r="DB184">
        <v>-5</v>
      </c>
      <c r="DC184" t="s">
        <v>138</v>
      </c>
      <c r="DE184">
        <v>32.22</v>
      </c>
      <c r="DF184">
        <v>5.41</v>
      </c>
      <c r="DH184">
        <v>8.1999999999999993</v>
      </c>
      <c r="DI184">
        <v>18</v>
      </c>
      <c r="DJ184">
        <v>1995</v>
      </c>
    </row>
    <row r="185" spans="1:114" x14ac:dyDescent="0.3">
      <c r="A185">
        <v>2.2000000000000002</v>
      </c>
      <c r="B185" s="1">
        <v>31998</v>
      </c>
      <c r="C185">
        <v>1</v>
      </c>
      <c r="D185">
        <v>1</v>
      </c>
      <c r="E185">
        <v>1</v>
      </c>
      <c r="F185" t="s">
        <v>113</v>
      </c>
      <c r="G185">
        <v>1</v>
      </c>
      <c r="H185">
        <v>89.44</v>
      </c>
      <c r="I185" t="s">
        <v>650</v>
      </c>
      <c r="J185">
        <v>2</v>
      </c>
      <c r="K185">
        <v>2</v>
      </c>
      <c r="L185">
        <v>0</v>
      </c>
      <c r="M185">
        <v>0</v>
      </c>
      <c r="N185" t="s">
        <v>186</v>
      </c>
      <c r="O185" t="s">
        <v>186</v>
      </c>
      <c r="P185" t="s">
        <v>186</v>
      </c>
      <c r="Q185" t="s">
        <v>186</v>
      </c>
      <c r="R185" t="s">
        <v>16</v>
      </c>
      <c r="S185" t="s">
        <v>77</v>
      </c>
      <c r="T185" t="s">
        <v>244</v>
      </c>
      <c r="U185">
        <v>89.44</v>
      </c>
      <c r="V185">
        <v>2</v>
      </c>
      <c r="W185" t="s">
        <v>118</v>
      </c>
      <c r="Y185" t="s">
        <v>119</v>
      </c>
      <c r="Z185">
        <v>2.2999999999999998</v>
      </c>
      <c r="AA185">
        <v>4.6399999999999997</v>
      </c>
      <c r="AB185" t="s">
        <v>120</v>
      </c>
      <c r="AC185" t="s">
        <v>245</v>
      </c>
      <c r="AD185">
        <v>2</v>
      </c>
      <c r="AE185" t="s">
        <v>122</v>
      </c>
      <c r="AF185">
        <v>1</v>
      </c>
      <c r="AG185">
        <v>89.44</v>
      </c>
      <c r="AH185">
        <v>-13</v>
      </c>
      <c r="AI185" t="s">
        <v>400</v>
      </c>
      <c r="AJ185">
        <v>2</v>
      </c>
      <c r="AK185" t="s">
        <v>247</v>
      </c>
      <c r="AL185">
        <v>17.84</v>
      </c>
      <c r="AM185">
        <v>89.44</v>
      </c>
      <c r="AN185">
        <v>15.6</v>
      </c>
      <c r="AO185">
        <v>56</v>
      </c>
      <c r="AP185" t="s">
        <v>245</v>
      </c>
      <c r="AQ185" t="s">
        <v>248</v>
      </c>
      <c r="AR185">
        <v>211</v>
      </c>
      <c r="AS185">
        <v>18</v>
      </c>
      <c r="AT185" t="s">
        <v>249</v>
      </c>
      <c r="AU185">
        <v>2</v>
      </c>
      <c r="AV185">
        <v>2</v>
      </c>
      <c r="AW185">
        <v>2</v>
      </c>
      <c r="AX185">
        <v>2</v>
      </c>
      <c r="AY185">
        <v>10</v>
      </c>
      <c r="AZ185">
        <v>2</v>
      </c>
      <c r="BA185">
        <v>2</v>
      </c>
      <c r="BB185">
        <v>2010</v>
      </c>
      <c r="BC185">
        <v>2010</v>
      </c>
      <c r="BD185">
        <v>2010</v>
      </c>
      <c r="BE185">
        <v>2010</v>
      </c>
      <c r="BF185">
        <v>2426100</v>
      </c>
      <c r="BG185" t="s">
        <v>126</v>
      </c>
      <c r="BH185">
        <v>29</v>
      </c>
      <c r="BN185" t="s">
        <v>250</v>
      </c>
      <c r="BO185">
        <v>4.5999999999999996</v>
      </c>
      <c r="BP185" t="s">
        <v>192</v>
      </c>
      <c r="BQ185">
        <v>4.5999999999999996</v>
      </c>
      <c r="BR185" t="s">
        <v>237</v>
      </c>
      <c r="BS185">
        <v>4.8</v>
      </c>
      <c r="BT185" t="s">
        <v>193</v>
      </c>
      <c r="BU185">
        <v>4.4000000000000004</v>
      </c>
      <c r="BV185" t="s">
        <v>251</v>
      </c>
      <c r="BW185">
        <v>4.8</v>
      </c>
      <c r="BX185" t="s">
        <v>252</v>
      </c>
      <c r="BY185">
        <v>2.1</v>
      </c>
      <c r="BZ185">
        <v>2.2999999999999998</v>
      </c>
      <c r="CA185" t="s">
        <v>253</v>
      </c>
      <c r="CB185">
        <v>2.2999999999999998</v>
      </c>
      <c r="CC185">
        <v>2.2999999999999998</v>
      </c>
      <c r="CD185" t="s">
        <v>306</v>
      </c>
      <c r="CE185">
        <v>1.49</v>
      </c>
      <c r="CF185" t="s">
        <v>135</v>
      </c>
      <c r="CG185">
        <v>1.49</v>
      </c>
      <c r="CH185">
        <v>6.69</v>
      </c>
      <c r="CI185" t="s">
        <v>136</v>
      </c>
      <c r="CJ185">
        <v>2</v>
      </c>
      <c r="CK185">
        <v>2</v>
      </c>
      <c r="CL185">
        <v>2</v>
      </c>
      <c r="CM185">
        <v>2</v>
      </c>
      <c r="CN185">
        <v>3</v>
      </c>
      <c r="CO185">
        <v>2</v>
      </c>
      <c r="CP185">
        <v>2</v>
      </c>
      <c r="CQ185">
        <v>1</v>
      </c>
      <c r="CR185">
        <v>1</v>
      </c>
      <c r="CS185" t="s">
        <v>137</v>
      </c>
      <c r="CT185">
        <v>1</v>
      </c>
      <c r="CU185">
        <v>1</v>
      </c>
      <c r="CV185">
        <v>21.75</v>
      </c>
      <c r="CW185">
        <v>99.092442461999994</v>
      </c>
      <c r="CX185">
        <v>2</v>
      </c>
      <c r="CY185">
        <v>14</v>
      </c>
      <c r="CZ185">
        <v>26.54</v>
      </c>
      <c r="DA185">
        <v>2014</v>
      </c>
      <c r="DB185">
        <v>-15</v>
      </c>
      <c r="DC185" t="s">
        <v>138</v>
      </c>
      <c r="DE185">
        <v>22.02</v>
      </c>
      <c r="DF185">
        <v>5.85</v>
      </c>
      <c r="DH185">
        <v>14</v>
      </c>
      <c r="DI185">
        <v>6</v>
      </c>
      <c r="DJ185">
        <v>1987</v>
      </c>
    </row>
    <row r="186" spans="1:114" x14ac:dyDescent="0.3">
      <c r="A186">
        <v>2.2000000000000002</v>
      </c>
      <c r="B186" s="1">
        <v>33730</v>
      </c>
      <c r="C186">
        <v>0</v>
      </c>
      <c r="D186">
        <v>1</v>
      </c>
      <c r="E186">
        <v>1</v>
      </c>
      <c r="F186" t="s">
        <v>113</v>
      </c>
      <c r="G186">
        <v>1</v>
      </c>
      <c r="H186">
        <v>81.306666667000002</v>
      </c>
      <c r="I186" t="s">
        <v>651</v>
      </c>
      <c r="J186">
        <v>5</v>
      </c>
      <c r="L186">
        <v>0</v>
      </c>
      <c r="M186">
        <v>0</v>
      </c>
      <c r="N186" t="s">
        <v>116</v>
      </c>
      <c r="O186" t="s">
        <v>116</v>
      </c>
      <c r="P186" t="s">
        <v>116</v>
      </c>
      <c r="Q186" t="s">
        <v>202</v>
      </c>
      <c r="R186" t="s">
        <v>16</v>
      </c>
      <c r="S186" t="s">
        <v>77</v>
      </c>
      <c r="T186" t="s">
        <v>187</v>
      </c>
      <c r="U186">
        <v>81.31</v>
      </c>
      <c r="V186">
        <v>5</v>
      </c>
      <c r="W186" t="s">
        <v>118</v>
      </c>
      <c r="Y186" t="s">
        <v>119</v>
      </c>
      <c r="Z186">
        <v>2.25</v>
      </c>
      <c r="AA186">
        <v>4.16</v>
      </c>
      <c r="AB186" t="s">
        <v>141</v>
      </c>
      <c r="AC186" t="s">
        <v>121</v>
      </c>
      <c r="AD186">
        <v>16</v>
      </c>
      <c r="AE186" t="s">
        <v>122</v>
      </c>
      <c r="AF186">
        <v>1</v>
      </c>
      <c r="AG186">
        <v>81.31</v>
      </c>
      <c r="AH186">
        <v>0</v>
      </c>
      <c r="AI186" t="s">
        <v>203</v>
      </c>
      <c r="AJ186">
        <v>15</v>
      </c>
      <c r="AK186" t="s">
        <v>189</v>
      </c>
      <c r="AL186">
        <v>13.57</v>
      </c>
      <c r="AM186">
        <v>81.31</v>
      </c>
      <c r="AN186">
        <v>17.73</v>
      </c>
      <c r="AO186">
        <v>50</v>
      </c>
      <c r="AP186" t="s">
        <v>121</v>
      </c>
      <c r="AQ186" t="s">
        <v>190</v>
      </c>
      <c r="AR186">
        <v>232</v>
      </c>
      <c r="AS186">
        <v>20.5</v>
      </c>
      <c r="AT186" t="s">
        <v>191</v>
      </c>
      <c r="AU186">
        <v>16</v>
      </c>
      <c r="AV186">
        <v>22</v>
      </c>
      <c r="AW186">
        <v>16</v>
      </c>
      <c r="AX186">
        <v>12</v>
      </c>
      <c r="AY186">
        <v>28</v>
      </c>
      <c r="AZ186">
        <v>16</v>
      </c>
      <c r="BA186">
        <v>14</v>
      </c>
      <c r="BB186">
        <v>2017</v>
      </c>
      <c r="BF186">
        <v>2485221</v>
      </c>
      <c r="BG186" t="s">
        <v>126</v>
      </c>
      <c r="BH186">
        <v>27</v>
      </c>
      <c r="BN186" t="s">
        <v>192</v>
      </c>
      <c r="BO186">
        <v>4.2</v>
      </c>
      <c r="BP186" t="s">
        <v>193</v>
      </c>
      <c r="BQ186">
        <v>4.0999999999999996</v>
      </c>
      <c r="BR186" t="s">
        <v>194</v>
      </c>
      <c r="BS186">
        <v>4.2</v>
      </c>
      <c r="BT186" t="s">
        <v>195</v>
      </c>
      <c r="BU186">
        <v>4.2</v>
      </c>
      <c r="BV186" t="s">
        <v>196</v>
      </c>
      <c r="BW186">
        <v>4.0999999999999996</v>
      </c>
      <c r="BX186" t="s">
        <v>197</v>
      </c>
      <c r="BY186">
        <v>2.2999999999999998</v>
      </c>
      <c r="BZ186">
        <v>2.2999999999999998</v>
      </c>
      <c r="CA186" t="s">
        <v>198</v>
      </c>
      <c r="CB186">
        <v>2.1</v>
      </c>
      <c r="CC186">
        <v>2.2000000000000002</v>
      </c>
      <c r="CD186" t="s">
        <v>134</v>
      </c>
      <c r="CE186">
        <v>1.24</v>
      </c>
      <c r="CF186" t="s">
        <v>204</v>
      </c>
      <c r="CG186">
        <v>1.05</v>
      </c>
      <c r="CH186">
        <v>5.09</v>
      </c>
      <c r="CI186" t="s">
        <v>141</v>
      </c>
      <c r="CJ186">
        <v>4</v>
      </c>
      <c r="CK186">
        <v>8</v>
      </c>
      <c r="CL186">
        <v>4</v>
      </c>
      <c r="CM186">
        <v>3</v>
      </c>
      <c r="CN186">
        <v>15</v>
      </c>
      <c r="CO186">
        <v>4</v>
      </c>
      <c r="CP186">
        <v>4</v>
      </c>
      <c r="CQ186">
        <v>1</v>
      </c>
      <c r="CR186">
        <v>0</v>
      </c>
      <c r="CS186" t="s">
        <v>153</v>
      </c>
      <c r="CT186">
        <v>0</v>
      </c>
      <c r="CU186">
        <v>0</v>
      </c>
      <c r="CV186">
        <v>23.86</v>
      </c>
      <c r="CW186">
        <v>80.725739395999994</v>
      </c>
      <c r="CX186">
        <v>5</v>
      </c>
      <c r="CY186">
        <v>12.5</v>
      </c>
      <c r="CZ186">
        <v>24.24</v>
      </c>
      <c r="DA186">
        <v>2014</v>
      </c>
      <c r="DB186">
        <v>-4</v>
      </c>
      <c r="DC186" t="s">
        <v>138</v>
      </c>
      <c r="DE186">
        <v>22.55</v>
      </c>
      <c r="DF186">
        <v>6.65</v>
      </c>
      <c r="DH186">
        <v>12.5</v>
      </c>
      <c r="DI186">
        <v>2.5</v>
      </c>
      <c r="DJ186">
        <v>1992</v>
      </c>
    </row>
    <row r="187" spans="1:114" x14ac:dyDescent="0.3">
      <c r="A187">
        <v>0.35</v>
      </c>
      <c r="B187" t="s">
        <v>340</v>
      </c>
      <c r="C187">
        <v>0</v>
      </c>
      <c r="D187">
        <v>1</v>
      </c>
      <c r="E187">
        <v>1</v>
      </c>
      <c r="F187" t="s">
        <v>113</v>
      </c>
      <c r="G187">
        <v>1</v>
      </c>
      <c r="H187">
        <v>5.04</v>
      </c>
      <c r="I187" t="s">
        <v>652</v>
      </c>
      <c r="J187">
        <v>41</v>
      </c>
      <c r="L187">
        <v>0</v>
      </c>
      <c r="M187">
        <v>0</v>
      </c>
      <c r="N187" t="s">
        <v>116</v>
      </c>
      <c r="O187" t="s">
        <v>116</v>
      </c>
      <c r="P187" t="s">
        <v>116</v>
      </c>
      <c r="Q187" t="s">
        <v>116</v>
      </c>
      <c r="R187" t="s">
        <v>16</v>
      </c>
      <c r="S187" t="s">
        <v>77</v>
      </c>
      <c r="T187" t="s">
        <v>244</v>
      </c>
      <c r="U187">
        <v>5.04</v>
      </c>
      <c r="V187">
        <v>41</v>
      </c>
      <c r="W187" t="s">
        <v>168</v>
      </c>
      <c r="Y187" t="s">
        <v>119</v>
      </c>
      <c r="Z187">
        <v>0.85</v>
      </c>
      <c r="AA187">
        <v>0.1</v>
      </c>
      <c r="AB187" t="s">
        <v>141</v>
      </c>
      <c r="AC187" t="s">
        <v>245</v>
      </c>
      <c r="AD187">
        <v>63</v>
      </c>
      <c r="AE187" t="s">
        <v>122</v>
      </c>
      <c r="AF187">
        <v>1</v>
      </c>
      <c r="AG187">
        <v>5.04</v>
      </c>
      <c r="AH187">
        <v>-13</v>
      </c>
      <c r="AI187" t="s">
        <v>342</v>
      </c>
      <c r="AJ187">
        <v>29</v>
      </c>
      <c r="AK187" t="s">
        <v>247</v>
      </c>
      <c r="AL187">
        <v>3.84</v>
      </c>
      <c r="AM187">
        <v>5.04</v>
      </c>
      <c r="AN187">
        <v>0</v>
      </c>
      <c r="AO187">
        <v>1.2</v>
      </c>
      <c r="AP187" t="s">
        <v>245</v>
      </c>
      <c r="AQ187" t="s">
        <v>248</v>
      </c>
      <c r="AR187">
        <v>211</v>
      </c>
      <c r="AS187">
        <v>18</v>
      </c>
      <c r="AT187" t="s">
        <v>249</v>
      </c>
      <c r="AU187">
        <v>63</v>
      </c>
      <c r="AV187">
        <v>62</v>
      </c>
      <c r="AW187">
        <v>63</v>
      </c>
      <c r="AX187">
        <v>63</v>
      </c>
      <c r="AY187">
        <v>63</v>
      </c>
      <c r="AZ187">
        <v>63</v>
      </c>
      <c r="BA187">
        <v>63</v>
      </c>
      <c r="BF187">
        <v>2527003</v>
      </c>
      <c r="BG187" t="s">
        <v>174</v>
      </c>
      <c r="BH187">
        <v>29</v>
      </c>
      <c r="BN187" t="s">
        <v>250</v>
      </c>
      <c r="BO187">
        <v>0.1</v>
      </c>
      <c r="BP187" t="s">
        <v>192</v>
      </c>
      <c r="BQ187">
        <v>0.1</v>
      </c>
      <c r="BR187" t="s">
        <v>237</v>
      </c>
      <c r="BS187">
        <v>0.1</v>
      </c>
      <c r="BT187" t="s">
        <v>193</v>
      </c>
      <c r="BU187">
        <v>0.1</v>
      </c>
      <c r="BV187" t="s">
        <v>251</v>
      </c>
      <c r="BW187">
        <v>0.1</v>
      </c>
      <c r="BX187" t="s">
        <v>252</v>
      </c>
      <c r="BY187">
        <v>0.3</v>
      </c>
      <c r="BZ187">
        <v>0.7</v>
      </c>
      <c r="CA187" t="s">
        <v>253</v>
      </c>
      <c r="CB187">
        <v>0.4</v>
      </c>
      <c r="CC187">
        <v>1</v>
      </c>
      <c r="CD187">
        <v>3</v>
      </c>
      <c r="CE187">
        <v>1.2</v>
      </c>
      <c r="CF187" t="s">
        <v>199</v>
      </c>
      <c r="CG187">
        <v>1.2</v>
      </c>
      <c r="CH187">
        <v>1.44</v>
      </c>
      <c r="CI187" t="s">
        <v>141</v>
      </c>
      <c r="CJ187">
        <v>41</v>
      </c>
      <c r="CK187">
        <v>40</v>
      </c>
      <c r="CL187">
        <v>41</v>
      </c>
      <c r="CM187">
        <v>41</v>
      </c>
      <c r="CN187">
        <v>41</v>
      </c>
      <c r="CO187">
        <v>41</v>
      </c>
      <c r="CP187">
        <v>41</v>
      </c>
      <c r="CQ187">
        <v>0</v>
      </c>
      <c r="CR187">
        <v>0</v>
      </c>
      <c r="CS187" t="s">
        <v>343</v>
      </c>
      <c r="CT187">
        <v>0</v>
      </c>
      <c r="CU187">
        <v>0</v>
      </c>
      <c r="CV187">
        <v>25.73</v>
      </c>
      <c r="CW187">
        <v>0</v>
      </c>
      <c r="CX187">
        <v>41</v>
      </c>
      <c r="CY187">
        <v>0.3</v>
      </c>
      <c r="CZ187">
        <v>1.74</v>
      </c>
      <c r="DA187">
        <v>2014</v>
      </c>
      <c r="DB187">
        <v>-15</v>
      </c>
      <c r="DC187" t="s">
        <v>138</v>
      </c>
      <c r="DE187">
        <v>39.090000000000003</v>
      </c>
      <c r="DF187">
        <v>0</v>
      </c>
      <c r="DH187">
        <v>0.3</v>
      </c>
      <c r="DI187">
        <v>6</v>
      </c>
      <c r="DJ187">
        <v>1994</v>
      </c>
    </row>
    <row r="188" spans="1:114" x14ac:dyDescent="0.3">
      <c r="A188">
        <v>1.95</v>
      </c>
      <c r="B188" s="1">
        <v>33281</v>
      </c>
      <c r="C188">
        <v>1</v>
      </c>
      <c r="D188">
        <v>1</v>
      </c>
      <c r="E188">
        <v>1</v>
      </c>
      <c r="F188" t="s">
        <v>113</v>
      </c>
      <c r="G188">
        <v>1</v>
      </c>
      <c r="H188">
        <v>73.866666667000004</v>
      </c>
      <c r="I188" t="s">
        <v>653</v>
      </c>
      <c r="J188">
        <v>3</v>
      </c>
      <c r="K188">
        <v>3</v>
      </c>
      <c r="L188">
        <v>0</v>
      </c>
      <c r="M188">
        <v>0</v>
      </c>
      <c r="N188" t="s">
        <v>186</v>
      </c>
      <c r="O188" t="s">
        <v>115</v>
      </c>
      <c r="P188" t="s">
        <v>115</v>
      </c>
      <c r="Q188" t="s">
        <v>186</v>
      </c>
      <c r="R188" t="s">
        <v>16</v>
      </c>
      <c r="S188" t="s">
        <v>77</v>
      </c>
      <c r="T188" t="s">
        <v>155</v>
      </c>
      <c r="U188">
        <v>73.87</v>
      </c>
      <c r="V188">
        <v>3</v>
      </c>
      <c r="W188" t="s">
        <v>168</v>
      </c>
      <c r="Y188" t="s">
        <v>119</v>
      </c>
      <c r="Z188">
        <v>1.6</v>
      </c>
      <c r="AA188">
        <v>4.04</v>
      </c>
      <c r="AB188" t="s">
        <v>120</v>
      </c>
      <c r="AC188" t="s">
        <v>156</v>
      </c>
      <c r="AD188">
        <v>8</v>
      </c>
      <c r="AE188" t="s">
        <v>157</v>
      </c>
      <c r="AF188">
        <v>1</v>
      </c>
      <c r="AG188">
        <v>73.87</v>
      </c>
      <c r="AH188">
        <v>0</v>
      </c>
      <c r="AI188" t="s">
        <v>654</v>
      </c>
      <c r="AJ188">
        <v>3</v>
      </c>
      <c r="AK188" t="s">
        <v>159</v>
      </c>
      <c r="AL188">
        <v>11.36</v>
      </c>
      <c r="AM188">
        <v>73.87</v>
      </c>
      <c r="AN188">
        <v>14.11</v>
      </c>
      <c r="AO188">
        <v>48.4</v>
      </c>
      <c r="AP188" t="s">
        <v>156</v>
      </c>
      <c r="AQ188" t="s">
        <v>160</v>
      </c>
      <c r="AR188">
        <v>247</v>
      </c>
      <c r="AS188">
        <v>19</v>
      </c>
      <c r="AT188" s="1">
        <v>42584</v>
      </c>
      <c r="AU188">
        <v>8</v>
      </c>
      <c r="AV188">
        <v>30</v>
      </c>
      <c r="AW188">
        <v>8</v>
      </c>
      <c r="AX188">
        <v>6</v>
      </c>
      <c r="AY188">
        <v>40</v>
      </c>
      <c r="AZ188">
        <v>8</v>
      </c>
      <c r="BA188">
        <v>6</v>
      </c>
      <c r="BB188">
        <v>2010</v>
      </c>
      <c r="BC188">
        <v>2014</v>
      </c>
      <c r="BD188">
        <v>2010</v>
      </c>
      <c r="BE188">
        <v>2014</v>
      </c>
      <c r="BF188">
        <v>2484720</v>
      </c>
      <c r="BG188" t="s">
        <v>174</v>
      </c>
      <c r="BH188">
        <v>28</v>
      </c>
      <c r="BN188" t="s">
        <v>132</v>
      </c>
      <c r="BO188">
        <v>4</v>
      </c>
      <c r="BP188" t="s">
        <v>129</v>
      </c>
      <c r="BQ188">
        <v>4.0999999999999996</v>
      </c>
      <c r="BR188" t="s">
        <v>131</v>
      </c>
      <c r="BS188">
        <v>4</v>
      </c>
      <c r="BT188" t="s">
        <v>130</v>
      </c>
      <c r="BU188">
        <v>4</v>
      </c>
      <c r="BV188" t="s">
        <v>149</v>
      </c>
      <c r="BW188">
        <v>4.0999999999999996</v>
      </c>
      <c r="BX188" t="s">
        <v>133</v>
      </c>
      <c r="BY188">
        <v>2</v>
      </c>
      <c r="BZ188">
        <v>1.6</v>
      </c>
      <c r="CA188" t="s">
        <v>127</v>
      </c>
      <c r="CB188">
        <v>1.9</v>
      </c>
      <c r="CC188">
        <v>1.6</v>
      </c>
      <c r="CD188">
        <v>3</v>
      </c>
      <c r="CE188">
        <v>1.2</v>
      </c>
      <c r="CF188" t="s">
        <v>204</v>
      </c>
      <c r="CG188">
        <v>1.2</v>
      </c>
      <c r="CH188">
        <v>4.26</v>
      </c>
      <c r="CI188" t="s">
        <v>182</v>
      </c>
      <c r="CJ188">
        <v>2</v>
      </c>
      <c r="CK188">
        <v>7</v>
      </c>
      <c r="CL188">
        <v>2</v>
      </c>
      <c r="CM188">
        <v>1</v>
      </c>
      <c r="CN188">
        <v>12</v>
      </c>
      <c r="CO188">
        <v>2</v>
      </c>
      <c r="CP188">
        <v>1</v>
      </c>
      <c r="CQ188">
        <v>1</v>
      </c>
      <c r="CR188">
        <v>1</v>
      </c>
      <c r="CS188" t="s">
        <v>137</v>
      </c>
      <c r="CT188">
        <v>1</v>
      </c>
      <c r="CU188">
        <v>1</v>
      </c>
      <c r="CV188">
        <v>30.12</v>
      </c>
      <c r="CW188">
        <v>86.351664654999993</v>
      </c>
      <c r="CX188">
        <v>3</v>
      </c>
      <c r="CY188">
        <v>12.1</v>
      </c>
      <c r="CZ188">
        <v>21.65</v>
      </c>
      <c r="DA188">
        <v>2014</v>
      </c>
      <c r="DB188">
        <v>-1</v>
      </c>
      <c r="DC188" t="s">
        <v>138</v>
      </c>
      <c r="DE188">
        <v>31.9</v>
      </c>
      <c r="DF188">
        <v>5.29</v>
      </c>
      <c r="DH188">
        <v>12.1</v>
      </c>
      <c r="DI188">
        <v>1.3</v>
      </c>
      <c r="DJ188">
        <v>1991</v>
      </c>
    </row>
    <row r="189" spans="1:114" x14ac:dyDescent="0.3">
      <c r="A189">
        <v>2.1</v>
      </c>
      <c r="B189" s="1">
        <v>29110</v>
      </c>
      <c r="C189">
        <v>0</v>
      </c>
      <c r="D189">
        <v>1</v>
      </c>
      <c r="E189">
        <v>1</v>
      </c>
      <c r="F189" t="s">
        <v>113</v>
      </c>
      <c r="G189">
        <v>1</v>
      </c>
      <c r="H189">
        <v>73.866666667000004</v>
      </c>
      <c r="I189" t="s">
        <v>655</v>
      </c>
      <c r="J189">
        <v>5</v>
      </c>
      <c r="L189">
        <v>0</v>
      </c>
      <c r="M189">
        <v>0</v>
      </c>
      <c r="N189" t="s">
        <v>264</v>
      </c>
      <c r="O189" t="s">
        <v>116</v>
      </c>
      <c r="P189" t="s">
        <v>265</v>
      </c>
      <c r="Q189" t="s">
        <v>265</v>
      </c>
      <c r="R189" t="s">
        <v>16</v>
      </c>
      <c r="S189" t="s">
        <v>77</v>
      </c>
      <c r="T189" t="s">
        <v>286</v>
      </c>
      <c r="U189">
        <v>73.87</v>
      </c>
      <c r="V189">
        <v>5</v>
      </c>
      <c r="W189" t="s">
        <v>168</v>
      </c>
      <c r="Y189" t="s">
        <v>119</v>
      </c>
      <c r="Z189">
        <v>2.15</v>
      </c>
      <c r="AA189">
        <v>3.74</v>
      </c>
      <c r="AB189" t="s">
        <v>141</v>
      </c>
      <c r="AC189" t="s">
        <v>142</v>
      </c>
      <c r="AD189">
        <v>15</v>
      </c>
      <c r="AE189" t="s">
        <v>122</v>
      </c>
      <c r="AF189">
        <v>1</v>
      </c>
      <c r="AG189">
        <v>73.87</v>
      </c>
      <c r="AH189">
        <v>-18</v>
      </c>
      <c r="AI189" t="s">
        <v>266</v>
      </c>
      <c r="AJ189">
        <v>3</v>
      </c>
      <c r="AK189" t="s">
        <v>288</v>
      </c>
      <c r="AL189">
        <v>13.6</v>
      </c>
      <c r="AM189">
        <v>73.87</v>
      </c>
      <c r="AN189">
        <v>15.47</v>
      </c>
      <c r="AO189">
        <v>44.8</v>
      </c>
      <c r="AP189" t="s">
        <v>142</v>
      </c>
      <c r="AQ189" t="s">
        <v>289</v>
      </c>
      <c r="AR189">
        <v>220</v>
      </c>
      <c r="AS189">
        <v>18</v>
      </c>
      <c r="AT189" s="1">
        <v>41730</v>
      </c>
      <c r="AU189">
        <v>15</v>
      </c>
      <c r="AV189">
        <v>10</v>
      </c>
      <c r="AW189">
        <v>15</v>
      </c>
      <c r="AX189">
        <v>18</v>
      </c>
      <c r="AY189">
        <v>16</v>
      </c>
      <c r="AZ189">
        <v>15</v>
      </c>
      <c r="BA189">
        <v>16</v>
      </c>
      <c r="BB189">
        <v>2001</v>
      </c>
      <c r="BC189">
        <v>2001</v>
      </c>
      <c r="BD189">
        <v>2002</v>
      </c>
      <c r="BF189">
        <v>2175252</v>
      </c>
      <c r="BG189" t="s">
        <v>174</v>
      </c>
      <c r="BH189">
        <v>28</v>
      </c>
      <c r="BN189" t="s">
        <v>129</v>
      </c>
      <c r="BO189">
        <v>3.9</v>
      </c>
      <c r="BP189" t="s">
        <v>130</v>
      </c>
      <c r="BQ189">
        <v>3.7</v>
      </c>
      <c r="BR189" t="s">
        <v>128</v>
      </c>
      <c r="BS189">
        <v>4.0999999999999996</v>
      </c>
      <c r="BT189" t="s">
        <v>131</v>
      </c>
      <c r="BU189">
        <v>3.6</v>
      </c>
      <c r="BV189" t="s">
        <v>194</v>
      </c>
      <c r="BW189">
        <v>3.4</v>
      </c>
      <c r="BX189" t="s">
        <v>133</v>
      </c>
      <c r="BY189">
        <v>2</v>
      </c>
      <c r="BZ189">
        <v>2.1</v>
      </c>
      <c r="CA189" t="s">
        <v>290</v>
      </c>
      <c r="CB189">
        <v>2.2000000000000002</v>
      </c>
      <c r="CC189">
        <v>2.2000000000000002</v>
      </c>
      <c r="CD189">
        <v>3</v>
      </c>
      <c r="CE189">
        <v>1.2</v>
      </c>
      <c r="CF189" t="s">
        <v>204</v>
      </c>
      <c r="CG189">
        <v>1.2</v>
      </c>
      <c r="CH189">
        <v>5.0999999999999996</v>
      </c>
      <c r="CI189" t="s">
        <v>141</v>
      </c>
      <c r="CJ189">
        <v>5</v>
      </c>
      <c r="CK189">
        <v>2</v>
      </c>
      <c r="CL189">
        <v>5</v>
      </c>
      <c r="CM189">
        <v>7</v>
      </c>
      <c r="CN189">
        <v>2</v>
      </c>
      <c r="CO189">
        <v>5</v>
      </c>
      <c r="CP189">
        <v>5</v>
      </c>
      <c r="CQ189">
        <v>1</v>
      </c>
      <c r="CR189">
        <v>1</v>
      </c>
      <c r="CS189" t="s">
        <v>267</v>
      </c>
      <c r="CT189">
        <v>1</v>
      </c>
      <c r="CU189">
        <v>0</v>
      </c>
      <c r="CV189">
        <v>26.82</v>
      </c>
      <c r="CW189">
        <v>81.495976354999996</v>
      </c>
      <c r="CX189">
        <v>5</v>
      </c>
      <c r="CY189">
        <v>11.2</v>
      </c>
      <c r="CZ189">
        <v>22.1</v>
      </c>
      <c r="DA189">
        <v>2014</v>
      </c>
      <c r="DB189">
        <v>-8</v>
      </c>
      <c r="DC189" t="s">
        <v>138</v>
      </c>
      <c r="DD189">
        <v>11.2</v>
      </c>
      <c r="DE189">
        <v>27.25</v>
      </c>
      <c r="DF189">
        <v>5.8</v>
      </c>
      <c r="DH189">
        <v>11.2</v>
      </c>
      <c r="DI189">
        <v>2.2000000000000002</v>
      </c>
      <c r="DJ189">
        <v>1979</v>
      </c>
    </row>
    <row r="190" spans="1:114" x14ac:dyDescent="0.3">
      <c r="A190">
        <v>1.65</v>
      </c>
      <c r="B190" t="s">
        <v>490</v>
      </c>
      <c r="C190">
        <v>0</v>
      </c>
      <c r="D190">
        <v>1</v>
      </c>
      <c r="E190">
        <v>1</v>
      </c>
      <c r="F190" t="s">
        <v>113</v>
      </c>
      <c r="G190">
        <v>1</v>
      </c>
      <c r="H190">
        <v>73.866666667000004</v>
      </c>
      <c r="I190" t="s">
        <v>656</v>
      </c>
      <c r="J190">
        <v>12</v>
      </c>
      <c r="K190">
        <v>5</v>
      </c>
      <c r="L190">
        <v>0</v>
      </c>
      <c r="M190">
        <v>0</v>
      </c>
      <c r="N190" t="s">
        <v>116</v>
      </c>
      <c r="O190" t="s">
        <v>116</v>
      </c>
      <c r="P190" t="s">
        <v>116</v>
      </c>
      <c r="Q190" t="s">
        <v>116</v>
      </c>
      <c r="R190" t="s">
        <v>16</v>
      </c>
      <c r="S190" t="s">
        <v>77</v>
      </c>
      <c r="T190" t="s">
        <v>218</v>
      </c>
      <c r="U190">
        <v>73.87</v>
      </c>
      <c r="V190">
        <v>12</v>
      </c>
      <c r="W190" t="s">
        <v>118</v>
      </c>
      <c r="Y190" t="s">
        <v>119</v>
      </c>
      <c r="Z190">
        <v>1.95</v>
      </c>
      <c r="AA190">
        <v>3.92</v>
      </c>
      <c r="AB190" t="s">
        <v>141</v>
      </c>
      <c r="AC190" t="s">
        <v>142</v>
      </c>
      <c r="AD190">
        <v>32</v>
      </c>
      <c r="AE190" t="s">
        <v>219</v>
      </c>
      <c r="AF190">
        <v>1</v>
      </c>
      <c r="AG190">
        <v>73.87</v>
      </c>
      <c r="AH190">
        <v>12</v>
      </c>
      <c r="AI190" t="s">
        <v>492</v>
      </c>
      <c r="AJ190">
        <v>7</v>
      </c>
      <c r="AK190" t="s">
        <v>221</v>
      </c>
      <c r="AL190">
        <v>12.99</v>
      </c>
      <c r="AM190">
        <v>73.87</v>
      </c>
      <c r="AN190">
        <v>14.08</v>
      </c>
      <c r="AO190">
        <v>46.8</v>
      </c>
      <c r="AP190" t="s">
        <v>142</v>
      </c>
      <c r="AQ190" t="s">
        <v>145</v>
      </c>
      <c r="AR190">
        <v>245</v>
      </c>
      <c r="AS190">
        <v>22.8</v>
      </c>
      <c r="AT190" s="1">
        <v>41822</v>
      </c>
      <c r="AU190">
        <v>32</v>
      </c>
      <c r="AV190">
        <v>11</v>
      </c>
      <c r="AW190">
        <v>33</v>
      </c>
      <c r="AX190">
        <v>32</v>
      </c>
      <c r="AY190">
        <v>49</v>
      </c>
      <c r="AZ190">
        <v>32</v>
      </c>
      <c r="BA190">
        <v>33</v>
      </c>
      <c r="BF190">
        <v>2527778</v>
      </c>
      <c r="BG190" t="s">
        <v>126</v>
      </c>
      <c r="BH190">
        <v>30</v>
      </c>
      <c r="BN190" t="s">
        <v>222</v>
      </c>
      <c r="BO190">
        <v>4</v>
      </c>
      <c r="BP190" t="s">
        <v>196</v>
      </c>
      <c r="BQ190">
        <v>3.7</v>
      </c>
      <c r="BR190" t="s">
        <v>223</v>
      </c>
      <c r="BS190">
        <v>3.8</v>
      </c>
      <c r="BT190" t="s">
        <v>224</v>
      </c>
      <c r="BU190">
        <v>4.2</v>
      </c>
      <c r="BV190" t="s">
        <v>225</v>
      </c>
      <c r="BW190">
        <v>3.9</v>
      </c>
      <c r="BX190" t="s">
        <v>194</v>
      </c>
      <c r="BY190">
        <v>1.6</v>
      </c>
      <c r="BZ190">
        <v>2</v>
      </c>
      <c r="CA190" t="s">
        <v>226</v>
      </c>
      <c r="CB190">
        <v>1.7</v>
      </c>
      <c r="CC190">
        <v>1.9</v>
      </c>
      <c r="CD190" t="s">
        <v>134</v>
      </c>
      <c r="CE190">
        <v>1.24</v>
      </c>
      <c r="CF190" t="s">
        <v>306</v>
      </c>
      <c r="CG190">
        <v>1.49</v>
      </c>
      <c r="CH190">
        <v>4.87</v>
      </c>
      <c r="CI190" t="s">
        <v>239</v>
      </c>
      <c r="CJ190">
        <v>12</v>
      </c>
      <c r="CK190">
        <v>4</v>
      </c>
      <c r="CL190">
        <v>12</v>
      </c>
      <c r="CM190">
        <v>11</v>
      </c>
      <c r="CN190">
        <v>27</v>
      </c>
      <c r="CO190">
        <v>12</v>
      </c>
      <c r="CP190">
        <v>12</v>
      </c>
      <c r="CQ190">
        <v>0</v>
      </c>
      <c r="CR190">
        <v>0</v>
      </c>
      <c r="CS190" t="s">
        <v>153</v>
      </c>
      <c r="CT190">
        <v>0</v>
      </c>
      <c r="CU190">
        <v>0</v>
      </c>
      <c r="CV190">
        <v>25.25</v>
      </c>
      <c r="CX190">
        <v>12</v>
      </c>
      <c r="CY190">
        <v>11.7</v>
      </c>
      <c r="CZ190">
        <v>21.85</v>
      </c>
      <c r="DA190">
        <v>2014</v>
      </c>
      <c r="DB190">
        <v>-4</v>
      </c>
      <c r="DC190" t="s">
        <v>138</v>
      </c>
      <c r="DE190">
        <v>26.75</v>
      </c>
      <c r="DF190">
        <v>5.28</v>
      </c>
      <c r="DH190">
        <v>11.7</v>
      </c>
      <c r="DI190">
        <v>13</v>
      </c>
      <c r="DJ190">
        <v>1992</v>
      </c>
    </row>
    <row r="191" spans="1:114" x14ac:dyDescent="0.3">
      <c r="A191">
        <v>1.05</v>
      </c>
      <c r="B191" t="s">
        <v>344</v>
      </c>
      <c r="C191">
        <v>1</v>
      </c>
      <c r="D191">
        <v>1</v>
      </c>
      <c r="E191">
        <v>1</v>
      </c>
      <c r="F191" t="s">
        <v>113</v>
      </c>
      <c r="G191">
        <v>1</v>
      </c>
      <c r="H191">
        <v>55.146666666999998</v>
      </c>
      <c r="I191" t="s">
        <v>657</v>
      </c>
      <c r="J191">
        <v>15</v>
      </c>
      <c r="K191">
        <v>3</v>
      </c>
      <c r="L191">
        <v>0</v>
      </c>
      <c r="M191">
        <v>0</v>
      </c>
      <c r="N191" t="s">
        <v>116</v>
      </c>
      <c r="O191" t="s">
        <v>116</v>
      </c>
      <c r="P191" t="s">
        <v>116</v>
      </c>
      <c r="Q191" t="s">
        <v>116</v>
      </c>
      <c r="R191" t="s">
        <v>16</v>
      </c>
      <c r="S191" t="s">
        <v>77</v>
      </c>
      <c r="T191" t="s">
        <v>231</v>
      </c>
      <c r="U191">
        <v>55.15</v>
      </c>
      <c r="V191">
        <v>15</v>
      </c>
      <c r="W191" t="s">
        <v>168</v>
      </c>
      <c r="Y191" t="s">
        <v>119</v>
      </c>
      <c r="Z191">
        <v>1.45</v>
      </c>
      <c r="AA191">
        <v>2.48</v>
      </c>
      <c r="AB191" t="s">
        <v>120</v>
      </c>
      <c r="AC191" t="s">
        <v>121</v>
      </c>
      <c r="AD191">
        <v>57</v>
      </c>
      <c r="AE191" t="s">
        <v>219</v>
      </c>
      <c r="AF191">
        <v>1</v>
      </c>
      <c r="AG191">
        <v>55.15</v>
      </c>
      <c r="AH191">
        <v>25</v>
      </c>
      <c r="AI191" t="s">
        <v>346</v>
      </c>
      <c r="AJ191">
        <v>53</v>
      </c>
      <c r="AK191" t="s">
        <v>233</v>
      </c>
      <c r="AL191">
        <v>8.1300000000000008</v>
      </c>
      <c r="AM191">
        <v>55.15</v>
      </c>
      <c r="AN191">
        <v>15.41</v>
      </c>
      <c r="AO191">
        <v>31.6</v>
      </c>
      <c r="AP191" t="s">
        <v>121</v>
      </c>
      <c r="AQ191" t="s">
        <v>234</v>
      </c>
      <c r="AR191">
        <v>222</v>
      </c>
      <c r="AS191">
        <v>20</v>
      </c>
      <c r="AT191" s="1">
        <v>41641</v>
      </c>
      <c r="AU191">
        <v>57</v>
      </c>
      <c r="AV191">
        <v>56</v>
      </c>
      <c r="AW191">
        <v>58</v>
      </c>
      <c r="AX191">
        <v>58</v>
      </c>
      <c r="AY191">
        <v>40</v>
      </c>
      <c r="AZ191">
        <v>57</v>
      </c>
      <c r="BA191">
        <v>58</v>
      </c>
      <c r="BF191">
        <v>2528128</v>
      </c>
      <c r="BG191" t="s">
        <v>174</v>
      </c>
      <c r="BH191">
        <v>27</v>
      </c>
      <c r="BN191" t="s">
        <v>235</v>
      </c>
      <c r="BO191">
        <v>2.5</v>
      </c>
      <c r="BP191" t="s">
        <v>236</v>
      </c>
      <c r="BQ191">
        <v>2.8</v>
      </c>
      <c r="BR191" t="s">
        <v>237</v>
      </c>
      <c r="BS191">
        <v>1.6</v>
      </c>
      <c r="BT191" t="s">
        <v>223</v>
      </c>
      <c r="BU191">
        <v>2.6</v>
      </c>
      <c r="BV191" t="s">
        <v>238</v>
      </c>
      <c r="BW191">
        <v>2.9</v>
      </c>
      <c r="BX191" t="s">
        <v>198</v>
      </c>
      <c r="BY191">
        <v>1</v>
      </c>
      <c r="BZ191">
        <v>1.5</v>
      </c>
      <c r="CA191" t="s">
        <v>194</v>
      </c>
      <c r="CB191">
        <v>1.1000000000000001</v>
      </c>
      <c r="CC191">
        <v>1.4</v>
      </c>
      <c r="CD191">
        <v>3</v>
      </c>
      <c r="CE191">
        <v>1.2</v>
      </c>
      <c r="CF191" t="s">
        <v>347</v>
      </c>
      <c r="CG191">
        <v>1.25</v>
      </c>
      <c r="CH191">
        <v>3.05</v>
      </c>
      <c r="CI191" t="s">
        <v>182</v>
      </c>
      <c r="CJ191">
        <v>15</v>
      </c>
      <c r="CK191">
        <v>15</v>
      </c>
      <c r="CL191">
        <v>15</v>
      </c>
      <c r="CM191">
        <v>15</v>
      </c>
      <c r="CN191">
        <v>13</v>
      </c>
      <c r="CO191">
        <v>15</v>
      </c>
      <c r="CP191">
        <v>15</v>
      </c>
      <c r="CQ191">
        <v>0</v>
      </c>
      <c r="CR191">
        <v>0</v>
      </c>
      <c r="CS191" t="s">
        <v>137</v>
      </c>
      <c r="CT191">
        <v>0</v>
      </c>
      <c r="CU191">
        <v>0</v>
      </c>
      <c r="CV191">
        <v>27.07</v>
      </c>
      <c r="CX191">
        <v>15</v>
      </c>
      <c r="CY191">
        <v>7.9</v>
      </c>
      <c r="CZ191">
        <v>16.73</v>
      </c>
      <c r="DA191">
        <v>2014</v>
      </c>
      <c r="DB191">
        <v>0</v>
      </c>
      <c r="DC191" t="s">
        <v>138</v>
      </c>
      <c r="DE191">
        <v>27.55</v>
      </c>
      <c r="DF191">
        <v>5.78</v>
      </c>
      <c r="DH191">
        <v>7.9</v>
      </c>
      <c r="DI191">
        <v>0</v>
      </c>
      <c r="DJ191">
        <v>1994</v>
      </c>
    </row>
    <row r="192" spans="1:114" x14ac:dyDescent="0.3">
      <c r="A192">
        <v>1.05</v>
      </c>
      <c r="B192" s="1">
        <v>35257</v>
      </c>
      <c r="C192">
        <v>0</v>
      </c>
      <c r="D192">
        <v>1</v>
      </c>
      <c r="E192">
        <v>1</v>
      </c>
      <c r="F192" t="s">
        <v>113</v>
      </c>
      <c r="G192">
        <v>1</v>
      </c>
      <c r="H192">
        <v>58.08</v>
      </c>
      <c r="I192" t="s">
        <v>658</v>
      </c>
      <c r="J192">
        <v>35</v>
      </c>
      <c r="K192">
        <v>5</v>
      </c>
      <c r="L192">
        <v>0</v>
      </c>
      <c r="M192">
        <v>0</v>
      </c>
      <c r="N192" t="s">
        <v>116</v>
      </c>
      <c r="O192" t="s">
        <v>116</v>
      </c>
      <c r="P192" t="s">
        <v>116</v>
      </c>
      <c r="Q192" t="s">
        <v>116</v>
      </c>
      <c r="R192" t="s">
        <v>16</v>
      </c>
      <c r="S192" t="s">
        <v>77</v>
      </c>
      <c r="T192" t="s">
        <v>231</v>
      </c>
      <c r="U192">
        <v>58.08</v>
      </c>
      <c r="V192">
        <v>35</v>
      </c>
      <c r="W192" t="s">
        <v>168</v>
      </c>
      <c r="Y192" t="s">
        <v>119</v>
      </c>
      <c r="Z192">
        <v>1.55</v>
      </c>
      <c r="AA192">
        <v>2.82</v>
      </c>
      <c r="AB192" t="s">
        <v>141</v>
      </c>
      <c r="AC192" t="s">
        <v>121</v>
      </c>
      <c r="AD192">
        <v>54</v>
      </c>
      <c r="AE192" t="s">
        <v>219</v>
      </c>
      <c r="AF192">
        <v>1</v>
      </c>
      <c r="AG192">
        <v>58.08</v>
      </c>
      <c r="AH192">
        <v>25</v>
      </c>
      <c r="AI192" t="s">
        <v>659</v>
      </c>
      <c r="AJ192">
        <v>41</v>
      </c>
      <c r="AK192" t="s">
        <v>233</v>
      </c>
      <c r="AL192">
        <v>8.32</v>
      </c>
      <c r="AM192">
        <v>58.08</v>
      </c>
      <c r="AN192">
        <v>15.76</v>
      </c>
      <c r="AO192">
        <v>34</v>
      </c>
      <c r="AP192" t="s">
        <v>121</v>
      </c>
      <c r="AQ192" t="s">
        <v>234</v>
      </c>
      <c r="AR192">
        <v>222</v>
      </c>
      <c r="AS192">
        <v>20</v>
      </c>
      <c r="AT192" s="1">
        <v>41641</v>
      </c>
      <c r="AU192">
        <v>54</v>
      </c>
      <c r="AV192">
        <v>55</v>
      </c>
      <c r="AW192">
        <v>55</v>
      </c>
      <c r="AX192">
        <v>55</v>
      </c>
      <c r="AY192">
        <v>34</v>
      </c>
      <c r="AZ192">
        <v>54</v>
      </c>
      <c r="BA192">
        <v>55</v>
      </c>
      <c r="BF192">
        <v>2529730</v>
      </c>
      <c r="BG192" t="s">
        <v>174</v>
      </c>
      <c r="BH192">
        <v>27</v>
      </c>
      <c r="BN192" t="s">
        <v>235</v>
      </c>
      <c r="BO192">
        <v>2.6</v>
      </c>
      <c r="BP192" t="s">
        <v>236</v>
      </c>
      <c r="BQ192">
        <v>2.9</v>
      </c>
      <c r="BR192" t="s">
        <v>237</v>
      </c>
      <c r="BS192">
        <v>3</v>
      </c>
      <c r="BT192" t="s">
        <v>223</v>
      </c>
      <c r="BU192">
        <v>2.8</v>
      </c>
      <c r="BV192" t="s">
        <v>238</v>
      </c>
      <c r="BW192">
        <v>2.8</v>
      </c>
      <c r="BX192" t="s">
        <v>198</v>
      </c>
      <c r="BY192">
        <v>1.1000000000000001</v>
      </c>
      <c r="BZ192">
        <v>1.4</v>
      </c>
      <c r="CA192" t="s">
        <v>194</v>
      </c>
      <c r="CB192">
        <v>1</v>
      </c>
      <c r="CC192">
        <v>1.7</v>
      </c>
      <c r="CD192">
        <v>3</v>
      </c>
      <c r="CE192">
        <v>1.2</v>
      </c>
      <c r="CF192" t="s">
        <v>199</v>
      </c>
      <c r="CG192">
        <v>1.2</v>
      </c>
      <c r="CH192">
        <v>3.12</v>
      </c>
      <c r="CI192" t="s">
        <v>239</v>
      </c>
      <c r="CJ192">
        <v>35</v>
      </c>
      <c r="CK192">
        <v>36</v>
      </c>
      <c r="CL192">
        <v>36</v>
      </c>
      <c r="CM192">
        <v>36</v>
      </c>
      <c r="CN192">
        <v>17</v>
      </c>
      <c r="CO192">
        <v>35</v>
      </c>
      <c r="CP192">
        <v>36</v>
      </c>
      <c r="CQ192">
        <v>0</v>
      </c>
      <c r="CR192">
        <v>0</v>
      </c>
      <c r="CS192" t="s">
        <v>254</v>
      </c>
      <c r="CT192">
        <v>0</v>
      </c>
      <c r="CU192">
        <v>0</v>
      </c>
      <c r="CV192">
        <v>27.07</v>
      </c>
      <c r="CX192">
        <v>35</v>
      </c>
      <c r="CY192">
        <v>8.5</v>
      </c>
      <c r="CZ192">
        <v>17.53</v>
      </c>
      <c r="DA192">
        <v>2014</v>
      </c>
      <c r="DB192">
        <v>0</v>
      </c>
      <c r="DC192" t="s">
        <v>138</v>
      </c>
      <c r="DE192">
        <v>27.27</v>
      </c>
      <c r="DF192">
        <v>5.91</v>
      </c>
      <c r="DH192">
        <v>8.5</v>
      </c>
      <c r="DI192">
        <v>0</v>
      </c>
      <c r="DJ192">
        <v>1996</v>
      </c>
    </row>
    <row r="193" spans="1:114" x14ac:dyDescent="0.3">
      <c r="A193">
        <v>1.8</v>
      </c>
      <c r="B193" t="s">
        <v>420</v>
      </c>
      <c r="C193">
        <v>0</v>
      </c>
      <c r="D193">
        <v>1</v>
      </c>
      <c r="E193">
        <v>1</v>
      </c>
      <c r="F193" t="s">
        <v>113</v>
      </c>
      <c r="G193">
        <v>1</v>
      </c>
      <c r="H193">
        <v>68.56</v>
      </c>
      <c r="I193" t="s">
        <v>660</v>
      </c>
      <c r="J193">
        <v>20</v>
      </c>
      <c r="L193">
        <v>0</v>
      </c>
      <c r="M193">
        <v>0</v>
      </c>
      <c r="N193" t="s">
        <v>116</v>
      </c>
      <c r="O193" t="s">
        <v>116</v>
      </c>
      <c r="P193" t="s">
        <v>116</v>
      </c>
      <c r="Q193" t="s">
        <v>116</v>
      </c>
      <c r="R193" t="s">
        <v>16</v>
      </c>
      <c r="S193" t="s">
        <v>77</v>
      </c>
      <c r="T193" t="s">
        <v>117</v>
      </c>
      <c r="U193">
        <v>68.56</v>
      </c>
      <c r="V193">
        <v>20</v>
      </c>
      <c r="W193" t="s">
        <v>168</v>
      </c>
      <c r="Y193" t="s">
        <v>119</v>
      </c>
      <c r="Z193">
        <v>1.9</v>
      </c>
      <c r="AA193">
        <v>3.54</v>
      </c>
      <c r="AB193" t="s">
        <v>141</v>
      </c>
      <c r="AC193" t="s">
        <v>121</v>
      </c>
      <c r="AD193">
        <v>40</v>
      </c>
      <c r="AE193" t="s">
        <v>122</v>
      </c>
      <c r="AF193">
        <v>1</v>
      </c>
      <c r="AG193">
        <v>68.56</v>
      </c>
      <c r="AH193">
        <v>0</v>
      </c>
      <c r="AI193" t="s">
        <v>422</v>
      </c>
      <c r="AJ193">
        <v>15</v>
      </c>
      <c r="AK193" t="s">
        <v>124</v>
      </c>
      <c r="AL193">
        <v>11.84</v>
      </c>
      <c r="AM193">
        <v>68.56</v>
      </c>
      <c r="AN193">
        <v>14.32</v>
      </c>
      <c r="AO193">
        <v>42.4</v>
      </c>
      <c r="AP193" t="s">
        <v>121</v>
      </c>
      <c r="AQ193" t="s">
        <v>125</v>
      </c>
      <c r="AR193">
        <v>252</v>
      </c>
      <c r="AS193">
        <v>20</v>
      </c>
      <c r="AT193" s="1">
        <v>41883</v>
      </c>
      <c r="AU193">
        <v>40</v>
      </c>
      <c r="AV193">
        <v>35</v>
      </c>
      <c r="AW193">
        <v>40</v>
      </c>
      <c r="AX193">
        <v>40</v>
      </c>
      <c r="AY193">
        <v>43</v>
      </c>
      <c r="AZ193">
        <v>40</v>
      </c>
      <c r="BA193">
        <v>38</v>
      </c>
      <c r="BF193">
        <v>2485108</v>
      </c>
      <c r="BG193" t="s">
        <v>174</v>
      </c>
      <c r="BH193">
        <v>28</v>
      </c>
      <c r="BN193" t="s">
        <v>127</v>
      </c>
      <c r="BO193">
        <v>3.4</v>
      </c>
      <c r="BP193" t="s">
        <v>128</v>
      </c>
      <c r="BQ193">
        <v>3.6</v>
      </c>
      <c r="BR193" t="s">
        <v>129</v>
      </c>
      <c r="BS193">
        <v>3.7</v>
      </c>
      <c r="BT193" t="s">
        <v>130</v>
      </c>
      <c r="BU193">
        <v>3.5</v>
      </c>
      <c r="BV193" t="s">
        <v>131</v>
      </c>
      <c r="BW193">
        <v>3.5</v>
      </c>
      <c r="BX193" t="s">
        <v>132</v>
      </c>
      <c r="BY193">
        <v>1.8</v>
      </c>
      <c r="BZ193">
        <v>1.9</v>
      </c>
      <c r="CA193" t="s">
        <v>133</v>
      </c>
      <c r="CB193">
        <v>1.8</v>
      </c>
      <c r="CC193">
        <v>1.9</v>
      </c>
      <c r="CD193">
        <v>3</v>
      </c>
      <c r="CE193">
        <v>1.2</v>
      </c>
      <c r="CF193" t="s">
        <v>204</v>
      </c>
      <c r="CG193">
        <v>1.2</v>
      </c>
      <c r="CH193">
        <v>4.4400000000000004</v>
      </c>
      <c r="CI193" t="s">
        <v>141</v>
      </c>
      <c r="CJ193">
        <v>20</v>
      </c>
      <c r="CK193">
        <v>18</v>
      </c>
      <c r="CL193">
        <v>20</v>
      </c>
      <c r="CM193">
        <v>21</v>
      </c>
      <c r="CN193">
        <v>21</v>
      </c>
      <c r="CO193">
        <v>20</v>
      </c>
      <c r="CP193">
        <v>19</v>
      </c>
      <c r="CQ193">
        <v>0</v>
      </c>
      <c r="CR193">
        <v>0</v>
      </c>
      <c r="CS193" t="s">
        <v>267</v>
      </c>
      <c r="CT193">
        <v>0</v>
      </c>
      <c r="CU193">
        <v>0</v>
      </c>
      <c r="CV193">
        <v>30.73</v>
      </c>
      <c r="CW193">
        <v>45.142998698</v>
      </c>
      <c r="CX193">
        <v>20</v>
      </c>
      <c r="CY193">
        <v>10.6</v>
      </c>
      <c r="CZ193">
        <v>20.41</v>
      </c>
      <c r="DA193">
        <v>2014</v>
      </c>
      <c r="DB193">
        <v>0</v>
      </c>
      <c r="DC193" t="s">
        <v>138</v>
      </c>
      <c r="DE193">
        <v>32.32</v>
      </c>
      <c r="DF193">
        <v>5.37</v>
      </c>
      <c r="DH193">
        <v>10.6</v>
      </c>
      <c r="DJ193">
        <v>1989</v>
      </c>
    </row>
    <row r="194" spans="1:114" x14ac:dyDescent="0.3">
      <c r="A194">
        <v>1.5</v>
      </c>
      <c r="B194" t="s">
        <v>661</v>
      </c>
      <c r="C194">
        <v>0</v>
      </c>
      <c r="D194">
        <v>1</v>
      </c>
      <c r="E194">
        <v>1</v>
      </c>
      <c r="F194" t="s">
        <v>113</v>
      </c>
      <c r="G194">
        <v>1</v>
      </c>
      <c r="H194">
        <v>50.266666667000003</v>
      </c>
      <c r="I194" t="s">
        <v>662</v>
      </c>
      <c r="J194">
        <v>34</v>
      </c>
      <c r="L194">
        <v>0</v>
      </c>
      <c r="M194">
        <v>0</v>
      </c>
      <c r="N194" t="s">
        <v>116</v>
      </c>
      <c r="O194" t="s">
        <v>116</v>
      </c>
      <c r="P194" t="s">
        <v>116</v>
      </c>
      <c r="Q194" t="s">
        <v>202</v>
      </c>
      <c r="R194" t="s">
        <v>16</v>
      </c>
      <c r="S194" t="s">
        <v>77</v>
      </c>
      <c r="T194" t="s">
        <v>187</v>
      </c>
      <c r="U194">
        <v>50.27</v>
      </c>
      <c r="V194">
        <v>34</v>
      </c>
      <c r="W194" t="s">
        <v>168</v>
      </c>
      <c r="Y194" t="s">
        <v>119</v>
      </c>
      <c r="Z194">
        <v>1.8</v>
      </c>
      <c r="AA194">
        <v>1.92</v>
      </c>
      <c r="AB194" t="s">
        <v>141</v>
      </c>
      <c r="AC194" t="s">
        <v>121</v>
      </c>
      <c r="AD194">
        <v>55</v>
      </c>
      <c r="AE194" t="s">
        <v>122</v>
      </c>
      <c r="AF194">
        <v>1</v>
      </c>
      <c r="AG194">
        <v>50.27</v>
      </c>
      <c r="AH194">
        <v>0</v>
      </c>
      <c r="AI194" t="s">
        <v>663</v>
      </c>
      <c r="AJ194">
        <v>22</v>
      </c>
      <c r="AK194" t="s">
        <v>189</v>
      </c>
      <c r="AL194">
        <v>10.56</v>
      </c>
      <c r="AM194">
        <v>50.27</v>
      </c>
      <c r="AN194">
        <v>16.91</v>
      </c>
      <c r="AO194">
        <v>22.8</v>
      </c>
      <c r="AP194" t="s">
        <v>121</v>
      </c>
      <c r="AQ194" t="s">
        <v>190</v>
      </c>
      <c r="AR194">
        <v>232</v>
      </c>
      <c r="AS194">
        <v>20.5</v>
      </c>
      <c r="AT194" t="s">
        <v>191</v>
      </c>
      <c r="AU194">
        <v>55</v>
      </c>
      <c r="AV194">
        <v>40</v>
      </c>
      <c r="AW194">
        <v>55</v>
      </c>
      <c r="AX194">
        <v>56</v>
      </c>
      <c r="AY194">
        <v>40</v>
      </c>
      <c r="AZ194">
        <v>55</v>
      </c>
      <c r="BA194">
        <v>56</v>
      </c>
      <c r="BB194">
        <v>2017</v>
      </c>
      <c r="BF194">
        <v>2485027</v>
      </c>
      <c r="BG194" t="s">
        <v>174</v>
      </c>
      <c r="BH194">
        <v>27</v>
      </c>
      <c r="BN194" t="s">
        <v>192</v>
      </c>
      <c r="BO194">
        <v>1.4</v>
      </c>
      <c r="BP194" t="s">
        <v>193</v>
      </c>
      <c r="BQ194">
        <v>2</v>
      </c>
      <c r="BR194" t="s">
        <v>194</v>
      </c>
      <c r="BS194">
        <v>2.5</v>
      </c>
      <c r="BT194" t="s">
        <v>195</v>
      </c>
      <c r="BU194">
        <v>1.5</v>
      </c>
      <c r="BV194" t="s">
        <v>196</v>
      </c>
      <c r="BW194">
        <v>2.2000000000000002</v>
      </c>
      <c r="BX194" t="s">
        <v>197</v>
      </c>
      <c r="BY194">
        <v>1.6</v>
      </c>
      <c r="BZ194">
        <v>1.8</v>
      </c>
      <c r="CA194" t="s">
        <v>198</v>
      </c>
      <c r="CB194">
        <v>1.4</v>
      </c>
      <c r="CC194">
        <v>1.8</v>
      </c>
      <c r="CD194">
        <v>3</v>
      </c>
      <c r="CE194">
        <v>1.2</v>
      </c>
      <c r="CF194" t="s">
        <v>199</v>
      </c>
      <c r="CG194">
        <v>1.2</v>
      </c>
      <c r="CH194">
        <v>3.96</v>
      </c>
      <c r="CI194" t="s">
        <v>141</v>
      </c>
      <c r="CJ194">
        <v>34</v>
      </c>
      <c r="CK194">
        <v>21</v>
      </c>
      <c r="CL194">
        <v>34</v>
      </c>
      <c r="CM194">
        <v>35</v>
      </c>
      <c r="CN194">
        <v>20</v>
      </c>
      <c r="CO194">
        <v>34</v>
      </c>
      <c r="CP194">
        <v>35</v>
      </c>
      <c r="CQ194">
        <v>1</v>
      </c>
      <c r="CR194">
        <v>0</v>
      </c>
      <c r="CS194" t="s">
        <v>183</v>
      </c>
      <c r="CT194">
        <v>0</v>
      </c>
      <c r="CU194">
        <v>0</v>
      </c>
      <c r="CV194">
        <v>28.23</v>
      </c>
      <c r="CW194">
        <v>10.295695393000001</v>
      </c>
      <c r="CX194">
        <v>34</v>
      </c>
      <c r="CY194">
        <v>5.7</v>
      </c>
      <c r="CZ194">
        <v>16</v>
      </c>
      <c r="DA194">
        <v>2014</v>
      </c>
      <c r="DB194">
        <v>-4</v>
      </c>
      <c r="DC194" t="s">
        <v>138</v>
      </c>
      <c r="DE194">
        <v>27.41</v>
      </c>
      <c r="DF194">
        <v>6.34</v>
      </c>
      <c r="DH194">
        <v>5.7</v>
      </c>
      <c r="DI194">
        <v>2.5</v>
      </c>
      <c r="DJ194">
        <v>1992</v>
      </c>
    </row>
    <row r="195" spans="1:114" x14ac:dyDescent="0.3">
      <c r="A195">
        <v>1.45</v>
      </c>
      <c r="B195" s="1">
        <v>33089</v>
      </c>
      <c r="C195">
        <v>0</v>
      </c>
      <c r="D195">
        <v>1</v>
      </c>
      <c r="E195">
        <v>1</v>
      </c>
      <c r="F195" t="s">
        <v>113</v>
      </c>
      <c r="G195">
        <v>1</v>
      </c>
      <c r="H195">
        <v>57.36</v>
      </c>
      <c r="I195" t="s">
        <v>664</v>
      </c>
      <c r="J195">
        <v>20</v>
      </c>
      <c r="L195">
        <v>0</v>
      </c>
      <c r="M195">
        <v>0</v>
      </c>
      <c r="N195" t="s">
        <v>116</v>
      </c>
      <c r="O195" t="s">
        <v>116</v>
      </c>
      <c r="P195" t="s">
        <v>116</v>
      </c>
      <c r="Q195" t="s">
        <v>116</v>
      </c>
      <c r="R195" t="s">
        <v>16</v>
      </c>
      <c r="S195" t="s">
        <v>77</v>
      </c>
      <c r="T195" t="s">
        <v>140</v>
      </c>
      <c r="U195">
        <v>57.36</v>
      </c>
      <c r="V195">
        <v>20</v>
      </c>
      <c r="W195" t="s">
        <v>168</v>
      </c>
      <c r="Y195" t="s">
        <v>119</v>
      </c>
      <c r="Z195">
        <v>1.05</v>
      </c>
      <c r="AA195">
        <v>3.08</v>
      </c>
      <c r="AB195" t="s">
        <v>141</v>
      </c>
      <c r="AC195" t="s">
        <v>142</v>
      </c>
      <c r="AD195">
        <v>42</v>
      </c>
      <c r="AE195" t="s">
        <v>122</v>
      </c>
      <c r="AF195">
        <v>1</v>
      </c>
      <c r="AG195">
        <v>57.36</v>
      </c>
      <c r="AH195">
        <v>-5</v>
      </c>
      <c r="AI195" t="s">
        <v>665</v>
      </c>
      <c r="AJ195">
        <v>53</v>
      </c>
      <c r="AK195" t="s">
        <v>144</v>
      </c>
      <c r="AL195">
        <v>8</v>
      </c>
      <c r="AM195">
        <v>57.36</v>
      </c>
      <c r="AN195">
        <v>12.56</v>
      </c>
      <c r="AO195">
        <v>36.799999999999997</v>
      </c>
      <c r="AP195" t="s">
        <v>142</v>
      </c>
      <c r="AQ195" t="s">
        <v>145</v>
      </c>
      <c r="AR195">
        <v>244</v>
      </c>
      <c r="AS195">
        <v>23</v>
      </c>
      <c r="AT195" t="s">
        <v>146</v>
      </c>
      <c r="AU195">
        <v>42</v>
      </c>
      <c r="AV195">
        <v>50</v>
      </c>
      <c r="AW195">
        <v>42</v>
      </c>
      <c r="AX195">
        <v>40</v>
      </c>
      <c r="AY195">
        <v>47</v>
      </c>
      <c r="AZ195">
        <v>42</v>
      </c>
      <c r="BA195">
        <v>40</v>
      </c>
      <c r="BF195">
        <v>2526316</v>
      </c>
      <c r="BG195" t="s">
        <v>174</v>
      </c>
      <c r="BH195">
        <v>29</v>
      </c>
      <c r="BN195" t="s">
        <v>147</v>
      </c>
      <c r="BO195">
        <v>2.9</v>
      </c>
      <c r="BP195" t="s">
        <v>148</v>
      </c>
      <c r="BQ195">
        <v>3</v>
      </c>
      <c r="BR195" t="s">
        <v>149</v>
      </c>
      <c r="BS195">
        <v>3</v>
      </c>
      <c r="BT195" t="s">
        <v>131</v>
      </c>
      <c r="BU195">
        <v>3.2</v>
      </c>
      <c r="BV195" t="s">
        <v>150</v>
      </c>
      <c r="BW195">
        <v>3.3</v>
      </c>
      <c r="BX195" t="s">
        <v>151</v>
      </c>
      <c r="BY195">
        <v>1.3</v>
      </c>
      <c r="BZ195">
        <v>1.1000000000000001</v>
      </c>
      <c r="CA195" t="s">
        <v>127</v>
      </c>
      <c r="CB195">
        <v>1.6</v>
      </c>
      <c r="CC195">
        <v>1</v>
      </c>
      <c r="CD195">
        <v>3</v>
      </c>
      <c r="CE195">
        <v>1.2</v>
      </c>
      <c r="CF195" t="s">
        <v>161</v>
      </c>
      <c r="CG195">
        <v>1.2</v>
      </c>
      <c r="CH195">
        <v>3</v>
      </c>
      <c r="CI195" t="s">
        <v>141</v>
      </c>
      <c r="CJ195">
        <v>20</v>
      </c>
      <c r="CK195">
        <v>28</v>
      </c>
      <c r="CL195">
        <v>20</v>
      </c>
      <c r="CM195">
        <v>18</v>
      </c>
      <c r="CN195">
        <v>25</v>
      </c>
      <c r="CO195">
        <v>20</v>
      </c>
      <c r="CP195">
        <v>18</v>
      </c>
      <c r="CQ195">
        <v>0</v>
      </c>
      <c r="CR195">
        <v>0</v>
      </c>
      <c r="CS195" t="s">
        <v>317</v>
      </c>
      <c r="CT195">
        <v>0</v>
      </c>
      <c r="CU195">
        <v>0</v>
      </c>
      <c r="CV195">
        <v>29.75</v>
      </c>
      <c r="CW195">
        <v>24.563122751000002</v>
      </c>
      <c r="CX195">
        <v>20</v>
      </c>
      <c r="CY195">
        <v>9.1999999999999993</v>
      </c>
      <c r="CZ195">
        <v>16.91</v>
      </c>
      <c r="DA195">
        <v>2014</v>
      </c>
      <c r="DB195">
        <v>-6</v>
      </c>
      <c r="DC195" t="s">
        <v>138</v>
      </c>
      <c r="DE195">
        <v>32.94</v>
      </c>
      <c r="DF195">
        <v>4.71</v>
      </c>
      <c r="DH195">
        <v>9.1999999999999993</v>
      </c>
      <c r="DI195">
        <v>5.9</v>
      </c>
      <c r="DJ195">
        <v>1990</v>
      </c>
    </row>
    <row r="196" spans="1:114" x14ac:dyDescent="0.3">
      <c r="A196">
        <v>1.55</v>
      </c>
      <c r="B196" t="s">
        <v>666</v>
      </c>
      <c r="C196">
        <v>0</v>
      </c>
      <c r="D196">
        <v>1</v>
      </c>
      <c r="E196">
        <v>1</v>
      </c>
      <c r="F196" t="s">
        <v>113</v>
      </c>
      <c r="G196">
        <v>1</v>
      </c>
      <c r="H196">
        <v>69.52</v>
      </c>
      <c r="I196" t="s">
        <v>667</v>
      </c>
      <c r="J196">
        <v>16</v>
      </c>
      <c r="K196">
        <v>5</v>
      </c>
      <c r="L196">
        <v>0</v>
      </c>
      <c r="M196">
        <v>0</v>
      </c>
      <c r="N196" t="s">
        <v>116</v>
      </c>
      <c r="O196" t="s">
        <v>116</v>
      </c>
      <c r="P196" t="s">
        <v>116</v>
      </c>
      <c r="Q196" t="s">
        <v>668</v>
      </c>
      <c r="R196" t="s">
        <v>16</v>
      </c>
      <c r="S196" t="s">
        <v>77</v>
      </c>
      <c r="T196" t="s">
        <v>275</v>
      </c>
      <c r="U196">
        <v>69.52</v>
      </c>
      <c r="V196">
        <v>16</v>
      </c>
      <c r="W196" t="s">
        <v>168</v>
      </c>
      <c r="Y196" t="s">
        <v>119</v>
      </c>
      <c r="Z196">
        <v>1.7</v>
      </c>
      <c r="AA196">
        <v>3.62</v>
      </c>
      <c r="AB196" t="s">
        <v>141</v>
      </c>
      <c r="AC196" t="s">
        <v>121</v>
      </c>
      <c r="AD196">
        <v>34</v>
      </c>
      <c r="AE196" t="s">
        <v>219</v>
      </c>
      <c r="AF196">
        <v>1</v>
      </c>
      <c r="AG196">
        <v>69.52</v>
      </c>
      <c r="AI196" t="s">
        <v>669</v>
      </c>
      <c r="AJ196">
        <v>18</v>
      </c>
      <c r="AK196" t="s">
        <v>277</v>
      </c>
      <c r="AL196">
        <v>10.4</v>
      </c>
      <c r="AM196">
        <v>69.52</v>
      </c>
      <c r="AN196">
        <v>15.52</v>
      </c>
      <c r="AO196">
        <v>43.6</v>
      </c>
      <c r="AP196" t="s">
        <v>121</v>
      </c>
      <c r="AQ196" t="s">
        <v>278</v>
      </c>
      <c r="AR196">
        <v>210</v>
      </c>
      <c r="AS196">
        <v>15</v>
      </c>
      <c r="AT196" t="s">
        <v>279</v>
      </c>
      <c r="AU196">
        <v>34</v>
      </c>
      <c r="AV196">
        <v>32</v>
      </c>
      <c r="AW196">
        <v>35</v>
      </c>
      <c r="AX196">
        <v>35</v>
      </c>
      <c r="AY196">
        <v>27</v>
      </c>
      <c r="AZ196">
        <v>34</v>
      </c>
      <c r="BA196">
        <v>35</v>
      </c>
      <c r="BB196">
        <v>2019</v>
      </c>
      <c r="BF196">
        <v>2529064</v>
      </c>
      <c r="BG196" t="s">
        <v>174</v>
      </c>
      <c r="BH196">
        <v>25</v>
      </c>
      <c r="BN196" t="s">
        <v>280</v>
      </c>
      <c r="BO196">
        <v>3.8</v>
      </c>
      <c r="BP196" t="s">
        <v>281</v>
      </c>
      <c r="BQ196">
        <v>3.5</v>
      </c>
      <c r="BR196" t="s">
        <v>282</v>
      </c>
      <c r="BS196">
        <v>3.3</v>
      </c>
      <c r="BT196" t="s">
        <v>194</v>
      </c>
      <c r="BU196">
        <v>3.9</v>
      </c>
      <c r="BV196" t="s">
        <v>283</v>
      </c>
      <c r="BW196">
        <v>3.6</v>
      </c>
      <c r="BX196" t="s">
        <v>147</v>
      </c>
      <c r="BY196">
        <v>1.6</v>
      </c>
      <c r="BZ196">
        <v>1.6</v>
      </c>
      <c r="CA196" t="s">
        <v>226</v>
      </c>
      <c r="CB196">
        <v>1.5</v>
      </c>
      <c r="CC196">
        <v>1.8</v>
      </c>
      <c r="CD196">
        <v>3</v>
      </c>
      <c r="CE196">
        <v>1.2</v>
      </c>
      <c r="CF196" t="s">
        <v>204</v>
      </c>
      <c r="CG196">
        <v>1.2</v>
      </c>
      <c r="CH196">
        <v>3.9</v>
      </c>
      <c r="CI196" t="s">
        <v>239</v>
      </c>
      <c r="CJ196">
        <v>16</v>
      </c>
      <c r="CK196">
        <v>14</v>
      </c>
      <c r="CL196">
        <v>18</v>
      </c>
      <c r="CM196">
        <v>18</v>
      </c>
      <c r="CN196">
        <v>7</v>
      </c>
      <c r="CO196">
        <v>16</v>
      </c>
      <c r="CP196">
        <v>18</v>
      </c>
      <c r="CQ196">
        <v>1</v>
      </c>
      <c r="CR196">
        <v>0</v>
      </c>
      <c r="CS196" t="s">
        <v>153</v>
      </c>
      <c r="CT196">
        <v>0</v>
      </c>
      <c r="CU196">
        <v>0</v>
      </c>
      <c r="CV196">
        <v>25.6</v>
      </c>
      <c r="CX196">
        <v>16</v>
      </c>
      <c r="CY196">
        <v>10.9</v>
      </c>
      <c r="CZ196">
        <v>20.62</v>
      </c>
      <c r="DA196">
        <v>2014</v>
      </c>
      <c r="DC196" t="s">
        <v>138</v>
      </c>
      <c r="DE196">
        <v>25.97</v>
      </c>
      <c r="DF196">
        <v>5.82</v>
      </c>
      <c r="DH196">
        <v>10.9</v>
      </c>
      <c r="DJ196">
        <v>1996</v>
      </c>
    </row>
    <row r="197" spans="1:114" x14ac:dyDescent="0.3">
      <c r="A197">
        <v>1.85</v>
      </c>
      <c r="B197" s="1">
        <v>33915</v>
      </c>
      <c r="C197">
        <v>0</v>
      </c>
      <c r="D197">
        <v>1</v>
      </c>
      <c r="E197">
        <v>1</v>
      </c>
      <c r="F197" t="s">
        <v>113</v>
      </c>
      <c r="G197">
        <v>1</v>
      </c>
      <c r="H197">
        <v>69.52</v>
      </c>
      <c r="I197" t="s">
        <v>670</v>
      </c>
      <c r="J197">
        <v>10</v>
      </c>
      <c r="L197">
        <v>0</v>
      </c>
      <c r="M197">
        <v>0</v>
      </c>
      <c r="N197" t="s">
        <v>116</v>
      </c>
      <c r="O197" t="s">
        <v>116</v>
      </c>
      <c r="P197" t="s">
        <v>116</v>
      </c>
      <c r="Q197" t="s">
        <v>116</v>
      </c>
      <c r="R197" t="s">
        <v>16</v>
      </c>
      <c r="S197" t="s">
        <v>77</v>
      </c>
      <c r="T197" t="s">
        <v>286</v>
      </c>
      <c r="U197">
        <v>69.52</v>
      </c>
      <c r="V197">
        <v>10</v>
      </c>
      <c r="W197" t="s">
        <v>168</v>
      </c>
      <c r="Y197" t="s">
        <v>119</v>
      </c>
      <c r="Z197">
        <v>1.9</v>
      </c>
      <c r="AA197">
        <v>3.6</v>
      </c>
      <c r="AB197" t="s">
        <v>141</v>
      </c>
      <c r="AC197" t="s">
        <v>142</v>
      </c>
      <c r="AD197">
        <v>25</v>
      </c>
      <c r="AE197" t="s">
        <v>122</v>
      </c>
      <c r="AF197">
        <v>1</v>
      </c>
      <c r="AG197">
        <v>69.52</v>
      </c>
      <c r="AH197">
        <v>-18</v>
      </c>
      <c r="AI197" t="s">
        <v>671</v>
      </c>
      <c r="AJ197">
        <v>44</v>
      </c>
      <c r="AK197" t="s">
        <v>288</v>
      </c>
      <c r="AL197">
        <v>12</v>
      </c>
      <c r="AM197">
        <v>69.52</v>
      </c>
      <c r="AN197">
        <v>14.32</v>
      </c>
      <c r="AO197">
        <v>43.2</v>
      </c>
      <c r="AP197" t="s">
        <v>142</v>
      </c>
      <c r="AQ197" t="s">
        <v>289</v>
      </c>
      <c r="AR197">
        <v>220</v>
      </c>
      <c r="AS197">
        <v>18</v>
      </c>
      <c r="AT197" s="1">
        <v>41730</v>
      </c>
      <c r="AU197">
        <v>25</v>
      </c>
      <c r="AV197">
        <v>31</v>
      </c>
      <c r="AW197">
        <v>25</v>
      </c>
      <c r="AX197">
        <v>28</v>
      </c>
      <c r="AY197">
        <v>30</v>
      </c>
      <c r="AZ197">
        <v>25</v>
      </c>
      <c r="BA197">
        <v>27</v>
      </c>
      <c r="BF197">
        <v>2440553</v>
      </c>
      <c r="BG197" t="s">
        <v>174</v>
      </c>
      <c r="BH197">
        <v>28</v>
      </c>
      <c r="BN197" t="s">
        <v>129</v>
      </c>
      <c r="BO197">
        <v>3.6</v>
      </c>
      <c r="BP197" t="s">
        <v>130</v>
      </c>
      <c r="BQ197">
        <v>3.4</v>
      </c>
      <c r="BR197" t="s">
        <v>128</v>
      </c>
      <c r="BS197">
        <v>3.8</v>
      </c>
      <c r="BT197" t="s">
        <v>131</v>
      </c>
      <c r="BU197">
        <v>3.7</v>
      </c>
      <c r="BV197" t="s">
        <v>194</v>
      </c>
      <c r="BW197">
        <v>3.5</v>
      </c>
      <c r="BX197" t="s">
        <v>133</v>
      </c>
      <c r="BY197">
        <v>2</v>
      </c>
      <c r="BZ197">
        <v>1.9</v>
      </c>
      <c r="CA197" t="s">
        <v>290</v>
      </c>
      <c r="CB197">
        <v>1.7</v>
      </c>
      <c r="CC197">
        <v>1.9</v>
      </c>
      <c r="CD197">
        <v>3</v>
      </c>
      <c r="CE197">
        <v>1.2</v>
      </c>
      <c r="CF197" t="s">
        <v>204</v>
      </c>
      <c r="CG197">
        <v>1.2</v>
      </c>
      <c r="CH197">
        <v>4.5</v>
      </c>
      <c r="CI197" t="s">
        <v>141</v>
      </c>
      <c r="CJ197">
        <v>10</v>
      </c>
      <c r="CK197">
        <v>13</v>
      </c>
      <c r="CL197">
        <v>10</v>
      </c>
      <c r="CM197">
        <v>12</v>
      </c>
      <c r="CN197">
        <v>9</v>
      </c>
      <c r="CO197">
        <v>10</v>
      </c>
      <c r="CP197">
        <v>11</v>
      </c>
      <c r="CQ197">
        <v>0</v>
      </c>
      <c r="CR197">
        <v>0</v>
      </c>
      <c r="CS197" t="s">
        <v>254</v>
      </c>
      <c r="CT197">
        <v>0</v>
      </c>
      <c r="CU197">
        <v>0</v>
      </c>
      <c r="CV197">
        <v>26.82</v>
      </c>
      <c r="CW197">
        <v>61.834060823999998</v>
      </c>
      <c r="CX197">
        <v>10</v>
      </c>
      <c r="CY197">
        <v>10.8</v>
      </c>
      <c r="CZ197">
        <v>20.67</v>
      </c>
      <c r="DA197">
        <v>2014</v>
      </c>
      <c r="DB197">
        <v>-8</v>
      </c>
      <c r="DC197" t="s">
        <v>138</v>
      </c>
      <c r="DE197">
        <v>28.22</v>
      </c>
      <c r="DF197">
        <v>5.37</v>
      </c>
      <c r="DH197">
        <v>10.8</v>
      </c>
      <c r="DI197">
        <v>2.2000000000000002</v>
      </c>
      <c r="DJ197">
        <v>1992</v>
      </c>
    </row>
    <row r="198" spans="1:114" x14ac:dyDescent="0.3">
      <c r="A198">
        <v>1.9</v>
      </c>
      <c r="B198" t="s">
        <v>622</v>
      </c>
      <c r="C198">
        <v>0</v>
      </c>
      <c r="D198">
        <v>1</v>
      </c>
      <c r="E198">
        <v>1</v>
      </c>
      <c r="F198" t="s">
        <v>113</v>
      </c>
      <c r="G198">
        <v>1</v>
      </c>
      <c r="H198">
        <v>69.52</v>
      </c>
      <c r="I198" t="s">
        <v>672</v>
      </c>
      <c r="J198">
        <v>11</v>
      </c>
      <c r="K198">
        <v>5</v>
      </c>
      <c r="L198">
        <v>0</v>
      </c>
      <c r="M198">
        <v>0</v>
      </c>
      <c r="N198" t="s">
        <v>116</v>
      </c>
      <c r="O198" t="s">
        <v>116</v>
      </c>
      <c r="P198" t="s">
        <v>116</v>
      </c>
      <c r="Q198" t="s">
        <v>116</v>
      </c>
      <c r="R198" t="s">
        <v>16</v>
      </c>
      <c r="S198" t="s">
        <v>77</v>
      </c>
      <c r="T198" t="s">
        <v>231</v>
      </c>
      <c r="U198">
        <v>69.52</v>
      </c>
      <c r="V198">
        <v>11</v>
      </c>
      <c r="W198" t="s">
        <v>168</v>
      </c>
      <c r="Y198" t="s">
        <v>119</v>
      </c>
      <c r="Z198">
        <v>1.65</v>
      </c>
      <c r="AA198">
        <v>3.58</v>
      </c>
      <c r="AB198" t="s">
        <v>141</v>
      </c>
      <c r="AC198" t="s">
        <v>121</v>
      </c>
      <c r="AD198">
        <v>27</v>
      </c>
      <c r="AE198" t="s">
        <v>219</v>
      </c>
      <c r="AF198">
        <v>1</v>
      </c>
      <c r="AG198">
        <v>69.52</v>
      </c>
      <c r="AH198">
        <v>25</v>
      </c>
      <c r="AI198" t="s">
        <v>624</v>
      </c>
      <c r="AJ198">
        <v>8</v>
      </c>
      <c r="AK198" t="s">
        <v>233</v>
      </c>
      <c r="AL198">
        <v>11.36</v>
      </c>
      <c r="AM198">
        <v>69.52</v>
      </c>
      <c r="AN198">
        <v>14.96</v>
      </c>
      <c r="AO198">
        <v>43.2</v>
      </c>
      <c r="AP198" t="s">
        <v>121</v>
      </c>
      <c r="AQ198" t="s">
        <v>234</v>
      </c>
      <c r="AR198">
        <v>222</v>
      </c>
      <c r="AS198">
        <v>20</v>
      </c>
      <c r="AT198" s="1">
        <v>41641</v>
      </c>
      <c r="AU198">
        <v>27</v>
      </c>
      <c r="AV198">
        <v>8</v>
      </c>
      <c r="AW198">
        <v>27</v>
      </c>
      <c r="AX198">
        <v>28</v>
      </c>
      <c r="AY198">
        <v>46</v>
      </c>
      <c r="AZ198">
        <v>27</v>
      </c>
      <c r="BA198">
        <v>27</v>
      </c>
      <c r="BF198">
        <v>2527135</v>
      </c>
      <c r="BG198" t="s">
        <v>174</v>
      </c>
      <c r="BH198">
        <v>27</v>
      </c>
      <c r="BN198" t="s">
        <v>235</v>
      </c>
      <c r="BO198">
        <v>3.6</v>
      </c>
      <c r="BP198" t="s">
        <v>236</v>
      </c>
      <c r="BQ198">
        <v>3.3</v>
      </c>
      <c r="BR198" t="s">
        <v>237</v>
      </c>
      <c r="BS198">
        <v>3.4</v>
      </c>
      <c r="BT198" t="s">
        <v>223</v>
      </c>
      <c r="BU198">
        <v>3.8</v>
      </c>
      <c r="BV198" t="s">
        <v>238</v>
      </c>
      <c r="BW198">
        <v>3.8</v>
      </c>
      <c r="BX198" t="s">
        <v>198</v>
      </c>
      <c r="BY198">
        <v>2</v>
      </c>
      <c r="BZ198">
        <v>1.8</v>
      </c>
      <c r="CA198" t="s">
        <v>194</v>
      </c>
      <c r="CB198">
        <v>1.8</v>
      </c>
      <c r="CC198">
        <v>1.5</v>
      </c>
      <c r="CD198">
        <v>3</v>
      </c>
      <c r="CE198">
        <v>1.2</v>
      </c>
      <c r="CF198" t="s">
        <v>204</v>
      </c>
      <c r="CG198">
        <v>1.2</v>
      </c>
      <c r="CH198">
        <v>4.26</v>
      </c>
      <c r="CI198" t="s">
        <v>239</v>
      </c>
      <c r="CJ198">
        <v>12</v>
      </c>
      <c r="CK198">
        <v>4</v>
      </c>
      <c r="CL198">
        <v>12</v>
      </c>
      <c r="CM198">
        <v>13</v>
      </c>
      <c r="CN198">
        <v>27</v>
      </c>
      <c r="CO198">
        <v>12</v>
      </c>
      <c r="CP198">
        <v>12</v>
      </c>
      <c r="CQ198">
        <v>0</v>
      </c>
      <c r="CR198">
        <v>0</v>
      </c>
      <c r="CS198" t="s">
        <v>267</v>
      </c>
      <c r="CT198">
        <v>0</v>
      </c>
      <c r="CU198">
        <v>0</v>
      </c>
      <c r="CV198">
        <v>27.07</v>
      </c>
      <c r="CX198">
        <v>11</v>
      </c>
      <c r="CY198">
        <v>10.8</v>
      </c>
      <c r="CZ198">
        <v>20.67</v>
      </c>
      <c r="DA198">
        <v>2014</v>
      </c>
      <c r="DB198">
        <v>0</v>
      </c>
      <c r="DC198" t="s">
        <v>138</v>
      </c>
      <c r="DE198">
        <v>27.93</v>
      </c>
      <c r="DF198">
        <v>5.61</v>
      </c>
      <c r="DH198">
        <v>10.8</v>
      </c>
      <c r="DI198">
        <v>0</v>
      </c>
      <c r="DJ198">
        <v>1993</v>
      </c>
    </row>
    <row r="199" spans="1:114" x14ac:dyDescent="0.3">
      <c r="A199">
        <v>2</v>
      </c>
      <c r="B199" t="s">
        <v>673</v>
      </c>
      <c r="C199">
        <v>0</v>
      </c>
      <c r="D199">
        <v>1</v>
      </c>
      <c r="E199">
        <v>1</v>
      </c>
      <c r="F199" t="s">
        <v>113</v>
      </c>
      <c r="G199">
        <v>1</v>
      </c>
      <c r="H199">
        <v>68.826666666999998</v>
      </c>
      <c r="I199" t="s">
        <v>674</v>
      </c>
      <c r="J199">
        <v>42</v>
      </c>
      <c r="L199">
        <v>0</v>
      </c>
      <c r="M199">
        <v>0</v>
      </c>
      <c r="N199" t="s">
        <v>116</v>
      </c>
      <c r="O199" t="s">
        <v>116</v>
      </c>
      <c r="P199" t="s">
        <v>116</v>
      </c>
      <c r="Q199" t="s">
        <v>116</v>
      </c>
      <c r="R199" t="s">
        <v>16</v>
      </c>
      <c r="S199" t="s">
        <v>77</v>
      </c>
      <c r="T199" t="s">
        <v>244</v>
      </c>
      <c r="U199">
        <v>68.83</v>
      </c>
      <c r="V199">
        <v>42</v>
      </c>
      <c r="W199" t="s">
        <v>118</v>
      </c>
      <c r="Y199" t="s">
        <v>119</v>
      </c>
      <c r="Z199">
        <v>1.75</v>
      </c>
      <c r="AA199">
        <v>3.74</v>
      </c>
      <c r="AB199" t="s">
        <v>141</v>
      </c>
      <c r="AC199" t="s">
        <v>245</v>
      </c>
      <c r="AD199">
        <v>62</v>
      </c>
      <c r="AE199" t="s">
        <v>122</v>
      </c>
      <c r="AF199">
        <v>1</v>
      </c>
      <c r="AG199">
        <v>68.83</v>
      </c>
      <c r="AH199">
        <v>-13</v>
      </c>
      <c r="AI199" t="s">
        <v>675</v>
      </c>
      <c r="AJ199">
        <v>38</v>
      </c>
      <c r="AK199" t="s">
        <v>247</v>
      </c>
      <c r="AL199">
        <v>11.49</v>
      </c>
      <c r="AM199">
        <v>68.83</v>
      </c>
      <c r="AN199">
        <v>11.73</v>
      </c>
      <c r="AO199">
        <v>45.6</v>
      </c>
      <c r="AP199" t="s">
        <v>245</v>
      </c>
      <c r="AQ199" t="s">
        <v>248</v>
      </c>
      <c r="AR199">
        <v>211</v>
      </c>
      <c r="AS199">
        <v>18</v>
      </c>
      <c r="AT199" t="s">
        <v>249</v>
      </c>
      <c r="AU199">
        <v>62</v>
      </c>
      <c r="AV199">
        <v>59</v>
      </c>
      <c r="AW199">
        <v>62</v>
      </c>
      <c r="AX199">
        <v>56</v>
      </c>
      <c r="AY199">
        <v>72</v>
      </c>
      <c r="AZ199">
        <v>62</v>
      </c>
      <c r="BA199">
        <v>56</v>
      </c>
      <c r="BF199">
        <v>2526124</v>
      </c>
      <c r="BG199" t="s">
        <v>126</v>
      </c>
      <c r="BH199">
        <v>29</v>
      </c>
      <c r="BN199" t="s">
        <v>250</v>
      </c>
      <c r="BO199">
        <v>3.9</v>
      </c>
      <c r="BP199" t="s">
        <v>192</v>
      </c>
      <c r="BQ199">
        <v>3.8</v>
      </c>
      <c r="BR199" t="s">
        <v>237</v>
      </c>
      <c r="BS199">
        <v>3.4</v>
      </c>
      <c r="BT199" t="s">
        <v>193</v>
      </c>
      <c r="BU199">
        <v>3.9</v>
      </c>
      <c r="BV199" t="s">
        <v>251</v>
      </c>
      <c r="BW199">
        <v>3.7</v>
      </c>
      <c r="BX199" t="s">
        <v>252</v>
      </c>
      <c r="BY199">
        <v>2.1</v>
      </c>
      <c r="BZ199">
        <v>1.9</v>
      </c>
      <c r="CA199" t="s">
        <v>253</v>
      </c>
      <c r="CB199">
        <v>1.9</v>
      </c>
      <c r="CC199">
        <v>1.6</v>
      </c>
      <c r="CD199" t="s">
        <v>204</v>
      </c>
      <c r="CE199">
        <v>1.05</v>
      </c>
      <c r="CF199" t="s">
        <v>152</v>
      </c>
      <c r="CG199">
        <v>1.24</v>
      </c>
      <c r="CH199">
        <v>4.3099999999999996</v>
      </c>
      <c r="CI199" t="s">
        <v>141</v>
      </c>
      <c r="CJ199">
        <v>41</v>
      </c>
      <c r="CK199">
        <v>38</v>
      </c>
      <c r="CL199">
        <v>41</v>
      </c>
      <c r="CM199">
        <v>36</v>
      </c>
      <c r="CN199">
        <v>50</v>
      </c>
      <c r="CO199">
        <v>41</v>
      </c>
      <c r="CP199">
        <v>36</v>
      </c>
      <c r="CQ199">
        <v>0</v>
      </c>
      <c r="CR199">
        <v>0</v>
      </c>
      <c r="CS199" t="s">
        <v>343</v>
      </c>
      <c r="CT199">
        <v>0</v>
      </c>
      <c r="CU199">
        <v>0</v>
      </c>
      <c r="CV199">
        <v>21.75</v>
      </c>
      <c r="CW199">
        <v>26.893893436999999</v>
      </c>
      <c r="CX199">
        <v>42</v>
      </c>
      <c r="CY199">
        <v>11.4</v>
      </c>
      <c r="CZ199">
        <v>20.11</v>
      </c>
      <c r="DA199">
        <v>2014</v>
      </c>
      <c r="DB199">
        <v>-15</v>
      </c>
      <c r="DC199" t="s">
        <v>138</v>
      </c>
      <c r="DE199">
        <v>24.65</v>
      </c>
      <c r="DF199">
        <v>4.4000000000000004</v>
      </c>
      <c r="DH199">
        <v>11.4</v>
      </c>
      <c r="DI199">
        <v>6</v>
      </c>
      <c r="DJ199">
        <v>1992</v>
      </c>
    </row>
    <row r="200" spans="1:114" x14ac:dyDescent="0.3">
      <c r="A200">
        <v>1.85</v>
      </c>
      <c r="B200" s="1">
        <v>34282</v>
      </c>
      <c r="C200">
        <v>1</v>
      </c>
      <c r="D200">
        <v>1</v>
      </c>
      <c r="E200">
        <v>1</v>
      </c>
      <c r="F200" t="s">
        <v>113</v>
      </c>
      <c r="G200">
        <v>1</v>
      </c>
      <c r="H200">
        <v>69.52</v>
      </c>
      <c r="I200" t="s">
        <v>676</v>
      </c>
      <c r="J200">
        <v>33</v>
      </c>
      <c r="L200">
        <v>0</v>
      </c>
      <c r="M200">
        <v>0</v>
      </c>
      <c r="N200" t="s">
        <v>116</v>
      </c>
      <c r="O200" t="s">
        <v>116</v>
      </c>
      <c r="P200" t="s">
        <v>116</v>
      </c>
      <c r="Q200" t="s">
        <v>116</v>
      </c>
      <c r="R200" t="s">
        <v>16</v>
      </c>
      <c r="S200" t="s">
        <v>77</v>
      </c>
      <c r="T200" t="s">
        <v>286</v>
      </c>
      <c r="U200">
        <v>69.52</v>
      </c>
      <c r="V200">
        <v>33</v>
      </c>
      <c r="W200" t="s">
        <v>118</v>
      </c>
      <c r="Y200" t="s">
        <v>119</v>
      </c>
      <c r="Z200">
        <v>2.0499999999999998</v>
      </c>
      <c r="AA200">
        <v>3.66</v>
      </c>
      <c r="AB200" t="s">
        <v>141</v>
      </c>
      <c r="AC200" t="s">
        <v>142</v>
      </c>
      <c r="AD200">
        <v>51</v>
      </c>
      <c r="AE200" t="s">
        <v>122</v>
      </c>
      <c r="AF200">
        <v>1</v>
      </c>
      <c r="AG200">
        <v>69.52</v>
      </c>
      <c r="AH200">
        <v>-18</v>
      </c>
      <c r="AI200" t="s">
        <v>677</v>
      </c>
      <c r="AJ200">
        <v>66</v>
      </c>
      <c r="AK200" t="s">
        <v>288</v>
      </c>
      <c r="AL200">
        <v>11.84</v>
      </c>
      <c r="AM200">
        <v>69.52</v>
      </c>
      <c r="AN200">
        <v>14.08</v>
      </c>
      <c r="AO200">
        <v>43.6</v>
      </c>
      <c r="AP200" t="s">
        <v>142</v>
      </c>
      <c r="AQ200" t="s">
        <v>289</v>
      </c>
      <c r="AR200">
        <v>220</v>
      </c>
      <c r="AS200">
        <v>18</v>
      </c>
      <c r="AT200" s="1">
        <v>41730</v>
      </c>
      <c r="AU200">
        <v>51</v>
      </c>
      <c r="AV200">
        <v>60</v>
      </c>
      <c r="AW200">
        <v>51</v>
      </c>
      <c r="AX200">
        <v>46</v>
      </c>
      <c r="AY200">
        <v>46</v>
      </c>
      <c r="AZ200">
        <v>51</v>
      </c>
      <c r="BA200">
        <v>46</v>
      </c>
      <c r="BF200">
        <v>2527600</v>
      </c>
      <c r="BG200" t="s">
        <v>126</v>
      </c>
      <c r="BH200">
        <v>28</v>
      </c>
      <c r="BN200" t="s">
        <v>129</v>
      </c>
      <c r="BO200">
        <v>3.7</v>
      </c>
      <c r="BP200" t="s">
        <v>130</v>
      </c>
      <c r="BQ200">
        <v>3.8</v>
      </c>
      <c r="BR200" t="s">
        <v>128</v>
      </c>
      <c r="BS200">
        <v>3.6</v>
      </c>
      <c r="BT200" t="s">
        <v>131</v>
      </c>
      <c r="BU200">
        <v>3.6</v>
      </c>
      <c r="BV200" t="s">
        <v>194</v>
      </c>
      <c r="BW200">
        <v>3.6</v>
      </c>
      <c r="BX200" t="s">
        <v>133</v>
      </c>
      <c r="BY200">
        <v>1.8</v>
      </c>
      <c r="BZ200">
        <v>2</v>
      </c>
      <c r="CA200" t="s">
        <v>290</v>
      </c>
      <c r="CB200">
        <v>1.9</v>
      </c>
      <c r="CC200">
        <v>2.1</v>
      </c>
      <c r="CD200" t="s">
        <v>199</v>
      </c>
      <c r="CE200">
        <v>1.05</v>
      </c>
      <c r="CF200" t="s">
        <v>152</v>
      </c>
      <c r="CG200">
        <v>1.24</v>
      </c>
      <c r="CH200">
        <v>4.4400000000000004</v>
      </c>
      <c r="CI200" t="s">
        <v>141</v>
      </c>
      <c r="CJ200">
        <v>32</v>
      </c>
      <c r="CK200">
        <v>40</v>
      </c>
      <c r="CL200">
        <v>32</v>
      </c>
      <c r="CM200">
        <v>27</v>
      </c>
      <c r="CN200">
        <v>27</v>
      </c>
      <c r="CO200">
        <v>32</v>
      </c>
      <c r="CP200">
        <v>27</v>
      </c>
      <c r="CQ200">
        <v>0</v>
      </c>
      <c r="CR200">
        <v>0</v>
      </c>
      <c r="CS200" t="s">
        <v>137</v>
      </c>
      <c r="CT200">
        <v>0</v>
      </c>
      <c r="CU200">
        <v>0</v>
      </c>
      <c r="CV200">
        <v>22.68</v>
      </c>
      <c r="CW200">
        <v>42.095018938999999</v>
      </c>
      <c r="CX200">
        <v>33</v>
      </c>
      <c r="CY200">
        <v>10.9</v>
      </c>
      <c r="CZ200">
        <v>20.62</v>
      </c>
      <c r="DA200">
        <v>2014</v>
      </c>
      <c r="DB200">
        <v>-8</v>
      </c>
      <c r="DC200" t="s">
        <v>138</v>
      </c>
      <c r="DE200">
        <v>24.03</v>
      </c>
      <c r="DF200">
        <v>5.28</v>
      </c>
      <c r="DH200">
        <v>10.9</v>
      </c>
      <c r="DI200">
        <v>2.2000000000000002</v>
      </c>
      <c r="DJ200">
        <v>1993</v>
      </c>
    </row>
    <row r="201" spans="1:114" x14ac:dyDescent="0.3">
      <c r="A201">
        <v>1.9</v>
      </c>
      <c r="B201" t="s">
        <v>356</v>
      </c>
      <c r="C201">
        <v>0</v>
      </c>
      <c r="D201">
        <v>1</v>
      </c>
      <c r="E201">
        <v>1</v>
      </c>
      <c r="F201" t="s">
        <v>113</v>
      </c>
      <c r="G201">
        <v>1</v>
      </c>
      <c r="H201">
        <v>70.959999999999994</v>
      </c>
      <c r="I201" t="s">
        <v>678</v>
      </c>
      <c r="J201">
        <v>12</v>
      </c>
      <c r="L201">
        <v>0</v>
      </c>
      <c r="M201">
        <v>0</v>
      </c>
      <c r="N201" t="s">
        <v>116</v>
      </c>
      <c r="O201" t="s">
        <v>116</v>
      </c>
      <c r="P201" t="s">
        <v>116</v>
      </c>
      <c r="Q201" t="s">
        <v>257</v>
      </c>
      <c r="R201" t="s">
        <v>16</v>
      </c>
      <c r="S201" t="s">
        <v>77</v>
      </c>
      <c r="T201" t="s">
        <v>207</v>
      </c>
      <c r="U201">
        <v>70.959999999999994</v>
      </c>
      <c r="V201">
        <v>12</v>
      </c>
      <c r="W201" t="s">
        <v>118</v>
      </c>
      <c r="Y201" t="s">
        <v>119</v>
      </c>
      <c r="Z201">
        <v>1.95</v>
      </c>
      <c r="AA201">
        <v>3.7</v>
      </c>
      <c r="AB201" t="s">
        <v>141</v>
      </c>
      <c r="AC201" t="s">
        <v>208</v>
      </c>
      <c r="AD201">
        <v>35</v>
      </c>
      <c r="AE201" t="s">
        <v>122</v>
      </c>
      <c r="AF201">
        <v>1</v>
      </c>
      <c r="AG201">
        <v>70.959999999999994</v>
      </c>
      <c r="AH201">
        <v>1</v>
      </c>
      <c r="AI201" t="s">
        <v>358</v>
      </c>
      <c r="AJ201">
        <v>25</v>
      </c>
      <c r="AK201" t="s">
        <v>210</v>
      </c>
      <c r="AL201">
        <v>12.69</v>
      </c>
      <c r="AM201">
        <v>70.959999999999994</v>
      </c>
      <c r="AN201">
        <v>13.87</v>
      </c>
      <c r="AO201">
        <v>44.4</v>
      </c>
      <c r="AP201" t="s">
        <v>208</v>
      </c>
      <c r="AQ201" t="s">
        <v>211</v>
      </c>
      <c r="AR201">
        <v>201</v>
      </c>
      <c r="AS201">
        <v>21</v>
      </c>
      <c r="AT201" s="1">
        <v>41642</v>
      </c>
      <c r="AU201">
        <v>35</v>
      </c>
      <c r="AV201">
        <v>25</v>
      </c>
      <c r="AW201">
        <v>35</v>
      </c>
      <c r="AX201">
        <v>36</v>
      </c>
      <c r="AY201">
        <v>39</v>
      </c>
      <c r="AZ201">
        <v>35</v>
      </c>
      <c r="BA201">
        <v>36</v>
      </c>
      <c r="BB201">
        <v>2013</v>
      </c>
      <c r="BF201">
        <v>2527469</v>
      </c>
      <c r="BG201" t="s">
        <v>126</v>
      </c>
      <c r="BH201">
        <v>30</v>
      </c>
      <c r="BN201" t="s">
        <v>212</v>
      </c>
      <c r="BO201">
        <v>4</v>
      </c>
      <c r="BP201" t="s">
        <v>194</v>
      </c>
      <c r="BQ201">
        <v>4</v>
      </c>
      <c r="BR201" t="s">
        <v>133</v>
      </c>
      <c r="BS201">
        <v>3.6</v>
      </c>
      <c r="BT201" t="s">
        <v>213</v>
      </c>
      <c r="BU201">
        <v>3.4</v>
      </c>
      <c r="BV201" t="s">
        <v>214</v>
      </c>
      <c r="BW201">
        <v>3.5</v>
      </c>
      <c r="BX201" t="s">
        <v>197</v>
      </c>
      <c r="BY201">
        <v>1.9</v>
      </c>
      <c r="BZ201">
        <v>2</v>
      </c>
      <c r="CA201" t="s">
        <v>215</v>
      </c>
      <c r="CB201">
        <v>1.9</v>
      </c>
      <c r="CC201">
        <v>1.9</v>
      </c>
      <c r="CD201" t="s">
        <v>134</v>
      </c>
      <c r="CE201">
        <v>1.24</v>
      </c>
      <c r="CF201" t="s">
        <v>152</v>
      </c>
      <c r="CG201">
        <v>1.24</v>
      </c>
      <c r="CH201">
        <v>4.76</v>
      </c>
      <c r="CI201" t="s">
        <v>141</v>
      </c>
      <c r="CJ201">
        <v>14</v>
      </c>
      <c r="CK201">
        <v>9</v>
      </c>
      <c r="CL201">
        <v>14</v>
      </c>
      <c r="CM201">
        <v>14</v>
      </c>
      <c r="CN201">
        <v>19</v>
      </c>
      <c r="CO201">
        <v>14</v>
      </c>
      <c r="CP201">
        <v>14</v>
      </c>
      <c r="CQ201">
        <v>1</v>
      </c>
      <c r="CR201">
        <v>0</v>
      </c>
      <c r="CS201" t="s">
        <v>343</v>
      </c>
      <c r="CT201">
        <v>0</v>
      </c>
      <c r="CU201">
        <v>0</v>
      </c>
      <c r="CV201">
        <v>20.72</v>
      </c>
      <c r="CW201">
        <v>45.872636438999997</v>
      </c>
      <c r="CX201">
        <v>12</v>
      </c>
      <c r="CY201">
        <v>11.1</v>
      </c>
      <c r="CZ201">
        <v>21.06</v>
      </c>
      <c r="DA201">
        <v>2014</v>
      </c>
      <c r="DB201">
        <v>0</v>
      </c>
      <c r="DC201" t="s">
        <v>138</v>
      </c>
      <c r="DE201">
        <v>22.09</v>
      </c>
      <c r="DF201">
        <v>5.2</v>
      </c>
      <c r="DH201">
        <v>11.1</v>
      </c>
      <c r="DI201">
        <v>0</v>
      </c>
      <c r="DJ201">
        <v>1994</v>
      </c>
    </row>
    <row r="202" spans="1:114" x14ac:dyDescent="0.3">
      <c r="A202">
        <v>2.25</v>
      </c>
      <c r="B202" s="1">
        <v>31423</v>
      </c>
      <c r="C202">
        <v>0</v>
      </c>
      <c r="D202">
        <v>1</v>
      </c>
      <c r="E202">
        <v>1</v>
      </c>
      <c r="F202" t="s">
        <v>113</v>
      </c>
      <c r="G202">
        <v>1</v>
      </c>
      <c r="H202">
        <v>77.893333333000001</v>
      </c>
      <c r="I202" t="s">
        <v>679</v>
      </c>
      <c r="J202">
        <v>6</v>
      </c>
      <c r="K202">
        <v>3</v>
      </c>
      <c r="L202">
        <v>0</v>
      </c>
      <c r="M202">
        <v>0</v>
      </c>
      <c r="N202" t="s">
        <v>116</v>
      </c>
      <c r="O202" t="s">
        <v>116</v>
      </c>
      <c r="P202" t="s">
        <v>116</v>
      </c>
      <c r="Q202" t="s">
        <v>116</v>
      </c>
      <c r="R202" t="s">
        <v>16</v>
      </c>
      <c r="S202" t="s">
        <v>77</v>
      </c>
      <c r="T202" t="s">
        <v>286</v>
      </c>
      <c r="U202">
        <v>77.89</v>
      </c>
      <c r="V202">
        <v>6</v>
      </c>
      <c r="W202" t="s">
        <v>118</v>
      </c>
      <c r="Y202" t="s">
        <v>119</v>
      </c>
      <c r="Z202">
        <v>2.2000000000000002</v>
      </c>
      <c r="AA202">
        <v>4.0599999999999996</v>
      </c>
      <c r="AB202" t="s">
        <v>120</v>
      </c>
      <c r="AC202" t="s">
        <v>142</v>
      </c>
      <c r="AD202">
        <v>11</v>
      </c>
      <c r="AE202" t="s">
        <v>122</v>
      </c>
      <c r="AF202">
        <v>1</v>
      </c>
      <c r="AG202">
        <v>77.89</v>
      </c>
      <c r="AH202">
        <v>-18</v>
      </c>
      <c r="AI202" t="s">
        <v>143</v>
      </c>
      <c r="AJ202">
        <v>42</v>
      </c>
      <c r="AK202" t="s">
        <v>288</v>
      </c>
      <c r="AL202">
        <v>14.67</v>
      </c>
      <c r="AM202">
        <v>77.89</v>
      </c>
      <c r="AN202">
        <v>14.43</v>
      </c>
      <c r="AO202">
        <v>48.8</v>
      </c>
      <c r="AP202" t="s">
        <v>142</v>
      </c>
      <c r="AQ202" t="s">
        <v>289</v>
      </c>
      <c r="AR202">
        <v>220</v>
      </c>
      <c r="AS202">
        <v>18</v>
      </c>
      <c r="AT202" s="1">
        <v>41730</v>
      </c>
      <c r="AU202">
        <v>11</v>
      </c>
      <c r="AV202">
        <v>9</v>
      </c>
      <c r="AW202">
        <v>11</v>
      </c>
      <c r="AX202">
        <v>14</v>
      </c>
      <c r="AY202">
        <v>36</v>
      </c>
      <c r="AZ202">
        <v>11</v>
      </c>
      <c r="BA202">
        <v>12</v>
      </c>
      <c r="BF202">
        <v>2417855</v>
      </c>
      <c r="BG202" t="s">
        <v>126</v>
      </c>
      <c r="BH202">
        <v>28</v>
      </c>
      <c r="BN202" t="s">
        <v>129</v>
      </c>
      <c r="BO202">
        <v>4</v>
      </c>
      <c r="BP202" t="s">
        <v>130</v>
      </c>
      <c r="BQ202">
        <v>4.0999999999999996</v>
      </c>
      <c r="BR202" t="s">
        <v>128</v>
      </c>
      <c r="BS202">
        <v>4.0999999999999996</v>
      </c>
      <c r="BT202" t="s">
        <v>131</v>
      </c>
      <c r="BU202">
        <v>4</v>
      </c>
      <c r="BV202" t="s">
        <v>194</v>
      </c>
      <c r="BW202">
        <v>4.0999999999999996</v>
      </c>
      <c r="BX202" t="s">
        <v>133</v>
      </c>
      <c r="BY202">
        <v>2.2000000000000002</v>
      </c>
      <c r="BZ202">
        <v>2.2000000000000002</v>
      </c>
      <c r="CA202" t="s">
        <v>290</v>
      </c>
      <c r="CB202">
        <v>2.2999999999999998</v>
      </c>
      <c r="CC202">
        <v>2.2000000000000002</v>
      </c>
      <c r="CD202" t="s">
        <v>134</v>
      </c>
      <c r="CE202">
        <v>1.24</v>
      </c>
      <c r="CF202" t="s">
        <v>152</v>
      </c>
      <c r="CG202">
        <v>1.24</v>
      </c>
      <c r="CH202">
        <v>5.5</v>
      </c>
      <c r="CI202" t="s">
        <v>182</v>
      </c>
      <c r="CJ202">
        <v>6</v>
      </c>
      <c r="CK202">
        <v>4</v>
      </c>
      <c r="CL202">
        <v>6</v>
      </c>
      <c r="CM202">
        <v>7</v>
      </c>
      <c r="CN202">
        <v>12</v>
      </c>
      <c r="CO202">
        <v>6</v>
      </c>
      <c r="CP202">
        <v>6</v>
      </c>
      <c r="CQ202">
        <v>0</v>
      </c>
      <c r="CR202">
        <v>0</v>
      </c>
      <c r="CS202" t="s">
        <v>153</v>
      </c>
      <c r="CT202">
        <v>0</v>
      </c>
      <c r="CU202">
        <v>0</v>
      </c>
      <c r="CV202">
        <v>22.68</v>
      </c>
      <c r="CW202">
        <v>84.567523643000001</v>
      </c>
      <c r="CX202">
        <v>6</v>
      </c>
      <c r="CY202">
        <v>12.2</v>
      </c>
      <c r="CZ202">
        <v>23.11</v>
      </c>
      <c r="DA202">
        <v>2014</v>
      </c>
      <c r="DB202">
        <v>-8</v>
      </c>
      <c r="DC202" t="s">
        <v>138</v>
      </c>
      <c r="DE202">
        <v>23.79</v>
      </c>
      <c r="DF202">
        <v>5.41</v>
      </c>
      <c r="DH202">
        <v>12.2</v>
      </c>
      <c r="DI202">
        <v>2.2000000000000002</v>
      </c>
      <c r="DJ202">
        <v>1986</v>
      </c>
    </row>
    <row r="203" spans="1:114" x14ac:dyDescent="0.3">
      <c r="A203">
        <v>1.65</v>
      </c>
      <c r="B203" t="s">
        <v>630</v>
      </c>
      <c r="C203">
        <v>0</v>
      </c>
      <c r="D203">
        <v>1</v>
      </c>
      <c r="E203">
        <v>1</v>
      </c>
      <c r="F203" t="s">
        <v>113</v>
      </c>
      <c r="G203">
        <v>1</v>
      </c>
      <c r="H203">
        <v>69.12</v>
      </c>
      <c r="I203" t="s">
        <v>680</v>
      </c>
      <c r="J203">
        <v>9</v>
      </c>
      <c r="K203">
        <v>3</v>
      </c>
      <c r="L203">
        <v>0</v>
      </c>
      <c r="M203">
        <v>0</v>
      </c>
      <c r="N203" t="s">
        <v>116</v>
      </c>
      <c r="O203" t="s">
        <v>116</v>
      </c>
      <c r="P203" t="s">
        <v>116</v>
      </c>
      <c r="Q203" t="s">
        <v>116</v>
      </c>
      <c r="R203" t="s">
        <v>16</v>
      </c>
      <c r="S203" t="s">
        <v>77</v>
      </c>
      <c r="T203" t="s">
        <v>207</v>
      </c>
      <c r="U203">
        <v>69.12</v>
      </c>
      <c r="V203">
        <v>9</v>
      </c>
      <c r="W203" t="s">
        <v>168</v>
      </c>
      <c r="Y203" t="s">
        <v>119</v>
      </c>
      <c r="Z203">
        <v>1.35</v>
      </c>
      <c r="AA203">
        <v>3.68</v>
      </c>
      <c r="AB203" t="s">
        <v>120</v>
      </c>
      <c r="AC203" t="s">
        <v>208</v>
      </c>
      <c r="AD203">
        <v>20</v>
      </c>
      <c r="AE203" t="s">
        <v>122</v>
      </c>
      <c r="AF203">
        <v>1</v>
      </c>
      <c r="AG203">
        <v>69.12</v>
      </c>
      <c r="AH203">
        <v>7</v>
      </c>
      <c r="AI203" t="s">
        <v>632</v>
      </c>
      <c r="AJ203">
        <v>11</v>
      </c>
      <c r="AK203" t="s">
        <v>210</v>
      </c>
      <c r="AL203">
        <v>10.77</v>
      </c>
      <c r="AM203">
        <v>69.12</v>
      </c>
      <c r="AN203">
        <v>13.95</v>
      </c>
      <c r="AO203">
        <v>44.4</v>
      </c>
      <c r="AP203" t="s">
        <v>208</v>
      </c>
      <c r="AQ203" t="s">
        <v>211</v>
      </c>
      <c r="AR203">
        <v>201</v>
      </c>
      <c r="AS203">
        <v>21</v>
      </c>
      <c r="AT203" s="1">
        <v>41642</v>
      </c>
      <c r="AU203">
        <v>20</v>
      </c>
      <c r="AV203">
        <v>28</v>
      </c>
      <c r="AW203">
        <v>20</v>
      </c>
      <c r="AX203">
        <v>19</v>
      </c>
      <c r="AY203">
        <v>18</v>
      </c>
      <c r="AZ203">
        <v>20</v>
      </c>
      <c r="BA203">
        <v>19</v>
      </c>
      <c r="BF203">
        <v>2484536</v>
      </c>
      <c r="BG203" t="s">
        <v>174</v>
      </c>
      <c r="BH203">
        <v>30</v>
      </c>
      <c r="BN203" t="s">
        <v>212</v>
      </c>
      <c r="BO203">
        <v>3.5</v>
      </c>
      <c r="BP203" t="s">
        <v>194</v>
      </c>
      <c r="BQ203">
        <v>3.7</v>
      </c>
      <c r="BR203" t="s">
        <v>133</v>
      </c>
      <c r="BS203">
        <v>3.6</v>
      </c>
      <c r="BT203" t="s">
        <v>213</v>
      </c>
      <c r="BU203">
        <v>3.8</v>
      </c>
      <c r="BV203" t="s">
        <v>214</v>
      </c>
      <c r="BW203">
        <v>3.8</v>
      </c>
      <c r="BX203" t="s">
        <v>197</v>
      </c>
      <c r="BY203">
        <v>1.7</v>
      </c>
      <c r="BZ203">
        <v>1.3</v>
      </c>
      <c r="CA203" t="s">
        <v>215</v>
      </c>
      <c r="CB203">
        <v>1.6</v>
      </c>
      <c r="CC203">
        <v>1.4</v>
      </c>
      <c r="CD203" t="s">
        <v>204</v>
      </c>
      <c r="CE203">
        <v>1.2</v>
      </c>
      <c r="CF203" t="s">
        <v>228</v>
      </c>
      <c r="CG203">
        <v>1.47</v>
      </c>
      <c r="CH203">
        <v>4.04</v>
      </c>
      <c r="CI203" t="s">
        <v>182</v>
      </c>
      <c r="CJ203">
        <v>9</v>
      </c>
      <c r="CK203">
        <v>10</v>
      </c>
      <c r="CL203">
        <v>9</v>
      </c>
      <c r="CM203">
        <v>10</v>
      </c>
      <c r="CN203">
        <v>10</v>
      </c>
      <c r="CO203">
        <v>9</v>
      </c>
      <c r="CP203">
        <v>10</v>
      </c>
      <c r="CQ203">
        <v>0</v>
      </c>
      <c r="CR203">
        <v>0</v>
      </c>
      <c r="CS203" t="s">
        <v>153</v>
      </c>
      <c r="CT203">
        <v>0</v>
      </c>
      <c r="CU203">
        <v>0</v>
      </c>
      <c r="CV203">
        <v>24.51</v>
      </c>
      <c r="CW203">
        <v>63.487812908999999</v>
      </c>
      <c r="CX203">
        <v>9</v>
      </c>
      <c r="CY203">
        <v>11.1</v>
      </c>
      <c r="CZ203">
        <v>20.37</v>
      </c>
      <c r="DA203">
        <v>2014</v>
      </c>
      <c r="DB203">
        <v>1</v>
      </c>
      <c r="DC203" t="s">
        <v>138</v>
      </c>
      <c r="DE203">
        <v>26.08</v>
      </c>
      <c r="DF203">
        <v>5.23</v>
      </c>
      <c r="DH203">
        <v>11.1</v>
      </c>
      <c r="DI203">
        <v>0</v>
      </c>
      <c r="DJ203">
        <v>1990</v>
      </c>
    </row>
    <row r="204" spans="1:114" x14ac:dyDescent="0.3">
      <c r="A204">
        <v>1.95</v>
      </c>
      <c r="B204" s="1">
        <v>34885</v>
      </c>
      <c r="C204">
        <v>0</v>
      </c>
      <c r="D204">
        <v>1</v>
      </c>
      <c r="E204">
        <v>1</v>
      </c>
      <c r="F204" t="s">
        <v>113</v>
      </c>
      <c r="G204">
        <v>1</v>
      </c>
      <c r="H204">
        <v>69.12</v>
      </c>
      <c r="I204" t="s">
        <v>681</v>
      </c>
      <c r="J204">
        <v>41</v>
      </c>
      <c r="L204">
        <v>0</v>
      </c>
      <c r="M204">
        <v>0</v>
      </c>
      <c r="N204" t="s">
        <v>116</v>
      </c>
      <c r="O204" t="s">
        <v>116</v>
      </c>
      <c r="P204" t="s">
        <v>116</v>
      </c>
      <c r="Q204" t="s">
        <v>116</v>
      </c>
      <c r="R204" t="s">
        <v>16</v>
      </c>
      <c r="S204" t="s">
        <v>77</v>
      </c>
      <c r="T204" t="s">
        <v>244</v>
      </c>
      <c r="U204">
        <v>69.12</v>
      </c>
      <c r="V204">
        <v>41</v>
      </c>
      <c r="W204" t="s">
        <v>118</v>
      </c>
      <c r="Y204" t="s">
        <v>119</v>
      </c>
      <c r="Z204">
        <v>1.7</v>
      </c>
      <c r="AA204">
        <v>3.74</v>
      </c>
      <c r="AB204" t="s">
        <v>141</v>
      </c>
      <c r="AC204" t="s">
        <v>245</v>
      </c>
      <c r="AD204">
        <v>61</v>
      </c>
      <c r="AE204" t="s">
        <v>122</v>
      </c>
      <c r="AF204">
        <v>1</v>
      </c>
      <c r="AG204">
        <v>69.12</v>
      </c>
      <c r="AH204">
        <v>-13</v>
      </c>
      <c r="AI204" t="s">
        <v>682</v>
      </c>
      <c r="AJ204">
        <v>27</v>
      </c>
      <c r="AK204" t="s">
        <v>247</v>
      </c>
      <c r="AL204">
        <v>11.07</v>
      </c>
      <c r="AM204">
        <v>69.12</v>
      </c>
      <c r="AN204">
        <v>13.25</v>
      </c>
      <c r="AO204">
        <v>44.8</v>
      </c>
      <c r="AP204" t="s">
        <v>245</v>
      </c>
      <c r="AQ204" t="s">
        <v>248</v>
      </c>
      <c r="AR204">
        <v>211</v>
      </c>
      <c r="AS204">
        <v>18</v>
      </c>
      <c r="AT204" t="s">
        <v>249</v>
      </c>
      <c r="AU204">
        <v>61</v>
      </c>
      <c r="AV204">
        <v>65</v>
      </c>
      <c r="AW204">
        <v>61</v>
      </c>
      <c r="AX204">
        <v>59</v>
      </c>
      <c r="AY204">
        <v>62</v>
      </c>
      <c r="AZ204">
        <v>61</v>
      </c>
      <c r="BA204">
        <v>59</v>
      </c>
      <c r="BF204">
        <v>2528378</v>
      </c>
      <c r="BG204" t="s">
        <v>126</v>
      </c>
      <c r="BH204">
        <v>29</v>
      </c>
      <c r="BN204" t="s">
        <v>250</v>
      </c>
      <c r="BO204">
        <v>3.7</v>
      </c>
      <c r="BP204" t="s">
        <v>192</v>
      </c>
      <c r="BQ204">
        <v>3.7</v>
      </c>
      <c r="BR204" t="s">
        <v>237</v>
      </c>
      <c r="BS204">
        <v>3.8</v>
      </c>
      <c r="BT204" t="s">
        <v>193</v>
      </c>
      <c r="BU204">
        <v>3.6</v>
      </c>
      <c r="BV204" t="s">
        <v>251</v>
      </c>
      <c r="BW204">
        <v>3.9</v>
      </c>
      <c r="BX204" t="s">
        <v>252</v>
      </c>
      <c r="BY204">
        <v>1.9</v>
      </c>
      <c r="BZ204">
        <v>1.8</v>
      </c>
      <c r="CA204" t="s">
        <v>253</v>
      </c>
      <c r="CB204">
        <v>2</v>
      </c>
      <c r="CC204">
        <v>1.6</v>
      </c>
      <c r="CD204" t="s">
        <v>134</v>
      </c>
      <c r="CE204">
        <v>1.24</v>
      </c>
      <c r="CF204" t="s">
        <v>204</v>
      </c>
      <c r="CG204">
        <v>1.05</v>
      </c>
      <c r="CH204">
        <v>4.1500000000000004</v>
      </c>
      <c r="CI204" t="s">
        <v>141</v>
      </c>
      <c r="CJ204">
        <v>40</v>
      </c>
      <c r="CK204">
        <v>44</v>
      </c>
      <c r="CL204">
        <v>40</v>
      </c>
      <c r="CM204">
        <v>38</v>
      </c>
      <c r="CN204">
        <v>40</v>
      </c>
      <c r="CO204">
        <v>40</v>
      </c>
      <c r="CP204">
        <v>38</v>
      </c>
      <c r="CQ204">
        <v>0</v>
      </c>
      <c r="CR204">
        <v>0</v>
      </c>
      <c r="CS204" t="s">
        <v>317</v>
      </c>
      <c r="CT204">
        <v>0</v>
      </c>
      <c r="CU204">
        <v>0</v>
      </c>
      <c r="CV204">
        <v>21.75</v>
      </c>
      <c r="CW204">
        <v>27.788362069000001</v>
      </c>
      <c r="CX204">
        <v>41</v>
      </c>
      <c r="CY204">
        <v>11.2</v>
      </c>
      <c r="CZ204">
        <v>20.32</v>
      </c>
      <c r="DA204">
        <v>2014</v>
      </c>
      <c r="DB204">
        <v>-15</v>
      </c>
      <c r="DC204" t="s">
        <v>138</v>
      </c>
      <c r="DE204">
        <v>23.61</v>
      </c>
      <c r="DF204">
        <v>4.97</v>
      </c>
      <c r="DH204">
        <v>11.2</v>
      </c>
      <c r="DI204">
        <v>6</v>
      </c>
      <c r="DJ204">
        <v>1995</v>
      </c>
    </row>
    <row r="205" spans="1:114" x14ac:dyDescent="0.3">
      <c r="A205">
        <v>2.2000000000000002</v>
      </c>
      <c r="B205" s="1">
        <v>31998</v>
      </c>
      <c r="C205">
        <v>1</v>
      </c>
      <c r="D205">
        <v>1</v>
      </c>
      <c r="E205">
        <v>1</v>
      </c>
      <c r="F205" t="s">
        <v>113</v>
      </c>
      <c r="G205">
        <v>1</v>
      </c>
      <c r="H205">
        <v>82.933333332999993</v>
      </c>
      <c r="I205" t="s">
        <v>683</v>
      </c>
      <c r="J205">
        <v>1</v>
      </c>
      <c r="K205">
        <v>5</v>
      </c>
      <c r="L205">
        <v>0</v>
      </c>
      <c r="M205">
        <v>0</v>
      </c>
      <c r="N205" t="s">
        <v>186</v>
      </c>
      <c r="O205" t="s">
        <v>186</v>
      </c>
      <c r="P205" t="s">
        <v>186</v>
      </c>
      <c r="Q205" t="s">
        <v>186</v>
      </c>
      <c r="R205" t="s">
        <v>16</v>
      </c>
      <c r="S205" t="s">
        <v>77</v>
      </c>
      <c r="T205" t="s">
        <v>155</v>
      </c>
      <c r="U205">
        <v>82.93</v>
      </c>
      <c r="V205">
        <v>1</v>
      </c>
      <c r="W205" t="s">
        <v>118</v>
      </c>
      <c r="Y205" t="s">
        <v>119</v>
      </c>
      <c r="Z205">
        <v>2</v>
      </c>
      <c r="AA205">
        <v>4.28</v>
      </c>
      <c r="AB205" t="s">
        <v>141</v>
      </c>
      <c r="AC205" t="s">
        <v>156</v>
      </c>
      <c r="AD205">
        <v>2</v>
      </c>
      <c r="AE205" t="s">
        <v>157</v>
      </c>
      <c r="AF205">
        <v>1</v>
      </c>
      <c r="AG205">
        <v>82.93</v>
      </c>
      <c r="AH205">
        <v>6</v>
      </c>
      <c r="AI205" t="s">
        <v>400</v>
      </c>
      <c r="AJ205">
        <v>1</v>
      </c>
      <c r="AK205" t="s">
        <v>159</v>
      </c>
      <c r="AL205">
        <v>15.2</v>
      </c>
      <c r="AM205">
        <v>82.93</v>
      </c>
      <c r="AN205">
        <v>16.53</v>
      </c>
      <c r="AO205">
        <v>51.2</v>
      </c>
      <c r="AP205" t="s">
        <v>156</v>
      </c>
      <c r="AQ205" t="s">
        <v>160</v>
      </c>
      <c r="AR205">
        <v>247</v>
      </c>
      <c r="AS205">
        <v>19</v>
      </c>
      <c r="AT205" s="1">
        <v>42645</v>
      </c>
      <c r="AU205">
        <v>2</v>
      </c>
      <c r="AV205">
        <v>10</v>
      </c>
      <c r="AW205">
        <v>2</v>
      </c>
      <c r="AX205">
        <v>2</v>
      </c>
      <c r="AY205">
        <v>29</v>
      </c>
      <c r="AZ205">
        <v>2</v>
      </c>
      <c r="BA205">
        <v>2</v>
      </c>
      <c r="BB205">
        <v>2010</v>
      </c>
      <c r="BC205">
        <v>2010</v>
      </c>
      <c r="BD205">
        <v>2010</v>
      </c>
      <c r="BE205">
        <v>2010</v>
      </c>
      <c r="BF205">
        <v>2426100</v>
      </c>
      <c r="BG205" t="s">
        <v>126</v>
      </c>
      <c r="BH205">
        <v>28</v>
      </c>
      <c r="BN205" t="s">
        <v>132</v>
      </c>
      <c r="BO205">
        <v>4.3</v>
      </c>
      <c r="BP205" t="s">
        <v>129</v>
      </c>
      <c r="BQ205">
        <v>4.5</v>
      </c>
      <c r="BR205" t="s">
        <v>131</v>
      </c>
      <c r="BS205">
        <v>4.3</v>
      </c>
      <c r="BT205" t="s">
        <v>130</v>
      </c>
      <c r="BU205">
        <v>4.0999999999999996</v>
      </c>
      <c r="BV205" t="s">
        <v>149</v>
      </c>
      <c r="BW205">
        <v>4.2</v>
      </c>
      <c r="BX205" t="s">
        <v>133</v>
      </c>
      <c r="BY205">
        <v>2.1</v>
      </c>
      <c r="BZ205">
        <v>2</v>
      </c>
      <c r="CA205" t="s">
        <v>127</v>
      </c>
      <c r="CB205">
        <v>2.2999999999999998</v>
      </c>
      <c r="CC205">
        <v>2</v>
      </c>
      <c r="CD205" t="s">
        <v>306</v>
      </c>
      <c r="CE205">
        <v>1.49</v>
      </c>
      <c r="CF205" t="s">
        <v>152</v>
      </c>
      <c r="CG205">
        <v>1.24</v>
      </c>
      <c r="CH205">
        <v>5.7</v>
      </c>
      <c r="CI205" t="s">
        <v>239</v>
      </c>
      <c r="CJ205">
        <v>1</v>
      </c>
      <c r="CK205">
        <v>1</v>
      </c>
      <c r="CL205">
        <v>1</v>
      </c>
      <c r="CM205">
        <v>1</v>
      </c>
      <c r="CN205">
        <v>12</v>
      </c>
      <c r="CO205">
        <v>1</v>
      </c>
      <c r="CP205">
        <v>1</v>
      </c>
      <c r="CQ205">
        <v>1</v>
      </c>
      <c r="CR205">
        <v>1</v>
      </c>
      <c r="CS205" t="s">
        <v>137</v>
      </c>
      <c r="CT205">
        <v>1</v>
      </c>
      <c r="CU205">
        <v>1</v>
      </c>
      <c r="CV205">
        <v>25.46</v>
      </c>
      <c r="CW205">
        <v>94.711288249000006</v>
      </c>
      <c r="CX205">
        <v>1</v>
      </c>
      <c r="CY205">
        <v>12.8</v>
      </c>
      <c r="CZ205">
        <v>24.7</v>
      </c>
      <c r="DA205">
        <v>2014</v>
      </c>
      <c r="DB205">
        <v>0</v>
      </c>
      <c r="DC205" t="s">
        <v>138</v>
      </c>
      <c r="DE205">
        <v>25.03</v>
      </c>
      <c r="DF205">
        <v>6.2</v>
      </c>
      <c r="DH205">
        <v>12.8</v>
      </c>
      <c r="DI205">
        <v>0.2</v>
      </c>
      <c r="DJ205">
        <v>1987</v>
      </c>
    </row>
    <row r="206" spans="1:114" x14ac:dyDescent="0.3">
      <c r="A206">
        <v>1.55</v>
      </c>
      <c r="B206" t="s">
        <v>591</v>
      </c>
      <c r="C206">
        <v>0</v>
      </c>
      <c r="D206">
        <v>1</v>
      </c>
      <c r="E206">
        <v>1</v>
      </c>
      <c r="F206" t="s">
        <v>113</v>
      </c>
      <c r="G206">
        <v>1</v>
      </c>
      <c r="H206">
        <v>53.493333333000002</v>
      </c>
      <c r="I206" t="s">
        <v>684</v>
      </c>
      <c r="J206">
        <v>33</v>
      </c>
      <c r="L206">
        <v>0</v>
      </c>
      <c r="M206">
        <v>0</v>
      </c>
      <c r="N206" t="s">
        <v>116</v>
      </c>
      <c r="O206" t="s">
        <v>116</v>
      </c>
      <c r="P206" t="s">
        <v>116</v>
      </c>
      <c r="Q206" t="s">
        <v>116</v>
      </c>
      <c r="R206" t="s">
        <v>16</v>
      </c>
      <c r="S206" t="s">
        <v>77</v>
      </c>
      <c r="T206" t="s">
        <v>187</v>
      </c>
      <c r="U206">
        <v>53.49</v>
      </c>
      <c r="V206">
        <v>33</v>
      </c>
      <c r="W206" t="s">
        <v>168</v>
      </c>
      <c r="Y206" t="s">
        <v>119</v>
      </c>
      <c r="Z206">
        <v>0.9</v>
      </c>
      <c r="AA206">
        <v>2.46</v>
      </c>
      <c r="AB206" t="s">
        <v>141</v>
      </c>
      <c r="AC206" t="s">
        <v>121</v>
      </c>
      <c r="AD206">
        <v>52</v>
      </c>
      <c r="AE206" t="s">
        <v>122</v>
      </c>
      <c r="AF206">
        <v>1</v>
      </c>
      <c r="AG206">
        <v>53.49</v>
      </c>
      <c r="AH206">
        <v>0</v>
      </c>
      <c r="AI206" t="s">
        <v>593</v>
      </c>
      <c r="AJ206">
        <v>38</v>
      </c>
      <c r="AK206" t="s">
        <v>189</v>
      </c>
      <c r="AL206">
        <v>7.84</v>
      </c>
      <c r="AM206">
        <v>53.49</v>
      </c>
      <c r="AN206">
        <v>16.05</v>
      </c>
      <c r="AO206">
        <v>29.6</v>
      </c>
      <c r="AP206" t="s">
        <v>121</v>
      </c>
      <c r="AQ206" t="s">
        <v>190</v>
      </c>
      <c r="AR206">
        <v>232</v>
      </c>
      <c r="AS206">
        <v>20.5</v>
      </c>
      <c r="AT206" t="s">
        <v>191</v>
      </c>
      <c r="AU206">
        <v>52</v>
      </c>
      <c r="AV206">
        <v>56</v>
      </c>
      <c r="AW206">
        <v>52</v>
      </c>
      <c r="AX206">
        <v>50</v>
      </c>
      <c r="AY206">
        <v>49</v>
      </c>
      <c r="AZ206">
        <v>52</v>
      </c>
      <c r="BA206">
        <v>50</v>
      </c>
      <c r="BF206">
        <v>2526763</v>
      </c>
      <c r="BG206" t="s">
        <v>174</v>
      </c>
      <c r="BH206">
        <v>27</v>
      </c>
      <c r="BN206" t="s">
        <v>192</v>
      </c>
      <c r="BO206">
        <v>2.7</v>
      </c>
      <c r="BP206" t="s">
        <v>193</v>
      </c>
      <c r="BQ206">
        <v>2.2000000000000002</v>
      </c>
      <c r="BR206" t="s">
        <v>194</v>
      </c>
      <c r="BS206">
        <v>2.5</v>
      </c>
      <c r="BT206" t="s">
        <v>195</v>
      </c>
      <c r="BU206">
        <v>2.2000000000000002</v>
      </c>
      <c r="BV206" t="s">
        <v>196</v>
      </c>
      <c r="BW206">
        <v>2.7</v>
      </c>
      <c r="BX206" t="s">
        <v>197</v>
      </c>
      <c r="BY206">
        <v>1.5</v>
      </c>
      <c r="BZ206">
        <v>0.9</v>
      </c>
      <c r="CA206" t="s">
        <v>198</v>
      </c>
      <c r="CB206">
        <v>1.6</v>
      </c>
      <c r="CC206">
        <v>0.9</v>
      </c>
      <c r="CD206">
        <v>3</v>
      </c>
      <c r="CE206">
        <v>1.2</v>
      </c>
      <c r="CF206" t="s">
        <v>204</v>
      </c>
      <c r="CG206">
        <v>1.2</v>
      </c>
      <c r="CH206">
        <v>2.94</v>
      </c>
      <c r="CI206" t="s">
        <v>141</v>
      </c>
      <c r="CJ206">
        <v>32</v>
      </c>
      <c r="CK206">
        <v>35</v>
      </c>
      <c r="CL206">
        <v>32</v>
      </c>
      <c r="CM206">
        <v>32</v>
      </c>
      <c r="CN206">
        <v>28</v>
      </c>
      <c r="CO206">
        <v>32</v>
      </c>
      <c r="CP206">
        <v>32</v>
      </c>
      <c r="CQ206">
        <v>0</v>
      </c>
      <c r="CR206">
        <v>0</v>
      </c>
      <c r="CS206" t="s">
        <v>568</v>
      </c>
      <c r="CT206">
        <v>0</v>
      </c>
      <c r="CU206">
        <v>0</v>
      </c>
      <c r="CV206">
        <v>28.23</v>
      </c>
      <c r="CW206">
        <v>14.154905125999999</v>
      </c>
      <c r="CX206">
        <v>33</v>
      </c>
      <c r="CY206">
        <v>7.4</v>
      </c>
      <c r="CZ206">
        <v>16.36</v>
      </c>
      <c r="DA206">
        <v>2014</v>
      </c>
      <c r="DB206">
        <v>-4</v>
      </c>
      <c r="DC206" t="s">
        <v>138</v>
      </c>
      <c r="DE206">
        <v>28.16</v>
      </c>
      <c r="DF206">
        <v>6.02</v>
      </c>
      <c r="DH206">
        <v>7.4</v>
      </c>
      <c r="DI206">
        <v>2.5</v>
      </c>
      <c r="DJ206">
        <v>1994</v>
      </c>
    </row>
    <row r="207" spans="1:114" x14ac:dyDescent="0.3">
      <c r="A207">
        <v>1.75</v>
      </c>
      <c r="B207" s="1">
        <v>31758</v>
      </c>
      <c r="C207">
        <v>0</v>
      </c>
      <c r="D207">
        <v>1</v>
      </c>
      <c r="E207">
        <v>1</v>
      </c>
      <c r="F207" t="s">
        <v>113</v>
      </c>
      <c r="G207">
        <v>1</v>
      </c>
      <c r="H207">
        <v>60.826666666999998</v>
      </c>
      <c r="I207" t="s">
        <v>685</v>
      </c>
      <c r="J207">
        <v>14</v>
      </c>
      <c r="K207">
        <v>3</v>
      </c>
      <c r="L207">
        <v>0</v>
      </c>
      <c r="M207">
        <v>0</v>
      </c>
      <c r="N207" t="s">
        <v>116</v>
      </c>
      <c r="O207" t="s">
        <v>116</v>
      </c>
      <c r="P207" t="s">
        <v>116</v>
      </c>
      <c r="Q207" t="s">
        <v>116</v>
      </c>
      <c r="R207" t="s">
        <v>16</v>
      </c>
      <c r="S207" t="s">
        <v>77</v>
      </c>
      <c r="T207" t="s">
        <v>207</v>
      </c>
      <c r="U207">
        <v>60.83</v>
      </c>
      <c r="V207">
        <v>14</v>
      </c>
      <c r="W207" t="s">
        <v>168</v>
      </c>
      <c r="Y207" t="s">
        <v>119</v>
      </c>
      <c r="Z207">
        <v>0.7</v>
      </c>
      <c r="AA207">
        <v>3.18</v>
      </c>
      <c r="AB207" t="s">
        <v>120</v>
      </c>
      <c r="AC207" t="s">
        <v>208</v>
      </c>
      <c r="AD207">
        <v>33</v>
      </c>
      <c r="AE207" t="s">
        <v>122</v>
      </c>
      <c r="AF207">
        <v>1</v>
      </c>
      <c r="AG207">
        <v>60.83</v>
      </c>
      <c r="AH207">
        <v>7</v>
      </c>
      <c r="AI207" t="s">
        <v>440</v>
      </c>
      <c r="AJ207">
        <v>26</v>
      </c>
      <c r="AK207" t="s">
        <v>210</v>
      </c>
      <c r="AL207">
        <v>7.84</v>
      </c>
      <c r="AM207">
        <v>60.83</v>
      </c>
      <c r="AN207">
        <v>14.99</v>
      </c>
      <c r="AO207">
        <v>38</v>
      </c>
      <c r="AP207" t="s">
        <v>208</v>
      </c>
      <c r="AQ207" t="s">
        <v>211</v>
      </c>
      <c r="AR207">
        <v>201</v>
      </c>
      <c r="AS207">
        <v>21</v>
      </c>
      <c r="AT207" s="1">
        <v>41642</v>
      </c>
      <c r="AU207">
        <v>33</v>
      </c>
      <c r="AV207">
        <v>40</v>
      </c>
      <c r="AW207">
        <v>33</v>
      </c>
      <c r="AX207">
        <v>36</v>
      </c>
      <c r="AY207">
        <v>14</v>
      </c>
      <c r="AZ207">
        <v>33</v>
      </c>
      <c r="BA207">
        <v>36</v>
      </c>
      <c r="BF207">
        <v>2481584</v>
      </c>
      <c r="BG207" t="s">
        <v>174</v>
      </c>
      <c r="BH207">
        <v>30</v>
      </c>
      <c r="BN207" t="s">
        <v>212</v>
      </c>
      <c r="BO207">
        <v>3.1</v>
      </c>
      <c r="BP207" t="s">
        <v>194</v>
      </c>
      <c r="BQ207">
        <v>3.5</v>
      </c>
      <c r="BR207" t="s">
        <v>133</v>
      </c>
      <c r="BS207">
        <v>2.9</v>
      </c>
      <c r="BT207" t="s">
        <v>213</v>
      </c>
      <c r="BU207">
        <v>3</v>
      </c>
      <c r="BV207" t="s">
        <v>214</v>
      </c>
      <c r="BW207">
        <v>3.4</v>
      </c>
      <c r="BX207" t="s">
        <v>197</v>
      </c>
      <c r="BY207">
        <v>1.7</v>
      </c>
      <c r="BZ207">
        <v>0.8</v>
      </c>
      <c r="CA207" t="s">
        <v>215</v>
      </c>
      <c r="CB207">
        <v>1.8</v>
      </c>
      <c r="CC207">
        <v>0.6</v>
      </c>
      <c r="CD207">
        <v>3</v>
      </c>
      <c r="CE207">
        <v>1.2</v>
      </c>
      <c r="CF207" t="s">
        <v>161</v>
      </c>
      <c r="CG207">
        <v>1.2</v>
      </c>
      <c r="CH207">
        <v>2.94</v>
      </c>
      <c r="CI207" t="s">
        <v>182</v>
      </c>
      <c r="CJ207">
        <v>14</v>
      </c>
      <c r="CK207">
        <v>14</v>
      </c>
      <c r="CL207">
        <v>14</v>
      </c>
      <c r="CM207">
        <v>14</v>
      </c>
      <c r="CN207">
        <v>7</v>
      </c>
      <c r="CO207">
        <v>14</v>
      </c>
      <c r="CP207">
        <v>14</v>
      </c>
      <c r="CQ207">
        <v>0</v>
      </c>
      <c r="CR207">
        <v>0</v>
      </c>
      <c r="CS207" t="s">
        <v>163</v>
      </c>
      <c r="CT207">
        <v>0</v>
      </c>
      <c r="CU207">
        <v>0</v>
      </c>
      <c r="CV207">
        <v>24.51</v>
      </c>
      <c r="CW207">
        <v>31.071264462999999</v>
      </c>
      <c r="CX207">
        <v>14</v>
      </c>
      <c r="CY207">
        <v>9.5</v>
      </c>
      <c r="CZ207">
        <v>18.059999999999999</v>
      </c>
      <c r="DA207">
        <v>2014</v>
      </c>
      <c r="DB207">
        <v>1</v>
      </c>
      <c r="DC207" t="s">
        <v>138</v>
      </c>
      <c r="DE207">
        <v>25.28</v>
      </c>
      <c r="DF207">
        <v>5.62</v>
      </c>
      <c r="DH207">
        <v>9.5</v>
      </c>
      <c r="DI207">
        <v>0</v>
      </c>
      <c r="DJ207">
        <v>1986</v>
      </c>
    </row>
    <row r="208" spans="1:114" x14ac:dyDescent="0.3">
      <c r="A208">
        <v>2.2000000000000002</v>
      </c>
      <c r="B208" t="s">
        <v>686</v>
      </c>
      <c r="C208">
        <v>0</v>
      </c>
      <c r="D208">
        <v>1</v>
      </c>
      <c r="E208">
        <v>1</v>
      </c>
      <c r="F208" t="s">
        <v>113</v>
      </c>
      <c r="G208">
        <v>1</v>
      </c>
      <c r="H208">
        <v>70.88</v>
      </c>
      <c r="I208" t="s">
        <v>687</v>
      </c>
      <c r="J208">
        <v>7</v>
      </c>
      <c r="K208">
        <v>3</v>
      </c>
      <c r="L208">
        <v>0</v>
      </c>
      <c r="M208">
        <v>0</v>
      </c>
      <c r="N208" t="s">
        <v>116</v>
      </c>
      <c r="O208" t="s">
        <v>116</v>
      </c>
      <c r="P208" t="s">
        <v>116</v>
      </c>
      <c r="Q208" t="s">
        <v>116</v>
      </c>
      <c r="R208" t="s">
        <v>16</v>
      </c>
      <c r="S208" t="s">
        <v>77</v>
      </c>
      <c r="T208" t="s">
        <v>207</v>
      </c>
      <c r="U208">
        <v>70.88</v>
      </c>
      <c r="V208">
        <v>7</v>
      </c>
      <c r="W208" t="s">
        <v>168</v>
      </c>
      <c r="Y208" t="s">
        <v>119</v>
      </c>
      <c r="Z208">
        <v>1.2</v>
      </c>
      <c r="AA208">
        <v>3.72</v>
      </c>
      <c r="AB208" t="s">
        <v>120</v>
      </c>
      <c r="AC208" t="s">
        <v>208</v>
      </c>
      <c r="AD208">
        <v>17</v>
      </c>
      <c r="AE208" t="s">
        <v>122</v>
      </c>
      <c r="AF208">
        <v>1</v>
      </c>
      <c r="AG208">
        <v>70.88</v>
      </c>
      <c r="AH208">
        <v>7</v>
      </c>
      <c r="AI208" t="s">
        <v>688</v>
      </c>
      <c r="AJ208">
        <v>16</v>
      </c>
      <c r="AK208" t="s">
        <v>210</v>
      </c>
      <c r="AL208">
        <v>10.99</v>
      </c>
      <c r="AM208">
        <v>70.88</v>
      </c>
      <c r="AN208">
        <v>15.09</v>
      </c>
      <c r="AO208">
        <v>44.8</v>
      </c>
      <c r="AP208" t="s">
        <v>208</v>
      </c>
      <c r="AQ208" t="s">
        <v>211</v>
      </c>
      <c r="AR208">
        <v>201</v>
      </c>
      <c r="AS208">
        <v>21</v>
      </c>
      <c r="AT208" s="1">
        <v>41642</v>
      </c>
      <c r="AU208">
        <v>17</v>
      </c>
      <c r="AV208">
        <v>25</v>
      </c>
      <c r="AW208">
        <v>17</v>
      </c>
      <c r="AX208">
        <v>15</v>
      </c>
      <c r="AY208">
        <v>12</v>
      </c>
      <c r="AZ208">
        <v>17</v>
      </c>
      <c r="BA208">
        <v>16</v>
      </c>
      <c r="BF208">
        <v>2532466</v>
      </c>
      <c r="BG208" t="s">
        <v>174</v>
      </c>
      <c r="BH208">
        <v>30</v>
      </c>
      <c r="BN208" t="s">
        <v>212</v>
      </c>
      <c r="BO208">
        <v>3.6</v>
      </c>
      <c r="BP208" t="s">
        <v>194</v>
      </c>
      <c r="BQ208">
        <v>3.8</v>
      </c>
      <c r="BR208" t="s">
        <v>133</v>
      </c>
      <c r="BS208">
        <v>3.7</v>
      </c>
      <c r="BT208" t="s">
        <v>213</v>
      </c>
      <c r="BU208">
        <v>3.7</v>
      </c>
      <c r="BV208" t="s">
        <v>214</v>
      </c>
      <c r="BW208">
        <v>3.8</v>
      </c>
      <c r="BX208" t="s">
        <v>197</v>
      </c>
      <c r="BY208">
        <v>2.2000000000000002</v>
      </c>
      <c r="BZ208">
        <v>1.1000000000000001</v>
      </c>
      <c r="CA208" t="s">
        <v>215</v>
      </c>
      <c r="CB208">
        <v>2.2000000000000002</v>
      </c>
      <c r="CC208">
        <v>1.3</v>
      </c>
      <c r="CD208" t="s">
        <v>520</v>
      </c>
      <c r="CE208">
        <v>1.24</v>
      </c>
      <c r="CF208" t="s">
        <v>199</v>
      </c>
      <c r="CG208">
        <v>1.2</v>
      </c>
      <c r="CH208">
        <v>4.12</v>
      </c>
      <c r="CI208" t="s">
        <v>182</v>
      </c>
      <c r="CJ208">
        <v>7</v>
      </c>
      <c r="CK208">
        <v>9</v>
      </c>
      <c r="CL208">
        <v>7</v>
      </c>
      <c r="CM208">
        <v>7</v>
      </c>
      <c r="CN208">
        <v>6</v>
      </c>
      <c r="CO208">
        <v>7</v>
      </c>
      <c r="CP208">
        <v>8</v>
      </c>
      <c r="CQ208">
        <v>0</v>
      </c>
      <c r="CR208">
        <v>0</v>
      </c>
      <c r="CS208" t="s">
        <v>350</v>
      </c>
      <c r="CT208">
        <v>0</v>
      </c>
      <c r="CU208">
        <v>0</v>
      </c>
      <c r="CV208">
        <v>24.51</v>
      </c>
      <c r="CW208">
        <v>71.196970269000005</v>
      </c>
      <c r="CX208">
        <v>7</v>
      </c>
      <c r="CY208">
        <v>11.2</v>
      </c>
      <c r="CZ208">
        <v>20.98</v>
      </c>
      <c r="DA208">
        <v>2014</v>
      </c>
      <c r="DB208">
        <v>1</v>
      </c>
      <c r="DC208" t="s">
        <v>138</v>
      </c>
      <c r="DE208">
        <v>25.2</v>
      </c>
      <c r="DF208">
        <v>5.66</v>
      </c>
      <c r="DH208">
        <v>11.2</v>
      </c>
      <c r="DI208">
        <v>0</v>
      </c>
      <c r="DJ208">
        <v>1986</v>
      </c>
    </row>
    <row r="209" spans="1:114" x14ac:dyDescent="0.3">
      <c r="A209">
        <v>1.4</v>
      </c>
      <c r="B209" t="s">
        <v>420</v>
      </c>
      <c r="C209">
        <v>0</v>
      </c>
      <c r="D209">
        <v>1</v>
      </c>
      <c r="E209">
        <v>1</v>
      </c>
      <c r="F209" t="s">
        <v>113</v>
      </c>
      <c r="G209">
        <v>1</v>
      </c>
      <c r="H209">
        <v>63.36</v>
      </c>
      <c r="I209" t="s">
        <v>689</v>
      </c>
      <c r="J209">
        <v>13</v>
      </c>
      <c r="L209">
        <v>0</v>
      </c>
      <c r="M209">
        <v>0</v>
      </c>
      <c r="N209" t="s">
        <v>116</v>
      </c>
      <c r="O209" t="s">
        <v>116</v>
      </c>
      <c r="P209" t="s">
        <v>116</v>
      </c>
      <c r="Q209" t="s">
        <v>116</v>
      </c>
      <c r="R209" t="s">
        <v>16</v>
      </c>
      <c r="S209" t="s">
        <v>77</v>
      </c>
      <c r="T209" t="s">
        <v>140</v>
      </c>
      <c r="U209">
        <v>63.36</v>
      </c>
      <c r="V209">
        <v>13</v>
      </c>
      <c r="W209" t="s">
        <v>168</v>
      </c>
      <c r="Y209" t="s">
        <v>119</v>
      </c>
      <c r="Z209">
        <v>1.8</v>
      </c>
      <c r="AA209">
        <v>3.34</v>
      </c>
      <c r="AB209" t="s">
        <v>141</v>
      </c>
      <c r="AC209" t="s">
        <v>142</v>
      </c>
      <c r="AD209">
        <v>36</v>
      </c>
      <c r="AE209" t="s">
        <v>122</v>
      </c>
      <c r="AF209">
        <v>1</v>
      </c>
      <c r="AG209">
        <v>63.36</v>
      </c>
      <c r="AH209">
        <v>-5</v>
      </c>
      <c r="AI209" t="s">
        <v>422</v>
      </c>
      <c r="AJ209">
        <v>20</v>
      </c>
      <c r="AK209" t="s">
        <v>144</v>
      </c>
      <c r="AL209">
        <v>10.24</v>
      </c>
      <c r="AM209">
        <v>63.36</v>
      </c>
      <c r="AN209">
        <v>13.92</v>
      </c>
      <c r="AO209">
        <v>39.200000000000003</v>
      </c>
      <c r="AP209" t="s">
        <v>142</v>
      </c>
      <c r="AQ209" t="s">
        <v>145</v>
      </c>
      <c r="AR209">
        <v>244</v>
      </c>
      <c r="AS209">
        <v>23</v>
      </c>
      <c r="AT209" t="s">
        <v>146</v>
      </c>
      <c r="AU209">
        <v>36</v>
      </c>
      <c r="AV209">
        <v>34</v>
      </c>
      <c r="AW209">
        <v>36</v>
      </c>
      <c r="AX209">
        <v>34</v>
      </c>
      <c r="AY209">
        <v>37</v>
      </c>
      <c r="AZ209">
        <v>36</v>
      </c>
      <c r="BA209">
        <v>34</v>
      </c>
      <c r="BF209">
        <v>2485108</v>
      </c>
      <c r="BG209" t="s">
        <v>174</v>
      </c>
      <c r="BH209">
        <v>29</v>
      </c>
      <c r="BN209" t="s">
        <v>147</v>
      </c>
      <c r="BO209">
        <v>3.2</v>
      </c>
      <c r="BP209" t="s">
        <v>148</v>
      </c>
      <c r="BQ209">
        <v>3.3</v>
      </c>
      <c r="BR209" t="s">
        <v>149</v>
      </c>
      <c r="BS209">
        <v>3.7</v>
      </c>
      <c r="BT209" t="s">
        <v>131</v>
      </c>
      <c r="BU209">
        <v>3.3</v>
      </c>
      <c r="BV209" t="s">
        <v>150</v>
      </c>
      <c r="BW209">
        <v>3.2</v>
      </c>
      <c r="BX209" t="s">
        <v>151</v>
      </c>
      <c r="BY209">
        <v>1.3</v>
      </c>
      <c r="BZ209">
        <v>1.9</v>
      </c>
      <c r="CA209" t="s">
        <v>127</v>
      </c>
      <c r="CB209">
        <v>1.5</v>
      </c>
      <c r="CC209">
        <v>1.7</v>
      </c>
      <c r="CD209">
        <v>3</v>
      </c>
      <c r="CE209">
        <v>1.2</v>
      </c>
      <c r="CF209" t="s">
        <v>199</v>
      </c>
      <c r="CG209">
        <v>1.2</v>
      </c>
      <c r="CH209">
        <v>3.84</v>
      </c>
      <c r="CI209" t="s">
        <v>141</v>
      </c>
      <c r="CJ209">
        <v>14</v>
      </c>
      <c r="CK209">
        <v>14</v>
      </c>
      <c r="CL209">
        <v>14</v>
      </c>
      <c r="CM209">
        <v>14</v>
      </c>
      <c r="CN209">
        <v>15</v>
      </c>
      <c r="CO209">
        <v>14</v>
      </c>
      <c r="CP209">
        <v>14</v>
      </c>
      <c r="CQ209">
        <v>0</v>
      </c>
      <c r="CR209">
        <v>0</v>
      </c>
      <c r="CS209" t="s">
        <v>267</v>
      </c>
      <c r="CT209">
        <v>0</v>
      </c>
      <c r="CU209">
        <v>0</v>
      </c>
      <c r="CV209">
        <v>29.75</v>
      </c>
      <c r="CW209">
        <v>43.891349380999998</v>
      </c>
      <c r="CX209">
        <v>13</v>
      </c>
      <c r="CY209">
        <v>9.8000000000000007</v>
      </c>
      <c r="CZ209">
        <v>18.86</v>
      </c>
      <c r="DA209">
        <v>2014</v>
      </c>
      <c r="DB209">
        <v>-6</v>
      </c>
      <c r="DC209" t="s">
        <v>138</v>
      </c>
      <c r="DE209">
        <v>31.66</v>
      </c>
      <c r="DF209">
        <v>5.22</v>
      </c>
      <c r="DH209">
        <v>9.8000000000000007</v>
      </c>
      <c r="DI209">
        <v>5.9</v>
      </c>
      <c r="DJ209">
        <v>1989</v>
      </c>
    </row>
    <row r="210" spans="1:114" x14ac:dyDescent="0.3">
      <c r="A210">
        <v>1.45</v>
      </c>
      <c r="B210" s="1">
        <v>36102</v>
      </c>
      <c r="C210">
        <v>1</v>
      </c>
      <c r="D210">
        <v>1</v>
      </c>
      <c r="E210">
        <v>1</v>
      </c>
      <c r="F210" t="s">
        <v>113</v>
      </c>
      <c r="G210">
        <v>1</v>
      </c>
      <c r="H210">
        <v>63.36</v>
      </c>
      <c r="I210" t="s">
        <v>690</v>
      </c>
      <c r="J210">
        <v>36</v>
      </c>
      <c r="K210">
        <v>5</v>
      </c>
      <c r="L210">
        <v>0</v>
      </c>
      <c r="M210">
        <v>0</v>
      </c>
      <c r="N210" t="s">
        <v>116</v>
      </c>
      <c r="O210" t="s">
        <v>116</v>
      </c>
      <c r="P210" t="s">
        <v>116</v>
      </c>
      <c r="Q210" t="s">
        <v>116</v>
      </c>
      <c r="R210" t="s">
        <v>16</v>
      </c>
      <c r="S210" t="s">
        <v>77</v>
      </c>
      <c r="T210" t="s">
        <v>231</v>
      </c>
      <c r="U210">
        <v>63.36</v>
      </c>
      <c r="V210">
        <v>36</v>
      </c>
      <c r="W210" t="s">
        <v>118</v>
      </c>
      <c r="Y210" t="s">
        <v>119</v>
      </c>
      <c r="Z210">
        <v>1.75</v>
      </c>
      <c r="AA210">
        <v>3.18</v>
      </c>
      <c r="AB210" t="s">
        <v>141</v>
      </c>
      <c r="AC210" t="s">
        <v>121</v>
      </c>
      <c r="AD210">
        <v>53</v>
      </c>
      <c r="AE210" t="s">
        <v>219</v>
      </c>
      <c r="AF210">
        <v>1</v>
      </c>
      <c r="AG210">
        <v>63.36</v>
      </c>
      <c r="AH210">
        <v>25</v>
      </c>
      <c r="AI210" t="s">
        <v>276</v>
      </c>
      <c r="AJ210">
        <v>106</v>
      </c>
      <c r="AK210" t="s">
        <v>233</v>
      </c>
      <c r="AL210">
        <v>11.52</v>
      </c>
      <c r="AM210">
        <v>63.36</v>
      </c>
      <c r="AN210">
        <v>13.44</v>
      </c>
      <c r="AO210">
        <v>38.4</v>
      </c>
      <c r="AP210" t="s">
        <v>121</v>
      </c>
      <c r="AQ210" t="s">
        <v>234</v>
      </c>
      <c r="AR210">
        <v>222</v>
      </c>
      <c r="AS210">
        <v>20</v>
      </c>
      <c r="AT210" s="1">
        <v>41641</v>
      </c>
      <c r="AU210">
        <v>53</v>
      </c>
      <c r="AV210">
        <v>25</v>
      </c>
      <c r="AW210">
        <v>52</v>
      </c>
      <c r="AX210">
        <v>52</v>
      </c>
      <c r="AY210">
        <v>54</v>
      </c>
      <c r="AZ210">
        <v>53</v>
      </c>
      <c r="BA210">
        <v>52</v>
      </c>
      <c r="BF210">
        <v>2530706</v>
      </c>
      <c r="BG210" t="s">
        <v>126</v>
      </c>
      <c r="BH210">
        <v>27</v>
      </c>
      <c r="BN210" t="s">
        <v>235</v>
      </c>
      <c r="BO210">
        <v>3.4</v>
      </c>
      <c r="BP210" t="s">
        <v>236</v>
      </c>
      <c r="BQ210">
        <v>3.4</v>
      </c>
      <c r="BR210" t="s">
        <v>237</v>
      </c>
      <c r="BS210">
        <v>2.9</v>
      </c>
      <c r="BT210" t="s">
        <v>223</v>
      </c>
      <c r="BU210">
        <v>2.9</v>
      </c>
      <c r="BV210" t="s">
        <v>238</v>
      </c>
      <c r="BW210">
        <v>3.3</v>
      </c>
      <c r="BX210" t="s">
        <v>198</v>
      </c>
      <c r="BY210">
        <v>1.5</v>
      </c>
      <c r="BZ210">
        <v>1.8</v>
      </c>
      <c r="CA210" t="s">
        <v>194</v>
      </c>
      <c r="CB210">
        <v>1.4</v>
      </c>
      <c r="CC210">
        <v>1.7</v>
      </c>
      <c r="CD210" t="s">
        <v>134</v>
      </c>
      <c r="CE210">
        <v>1.24</v>
      </c>
      <c r="CF210" t="s">
        <v>135</v>
      </c>
      <c r="CG210">
        <v>1.49</v>
      </c>
      <c r="CH210">
        <v>4.32</v>
      </c>
      <c r="CI210" t="s">
        <v>239</v>
      </c>
      <c r="CJ210">
        <v>36</v>
      </c>
      <c r="CK210">
        <v>10</v>
      </c>
      <c r="CL210">
        <v>36</v>
      </c>
      <c r="CM210">
        <v>36</v>
      </c>
      <c r="CN210">
        <v>36</v>
      </c>
      <c r="CO210">
        <v>36</v>
      </c>
      <c r="CP210">
        <v>36</v>
      </c>
      <c r="CQ210">
        <v>0</v>
      </c>
      <c r="CR210">
        <v>0</v>
      </c>
      <c r="CS210" t="s">
        <v>137</v>
      </c>
      <c r="CT210">
        <v>0</v>
      </c>
      <c r="CU210">
        <v>0</v>
      </c>
      <c r="CV210">
        <v>22.88</v>
      </c>
      <c r="CX210">
        <v>36</v>
      </c>
      <c r="CY210">
        <v>9.6</v>
      </c>
      <c r="CZ210">
        <v>18.96</v>
      </c>
      <c r="DA210">
        <v>2014</v>
      </c>
      <c r="DB210">
        <v>0</v>
      </c>
      <c r="DC210" t="s">
        <v>138</v>
      </c>
      <c r="DE210">
        <v>24.7</v>
      </c>
      <c r="DF210">
        <v>5.04</v>
      </c>
      <c r="DH210">
        <v>9.6</v>
      </c>
      <c r="DI210">
        <v>0</v>
      </c>
      <c r="DJ210">
        <v>1998</v>
      </c>
    </row>
    <row r="211" spans="1:114" x14ac:dyDescent="0.3">
      <c r="A211">
        <v>0.8</v>
      </c>
      <c r="B211" t="s">
        <v>691</v>
      </c>
      <c r="C211">
        <v>0</v>
      </c>
      <c r="D211">
        <v>1</v>
      </c>
      <c r="E211">
        <v>1</v>
      </c>
      <c r="F211" t="s">
        <v>113</v>
      </c>
      <c r="G211">
        <v>1</v>
      </c>
      <c r="H211">
        <v>35.200000000000003</v>
      </c>
      <c r="I211" t="s">
        <v>692</v>
      </c>
      <c r="J211">
        <v>14</v>
      </c>
      <c r="K211">
        <v>4</v>
      </c>
      <c r="L211">
        <v>0</v>
      </c>
      <c r="M211">
        <v>0</v>
      </c>
      <c r="N211" t="s">
        <v>116</v>
      </c>
      <c r="O211" t="s">
        <v>116</v>
      </c>
      <c r="P211" t="s">
        <v>116</v>
      </c>
      <c r="Q211" t="s">
        <v>116</v>
      </c>
      <c r="R211" t="s">
        <v>16</v>
      </c>
      <c r="S211" t="s">
        <v>77</v>
      </c>
      <c r="T211" t="s">
        <v>155</v>
      </c>
      <c r="U211">
        <v>35.200000000000003</v>
      </c>
      <c r="V211">
        <v>14</v>
      </c>
      <c r="W211" t="s">
        <v>118</v>
      </c>
      <c r="Y211" t="s">
        <v>119</v>
      </c>
      <c r="Z211">
        <v>2</v>
      </c>
      <c r="AA211">
        <v>1.1599999999999999</v>
      </c>
      <c r="AB211" t="s">
        <v>141</v>
      </c>
      <c r="AC211" t="s">
        <v>156</v>
      </c>
      <c r="AD211">
        <v>73</v>
      </c>
      <c r="AE211" t="s">
        <v>157</v>
      </c>
      <c r="AF211">
        <v>1</v>
      </c>
      <c r="AG211">
        <v>35.200000000000003</v>
      </c>
      <c r="AH211">
        <v>6</v>
      </c>
      <c r="AI211" t="s">
        <v>693</v>
      </c>
      <c r="AJ211">
        <v>36</v>
      </c>
      <c r="AK211" t="s">
        <v>159</v>
      </c>
      <c r="AL211">
        <v>8.24</v>
      </c>
      <c r="AM211">
        <v>35.200000000000003</v>
      </c>
      <c r="AN211">
        <v>13.36</v>
      </c>
      <c r="AO211">
        <v>13.6</v>
      </c>
      <c r="AP211" t="s">
        <v>156</v>
      </c>
      <c r="AQ211" t="s">
        <v>160</v>
      </c>
      <c r="AR211">
        <v>247</v>
      </c>
      <c r="AS211">
        <v>19</v>
      </c>
      <c r="AT211" s="1">
        <v>42645</v>
      </c>
      <c r="AU211">
        <v>73</v>
      </c>
      <c r="AV211">
        <v>72</v>
      </c>
      <c r="AW211">
        <v>73</v>
      </c>
      <c r="AX211">
        <v>74</v>
      </c>
      <c r="AY211">
        <v>76</v>
      </c>
      <c r="AZ211">
        <v>73</v>
      </c>
      <c r="BA211">
        <v>74</v>
      </c>
      <c r="BF211">
        <v>2318134</v>
      </c>
      <c r="BG211" t="s">
        <v>126</v>
      </c>
      <c r="BH211">
        <v>28</v>
      </c>
      <c r="BN211" t="s">
        <v>132</v>
      </c>
      <c r="BO211">
        <v>1.4</v>
      </c>
      <c r="BP211" t="s">
        <v>129</v>
      </c>
      <c r="BQ211">
        <v>1</v>
      </c>
      <c r="BR211" t="s">
        <v>131</v>
      </c>
      <c r="BS211">
        <v>1</v>
      </c>
      <c r="BT211" t="s">
        <v>130</v>
      </c>
      <c r="BU211">
        <v>1.2</v>
      </c>
      <c r="BV211" t="s">
        <v>149</v>
      </c>
      <c r="BW211">
        <v>1.2</v>
      </c>
      <c r="BX211" t="s">
        <v>133</v>
      </c>
      <c r="BY211">
        <v>1</v>
      </c>
      <c r="BZ211">
        <v>2</v>
      </c>
      <c r="CA211" t="s">
        <v>127</v>
      </c>
      <c r="CB211">
        <v>0.6</v>
      </c>
      <c r="CC211">
        <v>2</v>
      </c>
      <c r="CD211" t="s">
        <v>204</v>
      </c>
      <c r="CE211">
        <v>1.05</v>
      </c>
      <c r="CF211" t="s">
        <v>152</v>
      </c>
      <c r="CG211">
        <v>1.24</v>
      </c>
      <c r="CH211">
        <v>3.09</v>
      </c>
      <c r="CI211" t="s">
        <v>162</v>
      </c>
      <c r="CJ211">
        <v>14</v>
      </c>
      <c r="CK211">
        <v>14</v>
      </c>
      <c r="CL211">
        <v>14</v>
      </c>
      <c r="CM211">
        <v>14</v>
      </c>
      <c r="CN211">
        <v>14</v>
      </c>
      <c r="CO211">
        <v>14</v>
      </c>
      <c r="CP211">
        <v>14</v>
      </c>
      <c r="CQ211">
        <v>0</v>
      </c>
      <c r="CR211">
        <v>0</v>
      </c>
      <c r="CS211" t="s">
        <v>254</v>
      </c>
      <c r="CT211">
        <v>0</v>
      </c>
      <c r="CU211">
        <v>0</v>
      </c>
      <c r="CV211">
        <v>25.46</v>
      </c>
      <c r="CW211">
        <v>0.59409287899999996</v>
      </c>
      <c r="CX211">
        <v>14</v>
      </c>
      <c r="CY211">
        <v>3.4</v>
      </c>
      <c r="CZ211">
        <v>11.5</v>
      </c>
      <c r="DA211">
        <v>2014</v>
      </c>
      <c r="DB211">
        <v>0</v>
      </c>
      <c r="DC211" t="s">
        <v>138</v>
      </c>
      <c r="DE211">
        <v>27.54</v>
      </c>
      <c r="DF211">
        <v>5.01</v>
      </c>
      <c r="DH211">
        <v>3.4</v>
      </c>
      <c r="DI211">
        <v>0.2</v>
      </c>
      <c r="DJ211">
        <v>1988</v>
      </c>
    </row>
    <row r="212" spans="1:114" x14ac:dyDescent="0.3">
      <c r="A212">
        <v>1.6</v>
      </c>
      <c r="B212" s="1">
        <v>34372</v>
      </c>
      <c r="C212">
        <v>0</v>
      </c>
      <c r="D212">
        <v>1</v>
      </c>
      <c r="E212">
        <v>1</v>
      </c>
      <c r="F212" t="s">
        <v>113</v>
      </c>
      <c r="G212">
        <v>1</v>
      </c>
      <c r="H212">
        <v>79.12</v>
      </c>
      <c r="I212" t="s">
        <v>694</v>
      </c>
      <c r="J212">
        <v>9</v>
      </c>
      <c r="K212">
        <v>5</v>
      </c>
      <c r="L212">
        <v>0</v>
      </c>
      <c r="M212">
        <v>0</v>
      </c>
      <c r="N212" t="s">
        <v>116</v>
      </c>
      <c r="O212" t="s">
        <v>116</v>
      </c>
      <c r="P212" t="s">
        <v>116</v>
      </c>
      <c r="Q212" t="s">
        <v>116</v>
      </c>
      <c r="R212" t="s">
        <v>16</v>
      </c>
      <c r="S212" t="s">
        <v>77</v>
      </c>
      <c r="T212" t="s">
        <v>275</v>
      </c>
      <c r="U212">
        <v>79.12</v>
      </c>
      <c r="V212">
        <v>9</v>
      </c>
      <c r="W212" t="s">
        <v>118</v>
      </c>
      <c r="Y212" t="s">
        <v>119</v>
      </c>
      <c r="Z212">
        <v>1.9</v>
      </c>
      <c r="AA212">
        <v>4.22</v>
      </c>
      <c r="AB212" t="s">
        <v>141</v>
      </c>
      <c r="AC212" t="s">
        <v>121</v>
      </c>
      <c r="AD212">
        <v>24</v>
      </c>
      <c r="AE212" t="s">
        <v>219</v>
      </c>
      <c r="AF212">
        <v>1</v>
      </c>
      <c r="AG212">
        <v>79.12</v>
      </c>
      <c r="AI212" t="s">
        <v>416</v>
      </c>
      <c r="AJ212">
        <v>53</v>
      </c>
      <c r="AK212" t="s">
        <v>277</v>
      </c>
      <c r="AL212">
        <v>11.55</v>
      </c>
      <c r="AM212">
        <v>79.12</v>
      </c>
      <c r="AN212">
        <v>16.77</v>
      </c>
      <c r="AO212">
        <v>50.8</v>
      </c>
      <c r="AP212" t="s">
        <v>121</v>
      </c>
      <c r="AQ212" t="s">
        <v>278</v>
      </c>
      <c r="AR212">
        <v>210</v>
      </c>
      <c r="AS212">
        <v>15</v>
      </c>
      <c r="AT212" t="s">
        <v>279</v>
      </c>
      <c r="AU212">
        <v>24</v>
      </c>
      <c r="AV212">
        <v>34</v>
      </c>
      <c r="AW212">
        <v>21</v>
      </c>
      <c r="AX212">
        <v>21</v>
      </c>
      <c r="AY212">
        <v>19</v>
      </c>
      <c r="AZ212">
        <v>24</v>
      </c>
      <c r="BA212">
        <v>22</v>
      </c>
      <c r="BF212">
        <v>2528130</v>
      </c>
      <c r="BG212" t="s">
        <v>126</v>
      </c>
      <c r="BH212">
        <v>25</v>
      </c>
      <c r="BN212" t="s">
        <v>280</v>
      </c>
      <c r="BO212">
        <v>4</v>
      </c>
      <c r="BP212" t="s">
        <v>281</v>
      </c>
      <c r="BQ212">
        <v>4.3</v>
      </c>
      <c r="BR212" t="s">
        <v>282</v>
      </c>
      <c r="BS212">
        <v>4.0999999999999996</v>
      </c>
      <c r="BT212" t="s">
        <v>194</v>
      </c>
      <c r="BU212">
        <v>4.3</v>
      </c>
      <c r="BV212" t="s">
        <v>283</v>
      </c>
      <c r="BW212">
        <v>4.4000000000000004</v>
      </c>
      <c r="BX212" t="s">
        <v>147</v>
      </c>
      <c r="BY212">
        <v>1.5</v>
      </c>
      <c r="BZ212">
        <v>1.9</v>
      </c>
      <c r="CA212" t="s">
        <v>226</v>
      </c>
      <c r="CB212">
        <v>1.7</v>
      </c>
      <c r="CC212">
        <v>1.9</v>
      </c>
      <c r="CD212" t="s">
        <v>134</v>
      </c>
      <c r="CE212">
        <v>1.24</v>
      </c>
      <c r="CF212" t="s">
        <v>152</v>
      </c>
      <c r="CG212">
        <v>1.24</v>
      </c>
      <c r="CH212">
        <v>4.33</v>
      </c>
      <c r="CI212" t="s">
        <v>239</v>
      </c>
      <c r="CJ212">
        <v>9</v>
      </c>
      <c r="CK212">
        <v>20</v>
      </c>
      <c r="CL212">
        <v>9</v>
      </c>
      <c r="CM212">
        <v>8</v>
      </c>
      <c r="CN212">
        <v>8</v>
      </c>
      <c r="CO212">
        <v>9</v>
      </c>
      <c r="CP212">
        <v>9</v>
      </c>
      <c r="CQ212">
        <v>0</v>
      </c>
      <c r="CR212">
        <v>0</v>
      </c>
      <c r="CS212" t="s">
        <v>153</v>
      </c>
      <c r="CT212">
        <v>0</v>
      </c>
      <c r="CU212">
        <v>0</v>
      </c>
      <c r="CV212">
        <v>21.64</v>
      </c>
      <c r="CX212">
        <v>9</v>
      </c>
      <c r="CY212">
        <v>12.7</v>
      </c>
      <c r="CZ212">
        <v>23.32</v>
      </c>
      <c r="DA212">
        <v>2014</v>
      </c>
      <c r="DC212" t="s">
        <v>138</v>
      </c>
      <c r="DE212">
        <v>21.1</v>
      </c>
      <c r="DF212">
        <v>6.29</v>
      </c>
      <c r="DH212">
        <v>12.7</v>
      </c>
      <c r="DJ212">
        <v>1994</v>
      </c>
    </row>
    <row r="213" spans="1:114" x14ac:dyDescent="0.3">
      <c r="A213">
        <v>1.5</v>
      </c>
      <c r="B213" t="s">
        <v>695</v>
      </c>
      <c r="C213">
        <v>0</v>
      </c>
      <c r="D213">
        <v>1</v>
      </c>
      <c r="E213">
        <v>1</v>
      </c>
      <c r="F213" t="s">
        <v>113</v>
      </c>
      <c r="G213">
        <v>1</v>
      </c>
      <c r="H213">
        <v>75.546666666999997</v>
      </c>
      <c r="I213" t="s">
        <v>696</v>
      </c>
      <c r="J213">
        <v>18</v>
      </c>
      <c r="L213">
        <v>0</v>
      </c>
      <c r="M213">
        <v>0</v>
      </c>
      <c r="N213" t="s">
        <v>116</v>
      </c>
      <c r="O213" t="s">
        <v>116</v>
      </c>
      <c r="P213" t="s">
        <v>116</v>
      </c>
      <c r="Q213" t="s">
        <v>116</v>
      </c>
      <c r="R213" t="s">
        <v>16</v>
      </c>
      <c r="S213" t="s">
        <v>77</v>
      </c>
      <c r="T213" t="s">
        <v>167</v>
      </c>
      <c r="U213">
        <v>75.55</v>
      </c>
      <c r="V213">
        <v>18</v>
      </c>
      <c r="W213" t="s">
        <v>118</v>
      </c>
      <c r="Y213" t="s">
        <v>119</v>
      </c>
      <c r="Z213">
        <v>1.8</v>
      </c>
      <c r="AA213">
        <v>3.98</v>
      </c>
      <c r="AB213" t="s">
        <v>141</v>
      </c>
      <c r="AC213" t="s">
        <v>169</v>
      </c>
      <c r="AD213">
        <v>31</v>
      </c>
      <c r="AE213" t="s">
        <v>122</v>
      </c>
      <c r="AF213">
        <v>1</v>
      </c>
      <c r="AG213">
        <v>75.55</v>
      </c>
      <c r="AH213">
        <v>-2</v>
      </c>
      <c r="AI213" t="s">
        <v>697</v>
      </c>
      <c r="AJ213">
        <v>34</v>
      </c>
      <c r="AK213" t="s">
        <v>171</v>
      </c>
      <c r="AL213">
        <v>10.11</v>
      </c>
      <c r="AM213">
        <v>75.55</v>
      </c>
      <c r="AN213">
        <v>17.440000000000001</v>
      </c>
      <c r="AO213">
        <v>48</v>
      </c>
      <c r="AP213" t="s">
        <v>169</v>
      </c>
      <c r="AQ213" t="s">
        <v>172</v>
      </c>
      <c r="AR213">
        <v>235</v>
      </c>
      <c r="AS213">
        <v>21</v>
      </c>
      <c r="AT213" t="s">
        <v>173</v>
      </c>
      <c r="AU213">
        <v>31</v>
      </c>
      <c r="AV213">
        <v>50</v>
      </c>
      <c r="AW213">
        <v>31</v>
      </c>
      <c r="AX213">
        <v>18</v>
      </c>
      <c r="AY213">
        <v>48</v>
      </c>
      <c r="AZ213">
        <v>31</v>
      </c>
      <c r="BA213">
        <v>18</v>
      </c>
      <c r="BF213">
        <v>2528117</v>
      </c>
      <c r="BG213" t="s">
        <v>126</v>
      </c>
      <c r="BH213">
        <v>27</v>
      </c>
      <c r="BN213" t="s">
        <v>175</v>
      </c>
      <c r="BO213">
        <v>4</v>
      </c>
      <c r="BP213" t="s">
        <v>176</v>
      </c>
      <c r="BQ213">
        <v>4.2</v>
      </c>
      <c r="BR213" t="s">
        <v>177</v>
      </c>
      <c r="BS213">
        <v>3.7</v>
      </c>
      <c r="BT213" t="s">
        <v>178</v>
      </c>
      <c r="BU213">
        <v>3.9</v>
      </c>
      <c r="BV213" t="s">
        <v>179</v>
      </c>
      <c r="BW213">
        <v>4.0999999999999996</v>
      </c>
      <c r="BX213" t="s">
        <v>180</v>
      </c>
      <c r="BY213">
        <v>1.7</v>
      </c>
      <c r="BZ213">
        <v>1.7</v>
      </c>
      <c r="CA213" t="s">
        <v>181</v>
      </c>
      <c r="CB213">
        <v>1.3</v>
      </c>
      <c r="CC213">
        <v>1.9</v>
      </c>
      <c r="CD213" t="s">
        <v>134</v>
      </c>
      <c r="CE213">
        <v>1.24</v>
      </c>
      <c r="CF213" t="s">
        <v>204</v>
      </c>
      <c r="CG213">
        <v>1.05</v>
      </c>
      <c r="CH213">
        <v>3.79</v>
      </c>
      <c r="CI213" t="s">
        <v>141</v>
      </c>
      <c r="CJ213">
        <v>16</v>
      </c>
      <c r="CK213">
        <v>32</v>
      </c>
      <c r="CL213">
        <v>16</v>
      </c>
      <c r="CM213">
        <v>8</v>
      </c>
      <c r="CN213">
        <v>30</v>
      </c>
      <c r="CO213">
        <v>16</v>
      </c>
      <c r="CP213">
        <v>8</v>
      </c>
      <c r="CQ213">
        <v>0</v>
      </c>
      <c r="CR213">
        <v>0</v>
      </c>
      <c r="CS213" t="s">
        <v>317</v>
      </c>
      <c r="CT213">
        <v>0</v>
      </c>
      <c r="CU213">
        <v>0</v>
      </c>
      <c r="CV213">
        <v>24.22</v>
      </c>
      <c r="CW213">
        <v>55.039066839999997</v>
      </c>
      <c r="CX213">
        <v>18</v>
      </c>
      <c r="CY213">
        <v>12</v>
      </c>
      <c r="CZ213">
        <v>22.33</v>
      </c>
      <c r="DA213">
        <v>2014</v>
      </c>
      <c r="DB213">
        <v>-4</v>
      </c>
      <c r="DC213" t="s">
        <v>138</v>
      </c>
      <c r="DE213">
        <v>23.12</v>
      </c>
      <c r="DF213">
        <v>6.54</v>
      </c>
      <c r="DH213">
        <v>12</v>
      </c>
      <c r="DI213">
        <v>5.5</v>
      </c>
      <c r="DJ213">
        <v>1993</v>
      </c>
    </row>
    <row r="214" spans="1:114" x14ac:dyDescent="0.3">
      <c r="A214">
        <v>1.85</v>
      </c>
      <c r="B214" t="s">
        <v>402</v>
      </c>
      <c r="C214">
        <v>0</v>
      </c>
      <c r="D214">
        <v>1</v>
      </c>
      <c r="E214">
        <v>1</v>
      </c>
      <c r="F214" t="s">
        <v>113</v>
      </c>
      <c r="G214">
        <v>1</v>
      </c>
      <c r="H214">
        <v>67.973333332999999</v>
      </c>
      <c r="I214" t="s">
        <v>698</v>
      </c>
      <c r="J214">
        <v>11</v>
      </c>
      <c r="L214">
        <v>0</v>
      </c>
      <c r="M214">
        <v>0</v>
      </c>
      <c r="N214" t="s">
        <v>116</v>
      </c>
      <c r="O214" t="s">
        <v>116</v>
      </c>
      <c r="P214" t="s">
        <v>116</v>
      </c>
      <c r="Q214" t="s">
        <v>116</v>
      </c>
      <c r="R214" t="s">
        <v>16</v>
      </c>
      <c r="S214" t="s">
        <v>77</v>
      </c>
      <c r="T214" t="s">
        <v>167</v>
      </c>
      <c r="U214">
        <v>67.97</v>
      </c>
      <c r="V214">
        <v>11</v>
      </c>
      <c r="W214" t="s">
        <v>168</v>
      </c>
      <c r="Y214" t="s">
        <v>119</v>
      </c>
      <c r="Z214">
        <v>1.4</v>
      </c>
      <c r="AA214">
        <v>3.48</v>
      </c>
      <c r="AB214" t="s">
        <v>141</v>
      </c>
      <c r="AC214" t="s">
        <v>169</v>
      </c>
      <c r="AD214">
        <v>29</v>
      </c>
      <c r="AE214" t="s">
        <v>122</v>
      </c>
      <c r="AF214">
        <v>1</v>
      </c>
      <c r="AG214">
        <v>67.97</v>
      </c>
      <c r="AH214">
        <v>-3</v>
      </c>
      <c r="AI214" t="s">
        <v>404</v>
      </c>
      <c r="AJ214">
        <v>23</v>
      </c>
      <c r="AK214" t="s">
        <v>171</v>
      </c>
      <c r="AL214">
        <v>10.4</v>
      </c>
      <c r="AM214">
        <v>67.97</v>
      </c>
      <c r="AN214">
        <v>16.77</v>
      </c>
      <c r="AO214">
        <v>40.799999999999997</v>
      </c>
      <c r="AP214" t="s">
        <v>169</v>
      </c>
      <c r="AQ214" t="s">
        <v>172</v>
      </c>
      <c r="AR214">
        <v>235</v>
      </c>
      <c r="AS214">
        <v>21</v>
      </c>
      <c r="AT214" t="s">
        <v>173</v>
      </c>
      <c r="AU214">
        <v>29</v>
      </c>
      <c r="AV214">
        <v>28</v>
      </c>
      <c r="AW214">
        <v>29</v>
      </c>
      <c r="AX214">
        <v>32</v>
      </c>
      <c r="AY214">
        <v>22</v>
      </c>
      <c r="AZ214">
        <v>29</v>
      </c>
      <c r="BA214">
        <v>32</v>
      </c>
      <c r="BF214">
        <v>2527317</v>
      </c>
      <c r="BG214" t="s">
        <v>174</v>
      </c>
      <c r="BH214">
        <v>27</v>
      </c>
      <c r="BN214" t="s">
        <v>175</v>
      </c>
      <c r="BO214">
        <v>3.4</v>
      </c>
      <c r="BP214" t="s">
        <v>176</v>
      </c>
      <c r="BQ214">
        <v>4</v>
      </c>
      <c r="BR214" t="s">
        <v>177</v>
      </c>
      <c r="BS214">
        <v>3.3</v>
      </c>
      <c r="BT214" t="s">
        <v>178</v>
      </c>
      <c r="BU214">
        <v>3.5</v>
      </c>
      <c r="BV214" t="s">
        <v>179</v>
      </c>
      <c r="BW214">
        <v>3.2</v>
      </c>
      <c r="BX214" t="s">
        <v>180</v>
      </c>
      <c r="BY214">
        <v>1.8</v>
      </c>
      <c r="BZ214">
        <v>1.3</v>
      </c>
      <c r="CA214" t="s">
        <v>181</v>
      </c>
      <c r="CB214">
        <v>1.9</v>
      </c>
      <c r="CC214">
        <v>1.5</v>
      </c>
      <c r="CD214">
        <v>3</v>
      </c>
      <c r="CE214">
        <v>1.2</v>
      </c>
      <c r="CF214" t="s">
        <v>204</v>
      </c>
      <c r="CG214">
        <v>1.2</v>
      </c>
      <c r="CH214">
        <v>3.9</v>
      </c>
      <c r="CI214" t="s">
        <v>141</v>
      </c>
      <c r="CJ214">
        <v>11</v>
      </c>
      <c r="CK214">
        <v>13</v>
      </c>
      <c r="CL214">
        <v>11</v>
      </c>
      <c r="CM214">
        <v>14</v>
      </c>
      <c r="CN214">
        <v>4</v>
      </c>
      <c r="CO214">
        <v>11</v>
      </c>
      <c r="CP214">
        <v>14</v>
      </c>
      <c r="CQ214">
        <v>0</v>
      </c>
      <c r="CR214">
        <v>0</v>
      </c>
      <c r="CS214" t="s">
        <v>267</v>
      </c>
      <c r="CT214">
        <v>0</v>
      </c>
      <c r="CU214">
        <v>0</v>
      </c>
      <c r="CV214">
        <v>28.65</v>
      </c>
      <c r="CW214">
        <v>45.415799473</v>
      </c>
      <c r="CX214">
        <v>11</v>
      </c>
      <c r="CY214">
        <v>10.199999999999999</v>
      </c>
      <c r="CZ214">
        <v>20.39</v>
      </c>
      <c r="DA214">
        <v>2014</v>
      </c>
      <c r="DB214">
        <v>-5</v>
      </c>
      <c r="DC214" t="s">
        <v>138</v>
      </c>
      <c r="DE214">
        <v>27.95</v>
      </c>
      <c r="DF214">
        <v>6.29</v>
      </c>
      <c r="DH214">
        <v>10.199999999999999</v>
      </c>
      <c r="DI214">
        <v>5.5</v>
      </c>
      <c r="DJ214">
        <v>1993</v>
      </c>
    </row>
    <row r="215" spans="1:114" x14ac:dyDescent="0.3">
      <c r="A215">
        <v>1.8</v>
      </c>
      <c r="B215" s="1">
        <v>34914</v>
      </c>
      <c r="C215">
        <v>0</v>
      </c>
      <c r="D215">
        <v>1</v>
      </c>
      <c r="E215">
        <v>1</v>
      </c>
      <c r="F215" t="s">
        <v>113</v>
      </c>
      <c r="G215">
        <v>1</v>
      </c>
      <c r="H215">
        <v>67.973333332999999</v>
      </c>
      <c r="I215" t="s">
        <v>699</v>
      </c>
      <c r="J215">
        <v>15</v>
      </c>
      <c r="K215">
        <v>5</v>
      </c>
      <c r="L215">
        <v>0</v>
      </c>
      <c r="M215">
        <v>0</v>
      </c>
      <c r="N215" t="s">
        <v>116</v>
      </c>
      <c r="O215" t="s">
        <v>116</v>
      </c>
      <c r="P215" t="s">
        <v>116</v>
      </c>
      <c r="Q215" t="s">
        <v>116</v>
      </c>
      <c r="R215" t="s">
        <v>16</v>
      </c>
      <c r="S215" t="s">
        <v>77</v>
      </c>
      <c r="T215" t="s">
        <v>231</v>
      </c>
      <c r="U215">
        <v>67.97</v>
      </c>
      <c r="V215">
        <v>15</v>
      </c>
      <c r="W215" t="s">
        <v>168</v>
      </c>
      <c r="Y215" t="s">
        <v>119</v>
      </c>
      <c r="Z215">
        <v>1.6</v>
      </c>
      <c r="AA215">
        <v>3.5</v>
      </c>
      <c r="AB215" t="s">
        <v>141</v>
      </c>
      <c r="AC215" t="s">
        <v>121</v>
      </c>
      <c r="AD215">
        <v>31</v>
      </c>
      <c r="AE215" t="s">
        <v>219</v>
      </c>
      <c r="AF215">
        <v>1</v>
      </c>
      <c r="AG215">
        <v>67.97</v>
      </c>
      <c r="AH215">
        <v>25</v>
      </c>
      <c r="AI215" t="s">
        <v>700</v>
      </c>
      <c r="AJ215">
        <v>26</v>
      </c>
      <c r="AK215" t="s">
        <v>233</v>
      </c>
      <c r="AL215">
        <v>10.88</v>
      </c>
      <c r="AM215">
        <v>67.97</v>
      </c>
      <c r="AN215">
        <v>15.89</v>
      </c>
      <c r="AO215">
        <v>41.2</v>
      </c>
      <c r="AP215" t="s">
        <v>121</v>
      </c>
      <c r="AQ215" t="s">
        <v>234</v>
      </c>
      <c r="AR215">
        <v>222</v>
      </c>
      <c r="AS215">
        <v>20</v>
      </c>
      <c r="AT215" s="1">
        <v>41641</v>
      </c>
      <c r="AU215">
        <v>31</v>
      </c>
      <c r="AV215">
        <v>18</v>
      </c>
      <c r="AW215">
        <v>34</v>
      </c>
      <c r="AX215">
        <v>35</v>
      </c>
      <c r="AY215">
        <v>31</v>
      </c>
      <c r="AZ215">
        <v>31</v>
      </c>
      <c r="BA215">
        <v>34</v>
      </c>
      <c r="BF215">
        <v>2528498</v>
      </c>
      <c r="BG215" t="s">
        <v>174</v>
      </c>
      <c r="BH215">
        <v>27</v>
      </c>
      <c r="BN215" t="s">
        <v>235</v>
      </c>
      <c r="BO215">
        <v>3.4</v>
      </c>
      <c r="BP215" t="s">
        <v>236</v>
      </c>
      <c r="BQ215">
        <v>3.8</v>
      </c>
      <c r="BR215" t="s">
        <v>237</v>
      </c>
      <c r="BS215">
        <v>3.4</v>
      </c>
      <c r="BT215" t="s">
        <v>223</v>
      </c>
      <c r="BU215">
        <v>3.5</v>
      </c>
      <c r="BV215" t="s">
        <v>238</v>
      </c>
      <c r="BW215">
        <v>3.4</v>
      </c>
      <c r="BX215" t="s">
        <v>198</v>
      </c>
      <c r="BY215">
        <v>1.9</v>
      </c>
      <c r="BZ215">
        <v>1.5</v>
      </c>
      <c r="CA215" t="s">
        <v>194</v>
      </c>
      <c r="CB215">
        <v>1.7</v>
      </c>
      <c r="CC215">
        <v>1.7</v>
      </c>
      <c r="CD215">
        <v>3</v>
      </c>
      <c r="CE215">
        <v>1.2</v>
      </c>
      <c r="CF215" t="s">
        <v>199</v>
      </c>
      <c r="CG215">
        <v>1.2</v>
      </c>
      <c r="CH215">
        <v>4.08</v>
      </c>
      <c r="CI215" t="s">
        <v>239</v>
      </c>
      <c r="CJ215">
        <v>15</v>
      </c>
      <c r="CK215">
        <v>9</v>
      </c>
      <c r="CL215">
        <v>18</v>
      </c>
      <c r="CM215">
        <v>18</v>
      </c>
      <c r="CN215">
        <v>14</v>
      </c>
      <c r="CO215">
        <v>15</v>
      </c>
      <c r="CP215">
        <v>18</v>
      </c>
      <c r="CQ215">
        <v>0</v>
      </c>
      <c r="CR215">
        <v>0</v>
      </c>
      <c r="CS215" t="s">
        <v>153</v>
      </c>
      <c r="CT215">
        <v>0</v>
      </c>
      <c r="CU215">
        <v>0</v>
      </c>
      <c r="CV215">
        <v>27.07</v>
      </c>
      <c r="CX215">
        <v>15</v>
      </c>
      <c r="CY215">
        <v>10.3</v>
      </c>
      <c r="CZ215">
        <v>20.34</v>
      </c>
      <c r="DA215">
        <v>2014</v>
      </c>
      <c r="DB215">
        <v>0</v>
      </c>
      <c r="DC215" t="s">
        <v>138</v>
      </c>
      <c r="DE215">
        <v>27.16</v>
      </c>
      <c r="DF215">
        <v>5.96</v>
      </c>
      <c r="DH215">
        <v>10.3</v>
      </c>
      <c r="DI215">
        <v>0</v>
      </c>
      <c r="DJ215">
        <v>1995</v>
      </c>
    </row>
    <row r="216" spans="1:114" x14ac:dyDescent="0.3">
      <c r="A216">
        <v>1.85</v>
      </c>
      <c r="B216" t="s">
        <v>701</v>
      </c>
      <c r="C216">
        <v>0</v>
      </c>
      <c r="D216">
        <v>1</v>
      </c>
      <c r="E216">
        <v>1</v>
      </c>
      <c r="F216" t="s">
        <v>113</v>
      </c>
      <c r="G216">
        <v>1</v>
      </c>
      <c r="H216">
        <v>67.973333332999999</v>
      </c>
      <c r="I216" t="s">
        <v>702</v>
      </c>
      <c r="J216">
        <v>42</v>
      </c>
      <c r="L216">
        <v>0</v>
      </c>
      <c r="M216">
        <v>0</v>
      </c>
      <c r="N216" t="s">
        <v>116</v>
      </c>
      <c r="O216" t="s">
        <v>116</v>
      </c>
      <c r="P216" t="s">
        <v>116</v>
      </c>
      <c r="Q216" t="s">
        <v>116</v>
      </c>
      <c r="R216" t="s">
        <v>16</v>
      </c>
      <c r="S216" t="s">
        <v>77</v>
      </c>
      <c r="T216" t="s">
        <v>286</v>
      </c>
      <c r="U216">
        <v>67.97</v>
      </c>
      <c r="V216">
        <v>42</v>
      </c>
      <c r="W216" t="s">
        <v>118</v>
      </c>
      <c r="Y216" t="s">
        <v>119</v>
      </c>
      <c r="Z216">
        <v>1.75</v>
      </c>
      <c r="AA216">
        <v>3.6</v>
      </c>
      <c r="AB216" t="s">
        <v>141</v>
      </c>
      <c r="AC216" t="s">
        <v>142</v>
      </c>
      <c r="AD216">
        <v>58</v>
      </c>
      <c r="AE216" t="s">
        <v>122</v>
      </c>
      <c r="AF216">
        <v>1</v>
      </c>
      <c r="AG216">
        <v>67.97</v>
      </c>
      <c r="AH216">
        <v>-18</v>
      </c>
      <c r="AI216" t="s">
        <v>703</v>
      </c>
      <c r="AJ216">
        <v>61</v>
      </c>
      <c r="AK216" t="s">
        <v>288</v>
      </c>
      <c r="AL216">
        <v>10.93</v>
      </c>
      <c r="AM216">
        <v>67.97</v>
      </c>
      <c r="AN216">
        <v>13.84</v>
      </c>
      <c r="AO216">
        <v>43.2</v>
      </c>
      <c r="AP216" t="s">
        <v>142</v>
      </c>
      <c r="AQ216" t="s">
        <v>289</v>
      </c>
      <c r="AR216">
        <v>220</v>
      </c>
      <c r="AS216">
        <v>18</v>
      </c>
      <c r="AT216" s="1">
        <v>41730</v>
      </c>
      <c r="AU216">
        <v>58</v>
      </c>
      <c r="AV216">
        <v>74</v>
      </c>
      <c r="AW216">
        <v>58</v>
      </c>
      <c r="AX216">
        <v>49</v>
      </c>
      <c r="AY216">
        <v>51</v>
      </c>
      <c r="AZ216">
        <v>58</v>
      </c>
      <c r="BA216">
        <v>53</v>
      </c>
      <c r="BF216">
        <v>2526411</v>
      </c>
      <c r="BG216" t="s">
        <v>126</v>
      </c>
      <c r="BH216">
        <v>28</v>
      </c>
      <c r="BN216" t="s">
        <v>129</v>
      </c>
      <c r="BO216">
        <v>3.6</v>
      </c>
      <c r="BP216" t="s">
        <v>130</v>
      </c>
      <c r="BQ216">
        <v>3.5</v>
      </c>
      <c r="BR216" t="s">
        <v>128</v>
      </c>
      <c r="BS216">
        <v>3.7</v>
      </c>
      <c r="BT216" t="s">
        <v>131</v>
      </c>
      <c r="BU216">
        <v>3.7</v>
      </c>
      <c r="BV216" t="s">
        <v>194</v>
      </c>
      <c r="BW216">
        <v>3.5</v>
      </c>
      <c r="BX216" t="s">
        <v>133</v>
      </c>
      <c r="BY216">
        <v>1.8</v>
      </c>
      <c r="BZ216">
        <v>1.8</v>
      </c>
      <c r="CA216" t="s">
        <v>290</v>
      </c>
      <c r="CB216">
        <v>1.9</v>
      </c>
      <c r="CC216">
        <v>1.7</v>
      </c>
      <c r="CD216" t="s">
        <v>228</v>
      </c>
      <c r="CE216">
        <v>1.24</v>
      </c>
      <c r="CF216" t="s">
        <v>204</v>
      </c>
      <c r="CG216">
        <v>1.05</v>
      </c>
      <c r="CH216">
        <v>4.0999999999999996</v>
      </c>
      <c r="CI216" t="s">
        <v>141</v>
      </c>
      <c r="CJ216">
        <v>39</v>
      </c>
      <c r="CK216">
        <v>53</v>
      </c>
      <c r="CL216">
        <v>39</v>
      </c>
      <c r="CM216">
        <v>30</v>
      </c>
      <c r="CN216">
        <v>31</v>
      </c>
      <c r="CO216">
        <v>39</v>
      </c>
      <c r="CP216">
        <v>34</v>
      </c>
      <c r="CQ216">
        <v>0</v>
      </c>
      <c r="CR216">
        <v>0</v>
      </c>
      <c r="CS216" t="s">
        <v>267</v>
      </c>
      <c r="CT216">
        <v>0</v>
      </c>
      <c r="CU216">
        <v>0</v>
      </c>
      <c r="CV216">
        <v>22.68</v>
      </c>
      <c r="CW216">
        <v>35.296102259000001</v>
      </c>
      <c r="CX216">
        <v>42</v>
      </c>
      <c r="CY216">
        <v>10.8</v>
      </c>
      <c r="CZ216">
        <v>20.09</v>
      </c>
      <c r="DA216">
        <v>2014</v>
      </c>
      <c r="DB216">
        <v>-8</v>
      </c>
      <c r="DC216" t="s">
        <v>138</v>
      </c>
      <c r="DE216">
        <v>24.2</v>
      </c>
      <c r="DF216">
        <v>5.19</v>
      </c>
      <c r="DH216">
        <v>10.8</v>
      </c>
      <c r="DI216">
        <v>2.2000000000000002</v>
      </c>
      <c r="DJ216">
        <v>1992</v>
      </c>
    </row>
    <row r="217" spans="1:114" x14ac:dyDescent="0.3">
      <c r="A217">
        <v>1</v>
      </c>
      <c r="B217" t="s">
        <v>704</v>
      </c>
      <c r="C217">
        <v>0</v>
      </c>
      <c r="D217">
        <v>1</v>
      </c>
      <c r="E217">
        <v>1</v>
      </c>
      <c r="F217" t="s">
        <v>113</v>
      </c>
      <c r="G217">
        <v>1</v>
      </c>
      <c r="H217">
        <v>25.066666667</v>
      </c>
      <c r="I217" t="s">
        <v>705</v>
      </c>
      <c r="J217">
        <v>36</v>
      </c>
      <c r="L217">
        <v>0</v>
      </c>
      <c r="M217">
        <v>0</v>
      </c>
      <c r="N217" t="s">
        <v>116</v>
      </c>
      <c r="O217" t="s">
        <v>116</v>
      </c>
      <c r="P217" t="s">
        <v>116</v>
      </c>
      <c r="Q217" t="s">
        <v>116</v>
      </c>
      <c r="R217" t="s">
        <v>16</v>
      </c>
      <c r="S217" t="s">
        <v>77</v>
      </c>
      <c r="T217" t="s">
        <v>244</v>
      </c>
      <c r="U217">
        <v>25.07</v>
      </c>
      <c r="V217">
        <v>36</v>
      </c>
      <c r="W217" t="s">
        <v>168</v>
      </c>
      <c r="Y217" t="s">
        <v>119</v>
      </c>
      <c r="Z217">
        <v>0.4</v>
      </c>
      <c r="AA217">
        <v>1.3</v>
      </c>
      <c r="AB217" t="s">
        <v>141</v>
      </c>
      <c r="AC217" t="s">
        <v>245</v>
      </c>
      <c r="AD217">
        <v>58</v>
      </c>
      <c r="AE217" t="s">
        <v>122</v>
      </c>
      <c r="AF217">
        <v>1</v>
      </c>
      <c r="AG217">
        <v>25.07</v>
      </c>
      <c r="AH217">
        <v>-13</v>
      </c>
      <c r="AI217" t="s">
        <v>706</v>
      </c>
      <c r="AJ217">
        <v>40</v>
      </c>
      <c r="AK217" t="s">
        <v>247</v>
      </c>
      <c r="AL217">
        <v>4.4800000000000004</v>
      </c>
      <c r="AM217">
        <v>25.07</v>
      </c>
      <c r="AN217">
        <v>5.39</v>
      </c>
      <c r="AO217">
        <v>15.2</v>
      </c>
      <c r="AP217" t="s">
        <v>245</v>
      </c>
      <c r="AQ217" t="s">
        <v>248</v>
      </c>
      <c r="AR217">
        <v>211</v>
      </c>
      <c r="AS217">
        <v>18</v>
      </c>
      <c r="AT217" t="s">
        <v>249</v>
      </c>
      <c r="AU217">
        <v>58</v>
      </c>
      <c r="AV217">
        <v>61</v>
      </c>
      <c r="AW217">
        <v>58</v>
      </c>
      <c r="AX217">
        <v>58</v>
      </c>
      <c r="AY217">
        <v>58</v>
      </c>
      <c r="AZ217">
        <v>58</v>
      </c>
      <c r="BA217">
        <v>58</v>
      </c>
      <c r="BF217">
        <v>2526991</v>
      </c>
      <c r="BG217" t="s">
        <v>174</v>
      </c>
      <c r="BH217">
        <v>29</v>
      </c>
      <c r="BN217" t="s">
        <v>250</v>
      </c>
      <c r="BO217">
        <v>1.6</v>
      </c>
      <c r="BP217" t="s">
        <v>192</v>
      </c>
      <c r="BQ217">
        <v>0.8</v>
      </c>
      <c r="BR217" t="s">
        <v>237</v>
      </c>
      <c r="BS217">
        <v>1</v>
      </c>
      <c r="BT217" t="s">
        <v>193</v>
      </c>
      <c r="BU217">
        <v>1.2</v>
      </c>
      <c r="BV217" t="s">
        <v>251</v>
      </c>
      <c r="BW217">
        <v>1.9</v>
      </c>
      <c r="BX217" t="s">
        <v>252</v>
      </c>
      <c r="BY217">
        <v>1.1000000000000001</v>
      </c>
      <c r="BZ217">
        <v>0.3</v>
      </c>
      <c r="CA217" t="s">
        <v>253</v>
      </c>
      <c r="CB217">
        <v>0.9</v>
      </c>
      <c r="CC217">
        <v>0.5</v>
      </c>
      <c r="CD217">
        <v>3</v>
      </c>
      <c r="CE217">
        <v>1.2</v>
      </c>
      <c r="CF217" t="s">
        <v>199</v>
      </c>
      <c r="CG217">
        <v>1.2</v>
      </c>
      <c r="CH217">
        <v>1.68</v>
      </c>
      <c r="CI217" t="s">
        <v>141</v>
      </c>
      <c r="CJ217">
        <v>36</v>
      </c>
      <c r="CK217">
        <v>39</v>
      </c>
      <c r="CL217">
        <v>36</v>
      </c>
      <c r="CM217">
        <v>36</v>
      </c>
      <c r="CN217">
        <v>36</v>
      </c>
      <c r="CO217">
        <v>36</v>
      </c>
      <c r="CP217">
        <v>36</v>
      </c>
      <c r="CQ217">
        <v>0</v>
      </c>
      <c r="CR217">
        <v>0</v>
      </c>
      <c r="CS217" t="s">
        <v>369</v>
      </c>
      <c r="CT217">
        <v>0</v>
      </c>
      <c r="CU217">
        <v>0</v>
      </c>
      <c r="CV217">
        <v>25.73</v>
      </c>
      <c r="CW217">
        <v>0.30616949700000001</v>
      </c>
      <c r="CX217">
        <v>36</v>
      </c>
      <c r="CY217">
        <v>3.8</v>
      </c>
      <c r="CZ217">
        <v>7.5</v>
      </c>
      <c r="DA217">
        <v>2014</v>
      </c>
      <c r="DB217">
        <v>-15</v>
      </c>
      <c r="DC217" t="s">
        <v>138</v>
      </c>
      <c r="DE217">
        <v>34.26</v>
      </c>
      <c r="DF217">
        <v>2.02</v>
      </c>
      <c r="DH217">
        <v>3.8</v>
      </c>
      <c r="DI217">
        <v>6</v>
      </c>
      <c r="DJ217">
        <v>1994</v>
      </c>
    </row>
    <row r="218" spans="1:114" x14ac:dyDescent="0.3">
      <c r="A218">
        <v>2.25</v>
      </c>
      <c r="B218" t="s">
        <v>459</v>
      </c>
      <c r="C218">
        <v>1</v>
      </c>
      <c r="D218">
        <v>1</v>
      </c>
      <c r="E218">
        <v>1</v>
      </c>
      <c r="F218" t="s">
        <v>113</v>
      </c>
      <c r="G218">
        <v>1</v>
      </c>
      <c r="H218">
        <v>83.28</v>
      </c>
      <c r="I218" t="s">
        <v>707</v>
      </c>
      <c r="J218">
        <v>2</v>
      </c>
      <c r="K218">
        <v>3</v>
      </c>
      <c r="L218">
        <v>0</v>
      </c>
      <c r="M218">
        <v>0</v>
      </c>
      <c r="N218" t="s">
        <v>115</v>
      </c>
      <c r="O218" t="s">
        <v>115</v>
      </c>
      <c r="P218" t="s">
        <v>257</v>
      </c>
      <c r="Q218" t="s">
        <v>257</v>
      </c>
      <c r="R218" t="s">
        <v>16</v>
      </c>
      <c r="S218" t="s">
        <v>77</v>
      </c>
      <c r="T218" t="s">
        <v>167</v>
      </c>
      <c r="U218">
        <v>83.28</v>
      </c>
      <c r="V218">
        <v>2</v>
      </c>
      <c r="W218" t="s">
        <v>168</v>
      </c>
      <c r="Y218" t="s">
        <v>119</v>
      </c>
      <c r="Z218">
        <v>1.8</v>
      </c>
      <c r="AA218">
        <v>4.32</v>
      </c>
      <c r="AB218" t="s">
        <v>120</v>
      </c>
      <c r="AC218" t="s">
        <v>169</v>
      </c>
      <c r="AD218">
        <v>3</v>
      </c>
      <c r="AE218" t="s">
        <v>122</v>
      </c>
      <c r="AF218">
        <v>1</v>
      </c>
      <c r="AG218">
        <v>83.28</v>
      </c>
      <c r="AH218">
        <v>-2</v>
      </c>
      <c r="AI218" t="s">
        <v>461</v>
      </c>
      <c r="AJ218">
        <v>2</v>
      </c>
      <c r="AK218" t="s">
        <v>171</v>
      </c>
      <c r="AL218">
        <v>12.96</v>
      </c>
      <c r="AM218">
        <v>83.28</v>
      </c>
      <c r="AN218">
        <v>18.32</v>
      </c>
      <c r="AO218">
        <v>52</v>
      </c>
      <c r="AP218" t="s">
        <v>169</v>
      </c>
      <c r="AQ218" t="s">
        <v>172</v>
      </c>
      <c r="AR218">
        <v>235</v>
      </c>
      <c r="AS218">
        <v>21</v>
      </c>
      <c r="AT218" t="s">
        <v>173</v>
      </c>
      <c r="AU218">
        <v>3</v>
      </c>
      <c r="AV218">
        <v>5</v>
      </c>
      <c r="AW218">
        <v>3</v>
      </c>
      <c r="AX218">
        <v>4</v>
      </c>
      <c r="AY218">
        <v>4</v>
      </c>
      <c r="AZ218">
        <v>3</v>
      </c>
      <c r="BA218">
        <v>4</v>
      </c>
      <c r="BB218">
        <v>2013</v>
      </c>
      <c r="BC218">
        <v>2013</v>
      </c>
      <c r="BD218">
        <v>2014</v>
      </c>
      <c r="BE218">
        <v>2014</v>
      </c>
      <c r="BF218">
        <v>2485348</v>
      </c>
      <c r="BG218" t="s">
        <v>174</v>
      </c>
      <c r="BH218">
        <v>27</v>
      </c>
      <c r="BN218" t="s">
        <v>175</v>
      </c>
      <c r="BO218">
        <v>4.4000000000000004</v>
      </c>
      <c r="BP218" t="s">
        <v>176</v>
      </c>
      <c r="BQ218">
        <v>4.4000000000000004</v>
      </c>
      <c r="BR218" t="s">
        <v>177</v>
      </c>
      <c r="BS218">
        <v>4.3</v>
      </c>
      <c r="BT218" t="s">
        <v>178</v>
      </c>
      <c r="BU218">
        <v>4.3</v>
      </c>
      <c r="BV218" t="s">
        <v>179</v>
      </c>
      <c r="BW218">
        <v>4.2</v>
      </c>
      <c r="BX218" t="s">
        <v>180</v>
      </c>
      <c r="BY218">
        <v>2.2000000000000002</v>
      </c>
      <c r="BZ218">
        <v>1.8</v>
      </c>
      <c r="CA218" t="s">
        <v>181</v>
      </c>
      <c r="CB218">
        <v>2.2999999999999998</v>
      </c>
      <c r="CC218">
        <v>1.8</v>
      </c>
      <c r="CD218">
        <v>3</v>
      </c>
      <c r="CE218">
        <v>1.2</v>
      </c>
      <c r="CF218" t="s">
        <v>161</v>
      </c>
      <c r="CG218">
        <v>1.2</v>
      </c>
      <c r="CH218">
        <v>4.8600000000000003</v>
      </c>
      <c r="CI218" t="s">
        <v>182</v>
      </c>
      <c r="CJ218">
        <v>2</v>
      </c>
      <c r="CK218">
        <v>2</v>
      </c>
      <c r="CL218">
        <v>2</v>
      </c>
      <c r="CM218">
        <v>3</v>
      </c>
      <c r="CN218">
        <v>2</v>
      </c>
      <c r="CO218">
        <v>2</v>
      </c>
      <c r="CP218">
        <v>3</v>
      </c>
      <c r="CQ218">
        <v>1</v>
      </c>
      <c r="CR218">
        <v>1</v>
      </c>
      <c r="CS218" t="s">
        <v>137</v>
      </c>
      <c r="CT218">
        <v>1</v>
      </c>
      <c r="CU218">
        <v>1</v>
      </c>
      <c r="CV218">
        <v>28.65</v>
      </c>
      <c r="CW218">
        <v>93.381883009000006</v>
      </c>
      <c r="CX218">
        <v>2</v>
      </c>
      <c r="CY218">
        <v>13</v>
      </c>
      <c r="CZ218">
        <v>24.73</v>
      </c>
      <c r="DA218">
        <v>2014</v>
      </c>
      <c r="DB218">
        <v>-4</v>
      </c>
      <c r="DC218" t="s">
        <v>138</v>
      </c>
      <c r="DE218">
        <v>26.56</v>
      </c>
      <c r="DF218">
        <v>6.87</v>
      </c>
      <c r="DH218">
        <v>13</v>
      </c>
      <c r="DI218">
        <v>5.5</v>
      </c>
      <c r="DJ218">
        <v>1994</v>
      </c>
    </row>
    <row r="219" spans="1:114" x14ac:dyDescent="0.3">
      <c r="A219">
        <v>1.65</v>
      </c>
      <c r="B219" s="1">
        <v>33786</v>
      </c>
      <c r="C219">
        <v>0</v>
      </c>
      <c r="D219">
        <v>1</v>
      </c>
      <c r="E219">
        <v>1</v>
      </c>
      <c r="F219" t="s">
        <v>113</v>
      </c>
      <c r="G219">
        <v>1</v>
      </c>
      <c r="H219">
        <v>53.733333332999997</v>
      </c>
      <c r="I219" t="s">
        <v>708</v>
      </c>
      <c r="J219">
        <v>28</v>
      </c>
      <c r="L219">
        <v>0</v>
      </c>
      <c r="M219">
        <v>0</v>
      </c>
      <c r="N219" t="s">
        <v>116</v>
      </c>
      <c r="O219" t="s">
        <v>116</v>
      </c>
      <c r="P219" t="s">
        <v>116</v>
      </c>
      <c r="Q219" t="s">
        <v>116</v>
      </c>
      <c r="R219" t="s">
        <v>16</v>
      </c>
      <c r="S219" t="s">
        <v>77</v>
      </c>
      <c r="T219" t="s">
        <v>140</v>
      </c>
      <c r="U219">
        <v>53.73</v>
      </c>
      <c r="V219">
        <v>28</v>
      </c>
      <c r="W219" t="s">
        <v>168</v>
      </c>
      <c r="Y219" t="s">
        <v>119</v>
      </c>
      <c r="Z219">
        <v>1</v>
      </c>
      <c r="AA219">
        <v>2.86</v>
      </c>
      <c r="AB219" t="s">
        <v>141</v>
      </c>
      <c r="AC219" t="s">
        <v>142</v>
      </c>
      <c r="AD219">
        <v>47</v>
      </c>
      <c r="AE219" t="s">
        <v>122</v>
      </c>
      <c r="AF219">
        <v>1</v>
      </c>
      <c r="AG219">
        <v>53.73</v>
      </c>
      <c r="AH219">
        <v>-5</v>
      </c>
      <c r="AI219" t="s">
        <v>709</v>
      </c>
      <c r="AJ219">
        <v>36</v>
      </c>
      <c r="AK219" t="s">
        <v>144</v>
      </c>
      <c r="AL219">
        <v>8.48</v>
      </c>
      <c r="AM219">
        <v>53.73</v>
      </c>
      <c r="AN219">
        <v>10.45</v>
      </c>
      <c r="AO219">
        <v>34.799999999999997</v>
      </c>
      <c r="AP219" t="s">
        <v>142</v>
      </c>
      <c r="AQ219" t="s">
        <v>145</v>
      </c>
      <c r="AR219">
        <v>244</v>
      </c>
      <c r="AS219">
        <v>23</v>
      </c>
      <c r="AT219" t="s">
        <v>146</v>
      </c>
      <c r="AU219">
        <v>47</v>
      </c>
      <c r="AV219">
        <v>47</v>
      </c>
      <c r="AW219">
        <v>47</v>
      </c>
      <c r="AX219">
        <v>45</v>
      </c>
      <c r="AY219">
        <v>54</v>
      </c>
      <c r="AZ219">
        <v>47</v>
      </c>
      <c r="BA219">
        <v>45</v>
      </c>
      <c r="BF219">
        <v>2527560</v>
      </c>
      <c r="BG219" t="s">
        <v>174</v>
      </c>
      <c r="BH219">
        <v>29</v>
      </c>
      <c r="BN219" t="s">
        <v>147</v>
      </c>
      <c r="BO219">
        <v>3</v>
      </c>
      <c r="BP219" t="s">
        <v>148</v>
      </c>
      <c r="BQ219">
        <v>2.8</v>
      </c>
      <c r="BR219" t="s">
        <v>149</v>
      </c>
      <c r="BS219">
        <v>2.6</v>
      </c>
      <c r="BT219" t="s">
        <v>131</v>
      </c>
      <c r="BU219">
        <v>3</v>
      </c>
      <c r="BV219" t="s">
        <v>150</v>
      </c>
      <c r="BW219">
        <v>2.9</v>
      </c>
      <c r="BX219" t="s">
        <v>151</v>
      </c>
      <c r="BY219">
        <v>1.6</v>
      </c>
      <c r="BZ219">
        <v>0.9</v>
      </c>
      <c r="CA219" t="s">
        <v>127</v>
      </c>
      <c r="CB219">
        <v>1.7</v>
      </c>
      <c r="CC219">
        <v>1.1000000000000001</v>
      </c>
      <c r="CD219">
        <v>3</v>
      </c>
      <c r="CE219">
        <v>1.2</v>
      </c>
      <c r="CF219" t="s">
        <v>199</v>
      </c>
      <c r="CG219">
        <v>1.2</v>
      </c>
      <c r="CH219">
        <v>3.18</v>
      </c>
      <c r="CI219" t="s">
        <v>141</v>
      </c>
      <c r="CJ219">
        <v>25</v>
      </c>
      <c r="CK219">
        <v>25</v>
      </c>
      <c r="CL219">
        <v>25</v>
      </c>
      <c r="CM219">
        <v>23</v>
      </c>
      <c r="CN219">
        <v>32</v>
      </c>
      <c r="CO219">
        <v>25</v>
      </c>
      <c r="CP219">
        <v>23</v>
      </c>
      <c r="CQ219">
        <v>0</v>
      </c>
      <c r="CR219">
        <v>0</v>
      </c>
      <c r="CS219" t="s">
        <v>710</v>
      </c>
      <c r="CT219">
        <v>0</v>
      </c>
      <c r="CU219">
        <v>0</v>
      </c>
      <c r="CV219">
        <v>29.75</v>
      </c>
      <c r="CW219">
        <v>16.693325684000001</v>
      </c>
      <c r="CX219">
        <v>28</v>
      </c>
      <c r="CY219">
        <v>8.6999999999999993</v>
      </c>
      <c r="CZ219">
        <v>15.8</v>
      </c>
      <c r="DA219">
        <v>2014</v>
      </c>
      <c r="DB219">
        <v>-6</v>
      </c>
      <c r="DC219" t="s">
        <v>138</v>
      </c>
      <c r="DE219">
        <v>34.89</v>
      </c>
      <c r="DF219">
        <v>3.92</v>
      </c>
      <c r="DH219">
        <v>8.6999999999999993</v>
      </c>
      <c r="DI219">
        <v>5.9</v>
      </c>
      <c r="DJ219">
        <v>1992</v>
      </c>
    </row>
    <row r="220" spans="1:114" x14ac:dyDescent="0.3">
      <c r="A220">
        <v>2.1</v>
      </c>
      <c r="B220" s="1">
        <v>33730</v>
      </c>
      <c r="C220">
        <v>0</v>
      </c>
      <c r="D220">
        <v>1</v>
      </c>
      <c r="E220">
        <v>1</v>
      </c>
      <c r="F220" t="s">
        <v>113</v>
      </c>
      <c r="G220">
        <v>1</v>
      </c>
      <c r="H220">
        <v>77.040000000000006</v>
      </c>
      <c r="I220" t="s">
        <v>711</v>
      </c>
      <c r="J220">
        <v>6</v>
      </c>
      <c r="L220">
        <v>0</v>
      </c>
      <c r="M220">
        <v>0</v>
      </c>
      <c r="N220" t="s">
        <v>116</v>
      </c>
      <c r="O220" t="s">
        <v>116</v>
      </c>
      <c r="P220" t="s">
        <v>116</v>
      </c>
      <c r="Q220" t="s">
        <v>202</v>
      </c>
      <c r="R220" t="s">
        <v>16</v>
      </c>
      <c r="S220" t="s">
        <v>77</v>
      </c>
      <c r="T220" t="s">
        <v>117</v>
      </c>
      <c r="U220">
        <v>77.040000000000006</v>
      </c>
      <c r="V220">
        <v>6</v>
      </c>
      <c r="W220" t="s">
        <v>118</v>
      </c>
      <c r="Y220" t="s">
        <v>119</v>
      </c>
      <c r="Z220">
        <v>2.1</v>
      </c>
      <c r="AA220">
        <v>4</v>
      </c>
      <c r="AB220" t="s">
        <v>141</v>
      </c>
      <c r="AC220" t="s">
        <v>121</v>
      </c>
      <c r="AD220">
        <v>20</v>
      </c>
      <c r="AE220" t="s">
        <v>122</v>
      </c>
      <c r="AF220">
        <v>1</v>
      </c>
      <c r="AG220">
        <v>77.040000000000006</v>
      </c>
      <c r="AH220">
        <v>-4</v>
      </c>
      <c r="AI220" t="s">
        <v>203</v>
      </c>
      <c r="AJ220">
        <v>12</v>
      </c>
      <c r="AK220" t="s">
        <v>124</v>
      </c>
      <c r="AL220">
        <v>12.8</v>
      </c>
      <c r="AM220">
        <v>77.040000000000006</v>
      </c>
      <c r="AN220">
        <v>16.239999999999998</v>
      </c>
      <c r="AO220">
        <v>48</v>
      </c>
      <c r="AP220" t="s">
        <v>121</v>
      </c>
      <c r="AQ220" t="s">
        <v>125</v>
      </c>
      <c r="AR220">
        <v>252</v>
      </c>
      <c r="AS220">
        <v>20</v>
      </c>
      <c r="AT220" s="1">
        <v>41883</v>
      </c>
      <c r="AU220">
        <v>20</v>
      </c>
      <c r="AV220">
        <v>36</v>
      </c>
      <c r="AW220">
        <v>20</v>
      </c>
      <c r="AX220">
        <v>19</v>
      </c>
      <c r="AY220">
        <v>28</v>
      </c>
      <c r="AZ220">
        <v>20</v>
      </c>
      <c r="BA220">
        <v>19</v>
      </c>
      <c r="BB220">
        <v>2017</v>
      </c>
      <c r="BF220">
        <v>2485221</v>
      </c>
      <c r="BG220" t="s">
        <v>126</v>
      </c>
      <c r="BH220">
        <v>28</v>
      </c>
      <c r="BN220" t="s">
        <v>127</v>
      </c>
      <c r="BO220">
        <v>3.9</v>
      </c>
      <c r="BP220" t="s">
        <v>128</v>
      </c>
      <c r="BQ220">
        <v>3.9</v>
      </c>
      <c r="BR220" t="s">
        <v>129</v>
      </c>
      <c r="BS220">
        <v>4.0999999999999996</v>
      </c>
      <c r="BT220" t="s">
        <v>130</v>
      </c>
      <c r="BU220">
        <v>4</v>
      </c>
      <c r="BV220" t="s">
        <v>131</v>
      </c>
      <c r="BW220">
        <v>4.0999999999999996</v>
      </c>
      <c r="BX220" t="s">
        <v>132</v>
      </c>
      <c r="BY220">
        <v>2.2000000000000002</v>
      </c>
      <c r="BZ220">
        <v>2.1</v>
      </c>
      <c r="CA220" t="s">
        <v>133</v>
      </c>
      <c r="CB220">
        <v>2</v>
      </c>
      <c r="CC220">
        <v>2.1</v>
      </c>
      <c r="CD220" t="s">
        <v>134</v>
      </c>
      <c r="CE220">
        <v>1.24</v>
      </c>
      <c r="CF220" t="s">
        <v>204</v>
      </c>
      <c r="CG220">
        <v>1.05</v>
      </c>
      <c r="CH220">
        <v>4.8</v>
      </c>
      <c r="CI220" t="s">
        <v>141</v>
      </c>
      <c r="CJ220">
        <v>6</v>
      </c>
      <c r="CK220">
        <v>19</v>
      </c>
      <c r="CL220">
        <v>6</v>
      </c>
      <c r="CM220">
        <v>7</v>
      </c>
      <c r="CN220">
        <v>17</v>
      </c>
      <c r="CO220">
        <v>6</v>
      </c>
      <c r="CP220">
        <v>7</v>
      </c>
      <c r="CQ220">
        <v>1</v>
      </c>
      <c r="CR220">
        <v>0</v>
      </c>
      <c r="CS220" t="s">
        <v>153</v>
      </c>
      <c r="CT220">
        <v>0</v>
      </c>
      <c r="CU220">
        <v>0</v>
      </c>
      <c r="CV220">
        <v>25.97</v>
      </c>
      <c r="CW220">
        <v>71.839896546999995</v>
      </c>
      <c r="CX220">
        <v>6</v>
      </c>
      <c r="CY220">
        <v>12</v>
      </c>
      <c r="CZ220">
        <v>22.89</v>
      </c>
      <c r="DA220">
        <v>2014</v>
      </c>
      <c r="DB220">
        <v>-5</v>
      </c>
      <c r="DC220" t="s">
        <v>138</v>
      </c>
      <c r="DE220">
        <v>25.76</v>
      </c>
      <c r="DF220">
        <v>6.09</v>
      </c>
      <c r="DH220">
        <v>12</v>
      </c>
      <c r="DI220">
        <v>18</v>
      </c>
      <c r="DJ220">
        <v>1992</v>
      </c>
    </row>
    <row r="221" spans="1:114" x14ac:dyDescent="0.3">
      <c r="A221">
        <v>1.85</v>
      </c>
      <c r="B221" s="1">
        <v>34403</v>
      </c>
      <c r="C221">
        <v>0</v>
      </c>
      <c r="D221">
        <v>1</v>
      </c>
      <c r="E221">
        <v>1</v>
      </c>
      <c r="F221" t="s">
        <v>113</v>
      </c>
      <c r="G221">
        <v>1</v>
      </c>
      <c r="H221">
        <v>64.239999999999995</v>
      </c>
      <c r="I221" t="s">
        <v>712</v>
      </c>
      <c r="J221">
        <v>20</v>
      </c>
      <c r="K221">
        <v>5</v>
      </c>
      <c r="L221">
        <v>0</v>
      </c>
      <c r="M221">
        <v>0</v>
      </c>
      <c r="N221" t="s">
        <v>116</v>
      </c>
      <c r="O221" t="s">
        <v>116</v>
      </c>
      <c r="P221" t="s">
        <v>116</v>
      </c>
      <c r="Q221" t="s">
        <v>116</v>
      </c>
      <c r="R221" t="s">
        <v>16</v>
      </c>
      <c r="S221" t="s">
        <v>77</v>
      </c>
      <c r="T221" t="s">
        <v>155</v>
      </c>
      <c r="U221">
        <v>64.239999999999995</v>
      </c>
      <c r="V221">
        <v>20</v>
      </c>
      <c r="W221" t="s">
        <v>118</v>
      </c>
      <c r="Y221" t="s">
        <v>119</v>
      </c>
      <c r="Z221">
        <v>1.75</v>
      </c>
      <c r="AA221">
        <v>2.96</v>
      </c>
      <c r="AB221" t="s">
        <v>141</v>
      </c>
      <c r="AC221" t="s">
        <v>156</v>
      </c>
      <c r="AD221">
        <v>65</v>
      </c>
      <c r="AE221" t="s">
        <v>157</v>
      </c>
      <c r="AF221">
        <v>1</v>
      </c>
      <c r="AG221">
        <v>64.239999999999995</v>
      </c>
      <c r="AH221">
        <v>6</v>
      </c>
      <c r="AI221" t="s">
        <v>352</v>
      </c>
      <c r="AJ221">
        <v>27</v>
      </c>
      <c r="AK221" t="s">
        <v>159</v>
      </c>
      <c r="AL221">
        <v>11.49</v>
      </c>
      <c r="AM221">
        <v>64.239999999999995</v>
      </c>
      <c r="AN221">
        <v>17.149999999999999</v>
      </c>
      <c r="AO221">
        <v>35.6</v>
      </c>
      <c r="AP221" t="s">
        <v>156</v>
      </c>
      <c r="AQ221" t="s">
        <v>160</v>
      </c>
      <c r="AR221">
        <v>247</v>
      </c>
      <c r="AS221">
        <v>19</v>
      </c>
      <c r="AT221" s="1">
        <v>42645</v>
      </c>
      <c r="AU221">
        <v>65</v>
      </c>
      <c r="AV221">
        <v>55</v>
      </c>
      <c r="AW221">
        <v>65</v>
      </c>
      <c r="AX221">
        <v>67</v>
      </c>
      <c r="AY221">
        <v>11</v>
      </c>
      <c r="AZ221">
        <v>65</v>
      </c>
      <c r="BA221">
        <v>67</v>
      </c>
      <c r="BF221">
        <v>2528237</v>
      </c>
      <c r="BG221" t="s">
        <v>126</v>
      </c>
      <c r="BH221">
        <v>28</v>
      </c>
      <c r="BN221" t="s">
        <v>132</v>
      </c>
      <c r="BO221">
        <v>3.2</v>
      </c>
      <c r="BP221" t="s">
        <v>129</v>
      </c>
      <c r="BQ221">
        <v>2.7</v>
      </c>
      <c r="BR221" t="s">
        <v>131</v>
      </c>
      <c r="BS221">
        <v>2.9</v>
      </c>
      <c r="BT221" t="s">
        <v>130</v>
      </c>
      <c r="BU221">
        <v>3</v>
      </c>
      <c r="BV221" t="s">
        <v>149</v>
      </c>
      <c r="BW221">
        <v>3</v>
      </c>
      <c r="BX221" t="s">
        <v>133</v>
      </c>
      <c r="BY221">
        <v>1.7</v>
      </c>
      <c r="BZ221">
        <v>1.8</v>
      </c>
      <c r="CA221" t="s">
        <v>127</v>
      </c>
      <c r="CB221">
        <v>2</v>
      </c>
      <c r="CC221">
        <v>1.7</v>
      </c>
      <c r="CD221" t="s">
        <v>204</v>
      </c>
      <c r="CE221">
        <v>1.05</v>
      </c>
      <c r="CF221" t="s">
        <v>353</v>
      </c>
      <c r="CG221">
        <v>1.34</v>
      </c>
      <c r="CH221">
        <v>4.3099999999999996</v>
      </c>
      <c r="CI221" t="s">
        <v>239</v>
      </c>
      <c r="CJ221">
        <v>20</v>
      </c>
      <c r="CK221">
        <v>15</v>
      </c>
      <c r="CL221">
        <v>20</v>
      </c>
      <c r="CM221">
        <v>20</v>
      </c>
      <c r="CN221">
        <v>6</v>
      </c>
      <c r="CO221">
        <v>20</v>
      </c>
      <c r="CP221">
        <v>20</v>
      </c>
      <c r="CQ221">
        <v>0</v>
      </c>
      <c r="CR221">
        <v>0</v>
      </c>
      <c r="CS221" t="s">
        <v>354</v>
      </c>
      <c r="CT221">
        <v>0</v>
      </c>
      <c r="CU221">
        <v>0</v>
      </c>
      <c r="CV221">
        <v>25.46</v>
      </c>
      <c r="CW221">
        <v>22.831511591000002</v>
      </c>
      <c r="CX221">
        <v>20</v>
      </c>
      <c r="CY221">
        <v>8.9</v>
      </c>
      <c r="CZ221">
        <v>19.64</v>
      </c>
      <c r="DA221">
        <v>2014</v>
      </c>
      <c r="DB221">
        <v>0</v>
      </c>
      <c r="DC221" t="s">
        <v>138</v>
      </c>
      <c r="DE221">
        <v>24.53</v>
      </c>
      <c r="DF221">
        <v>6.43</v>
      </c>
      <c r="DH221">
        <v>8.9</v>
      </c>
      <c r="DI221">
        <v>0.2</v>
      </c>
      <c r="DJ221">
        <v>1994</v>
      </c>
    </row>
    <row r="222" spans="1:114" x14ac:dyDescent="0.3">
      <c r="A222">
        <v>1.5</v>
      </c>
      <c r="B222" t="s">
        <v>713</v>
      </c>
      <c r="C222">
        <v>0</v>
      </c>
      <c r="D222">
        <v>1</v>
      </c>
      <c r="E222">
        <v>1</v>
      </c>
      <c r="F222" t="s">
        <v>113</v>
      </c>
      <c r="G222">
        <v>1</v>
      </c>
      <c r="H222">
        <v>51.226666667000003</v>
      </c>
      <c r="I222" t="s">
        <v>714</v>
      </c>
      <c r="J222">
        <v>46</v>
      </c>
      <c r="K222">
        <v>5</v>
      </c>
      <c r="L222">
        <v>0</v>
      </c>
      <c r="M222">
        <v>0</v>
      </c>
      <c r="N222" t="s">
        <v>116</v>
      </c>
      <c r="O222" t="s">
        <v>116</v>
      </c>
      <c r="P222" t="s">
        <v>116</v>
      </c>
      <c r="Q222" t="s">
        <v>116</v>
      </c>
      <c r="R222" t="s">
        <v>16</v>
      </c>
      <c r="S222" t="s">
        <v>77</v>
      </c>
      <c r="T222" t="s">
        <v>275</v>
      </c>
      <c r="U222">
        <v>51.23</v>
      </c>
      <c r="V222">
        <v>46</v>
      </c>
      <c r="W222" t="s">
        <v>118</v>
      </c>
      <c r="Y222" t="s">
        <v>119</v>
      </c>
      <c r="Z222">
        <v>1.25</v>
      </c>
      <c r="AA222">
        <v>2.62</v>
      </c>
      <c r="AB222" t="s">
        <v>141</v>
      </c>
      <c r="AC222" t="s">
        <v>121</v>
      </c>
      <c r="AD222">
        <v>63</v>
      </c>
      <c r="AE222" t="s">
        <v>219</v>
      </c>
      <c r="AF222">
        <v>1</v>
      </c>
      <c r="AG222">
        <v>51.23</v>
      </c>
      <c r="AI222" t="s">
        <v>715</v>
      </c>
      <c r="AJ222">
        <v>111</v>
      </c>
      <c r="AK222" t="s">
        <v>277</v>
      </c>
      <c r="AL222">
        <v>7.68</v>
      </c>
      <c r="AM222">
        <v>51.23</v>
      </c>
      <c r="AN222">
        <v>12.35</v>
      </c>
      <c r="AO222">
        <v>31.2</v>
      </c>
      <c r="AP222" t="s">
        <v>121</v>
      </c>
      <c r="AQ222" t="s">
        <v>278</v>
      </c>
      <c r="AR222">
        <v>210</v>
      </c>
      <c r="AS222">
        <v>15</v>
      </c>
      <c r="AT222" t="s">
        <v>279</v>
      </c>
      <c r="AU222">
        <v>63</v>
      </c>
      <c r="AV222">
        <v>67</v>
      </c>
      <c r="AW222">
        <v>62</v>
      </c>
      <c r="AX222">
        <v>62</v>
      </c>
      <c r="AY222">
        <v>67</v>
      </c>
      <c r="AZ222">
        <v>63</v>
      </c>
      <c r="BA222">
        <v>62</v>
      </c>
      <c r="BF222">
        <v>2530504</v>
      </c>
      <c r="BG222" t="s">
        <v>126</v>
      </c>
      <c r="BH222">
        <v>25</v>
      </c>
      <c r="BN222" t="s">
        <v>280</v>
      </c>
      <c r="BO222">
        <v>2.6</v>
      </c>
      <c r="BP222" t="s">
        <v>281</v>
      </c>
      <c r="BQ222">
        <v>2.8</v>
      </c>
      <c r="BR222" t="s">
        <v>282</v>
      </c>
      <c r="BS222">
        <v>2.2999999999999998</v>
      </c>
      <c r="BT222" t="s">
        <v>194</v>
      </c>
      <c r="BU222">
        <v>2.4</v>
      </c>
      <c r="BV222" t="s">
        <v>283</v>
      </c>
      <c r="BW222">
        <v>3</v>
      </c>
      <c r="BX222" t="s">
        <v>147</v>
      </c>
      <c r="BY222">
        <v>1.4</v>
      </c>
      <c r="BZ222">
        <v>1.1000000000000001</v>
      </c>
      <c r="CA222" t="s">
        <v>226</v>
      </c>
      <c r="CB222">
        <v>1.6</v>
      </c>
      <c r="CC222">
        <v>1.4</v>
      </c>
      <c r="CD222">
        <v>3</v>
      </c>
      <c r="CE222">
        <v>1.05</v>
      </c>
      <c r="CF222" t="s">
        <v>204</v>
      </c>
      <c r="CG222">
        <v>1.05</v>
      </c>
      <c r="CH222">
        <v>2.88</v>
      </c>
      <c r="CI222" t="s">
        <v>239</v>
      </c>
      <c r="CJ222">
        <v>45</v>
      </c>
      <c r="CK222">
        <v>48</v>
      </c>
      <c r="CL222">
        <v>45</v>
      </c>
      <c r="CM222">
        <v>45</v>
      </c>
      <c r="CN222">
        <v>48</v>
      </c>
      <c r="CO222">
        <v>45</v>
      </c>
      <c r="CP222">
        <v>45</v>
      </c>
      <c r="CQ222">
        <v>0</v>
      </c>
      <c r="CR222">
        <v>0</v>
      </c>
      <c r="CS222" t="s">
        <v>590</v>
      </c>
      <c r="CT222">
        <v>0</v>
      </c>
      <c r="CU222">
        <v>0</v>
      </c>
      <c r="CV222">
        <v>21.64</v>
      </c>
      <c r="CX222">
        <v>46</v>
      </c>
      <c r="CY222">
        <v>7.8</v>
      </c>
      <c r="CZ222">
        <v>15.31</v>
      </c>
      <c r="DA222">
        <v>2014</v>
      </c>
      <c r="DC222" t="s">
        <v>138</v>
      </c>
      <c r="DE222">
        <v>24.11</v>
      </c>
      <c r="DF222">
        <v>4.63</v>
      </c>
      <c r="DH222">
        <v>7.8</v>
      </c>
      <c r="DJ222">
        <v>1998</v>
      </c>
    </row>
    <row r="223" spans="1:114" x14ac:dyDescent="0.3">
      <c r="A223">
        <v>1.05</v>
      </c>
      <c r="B223" t="s">
        <v>716</v>
      </c>
      <c r="C223">
        <v>0</v>
      </c>
      <c r="D223">
        <v>1</v>
      </c>
      <c r="E223">
        <v>1</v>
      </c>
      <c r="F223" t="s">
        <v>113</v>
      </c>
      <c r="G223">
        <v>1</v>
      </c>
      <c r="H223">
        <v>38.266666667000003</v>
      </c>
      <c r="I223" t="s">
        <v>717</v>
      </c>
      <c r="J223">
        <v>36</v>
      </c>
      <c r="L223">
        <v>0</v>
      </c>
      <c r="M223">
        <v>0</v>
      </c>
      <c r="N223" t="s">
        <v>116</v>
      </c>
      <c r="O223" t="s">
        <v>116</v>
      </c>
      <c r="P223" t="s">
        <v>116</v>
      </c>
      <c r="Q223" t="s">
        <v>116</v>
      </c>
      <c r="R223" t="s">
        <v>16</v>
      </c>
      <c r="S223" t="s">
        <v>77</v>
      </c>
      <c r="T223" t="s">
        <v>140</v>
      </c>
      <c r="U223">
        <v>38.270000000000003</v>
      </c>
      <c r="V223">
        <v>36</v>
      </c>
      <c r="W223" t="s">
        <v>168</v>
      </c>
      <c r="Y223" t="s">
        <v>119</v>
      </c>
      <c r="Z223">
        <v>0.95</v>
      </c>
      <c r="AA223">
        <v>2</v>
      </c>
      <c r="AB223" t="s">
        <v>141</v>
      </c>
      <c r="AC223" t="s">
        <v>142</v>
      </c>
      <c r="AD223">
        <v>59</v>
      </c>
      <c r="AE223" t="s">
        <v>122</v>
      </c>
      <c r="AF223">
        <v>1</v>
      </c>
      <c r="AG223">
        <v>38.270000000000003</v>
      </c>
      <c r="AH223">
        <v>-5</v>
      </c>
      <c r="AI223" t="s">
        <v>718</v>
      </c>
      <c r="AJ223">
        <v>43</v>
      </c>
      <c r="AK223" t="s">
        <v>144</v>
      </c>
      <c r="AL223">
        <v>6.4</v>
      </c>
      <c r="AM223">
        <v>38.270000000000003</v>
      </c>
      <c r="AN223">
        <v>8.67</v>
      </c>
      <c r="AO223">
        <v>23.2</v>
      </c>
      <c r="AP223" t="s">
        <v>142</v>
      </c>
      <c r="AQ223" t="s">
        <v>145</v>
      </c>
      <c r="AR223">
        <v>244</v>
      </c>
      <c r="AS223">
        <v>23</v>
      </c>
      <c r="AT223" t="s">
        <v>146</v>
      </c>
      <c r="AU223">
        <v>59</v>
      </c>
      <c r="AV223">
        <v>59</v>
      </c>
      <c r="AW223">
        <v>59</v>
      </c>
      <c r="AX223">
        <v>60</v>
      </c>
      <c r="AY223">
        <v>58</v>
      </c>
      <c r="AZ223">
        <v>59</v>
      </c>
      <c r="BA223">
        <v>60</v>
      </c>
      <c r="BF223">
        <v>2373041</v>
      </c>
      <c r="BG223" t="s">
        <v>174</v>
      </c>
      <c r="BH223">
        <v>29</v>
      </c>
      <c r="BN223" t="s">
        <v>147</v>
      </c>
      <c r="BO223">
        <v>2</v>
      </c>
      <c r="BP223" t="s">
        <v>148</v>
      </c>
      <c r="BQ223">
        <v>2.2999999999999998</v>
      </c>
      <c r="BR223" t="s">
        <v>149</v>
      </c>
      <c r="BS223">
        <v>1.9</v>
      </c>
      <c r="BT223" t="s">
        <v>131</v>
      </c>
      <c r="BU223">
        <v>1.9</v>
      </c>
      <c r="BV223" t="s">
        <v>150</v>
      </c>
      <c r="BW223">
        <v>1.9</v>
      </c>
      <c r="BX223" t="s">
        <v>151</v>
      </c>
      <c r="BY223">
        <v>0.9</v>
      </c>
      <c r="BZ223">
        <v>1</v>
      </c>
      <c r="CA223" t="s">
        <v>127</v>
      </c>
      <c r="CB223">
        <v>1.2</v>
      </c>
      <c r="CC223">
        <v>0.9</v>
      </c>
      <c r="CD223">
        <v>3</v>
      </c>
      <c r="CE223">
        <v>1.2</v>
      </c>
      <c r="CF223" t="s">
        <v>199</v>
      </c>
      <c r="CG223">
        <v>1.2</v>
      </c>
      <c r="CH223">
        <v>2.4</v>
      </c>
      <c r="CI223" t="s">
        <v>141</v>
      </c>
      <c r="CJ223">
        <v>37</v>
      </c>
      <c r="CK223">
        <v>37</v>
      </c>
      <c r="CL223">
        <v>37</v>
      </c>
      <c r="CM223">
        <v>38</v>
      </c>
      <c r="CN223">
        <v>36</v>
      </c>
      <c r="CO223">
        <v>37</v>
      </c>
      <c r="CP223">
        <v>38</v>
      </c>
      <c r="CQ223">
        <v>0</v>
      </c>
      <c r="CR223">
        <v>0</v>
      </c>
      <c r="CS223" t="s">
        <v>719</v>
      </c>
      <c r="CT223">
        <v>0</v>
      </c>
      <c r="CU223">
        <v>0</v>
      </c>
      <c r="CV223">
        <v>29.75</v>
      </c>
      <c r="CW223">
        <v>2.8292750359999999</v>
      </c>
      <c r="CX223">
        <v>36</v>
      </c>
      <c r="CY223">
        <v>5.8</v>
      </c>
      <c r="CZ223">
        <v>11.45</v>
      </c>
      <c r="DA223">
        <v>2014</v>
      </c>
      <c r="DB223">
        <v>-6</v>
      </c>
      <c r="DC223" t="s">
        <v>138</v>
      </c>
      <c r="DE223">
        <v>36.56</v>
      </c>
      <c r="DF223">
        <v>3.25</v>
      </c>
      <c r="DH223">
        <v>5.8</v>
      </c>
      <c r="DI223">
        <v>5.9</v>
      </c>
      <c r="DJ223">
        <v>1984</v>
      </c>
    </row>
    <row r="224" spans="1:114" x14ac:dyDescent="0.3">
      <c r="A224">
        <v>1.95</v>
      </c>
      <c r="B224" s="1">
        <v>31998</v>
      </c>
      <c r="C224">
        <v>1</v>
      </c>
      <c r="D224">
        <v>1</v>
      </c>
      <c r="E224">
        <v>1</v>
      </c>
      <c r="F224" t="s">
        <v>113</v>
      </c>
      <c r="G224">
        <v>1</v>
      </c>
      <c r="H224">
        <v>77.413333332999997</v>
      </c>
      <c r="I224" t="s">
        <v>720</v>
      </c>
      <c r="J224">
        <v>5</v>
      </c>
      <c r="L224">
        <v>0</v>
      </c>
      <c r="M224">
        <v>0</v>
      </c>
      <c r="N224" t="s">
        <v>186</v>
      </c>
      <c r="O224" t="s">
        <v>186</v>
      </c>
      <c r="P224" t="s">
        <v>186</v>
      </c>
      <c r="Q224" t="s">
        <v>186</v>
      </c>
      <c r="R224" t="s">
        <v>16</v>
      </c>
      <c r="S224" t="s">
        <v>77</v>
      </c>
      <c r="T224" t="s">
        <v>207</v>
      </c>
      <c r="U224">
        <v>77.41</v>
      </c>
      <c r="V224">
        <v>5</v>
      </c>
      <c r="W224" t="s">
        <v>118</v>
      </c>
      <c r="Y224" t="s">
        <v>119</v>
      </c>
      <c r="Z224">
        <v>2.0499999999999998</v>
      </c>
      <c r="AA224">
        <v>4.0999999999999996</v>
      </c>
      <c r="AB224" t="s">
        <v>141</v>
      </c>
      <c r="AC224" t="s">
        <v>208</v>
      </c>
      <c r="AD224">
        <v>20</v>
      </c>
      <c r="AE224" t="s">
        <v>122</v>
      </c>
      <c r="AF224">
        <v>1</v>
      </c>
      <c r="AG224">
        <v>77.41</v>
      </c>
      <c r="AH224">
        <v>1</v>
      </c>
      <c r="AI224" t="s">
        <v>400</v>
      </c>
      <c r="AJ224">
        <v>1</v>
      </c>
      <c r="AK224" t="s">
        <v>210</v>
      </c>
      <c r="AL224">
        <v>13.2</v>
      </c>
      <c r="AM224">
        <v>77.41</v>
      </c>
      <c r="AN224">
        <v>15.01</v>
      </c>
      <c r="AO224">
        <v>49.2</v>
      </c>
      <c r="AP224" t="s">
        <v>208</v>
      </c>
      <c r="AQ224" t="s">
        <v>211</v>
      </c>
      <c r="AR224">
        <v>201</v>
      </c>
      <c r="AS224">
        <v>21</v>
      </c>
      <c r="AT224" s="1">
        <v>41642</v>
      </c>
      <c r="AU224">
        <v>20</v>
      </c>
      <c r="AV224">
        <v>21</v>
      </c>
      <c r="AW224">
        <v>20</v>
      </c>
      <c r="AX224">
        <v>19</v>
      </c>
      <c r="AY224">
        <v>16</v>
      </c>
      <c r="AZ224">
        <v>20</v>
      </c>
      <c r="BA224">
        <v>19</v>
      </c>
      <c r="BB224">
        <v>2010</v>
      </c>
      <c r="BC224">
        <v>2010</v>
      </c>
      <c r="BD224">
        <v>2010</v>
      </c>
      <c r="BE224">
        <v>2010</v>
      </c>
      <c r="BF224">
        <v>2426100</v>
      </c>
      <c r="BG224" t="s">
        <v>126</v>
      </c>
      <c r="BH224">
        <v>30</v>
      </c>
      <c r="BN224" t="s">
        <v>212</v>
      </c>
      <c r="BO224">
        <v>4.2</v>
      </c>
      <c r="BP224" t="s">
        <v>194</v>
      </c>
      <c r="BQ224">
        <v>4</v>
      </c>
      <c r="BR224" t="s">
        <v>133</v>
      </c>
      <c r="BS224">
        <v>4</v>
      </c>
      <c r="BT224" t="s">
        <v>213</v>
      </c>
      <c r="BU224">
        <v>4.0999999999999996</v>
      </c>
      <c r="BV224" t="s">
        <v>214</v>
      </c>
      <c r="BW224">
        <v>4.2</v>
      </c>
      <c r="BX224" t="s">
        <v>197</v>
      </c>
      <c r="BY224">
        <v>1.9</v>
      </c>
      <c r="BZ224">
        <v>2</v>
      </c>
      <c r="CA224" t="s">
        <v>215</v>
      </c>
      <c r="CB224">
        <v>2</v>
      </c>
      <c r="CC224">
        <v>2.1</v>
      </c>
      <c r="CD224" t="s">
        <v>134</v>
      </c>
      <c r="CE224">
        <v>1.24</v>
      </c>
      <c r="CF224" t="s">
        <v>152</v>
      </c>
      <c r="CG224">
        <v>1.24</v>
      </c>
      <c r="CH224">
        <v>4.95</v>
      </c>
      <c r="CI224" t="s">
        <v>141</v>
      </c>
      <c r="CJ224">
        <v>5</v>
      </c>
      <c r="CK224">
        <v>6</v>
      </c>
      <c r="CL224">
        <v>5</v>
      </c>
      <c r="CM224">
        <v>4</v>
      </c>
      <c r="CN224">
        <v>6</v>
      </c>
      <c r="CO224">
        <v>5</v>
      </c>
      <c r="CP224">
        <v>4</v>
      </c>
      <c r="CQ224">
        <v>1</v>
      </c>
      <c r="CR224">
        <v>1</v>
      </c>
      <c r="CS224" t="s">
        <v>137</v>
      </c>
      <c r="CT224">
        <v>1</v>
      </c>
      <c r="CU224">
        <v>1</v>
      </c>
      <c r="CV224">
        <v>20.72</v>
      </c>
      <c r="CW224">
        <v>73.201368156000001</v>
      </c>
      <c r="CX224">
        <v>5</v>
      </c>
      <c r="CY224">
        <v>12.3</v>
      </c>
      <c r="CZ224">
        <v>22.88</v>
      </c>
      <c r="DA224">
        <v>2014</v>
      </c>
      <c r="DB224">
        <v>0</v>
      </c>
      <c r="DC224" t="s">
        <v>138</v>
      </c>
      <c r="DE224">
        <v>21.35</v>
      </c>
      <c r="DF224">
        <v>5.63</v>
      </c>
      <c r="DH224">
        <v>12.3</v>
      </c>
      <c r="DI224">
        <v>0</v>
      </c>
      <c r="DJ224">
        <v>1987</v>
      </c>
    </row>
    <row r="225" spans="1:114" x14ac:dyDescent="0.3">
      <c r="A225">
        <v>2.15</v>
      </c>
      <c r="B225" t="s">
        <v>484</v>
      </c>
      <c r="C225">
        <v>0</v>
      </c>
      <c r="D225">
        <v>1</v>
      </c>
      <c r="E225">
        <v>1</v>
      </c>
      <c r="F225" t="s">
        <v>113</v>
      </c>
      <c r="G225">
        <v>1</v>
      </c>
      <c r="H225">
        <v>72.08</v>
      </c>
      <c r="I225" t="s">
        <v>721</v>
      </c>
      <c r="J225">
        <v>13</v>
      </c>
      <c r="L225">
        <v>0</v>
      </c>
      <c r="M225">
        <v>0</v>
      </c>
      <c r="N225" t="s">
        <v>486</v>
      </c>
      <c r="O225" t="s">
        <v>486</v>
      </c>
      <c r="P225" t="s">
        <v>202</v>
      </c>
      <c r="Q225" t="s">
        <v>202</v>
      </c>
      <c r="R225" t="s">
        <v>16</v>
      </c>
      <c r="S225" t="s">
        <v>77</v>
      </c>
      <c r="T225" t="s">
        <v>187</v>
      </c>
      <c r="U225">
        <v>72.08</v>
      </c>
      <c r="V225">
        <v>13</v>
      </c>
      <c r="W225" t="s">
        <v>168</v>
      </c>
      <c r="Y225" t="s">
        <v>119</v>
      </c>
      <c r="Z225">
        <v>1.5</v>
      </c>
      <c r="AA225">
        <v>3.68</v>
      </c>
      <c r="AB225" t="s">
        <v>141</v>
      </c>
      <c r="AC225" t="s">
        <v>121</v>
      </c>
      <c r="AD225">
        <v>29</v>
      </c>
      <c r="AE225" t="s">
        <v>122</v>
      </c>
      <c r="AF225">
        <v>1</v>
      </c>
      <c r="AG225">
        <v>72.08</v>
      </c>
      <c r="AH225">
        <v>0</v>
      </c>
      <c r="AI225" t="s">
        <v>487</v>
      </c>
      <c r="AJ225">
        <v>25</v>
      </c>
      <c r="AK225" t="s">
        <v>189</v>
      </c>
      <c r="AL225">
        <v>11.68</v>
      </c>
      <c r="AM225">
        <v>72.08</v>
      </c>
      <c r="AN225">
        <v>16.399999999999999</v>
      </c>
      <c r="AO225">
        <v>44</v>
      </c>
      <c r="AP225" t="s">
        <v>121</v>
      </c>
      <c r="AQ225" t="s">
        <v>190</v>
      </c>
      <c r="AR225">
        <v>232</v>
      </c>
      <c r="AS225">
        <v>20.5</v>
      </c>
      <c r="AT225" t="s">
        <v>191</v>
      </c>
      <c r="AU225">
        <v>29</v>
      </c>
      <c r="AV225">
        <v>27</v>
      </c>
      <c r="AW225">
        <v>29</v>
      </c>
      <c r="AX225">
        <v>26</v>
      </c>
      <c r="AY225">
        <v>44</v>
      </c>
      <c r="AZ225">
        <v>29</v>
      </c>
      <c r="BA225">
        <v>25</v>
      </c>
      <c r="BB225">
        <v>2017</v>
      </c>
      <c r="BC225">
        <v>2017</v>
      </c>
      <c r="BD225">
        <v>2018</v>
      </c>
      <c r="BE225">
        <v>2018</v>
      </c>
      <c r="BF225">
        <v>2531156</v>
      </c>
      <c r="BG225" t="s">
        <v>174</v>
      </c>
      <c r="BH225">
        <v>27</v>
      </c>
      <c r="BN225" t="s">
        <v>192</v>
      </c>
      <c r="BO225">
        <v>3.7</v>
      </c>
      <c r="BP225" t="s">
        <v>193</v>
      </c>
      <c r="BQ225">
        <v>3.5</v>
      </c>
      <c r="BR225" t="s">
        <v>194</v>
      </c>
      <c r="BS225">
        <v>3.7</v>
      </c>
      <c r="BT225" t="s">
        <v>195</v>
      </c>
      <c r="BU225">
        <v>3.9</v>
      </c>
      <c r="BV225" t="s">
        <v>196</v>
      </c>
      <c r="BW225">
        <v>3.6</v>
      </c>
      <c r="BX225" t="s">
        <v>197</v>
      </c>
      <c r="BY225">
        <v>2.2000000000000002</v>
      </c>
      <c r="BZ225">
        <v>1.5</v>
      </c>
      <c r="CA225" t="s">
        <v>198</v>
      </c>
      <c r="CB225">
        <v>2.1</v>
      </c>
      <c r="CC225">
        <v>1.5</v>
      </c>
      <c r="CD225">
        <v>3</v>
      </c>
      <c r="CE225">
        <v>1.2</v>
      </c>
      <c r="CF225" t="s">
        <v>204</v>
      </c>
      <c r="CG225">
        <v>1.2</v>
      </c>
      <c r="CH225">
        <v>4.38</v>
      </c>
      <c r="CI225" t="s">
        <v>141</v>
      </c>
      <c r="CJ225">
        <v>13</v>
      </c>
      <c r="CK225">
        <v>13</v>
      </c>
      <c r="CL225">
        <v>13</v>
      </c>
      <c r="CM225">
        <v>12</v>
      </c>
      <c r="CN225">
        <v>24</v>
      </c>
      <c r="CO225">
        <v>13</v>
      </c>
      <c r="CP225">
        <v>12</v>
      </c>
      <c r="CQ225">
        <v>1</v>
      </c>
      <c r="CR225">
        <v>1</v>
      </c>
      <c r="CS225" t="s">
        <v>314</v>
      </c>
      <c r="CT225">
        <v>1</v>
      </c>
      <c r="CU225">
        <v>1</v>
      </c>
      <c r="CV225">
        <v>28.23</v>
      </c>
      <c r="CW225">
        <v>66.072927712999999</v>
      </c>
      <c r="CX225">
        <v>13</v>
      </c>
      <c r="CY225">
        <v>11</v>
      </c>
      <c r="CZ225">
        <v>21.53</v>
      </c>
      <c r="DA225">
        <v>2014</v>
      </c>
      <c r="DB225">
        <v>-4</v>
      </c>
      <c r="DC225" t="s">
        <v>138</v>
      </c>
      <c r="DE225">
        <v>27.87</v>
      </c>
      <c r="DF225">
        <v>6.15</v>
      </c>
      <c r="DH225">
        <v>11</v>
      </c>
      <c r="DI225">
        <v>2.5</v>
      </c>
      <c r="DJ225">
        <v>1998</v>
      </c>
    </row>
    <row r="226" spans="1:114" x14ac:dyDescent="0.3">
      <c r="A226">
        <v>2.0499999999999998</v>
      </c>
      <c r="B226" s="1">
        <v>34215</v>
      </c>
      <c r="C226">
        <v>0</v>
      </c>
      <c r="D226">
        <v>1</v>
      </c>
      <c r="E226">
        <v>1</v>
      </c>
      <c r="F226" t="s">
        <v>113</v>
      </c>
      <c r="G226">
        <v>1</v>
      </c>
      <c r="H226">
        <v>72.08</v>
      </c>
      <c r="I226" t="s">
        <v>722</v>
      </c>
      <c r="J226">
        <v>25</v>
      </c>
      <c r="L226">
        <v>0</v>
      </c>
      <c r="M226">
        <v>0</v>
      </c>
      <c r="N226" t="s">
        <v>116</v>
      </c>
      <c r="O226" t="s">
        <v>116</v>
      </c>
      <c r="P226" t="s">
        <v>116</v>
      </c>
      <c r="Q226" t="s">
        <v>116</v>
      </c>
      <c r="R226" t="s">
        <v>16</v>
      </c>
      <c r="S226" t="s">
        <v>77</v>
      </c>
      <c r="T226" t="s">
        <v>187</v>
      </c>
      <c r="U226">
        <v>72.08</v>
      </c>
      <c r="V226">
        <v>25</v>
      </c>
      <c r="W226" t="s">
        <v>118</v>
      </c>
      <c r="Y226" t="s">
        <v>119</v>
      </c>
      <c r="Z226">
        <v>1.75</v>
      </c>
      <c r="AA226">
        <v>3.5</v>
      </c>
      <c r="AB226" t="s">
        <v>141</v>
      </c>
      <c r="AC226" t="s">
        <v>121</v>
      </c>
      <c r="AD226">
        <v>50</v>
      </c>
      <c r="AE226" t="s">
        <v>122</v>
      </c>
      <c r="AF226">
        <v>1</v>
      </c>
      <c r="AG226">
        <v>72.08</v>
      </c>
      <c r="AH226">
        <v>0</v>
      </c>
      <c r="AI226" t="s">
        <v>316</v>
      </c>
      <c r="AJ226">
        <v>59</v>
      </c>
      <c r="AK226" t="s">
        <v>189</v>
      </c>
      <c r="AL226">
        <v>11.49</v>
      </c>
      <c r="AM226">
        <v>72.08</v>
      </c>
      <c r="AN226">
        <v>18.59</v>
      </c>
      <c r="AO226">
        <v>42</v>
      </c>
      <c r="AP226" t="s">
        <v>121</v>
      </c>
      <c r="AQ226" t="s">
        <v>190</v>
      </c>
      <c r="AR226">
        <v>232</v>
      </c>
      <c r="AS226">
        <v>20.5</v>
      </c>
      <c r="AT226" t="s">
        <v>191</v>
      </c>
      <c r="AU226">
        <v>50</v>
      </c>
      <c r="AV226">
        <v>54</v>
      </c>
      <c r="AW226">
        <v>50</v>
      </c>
      <c r="AX226">
        <v>56</v>
      </c>
      <c r="AY226">
        <v>13</v>
      </c>
      <c r="AZ226">
        <v>50</v>
      </c>
      <c r="BA226">
        <v>56</v>
      </c>
      <c r="BF226">
        <v>2528116</v>
      </c>
      <c r="BG226" t="s">
        <v>126</v>
      </c>
      <c r="BH226">
        <v>27</v>
      </c>
      <c r="BN226" t="s">
        <v>192</v>
      </c>
      <c r="BO226">
        <v>3.7</v>
      </c>
      <c r="BP226" t="s">
        <v>193</v>
      </c>
      <c r="BQ226">
        <v>3.3</v>
      </c>
      <c r="BR226" t="s">
        <v>194</v>
      </c>
      <c r="BS226">
        <v>3.4</v>
      </c>
      <c r="BT226" t="s">
        <v>195</v>
      </c>
      <c r="BU226">
        <v>3.4</v>
      </c>
      <c r="BV226" t="s">
        <v>196</v>
      </c>
      <c r="BW226">
        <v>3.7</v>
      </c>
      <c r="BX226" t="s">
        <v>197</v>
      </c>
      <c r="BY226">
        <v>2.1</v>
      </c>
      <c r="BZ226">
        <v>1.7</v>
      </c>
      <c r="CA226" t="s">
        <v>198</v>
      </c>
      <c r="CB226">
        <v>2</v>
      </c>
      <c r="CC226">
        <v>1.8</v>
      </c>
      <c r="CD226" t="s">
        <v>152</v>
      </c>
      <c r="CE226">
        <v>1.24</v>
      </c>
      <c r="CF226" t="s">
        <v>204</v>
      </c>
      <c r="CG226">
        <v>1.05</v>
      </c>
      <c r="CH226">
        <v>4.3099999999999996</v>
      </c>
      <c r="CI226" t="s">
        <v>141</v>
      </c>
      <c r="CJ226">
        <v>29</v>
      </c>
      <c r="CK226">
        <v>33</v>
      </c>
      <c r="CL226">
        <v>29</v>
      </c>
      <c r="CM226">
        <v>35</v>
      </c>
      <c r="CN226">
        <v>5</v>
      </c>
      <c r="CO226">
        <v>29</v>
      </c>
      <c r="CP226">
        <v>35</v>
      </c>
      <c r="CQ226">
        <v>0</v>
      </c>
      <c r="CR226">
        <v>0</v>
      </c>
      <c r="CS226" t="s">
        <v>317</v>
      </c>
      <c r="CT226">
        <v>0</v>
      </c>
      <c r="CU226">
        <v>0</v>
      </c>
      <c r="CV226">
        <v>23.86</v>
      </c>
      <c r="CW226">
        <v>38.386722454999997</v>
      </c>
      <c r="CX226">
        <v>25</v>
      </c>
      <c r="CY226">
        <v>10.5</v>
      </c>
      <c r="CZ226">
        <v>21.78</v>
      </c>
      <c r="DA226">
        <v>2014</v>
      </c>
      <c r="DB226">
        <v>-4</v>
      </c>
      <c r="DC226" t="s">
        <v>138</v>
      </c>
      <c r="DD226">
        <v>10.5</v>
      </c>
      <c r="DE226">
        <v>21.93</v>
      </c>
      <c r="DF226">
        <v>6.97</v>
      </c>
      <c r="DH226">
        <v>10.5</v>
      </c>
      <c r="DI226">
        <v>2.5</v>
      </c>
      <c r="DJ226">
        <v>1993</v>
      </c>
    </row>
    <row r="227" spans="1:114" x14ac:dyDescent="0.3">
      <c r="A227">
        <v>1.95</v>
      </c>
      <c r="B227" s="1">
        <v>32694</v>
      </c>
      <c r="C227">
        <v>1</v>
      </c>
      <c r="D227">
        <v>1</v>
      </c>
      <c r="E227">
        <v>1</v>
      </c>
      <c r="F227" t="s">
        <v>113</v>
      </c>
      <c r="G227">
        <v>1</v>
      </c>
      <c r="H227">
        <v>70.106666666999999</v>
      </c>
      <c r="I227" t="s">
        <v>723</v>
      </c>
      <c r="J227">
        <v>27</v>
      </c>
      <c r="L227">
        <v>0</v>
      </c>
      <c r="M227">
        <v>0</v>
      </c>
      <c r="N227" t="s">
        <v>116</v>
      </c>
      <c r="O227" t="s">
        <v>116</v>
      </c>
      <c r="P227" t="s">
        <v>116</v>
      </c>
      <c r="Q227" t="s">
        <v>116</v>
      </c>
      <c r="R227" t="s">
        <v>16</v>
      </c>
      <c r="S227" t="s">
        <v>77</v>
      </c>
      <c r="T227" t="s">
        <v>286</v>
      </c>
      <c r="U227">
        <v>70.11</v>
      </c>
      <c r="V227">
        <v>27</v>
      </c>
      <c r="W227" t="s">
        <v>118</v>
      </c>
      <c r="Y227" t="s">
        <v>119</v>
      </c>
      <c r="Z227">
        <v>1.95</v>
      </c>
      <c r="AA227">
        <v>3.66</v>
      </c>
      <c r="AB227" t="s">
        <v>141</v>
      </c>
      <c r="AC227" t="s">
        <v>142</v>
      </c>
      <c r="AD227">
        <v>45</v>
      </c>
      <c r="AE227" t="s">
        <v>122</v>
      </c>
      <c r="AF227">
        <v>1</v>
      </c>
      <c r="AG227">
        <v>70.11</v>
      </c>
      <c r="AH227">
        <v>-18</v>
      </c>
      <c r="AI227" t="s">
        <v>463</v>
      </c>
      <c r="AJ227">
        <v>12</v>
      </c>
      <c r="AK227" t="s">
        <v>288</v>
      </c>
      <c r="AL227">
        <v>12.88</v>
      </c>
      <c r="AM227">
        <v>70.11</v>
      </c>
      <c r="AN227">
        <v>13.23</v>
      </c>
      <c r="AO227">
        <v>44</v>
      </c>
      <c r="AP227" t="s">
        <v>142</v>
      </c>
      <c r="AQ227" t="s">
        <v>289</v>
      </c>
      <c r="AR227">
        <v>220</v>
      </c>
      <c r="AS227">
        <v>18</v>
      </c>
      <c r="AT227" s="1">
        <v>41730</v>
      </c>
      <c r="AU227">
        <v>45</v>
      </c>
      <c r="AV227">
        <v>38</v>
      </c>
      <c r="AW227">
        <v>45</v>
      </c>
      <c r="AX227">
        <v>43</v>
      </c>
      <c r="AY227">
        <v>69</v>
      </c>
      <c r="AZ227">
        <v>45</v>
      </c>
      <c r="BA227">
        <v>43</v>
      </c>
      <c r="BF227">
        <v>2484893</v>
      </c>
      <c r="BG227" t="s">
        <v>126</v>
      </c>
      <c r="BH227">
        <v>28</v>
      </c>
      <c r="BN227" t="s">
        <v>129</v>
      </c>
      <c r="BO227">
        <v>3.7</v>
      </c>
      <c r="BP227" t="s">
        <v>130</v>
      </c>
      <c r="BQ227">
        <v>3.6</v>
      </c>
      <c r="BR227" t="s">
        <v>128</v>
      </c>
      <c r="BS227">
        <v>3.5</v>
      </c>
      <c r="BT227" t="s">
        <v>131</v>
      </c>
      <c r="BU227">
        <v>3.7</v>
      </c>
      <c r="BV227" t="s">
        <v>194</v>
      </c>
      <c r="BW227">
        <v>3.8</v>
      </c>
      <c r="BX227" t="s">
        <v>133</v>
      </c>
      <c r="BY227">
        <v>1.9</v>
      </c>
      <c r="BZ227">
        <v>2</v>
      </c>
      <c r="CA227" t="s">
        <v>290</v>
      </c>
      <c r="CB227">
        <v>2</v>
      </c>
      <c r="CC227">
        <v>1.9</v>
      </c>
      <c r="CD227" t="s">
        <v>134</v>
      </c>
      <c r="CE227">
        <v>1.24</v>
      </c>
      <c r="CF227" t="s">
        <v>152</v>
      </c>
      <c r="CG227">
        <v>1.24</v>
      </c>
      <c r="CH227">
        <v>4.83</v>
      </c>
      <c r="CI227" t="s">
        <v>141</v>
      </c>
      <c r="CJ227">
        <v>26</v>
      </c>
      <c r="CK227">
        <v>21</v>
      </c>
      <c r="CL227">
        <v>26</v>
      </c>
      <c r="CM227">
        <v>24</v>
      </c>
      <c r="CN227">
        <v>48</v>
      </c>
      <c r="CO227">
        <v>26</v>
      </c>
      <c r="CP227">
        <v>24</v>
      </c>
      <c r="CQ227">
        <v>0</v>
      </c>
      <c r="CR227">
        <v>0</v>
      </c>
      <c r="CS227" t="s">
        <v>137</v>
      </c>
      <c r="CT227">
        <v>0</v>
      </c>
      <c r="CU227">
        <v>0</v>
      </c>
      <c r="CV227">
        <v>22.68</v>
      </c>
      <c r="CW227">
        <v>44.872852201999997</v>
      </c>
      <c r="CX227">
        <v>27</v>
      </c>
      <c r="CY227">
        <v>11</v>
      </c>
      <c r="CZ227">
        <v>20.79</v>
      </c>
      <c r="DA227">
        <v>2014</v>
      </c>
      <c r="DB227">
        <v>-8</v>
      </c>
      <c r="DC227" t="s">
        <v>138</v>
      </c>
      <c r="DD227">
        <v>11</v>
      </c>
      <c r="DE227">
        <v>24.64</v>
      </c>
      <c r="DF227">
        <v>4.96</v>
      </c>
      <c r="DH227">
        <v>11</v>
      </c>
      <c r="DI227">
        <v>2.2000000000000002</v>
      </c>
      <c r="DJ227">
        <v>1989</v>
      </c>
    </row>
    <row r="228" spans="1:114" x14ac:dyDescent="0.3">
      <c r="A228">
        <v>1.65</v>
      </c>
      <c r="B228" s="1">
        <v>32970</v>
      </c>
      <c r="C228">
        <v>0</v>
      </c>
      <c r="D228">
        <v>1</v>
      </c>
      <c r="E228">
        <v>1</v>
      </c>
      <c r="F228" t="s">
        <v>113</v>
      </c>
      <c r="G228">
        <v>1</v>
      </c>
      <c r="H228">
        <v>72.08</v>
      </c>
      <c r="I228" t="s">
        <v>724</v>
      </c>
      <c r="J228">
        <v>15</v>
      </c>
      <c r="K228">
        <v>3</v>
      </c>
      <c r="L228">
        <v>0</v>
      </c>
      <c r="M228">
        <v>0</v>
      </c>
      <c r="N228" t="s">
        <v>116</v>
      </c>
      <c r="O228" t="s">
        <v>116</v>
      </c>
      <c r="P228" t="s">
        <v>116</v>
      </c>
      <c r="Q228" t="s">
        <v>116</v>
      </c>
      <c r="R228" t="s">
        <v>16</v>
      </c>
      <c r="S228" t="s">
        <v>77</v>
      </c>
      <c r="T228" t="s">
        <v>155</v>
      </c>
      <c r="U228">
        <v>72.08</v>
      </c>
      <c r="V228">
        <v>15</v>
      </c>
      <c r="W228" t="s">
        <v>118</v>
      </c>
      <c r="Y228" t="s">
        <v>119</v>
      </c>
      <c r="Z228">
        <v>2.2000000000000002</v>
      </c>
      <c r="AA228">
        <v>3.56</v>
      </c>
      <c r="AB228" t="s">
        <v>120</v>
      </c>
      <c r="AC228" t="s">
        <v>156</v>
      </c>
      <c r="AD228">
        <v>44</v>
      </c>
      <c r="AE228" t="s">
        <v>157</v>
      </c>
      <c r="AF228">
        <v>1</v>
      </c>
      <c r="AG228">
        <v>72.08</v>
      </c>
      <c r="AH228">
        <v>3</v>
      </c>
      <c r="AI228" t="s">
        <v>337</v>
      </c>
      <c r="AJ228">
        <v>4</v>
      </c>
      <c r="AK228" t="s">
        <v>159</v>
      </c>
      <c r="AL228">
        <v>13.79</v>
      </c>
      <c r="AM228">
        <v>72.08</v>
      </c>
      <c r="AN228">
        <v>15.89</v>
      </c>
      <c r="AO228">
        <v>42.4</v>
      </c>
      <c r="AP228" t="s">
        <v>156</v>
      </c>
      <c r="AQ228" t="s">
        <v>160</v>
      </c>
      <c r="AR228">
        <v>247</v>
      </c>
      <c r="AS228">
        <v>19</v>
      </c>
      <c r="AT228" s="1">
        <v>42645</v>
      </c>
      <c r="AU228">
        <v>44</v>
      </c>
      <c r="AV228">
        <v>23</v>
      </c>
      <c r="AW228">
        <v>44</v>
      </c>
      <c r="AX228">
        <v>49</v>
      </c>
      <c r="AY228">
        <v>48</v>
      </c>
      <c r="AZ228">
        <v>44</v>
      </c>
      <c r="BA228">
        <v>49</v>
      </c>
      <c r="BF228">
        <v>2484861</v>
      </c>
      <c r="BG228" t="s">
        <v>126</v>
      </c>
      <c r="BH228">
        <v>28</v>
      </c>
      <c r="BN228" t="s">
        <v>132</v>
      </c>
      <c r="BO228">
        <v>3.5</v>
      </c>
      <c r="BP228" t="s">
        <v>129</v>
      </c>
      <c r="BQ228">
        <v>3.7</v>
      </c>
      <c r="BR228" t="s">
        <v>131</v>
      </c>
      <c r="BS228">
        <v>3.6</v>
      </c>
      <c r="BT228" t="s">
        <v>130</v>
      </c>
      <c r="BU228">
        <v>3.5</v>
      </c>
      <c r="BV228" t="s">
        <v>149</v>
      </c>
      <c r="BW228">
        <v>3.5</v>
      </c>
      <c r="BX228" t="s">
        <v>133</v>
      </c>
      <c r="BY228">
        <v>1.6</v>
      </c>
      <c r="BZ228">
        <v>2.2000000000000002</v>
      </c>
      <c r="CA228" t="s">
        <v>127</v>
      </c>
      <c r="CB228">
        <v>1.7</v>
      </c>
      <c r="CC228">
        <v>2.2000000000000002</v>
      </c>
      <c r="CD228" t="s">
        <v>152</v>
      </c>
      <c r="CE228">
        <v>1.24</v>
      </c>
      <c r="CF228" t="s">
        <v>135</v>
      </c>
      <c r="CG228">
        <v>1.49</v>
      </c>
      <c r="CH228">
        <v>5.17</v>
      </c>
      <c r="CI228" t="s">
        <v>182</v>
      </c>
      <c r="CJ228">
        <v>17</v>
      </c>
      <c r="CK228">
        <v>8</v>
      </c>
      <c r="CL228">
        <v>17</v>
      </c>
      <c r="CM228">
        <v>17</v>
      </c>
      <c r="CN228">
        <v>15</v>
      </c>
      <c r="CO228">
        <v>17</v>
      </c>
      <c r="CP228">
        <v>17</v>
      </c>
      <c r="CQ228">
        <v>0</v>
      </c>
      <c r="CR228">
        <v>0</v>
      </c>
      <c r="CS228" t="s">
        <v>267</v>
      </c>
      <c r="CT228">
        <v>0</v>
      </c>
      <c r="CU228">
        <v>0</v>
      </c>
      <c r="CV228">
        <v>25.46</v>
      </c>
      <c r="CW228">
        <v>51.212193315</v>
      </c>
      <c r="CX228">
        <v>15</v>
      </c>
      <c r="CY228">
        <v>10.6</v>
      </c>
      <c r="CZ228">
        <v>21.73</v>
      </c>
      <c r="DA228">
        <v>2014</v>
      </c>
      <c r="DB228">
        <v>0</v>
      </c>
      <c r="DC228" t="s">
        <v>138</v>
      </c>
      <c r="DD228">
        <v>10.6</v>
      </c>
      <c r="DE228">
        <v>25.53</v>
      </c>
      <c r="DF228">
        <v>5.96</v>
      </c>
      <c r="DH228">
        <v>10.6</v>
      </c>
      <c r="DI228">
        <v>1.4</v>
      </c>
      <c r="DJ228">
        <v>1990</v>
      </c>
    </row>
    <row r="229" spans="1:114" x14ac:dyDescent="0.3">
      <c r="A229">
        <v>2.25</v>
      </c>
      <c r="B229" t="s">
        <v>459</v>
      </c>
      <c r="C229">
        <v>1</v>
      </c>
      <c r="D229">
        <v>1</v>
      </c>
      <c r="E229">
        <v>1</v>
      </c>
      <c r="F229" t="s">
        <v>113</v>
      </c>
      <c r="G229">
        <v>1</v>
      </c>
      <c r="H229">
        <v>77.253333333</v>
      </c>
      <c r="I229" t="s">
        <v>725</v>
      </c>
      <c r="J229">
        <v>1</v>
      </c>
      <c r="K229">
        <v>3</v>
      </c>
      <c r="L229">
        <v>0</v>
      </c>
      <c r="M229">
        <v>0</v>
      </c>
      <c r="N229" t="s">
        <v>115</v>
      </c>
      <c r="O229" t="s">
        <v>115</v>
      </c>
      <c r="P229" t="s">
        <v>257</v>
      </c>
      <c r="Q229" t="s">
        <v>257</v>
      </c>
      <c r="R229" t="s">
        <v>16</v>
      </c>
      <c r="S229" t="s">
        <v>77</v>
      </c>
      <c r="T229" t="s">
        <v>207</v>
      </c>
      <c r="U229">
        <v>77.25</v>
      </c>
      <c r="V229">
        <v>1</v>
      </c>
      <c r="W229" t="s">
        <v>168</v>
      </c>
      <c r="Y229" t="s">
        <v>119</v>
      </c>
      <c r="Z229">
        <v>2.0499999999999998</v>
      </c>
      <c r="AA229">
        <v>4.04</v>
      </c>
      <c r="AB229" t="s">
        <v>120</v>
      </c>
      <c r="AC229" t="s">
        <v>208</v>
      </c>
      <c r="AD229">
        <v>3</v>
      </c>
      <c r="AE229" t="s">
        <v>122</v>
      </c>
      <c r="AF229">
        <v>1</v>
      </c>
      <c r="AG229">
        <v>77.25</v>
      </c>
      <c r="AH229">
        <v>7</v>
      </c>
      <c r="AI229" t="s">
        <v>461</v>
      </c>
      <c r="AJ229">
        <v>2</v>
      </c>
      <c r="AK229" t="s">
        <v>210</v>
      </c>
      <c r="AL229">
        <v>13.76</v>
      </c>
      <c r="AM229">
        <v>77.25</v>
      </c>
      <c r="AN229">
        <v>15.09</v>
      </c>
      <c r="AO229">
        <v>48.4</v>
      </c>
      <c r="AP229" t="s">
        <v>208</v>
      </c>
      <c r="AQ229" t="s">
        <v>211</v>
      </c>
      <c r="AR229">
        <v>201</v>
      </c>
      <c r="AS229">
        <v>21</v>
      </c>
      <c r="AT229" s="1">
        <v>41642</v>
      </c>
      <c r="AU229">
        <v>3</v>
      </c>
      <c r="AV229">
        <v>4</v>
      </c>
      <c r="AW229">
        <v>3</v>
      </c>
      <c r="AX229">
        <v>3</v>
      </c>
      <c r="AY229">
        <v>11</v>
      </c>
      <c r="AZ229">
        <v>3</v>
      </c>
      <c r="BA229">
        <v>3</v>
      </c>
      <c r="BB229">
        <v>2013</v>
      </c>
      <c r="BC229">
        <v>2013</v>
      </c>
      <c r="BD229">
        <v>2014</v>
      </c>
      <c r="BE229">
        <v>2014</v>
      </c>
      <c r="BF229">
        <v>2485348</v>
      </c>
      <c r="BG229" t="s">
        <v>174</v>
      </c>
      <c r="BH229">
        <v>30</v>
      </c>
      <c r="BN229" t="s">
        <v>212</v>
      </c>
      <c r="BO229">
        <v>4</v>
      </c>
      <c r="BP229" t="s">
        <v>194</v>
      </c>
      <c r="BQ229">
        <v>4.0999999999999996</v>
      </c>
      <c r="BR229" t="s">
        <v>133</v>
      </c>
      <c r="BS229">
        <v>4</v>
      </c>
      <c r="BT229" t="s">
        <v>213</v>
      </c>
      <c r="BU229">
        <v>4</v>
      </c>
      <c r="BV229" t="s">
        <v>214</v>
      </c>
      <c r="BW229">
        <v>4.0999999999999996</v>
      </c>
      <c r="BX229" t="s">
        <v>197</v>
      </c>
      <c r="BY229">
        <v>2.2000000000000002</v>
      </c>
      <c r="BZ229">
        <v>2</v>
      </c>
      <c r="CA229" t="s">
        <v>215</v>
      </c>
      <c r="CB229">
        <v>2.2999999999999998</v>
      </c>
      <c r="CC229">
        <v>2.1</v>
      </c>
      <c r="CD229">
        <v>3</v>
      </c>
      <c r="CE229">
        <v>1.2</v>
      </c>
      <c r="CF229" t="s">
        <v>199</v>
      </c>
      <c r="CG229">
        <v>1.2</v>
      </c>
      <c r="CH229">
        <v>5.16</v>
      </c>
      <c r="CI229" t="s">
        <v>182</v>
      </c>
      <c r="CJ229">
        <v>2</v>
      </c>
      <c r="CK229">
        <v>2</v>
      </c>
      <c r="CL229">
        <v>2</v>
      </c>
      <c r="CM229">
        <v>2</v>
      </c>
      <c r="CN229">
        <v>5</v>
      </c>
      <c r="CO229">
        <v>2</v>
      </c>
      <c r="CP229">
        <v>2</v>
      </c>
      <c r="CQ229">
        <v>1</v>
      </c>
      <c r="CR229">
        <v>1</v>
      </c>
      <c r="CS229" t="s">
        <v>137</v>
      </c>
      <c r="CT229">
        <v>1</v>
      </c>
      <c r="CU229">
        <v>1</v>
      </c>
      <c r="CV229">
        <v>24.51</v>
      </c>
      <c r="CW229">
        <v>93.117162698000001</v>
      </c>
      <c r="CX229">
        <v>1</v>
      </c>
      <c r="CY229">
        <v>12.1</v>
      </c>
      <c r="CZ229">
        <v>22.92</v>
      </c>
      <c r="DA229">
        <v>2014</v>
      </c>
      <c r="DB229">
        <v>1</v>
      </c>
      <c r="DC229" t="s">
        <v>138</v>
      </c>
      <c r="DE229">
        <v>25.19</v>
      </c>
      <c r="DF229">
        <v>5.66</v>
      </c>
      <c r="DH229">
        <v>12.1</v>
      </c>
      <c r="DI229">
        <v>0</v>
      </c>
      <c r="DJ229">
        <v>1994</v>
      </c>
    </row>
    <row r="230" spans="1:114" x14ac:dyDescent="0.3">
      <c r="A230">
        <v>1.35</v>
      </c>
      <c r="B230" t="s">
        <v>325</v>
      </c>
      <c r="C230">
        <v>0</v>
      </c>
      <c r="D230">
        <v>1</v>
      </c>
      <c r="E230">
        <v>1</v>
      </c>
      <c r="F230" t="s">
        <v>113</v>
      </c>
      <c r="G230">
        <v>1</v>
      </c>
      <c r="H230">
        <v>40.026666667000001</v>
      </c>
      <c r="I230" t="s">
        <v>726</v>
      </c>
      <c r="J230">
        <v>33</v>
      </c>
      <c r="L230">
        <v>0</v>
      </c>
      <c r="M230">
        <v>0</v>
      </c>
      <c r="N230" t="s">
        <v>116</v>
      </c>
      <c r="O230" t="s">
        <v>116</v>
      </c>
      <c r="P230" t="s">
        <v>116</v>
      </c>
      <c r="Q230" t="s">
        <v>116</v>
      </c>
      <c r="R230" t="s">
        <v>16</v>
      </c>
      <c r="S230" t="s">
        <v>77</v>
      </c>
      <c r="T230" t="s">
        <v>244</v>
      </c>
      <c r="U230">
        <v>40.03</v>
      </c>
      <c r="V230">
        <v>33</v>
      </c>
      <c r="W230" t="s">
        <v>168</v>
      </c>
      <c r="Y230" t="s">
        <v>119</v>
      </c>
      <c r="Z230">
        <v>1.55</v>
      </c>
      <c r="AA230">
        <v>1.54</v>
      </c>
      <c r="AB230" t="s">
        <v>141</v>
      </c>
      <c r="AC230" t="s">
        <v>245</v>
      </c>
      <c r="AD230">
        <v>56</v>
      </c>
      <c r="AE230" t="s">
        <v>122</v>
      </c>
      <c r="AF230">
        <v>1</v>
      </c>
      <c r="AG230">
        <v>40.03</v>
      </c>
      <c r="AH230">
        <v>-13</v>
      </c>
      <c r="AI230" t="s">
        <v>327</v>
      </c>
      <c r="AJ230">
        <v>47</v>
      </c>
      <c r="AK230" t="s">
        <v>247</v>
      </c>
      <c r="AL230">
        <v>9.2799999999999994</v>
      </c>
      <c r="AM230">
        <v>40.03</v>
      </c>
      <c r="AN230">
        <v>11.95</v>
      </c>
      <c r="AO230">
        <v>18.8</v>
      </c>
      <c r="AP230" t="s">
        <v>245</v>
      </c>
      <c r="AQ230" t="s">
        <v>248</v>
      </c>
      <c r="AR230">
        <v>211</v>
      </c>
      <c r="AS230">
        <v>18</v>
      </c>
      <c r="AT230" t="s">
        <v>249</v>
      </c>
      <c r="AU230">
        <v>56</v>
      </c>
      <c r="AV230">
        <v>53</v>
      </c>
      <c r="AW230">
        <v>56</v>
      </c>
      <c r="AX230">
        <v>56</v>
      </c>
      <c r="AY230">
        <v>49</v>
      </c>
      <c r="AZ230">
        <v>56</v>
      </c>
      <c r="BA230">
        <v>56</v>
      </c>
      <c r="BF230">
        <v>2484827</v>
      </c>
      <c r="BG230" t="s">
        <v>174</v>
      </c>
      <c r="BH230">
        <v>29</v>
      </c>
      <c r="BN230" t="s">
        <v>250</v>
      </c>
      <c r="BO230">
        <v>0.8</v>
      </c>
      <c r="BP230" t="s">
        <v>192</v>
      </c>
      <c r="BQ230">
        <v>1.8</v>
      </c>
      <c r="BR230" t="s">
        <v>237</v>
      </c>
      <c r="BS230">
        <v>1.2</v>
      </c>
      <c r="BT230" t="s">
        <v>193</v>
      </c>
      <c r="BU230">
        <v>2.2000000000000002</v>
      </c>
      <c r="BV230" t="s">
        <v>251</v>
      </c>
      <c r="BW230">
        <v>1.7</v>
      </c>
      <c r="BX230" t="s">
        <v>252</v>
      </c>
      <c r="BY230">
        <v>1.3</v>
      </c>
      <c r="BZ230">
        <v>1.5</v>
      </c>
      <c r="CA230" t="s">
        <v>253</v>
      </c>
      <c r="CB230">
        <v>1.4</v>
      </c>
      <c r="CC230">
        <v>1.6</v>
      </c>
      <c r="CD230">
        <v>3</v>
      </c>
      <c r="CE230">
        <v>1.2</v>
      </c>
      <c r="CF230" t="s">
        <v>204</v>
      </c>
      <c r="CG230">
        <v>1.2</v>
      </c>
      <c r="CH230">
        <v>3.48</v>
      </c>
      <c r="CI230" t="s">
        <v>141</v>
      </c>
      <c r="CJ230">
        <v>34</v>
      </c>
      <c r="CK230">
        <v>31</v>
      </c>
      <c r="CL230">
        <v>34</v>
      </c>
      <c r="CM230">
        <v>34</v>
      </c>
      <c r="CN230">
        <v>27</v>
      </c>
      <c r="CO230">
        <v>34</v>
      </c>
      <c r="CP230">
        <v>34</v>
      </c>
      <c r="CQ230">
        <v>0</v>
      </c>
      <c r="CR230">
        <v>0</v>
      </c>
      <c r="CS230" t="s">
        <v>267</v>
      </c>
      <c r="CT230">
        <v>0</v>
      </c>
      <c r="CU230">
        <v>0</v>
      </c>
      <c r="CV230">
        <v>25.73</v>
      </c>
      <c r="CW230">
        <v>1.8068683780000001</v>
      </c>
      <c r="CX230">
        <v>33</v>
      </c>
      <c r="CY230">
        <v>4.7</v>
      </c>
      <c r="CZ230">
        <v>12.66</v>
      </c>
      <c r="DA230">
        <v>2014</v>
      </c>
      <c r="DB230">
        <v>-15</v>
      </c>
      <c r="DC230" t="s">
        <v>138</v>
      </c>
      <c r="DE230">
        <v>28.97</v>
      </c>
      <c r="DF230">
        <v>4.4800000000000004</v>
      </c>
      <c r="DH230">
        <v>4.7</v>
      </c>
      <c r="DI230">
        <v>6</v>
      </c>
      <c r="DJ230">
        <v>1993</v>
      </c>
    </row>
    <row r="231" spans="1:114" x14ac:dyDescent="0.3">
      <c r="A231">
        <v>1.9</v>
      </c>
      <c r="B231" t="s">
        <v>270</v>
      </c>
      <c r="C231">
        <v>1</v>
      </c>
      <c r="D231">
        <v>1</v>
      </c>
      <c r="E231">
        <v>1</v>
      </c>
      <c r="F231" t="s">
        <v>113</v>
      </c>
      <c r="G231">
        <v>1</v>
      </c>
      <c r="H231">
        <v>77.253333333</v>
      </c>
      <c r="I231" t="s">
        <v>727</v>
      </c>
      <c r="J231">
        <v>1</v>
      </c>
      <c r="K231">
        <v>5</v>
      </c>
      <c r="L231">
        <v>0</v>
      </c>
      <c r="M231">
        <v>0</v>
      </c>
      <c r="N231" t="s">
        <v>116</v>
      </c>
      <c r="O231" t="s">
        <v>116</v>
      </c>
      <c r="P231" t="s">
        <v>116</v>
      </c>
      <c r="Q231" t="s">
        <v>116</v>
      </c>
      <c r="R231" t="s">
        <v>16</v>
      </c>
      <c r="S231" t="s">
        <v>77</v>
      </c>
      <c r="T231" t="s">
        <v>231</v>
      </c>
      <c r="U231">
        <v>77.25</v>
      </c>
      <c r="V231">
        <v>1</v>
      </c>
      <c r="W231" t="s">
        <v>168</v>
      </c>
      <c r="Y231" t="s">
        <v>119</v>
      </c>
      <c r="Z231">
        <v>1.6</v>
      </c>
      <c r="AA231">
        <v>4.1399999999999997</v>
      </c>
      <c r="AB231" t="s">
        <v>141</v>
      </c>
      <c r="AC231" t="s">
        <v>121</v>
      </c>
      <c r="AD231">
        <v>4</v>
      </c>
      <c r="AE231" t="s">
        <v>219</v>
      </c>
      <c r="AF231">
        <v>1</v>
      </c>
      <c r="AG231">
        <v>77.25</v>
      </c>
      <c r="AH231">
        <v>25</v>
      </c>
      <c r="AI231" t="s">
        <v>272</v>
      </c>
      <c r="AJ231">
        <v>7</v>
      </c>
      <c r="AK231" t="s">
        <v>233</v>
      </c>
      <c r="AL231">
        <v>11.2</v>
      </c>
      <c r="AM231">
        <v>77.25</v>
      </c>
      <c r="AN231">
        <v>16.45</v>
      </c>
      <c r="AO231">
        <v>49.6</v>
      </c>
      <c r="AP231" t="s">
        <v>121</v>
      </c>
      <c r="AQ231" t="s">
        <v>234</v>
      </c>
      <c r="AR231">
        <v>222</v>
      </c>
      <c r="AS231">
        <v>20</v>
      </c>
      <c r="AT231" s="1">
        <v>41641</v>
      </c>
      <c r="AU231">
        <v>4</v>
      </c>
      <c r="AV231">
        <v>10</v>
      </c>
      <c r="AW231">
        <v>2</v>
      </c>
      <c r="AX231">
        <v>4</v>
      </c>
      <c r="AY231">
        <v>18</v>
      </c>
      <c r="AZ231">
        <v>4</v>
      </c>
      <c r="BA231">
        <v>4</v>
      </c>
      <c r="BF231">
        <v>2484906</v>
      </c>
      <c r="BG231" t="s">
        <v>174</v>
      </c>
      <c r="BH231">
        <v>27</v>
      </c>
      <c r="BN231" t="s">
        <v>235</v>
      </c>
      <c r="BO231">
        <v>4.2</v>
      </c>
      <c r="BP231" t="s">
        <v>236</v>
      </c>
      <c r="BQ231">
        <v>4.0999999999999996</v>
      </c>
      <c r="BR231" t="s">
        <v>237</v>
      </c>
      <c r="BS231">
        <v>4.3</v>
      </c>
      <c r="BT231" t="s">
        <v>223</v>
      </c>
      <c r="BU231">
        <v>4.0999999999999996</v>
      </c>
      <c r="BV231" t="s">
        <v>238</v>
      </c>
      <c r="BW231">
        <v>4</v>
      </c>
      <c r="BX231" t="s">
        <v>198</v>
      </c>
      <c r="BY231">
        <v>1.9</v>
      </c>
      <c r="BZ231">
        <v>1.6</v>
      </c>
      <c r="CA231" t="s">
        <v>194</v>
      </c>
      <c r="CB231">
        <v>1.9</v>
      </c>
      <c r="CC231">
        <v>1.6</v>
      </c>
      <c r="CD231">
        <v>3</v>
      </c>
      <c r="CE231">
        <v>1.2</v>
      </c>
      <c r="CF231" t="s">
        <v>161</v>
      </c>
      <c r="CG231">
        <v>1.2</v>
      </c>
      <c r="CH231">
        <v>4.2</v>
      </c>
      <c r="CI231" t="s">
        <v>239</v>
      </c>
      <c r="CJ231">
        <v>1</v>
      </c>
      <c r="CK231">
        <v>6</v>
      </c>
      <c r="CL231">
        <v>1</v>
      </c>
      <c r="CM231">
        <v>1</v>
      </c>
      <c r="CN231">
        <v>5</v>
      </c>
      <c r="CO231">
        <v>1</v>
      </c>
      <c r="CP231">
        <v>1</v>
      </c>
      <c r="CQ231">
        <v>0</v>
      </c>
      <c r="CR231">
        <v>0</v>
      </c>
      <c r="CS231" t="s">
        <v>137</v>
      </c>
      <c r="CT231">
        <v>0</v>
      </c>
      <c r="CU231">
        <v>0</v>
      </c>
      <c r="CV231">
        <v>27.07</v>
      </c>
      <c r="CX231">
        <v>1</v>
      </c>
      <c r="CY231">
        <v>12.4</v>
      </c>
      <c r="CZ231">
        <v>22.77</v>
      </c>
      <c r="DA231">
        <v>2014</v>
      </c>
      <c r="DB231">
        <v>0</v>
      </c>
      <c r="DC231" t="s">
        <v>138</v>
      </c>
      <c r="DE231">
        <v>26.67</v>
      </c>
      <c r="DF231">
        <v>6.17</v>
      </c>
      <c r="DH231">
        <v>12.4</v>
      </c>
      <c r="DI231">
        <v>0</v>
      </c>
      <c r="DJ231">
        <v>1991</v>
      </c>
    </row>
    <row r="232" spans="1:114" x14ac:dyDescent="0.3">
      <c r="A232">
        <v>1.9</v>
      </c>
      <c r="B232" t="s">
        <v>641</v>
      </c>
      <c r="C232">
        <v>0</v>
      </c>
      <c r="D232">
        <v>1</v>
      </c>
      <c r="E232">
        <v>1</v>
      </c>
      <c r="F232" t="s">
        <v>113</v>
      </c>
      <c r="G232">
        <v>1</v>
      </c>
      <c r="H232">
        <v>77.253333333</v>
      </c>
      <c r="I232" t="s">
        <v>728</v>
      </c>
      <c r="J232">
        <v>14</v>
      </c>
      <c r="L232">
        <v>0</v>
      </c>
      <c r="M232">
        <v>0</v>
      </c>
      <c r="N232" t="s">
        <v>116</v>
      </c>
      <c r="O232" t="s">
        <v>116</v>
      </c>
      <c r="P232" t="s">
        <v>116</v>
      </c>
      <c r="Q232" t="s">
        <v>116</v>
      </c>
      <c r="R232" t="s">
        <v>16</v>
      </c>
      <c r="S232" t="s">
        <v>77</v>
      </c>
      <c r="T232" t="s">
        <v>244</v>
      </c>
      <c r="U232">
        <v>77.25</v>
      </c>
      <c r="V232">
        <v>14</v>
      </c>
      <c r="W232" t="s">
        <v>118</v>
      </c>
      <c r="Y232" t="s">
        <v>119</v>
      </c>
      <c r="Z232">
        <v>1.95</v>
      </c>
      <c r="AA232">
        <v>4.1399999999999997</v>
      </c>
      <c r="AB232" t="s">
        <v>141</v>
      </c>
      <c r="AC232" t="s">
        <v>245</v>
      </c>
      <c r="AD232">
        <v>33</v>
      </c>
      <c r="AE232" t="s">
        <v>122</v>
      </c>
      <c r="AF232">
        <v>1</v>
      </c>
      <c r="AG232">
        <v>77.25</v>
      </c>
      <c r="AH232">
        <v>-13</v>
      </c>
      <c r="AI232" t="s">
        <v>643</v>
      </c>
      <c r="AJ232">
        <v>8</v>
      </c>
      <c r="AK232" t="s">
        <v>247</v>
      </c>
      <c r="AL232">
        <v>12.72</v>
      </c>
      <c r="AM232">
        <v>77.25</v>
      </c>
      <c r="AN232">
        <v>14.53</v>
      </c>
      <c r="AO232">
        <v>50</v>
      </c>
      <c r="AP232" t="s">
        <v>245</v>
      </c>
      <c r="AQ232" t="s">
        <v>248</v>
      </c>
      <c r="AR232">
        <v>211</v>
      </c>
      <c r="AS232">
        <v>18</v>
      </c>
      <c r="AT232" t="s">
        <v>249</v>
      </c>
      <c r="AU232">
        <v>33</v>
      </c>
      <c r="AV232">
        <v>38</v>
      </c>
      <c r="AW232">
        <v>33</v>
      </c>
      <c r="AX232">
        <v>32</v>
      </c>
      <c r="AY232">
        <v>38</v>
      </c>
      <c r="AZ232">
        <v>33</v>
      </c>
      <c r="BA232">
        <v>32</v>
      </c>
      <c r="BF232">
        <v>2527085</v>
      </c>
      <c r="BG232" t="s">
        <v>126</v>
      </c>
      <c r="BH232">
        <v>29</v>
      </c>
      <c r="BN232" t="s">
        <v>250</v>
      </c>
      <c r="BO232">
        <v>3.8</v>
      </c>
      <c r="BP232" t="s">
        <v>192</v>
      </c>
      <c r="BQ232">
        <v>4.2</v>
      </c>
      <c r="BR232" t="s">
        <v>237</v>
      </c>
      <c r="BS232">
        <v>4.3</v>
      </c>
      <c r="BT232" t="s">
        <v>193</v>
      </c>
      <c r="BU232">
        <v>4</v>
      </c>
      <c r="BV232" t="s">
        <v>251</v>
      </c>
      <c r="BW232">
        <v>4.4000000000000004</v>
      </c>
      <c r="BX232" t="s">
        <v>252</v>
      </c>
      <c r="BY232">
        <v>2</v>
      </c>
      <c r="BZ232">
        <v>2.1</v>
      </c>
      <c r="CA232" t="s">
        <v>253</v>
      </c>
      <c r="CB232">
        <v>1.8</v>
      </c>
      <c r="CC232">
        <v>1.8</v>
      </c>
      <c r="CD232" t="s">
        <v>134</v>
      </c>
      <c r="CE232">
        <v>1.24</v>
      </c>
      <c r="CF232" t="s">
        <v>152</v>
      </c>
      <c r="CG232">
        <v>1.24</v>
      </c>
      <c r="CH232">
        <v>4.7699999999999996</v>
      </c>
      <c r="CI232" t="s">
        <v>141</v>
      </c>
      <c r="CJ232">
        <v>14</v>
      </c>
      <c r="CK232">
        <v>20</v>
      </c>
      <c r="CL232">
        <v>14</v>
      </c>
      <c r="CM232">
        <v>14</v>
      </c>
      <c r="CN232">
        <v>23</v>
      </c>
      <c r="CO232">
        <v>14</v>
      </c>
      <c r="CP232">
        <v>14</v>
      </c>
      <c r="CQ232">
        <v>0</v>
      </c>
      <c r="CR232">
        <v>0</v>
      </c>
      <c r="CS232" t="s">
        <v>153</v>
      </c>
      <c r="CT232">
        <v>0</v>
      </c>
      <c r="CU232">
        <v>0</v>
      </c>
      <c r="CV232">
        <v>21.75</v>
      </c>
      <c r="CW232">
        <v>61.248565673999998</v>
      </c>
      <c r="CX232">
        <v>14</v>
      </c>
      <c r="CY232">
        <v>12.5</v>
      </c>
      <c r="CZ232">
        <v>22.72</v>
      </c>
      <c r="DA232">
        <v>2014</v>
      </c>
      <c r="DB232">
        <v>-15</v>
      </c>
      <c r="DC232" t="s">
        <v>138</v>
      </c>
      <c r="DE232">
        <v>22.73</v>
      </c>
      <c r="DF232">
        <v>5.45</v>
      </c>
      <c r="DH232">
        <v>12.5</v>
      </c>
      <c r="DI232">
        <v>6</v>
      </c>
      <c r="DJ232">
        <v>1993</v>
      </c>
    </row>
    <row r="233" spans="1:114" x14ac:dyDescent="0.3">
      <c r="A233">
        <v>2.2000000000000002</v>
      </c>
      <c r="B233" t="s">
        <v>459</v>
      </c>
      <c r="C233">
        <v>1</v>
      </c>
      <c r="D233">
        <v>1</v>
      </c>
      <c r="E233">
        <v>1</v>
      </c>
      <c r="F233" t="s">
        <v>113</v>
      </c>
      <c r="G233">
        <v>1</v>
      </c>
      <c r="H233">
        <v>73.306666667000002</v>
      </c>
      <c r="I233" t="s">
        <v>729</v>
      </c>
      <c r="J233">
        <v>3</v>
      </c>
      <c r="K233">
        <v>2</v>
      </c>
      <c r="L233">
        <v>0</v>
      </c>
      <c r="M233">
        <v>0</v>
      </c>
      <c r="N233" t="s">
        <v>115</v>
      </c>
      <c r="O233" t="s">
        <v>115</v>
      </c>
      <c r="P233" t="s">
        <v>257</v>
      </c>
      <c r="Q233" t="s">
        <v>257</v>
      </c>
      <c r="R233" t="s">
        <v>16</v>
      </c>
      <c r="S233" t="s">
        <v>77</v>
      </c>
      <c r="T233" t="s">
        <v>155</v>
      </c>
      <c r="U233">
        <v>73.31</v>
      </c>
      <c r="V233">
        <v>3</v>
      </c>
      <c r="W233" t="s">
        <v>168</v>
      </c>
      <c r="Y233" t="s">
        <v>119</v>
      </c>
      <c r="Z233">
        <v>1.7</v>
      </c>
      <c r="AA233">
        <v>3.94</v>
      </c>
      <c r="AB233" t="s">
        <v>120</v>
      </c>
      <c r="AC233" t="s">
        <v>156</v>
      </c>
      <c r="AD233">
        <v>11</v>
      </c>
      <c r="AE233" t="s">
        <v>157</v>
      </c>
      <c r="AF233">
        <v>1</v>
      </c>
      <c r="AG233">
        <v>73.31</v>
      </c>
      <c r="AH233">
        <v>0</v>
      </c>
      <c r="AI233" t="s">
        <v>461</v>
      </c>
      <c r="AJ233">
        <v>2</v>
      </c>
      <c r="AK233" t="s">
        <v>159</v>
      </c>
      <c r="AL233">
        <v>12.48</v>
      </c>
      <c r="AM233">
        <v>73.31</v>
      </c>
      <c r="AN233">
        <v>14.03</v>
      </c>
      <c r="AO233">
        <v>46.8</v>
      </c>
      <c r="AP233" t="s">
        <v>156</v>
      </c>
      <c r="AQ233" t="s">
        <v>160</v>
      </c>
      <c r="AR233">
        <v>247</v>
      </c>
      <c r="AS233">
        <v>19</v>
      </c>
      <c r="AT233" s="1">
        <v>42584</v>
      </c>
      <c r="AU233">
        <v>11</v>
      </c>
      <c r="AV233">
        <v>17</v>
      </c>
      <c r="AW233">
        <v>11</v>
      </c>
      <c r="AX233">
        <v>11</v>
      </c>
      <c r="AY233">
        <v>46</v>
      </c>
      <c r="AZ233">
        <v>11</v>
      </c>
      <c r="BA233">
        <v>11</v>
      </c>
      <c r="BB233">
        <v>2013</v>
      </c>
      <c r="BC233">
        <v>2013</v>
      </c>
      <c r="BD233">
        <v>2014</v>
      </c>
      <c r="BE233">
        <v>2014</v>
      </c>
      <c r="BF233">
        <v>2485348</v>
      </c>
      <c r="BG233" t="s">
        <v>174</v>
      </c>
      <c r="BH233">
        <v>28</v>
      </c>
      <c r="BN233" t="s">
        <v>132</v>
      </c>
      <c r="BO233">
        <v>3.9</v>
      </c>
      <c r="BP233" t="s">
        <v>129</v>
      </c>
      <c r="BQ233">
        <v>3.9</v>
      </c>
      <c r="BR233" t="s">
        <v>131</v>
      </c>
      <c r="BS233">
        <v>4.0999999999999996</v>
      </c>
      <c r="BT233" t="s">
        <v>130</v>
      </c>
      <c r="BU233">
        <v>3.9</v>
      </c>
      <c r="BV233" t="s">
        <v>149</v>
      </c>
      <c r="BW233">
        <v>3.9</v>
      </c>
      <c r="BX233" t="s">
        <v>133</v>
      </c>
      <c r="BY233">
        <v>2.2000000000000002</v>
      </c>
      <c r="BZ233">
        <v>1.8</v>
      </c>
      <c r="CA233" t="s">
        <v>127</v>
      </c>
      <c r="CB233">
        <v>2.2000000000000002</v>
      </c>
      <c r="CC233">
        <v>1.6</v>
      </c>
      <c r="CD233">
        <v>3</v>
      </c>
      <c r="CE233">
        <v>1.2</v>
      </c>
      <c r="CF233" t="s">
        <v>199</v>
      </c>
      <c r="CG233">
        <v>1.2</v>
      </c>
      <c r="CH233">
        <v>4.68</v>
      </c>
      <c r="CI233" t="s">
        <v>136</v>
      </c>
      <c r="CJ233">
        <v>3</v>
      </c>
      <c r="CK233">
        <v>5</v>
      </c>
      <c r="CL233">
        <v>3</v>
      </c>
      <c r="CM233">
        <v>3</v>
      </c>
      <c r="CN233">
        <v>10</v>
      </c>
      <c r="CO233">
        <v>3</v>
      </c>
      <c r="CP233">
        <v>3</v>
      </c>
      <c r="CQ233">
        <v>1</v>
      </c>
      <c r="CR233">
        <v>1</v>
      </c>
      <c r="CS233" t="s">
        <v>137</v>
      </c>
      <c r="CT233">
        <v>1</v>
      </c>
      <c r="CU233">
        <v>1</v>
      </c>
      <c r="CV233">
        <v>30.12</v>
      </c>
      <c r="CW233">
        <v>83.468333314000006</v>
      </c>
      <c r="CX233">
        <v>3</v>
      </c>
      <c r="CY233">
        <v>11.7</v>
      </c>
      <c r="CZ233">
        <v>21.64</v>
      </c>
      <c r="DA233">
        <v>2014</v>
      </c>
      <c r="DB233">
        <v>-1</v>
      </c>
      <c r="DC233" t="s">
        <v>138</v>
      </c>
      <c r="DE233">
        <v>31.96</v>
      </c>
      <c r="DF233">
        <v>5.26</v>
      </c>
      <c r="DH233">
        <v>11.7</v>
      </c>
      <c r="DI233">
        <v>1.3</v>
      </c>
      <c r="DJ233">
        <v>1994</v>
      </c>
    </row>
    <row r="234" spans="1:114" x14ac:dyDescent="0.3">
      <c r="A234">
        <v>1.35</v>
      </c>
      <c r="B234" s="1">
        <v>31758</v>
      </c>
      <c r="C234">
        <v>0</v>
      </c>
      <c r="D234">
        <v>1</v>
      </c>
      <c r="E234">
        <v>1</v>
      </c>
      <c r="F234" t="s">
        <v>113</v>
      </c>
      <c r="G234">
        <v>1</v>
      </c>
      <c r="H234">
        <v>59.92</v>
      </c>
      <c r="I234" t="s">
        <v>730</v>
      </c>
      <c r="J234">
        <v>14</v>
      </c>
      <c r="K234">
        <v>3</v>
      </c>
      <c r="L234">
        <v>0</v>
      </c>
      <c r="M234">
        <v>0</v>
      </c>
      <c r="N234" t="s">
        <v>116</v>
      </c>
      <c r="O234" t="s">
        <v>116</v>
      </c>
      <c r="P234" t="s">
        <v>116</v>
      </c>
      <c r="Q234" t="s">
        <v>116</v>
      </c>
      <c r="R234" t="s">
        <v>16</v>
      </c>
      <c r="S234" t="s">
        <v>77</v>
      </c>
      <c r="T234" t="s">
        <v>167</v>
      </c>
      <c r="U234">
        <v>59.92</v>
      </c>
      <c r="V234">
        <v>14</v>
      </c>
      <c r="W234" t="s">
        <v>168</v>
      </c>
      <c r="Y234" t="s">
        <v>119</v>
      </c>
      <c r="Z234">
        <v>1.2</v>
      </c>
      <c r="AA234">
        <v>2.9</v>
      </c>
      <c r="AB234" t="s">
        <v>120</v>
      </c>
      <c r="AC234" t="s">
        <v>169</v>
      </c>
      <c r="AD234">
        <v>36</v>
      </c>
      <c r="AE234" t="s">
        <v>122</v>
      </c>
      <c r="AF234">
        <v>1</v>
      </c>
      <c r="AG234">
        <v>59.92</v>
      </c>
      <c r="AH234">
        <v>-2</v>
      </c>
      <c r="AI234" t="s">
        <v>440</v>
      </c>
      <c r="AJ234">
        <v>14</v>
      </c>
      <c r="AK234" t="s">
        <v>171</v>
      </c>
      <c r="AL234">
        <v>8.16</v>
      </c>
      <c r="AM234">
        <v>59.92</v>
      </c>
      <c r="AN234">
        <v>17.36</v>
      </c>
      <c r="AO234">
        <v>34.4</v>
      </c>
      <c r="AP234" t="s">
        <v>169</v>
      </c>
      <c r="AQ234" t="s">
        <v>172</v>
      </c>
      <c r="AR234">
        <v>235</v>
      </c>
      <c r="AS234">
        <v>21</v>
      </c>
      <c r="AT234" t="s">
        <v>173</v>
      </c>
      <c r="AU234">
        <v>36</v>
      </c>
      <c r="AV234">
        <v>43</v>
      </c>
      <c r="AW234">
        <v>36</v>
      </c>
      <c r="AX234">
        <v>39</v>
      </c>
      <c r="AY234">
        <v>16</v>
      </c>
      <c r="AZ234">
        <v>36</v>
      </c>
      <c r="BA234">
        <v>39</v>
      </c>
      <c r="BF234">
        <v>2481584</v>
      </c>
      <c r="BG234" t="s">
        <v>174</v>
      </c>
      <c r="BH234">
        <v>27</v>
      </c>
      <c r="BN234" t="s">
        <v>175</v>
      </c>
      <c r="BO234">
        <v>2.8</v>
      </c>
      <c r="BP234" t="s">
        <v>176</v>
      </c>
      <c r="BQ234">
        <v>3.3</v>
      </c>
      <c r="BR234" t="s">
        <v>177</v>
      </c>
      <c r="BS234">
        <v>3.1</v>
      </c>
      <c r="BT234" t="s">
        <v>178</v>
      </c>
      <c r="BU234">
        <v>2.7</v>
      </c>
      <c r="BV234" t="s">
        <v>179</v>
      </c>
      <c r="BW234">
        <v>2.6</v>
      </c>
      <c r="BX234" t="s">
        <v>180</v>
      </c>
      <c r="BY234">
        <v>1.4</v>
      </c>
      <c r="BZ234">
        <v>1.2</v>
      </c>
      <c r="CA234" t="s">
        <v>181</v>
      </c>
      <c r="CB234">
        <v>1.3</v>
      </c>
      <c r="CC234">
        <v>1.2</v>
      </c>
      <c r="CD234">
        <v>3</v>
      </c>
      <c r="CE234">
        <v>1.2</v>
      </c>
      <c r="CF234" t="s">
        <v>199</v>
      </c>
      <c r="CG234">
        <v>1.2</v>
      </c>
      <c r="CH234">
        <v>3.06</v>
      </c>
      <c r="CI234" t="s">
        <v>182</v>
      </c>
      <c r="CJ234">
        <v>13</v>
      </c>
      <c r="CK234">
        <v>14</v>
      </c>
      <c r="CL234">
        <v>13</v>
      </c>
      <c r="CM234">
        <v>13</v>
      </c>
      <c r="CN234">
        <v>9</v>
      </c>
      <c r="CO234">
        <v>13</v>
      </c>
      <c r="CP234">
        <v>13</v>
      </c>
      <c r="CQ234">
        <v>0</v>
      </c>
      <c r="CR234">
        <v>0</v>
      </c>
      <c r="CS234" t="s">
        <v>163</v>
      </c>
      <c r="CT234">
        <v>0</v>
      </c>
      <c r="CU234">
        <v>0</v>
      </c>
      <c r="CV234">
        <v>28.65</v>
      </c>
      <c r="CW234">
        <v>24.033781619999999</v>
      </c>
      <c r="CX234">
        <v>14</v>
      </c>
      <c r="CY234">
        <v>8.6</v>
      </c>
      <c r="CZ234">
        <v>18.170000000000002</v>
      </c>
      <c r="DA234">
        <v>2014</v>
      </c>
      <c r="DB234">
        <v>-4</v>
      </c>
      <c r="DC234" t="s">
        <v>138</v>
      </c>
      <c r="DE234">
        <v>27.41</v>
      </c>
      <c r="DF234">
        <v>6.51</v>
      </c>
      <c r="DH234">
        <v>8.6</v>
      </c>
      <c r="DI234">
        <v>5.5</v>
      </c>
      <c r="DJ234">
        <v>1986</v>
      </c>
    </row>
    <row r="235" spans="1:114" x14ac:dyDescent="0.3">
      <c r="A235">
        <v>1.7</v>
      </c>
      <c r="B235" t="s">
        <v>731</v>
      </c>
      <c r="C235">
        <v>0</v>
      </c>
      <c r="D235">
        <v>1</v>
      </c>
      <c r="E235">
        <v>1</v>
      </c>
      <c r="F235" t="s">
        <v>113</v>
      </c>
      <c r="G235">
        <v>1</v>
      </c>
      <c r="H235">
        <v>72.400000000000006</v>
      </c>
      <c r="I235" t="s">
        <v>732</v>
      </c>
      <c r="J235">
        <v>18</v>
      </c>
      <c r="K235">
        <v>5</v>
      </c>
      <c r="L235">
        <v>0</v>
      </c>
      <c r="M235">
        <v>0</v>
      </c>
      <c r="N235" t="s">
        <v>116</v>
      </c>
      <c r="O235" t="s">
        <v>116</v>
      </c>
      <c r="P235" t="s">
        <v>116</v>
      </c>
      <c r="Q235" t="s">
        <v>116</v>
      </c>
      <c r="R235" t="s">
        <v>16</v>
      </c>
      <c r="S235" t="s">
        <v>77</v>
      </c>
      <c r="T235" t="s">
        <v>231</v>
      </c>
      <c r="U235">
        <v>72.400000000000006</v>
      </c>
      <c r="V235">
        <v>18</v>
      </c>
      <c r="W235" t="s">
        <v>118</v>
      </c>
      <c r="Y235" t="s">
        <v>119</v>
      </c>
      <c r="Z235">
        <v>1.7</v>
      </c>
      <c r="AA235">
        <v>3.9</v>
      </c>
      <c r="AB235" t="s">
        <v>141</v>
      </c>
      <c r="AC235" t="s">
        <v>121</v>
      </c>
      <c r="AD235">
        <v>30</v>
      </c>
      <c r="AE235" t="s">
        <v>219</v>
      </c>
      <c r="AF235">
        <v>1</v>
      </c>
      <c r="AG235">
        <v>72.400000000000006</v>
      </c>
      <c r="AH235">
        <v>25</v>
      </c>
      <c r="AI235" t="s">
        <v>733</v>
      </c>
      <c r="AJ235">
        <v>68</v>
      </c>
      <c r="AK235" t="s">
        <v>233</v>
      </c>
      <c r="AL235">
        <v>10.35</v>
      </c>
      <c r="AM235">
        <v>72.400000000000006</v>
      </c>
      <c r="AN235">
        <v>15.25</v>
      </c>
      <c r="AO235">
        <v>46.8</v>
      </c>
      <c r="AP235" t="s">
        <v>121</v>
      </c>
      <c r="AQ235" t="s">
        <v>234</v>
      </c>
      <c r="AR235">
        <v>222</v>
      </c>
      <c r="AS235">
        <v>20</v>
      </c>
      <c r="AT235" s="1">
        <v>41641</v>
      </c>
      <c r="AU235">
        <v>30</v>
      </c>
      <c r="AV235">
        <v>38</v>
      </c>
      <c r="AW235">
        <v>26</v>
      </c>
      <c r="AX235">
        <v>27</v>
      </c>
      <c r="AY235">
        <v>34</v>
      </c>
      <c r="AZ235">
        <v>30</v>
      </c>
      <c r="BA235">
        <v>27</v>
      </c>
      <c r="BF235">
        <v>2526342</v>
      </c>
      <c r="BG235" t="s">
        <v>126</v>
      </c>
      <c r="BH235">
        <v>27</v>
      </c>
      <c r="BN235" t="s">
        <v>235</v>
      </c>
      <c r="BO235">
        <v>3.9</v>
      </c>
      <c r="BP235" t="s">
        <v>236</v>
      </c>
      <c r="BQ235">
        <v>3.7</v>
      </c>
      <c r="BR235" t="s">
        <v>237</v>
      </c>
      <c r="BS235">
        <v>3.9</v>
      </c>
      <c r="BT235" t="s">
        <v>223</v>
      </c>
      <c r="BU235">
        <v>3.9</v>
      </c>
      <c r="BV235" t="s">
        <v>238</v>
      </c>
      <c r="BW235">
        <v>4.0999999999999996</v>
      </c>
      <c r="BX235" t="s">
        <v>198</v>
      </c>
      <c r="BY235">
        <v>1.6</v>
      </c>
      <c r="BZ235">
        <v>1.7</v>
      </c>
      <c r="CA235" t="s">
        <v>194</v>
      </c>
      <c r="CB235">
        <v>1.8</v>
      </c>
      <c r="CC235">
        <v>1.7</v>
      </c>
      <c r="CD235" t="s">
        <v>134</v>
      </c>
      <c r="CE235">
        <v>1.24</v>
      </c>
      <c r="CF235" t="s">
        <v>199</v>
      </c>
      <c r="CG235">
        <v>1.05</v>
      </c>
      <c r="CH235">
        <v>3.88</v>
      </c>
      <c r="CI235" t="s">
        <v>239</v>
      </c>
      <c r="CJ235">
        <v>15</v>
      </c>
      <c r="CK235">
        <v>21</v>
      </c>
      <c r="CL235">
        <v>12</v>
      </c>
      <c r="CM235">
        <v>13</v>
      </c>
      <c r="CN235">
        <v>20</v>
      </c>
      <c r="CO235">
        <v>15</v>
      </c>
      <c r="CP235">
        <v>13</v>
      </c>
      <c r="CQ235">
        <v>0</v>
      </c>
      <c r="CR235">
        <v>0</v>
      </c>
      <c r="CS235" t="s">
        <v>153</v>
      </c>
      <c r="CT235">
        <v>0</v>
      </c>
      <c r="CU235">
        <v>0</v>
      </c>
      <c r="CV235">
        <v>22.88</v>
      </c>
      <c r="CX235">
        <v>18</v>
      </c>
      <c r="CY235">
        <v>11.7</v>
      </c>
      <c r="CZ235">
        <v>21.3</v>
      </c>
      <c r="DA235">
        <v>2014</v>
      </c>
      <c r="DB235">
        <v>0</v>
      </c>
      <c r="DC235" t="s">
        <v>138</v>
      </c>
      <c r="DE235">
        <v>23.41</v>
      </c>
      <c r="DF235">
        <v>5.72</v>
      </c>
      <c r="DH235">
        <v>11.7</v>
      </c>
      <c r="DI235">
        <v>0</v>
      </c>
      <c r="DJ235">
        <v>1990</v>
      </c>
    </row>
    <row r="236" spans="1:114" x14ac:dyDescent="0.3">
      <c r="A236">
        <v>0.45</v>
      </c>
      <c r="B236" s="1">
        <v>31686</v>
      </c>
      <c r="C236">
        <v>0</v>
      </c>
      <c r="D236">
        <v>1</v>
      </c>
      <c r="E236">
        <v>1</v>
      </c>
      <c r="F236" t="s">
        <v>113</v>
      </c>
      <c r="G236">
        <v>1</v>
      </c>
      <c r="H236">
        <v>38.799999999999997</v>
      </c>
      <c r="I236" t="s">
        <v>734</v>
      </c>
      <c r="J236">
        <v>62</v>
      </c>
      <c r="L236">
        <v>0</v>
      </c>
      <c r="M236">
        <v>0</v>
      </c>
      <c r="N236" t="s">
        <v>116</v>
      </c>
      <c r="O236" t="s">
        <v>116</v>
      </c>
      <c r="P236" t="s">
        <v>116</v>
      </c>
      <c r="Q236" t="s">
        <v>116</v>
      </c>
      <c r="R236" t="s">
        <v>16</v>
      </c>
      <c r="S236" t="s">
        <v>77</v>
      </c>
      <c r="T236" t="s">
        <v>117</v>
      </c>
      <c r="U236">
        <v>38.799999999999997</v>
      </c>
      <c r="V236">
        <v>62</v>
      </c>
      <c r="W236" t="s">
        <v>118</v>
      </c>
      <c r="Y236" t="s">
        <v>119</v>
      </c>
      <c r="Z236">
        <v>1.85</v>
      </c>
      <c r="AA236">
        <v>1.52</v>
      </c>
      <c r="AB236" t="s">
        <v>141</v>
      </c>
      <c r="AC236" t="s">
        <v>121</v>
      </c>
      <c r="AD236">
        <v>81</v>
      </c>
      <c r="AE236" t="s">
        <v>122</v>
      </c>
      <c r="AF236">
        <v>1</v>
      </c>
      <c r="AG236">
        <v>38.799999999999997</v>
      </c>
      <c r="AH236">
        <v>-4</v>
      </c>
      <c r="AI236" t="s">
        <v>735</v>
      </c>
      <c r="AJ236">
        <v>51</v>
      </c>
      <c r="AK236" t="s">
        <v>124</v>
      </c>
      <c r="AL236">
        <v>6.48</v>
      </c>
      <c r="AM236">
        <v>38.799999999999997</v>
      </c>
      <c r="AN236">
        <v>14.72</v>
      </c>
      <c r="AO236">
        <v>17.600000000000001</v>
      </c>
      <c r="AP236" t="s">
        <v>121</v>
      </c>
      <c r="AQ236" t="s">
        <v>125</v>
      </c>
      <c r="AR236">
        <v>252</v>
      </c>
      <c r="AS236">
        <v>20</v>
      </c>
      <c r="AT236" s="1">
        <v>41883</v>
      </c>
      <c r="AU236">
        <v>81</v>
      </c>
      <c r="AV236">
        <v>81</v>
      </c>
      <c r="AW236">
        <v>81</v>
      </c>
      <c r="AX236">
        <v>82</v>
      </c>
      <c r="AY236">
        <v>55</v>
      </c>
      <c r="AZ236">
        <v>81</v>
      </c>
      <c r="BA236">
        <v>82</v>
      </c>
      <c r="BF236">
        <v>2407185</v>
      </c>
      <c r="BG236" t="s">
        <v>126</v>
      </c>
      <c r="BH236">
        <v>28</v>
      </c>
      <c r="BN236" t="s">
        <v>127</v>
      </c>
      <c r="BO236">
        <v>1.2</v>
      </c>
      <c r="BP236" t="s">
        <v>128</v>
      </c>
      <c r="BQ236">
        <v>1.8</v>
      </c>
      <c r="BR236" t="s">
        <v>129</v>
      </c>
      <c r="BS236">
        <v>1.2</v>
      </c>
      <c r="BT236" t="s">
        <v>130</v>
      </c>
      <c r="BU236">
        <v>1.4</v>
      </c>
      <c r="BV236" t="s">
        <v>131</v>
      </c>
      <c r="BW236">
        <v>2</v>
      </c>
      <c r="BX236" t="s">
        <v>132</v>
      </c>
      <c r="BY236">
        <v>0.4</v>
      </c>
      <c r="BZ236">
        <v>1.6</v>
      </c>
      <c r="CA236" t="s">
        <v>133</v>
      </c>
      <c r="CB236">
        <v>0.5</v>
      </c>
      <c r="CC236">
        <v>2.1</v>
      </c>
      <c r="CD236" t="s">
        <v>199</v>
      </c>
      <c r="CE236">
        <v>1.05</v>
      </c>
      <c r="CF236" t="s">
        <v>347</v>
      </c>
      <c r="CG236">
        <v>1.1000000000000001</v>
      </c>
      <c r="CH236">
        <v>2.4300000000000002</v>
      </c>
      <c r="CI236" t="s">
        <v>141</v>
      </c>
      <c r="CJ236">
        <v>62</v>
      </c>
      <c r="CK236">
        <v>62</v>
      </c>
      <c r="CL236">
        <v>62</v>
      </c>
      <c r="CM236">
        <v>62</v>
      </c>
      <c r="CN236">
        <v>36</v>
      </c>
      <c r="CO236">
        <v>62</v>
      </c>
      <c r="CP236">
        <v>62</v>
      </c>
      <c r="CQ236">
        <v>0</v>
      </c>
      <c r="CR236">
        <v>0</v>
      </c>
      <c r="CS236" t="s">
        <v>736</v>
      </c>
      <c r="CT236">
        <v>0</v>
      </c>
      <c r="CU236">
        <v>0</v>
      </c>
      <c r="CV236">
        <v>25.97</v>
      </c>
      <c r="CW236">
        <v>0.501114367</v>
      </c>
      <c r="CX236">
        <v>62</v>
      </c>
      <c r="CY236">
        <v>4.4000000000000004</v>
      </c>
      <c r="CZ236">
        <v>12.35</v>
      </c>
      <c r="DA236">
        <v>2014</v>
      </c>
      <c r="DB236">
        <v>-5</v>
      </c>
      <c r="DC236" t="s">
        <v>138</v>
      </c>
      <c r="DE236">
        <v>27</v>
      </c>
      <c r="DF236">
        <v>5.52</v>
      </c>
      <c r="DH236">
        <v>4.4000000000000004</v>
      </c>
      <c r="DI236">
        <v>18</v>
      </c>
      <c r="DJ236">
        <v>1986</v>
      </c>
    </row>
    <row r="237" spans="1:114" x14ac:dyDescent="0.3">
      <c r="A237">
        <v>1.2</v>
      </c>
      <c r="B237" s="1">
        <v>31940</v>
      </c>
      <c r="C237">
        <v>0</v>
      </c>
      <c r="D237">
        <v>1</v>
      </c>
      <c r="E237">
        <v>1</v>
      </c>
      <c r="F237" t="s">
        <v>113</v>
      </c>
      <c r="G237">
        <v>1</v>
      </c>
      <c r="H237">
        <v>73.946666667000002</v>
      </c>
      <c r="I237" t="s">
        <v>737</v>
      </c>
      <c r="J237">
        <v>22</v>
      </c>
      <c r="L237">
        <v>0</v>
      </c>
      <c r="M237">
        <v>0</v>
      </c>
      <c r="N237" t="s">
        <v>116</v>
      </c>
      <c r="O237" t="s">
        <v>116</v>
      </c>
      <c r="P237" t="s">
        <v>116</v>
      </c>
      <c r="Q237" t="s">
        <v>116</v>
      </c>
      <c r="R237" t="s">
        <v>16</v>
      </c>
      <c r="S237" t="s">
        <v>77</v>
      </c>
      <c r="T237" t="s">
        <v>167</v>
      </c>
      <c r="U237">
        <v>73.95</v>
      </c>
      <c r="V237">
        <v>22</v>
      </c>
      <c r="W237" t="s">
        <v>118</v>
      </c>
      <c r="Y237" t="s">
        <v>119</v>
      </c>
      <c r="Z237">
        <v>2.0499999999999998</v>
      </c>
      <c r="AA237">
        <v>3.82</v>
      </c>
      <c r="AB237" t="s">
        <v>141</v>
      </c>
      <c r="AC237" t="s">
        <v>169</v>
      </c>
      <c r="AD237">
        <v>38</v>
      </c>
      <c r="AE237" t="s">
        <v>122</v>
      </c>
      <c r="AF237">
        <v>1</v>
      </c>
      <c r="AG237">
        <v>73.95</v>
      </c>
      <c r="AH237">
        <v>-2</v>
      </c>
      <c r="AI237" t="s">
        <v>634</v>
      </c>
      <c r="AJ237">
        <v>18</v>
      </c>
      <c r="AK237" t="s">
        <v>171</v>
      </c>
      <c r="AL237">
        <v>9.68</v>
      </c>
      <c r="AM237">
        <v>73.95</v>
      </c>
      <c r="AN237">
        <v>18.670000000000002</v>
      </c>
      <c r="AO237">
        <v>45.6</v>
      </c>
      <c r="AP237" t="s">
        <v>169</v>
      </c>
      <c r="AQ237" t="s">
        <v>172</v>
      </c>
      <c r="AR237">
        <v>235</v>
      </c>
      <c r="AS237">
        <v>21</v>
      </c>
      <c r="AT237" t="s">
        <v>173</v>
      </c>
      <c r="AU237">
        <v>38</v>
      </c>
      <c r="AV237">
        <v>54</v>
      </c>
      <c r="AW237">
        <v>38</v>
      </c>
      <c r="AX237">
        <v>29</v>
      </c>
      <c r="AY237">
        <v>17</v>
      </c>
      <c r="AZ237">
        <v>38</v>
      </c>
      <c r="BA237">
        <v>31</v>
      </c>
      <c r="BF237">
        <v>2482554</v>
      </c>
      <c r="BG237" t="s">
        <v>126</v>
      </c>
      <c r="BH237">
        <v>27</v>
      </c>
      <c r="BN237" t="s">
        <v>175</v>
      </c>
      <c r="BO237">
        <v>4</v>
      </c>
      <c r="BP237" t="s">
        <v>176</v>
      </c>
      <c r="BQ237">
        <v>4</v>
      </c>
      <c r="BR237" t="s">
        <v>177</v>
      </c>
      <c r="BS237">
        <v>3.7</v>
      </c>
      <c r="BT237" t="s">
        <v>178</v>
      </c>
      <c r="BU237">
        <v>3.7</v>
      </c>
      <c r="BV237" t="s">
        <v>179</v>
      </c>
      <c r="BW237">
        <v>3.7</v>
      </c>
      <c r="BX237" t="s">
        <v>180</v>
      </c>
      <c r="BY237">
        <v>1.3</v>
      </c>
      <c r="BZ237">
        <v>2</v>
      </c>
      <c r="CA237" t="s">
        <v>181</v>
      </c>
      <c r="CB237">
        <v>1.1000000000000001</v>
      </c>
      <c r="CC237">
        <v>2.1</v>
      </c>
      <c r="CD237" t="s">
        <v>204</v>
      </c>
      <c r="CE237">
        <v>1.05</v>
      </c>
      <c r="CF237" t="s">
        <v>228</v>
      </c>
      <c r="CG237">
        <v>1.24</v>
      </c>
      <c r="CH237">
        <v>3.63</v>
      </c>
      <c r="CI237" t="s">
        <v>141</v>
      </c>
      <c r="CJ237">
        <v>21</v>
      </c>
      <c r="CK237">
        <v>36</v>
      </c>
      <c r="CL237">
        <v>21</v>
      </c>
      <c r="CM237">
        <v>15</v>
      </c>
      <c r="CN237">
        <v>7</v>
      </c>
      <c r="CO237">
        <v>21</v>
      </c>
      <c r="CP237">
        <v>16</v>
      </c>
      <c r="CQ237">
        <v>0</v>
      </c>
      <c r="CR237">
        <v>0</v>
      </c>
      <c r="CS237" t="s">
        <v>163</v>
      </c>
      <c r="CT237">
        <v>0</v>
      </c>
      <c r="CU237">
        <v>0</v>
      </c>
      <c r="CV237">
        <v>24.22</v>
      </c>
      <c r="CW237">
        <v>47.677353994000001</v>
      </c>
      <c r="CX237">
        <v>22</v>
      </c>
      <c r="CY237">
        <v>11.4</v>
      </c>
      <c r="CZ237">
        <v>22.03</v>
      </c>
      <c r="DA237">
        <v>2014</v>
      </c>
      <c r="DB237">
        <v>-4</v>
      </c>
      <c r="DC237" t="s">
        <v>138</v>
      </c>
      <c r="DE237">
        <v>22.19</v>
      </c>
      <c r="DF237">
        <v>7</v>
      </c>
      <c r="DH237">
        <v>11.4</v>
      </c>
      <c r="DI237">
        <v>5.5</v>
      </c>
      <c r="DJ237">
        <v>1987</v>
      </c>
    </row>
    <row r="238" spans="1:114" x14ac:dyDescent="0.3">
      <c r="A238">
        <v>1.95</v>
      </c>
      <c r="B238" s="1">
        <v>35339</v>
      </c>
      <c r="C238">
        <v>1</v>
      </c>
      <c r="D238">
        <v>1</v>
      </c>
      <c r="E238">
        <v>1</v>
      </c>
      <c r="F238" t="s">
        <v>113</v>
      </c>
      <c r="G238">
        <v>1</v>
      </c>
      <c r="H238">
        <v>76.026666667000001</v>
      </c>
      <c r="I238" t="s">
        <v>738</v>
      </c>
      <c r="J238">
        <v>8</v>
      </c>
      <c r="K238">
        <v>3</v>
      </c>
      <c r="L238">
        <v>0</v>
      </c>
      <c r="M238">
        <v>0</v>
      </c>
      <c r="N238" t="s">
        <v>486</v>
      </c>
      <c r="O238" t="s">
        <v>116</v>
      </c>
      <c r="P238" t="s">
        <v>116</v>
      </c>
      <c r="Q238" t="s">
        <v>486</v>
      </c>
      <c r="R238" t="s">
        <v>16</v>
      </c>
      <c r="S238" t="s">
        <v>77</v>
      </c>
      <c r="T238" t="s">
        <v>187</v>
      </c>
      <c r="U238">
        <v>76.03</v>
      </c>
      <c r="V238">
        <v>8</v>
      </c>
      <c r="W238" t="s">
        <v>168</v>
      </c>
      <c r="Y238" t="s">
        <v>119</v>
      </c>
      <c r="Z238">
        <v>2.1</v>
      </c>
      <c r="AA238">
        <v>3.74</v>
      </c>
      <c r="AB238" t="s">
        <v>120</v>
      </c>
      <c r="AC238" t="s">
        <v>121</v>
      </c>
      <c r="AD238">
        <v>15</v>
      </c>
      <c r="AE238" t="s">
        <v>122</v>
      </c>
      <c r="AF238">
        <v>1</v>
      </c>
      <c r="AG238">
        <v>76.03</v>
      </c>
      <c r="AH238">
        <v>-2</v>
      </c>
      <c r="AI238" t="s">
        <v>557</v>
      </c>
      <c r="AJ238">
        <v>8</v>
      </c>
      <c r="AK238" t="s">
        <v>189</v>
      </c>
      <c r="AL238">
        <v>12.96</v>
      </c>
      <c r="AM238">
        <v>76.03</v>
      </c>
      <c r="AN238">
        <v>18.27</v>
      </c>
      <c r="AO238">
        <v>44.8</v>
      </c>
      <c r="AP238" t="s">
        <v>121</v>
      </c>
      <c r="AQ238" t="s">
        <v>190</v>
      </c>
      <c r="AR238">
        <v>232</v>
      </c>
      <c r="AS238">
        <v>20.5</v>
      </c>
      <c r="AT238" t="s">
        <v>191</v>
      </c>
      <c r="AU238">
        <v>15</v>
      </c>
      <c r="AV238">
        <v>12</v>
      </c>
      <c r="AW238">
        <v>15</v>
      </c>
      <c r="AX238">
        <v>20</v>
      </c>
      <c r="AY238">
        <v>17</v>
      </c>
      <c r="AZ238">
        <v>15</v>
      </c>
      <c r="BA238">
        <v>20</v>
      </c>
      <c r="BB238">
        <v>2018</v>
      </c>
      <c r="BD238">
        <v>2018</v>
      </c>
      <c r="BF238">
        <v>2527953</v>
      </c>
      <c r="BG238" t="s">
        <v>174</v>
      </c>
      <c r="BH238">
        <v>27</v>
      </c>
      <c r="BN238" t="s">
        <v>192</v>
      </c>
      <c r="BO238">
        <v>3.8</v>
      </c>
      <c r="BP238" t="s">
        <v>193</v>
      </c>
      <c r="BQ238">
        <v>3.7</v>
      </c>
      <c r="BR238" t="s">
        <v>194</v>
      </c>
      <c r="BS238">
        <v>3.9</v>
      </c>
      <c r="BT238" t="s">
        <v>195</v>
      </c>
      <c r="BU238">
        <v>3.7</v>
      </c>
      <c r="BV238" t="s">
        <v>196</v>
      </c>
      <c r="BW238">
        <v>3.6</v>
      </c>
      <c r="BX238" t="s">
        <v>197</v>
      </c>
      <c r="BY238">
        <v>2</v>
      </c>
      <c r="BZ238">
        <v>2.2000000000000002</v>
      </c>
      <c r="CA238" t="s">
        <v>198</v>
      </c>
      <c r="CB238">
        <v>1.9</v>
      </c>
      <c r="CC238">
        <v>2</v>
      </c>
      <c r="CD238">
        <v>3</v>
      </c>
      <c r="CE238">
        <v>1.2</v>
      </c>
      <c r="CF238" t="s">
        <v>199</v>
      </c>
      <c r="CG238">
        <v>1.2</v>
      </c>
      <c r="CH238">
        <v>4.8600000000000003</v>
      </c>
      <c r="CI238" t="s">
        <v>182</v>
      </c>
      <c r="CJ238">
        <v>8</v>
      </c>
      <c r="CK238">
        <v>6</v>
      </c>
      <c r="CL238">
        <v>8</v>
      </c>
      <c r="CM238">
        <v>10</v>
      </c>
      <c r="CN238">
        <v>10</v>
      </c>
      <c r="CO238">
        <v>8</v>
      </c>
      <c r="CP238">
        <v>10</v>
      </c>
      <c r="CQ238">
        <v>1</v>
      </c>
      <c r="CR238">
        <v>0</v>
      </c>
      <c r="CS238" t="s">
        <v>137</v>
      </c>
      <c r="CT238">
        <v>1</v>
      </c>
      <c r="CU238">
        <v>0</v>
      </c>
      <c r="CV238">
        <v>28.23</v>
      </c>
      <c r="CW238">
        <v>80.564673573999997</v>
      </c>
      <c r="CX238">
        <v>8</v>
      </c>
      <c r="CY238">
        <v>11.2</v>
      </c>
      <c r="CZ238">
        <v>22.91</v>
      </c>
      <c r="DA238">
        <v>2014</v>
      </c>
      <c r="DB238">
        <v>-4</v>
      </c>
      <c r="DC238" t="s">
        <v>138</v>
      </c>
      <c r="DE238">
        <v>26.23</v>
      </c>
      <c r="DF238">
        <v>6.85</v>
      </c>
      <c r="DH238">
        <v>11.2</v>
      </c>
      <c r="DI238">
        <v>2.5</v>
      </c>
      <c r="DJ238">
        <v>1996</v>
      </c>
    </row>
    <row r="239" spans="1:114" x14ac:dyDescent="0.3">
      <c r="A239">
        <v>1.55</v>
      </c>
      <c r="B239" s="1">
        <v>33392</v>
      </c>
      <c r="C239">
        <v>1</v>
      </c>
      <c r="D239">
        <v>1</v>
      </c>
      <c r="E239">
        <v>1</v>
      </c>
      <c r="F239" t="s">
        <v>113</v>
      </c>
      <c r="G239">
        <v>1</v>
      </c>
      <c r="H239">
        <v>76.026666667000001</v>
      </c>
      <c r="I239" t="s">
        <v>739</v>
      </c>
      <c r="J239">
        <v>15</v>
      </c>
      <c r="L239">
        <v>0</v>
      </c>
      <c r="M239">
        <v>0</v>
      </c>
      <c r="N239" t="s">
        <v>115</v>
      </c>
      <c r="O239" t="s">
        <v>116</v>
      </c>
      <c r="P239" t="s">
        <v>116</v>
      </c>
      <c r="Q239" t="s">
        <v>115</v>
      </c>
      <c r="R239" t="s">
        <v>16</v>
      </c>
      <c r="S239" t="s">
        <v>77</v>
      </c>
      <c r="T239" t="s">
        <v>167</v>
      </c>
      <c r="U239">
        <v>76.03</v>
      </c>
      <c r="V239">
        <v>15</v>
      </c>
      <c r="W239" t="s">
        <v>118</v>
      </c>
      <c r="Y239" t="s">
        <v>119</v>
      </c>
      <c r="Z239">
        <v>1.75</v>
      </c>
      <c r="AA239">
        <v>3.84</v>
      </c>
      <c r="AB239" t="s">
        <v>141</v>
      </c>
      <c r="AC239" t="s">
        <v>169</v>
      </c>
      <c r="AD239">
        <v>28</v>
      </c>
      <c r="AE239" t="s">
        <v>122</v>
      </c>
      <c r="AF239">
        <v>1</v>
      </c>
      <c r="AG239">
        <v>76.03</v>
      </c>
      <c r="AH239">
        <v>-2</v>
      </c>
      <c r="AI239" t="s">
        <v>123</v>
      </c>
      <c r="AJ239">
        <v>5</v>
      </c>
      <c r="AK239" t="s">
        <v>171</v>
      </c>
      <c r="AL239">
        <v>11.92</v>
      </c>
      <c r="AM239">
        <v>76.03</v>
      </c>
      <c r="AN239">
        <v>18.11</v>
      </c>
      <c r="AO239">
        <v>46</v>
      </c>
      <c r="AP239" t="s">
        <v>169</v>
      </c>
      <c r="AQ239" t="s">
        <v>172</v>
      </c>
      <c r="AR239">
        <v>235</v>
      </c>
      <c r="AS239">
        <v>21</v>
      </c>
      <c r="AT239" t="s">
        <v>173</v>
      </c>
      <c r="AU239">
        <v>28</v>
      </c>
      <c r="AV239">
        <v>27</v>
      </c>
      <c r="AW239">
        <v>28</v>
      </c>
      <c r="AX239">
        <v>27</v>
      </c>
      <c r="AY239">
        <v>29</v>
      </c>
      <c r="AZ239">
        <v>28</v>
      </c>
      <c r="BA239">
        <v>27</v>
      </c>
      <c r="BB239">
        <v>2014</v>
      </c>
      <c r="BD239">
        <v>2014</v>
      </c>
      <c r="BF239">
        <v>2484952</v>
      </c>
      <c r="BG239" t="s">
        <v>126</v>
      </c>
      <c r="BH239">
        <v>27</v>
      </c>
      <c r="BN239" t="s">
        <v>175</v>
      </c>
      <c r="BO239">
        <v>4.2</v>
      </c>
      <c r="BP239" t="s">
        <v>176</v>
      </c>
      <c r="BQ239">
        <v>3.8</v>
      </c>
      <c r="BR239" t="s">
        <v>177</v>
      </c>
      <c r="BS239">
        <v>3.9</v>
      </c>
      <c r="BT239" t="s">
        <v>178</v>
      </c>
      <c r="BU239">
        <v>3.8</v>
      </c>
      <c r="BV239" t="s">
        <v>179</v>
      </c>
      <c r="BW239">
        <v>3.5</v>
      </c>
      <c r="BX239" t="s">
        <v>180</v>
      </c>
      <c r="BY239">
        <v>1.7</v>
      </c>
      <c r="BZ239">
        <v>1.9</v>
      </c>
      <c r="CA239" t="s">
        <v>181</v>
      </c>
      <c r="CB239">
        <v>1.4</v>
      </c>
      <c r="CC239">
        <v>1.6</v>
      </c>
      <c r="CD239" t="s">
        <v>134</v>
      </c>
      <c r="CE239">
        <v>1.24</v>
      </c>
      <c r="CF239" t="s">
        <v>227</v>
      </c>
      <c r="CG239">
        <v>1.49</v>
      </c>
      <c r="CH239">
        <v>4.47</v>
      </c>
      <c r="CI239" t="s">
        <v>141</v>
      </c>
      <c r="CJ239">
        <v>14</v>
      </c>
      <c r="CK239">
        <v>13</v>
      </c>
      <c r="CL239">
        <v>14</v>
      </c>
      <c r="CM239">
        <v>14</v>
      </c>
      <c r="CN239">
        <v>17</v>
      </c>
      <c r="CO239">
        <v>14</v>
      </c>
      <c r="CP239">
        <v>14</v>
      </c>
      <c r="CQ239">
        <v>1</v>
      </c>
      <c r="CR239">
        <v>0</v>
      </c>
      <c r="CS239" t="s">
        <v>137</v>
      </c>
      <c r="CT239">
        <v>1</v>
      </c>
      <c r="CU239">
        <v>0</v>
      </c>
      <c r="CV239">
        <v>24.22</v>
      </c>
      <c r="CW239">
        <v>57.320190093999997</v>
      </c>
      <c r="CX239">
        <v>15</v>
      </c>
      <c r="CY239">
        <v>11.5</v>
      </c>
      <c r="CZ239">
        <v>22.76</v>
      </c>
      <c r="DA239">
        <v>2014</v>
      </c>
      <c r="DB239">
        <v>-4</v>
      </c>
      <c r="DC239" t="s">
        <v>138</v>
      </c>
      <c r="DE239">
        <v>22.61</v>
      </c>
      <c r="DF239">
        <v>6.79</v>
      </c>
      <c r="DH239">
        <v>11.5</v>
      </c>
      <c r="DI239">
        <v>5.5</v>
      </c>
      <c r="DJ239">
        <v>1991</v>
      </c>
    </row>
    <row r="240" spans="1:114" x14ac:dyDescent="0.3">
      <c r="A240">
        <v>2.2000000000000002</v>
      </c>
      <c r="B240" t="s">
        <v>255</v>
      </c>
      <c r="C240">
        <v>0</v>
      </c>
      <c r="D240">
        <v>1</v>
      </c>
      <c r="E240">
        <v>1</v>
      </c>
      <c r="F240" t="s">
        <v>113</v>
      </c>
      <c r="G240">
        <v>1</v>
      </c>
      <c r="H240">
        <v>85.386666667</v>
      </c>
      <c r="I240" t="s">
        <v>740</v>
      </c>
      <c r="J240">
        <v>2</v>
      </c>
      <c r="K240">
        <v>2</v>
      </c>
      <c r="L240">
        <v>0</v>
      </c>
      <c r="M240">
        <v>0</v>
      </c>
      <c r="N240" t="s">
        <v>115</v>
      </c>
      <c r="O240" t="s">
        <v>116</v>
      </c>
      <c r="P240" t="s">
        <v>257</v>
      </c>
      <c r="Q240" t="s">
        <v>257</v>
      </c>
      <c r="R240" t="s">
        <v>16</v>
      </c>
      <c r="S240" t="s">
        <v>77</v>
      </c>
      <c r="T240" t="s">
        <v>187</v>
      </c>
      <c r="U240">
        <v>85.39</v>
      </c>
      <c r="V240">
        <v>2</v>
      </c>
      <c r="W240" t="s">
        <v>118</v>
      </c>
      <c r="Y240" t="s">
        <v>119</v>
      </c>
      <c r="Z240">
        <v>2</v>
      </c>
      <c r="AA240">
        <v>4.4000000000000004</v>
      </c>
      <c r="AB240" t="s">
        <v>120</v>
      </c>
      <c r="AC240" t="s">
        <v>121</v>
      </c>
      <c r="AD240">
        <v>4</v>
      </c>
      <c r="AE240" t="s">
        <v>122</v>
      </c>
      <c r="AF240">
        <v>1</v>
      </c>
      <c r="AG240">
        <v>85.39</v>
      </c>
      <c r="AH240">
        <v>-2</v>
      </c>
      <c r="AI240" t="s">
        <v>258</v>
      </c>
      <c r="AJ240">
        <v>3</v>
      </c>
      <c r="AK240" t="s">
        <v>189</v>
      </c>
      <c r="AL240">
        <v>12.75</v>
      </c>
      <c r="AM240">
        <v>85.39</v>
      </c>
      <c r="AN240">
        <v>19.84</v>
      </c>
      <c r="AO240">
        <v>52.8</v>
      </c>
      <c r="AP240" t="s">
        <v>121</v>
      </c>
      <c r="AQ240" t="s">
        <v>190</v>
      </c>
      <c r="AR240">
        <v>232</v>
      </c>
      <c r="AS240">
        <v>20.5</v>
      </c>
      <c r="AT240" t="s">
        <v>191</v>
      </c>
      <c r="AU240">
        <v>4</v>
      </c>
      <c r="AV240">
        <v>35</v>
      </c>
      <c r="AW240">
        <v>4</v>
      </c>
      <c r="AX240">
        <v>4</v>
      </c>
      <c r="AY240">
        <v>2</v>
      </c>
      <c r="AZ240">
        <v>4</v>
      </c>
      <c r="BA240">
        <v>4</v>
      </c>
      <c r="BB240">
        <v>2013</v>
      </c>
      <c r="BC240">
        <v>2013</v>
      </c>
      <c r="BD240">
        <v>2014</v>
      </c>
      <c r="BF240">
        <v>2382838</v>
      </c>
      <c r="BG240" t="s">
        <v>126</v>
      </c>
      <c r="BH240">
        <v>27</v>
      </c>
      <c r="BN240" t="s">
        <v>192</v>
      </c>
      <c r="BO240">
        <v>4.5</v>
      </c>
      <c r="BP240" t="s">
        <v>193</v>
      </c>
      <c r="BQ240">
        <v>4.4000000000000004</v>
      </c>
      <c r="BR240" t="s">
        <v>194</v>
      </c>
      <c r="BS240">
        <v>4.3</v>
      </c>
      <c r="BT240" t="s">
        <v>195</v>
      </c>
      <c r="BU240">
        <v>4.5</v>
      </c>
      <c r="BV240" t="s">
        <v>196</v>
      </c>
      <c r="BW240">
        <v>4.3</v>
      </c>
      <c r="BX240" t="s">
        <v>197</v>
      </c>
      <c r="BY240">
        <v>2.2000000000000002</v>
      </c>
      <c r="BZ240">
        <v>1.9</v>
      </c>
      <c r="CA240" t="s">
        <v>198</v>
      </c>
      <c r="CB240">
        <v>2.2000000000000002</v>
      </c>
      <c r="CC240">
        <v>2.1</v>
      </c>
      <c r="CD240" t="s">
        <v>152</v>
      </c>
      <c r="CE240">
        <v>1.24</v>
      </c>
      <c r="CF240" t="s">
        <v>204</v>
      </c>
      <c r="CG240">
        <v>1.05</v>
      </c>
      <c r="CH240">
        <v>4.78</v>
      </c>
      <c r="CI240" t="s">
        <v>136</v>
      </c>
      <c r="CJ240">
        <v>1</v>
      </c>
      <c r="CK240">
        <v>6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 t="s">
        <v>153</v>
      </c>
      <c r="CT240">
        <v>1</v>
      </c>
      <c r="CU240">
        <v>0</v>
      </c>
      <c r="CV240">
        <v>23.86</v>
      </c>
      <c r="CW240">
        <v>94.088869224999996</v>
      </c>
      <c r="CX240">
        <v>2</v>
      </c>
      <c r="CY240">
        <v>13.2</v>
      </c>
      <c r="CZ240">
        <v>25.42</v>
      </c>
      <c r="DA240">
        <v>2014</v>
      </c>
      <c r="DB240">
        <v>-4</v>
      </c>
      <c r="DC240" t="s">
        <v>138</v>
      </c>
      <c r="DE240">
        <v>20.99</v>
      </c>
      <c r="DF240">
        <v>7.44</v>
      </c>
      <c r="DH240">
        <v>13.2</v>
      </c>
      <c r="DI240">
        <v>2.5</v>
      </c>
      <c r="DJ240">
        <v>1987</v>
      </c>
    </row>
    <row r="241" spans="1:114" x14ac:dyDescent="0.3">
      <c r="A241">
        <v>2.25</v>
      </c>
      <c r="B241" s="1">
        <v>34770</v>
      </c>
      <c r="C241">
        <v>0</v>
      </c>
      <c r="D241">
        <v>1</v>
      </c>
      <c r="E241">
        <v>1</v>
      </c>
      <c r="F241" t="s">
        <v>113</v>
      </c>
      <c r="G241">
        <v>1</v>
      </c>
      <c r="H241">
        <v>76.026666667000001</v>
      </c>
      <c r="I241" t="s">
        <v>741</v>
      </c>
      <c r="J241">
        <v>13</v>
      </c>
      <c r="L241">
        <v>0</v>
      </c>
      <c r="M241">
        <v>0</v>
      </c>
      <c r="N241" t="s">
        <v>116</v>
      </c>
      <c r="O241" t="s">
        <v>116</v>
      </c>
      <c r="P241" t="s">
        <v>116</v>
      </c>
      <c r="Q241" t="s">
        <v>202</v>
      </c>
      <c r="R241" t="s">
        <v>16</v>
      </c>
      <c r="S241" t="s">
        <v>77</v>
      </c>
      <c r="T241" t="s">
        <v>187</v>
      </c>
      <c r="U241">
        <v>76.03</v>
      </c>
      <c r="V241">
        <v>13</v>
      </c>
      <c r="W241" t="s">
        <v>118</v>
      </c>
      <c r="Y241" t="s">
        <v>119</v>
      </c>
      <c r="Z241">
        <v>1.95</v>
      </c>
      <c r="AA241">
        <v>3.76</v>
      </c>
      <c r="AB241" t="s">
        <v>141</v>
      </c>
      <c r="AC241" t="s">
        <v>121</v>
      </c>
      <c r="AD241">
        <v>33</v>
      </c>
      <c r="AE241" t="s">
        <v>122</v>
      </c>
      <c r="AF241">
        <v>1</v>
      </c>
      <c r="AG241">
        <v>76.03</v>
      </c>
      <c r="AH241">
        <v>0</v>
      </c>
      <c r="AI241" t="s">
        <v>349</v>
      </c>
      <c r="AJ241">
        <v>42</v>
      </c>
      <c r="AK241" t="s">
        <v>189</v>
      </c>
      <c r="AL241">
        <v>12.72</v>
      </c>
      <c r="AM241">
        <v>76.03</v>
      </c>
      <c r="AN241">
        <v>18.11</v>
      </c>
      <c r="AO241">
        <v>45.2</v>
      </c>
      <c r="AP241" t="s">
        <v>121</v>
      </c>
      <c r="AQ241" t="s">
        <v>190</v>
      </c>
      <c r="AR241">
        <v>232</v>
      </c>
      <c r="AS241">
        <v>20.5</v>
      </c>
      <c r="AT241" t="s">
        <v>191</v>
      </c>
      <c r="AU241">
        <v>33</v>
      </c>
      <c r="AV241">
        <v>36</v>
      </c>
      <c r="AW241">
        <v>33</v>
      </c>
      <c r="AX241">
        <v>37</v>
      </c>
      <c r="AY241">
        <v>19</v>
      </c>
      <c r="AZ241">
        <v>33</v>
      </c>
      <c r="BA241">
        <v>37</v>
      </c>
      <c r="BB241">
        <v>2017</v>
      </c>
      <c r="BF241">
        <v>2527554</v>
      </c>
      <c r="BG241" t="s">
        <v>126</v>
      </c>
      <c r="BH241">
        <v>27</v>
      </c>
      <c r="BN241" t="s">
        <v>192</v>
      </c>
      <c r="BO241">
        <v>3.9</v>
      </c>
      <c r="BP241" t="s">
        <v>193</v>
      </c>
      <c r="BQ241">
        <v>3.9</v>
      </c>
      <c r="BR241" t="s">
        <v>194</v>
      </c>
      <c r="BS241">
        <v>4.0999999999999996</v>
      </c>
      <c r="BT241" t="s">
        <v>195</v>
      </c>
      <c r="BU241">
        <v>3.5</v>
      </c>
      <c r="BV241" t="s">
        <v>196</v>
      </c>
      <c r="BW241">
        <v>3.4</v>
      </c>
      <c r="BX241" t="s">
        <v>197</v>
      </c>
      <c r="BY241">
        <v>2.4</v>
      </c>
      <c r="BZ241">
        <v>2.1</v>
      </c>
      <c r="CA241" t="s">
        <v>198</v>
      </c>
      <c r="CB241">
        <v>2.1</v>
      </c>
      <c r="CC241">
        <v>1.8</v>
      </c>
      <c r="CD241" t="s">
        <v>134</v>
      </c>
      <c r="CE241">
        <v>1.24</v>
      </c>
      <c r="CF241" t="s">
        <v>204</v>
      </c>
      <c r="CG241">
        <v>1.05</v>
      </c>
      <c r="CH241">
        <v>4.7699999999999996</v>
      </c>
      <c r="CI241" t="s">
        <v>141</v>
      </c>
      <c r="CJ241">
        <v>13</v>
      </c>
      <c r="CK241">
        <v>18</v>
      </c>
      <c r="CL241">
        <v>13</v>
      </c>
      <c r="CM241">
        <v>17</v>
      </c>
      <c r="CN241">
        <v>9</v>
      </c>
      <c r="CO241">
        <v>13</v>
      </c>
      <c r="CP241">
        <v>17</v>
      </c>
      <c r="CQ241">
        <v>1</v>
      </c>
      <c r="CR241">
        <v>0</v>
      </c>
      <c r="CS241" t="s">
        <v>350</v>
      </c>
      <c r="CT241">
        <v>0</v>
      </c>
      <c r="CU241">
        <v>0</v>
      </c>
      <c r="CV241">
        <v>23.86</v>
      </c>
      <c r="CW241">
        <v>55.841265501999999</v>
      </c>
      <c r="CX241">
        <v>13</v>
      </c>
      <c r="CY241">
        <v>11.3</v>
      </c>
      <c r="CZ241">
        <v>22.86</v>
      </c>
      <c r="DA241">
        <v>2014</v>
      </c>
      <c r="DB241">
        <v>-4</v>
      </c>
      <c r="DC241" t="s">
        <v>138</v>
      </c>
      <c r="DE241">
        <v>22.27</v>
      </c>
      <c r="DF241">
        <v>6.79</v>
      </c>
      <c r="DH241">
        <v>11.3</v>
      </c>
      <c r="DI241">
        <v>2.5</v>
      </c>
      <c r="DJ241">
        <v>1995</v>
      </c>
    </row>
    <row r="242" spans="1:114" x14ac:dyDescent="0.3">
      <c r="A242">
        <v>1.85</v>
      </c>
      <c r="B242" t="s">
        <v>617</v>
      </c>
      <c r="C242">
        <v>1</v>
      </c>
      <c r="D242">
        <v>1</v>
      </c>
      <c r="E242">
        <v>1</v>
      </c>
      <c r="F242" t="s">
        <v>113</v>
      </c>
      <c r="G242">
        <v>1</v>
      </c>
      <c r="H242">
        <v>70.293333333000007</v>
      </c>
      <c r="I242" t="s">
        <v>742</v>
      </c>
      <c r="J242">
        <v>9</v>
      </c>
      <c r="K242">
        <v>3</v>
      </c>
      <c r="L242">
        <v>0</v>
      </c>
      <c r="M242">
        <v>0</v>
      </c>
      <c r="N242" t="s">
        <v>116</v>
      </c>
      <c r="O242" t="s">
        <v>116</v>
      </c>
      <c r="P242" t="s">
        <v>116</v>
      </c>
      <c r="Q242" t="s">
        <v>116</v>
      </c>
      <c r="R242" t="s">
        <v>16</v>
      </c>
      <c r="S242" t="s">
        <v>77</v>
      </c>
      <c r="T242" t="s">
        <v>140</v>
      </c>
      <c r="U242">
        <v>70.290000000000006</v>
      </c>
      <c r="V242">
        <v>9</v>
      </c>
      <c r="W242" t="s">
        <v>168</v>
      </c>
      <c r="Y242" t="s">
        <v>119</v>
      </c>
      <c r="Z242">
        <v>1.8</v>
      </c>
      <c r="AA242">
        <v>3.7</v>
      </c>
      <c r="AB242" t="s">
        <v>120</v>
      </c>
      <c r="AC242" t="s">
        <v>142</v>
      </c>
      <c r="AD242">
        <v>21</v>
      </c>
      <c r="AE242" t="s">
        <v>122</v>
      </c>
      <c r="AF242">
        <v>1</v>
      </c>
      <c r="AG242">
        <v>70.290000000000006</v>
      </c>
      <c r="AH242">
        <v>-5</v>
      </c>
      <c r="AI242" t="s">
        <v>619</v>
      </c>
      <c r="AJ242">
        <v>32</v>
      </c>
      <c r="AK242" t="s">
        <v>144</v>
      </c>
      <c r="AL242">
        <v>11.92</v>
      </c>
      <c r="AM242">
        <v>70.290000000000006</v>
      </c>
      <c r="AN242">
        <v>14.37</v>
      </c>
      <c r="AO242">
        <v>44</v>
      </c>
      <c r="AP242" t="s">
        <v>142</v>
      </c>
      <c r="AQ242" t="s">
        <v>145</v>
      </c>
      <c r="AR242">
        <v>244</v>
      </c>
      <c r="AS242">
        <v>23</v>
      </c>
      <c r="AT242" t="s">
        <v>146</v>
      </c>
      <c r="AU242">
        <v>21</v>
      </c>
      <c r="AV242">
        <v>16</v>
      </c>
      <c r="AW242">
        <v>21</v>
      </c>
      <c r="AX242">
        <v>14</v>
      </c>
      <c r="AY242">
        <v>33</v>
      </c>
      <c r="AZ242">
        <v>21</v>
      </c>
      <c r="BA242">
        <v>14</v>
      </c>
      <c r="BF242">
        <v>2485346</v>
      </c>
      <c r="BG242" t="s">
        <v>174</v>
      </c>
      <c r="BH242">
        <v>29</v>
      </c>
      <c r="BN242" t="s">
        <v>147</v>
      </c>
      <c r="BO242">
        <v>3.8</v>
      </c>
      <c r="BP242" t="s">
        <v>148</v>
      </c>
      <c r="BQ242">
        <v>3.6</v>
      </c>
      <c r="BR242" t="s">
        <v>149</v>
      </c>
      <c r="BS242">
        <v>3.5</v>
      </c>
      <c r="BT242" t="s">
        <v>131</v>
      </c>
      <c r="BU242">
        <v>3.6</v>
      </c>
      <c r="BV242" t="s">
        <v>150</v>
      </c>
      <c r="BW242">
        <v>4</v>
      </c>
      <c r="BX242" t="s">
        <v>151</v>
      </c>
      <c r="BY242">
        <v>1.7</v>
      </c>
      <c r="BZ242">
        <v>1.9</v>
      </c>
      <c r="CA242" t="s">
        <v>127</v>
      </c>
      <c r="CB242">
        <v>2</v>
      </c>
      <c r="CC242">
        <v>1.7</v>
      </c>
      <c r="CD242" t="s">
        <v>161</v>
      </c>
      <c r="CE242">
        <v>1.2</v>
      </c>
      <c r="CF242" t="s">
        <v>347</v>
      </c>
      <c r="CG242">
        <v>1.25</v>
      </c>
      <c r="CH242">
        <v>4.47</v>
      </c>
      <c r="CI242" t="s">
        <v>182</v>
      </c>
      <c r="CJ242">
        <v>10</v>
      </c>
      <c r="CK242">
        <v>7</v>
      </c>
      <c r="CL242">
        <v>10</v>
      </c>
      <c r="CM242">
        <v>7</v>
      </c>
      <c r="CN242">
        <v>16</v>
      </c>
      <c r="CO242">
        <v>10</v>
      </c>
      <c r="CP242">
        <v>7</v>
      </c>
      <c r="CQ242">
        <v>0</v>
      </c>
      <c r="CR242">
        <v>0</v>
      </c>
      <c r="CS242" t="s">
        <v>137</v>
      </c>
      <c r="CT242">
        <v>0</v>
      </c>
      <c r="CU242">
        <v>0</v>
      </c>
      <c r="CV242">
        <v>29.75</v>
      </c>
      <c r="CW242">
        <v>73.411947694999995</v>
      </c>
      <c r="CX242">
        <v>9</v>
      </c>
      <c r="CY242">
        <v>11</v>
      </c>
      <c r="CZ242">
        <v>20.86</v>
      </c>
      <c r="DA242">
        <v>2014</v>
      </c>
      <c r="DB242">
        <v>-6</v>
      </c>
      <c r="DC242" t="s">
        <v>138</v>
      </c>
      <c r="DE242">
        <v>31.26</v>
      </c>
      <c r="DF242">
        <v>5.39</v>
      </c>
      <c r="DH242">
        <v>11</v>
      </c>
      <c r="DI242">
        <v>5.9</v>
      </c>
      <c r="DJ242">
        <v>1992</v>
      </c>
    </row>
    <row r="243" spans="1:114" x14ac:dyDescent="0.3">
      <c r="A243">
        <v>1.75</v>
      </c>
      <c r="B243" t="s">
        <v>540</v>
      </c>
      <c r="C243">
        <v>0</v>
      </c>
      <c r="D243">
        <v>1</v>
      </c>
      <c r="E243">
        <v>1</v>
      </c>
      <c r="F243" t="s">
        <v>113</v>
      </c>
      <c r="G243">
        <v>1</v>
      </c>
      <c r="H243">
        <v>78.053333332999998</v>
      </c>
      <c r="I243" t="s">
        <v>743</v>
      </c>
      <c r="J243">
        <v>1</v>
      </c>
      <c r="K243">
        <v>2</v>
      </c>
      <c r="L243">
        <v>0</v>
      </c>
      <c r="M243">
        <v>0</v>
      </c>
      <c r="N243" t="s">
        <v>116</v>
      </c>
      <c r="O243" t="s">
        <v>116</v>
      </c>
      <c r="P243" t="s">
        <v>116</v>
      </c>
      <c r="Q243" t="s">
        <v>116</v>
      </c>
      <c r="R243" t="s">
        <v>16</v>
      </c>
      <c r="S243" t="s">
        <v>77</v>
      </c>
      <c r="T243" t="s">
        <v>231</v>
      </c>
      <c r="U243">
        <v>78.05</v>
      </c>
      <c r="V243">
        <v>1</v>
      </c>
      <c r="W243" t="s">
        <v>168</v>
      </c>
      <c r="Y243" t="s">
        <v>119</v>
      </c>
      <c r="Z243">
        <v>1.3</v>
      </c>
      <c r="AA243">
        <v>4.04</v>
      </c>
      <c r="AB243" t="s">
        <v>120</v>
      </c>
      <c r="AC243" t="s">
        <v>121</v>
      </c>
      <c r="AD243">
        <v>2</v>
      </c>
      <c r="AE243" t="s">
        <v>219</v>
      </c>
      <c r="AF243">
        <v>1</v>
      </c>
      <c r="AG243">
        <v>78.05</v>
      </c>
      <c r="AH243">
        <v>25</v>
      </c>
      <c r="AI243" t="s">
        <v>542</v>
      </c>
      <c r="AJ243">
        <v>5</v>
      </c>
      <c r="AK243" t="s">
        <v>233</v>
      </c>
      <c r="AL243">
        <v>10.69</v>
      </c>
      <c r="AM243">
        <v>78.05</v>
      </c>
      <c r="AN243">
        <v>17.760000000000002</v>
      </c>
      <c r="AO243">
        <v>49.6</v>
      </c>
      <c r="AP243" t="s">
        <v>121</v>
      </c>
      <c r="AQ243" t="s">
        <v>234</v>
      </c>
      <c r="AR243">
        <v>222</v>
      </c>
      <c r="AS243">
        <v>20</v>
      </c>
      <c r="AT243" s="1">
        <v>41641</v>
      </c>
      <c r="AU243">
        <v>2</v>
      </c>
      <c r="AV243">
        <v>21</v>
      </c>
      <c r="AW243">
        <v>5</v>
      </c>
      <c r="AX243">
        <v>2</v>
      </c>
      <c r="AY243">
        <v>3</v>
      </c>
      <c r="AZ243">
        <v>2</v>
      </c>
      <c r="BA243">
        <v>2</v>
      </c>
      <c r="BF243">
        <v>2530350</v>
      </c>
      <c r="BG243" t="s">
        <v>174</v>
      </c>
      <c r="BH243">
        <v>27</v>
      </c>
      <c r="BN243" t="s">
        <v>235</v>
      </c>
      <c r="BO243">
        <v>4.2</v>
      </c>
      <c r="BP243" t="s">
        <v>236</v>
      </c>
      <c r="BQ243">
        <v>4</v>
      </c>
      <c r="BR243" t="s">
        <v>237</v>
      </c>
      <c r="BS243">
        <v>4.2</v>
      </c>
      <c r="BT243" t="s">
        <v>223</v>
      </c>
      <c r="BU243">
        <v>3.6</v>
      </c>
      <c r="BV243" t="s">
        <v>238</v>
      </c>
      <c r="BW243">
        <v>4.2</v>
      </c>
      <c r="BX243" t="s">
        <v>198</v>
      </c>
      <c r="BY243">
        <v>1.8</v>
      </c>
      <c r="BZ243">
        <v>1.3</v>
      </c>
      <c r="CA243" t="s">
        <v>194</v>
      </c>
      <c r="CB243">
        <v>1.7</v>
      </c>
      <c r="CC243">
        <v>1.3</v>
      </c>
      <c r="CD243" t="s">
        <v>152</v>
      </c>
      <c r="CE243">
        <v>1.47</v>
      </c>
      <c r="CF243" t="s">
        <v>204</v>
      </c>
      <c r="CG243">
        <v>1.2</v>
      </c>
      <c r="CH243">
        <v>4.01</v>
      </c>
      <c r="CI243" t="s">
        <v>136</v>
      </c>
      <c r="CJ243">
        <v>1</v>
      </c>
      <c r="CK243">
        <v>4</v>
      </c>
      <c r="CL243">
        <v>2</v>
      </c>
      <c r="CM243">
        <v>1</v>
      </c>
      <c r="CN243">
        <v>1</v>
      </c>
      <c r="CO243">
        <v>1</v>
      </c>
      <c r="CP243">
        <v>1</v>
      </c>
      <c r="CQ243">
        <v>0</v>
      </c>
      <c r="CR243">
        <v>0</v>
      </c>
      <c r="CS243" t="s">
        <v>153</v>
      </c>
      <c r="CT243">
        <v>0</v>
      </c>
      <c r="CU243">
        <v>0</v>
      </c>
      <c r="CV243">
        <v>27.07</v>
      </c>
      <c r="CX243">
        <v>1</v>
      </c>
      <c r="CY243">
        <v>12.4</v>
      </c>
      <c r="CZ243">
        <v>23.07</v>
      </c>
      <c r="DA243">
        <v>2014</v>
      </c>
      <c r="DB243">
        <v>0</v>
      </c>
      <c r="DC243" t="s">
        <v>138</v>
      </c>
      <c r="DE243">
        <v>25.56</v>
      </c>
      <c r="DF243">
        <v>6.66</v>
      </c>
      <c r="DH243">
        <v>12.4</v>
      </c>
      <c r="DI243">
        <v>0</v>
      </c>
      <c r="DJ243">
        <v>1997</v>
      </c>
    </row>
    <row r="244" spans="1:114" x14ac:dyDescent="0.3">
      <c r="A244">
        <v>1.9</v>
      </c>
      <c r="B244" s="1">
        <v>34282</v>
      </c>
      <c r="C244">
        <v>1</v>
      </c>
      <c r="D244">
        <v>1</v>
      </c>
      <c r="E244">
        <v>1</v>
      </c>
      <c r="F244" t="s">
        <v>113</v>
      </c>
      <c r="G244">
        <v>1</v>
      </c>
      <c r="H244">
        <v>78.053333332999998</v>
      </c>
      <c r="I244" t="s">
        <v>744</v>
      </c>
      <c r="J244">
        <v>10</v>
      </c>
      <c r="K244">
        <v>3</v>
      </c>
      <c r="L244">
        <v>0</v>
      </c>
      <c r="M244">
        <v>0</v>
      </c>
      <c r="N244" t="s">
        <v>116</v>
      </c>
      <c r="O244" t="s">
        <v>116</v>
      </c>
      <c r="P244" t="s">
        <v>116</v>
      </c>
      <c r="Q244" t="s">
        <v>116</v>
      </c>
      <c r="R244" t="s">
        <v>16</v>
      </c>
      <c r="S244" t="s">
        <v>77</v>
      </c>
      <c r="T244" t="s">
        <v>218</v>
      </c>
      <c r="U244">
        <v>78.05</v>
      </c>
      <c r="V244">
        <v>10</v>
      </c>
      <c r="W244" t="s">
        <v>118</v>
      </c>
      <c r="Y244" t="s">
        <v>119</v>
      </c>
      <c r="Z244">
        <v>2.2000000000000002</v>
      </c>
      <c r="AA244">
        <v>4.12</v>
      </c>
      <c r="AB244" t="s">
        <v>120</v>
      </c>
      <c r="AC244" t="s">
        <v>142</v>
      </c>
      <c r="AD244">
        <v>21</v>
      </c>
      <c r="AE244" t="s">
        <v>219</v>
      </c>
      <c r="AF244">
        <v>1</v>
      </c>
      <c r="AG244">
        <v>78.05</v>
      </c>
      <c r="AH244">
        <v>12</v>
      </c>
      <c r="AI244" t="s">
        <v>677</v>
      </c>
      <c r="AJ244">
        <v>9</v>
      </c>
      <c r="AK244" t="s">
        <v>221</v>
      </c>
      <c r="AL244">
        <v>12.43</v>
      </c>
      <c r="AM244">
        <v>78.05</v>
      </c>
      <c r="AN244">
        <v>16.03</v>
      </c>
      <c r="AO244">
        <v>49.6</v>
      </c>
      <c r="AP244" t="s">
        <v>142</v>
      </c>
      <c r="AQ244" t="s">
        <v>145</v>
      </c>
      <c r="AR244">
        <v>245</v>
      </c>
      <c r="AS244">
        <v>22.8</v>
      </c>
      <c r="AT244" s="1">
        <v>41822</v>
      </c>
      <c r="AU244">
        <v>21</v>
      </c>
      <c r="AV244">
        <v>27</v>
      </c>
      <c r="AW244">
        <v>21</v>
      </c>
      <c r="AX244">
        <v>23</v>
      </c>
      <c r="AY244">
        <v>17</v>
      </c>
      <c r="AZ244">
        <v>21</v>
      </c>
      <c r="BA244">
        <v>21</v>
      </c>
      <c r="BF244">
        <v>2527600</v>
      </c>
      <c r="BG244" t="s">
        <v>126</v>
      </c>
      <c r="BH244">
        <v>30</v>
      </c>
      <c r="BN244" t="s">
        <v>222</v>
      </c>
      <c r="BO244">
        <v>4.0999999999999996</v>
      </c>
      <c r="BP244" t="s">
        <v>196</v>
      </c>
      <c r="BQ244">
        <v>4</v>
      </c>
      <c r="BR244" t="s">
        <v>223</v>
      </c>
      <c r="BS244">
        <v>3.9</v>
      </c>
      <c r="BT244" t="s">
        <v>224</v>
      </c>
      <c r="BU244">
        <v>4.3</v>
      </c>
      <c r="BV244" t="s">
        <v>225</v>
      </c>
      <c r="BW244">
        <v>4.3</v>
      </c>
      <c r="BX244" t="s">
        <v>194</v>
      </c>
      <c r="BY244">
        <v>2</v>
      </c>
      <c r="BZ244">
        <v>2.1</v>
      </c>
      <c r="CA244" t="s">
        <v>226</v>
      </c>
      <c r="CB244">
        <v>1.8</v>
      </c>
      <c r="CC244">
        <v>2.2999999999999998</v>
      </c>
      <c r="CD244" t="s">
        <v>199</v>
      </c>
      <c r="CE244">
        <v>1.05</v>
      </c>
      <c r="CF244" t="s">
        <v>408</v>
      </c>
      <c r="CG244">
        <v>1.24</v>
      </c>
      <c r="CH244">
        <v>4.66</v>
      </c>
      <c r="CI244" t="s">
        <v>182</v>
      </c>
      <c r="CJ244">
        <v>11</v>
      </c>
      <c r="CK244">
        <v>10</v>
      </c>
      <c r="CL244">
        <v>11</v>
      </c>
      <c r="CM244">
        <v>12</v>
      </c>
      <c r="CN244">
        <v>6</v>
      </c>
      <c r="CO244">
        <v>11</v>
      </c>
      <c r="CP244">
        <v>11</v>
      </c>
      <c r="CQ244">
        <v>0</v>
      </c>
      <c r="CR244">
        <v>0</v>
      </c>
      <c r="CS244" t="s">
        <v>137</v>
      </c>
      <c r="CT244">
        <v>0</v>
      </c>
      <c r="CU244">
        <v>0</v>
      </c>
      <c r="CV244">
        <v>25.25</v>
      </c>
      <c r="CX244">
        <v>10</v>
      </c>
      <c r="CY244">
        <v>12.4</v>
      </c>
      <c r="CZ244">
        <v>23.07</v>
      </c>
      <c r="DA244">
        <v>2014</v>
      </c>
      <c r="DB244">
        <v>-4</v>
      </c>
      <c r="DC244" t="s">
        <v>138</v>
      </c>
      <c r="DE244">
        <v>25.21</v>
      </c>
      <c r="DF244">
        <v>6.01</v>
      </c>
      <c r="DH244">
        <v>12.4</v>
      </c>
      <c r="DI244">
        <v>13</v>
      </c>
      <c r="DJ244">
        <v>1993</v>
      </c>
    </row>
    <row r="245" spans="1:114" x14ac:dyDescent="0.3">
      <c r="A245">
        <v>1.95</v>
      </c>
      <c r="B245" t="s">
        <v>382</v>
      </c>
      <c r="C245">
        <v>0</v>
      </c>
      <c r="D245">
        <v>1</v>
      </c>
      <c r="E245">
        <v>1</v>
      </c>
      <c r="F245" t="s">
        <v>113</v>
      </c>
      <c r="G245">
        <v>1</v>
      </c>
      <c r="H245">
        <v>69.760000000000005</v>
      </c>
      <c r="I245" t="s">
        <v>745</v>
      </c>
      <c r="J245">
        <v>29</v>
      </c>
      <c r="L245">
        <v>0</v>
      </c>
      <c r="M245">
        <v>0</v>
      </c>
      <c r="N245" t="s">
        <v>116</v>
      </c>
      <c r="O245" t="s">
        <v>116</v>
      </c>
      <c r="P245" t="s">
        <v>116</v>
      </c>
      <c r="Q245" t="s">
        <v>116</v>
      </c>
      <c r="R245" t="s">
        <v>16</v>
      </c>
      <c r="S245" t="s">
        <v>77</v>
      </c>
      <c r="T245" t="s">
        <v>286</v>
      </c>
      <c r="U245">
        <v>69.760000000000005</v>
      </c>
      <c r="V245">
        <v>29</v>
      </c>
      <c r="W245" t="s">
        <v>118</v>
      </c>
      <c r="Y245" t="s">
        <v>119</v>
      </c>
      <c r="Z245">
        <v>2.1</v>
      </c>
      <c r="AA245">
        <v>3.62</v>
      </c>
      <c r="AB245" t="s">
        <v>141</v>
      </c>
      <c r="AC245" t="s">
        <v>142</v>
      </c>
      <c r="AD245">
        <v>50</v>
      </c>
      <c r="AE245" t="s">
        <v>122</v>
      </c>
      <c r="AF245">
        <v>1</v>
      </c>
      <c r="AG245">
        <v>69.760000000000005</v>
      </c>
      <c r="AH245">
        <v>-18</v>
      </c>
      <c r="AI245" t="s">
        <v>384</v>
      </c>
      <c r="AJ245">
        <v>18</v>
      </c>
      <c r="AK245" t="s">
        <v>288</v>
      </c>
      <c r="AL245">
        <v>13.36</v>
      </c>
      <c r="AM245">
        <v>69.760000000000005</v>
      </c>
      <c r="AN245">
        <v>13.2</v>
      </c>
      <c r="AO245">
        <v>43.2</v>
      </c>
      <c r="AP245" t="s">
        <v>142</v>
      </c>
      <c r="AQ245" t="s">
        <v>289</v>
      </c>
      <c r="AR245">
        <v>220</v>
      </c>
      <c r="AS245">
        <v>18</v>
      </c>
      <c r="AT245" s="1">
        <v>41730</v>
      </c>
      <c r="AU245">
        <v>50</v>
      </c>
      <c r="AV245">
        <v>23</v>
      </c>
      <c r="AW245">
        <v>50</v>
      </c>
      <c r="AX245">
        <v>48</v>
      </c>
      <c r="AY245">
        <v>71</v>
      </c>
      <c r="AZ245">
        <v>50</v>
      </c>
      <c r="BA245">
        <v>50</v>
      </c>
      <c r="BF245">
        <v>2526671</v>
      </c>
      <c r="BG245" t="s">
        <v>126</v>
      </c>
      <c r="BH245">
        <v>28</v>
      </c>
      <c r="BN245" t="s">
        <v>129</v>
      </c>
      <c r="BO245">
        <v>3.8</v>
      </c>
      <c r="BP245" t="s">
        <v>130</v>
      </c>
      <c r="BQ245">
        <v>3.6</v>
      </c>
      <c r="BR245" t="s">
        <v>128</v>
      </c>
      <c r="BS245">
        <v>3.5</v>
      </c>
      <c r="BT245" t="s">
        <v>131</v>
      </c>
      <c r="BU245">
        <v>3.6</v>
      </c>
      <c r="BV245" t="s">
        <v>194</v>
      </c>
      <c r="BW245">
        <v>3.6</v>
      </c>
      <c r="BX245" t="s">
        <v>133</v>
      </c>
      <c r="BY245">
        <v>2</v>
      </c>
      <c r="BZ245">
        <v>2.2000000000000002</v>
      </c>
      <c r="CA245" t="s">
        <v>290</v>
      </c>
      <c r="CB245">
        <v>1.9</v>
      </c>
      <c r="CC245">
        <v>2</v>
      </c>
      <c r="CD245" t="s">
        <v>134</v>
      </c>
      <c r="CE245">
        <v>1.24</v>
      </c>
      <c r="CF245" t="s">
        <v>152</v>
      </c>
      <c r="CG245">
        <v>1.24</v>
      </c>
      <c r="CH245">
        <v>5.01</v>
      </c>
      <c r="CI245" t="s">
        <v>141</v>
      </c>
      <c r="CJ245">
        <v>31</v>
      </c>
      <c r="CK245">
        <v>12</v>
      </c>
      <c r="CL245">
        <v>31</v>
      </c>
      <c r="CM245">
        <v>29</v>
      </c>
      <c r="CN245">
        <v>50</v>
      </c>
      <c r="CO245">
        <v>31</v>
      </c>
      <c r="CP245">
        <v>31</v>
      </c>
      <c r="CQ245">
        <v>0</v>
      </c>
      <c r="CR245">
        <v>0</v>
      </c>
      <c r="CS245" t="s">
        <v>254</v>
      </c>
      <c r="CT245">
        <v>0</v>
      </c>
      <c r="CU245">
        <v>0</v>
      </c>
      <c r="CV245">
        <v>22.68</v>
      </c>
      <c r="CW245">
        <v>43.218953568000003</v>
      </c>
      <c r="CX245">
        <v>29</v>
      </c>
      <c r="CY245">
        <v>10.8</v>
      </c>
      <c r="CZ245">
        <v>20.76</v>
      </c>
      <c r="DA245">
        <v>2014</v>
      </c>
      <c r="DB245">
        <v>-8</v>
      </c>
      <c r="DC245" t="s">
        <v>138</v>
      </c>
      <c r="DE245">
        <v>24.66</v>
      </c>
      <c r="DF245">
        <v>4.95</v>
      </c>
      <c r="DH245">
        <v>10.8</v>
      </c>
      <c r="DI245">
        <v>2.2000000000000002</v>
      </c>
      <c r="DJ245">
        <v>1993</v>
      </c>
    </row>
    <row r="246" spans="1:114" x14ac:dyDescent="0.3">
      <c r="A246">
        <v>1.35</v>
      </c>
      <c r="B246" s="1">
        <v>34770</v>
      </c>
      <c r="C246">
        <v>0</v>
      </c>
      <c r="D246">
        <v>1</v>
      </c>
      <c r="E246">
        <v>1</v>
      </c>
      <c r="F246" t="s">
        <v>113</v>
      </c>
      <c r="G246">
        <v>1</v>
      </c>
      <c r="H246">
        <v>66.106666666999999</v>
      </c>
      <c r="I246" t="s">
        <v>746</v>
      </c>
      <c r="J246">
        <v>45</v>
      </c>
      <c r="L246">
        <v>0</v>
      </c>
      <c r="M246">
        <v>0</v>
      </c>
      <c r="N246" t="s">
        <v>116</v>
      </c>
      <c r="O246" t="s">
        <v>116</v>
      </c>
      <c r="P246" t="s">
        <v>116</v>
      </c>
      <c r="Q246" t="s">
        <v>202</v>
      </c>
      <c r="R246" t="s">
        <v>16</v>
      </c>
      <c r="S246" t="s">
        <v>77</v>
      </c>
      <c r="T246" t="s">
        <v>117</v>
      </c>
      <c r="U246">
        <v>66.11</v>
      </c>
      <c r="V246">
        <v>45</v>
      </c>
      <c r="W246" t="s">
        <v>118</v>
      </c>
      <c r="Y246" t="s">
        <v>119</v>
      </c>
      <c r="Z246">
        <v>2.2000000000000002</v>
      </c>
      <c r="AA246">
        <v>3.22</v>
      </c>
      <c r="AB246" t="s">
        <v>141</v>
      </c>
      <c r="AC246" t="s">
        <v>121</v>
      </c>
      <c r="AD246">
        <v>64</v>
      </c>
      <c r="AE246" t="s">
        <v>122</v>
      </c>
      <c r="AF246">
        <v>1</v>
      </c>
      <c r="AG246">
        <v>66.11</v>
      </c>
      <c r="AH246">
        <v>-4</v>
      </c>
      <c r="AI246" t="s">
        <v>349</v>
      </c>
      <c r="AJ246">
        <v>43</v>
      </c>
      <c r="AK246" t="s">
        <v>124</v>
      </c>
      <c r="AL246">
        <v>10.61</v>
      </c>
      <c r="AM246">
        <v>66.11</v>
      </c>
      <c r="AN246">
        <v>16.690000000000001</v>
      </c>
      <c r="AO246">
        <v>38.799999999999997</v>
      </c>
      <c r="AP246" t="s">
        <v>121</v>
      </c>
      <c r="AQ246" t="s">
        <v>125</v>
      </c>
      <c r="AR246">
        <v>252</v>
      </c>
      <c r="AS246">
        <v>20</v>
      </c>
      <c r="AT246" s="1">
        <v>41883</v>
      </c>
      <c r="AU246">
        <v>64</v>
      </c>
      <c r="AV246">
        <v>70</v>
      </c>
      <c r="AW246">
        <v>64</v>
      </c>
      <c r="AX246">
        <v>72</v>
      </c>
      <c r="AY246">
        <v>20</v>
      </c>
      <c r="AZ246">
        <v>64</v>
      </c>
      <c r="BA246">
        <v>72</v>
      </c>
      <c r="BB246">
        <v>2017</v>
      </c>
      <c r="BF246">
        <v>2527554</v>
      </c>
      <c r="BG246" t="s">
        <v>126</v>
      </c>
      <c r="BH246">
        <v>28</v>
      </c>
      <c r="BN246" t="s">
        <v>127</v>
      </c>
      <c r="BO246">
        <v>3.1</v>
      </c>
      <c r="BP246" t="s">
        <v>128</v>
      </c>
      <c r="BQ246">
        <v>3.3</v>
      </c>
      <c r="BR246" t="s">
        <v>129</v>
      </c>
      <c r="BS246">
        <v>3.2</v>
      </c>
      <c r="BT246" t="s">
        <v>130</v>
      </c>
      <c r="BU246">
        <v>3.2</v>
      </c>
      <c r="BV246" t="s">
        <v>131</v>
      </c>
      <c r="BW246">
        <v>3.3</v>
      </c>
      <c r="BX246" t="s">
        <v>132</v>
      </c>
      <c r="BY246">
        <v>1.4</v>
      </c>
      <c r="BZ246">
        <v>2.2000000000000002</v>
      </c>
      <c r="CA246" t="s">
        <v>133</v>
      </c>
      <c r="CB246">
        <v>1.3</v>
      </c>
      <c r="CC246">
        <v>2.2000000000000002</v>
      </c>
      <c r="CD246" t="s">
        <v>204</v>
      </c>
      <c r="CE246">
        <v>1.05</v>
      </c>
      <c r="CF246" t="s">
        <v>228</v>
      </c>
      <c r="CG246">
        <v>1.24</v>
      </c>
      <c r="CH246">
        <v>3.98</v>
      </c>
      <c r="CI246" t="s">
        <v>141</v>
      </c>
      <c r="CJ246">
        <v>46</v>
      </c>
      <c r="CK246">
        <v>52</v>
      </c>
      <c r="CL246">
        <v>46</v>
      </c>
      <c r="CM246">
        <v>54</v>
      </c>
      <c r="CN246">
        <v>11</v>
      </c>
      <c r="CO246">
        <v>46</v>
      </c>
      <c r="CP246">
        <v>54</v>
      </c>
      <c r="CQ246">
        <v>1</v>
      </c>
      <c r="CR246">
        <v>0</v>
      </c>
      <c r="CS246" t="s">
        <v>350</v>
      </c>
      <c r="CT246">
        <v>0</v>
      </c>
      <c r="CU246">
        <v>0</v>
      </c>
      <c r="CV246">
        <v>25.97</v>
      </c>
      <c r="CW246">
        <v>22.949146145</v>
      </c>
      <c r="CX246">
        <v>45</v>
      </c>
      <c r="CY246">
        <v>9.6999999999999993</v>
      </c>
      <c r="CZ246">
        <v>19.940000000000001</v>
      </c>
      <c r="DA246">
        <v>2014</v>
      </c>
      <c r="DB246">
        <v>-5</v>
      </c>
      <c r="DC246" t="s">
        <v>138</v>
      </c>
      <c r="DE246">
        <v>25.39</v>
      </c>
      <c r="DF246">
        <v>6.26</v>
      </c>
      <c r="DH246">
        <v>9.6999999999999993</v>
      </c>
      <c r="DI246">
        <v>18</v>
      </c>
      <c r="DJ246">
        <v>1995</v>
      </c>
    </row>
    <row r="247" spans="1:114" x14ac:dyDescent="0.3">
      <c r="A247">
        <v>2</v>
      </c>
      <c r="B247" s="1">
        <v>31998</v>
      </c>
      <c r="C247">
        <v>1</v>
      </c>
      <c r="D247">
        <v>1</v>
      </c>
      <c r="E247">
        <v>1</v>
      </c>
      <c r="F247" t="s">
        <v>113</v>
      </c>
      <c r="G247">
        <v>1</v>
      </c>
      <c r="H247">
        <v>81.040000000000006</v>
      </c>
      <c r="I247" t="s">
        <v>747</v>
      </c>
      <c r="J247">
        <v>1</v>
      </c>
      <c r="L247">
        <v>0</v>
      </c>
      <c r="M247">
        <v>0</v>
      </c>
      <c r="N247" t="s">
        <v>186</v>
      </c>
      <c r="O247" t="s">
        <v>186</v>
      </c>
      <c r="P247" t="s">
        <v>186</v>
      </c>
      <c r="Q247" t="s">
        <v>186</v>
      </c>
      <c r="R247" t="s">
        <v>16</v>
      </c>
      <c r="S247" t="s">
        <v>77</v>
      </c>
      <c r="T247" t="s">
        <v>140</v>
      </c>
      <c r="U247">
        <v>81.040000000000006</v>
      </c>
      <c r="V247">
        <v>1</v>
      </c>
      <c r="W247" t="s">
        <v>118</v>
      </c>
      <c r="Y247" t="s">
        <v>119</v>
      </c>
      <c r="Z247">
        <v>2.2999999999999998</v>
      </c>
      <c r="AA247">
        <v>4.2</v>
      </c>
      <c r="AB247" t="s">
        <v>141</v>
      </c>
      <c r="AC247" t="s">
        <v>142</v>
      </c>
      <c r="AD247">
        <v>5</v>
      </c>
      <c r="AE247" t="s">
        <v>122</v>
      </c>
      <c r="AF247">
        <v>1</v>
      </c>
      <c r="AG247">
        <v>81.040000000000006</v>
      </c>
      <c r="AH247">
        <v>-6</v>
      </c>
      <c r="AI247" t="s">
        <v>400</v>
      </c>
      <c r="AJ247">
        <v>1</v>
      </c>
      <c r="AK247" t="s">
        <v>144</v>
      </c>
      <c r="AL247">
        <v>15.52</v>
      </c>
      <c r="AM247">
        <v>81.040000000000006</v>
      </c>
      <c r="AN247">
        <v>15.12</v>
      </c>
      <c r="AO247">
        <v>50.4</v>
      </c>
      <c r="AP247" t="s">
        <v>142</v>
      </c>
      <c r="AQ247" t="s">
        <v>145</v>
      </c>
      <c r="AR247">
        <v>244</v>
      </c>
      <c r="AS247">
        <v>23</v>
      </c>
      <c r="AT247" t="s">
        <v>146</v>
      </c>
      <c r="AU247">
        <v>5</v>
      </c>
      <c r="AV247">
        <v>6</v>
      </c>
      <c r="AW247">
        <v>5</v>
      </c>
      <c r="AX247">
        <v>7</v>
      </c>
      <c r="AY247">
        <v>22</v>
      </c>
      <c r="AZ247">
        <v>5</v>
      </c>
      <c r="BA247">
        <v>7</v>
      </c>
      <c r="BB247">
        <v>2010</v>
      </c>
      <c r="BC247">
        <v>2010</v>
      </c>
      <c r="BD247">
        <v>2010</v>
      </c>
      <c r="BE247">
        <v>2010</v>
      </c>
      <c r="BF247">
        <v>2426100</v>
      </c>
      <c r="BG247" t="s">
        <v>126</v>
      </c>
      <c r="BH247">
        <v>29</v>
      </c>
      <c r="BN247" t="s">
        <v>147</v>
      </c>
      <c r="BO247">
        <v>4.3</v>
      </c>
      <c r="BP247" t="s">
        <v>148</v>
      </c>
      <c r="BQ247">
        <v>4.2</v>
      </c>
      <c r="BR247" t="s">
        <v>149</v>
      </c>
      <c r="BS247">
        <v>4.0999999999999996</v>
      </c>
      <c r="BT247" t="s">
        <v>131</v>
      </c>
      <c r="BU247">
        <v>4</v>
      </c>
      <c r="BV247" t="s">
        <v>150</v>
      </c>
      <c r="BW247">
        <v>4.4000000000000004</v>
      </c>
      <c r="BX247" t="s">
        <v>151</v>
      </c>
      <c r="BY247">
        <v>1.9</v>
      </c>
      <c r="BZ247">
        <v>2.2999999999999998</v>
      </c>
      <c r="CA247" t="s">
        <v>127</v>
      </c>
      <c r="CB247">
        <v>2.1</v>
      </c>
      <c r="CC247">
        <v>2.2999999999999998</v>
      </c>
      <c r="CD247" t="s">
        <v>134</v>
      </c>
      <c r="CE247">
        <v>1.24</v>
      </c>
      <c r="CF247" t="s">
        <v>135</v>
      </c>
      <c r="CG247">
        <v>1.49</v>
      </c>
      <c r="CH247">
        <v>5.82</v>
      </c>
      <c r="CI247" t="s">
        <v>141</v>
      </c>
      <c r="CJ247">
        <v>1</v>
      </c>
      <c r="CK247">
        <v>1</v>
      </c>
      <c r="CL247">
        <v>1</v>
      </c>
      <c r="CM247">
        <v>2</v>
      </c>
      <c r="CN247">
        <v>9</v>
      </c>
      <c r="CO247">
        <v>1</v>
      </c>
      <c r="CP247">
        <v>2</v>
      </c>
      <c r="CQ247">
        <v>1</v>
      </c>
      <c r="CR247">
        <v>1</v>
      </c>
      <c r="CS247" t="s">
        <v>137</v>
      </c>
      <c r="CT247">
        <v>1</v>
      </c>
      <c r="CU247">
        <v>1</v>
      </c>
      <c r="CV247">
        <v>25.15</v>
      </c>
      <c r="CW247">
        <v>91.568109234000005</v>
      </c>
      <c r="CX247">
        <v>1</v>
      </c>
      <c r="CY247">
        <v>12.6</v>
      </c>
      <c r="CZ247">
        <v>24.09</v>
      </c>
      <c r="DA247">
        <v>2014</v>
      </c>
      <c r="DB247">
        <v>-6</v>
      </c>
      <c r="DC247" t="s">
        <v>138</v>
      </c>
      <c r="DE247">
        <v>25.83</v>
      </c>
      <c r="DF247">
        <v>5.67</v>
      </c>
      <c r="DH247">
        <v>12.6</v>
      </c>
      <c r="DI247">
        <v>5.8</v>
      </c>
      <c r="DJ247">
        <v>1987</v>
      </c>
    </row>
    <row r="248" spans="1:114" x14ac:dyDescent="0.3">
      <c r="A248">
        <v>1.9</v>
      </c>
      <c r="B248" t="s">
        <v>270</v>
      </c>
      <c r="C248">
        <v>1</v>
      </c>
      <c r="D248">
        <v>1</v>
      </c>
      <c r="E248">
        <v>1</v>
      </c>
      <c r="F248" t="s">
        <v>113</v>
      </c>
      <c r="G248">
        <v>1</v>
      </c>
      <c r="H248">
        <v>81.040000000000006</v>
      </c>
      <c r="I248" t="s">
        <v>748</v>
      </c>
      <c r="J248">
        <v>3</v>
      </c>
      <c r="K248">
        <v>3</v>
      </c>
      <c r="L248">
        <v>0</v>
      </c>
      <c r="M248">
        <v>0</v>
      </c>
      <c r="N248" t="s">
        <v>116</v>
      </c>
      <c r="O248" t="s">
        <v>116</v>
      </c>
      <c r="P248" t="s">
        <v>116</v>
      </c>
      <c r="Q248" t="s">
        <v>116</v>
      </c>
      <c r="R248" t="s">
        <v>16</v>
      </c>
      <c r="S248" t="s">
        <v>77</v>
      </c>
      <c r="T248" t="s">
        <v>275</v>
      </c>
      <c r="U248">
        <v>81.040000000000006</v>
      </c>
      <c r="V248">
        <v>3</v>
      </c>
      <c r="W248" t="s">
        <v>168</v>
      </c>
      <c r="Y248" t="s">
        <v>119</v>
      </c>
      <c r="Z248">
        <v>1.95</v>
      </c>
      <c r="AA248">
        <v>4.32</v>
      </c>
      <c r="AB248" t="s">
        <v>120</v>
      </c>
      <c r="AC248" t="s">
        <v>121</v>
      </c>
      <c r="AD248">
        <v>5</v>
      </c>
      <c r="AE248" t="s">
        <v>219</v>
      </c>
      <c r="AF248">
        <v>1</v>
      </c>
      <c r="AG248">
        <v>81.040000000000006</v>
      </c>
      <c r="AI248" t="s">
        <v>272</v>
      </c>
      <c r="AJ248">
        <v>10</v>
      </c>
      <c r="AK248" t="s">
        <v>277</v>
      </c>
      <c r="AL248">
        <v>12.32</v>
      </c>
      <c r="AM248">
        <v>81.040000000000006</v>
      </c>
      <c r="AN248">
        <v>16.72</v>
      </c>
      <c r="AO248">
        <v>52</v>
      </c>
      <c r="AP248" t="s">
        <v>121</v>
      </c>
      <c r="AQ248" t="s">
        <v>278</v>
      </c>
      <c r="AR248">
        <v>210</v>
      </c>
      <c r="AS248">
        <v>15</v>
      </c>
      <c r="AT248" t="s">
        <v>279</v>
      </c>
      <c r="AU248">
        <v>5</v>
      </c>
      <c r="AV248">
        <v>7</v>
      </c>
      <c r="AW248">
        <v>3</v>
      </c>
      <c r="AX248">
        <v>3</v>
      </c>
      <c r="AY248">
        <v>15</v>
      </c>
      <c r="AZ248">
        <v>5</v>
      </c>
      <c r="BA248">
        <v>4</v>
      </c>
      <c r="BF248">
        <v>2484906</v>
      </c>
      <c r="BG248" t="s">
        <v>174</v>
      </c>
      <c r="BH248">
        <v>25</v>
      </c>
      <c r="BN248" t="s">
        <v>280</v>
      </c>
      <c r="BO248">
        <v>4.3</v>
      </c>
      <c r="BP248" t="s">
        <v>281</v>
      </c>
      <c r="BQ248">
        <v>4.3</v>
      </c>
      <c r="BR248" t="s">
        <v>282</v>
      </c>
      <c r="BS248">
        <v>4.0999999999999996</v>
      </c>
      <c r="BT248" t="s">
        <v>194</v>
      </c>
      <c r="BU248">
        <v>4.4000000000000004</v>
      </c>
      <c r="BV248" t="s">
        <v>283</v>
      </c>
      <c r="BW248">
        <v>4.5</v>
      </c>
      <c r="BX248" t="s">
        <v>147</v>
      </c>
      <c r="BY248">
        <v>1.8</v>
      </c>
      <c r="BZ248">
        <v>1.9</v>
      </c>
      <c r="CA248" t="s">
        <v>226</v>
      </c>
      <c r="CB248">
        <v>2</v>
      </c>
      <c r="CC248">
        <v>2</v>
      </c>
      <c r="CD248">
        <v>3</v>
      </c>
      <c r="CE248">
        <v>1.2</v>
      </c>
      <c r="CF248" t="s">
        <v>161</v>
      </c>
      <c r="CG248">
        <v>1.2</v>
      </c>
      <c r="CH248">
        <v>4.62</v>
      </c>
      <c r="CI248" t="s">
        <v>182</v>
      </c>
      <c r="CJ248">
        <v>3</v>
      </c>
      <c r="CK248">
        <v>3</v>
      </c>
      <c r="CL248">
        <v>1</v>
      </c>
      <c r="CM248">
        <v>1</v>
      </c>
      <c r="CN248">
        <v>9</v>
      </c>
      <c r="CO248">
        <v>3</v>
      </c>
      <c r="CP248">
        <v>1</v>
      </c>
      <c r="CQ248">
        <v>0</v>
      </c>
      <c r="CR248">
        <v>0</v>
      </c>
      <c r="CS248" t="s">
        <v>137</v>
      </c>
      <c r="CT248">
        <v>0</v>
      </c>
      <c r="CU248">
        <v>0</v>
      </c>
      <c r="CV248">
        <v>25.6</v>
      </c>
      <c r="CX248">
        <v>3</v>
      </c>
      <c r="CY248">
        <v>13</v>
      </c>
      <c r="CZ248">
        <v>23.89</v>
      </c>
      <c r="DA248">
        <v>2014</v>
      </c>
      <c r="DC248" t="s">
        <v>138</v>
      </c>
      <c r="DE248">
        <v>25.02</v>
      </c>
      <c r="DF248">
        <v>6.27</v>
      </c>
      <c r="DH248">
        <v>13</v>
      </c>
      <c r="DJ248">
        <v>1991</v>
      </c>
    </row>
    <row r="249" spans="1:114" x14ac:dyDescent="0.3">
      <c r="A249">
        <v>1.95</v>
      </c>
      <c r="B249" s="1">
        <v>35339</v>
      </c>
      <c r="C249">
        <v>1</v>
      </c>
      <c r="D249">
        <v>1</v>
      </c>
      <c r="E249">
        <v>1</v>
      </c>
      <c r="F249" t="s">
        <v>113</v>
      </c>
      <c r="G249">
        <v>1</v>
      </c>
      <c r="H249">
        <v>70.239999999999995</v>
      </c>
      <c r="I249" t="s">
        <v>749</v>
      </c>
      <c r="J249">
        <v>13</v>
      </c>
      <c r="L249">
        <v>0</v>
      </c>
      <c r="M249">
        <v>0</v>
      </c>
      <c r="N249" t="s">
        <v>486</v>
      </c>
      <c r="O249" t="s">
        <v>116</v>
      </c>
      <c r="P249" t="s">
        <v>116</v>
      </c>
      <c r="Q249" t="s">
        <v>486</v>
      </c>
      <c r="R249" t="s">
        <v>16</v>
      </c>
      <c r="S249" t="s">
        <v>77</v>
      </c>
      <c r="T249" t="s">
        <v>117</v>
      </c>
      <c r="U249">
        <v>70.239999999999995</v>
      </c>
      <c r="V249">
        <v>13</v>
      </c>
      <c r="W249" t="s">
        <v>168</v>
      </c>
      <c r="Y249" t="s">
        <v>119</v>
      </c>
      <c r="Z249">
        <v>2.1</v>
      </c>
      <c r="AA249">
        <v>3.5</v>
      </c>
      <c r="AB249" t="s">
        <v>141</v>
      </c>
      <c r="AC249" t="s">
        <v>121</v>
      </c>
      <c r="AD249">
        <v>32</v>
      </c>
      <c r="AE249" t="s">
        <v>122</v>
      </c>
      <c r="AF249">
        <v>1</v>
      </c>
      <c r="AG249">
        <v>70.239999999999995</v>
      </c>
      <c r="AH249">
        <v>0</v>
      </c>
      <c r="AI249" t="s">
        <v>557</v>
      </c>
      <c r="AJ249">
        <v>8</v>
      </c>
      <c r="AK249" t="s">
        <v>124</v>
      </c>
      <c r="AL249">
        <v>12.96</v>
      </c>
      <c r="AM249">
        <v>70.239999999999995</v>
      </c>
      <c r="AN249">
        <v>15.28</v>
      </c>
      <c r="AO249">
        <v>42</v>
      </c>
      <c r="AP249" t="s">
        <v>121</v>
      </c>
      <c r="AQ249" t="s">
        <v>125</v>
      </c>
      <c r="AR249">
        <v>252</v>
      </c>
      <c r="AS249">
        <v>20</v>
      </c>
      <c r="AT249" s="1">
        <v>41883</v>
      </c>
      <c r="AU249">
        <v>32</v>
      </c>
      <c r="AV249">
        <v>13</v>
      </c>
      <c r="AW249">
        <v>32</v>
      </c>
      <c r="AX249">
        <v>41</v>
      </c>
      <c r="AY249">
        <v>24</v>
      </c>
      <c r="AZ249">
        <v>32</v>
      </c>
      <c r="BA249">
        <v>41</v>
      </c>
      <c r="BB249">
        <v>2018</v>
      </c>
      <c r="BD249">
        <v>2018</v>
      </c>
      <c r="BF249">
        <v>2527953</v>
      </c>
      <c r="BG249" t="s">
        <v>174</v>
      </c>
      <c r="BH249">
        <v>28</v>
      </c>
      <c r="BN249" t="s">
        <v>127</v>
      </c>
      <c r="BO249">
        <v>3.4</v>
      </c>
      <c r="BP249" t="s">
        <v>128</v>
      </c>
      <c r="BQ249">
        <v>3.3</v>
      </c>
      <c r="BR249" t="s">
        <v>129</v>
      </c>
      <c r="BS249">
        <v>3.4</v>
      </c>
      <c r="BT249" t="s">
        <v>130</v>
      </c>
      <c r="BU249">
        <v>3.7</v>
      </c>
      <c r="BV249" t="s">
        <v>131</v>
      </c>
      <c r="BW249">
        <v>3.7</v>
      </c>
      <c r="BX249" t="s">
        <v>132</v>
      </c>
      <c r="BY249">
        <v>2</v>
      </c>
      <c r="BZ249">
        <v>2.2000000000000002</v>
      </c>
      <c r="CA249" t="s">
        <v>133</v>
      </c>
      <c r="CB249">
        <v>1.9</v>
      </c>
      <c r="CC249">
        <v>2</v>
      </c>
      <c r="CD249">
        <v>3</v>
      </c>
      <c r="CE249">
        <v>1.2</v>
      </c>
      <c r="CF249" t="s">
        <v>199</v>
      </c>
      <c r="CG249">
        <v>1.2</v>
      </c>
      <c r="CH249">
        <v>4.8600000000000003</v>
      </c>
      <c r="CI249" t="s">
        <v>141</v>
      </c>
      <c r="CJ249">
        <v>14</v>
      </c>
      <c r="CK249">
        <v>3</v>
      </c>
      <c r="CL249">
        <v>14</v>
      </c>
      <c r="CM249">
        <v>22</v>
      </c>
      <c r="CN249">
        <v>8</v>
      </c>
      <c r="CO249">
        <v>14</v>
      </c>
      <c r="CP249">
        <v>22</v>
      </c>
      <c r="CQ249">
        <v>1</v>
      </c>
      <c r="CR249">
        <v>0</v>
      </c>
      <c r="CS249" t="s">
        <v>137</v>
      </c>
      <c r="CT249">
        <v>1</v>
      </c>
      <c r="CU249">
        <v>0</v>
      </c>
      <c r="CV249">
        <v>30.73</v>
      </c>
      <c r="CW249">
        <v>53.458610157000003</v>
      </c>
      <c r="CX249">
        <v>13</v>
      </c>
      <c r="CY249">
        <v>10.5</v>
      </c>
      <c r="CZ249">
        <v>21.09</v>
      </c>
      <c r="DA249">
        <v>2014</v>
      </c>
      <c r="DB249">
        <v>0</v>
      </c>
      <c r="DC249" t="s">
        <v>138</v>
      </c>
      <c r="DE249">
        <v>31.41</v>
      </c>
      <c r="DF249">
        <v>5.73</v>
      </c>
      <c r="DH249">
        <v>10.5</v>
      </c>
      <c r="DJ249">
        <v>1996</v>
      </c>
    </row>
    <row r="250" spans="1:114" x14ac:dyDescent="0.3">
      <c r="A250">
        <v>1.95</v>
      </c>
      <c r="B250" t="s">
        <v>311</v>
      </c>
      <c r="C250">
        <v>0</v>
      </c>
      <c r="D250">
        <v>1</v>
      </c>
      <c r="E250">
        <v>1</v>
      </c>
      <c r="F250" t="s">
        <v>113</v>
      </c>
      <c r="G250">
        <v>1</v>
      </c>
      <c r="H250">
        <v>69.813333333000003</v>
      </c>
      <c r="I250" t="s">
        <v>750</v>
      </c>
      <c r="J250">
        <v>17</v>
      </c>
      <c r="L250">
        <v>0</v>
      </c>
      <c r="M250">
        <v>0</v>
      </c>
      <c r="N250" t="s">
        <v>116</v>
      </c>
      <c r="O250" t="s">
        <v>116</v>
      </c>
      <c r="P250" t="s">
        <v>166</v>
      </c>
      <c r="Q250" t="s">
        <v>166</v>
      </c>
      <c r="R250" t="s">
        <v>16</v>
      </c>
      <c r="S250" t="s">
        <v>77</v>
      </c>
      <c r="T250" t="s">
        <v>140</v>
      </c>
      <c r="U250">
        <v>69.81</v>
      </c>
      <c r="V250">
        <v>17</v>
      </c>
      <c r="W250" t="s">
        <v>118</v>
      </c>
      <c r="Y250" t="s">
        <v>119</v>
      </c>
      <c r="Z250">
        <v>1.75</v>
      </c>
      <c r="AA250">
        <v>3.56</v>
      </c>
      <c r="AB250" t="s">
        <v>141</v>
      </c>
      <c r="AC250" t="s">
        <v>142</v>
      </c>
      <c r="AD250">
        <v>38</v>
      </c>
      <c r="AE250" t="s">
        <v>122</v>
      </c>
      <c r="AF250">
        <v>1</v>
      </c>
      <c r="AG250">
        <v>69.81</v>
      </c>
      <c r="AH250">
        <v>-6</v>
      </c>
      <c r="AI250" t="s">
        <v>313</v>
      </c>
      <c r="AJ250">
        <v>19</v>
      </c>
      <c r="AK250" t="s">
        <v>144</v>
      </c>
      <c r="AL250">
        <v>11.84</v>
      </c>
      <c r="AM250">
        <v>69.81</v>
      </c>
      <c r="AN250">
        <v>14.77</v>
      </c>
      <c r="AO250">
        <v>43.2</v>
      </c>
      <c r="AP250" t="s">
        <v>142</v>
      </c>
      <c r="AQ250" t="s">
        <v>145</v>
      </c>
      <c r="AR250">
        <v>244</v>
      </c>
      <c r="AS250">
        <v>23</v>
      </c>
      <c r="AT250" t="s">
        <v>146</v>
      </c>
      <c r="AU250">
        <v>38</v>
      </c>
      <c r="AV250">
        <v>37</v>
      </c>
      <c r="AW250">
        <v>38</v>
      </c>
      <c r="AX250">
        <v>36</v>
      </c>
      <c r="AY250">
        <v>34</v>
      </c>
      <c r="AZ250">
        <v>38</v>
      </c>
      <c r="BA250">
        <v>38</v>
      </c>
      <c r="BB250">
        <v>2015</v>
      </c>
      <c r="BC250">
        <v>2015</v>
      </c>
      <c r="BF250">
        <v>2407670</v>
      </c>
      <c r="BG250" t="s">
        <v>126</v>
      </c>
      <c r="BH250">
        <v>29</v>
      </c>
      <c r="BN250" t="s">
        <v>147</v>
      </c>
      <c r="BO250">
        <v>3.7</v>
      </c>
      <c r="BP250" t="s">
        <v>148</v>
      </c>
      <c r="BQ250">
        <v>3.1</v>
      </c>
      <c r="BR250" t="s">
        <v>149</v>
      </c>
      <c r="BS250">
        <v>3.4</v>
      </c>
      <c r="BT250" t="s">
        <v>131</v>
      </c>
      <c r="BU250">
        <v>3.7</v>
      </c>
      <c r="BV250" t="s">
        <v>150</v>
      </c>
      <c r="BW250">
        <v>3.9</v>
      </c>
      <c r="BX250" t="s">
        <v>151</v>
      </c>
      <c r="BY250">
        <v>1.8</v>
      </c>
      <c r="BZ250">
        <v>1.6</v>
      </c>
      <c r="CA250" t="s">
        <v>127</v>
      </c>
      <c r="CB250">
        <v>2.1</v>
      </c>
      <c r="CC250">
        <v>1.9</v>
      </c>
      <c r="CD250" t="s">
        <v>152</v>
      </c>
      <c r="CE250">
        <v>1.24</v>
      </c>
      <c r="CF250" t="s">
        <v>294</v>
      </c>
      <c r="CG250">
        <v>1.17</v>
      </c>
      <c r="CH250">
        <v>4.4400000000000004</v>
      </c>
      <c r="CI250" t="s">
        <v>141</v>
      </c>
      <c r="CJ250">
        <v>18</v>
      </c>
      <c r="CK250">
        <v>19</v>
      </c>
      <c r="CL250">
        <v>18</v>
      </c>
      <c r="CM250">
        <v>19</v>
      </c>
      <c r="CN250">
        <v>17</v>
      </c>
      <c r="CO250">
        <v>18</v>
      </c>
      <c r="CP250">
        <v>21</v>
      </c>
      <c r="CQ250">
        <v>1</v>
      </c>
      <c r="CR250">
        <v>1</v>
      </c>
      <c r="CS250" t="s">
        <v>314</v>
      </c>
      <c r="CT250">
        <v>0</v>
      </c>
      <c r="CU250">
        <v>0</v>
      </c>
      <c r="CV250">
        <v>25.15</v>
      </c>
      <c r="CW250">
        <v>47.949273153999997</v>
      </c>
      <c r="CX250">
        <v>17</v>
      </c>
      <c r="CY250">
        <v>10.8</v>
      </c>
      <c r="CZ250">
        <v>20.78</v>
      </c>
      <c r="DA250">
        <v>2014</v>
      </c>
      <c r="DB250">
        <v>-6</v>
      </c>
      <c r="DC250" t="s">
        <v>138</v>
      </c>
      <c r="DE250">
        <v>26.11</v>
      </c>
      <c r="DF250">
        <v>5.54</v>
      </c>
      <c r="DH250">
        <v>10.8</v>
      </c>
      <c r="DI250">
        <v>5.8</v>
      </c>
      <c r="DJ250">
        <v>1987</v>
      </c>
    </row>
    <row r="251" spans="1:114" x14ac:dyDescent="0.3">
      <c r="A251">
        <v>1.75</v>
      </c>
      <c r="B251" t="s">
        <v>638</v>
      </c>
      <c r="C251">
        <v>0</v>
      </c>
      <c r="D251">
        <v>1</v>
      </c>
      <c r="E251">
        <v>1</v>
      </c>
      <c r="F251" t="s">
        <v>113</v>
      </c>
      <c r="G251">
        <v>1</v>
      </c>
      <c r="H251">
        <v>69.813333333000003</v>
      </c>
      <c r="I251" t="s">
        <v>751</v>
      </c>
      <c r="J251">
        <v>32</v>
      </c>
      <c r="L251">
        <v>0</v>
      </c>
      <c r="M251">
        <v>0</v>
      </c>
      <c r="N251" t="s">
        <v>116</v>
      </c>
      <c r="O251" t="s">
        <v>116</v>
      </c>
      <c r="P251" t="s">
        <v>116</v>
      </c>
      <c r="Q251" t="s">
        <v>116</v>
      </c>
      <c r="R251" t="s">
        <v>16</v>
      </c>
      <c r="S251" t="s">
        <v>77</v>
      </c>
      <c r="T251" t="s">
        <v>286</v>
      </c>
      <c r="U251">
        <v>69.81</v>
      </c>
      <c r="V251">
        <v>32</v>
      </c>
      <c r="W251" t="s">
        <v>118</v>
      </c>
      <c r="Y251" t="s">
        <v>119</v>
      </c>
      <c r="Z251">
        <v>1.9</v>
      </c>
      <c r="AA251">
        <v>3.7</v>
      </c>
      <c r="AB251" t="s">
        <v>141</v>
      </c>
      <c r="AC251" t="s">
        <v>142</v>
      </c>
      <c r="AD251">
        <v>49</v>
      </c>
      <c r="AE251" t="s">
        <v>122</v>
      </c>
      <c r="AF251">
        <v>1</v>
      </c>
      <c r="AG251">
        <v>69.81</v>
      </c>
      <c r="AH251">
        <v>-18</v>
      </c>
      <c r="AI251" t="s">
        <v>640</v>
      </c>
      <c r="AJ251">
        <v>39</v>
      </c>
      <c r="AK251" t="s">
        <v>288</v>
      </c>
      <c r="AL251">
        <v>11.09</v>
      </c>
      <c r="AM251">
        <v>69.81</v>
      </c>
      <c r="AN251">
        <v>14.32</v>
      </c>
      <c r="AO251">
        <v>44.4</v>
      </c>
      <c r="AP251" t="s">
        <v>142</v>
      </c>
      <c r="AQ251" t="s">
        <v>289</v>
      </c>
      <c r="AR251">
        <v>220</v>
      </c>
      <c r="AS251">
        <v>18</v>
      </c>
      <c r="AT251" s="1">
        <v>41730</v>
      </c>
      <c r="AU251">
        <v>49</v>
      </c>
      <c r="AV251">
        <v>72</v>
      </c>
      <c r="AW251">
        <v>49</v>
      </c>
      <c r="AX251">
        <v>37</v>
      </c>
      <c r="AY251">
        <v>43</v>
      </c>
      <c r="AZ251">
        <v>49</v>
      </c>
      <c r="BA251">
        <v>38</v>
      </c>
      <c r="BF251">
        <v>2407573</v>
      </c>
      <c r="BG251" t="s">
        <v>126</v>
      </c>
      <c r="BH251">
        <v>28</v>
      </c>
      <c r="BN251" t="s">
        <v>129</v>
      </c>
      <c r="BO251">
        <v>3.5</v>
      </c>
      <c r="BP251" t="s">
        <v>130</v>
      </c>
      <c r="BQ251">
        <v>4</v>
      </c>
      <c r="BR251" t="s">
        <v>128</v>
      </c>
      <c r="BS251">
        <v>3.4</v>
      </c>
      <c r="BT251" t="s">
        <v>131</v>
      </c>
      <c r="BU251">
        <v>3.9</v>
      </c>
      <c r="BV251" t="s">
        <v>194</v>
      </c>
      <c r="BW251">
        <v>3.7</v>
      </c>
      <c r="BX251" t="s">
        <v>133</v>
      </c>
      <c r="BY251">
        <v>1.8</v>
      </c>
      <c r="BZ251">
        <v>2</v>
      </c>
      <c r="CA251" t="s">
        <v>290</v>
      </c>
      <c r="CB251">
        <v>1.7</v>
      </c>
      <c r="CC251">
        <v>1.8</v>
      </c>
      <c r="CD251" t="s">
        <v>204</v>
      </c>
      <c r="CE251">
        <v>1.05</v>
      </c>
      <c r="CF251" t="s">
        <v>152</v>
      </c>
      <c r="CG251">
        <v>1.24</v>
      </c>
      <c r="CH251">
        <v>4.16</v>
      </c>
      <c r="CI251" t="s">
        <v>141</v>
      </c>
      <c r="CJ251">
        <v>30</v>
      </c>
      <c r="CK251">
        <v>52</v>
      </c>
      <c r="CL251">
        <v>30</v>
      </c>
      <c r="CM251">
        <v>19</v>
      </c>
      <c r="CN251">
        <v>24</v>
      </c>
      <c r="CO251">
        <v>30</v>
      </c>
      <c r="CP251">
        <v>20</v>
      </c>
      <c r="CQ251">
        <v>0</v>
      </c>
      <c r="CR251">
        <v>0</v>
      </c>
      <c r="CS251" t="s">
        <v>163</v>
      </c>
      <c r="CT251">
        <v>0</v>
      </c>
      <c r="CU251">
        <v>0</v>
      </c>
      <c r="CV251">
        <v>22.68</v>
      </c>
      <c r="CW251">
        <v>43.471088129999998</v>
      </c>
      <c r="CX251">
        <v>32</v>
      </c>
      <c r="CY251">
        <v>11.1</v>
      </c>
      <c r="CZ251">
        <v>20.63</v>
      </c>
      <c r="DA251">
        <v>2014</v>
      </c>
      <c r="DB251">
        <v>-8</v>
      </c>
      <c r="DC251" t="s">
        <v>138</v>
      </c>
      <c r="DE251">
        <v>23.86</v>
      </c>
      <c r="DF251">
        <v>5.37</v>
      </c>
      <c r="DH251">
        <v>11.1</v>
      </c>
      <c r="DI251">
        <v>2.2000000000000002</v>
      </c>
      <c r="DJ251">
        <v>1986</v>
      </c>
    </row>
    <row r="252" spans="1:114" x14ac:dyDescent="0.3">
      <c r="A252">
        <v>1.6</v>
      </c>
      <c r="B252" t="s">
        <v>340</v>
      </c>
      <c r="C252">
        <v>0</v>
      </c>
      <c r="D252">
        <v>1</v>
      </c>
      <c r="E252">
        <v>1</v>
      </c>
      <c r="F252" t="s">
        <v>113</v>
      </c>
      <c r="G252">
        <v>1</v>
      </c>
      <c r="H252">
        <v>63.413333332999997</v>
      </c>
      <c r="I252" t="s">
        <v>752</v>
      </c>
      <c r="J252">
        <v>31</v>
      </c>
      <c r="L252">
        <v>0</v>
      </c>
      <c r="M252">
        <v>0</v>
      </c>
      <c r="N252" t="s">
        <v>116</v>
      </c>
      <c r="O252" t="s">
        <v>116</v>
      </c>
      <c r="P252" t="s">
        <v>116</v>
      </c>
      <c r="Q252" t="s">
        <v>116</v>
      </c>
      <c r="R252" t="s">
        <v>16</v>
      </c>
      <c r="S252" t="s">
        <v>77</v>
      </c>
      <c r="T252" t="s">
        <v>117</v>
      </c>
      <c r="U252">
        <v>63.41</v>
      </c>
      <c r="V252">
        <v>31</v>
      </c>
      <c r="W252" t="s">
        <v>168</v>
      </c>
      <c r="Y252" t="s">
        <v>119</v>
      </c>
      <c r="Z252">
        <v>1.9</v>
      </c>
      <c r="AA252">
        <v>3.28</v>
      </c>
      <c r="AB252" t="s">
        <v>141</v>
      </c>
      <c r="AC252" t="s">
        <v>121</v>
      </c>
      <c r="AD252">
        <v>52</v>
      </c>
      <c r="AE252" t="s">
        <v>122</v>
      </c>
      <c r="AF252">
        <v>1</v>
      </c>
      <c r="AG252">
        <v>63.41</v>
      </c>
      <c r="AH252">
        <v>0</v>
      </c>
      <c r="AI252" t="s">
        <v>342</v>
      </c>
      <c r="AJ252">
        <v>34</v>
      </c>
      <c r="AK252" t="s">
        <v>124</v>
      </c>
      <c r="AL252">
        <v>11.2</v>
      </c>
      <c r="AM252">
        <v>63.41</v>
      </c>
      <c r="AN252">
        <v>13.41</v>
      </c>
      <c r="AO252">
        <v>38.799999999999997</v>
      </c>
      <c r="AP252" t="s">
        <v>121</v>
      </c>
      <c r="AQ252" t="s">
        <v>125</v>
      </c>
      <c r="AR252">
        <v>252</v>
      </c>
      <c r="AS252">
        <v>20</v>
      </c>
      <c r="AT252" s="1">
        <v>41883</v>
      </c>
      <c r="AU252">
        <v>52</v>
      </c>
      <c r="AV252">
        <v>44</v>
      </c>
      <c r="AW252">
        <v>52</v>
      </c>
      <c r="AX252">
        <v>57</v>
      </c>
      <c r="AY252">
        <v>48</v>
      </c>
      <c r="AZ252">
        <v>52</v>
      </c>
      <c r="BA252">
        <v>57</v>
      </c>
      <c r="BF252">
        <v>2527003</v>
      </c>
      <c r="BG252" t="s">
        <v>174</v>
      </c>
      <c r="BH252">
        <v>28</v>
      </c>
      <c r="BN252" t="s">
        <v>127</v>
      </c>
      <c r="BO252">
        <v>3.5</v>
      </c>
      <c r="BP252" t="s">
        <v>128</v>
      </c>
      <c r="BQ252">
        <v>3.2</v>
      </c>
      <c r="BR252" t="s">
        <v>129</v>
      </c>
      <c r="BS252">
        <v>3.3</v>
      </c>
      <c r="BT252" t="s">
        <v>130</v>
      </c>
      <c r="BU252">
        <v>3.2</v>
      </c>
      <c r="BV252" t="s">
        <v>131</v>
      </c>
      <c r="BW252">
        <v>3.2</v>
      </c>
      <c r="BX252" t="s">
        <v>132</v>
      </c>
      <c r="BY252">
        <v>1.6</v>
      </c>
      <c r="BZ252">
        <v>2</v>
      </c>
      <c r="CA252" t="s">
        <v>133</v>
      </c>
      <c r="CB252">
        <v>1.6</v>
      </c>
      <c r="CC252">
        <v>1.8</v>
      </c>
      <c r="CD252">
        <v>3</v>
      </c>
      <c r="CE252">
        <v>1.2</v>
      </c>
      <c r="CF252" t="s">
        <v>199</v>
      </c>
      <c r="CG252">
        <v>1.2</v>
      </c>
      <c r="CH252">
        <v>4.2</v>
      </c>
      <c r="CI252" t="s">
        <v>141</v>
      </c>
      <c r="CJ252">
        <v>31</v>
      </c>
      <c r="CK252">
        <v>24</v>
      </c>
      <c r="CL252">
        <v>31</v>
      </c>
      <c r="CM252">
        <v>36</v>
      </c>
      <c r="CN252">
        <v>26</v>
      </c>
      <c r="CO252">
        <v>31</v>
      </c>
      <c r="CP252">
        <v>36</v>
      </c>
      <c r="CQ252">
        <v>0</v>
      </c>
      <c r="CR252">
        <v>0</v>
      </c>
      <c r="CS252" t="s">
        <v>343</v>
      </c>
      <c r="CT252">
        <v>0</v>
      </c>
      <c r="CU252">
        <v>0</v>
      </c>
      <c r="CV252">
        <v>30.73</v>
      </c>
      <c r="CW252">
        <v>24.881122225999999</v>
      </c>
      <c r="CX252">
        <v>31</v>
      </c>
      <c r="CY252">
        <v>9.6999999999999993</v>
      </c>
      <c r="CZ252">
        <v>18.93</v>
      </c>
      <c r="DA252">
        <v>2014</v>
      </c>
      <c r="DB252">
        <v>0</v>
      </c>
      <c r="DC252" t="s">
        <v>138</v>
      </c>
      <c r="DE252">
        <v>33.200000000000003</v>
      </c>
      <c r="DF252">
        <v>5.03</v>
      </c>
      <c r="DH252">
        <v>9.6999999999999993</v>
      </c>
      <c r="DJ252">
        <v>1994</v>
      </c>
    </row>
    <row r="253" spans="1:114" x14ac:dyDescent="0.3">
      <c r="A253">
        <v>1.75</v>
      </c>
      <c r="B253" s="1">
        <v>35284</v>
      </c>
      <c r="C253">
        <v>0</v>
      </c>
      <c r="D253">
        <v>1</v>
      </c>
      <c r="E253">
        <v>1</v>
      </c>
      <c r="F253" t="s">
        <v>113</v>
      </c>
      <c r="G253">
        <v>1</v>
      </c>
      <c r="H253">
        <v>63.413333332999997</v>
      </c>
      <c r="I253" t="s">
        <v>753</v>
      </c>
      <c r="J253">
        <v>12</v>
      </c>
      <c r="K253">
        <v>3</v>
      </c>
      <c r="L253">
        <v>0</v>
      </c>
      <c r="M253">
        <v>0</v>
      </c>
      <c r="N253" t="s">
        <v>116</v>
      </c>
      <c r="O253" t="s">
        <v>116</v>
      </c>
      <c r="P253" t="s">
        <v>116</v>
      </c>
      <c r="Q253" t="s">
        <v>116</v>
      </c>
      <c r="R253" t="s">
        <v>16</v>
      </c>
      <c r="S253" t="s">
        <v>77</v>
      </c>
      <c r="T253" t="s">
        <v>218</v>
      </c>
      <c r="U253">
        <v>63.41</v>
      </c>
      <c r="V253">
        <v>12</v>
      </c>
      <c r="W253" t="s">
        <v>168</v>
      </c>
      <c r="Y253" t="s">
        <v>119</v>
      </c>
      <c r="Z253">
        <v>1.6</v>
      </c>
      <c r="AA253">
        <v>3.26</v>
      </c>
      <c r="AB253" t="s">
        <v>120</v>
      </c>
      <c r="AC253" t="s">
        <v>142</v>
      </c>
      <c r="AD253">
        <v>30</v>
      </c>
      <c r="AE253" t="s">
        <v>219</v>
      </c>
      <c r="AF253">
        <v>1</v>
      </c>
      <c r="AG253">
        <v>63.41</v>
      </c>
      <c r="AH253">
        <v>12</v>
      </c>
      <c r="AI253" t="s">
        <v>494</v>
      </c>
      <c r="AJ253">
        <v>18</v>
      </c>
      <c r="AK253" t="s">
        <v>221</v>
      </c>
      <c r="AL253">
        <v>8.64</v>
      </c>
      <c r="AM253">
        <v>63.41</v>
      </c>
      <c r="AN253">
        <v>15.17</v>
      </c>
      <c r="AO253">
        <v>39.6</v>
      </c>
      <c r="AP253" t="s">
        <v>142</v>
      </c>
      <c r="AQ253" t="s">
        <v>145</v>
      </c>
      <c r="AR253">
        <v>245</v>
      </c>
      <c r="AS253">
        <v>22.8</v>
      </c>
      <c r="AT253" s="1">
        <v>41822</v>
      </c>
      <c r="AU253">
        <v>30</v>
      </c>
      <c r="AV253">
        <v>44</v>
      </c>
      <c r="AW253">
        <v>31</v>
      </c>
      <c r="AX253">
        <v>31</v>
      </c>
      <c r="AY253">
        <v>13</v>
      </c>
      <c r="AZ253">
        <v>30</v>
      </c>
      <c r="BA253">
        <v>31</v>
      </c>
      <c r="BF253">
        <v>2529401</v>
      </c>
      <c r="BG253" t="s">
        <v>174</v>
      </c>
      <c r="BH253">
        <v>30</v>
      </c>
      <c r="BN253" t="s">
        <v>222</v>
      </c>
      <c r="BO253">
        <v>2.9</v>
      </c>
      <c r="BP253" t="s">
        <v>196</v>
      </c>
      <c r="BQ253">
        <v>3.1</v>
      </c>
      <c r="BR253" t="s">
        <v>223</v>
      </c>
      <c r="BS253">
        <v>3.3</v>
      </c>
      <c r="BT253" t="s">
        <v>224</v>
      </c>
      <c r="BU253">
        <v>3.5</v>
      </c>
      <c r="BV253" t="s">
        <v>225</v>
      </c>
      <c r="BW253">
        <v>3.5</v>
      </c>
      <c r="BX253" t="s">
        <v>194</v>
      </c>
      <c r="BY253">
        <v>1.9</v>
      </c>
      <c r="BZ253">
        <v>1.6</v>
      </c>
      <c r="CA253" t="s">
        <v>226</v>
      </c>
      <c r="CB253">
        <v>1.6</v>
      </c>
      <c r="CC253">
        <v>1.6</v>
      </c>
      <c r="CD253">
        <v>3</v>
      </c>
      <c r="CE253">
        <v>1.2</v>
      </c>
      <c r="CF253" t="s">
        <v>430</v>
      </c>
      <c r="CG253">
        <v>0.76</v>
      </c>
      <c r="CH253">
        <v>3.24</v>
      </c>
      <c r="CI253" t="s">
        <v>182</v>
      </c>
      <c r="CJ253">
        <v>12</v>
      </c>
      <c r="CK253">
        <v>14</v>
      </c>
      <c r="CL253">
        <v>12</v>
      </c>
      <c r="CM253">
        <v>12</v>
      </c>
      <c r="CN253">
        <v>8</v>
      </c>
      <c r="CO253">
        <v>12</v>
      </c>
      <c r="CP253">
        <v>12</v>
      </c>
      <c r="CQ253">
        <v>0</v>
      </c>
      <c r="CR253">
        <v>0</v>
      </c>
      <c r="CS253" t="s">
        <v>153</v>
      </c>
      <c r="CT253">
        <v>0</v>
      </c>
      <c r="CU253">
        <v>0</v>
      </c>
      <c r="CV253">
        <v>29.87</v>
      </c>
      <c r="CX253">
        <v>12</v>
      </c>
      <c r="CY253">
        <v>9.9</v>
      </c>
      <c r="CZ253">
        <v>18.829999999999998</v>
      </c>
      <c r="DA253">
        <v>2014</v>
      </c>
      <c r="DB253">
        <v>-4</v>
      </c>
      <c r="DC253" t="s">
        <v>138</v>
      </c>
      <c r="DE253">
        <v>30.63</v>
      </c>
      <c r="DF253">
        <v>5.69</v>
      </c>
      <c r="DH253">
        <v>9.9</v>
      </c>
      <c r="DI253">
        <v>13</v>
      </c>
      <c r="DJ253">
        <v>1996</v>
      </c>
    </row>
    <row r="254" spans="1:114" x14ac:dyDescent="0.3">
      <c r="A254">
        <v>1.45</v>
      </c>
      <c r="B254" t="s">
        <v>661</v>
      </c>
      <c r="C254">
        <v>0</v>
      </c>
      <c r="D254">
        <v>1</v>
      </c>
      <c r="E254">
        <v>1</v>
      </c>
      <c r="F254" t="s">
        <v>113</v>
      </c>
      <c r="G254">
        <v>1</v>
      </c>
      <c r="H254">
        <v>56.746666667</v>
      </c>
      <c r="I254" t="s">
        <v>754</v>
      </c>
      <c r="J254">
        <v>19</v>
      </c>
      <c r="K254">
        <v>5</v>
      </c>
      <c r="L254">
        <v>0</v>
      </c>
      <c r="M254">
        <v>0</v>
      </c>
      <c r="N254" t="s">
        <v>116</v>
      </c>
      <c r="O254" t="s">
        <v>116</v>
      </c>
      <c r="P254" t="s">
        <v>116</v>
      </c>
      <c r="Q254" t="s">
        <v>202</v>
      </c>
      <c r="R254" t="s">
        <v>16</v>
      </c>
      <c r="S254" t="s">
        <v>77</v>
      </c>
      <c r="T254" t="s">
        <v>155</v>
      </c>
      <c r="U254">
        <v>56.75</v>
      </c>
      <c r="V254">
        <v>19</v>
      </c>
      <c r="W254" t="s">
        <v>168</v>
      </c>
      <c r="Y254" t="s">
        <v>119</v>
      </c>
      <c r="Z254">
        <v>1.75</v>
      </c>
      <c r="AA254">
        <v>2.48</v>
      </c>
      <c r="AB254" t="s">
        <v>141</v>
      </c>
      <c r="AC254" t="s">
        <v>156</v>
      </c>
      <c r="AD254">
        <v>55</v>
      </c>
      <c r="AE254" t="s">
        <v>157</v>
      </c>
      <c r="AF254">
        <v>1</v>
      </c>
      <c r="AG254">
        <v>56.75</v>
      </c>
      <c r="AH254">
        <v>0</v>
      </c>
      <c r="AI254" t="s">
        <v>663</v>
      </c>
      <c r="AJ254">
        <v>23</v>
      </c>
      <c r="AK254" t="s">
        <v>159</v>
      </c>
      <c r="AL254">
        <v>10.24</v>
      </c>
      <c r="AM254">
        <v>56.75</v>
      </c>
      <c r="AN254">
        <v>16.510000000000002</v>
      </c>
      <c r="AO254">
        <v>30</v>
      </c>
      <c r="AP254" t="s">
        <v>156</v>
      </c>
      <c r="AQ254" t="s">
        <v>160</v>
      </c>
      <c r="AR254">
        <v>247</v>
      </c>
      <c r="AS254">
        <v>19</v>
      </c>
      <c r="AT254" s="1">
        <v>42523</v>
      </c>
      <c r="AU254">
        <v>55</v>
      </c>
      <c r="AV254">
        <v>50</v>
      </c>
      <c r="AW254">
        <v>55</v>
      </c>
      <c r="AX254">
        <v>58</v>
      </c>
      <c r="AY254">
        <v>2</v>
      </c>
      <c r="AZ254">
        <v>55</v>
      </c>
      <c r="BA254">
        <v>58</v>
      </c>
      <c r="BB254">
        <v>2017</v>
      </c>
      <c r="BF254">
        <v>2485027</v>
      </c>
      <c r="BG254" t="s">
        <v>174</v>
      </c>
      <c r="BH254">
        <v>28</v>
      </c>
      <c r="BN254" t="s">
        <v>132</v>
      </c>
      <c r="BO254">
        <v>2.6</v>
      </c>
      <c r="BP254" t="s">
        <v>129</v>
      </c>
      <c r="BQ254">
        <v>2.9</v>
      </c>
      <c r="BR254" t="s">
        <v>131</v>
      </c>
      <c r="BS254">
        <v>2.9</v>
      </c>
      <c r="BT254" t="s">
        <v>130</v>
      </c>
      <c r="BU254">
        <v>2</v>
      </c>
      <c r="BV254" t="s">
        <v>149</v>
      </c>
      <c r="BW254">
        <v>2</v>
      </c>
      <c r="BX254" t="s">
        <v>133</v>
      </c>
      <c r="BY254">
        <v>1.5</v>
      </c>
      <c r="BZ254">
        <v>1.8</v>
      </c>
      <c r="CA254" t="s">
        <v>127</v>
      </c>
      <c r="CB254">
        <v>1.4</v>
      </c>
      <c r="CC254">
        <v>1.7</v>
      </c>
      <c r="CD254">
        <v>3</v>
      </c>
      <c r="CE254">
        <v>1.2</v>
      </c>
      <c r="CF254" t="s">
        <v>199</v>
      </c>
      <c r="CG254">
        <v>1.2</v>
      </c>
      <c r="CH254">
        <v>3.84</v>
      </c>
      <c r="CI254" t="s">
        <v>239</v>
      </c>
      <c r="CJ254">
        <v>20</v>
      </c>
      <c r="CK254">
        <v>19</v>
      </c>
      <c r="CL254">
        <v>20</v>
      </c>
      <c r="CM254">
        <v>22</v>
      </c>
      <c r="CN254">
        <v>1</v>
      </c>
      <c r="CO254">
        <v>20</v>
      </c>
      <c r="CP254">
        <v>22</v>
      </c>
      <c r="CQ254">
        <v>1</v>
      </c>
      <c r="CR254">
        <v>0</v>
      </c>
      <c r="CS254" t="s">
        <v>183</v>
      </c>
      <c r="CT254">
        <v>0</v>
      </c>
      <c r="CU254">
        <v>0</v>
      </c>
      <c r="CV254">
        <v>30.12</v>
      </c>
      <c r="CW254">
        <v>8.6349705330000006</v>
      </c>
      <c r="CX254">
        <v>19</v>
      </c>
      <c r="CY254">
        <v>7.5</v>
      </c>
      <c r="CZ254">
        <v>17.53</v>
      </c>
      <c r="DA254">
        <v>2014</v>
      </c>
      <c r="DB254">
        <v>-2</v>
      </c>
      <c r="DC254" t="s">
        <v>138</v>
      </c>
      <c r="DE254">
        <v>29.64</v>
      </c>
      <c r="DF254">
        <v>6.19</v>
      </c>
      <c r="DH254">
        <v>7.5</v>
      </c>
      <c r="DI254">
        <v>2</v>
      </c>
      <c r="DJ254">
        <v>1992</v>
      </c>
    </row>
    <row r="255" spans="1:114" x14ac:dyDescent="0.3">
      <c r="A255">
        <v>1.5</v>
      </c>
      <c r="B255" s="1">
        <v>35648</v>
      </c>
      <c r="C255">
        <v>1</v>
      </c>
      <c r="D255">
        <v>1</v>
      </c>
      <c r="E255">
        <v>1</v>
      </c>
      <c r="F255" t="s">
        <v>113</v>
      </c>
      <c r="G255">
        <v>1</v>
      </c>
      <c r="H255">
        <v>35.626666667000002</v>
      </c>
      <c r="I255" t="s">
        <v>755</v>
      </c>
      <c r="J255">
        <v>41</v>
      </c>
      <c r="K255">
        <v>5</v>
      </c>
      <c r="L255">
        <v>0</v>
      </c>
      <c r="M255">
        <v>0</v>
      </c>
      <c r="N255" t="s">
        <v>116</v>
      </c>
      <c r="O255" t="s">
        <v>116</v>
      </c>
      <c r="P255" t="s">
        <v>116</v>
      </c>
      <c r="Q255" t="s">
        <v>116</v>
      </c>
      <c r="R255" t="s">
        <v>16</v>
      </c>
      <c r="S255" t="s">
        <v>77</v>
      </c>
      <c r="T255" t="s">
        <v>297</v>
      </c>
      <c r="U255">
        <v>35.630000000000003</v>
      </c>
      <c r="V255">
        <v>41</v>
      </c>
      <c r="W255" t="s">
        <v>118</v>
      </c>
      <c r="Y255" t="s">
        <v>119</v>
      </c>
      <c r="Z255">
        <v>1.65</v>
      </c>
      <c r="AA255">
        <v>1.24</v>
      </c>
      <c r="AB255" t="s">
        <v>141</v>
      </c>
      <c r="AC255" t="s">
        <v>142</v>
      </c>
      <c r="AD255">
        <v>56</v>
      </c>
      <c r="AE255" t="s">
        <v>219</v>
      </c>
      <c r="AF255">
        <v>1</v>
      </c>
      <c r="AG255">
        <v>35.630000000000003</v>
      </c>
      <c r="AI255" t="s">
        <v>756</v>
      </c>
      <c r="AJ255">
        <v>62</v>
      </c>
      <c r="AK255" t="s">
        <v>298</v>
      </c>
      <c r="AL255">
        <v>7.07</v>
      </c>
      <c r="AM255">
        <v>35.630000000000003</v>
      </c>
      <c r="AN255">
        <v>12.96</v>
      </c>
      <c r="AO255">
        <v>15.6</v>
      </c>
      <c r="AP255" t="s">
        <v>142</v>
      </c>
      <c r="AQ255" t="s">
        <v>299</v>
      </c>
      <c r="AR255">
        <v>220</v>
      </c>
      <c r="AS255">
        <v>15</v>
      </c>
      <c r="AT255" t="s">
        <v>300</v>
      </c>
      <c r="AU255">
        <v>56</v>
      </c>
      <c r="AV255">
        <v>54</v>
      </c>
      <c r="AW255">
        <v>57</v>
      </c>
      <c r="AX255">
        <v>58</v>
      </c>
      <c r="AY255">
        <v>47</v>
      </c>
      <c r="AZ255">
        <v>56</v>
      </c>
      <c r="BA255">
        <v>57</v>
      </c>
      <c r="BF255">
        <v>2528749</v>
      </c>
      <c r="BG255" t="s">
        <v>126</v>
      </c>
      <c r="BH255">
        <v>26</v>
      </c>
      <c r="BN255" t="s">
        <v>225</v>
      </c>
      <c r="BO255">
        <v>1.2</v>
      </c>
      <c r="BP255" t="s">
        <v>301</v>
      </c>
      <c r="BQ255">
        <v>1</v>
      </c>
      <c r="BR255" t="s">
        <v>177</v>
      </c>
      <c r="BS255">
        <v>1.7</v>
      </c>
      <c r="BT255" t="s">
        <v>128</v>
      </c>
      <c r="BU255">
        <v>1.7</v>
      </c>
      <c r="BV255" t="s">
        <v>290</v>
      </c>
      <c r="BW255">
        <v>0.6</v>
      </c>
      <c r="BX255" t="s">
        <v>302</v>
      </c>
      <c r="BY255">
        <v>1.4</v>
      </c>
      <c r="BZ255">
        <v>1.7</v>
      </c>
      <c r="CA255" t="s">
        <v>281</v>
      </c>
      <c r="CB255">
        <v>1.6</v>
      </c>
      <c r="CC255">
        <v>1.6</v>
      </c>
      <c r="CD255" t="s">
        <v>199</v>
      </c>
      <c r="CE255">
        <v>1.05</v>
      </c>
      <c r="CF255" t="s">
        <v>757</v>
      </c>
      <c r="CG255">
        <v>0.62</v>
      </c>
      <c r="CH255">
        <v>2.65</v>
      </c>
      <c r="CI255" t="s">
        <v>239</v>
      </c>
      <c r="CJ255">
        <v>41</v>
      </c>
      <c r="CK255">
        <v>39</v>
      </c>
      <c r="CL255">
        <v>41</v>
      </c>
      <c r="CM255">
        <v>42</v>
      </c>
      <c r="CN255">
        <v>32</v>
      </c>
      <c r="CO255">
        <v>41</v>
      </c>
      <c r="CP255">
        <v>41</v>
      </c>
      <c r="CQ255">
        <v>0</v>
      </c>
      <c r="CR255">
        <v>0</v>
      </c>
      <c r="CS255" t="s">
        <v>137</v>
      </c>
      <c r="CT255">
        <v>0</v>
      </c>
      <c r="CU255">
        <v>0</v>
      </c>
      <c r="CV255">
        <v>22.68</v>
      </c>
      <c r="CX255">
        <v>41</v>
      </c>
      <c r="CY255">
        <v>3.9</v>
      </c>
      <c r="CZ255">
        <v>11.41</v>
      </c>
      <c r="DA255">
        <v>2014</v>
      </c>
      <c r="DC255" t="s">
        <v>138</v>
      </c>
      <c r="DE255">
        <v>24.83</v>
      </c>
      <c r="DF255">
        <v>4.8600000000000003</v>
      </c>
      <c r="DH255">
        <v>3.9</v>
      </c>
      <c r="DJ255">
        <v>1997</v>
      </c>
    </row>
    <row r="256" spans="1:114" x14ac:dyDescent="0.3">
      <c r="A256">
        <v>1.1499999999999999</v>
      </c>
      <c r="B256" s="1">
        <v>32965</v>
      </c>
      <c r="C256">
        <v>0</v>
      </c>
      <c r="D256">
        <v>1</v>
      </c>
      <c r="E256">
        <v>1</v>
      </c>
      <c r="F256" t="s">
        <v>113</v>
      </c>
      <c r="G256">
        <v>1</v>
      </c>
      <c r="H256">
        <v>59.973333332999999</v>
      </c>
      <c r="I256" t="s">
        <v>758</v>
      </c>
      <c r="J256">
        <v>54</v>
      </c>
      <c r="L256">
        <v>0</v>
      </c>
      <c r="M256">
        <v>0</v>
      </c>
      <c r="N256" t="s">
        <v>116</v>
      </c>
      <c r="O256" t="s">
        <v>116</v>
      </c>
      <c r="P256" t="s">
        <v>116</v>
      </c>
      <c r="Q256" t="s">
        <v>116</v>
      </c>
      <c r="R256" t="s">
        <v>16</v>
      </c>
      <c r="S256" t="s">
        <v>77</v>
      </c>
      <c r="T256" t="s">
        <v>244</v>
      </c>
      <c r="U256">
        <v>59.97</v>
      </c>
      <c r="V256">
        <v>54</v>
      </c>
      <c r="W256" t="s">
        <v>118</v>
      </c>
      <c r="Y256" t="s">
        <v>119</v>
      </c>
      <c r="Z256">
        <v>1.85</v>
      </c>
      <c r="AA256">
        <v>2.98</v>
      </c>
      <c r="AB256" t="s">
        <v>141</v>
      </c>
      <c r="AC256" t="s">
        <v>245</v>
      </c>
      <c r="AD256">
        <v>78</v>
      </c>
      <c r="AE256" t="s">
        <v>122</v>
      </c>
      <c r="AF256">
        <v>1</v>
      </c>
      <c r="AG256">
        <v>59.97</v>
      </c>
      <c r="AH256">
        <v>-13</v>
      </c>
      <c r="AI256" t="s">
        <v>555</v>
      </c>
      <c r="AJ256">
        <v>34</v>
      </c>
      <c r="AK256" t="s">
        <v>247</v>
      </c>
      <c r="AL256">
        <v>8.9600000000000009</v>
      </c>
      <c r="AM256">
        <v>59.97</v>
      </c>
      <c r="AN256">
        <v>14.61</v>
      </c>
      <c r="AO256">
        <v>36.4</v>
      </c>
      <c r="AP256" t="s">
        <v>245</v>
      </c>
      <c r="AQ256" t="s">
        <v>248</v>
      </c>
      <c r="AR256">
        <v>211</v>
      </c>
      <c r="AS256">
        <v>18</v>
      </c>
      <c r="AT256" t="s">
        <v>249</v>
      </c>
      <c r="AU256">
        <v>78</v>
      </c>
      <c r="AV256">
        <v>82</v>
      </c>
      <c r="AW256">
        <v>78</v>
      </c>
      <c r="AX256">
        <v>79</v>
      </c>
      <c r="AY256">
        <v>37</v>
      </c>
      <c r="AZ256">
        <v>78</v>
      </c>
      <c r="BA256">
        <v>79</v>
      </c>
      <c r="BF256">
        <v>2484486</v>
      </c>
      <c r="BG256" t="s">
        <v>126</v>
      </c>
      <c r="BH256">
        <v>29</v>
      </c>
      <c r="BN256" t="s">
        <v>250</v>
      </c>
      <c r="BO256">
        <v>3</v>
      </c>
      <c r="BP256" t="s">
        <v>192</v>
      </c>
      <c r="BQ256">
        <v>3.2</v>
      </c>
      <c r="BR256" t="s">
        <v>237</v>
      </c>
      <c r="BS256">
        <v>3</v>
      </c>
      <c r="BT256" t="s">
        <v>193</v>
      </c>
      <c r="BU256">
        <v>2.6</v>
      </c>
      <c r="BV256" t="s">
        <v>251</v>
      </c>
      <c r="BW256">
        <v>3.1</v>
      </c>
      <c r="BX256" t="s">
        <v>252</v>
      </c>
      <c r="BY256">
        <v>1</v>
      </c>
      <c r="BZ256">
        <v>1.9</v>
      </c>
      <c r="CA256" t="s">
        <v>253</v>
      </c>
      <c r="CB256">
        <v>1.3</v>
      </c>
      <c r="CC256">
        <v>1.8</v>
      </c>
      <c r="CD256" t="s">
        <v>204</v>
      </c>
      <c r="CE256">
        <v>1.05</v>
      </c>
      <c r="CF256" t="s">
        <v>152</v>
      </c>
      <c r="CG256">
        <v>1.24</v>
      </c>
      <c r="CH256">
        <v>3.36</v>
      </c>
      <c r="CI256" t="s">
        <v>141</v>
      </c>
      <c r="CJ256">
        <v>57</v>
      </c>
      <c r="CK256">
        <v>61</v>
      </c>
      <c r="CL256">
        <v>57</v>
      </c>
      <c r="CM256">
        <v>58</v>
      </c>
      <c r="CN256">
        <v>22</v>
      </c>
      <c r="CO256">
        <v>57</v>
      </c>
      <c r="CP256">
        <v>58</v>
      </c>
      <c r="CQ256">
        <v>0</v>
      </c>
      <c r="CR256">
        <v>0</v>
      </c>
      <c r="CS256" t="s">
        <v>267</v>
      </c>
      <c r="CT256">
        <v>0</v>
      </c>
      <c r="CU256">
        <v>0</v>
      </c>
      <c r="CV256">
        <v>21.75</v>
      </c>
      <c r="CW256">
        <v>9.3232485700000005</v>
      </c>
      <c r="CX256">
        <v>54</v>
      </c>
      <c r="CY256">
        <v>9.1</v>
      </c>
      <c r="CZ256">
        <v>17.940000000000001</v>
      </c>
      <c r="DA256">
        <v>2014</v>
      </c>
      <c r="DB256">
        <v>-15</v>
      </c>
      <c r="DC256" t="s">
        <v>138</v>
      </c>
      <c r="DE256">
        <v>22.69</v>
      </c>
      <c r="DF256">
        <v>5.48</v>
      </c>
      <c r="DH256">
        <v>9.1</v>
      </c>
      <c r="DI256">
        <v>6</v>
      </c>
      <c r="DJ256">
        <v>1990</v>
      </c>
    </row>
    <row r="257" spans="1:114" x14ac:dyDescent="0.3">
      <c r="A257">
        <v>1.7</v>
      </c>
      <c r="B257" s="1">
        <v>34060</v>
      </c>
      <c r="C257">
        <v>0</v>
      </c>
      <c r="D257">
        <v>1</v>
      </c>
      <c r="E257">
        <v>1</v>
      </c>
      <c r="F257" t="s">
        <v>113</v>
      </c>
      <c r="G257">
        <v>1</v>
      </c>
      <c r="H257">
        <v>62.293333333</v>
      </c>
      <c r="I257" t="s">
        <v>759</v>
      </c>
      <c r="J257">
        <v>48</v>
      </c>
      <c r="L257">
        <v>0</v>
      </c>
      <c r="M257">
        <v>0</v>
      </c>
      <c r="N257" t="s">
        <v>116</v>
      </c>
      <c r="O257" t="s">
        <v>116</v>
      </c>
      <c r="P257" t="s">
        <v>116</v>
      </c>
      <c r="Q257" t="s">
        <v>116</v>
      </c>
      <c r="R257" t="s">
        <v>16</v>
      </c>
      <c r="S257" t="s">
        <v>77</v>
      </c>
      <c r="T257" t="s">
        <v>187</v>
      </c>
      <c r="U257">
        <v>62.29</v>
      </c>
      <c r="V257">
        <v>48</v>
      </c>
      <c r="W257" t="s">
        <v>118</v>
      </c>
      <c r="Y257" t="s">
        <v>119</v>
      </c>
      <c r="Z257">
        <v>1.45</v>
      </c>
      <c r="AA257">
        <v>2.8</v>
      </c>
      <c r="AB257" t="s">
        <v>141</v>
      </c>
      <c r="AC257" t="s">
        <v>121</v>
      </c>
      <c r="AD257">
        <v>70</v>
      </c>
      <c r="AE257" t="s">
        <v>122</v>
      </c>
      <c r="AF257">
        <v>1</v>
      </c>
      <c r="AG257">
        <v>62.29</v>
      </c>
      <c r="AH257">
        <v>0</v>
      </c>
      <c r="AI257" t="s">
        <v>335</v>
      </c>
      <c r="AJ257">
        <v>64</v>
      </c>
      <c r="AK257" t="s">
        <v>189</v>
      </c>
      <c r="AL257">
        <v>11.36</v>
      </c>
      <c r="AM257">
        <v>62.29</v>
      </c>
      <c r="AN257">
        <v>16.93</v>
      </c>
      <c r="AO257">
        <v>34</v>
      </c>
      <c r="AP257" t="s">
        <v>121</v>
      </c>
      <c r="AQ257" t="s">
        <v>190</v>
      </c>
      <c r="AR257">
        <v>232</v>
      </c>
      <c r="AS257">
        <v>20.5</v>
      </c>
      <c r="AT257" t="s">
        <v>191</v>
      </c>
      <c r="AU257">
        <v>70</v>
      </c>
      <c r="AV257">
        <v>57</v>
      </c>
      <c r="AW257">
        <v>70</v>
      </c>
      <c r="AX257">
        <v>72</v>
      </c>
      <c r="AY257">
        <v>50</v>
      </c>
      <c r="AZ257">
        <v>70</v>
      </c>
      <c r="BA257">
        <v>72</v>
      </c>
      <c r="BF257">
        <v>2526514</v>
      </c>
      <c r="BG257" t="s">
        <v>126</v>
      </c>
      <c r="BH257">
        <v>27</v>
      </c>
      <c r="BN257" t="s">
        <v>192</v>
      </c>
      <c r="BO257">
        <v>2.8</v>
      </c>
      <c r="BP257" t="s">
        <v>193</v>
      </c>
      <c r="BQ257">
        <v>3</v>
      </c>
      <c r="BR257" t="s">
        <v>194</v>
      </c>
      <c r="BS257">
        <v>2.9</v>
      </c>
      <c r="BT257" t="s">
        <v>195</v>
      </c>
      <c r="BU257">
        <v>2.8</v>
      </c>
      <c r="BV257" t="s">
        <v>196</v>
      </c>
      <c r="BW257">
        <v>2.5</v>
      </c>
      <c r="BX257" t="s">
        <v>197</v>
      </c>
      <c r="BY257">
        <v>1.6</v>
      </c>
      <c r="BZ257">
        <v>1.6</v>
      </c>
      <c r="CA257" t="s">
        <v>198</v>
      </c>
      <c r="CB257">
        <v>1.8</v>
      </c>
      <c r="CC257">
        <v>1.3</v>
      </c>
      <c r="CD257" t="s">
        <v>306</v>
      </c>
      <c r="CE257">
        <v>1.49</v>
      </c>
      <c r="CF257" t="s">
        <v>152</v>
      </c>
      <c r="CG257">
        <v>1.24</v>
      </c>
      <c r="CH257">
        <v>4.26</v>
      </c>
      <c r="CI257" t="s">
        <v>141</v>
      </c>
      <c r="CJ257">
        <v>48</v>
      </c>
      <c r="CK257">
        <v>36</v>
      </c>
      <c r="CL257">
        <v>48</v>
      </c>
      <c r="CM257">
        <v>50</v>
      </c>
      <c r="CN257">
        <v>31</v>
      </c>
      <c r="CO257">
        <v>48</v>
      </c>
      <c r="CP257">
        <v>50</v>
      </c>
      <c r="CQ257">
        <v>0</v>
      </c>
      <c r="CR257">
        <v>0</v>
      </c>
      <c r="CS257" t="s">
        <v>314</v>
      </c>
      <c r="CT257">
        <v>0</v>
      </c>
      <c r="CU257">
        <v>0</v>
      </c>
      <c r="CV257">
        <v>23.86</v>
      </c>
      <c r="CW257">
        <v>12.388628541999999</v>
      </c>
      <c r="CX257">
        <v>48</v>
      </c>
      <c r="CY257">
        <v>8.5</v>
      </c>
      <c r="CZ257">
        <v>19.11</v>
      </c>
      <c r="DA257">
        <v>2014</v>
      </c>
      <c r="DB257">
        <v>-4</v>
      </c>
      <c r="DC257" t="s">
        <v>138</v>
      </c>
      <c r="DD257">
        <v>8.5</v>
      </c>
      <c r="DE257">
        <v>23.16</v>
      </c>
      <c r="DF257">
        <v>6.35</v>
      </c>
      <c r="DH257">
        <v>8.5</v>
      </c>
      <c r="DI257">
        <v>2.5</v>
      </c>
      <c r="DJ257">
        <v>1993</v>
      </c>
    </row>
    <row r="258" spans="1:114" x14ac:dyDescent="0.3">
      <c r="A258">
        <v>1.95</v>
      </c>
      <c r="B258" t="s">
        <v>484</v>
      </c>
      <c r="C258">
        <v>0</v>
      </c>
      <c r="D258">
        <v>1</v>
      </c>
      <c r="E258">
        <v>1</v>
      </c>
      <c r="F258" t="s">
        <v>113</v>
      </c>
      <c r="G258">
        <v>1</v>
      </c>
      <c r="H258">
        <v>69.226666667000003</v>
      </c>
      <c r="I258" t="s">
        <v>760</v>
      </c>
      <c r="J258">
        <v>19</v>
      </c>
      <c r="L258">
        <v>0</v>
      </c>
      <c r="M258">
        <v>0</v>
      </c>
      <c r="N258" t="s">
        <v>486</v>
      </c>
      <c r="O258" t="s">
        <v>486</v>
      </c>
      <c r="P258" t="s">
        <v>202</v>
      </c>
      <c r="Q258" t="s">
        <v>202</v>
      </c>
      <c r="R258" t="s">
        <v>16</v>
      </c>
      <c r="S258" t="s">
        <v>77</v>
      </c>
      <c r="T258" t="s">
        <v>117</v>
      </c>
      <c r="U258">
        <v>69.23</v>
      </c>
      <c r="V258">
        <v>19</v>
      </c>
      <c r="W258" t="s">
        <v>168</v>
      </c>
      <c r="Y258" t="s">
        <v>119</v>
      </c>
      <c r="Z258">
        <v>1.95</v>
      </c>
      <c r="AA258">
        <v>3.58</v>
      </c>
      <c r="AB258" t="s">
        <v>141</v>
      </c>
      <c r="AC258" t="s">
        <v>121</v>
      </c>
      <c r="AD258">
        <v>38</v>
      </c>
      <c r="AE258" t="s">
        <v>122</v>
      </c>
      <c r="AF258">
        <v>1</v>
      </c>
      <c r="AG258">
        <v>69.23</v>
      </c>
      <c r="AH258">
        <v>0</v>
      </c>
      <c r="AI258" t="s">
        <v>487</v>
      </c>
      <c r="AJ258">
        <v>35</v>
      </c>
      <c r="AK258" t="s">
        <v>124</v>
      </c>
      <c r="AL258">
        <v>12.48</v>
      </c>
      <c r="AM258">
        <v>69.23</v>
      </c>
      <c r="AN258">
        <v>13.15</v>
      </c>
      <c r="AO258">
        <v>43.6</v>
      </c>
      <c r="AP258" t="s">
        <v>121</v>
      </c>
      <c r="AQ258" t="s">
        <v>125</v>
      </c>
      <c r="AR258">
        <v>252</v>
      </c>
      <c r="AS258">
        <v>20</v>
      </c>
      <c r="AT258" s="1">
        <v>41883</v>
      </c>
      <c r="AU258">
        <v>38</v>
      </c>
      <c r="AV258">
        <v>20</v>
      </c>
      <c r="AW258">
        <v>38</v>
      </c>
      <c r="AX258">
        <v>30</v>
      </c>
      <c r="AY258">
        <v>51</v>
      </c>
      <c r="AZ258">
        <v>38</v>
      </c>
      <c r="BA258">
        <v>30</v>
      </c>
      <c r="BB258">
        <v>2017</v>
      </c>
      <c r="BC258">
        <v>2017</v>
      </c>
      <c r="BD258">
        <v>2018</v>
      </c>
      <c r="BE258">
        <v>2018</v>
      </c>
      <c r="BF258">
        <v>2531156</v>
      </c>
      <c r="BG258" t="s">
        <v>174</v>
      </c>
      <c r="BH258">
        <v>28</v>
      </c>
      <c r="BN258" t="s">
        <v>127</v>
      </c>
      <c r="BO258">
        <v>3.8</v>
      </c>
      <c r="BP258" t="s">
        <v>128</v>
      </c>
      <c r="BQ258">
        <v>3.2</v>
      </c>
      <c r="BR258" t="s">
        <v>129</v>
      </c>
      <c r="BS258">
        <v>3.7</v>
      </c>
      <c r="BT258" t="s">
        <v>130</v>
      </c>
      <c r="BU258">
        <v>3.7</v>
      </c>
      <c r="BV258" t="s">
        <v>131</v>
      </c>
      <c r="BW258">
        <v>3.5</v>
      </c>
      <c r="BX258" t="s">
        <v>132</v>
      </c>
      <c r="BY258">
        <v>2</v>
      </c>
      <c r="BZ258">
        <v>2</v>
      </c>
      <c r="CA258" t="s">
        <v>133</v>
      </c>
      <c r="CB258">
        <v>1.9</v>
      </c>
      <c r="CC258">
        <v>1.9</v>
      </c>
      <c r="CD258">
        <v>3</v>
      </c>
      <c r="CE258">
        <v>1.2</v>
      </c>
      <c r="CF258" t="s">
        <v>204</v>
      </c>
      <c r="CG258">
        <v>1.2</v>
      </c>
      <c r="CH258">
        <v>4.68</v>
      </c>
      <c r="CI258" t="s">
        <v>141</v>
      </c>
      <c r="CJ258">
        <v>19</v>
      </c>
      <c r="CK258">
        <v>7</v>
      </c>
      <c r="CL258">
        <v>19</v>
      </c>
      <c r="CM258">
        <v>15</v>
      </c>
      <c r="CN258">
        <v>29</v>
      </c>
      <c r="CO258">
        <v>19</v>
      </c>
      <c r="CP258">
        <v>15</v>
      </c>
      <c r="CQ258">
        <v>1</v>
      </c>
      <c r="CR258">
        <v>1</v>
      </c>
      <c r="CS258" t="s">
        <v>314</v>
      </c>
      <c r="CT258">
        <v>1</v>
      </c>
      <c r="CU258">
        <v>1</v>
      </c>
      <c r="CV258">
        <v>30.73</v>
      </c>
      <c r="CW258">
        <v>48.364355713000002</v>
      </c>
      <c r="CX258">
        <v>19</v>
      </c>
      <c r="CY258">
        <v>10.9</v>
      </c>
      <c r="CZ258">
        <v>20.51</v>
      </c>
      <c r="DA258">
        <v>2014</v>
      </c>
      <c r="DB258">
        <v>0</v>
      </c>
      <c r="DC258" t="s">
        <v>138</v>
      </c>
      <c r="DE258">
        <v>33.47</v>
      </c>
      <c r="DF258">
        <v>4.93</v>
      </c>
      <c r="DH258">
        <v>10.9</v>
      </c>
      <c r="DJ258">
        <v>1998</v>
      </c>
    </row>
    <row r="259" spans="1:114" x14ac:dyDescent="0.3">
      <c r="A259">
        <v>1.8</v>
      </c>
      <c r="B259" s="1">
        <v>29110</v>
      </c>
      <c r="C259">
        <v>0</v>
      </c>
      <c r="D259">
        <v>1</v>
      </c>
      <c r="E259">
        <v>1</v>
      </c>
      <c r="F259" t="s">
        <v>113</v>
      </c>
      <c r="G259">
        <v>1</v>
      </c>
      <c r="H259">
        <v>69.226666667000003</v>
      </c>
      <c r="I259" t="s">
        <v>761</v>
      </c>
      <c r="J259">
        <v>4</v>
      </c>
      <c r="K259">
        <v>1</v>
      </c>
      <c r="L259">
        <v>0</v>
      </c>
      <c r="M259">
        <v>0</v>
      </c>
      <c r="N259" t="s">
        <v>264</v>
      </c>
      <c r="O259" t="s">
        <v>116</v>
      </c>
      <c r="P259" t="s">
        <v>265</v>
      </c>
      <c r="Q259" t="s">
        <v>265</v>
      </c>
      <c r="R259" t="s">
        <v>16</v>
      </c>
      <c r="S259" t="s">
        <v>77</v>
      </c>
      <c r="T259" t="s">
        <v>155</v>
      </c>
      <c r="U259">
        <v>69.23</v>
      </c>
      <c r="V259">
        <v>4</v>
      </c>
      <c r="W259" t="s">
        <v>168</v>
      </c>
      <c r="Y259" t="s">
        <v>119</v>
      </c>
      <c r="Z259">
        <v>1.7</v>
      </c>
      <c r="AA259">
        <v>3.54</v>
      </c>
      <c r="AB259" t="s">
        <v>120</v>
      </c>
      <c r="AC259" t="s">
        <v>156</v>
      </c>
      <c r="AD259">
        <v>30</v>
      </c>
      <c r="AE259" t="s">
        <v>157</v>
      </c>
      <c r="AF259">
        <v>1</v>
      </c>
      <c r="AG259">
        <v>69.23</v>
      </c>
      <c r="AH259">
        <v>0</v>
      </c>
      <c r="AI259" t="s">
        <v>266</v>
      </c>
      <c r="AJ259">
        <v>12</v>
      </c>
      <c r="AK259" t="s">
        <v>159</v>
      </c>
      <c r="AL259">
        <v>11.2</v>
      </c>
      <c r="AM259">
        <v>69.23</v>
      </c>
      <c r="AN259">
        <v>15.63</v>
      </c>
      <c r="AO259">
        <v>42.4</v>
      </c>
      <c r="AP259" t="s">
        <v>156</v>
      </c>
      <c r="AQ259" t="s">
        <v>160</v>
      </c>
      <c r="AR259">
        <v>247</v>
      </c>
      <c r="AS259">
        <v>19</v>
      </c>
      <c r="AT259" s="1">
        <v>42584</v>
      </c>
      <c r="AU259">
        <v>30</v>
      </c>
      <c r="AV259">
        <v>37</v>
      </c>
      <c r="AW259">
        <v>30</v>
      </c>
      <c r="AX259">
        <v>32</v>
      </c>
      <c r="AY259">
        <v>6</v>
      </c>
      <c r="AZ259">
        <v>30</v>
      </c>
      <c r="BA259">
        <v>32</v>
      </c>
      <c r="BB259">
        <v>2001</v>
      </c>
      <c r="BC259">
        <v>2001</v>
      </c>
      <c r="BD259">
        <v>2002</v>
      </c>
      <c r="BF259">
        <v>2175252</v>
      </c>
      <c r="BG259" t="s">
        <v>174</v>
      </c>
      <c r="BH259">
        <v>28</v>
      </c>
      <c r="BN259" t="s">
        <v>132</v>
      </c>
      <c r="BO259">
        <v>3.5</v>
      </c>
      <c r="BP259" t="s">
        <v>129</v>
      </c>
      <c r="BQ259">
        <v>3.6</v>
      </c>
      <c r="BR259" t="s">
        <v>131</v>
      </c>
      <c r="BS259">
        <v>3.5</v>
      </c>
      <c r="BT259" t="s">
        <v>130</v>
      </c>
      <c r="BU259">
        <v>3.5</v>
      </c>
      <c r="BV259" t="s">
        <v>149</v>
      </c>
      <c r="BW259">
        <v>3.6</v>
      </c>
      <c r="BX259" t="s">
        <v>133</v>
      </c>
      <c r="BY259">
        <v>1.8</v>
      </c>
      <c r="BZ259">
        <v>1.7</v>
      </c>
      <c r="CA259" t="s">
        <v>127</v>
      </c>
      <c r="CB259">
        <v>1.8</v>
      </c>
      <c r="CC259">
        <v>1.7</v>
      </c>
      <c r="CD259">
        <v>3</v>
      </c>
      <c r="CE259">
        <v>1.2</v>
      </c>
      <c r="CF259" t="s">
        <v>204</v>
      </c>
      <c r="CG259">
        <v>1.2</v>
      </c>
      <c r="CH259">
        <v>4.2</v>
      </c>
      <c r="CI259" t="s">
        <v>489</v>
      </c>
      <c r="CJ259">
        <v>4</v>
      </c>
      <c r="CK259">
        <v>4</v>
      </c>
      <c r="CL259">
        <v>4</v>
      </c>
      <c r="CM259">
        <v>4</v>
      </c>
      <c r="CN259">
        <v>1</v>
      </c>
      <c r="CO259">
        <v>4</v>
      </c>
      <c r="CP259">
        <v>4</v>
      </c>
      <c r="CQ259">
        <v>1</v>
      </c>
      <c r="CR259">
        <v>1</v>
      </c>
      <c r="CS259" t="s">
        <v>267</v>
      </c>
      <c r="CT259">
        <v>1</v>
      </c>
      <c r="CU259">
        <v>0</v>
      </c>
      <c r="CV259">
        <v>30.12</v>
      </c>
      <c r="CW259">
        <v>57.732037855000002</v>
      </c>
      <c r="CX259">
        <v>4</v>
      </c>
      <c r="CY259">
        <v>10.6</v>
      </c>
      <c r="CZ259">
        <v>20.66</v>
      </c>
      <c r="DA259">
        <v>2014</v>
      </c>
      <c r="DB259">
        <v>-1</v>
      </c>
      <c r="DC259" t="s">
        <v>138</v>
      </c>
      <c r="DE259">
        <v>30.46</v>
      </c>
      <c r="DF259">
        <v>5.86</v>
      </c>
      <c r="DH259">
        <v>10.6</v>
      </c>
      <c r="DI259">
        <v>1.3</v>
      </c>
      <c r="DJ259">
        <v>1979</v>
      </c>
    </row>
    <row r="260" spans="1:114" x14ac:dyDescent="0.3">
      <c r="A260">
        <v>1.45</v>
      </c>
      <c r="B260" t="s">
        <v>666</v>
      </c>
      <c r="C260">
        <v>0</v>
      </c>
      <c r="D260">
        <v>1</v>
      </c>
      <c r="E260">
        <v>1</v>
      </c>
      <c r="F260" t="s">
        <v>113</v>
      </c>
      <c r="G260">
        <v>1</v>
      </c>
      <c r="H260">
        <v>69.226666667000003</v>
      </c>
      <c r="I260" t="s">
        <v>762</v>
      </c>
      <c r="J260">
        <v>8</v>
      </c>
      <c r="K260">
        <v>3</v>
      </c>
      <c r="L260">
        <v>0</v>
      </c>
      <c r="M260">
        <v>0</v>
      </c>
      <c r="N260" t="s">
        <v>116</v>
      </c>
      <c r="O260" t="s">
        <v>116</v>
      </c>
      <c r="P260" t="s">
        <v>116</v>
      </c>
      <c r="Q260" t="s">
        <v>668</v>
      </c>
      <c r="R260" t="s">
        <v>16</v>
      </c>
      <c r="S260" t="s">
        <v>77</v>
      </c>
      <c r="T260" t="s">
        <v>297</v>
      </c>
      <c r="U260">
        <v>69.23</v>
      </c>
      <c r="V260">
        <v>8</v>
      </c>
      <c r="W260" t="s">
        <v>168</v>
      </c>
      <c r="Y260" t="s">
        <v>119</v>
      </c>
      <c r="Z260">
        <v>1.8</v>
      </c>
      <c r="AA260">
        <v>3.46</v>
      </c>
      <c r="AB260" t="s">
        <v>120</v>
      </c>
      <c r="AC260" t="s">
        <v>142</v>
      </c>
      <c r="AD260">
        <v>13</v>
      </c>
      <c r="AE260" t="s">
        <v>219</v>
      </c>
      <c r="AF260">
        <v>1</v>
      </c>
      <c r="AG260">
        <v>69.23</v>
      </c>
      <c r="AI260" t="s">
        <v>669</v>
      </c>
      <c r="AJ260">
        <v>120</v>
      </c>
      <c r="AK260" t="s">
        <v>298</v>
      </c>
      <c r="AL260">
        <v>10.4</v>
      </c>
      <c r="AM260">
        <v>69.23</v>
      </c>
      <c r="AN260">
        <v>16.829999999999998</v>
      </c>
      <c r="AO260">
        <v>42</v>
      </c>
      <c r="AP260" t="s">
        <v>142</v>
      </c>
      <c r="AQ260" t="s">
        <v>299</v>
      </c>
      <c r="AR260">
        <v>220</v>
      </c>
      <c r="AS260">
        <v>15</v>
      </c>
      <c r="AT260" t="s">
        <v>300</v>
      </c>
      <c r="AU260">
        <v>13</v>
      </c>
      <c r="AV260">
        <v>12</v>
      </c>
      <c r="AW260">
        <v>12</v>
      </c>
      <c r="AX260">
        <v>12</v>
      </c>
      <c r="AY260">
        <v>7</v>
      </c>
      <c r="AZ260">
        <v>13</v>
      </c>
      <c r="BA260">
        <v>12</v>
      </c>
      <c r="BB260">
        <v>2019</v>
      </c>
      <c r="BF260">
        <v>2529064</v>
      </c>
      <c r="BG260" t="s">
        <v>174</v>
      </c>
      <c r="BH260">
        <v>26</v>
      </c>
      <c r="BN260" t="s">
        <v>225</v>
      </c>
      <c r="BO260">
        <v>3.4</v>
      </c>
      <c r="BP260" t="s">
        <v>301</v>
      </c>
      <c r="BQ260">
        <v>3.6</v>
      </c>
      <c r="BR260" t="s">
        <v>177</v>
      </c>
      <c r="BS260">
        <v>3.2</v>
      </c>
      <c r="BT260" t="s">
        <v>128</v>
      </c>
      <c r="BU260">
        <v>3.6</v>
      </c>
      <c r="BV260" t="s">
        <v>290</v>
      </c>
      <c r="BW260">
        <v>3.5</v>
      </c>
      <c r="BX260" t="s">
        <v>302</v>
      </c>
      <c r="BY260">
        <v>1.5</v>
      </c>
      <c r="BZ260">
        <v>1.7</v>
      </c>
      <c r="CA260" t="s">
        <v>281</v>
      </c>
      <c r="CB260">
        <v>1.4</v>
      </c>
      <c r="CC260">
        <v>1.9</v>
      </c>
      <c r="CD260">
        <v>3</v>
      </c>
      <c r="CE260">
        <v>1.2</v>
      </c>
      <c r="CF260" t="s">
        <v>204</v>
      </c>
      <c r="CG260">
        <v>1.2</v>
      </c>
      <c r="CH260">
        <v>3.9</v>
      </c>
      <c r="CI260" t="s">
        <v>182</v>
      </c>
      <c r="CJ260">
        <v>8</v>
      </c>
      <c r="CK260">
        <v>6</v>
      </c>
      <c r="CL260">
        <v>7</v>
      </c>
      <c r="CM260">
        <v>7</v>
      </c>
      <c r="CN260">
        <v>4</v>
      </c>
      <c r="CO260">
        <v>8</v>
      </c>
      <c r="CP260">
        <v>7</v>
      </c>
      <c r="CQ260">
        <v>1</v>
      </c>
      <c r="CR260">
        <v>0</v>
      </c>
      <c r="CS260" t="s">
        <v>153</v>
      </c>
      <c r="CT260">
        <v>0</v>
      </c>
      <c r="CU260">
        <v>0</v>
      </c>
      <c r="CV260">
        <v>26.82</v>
      </c>
      <c r="CX260">
        <v>8</v>
      </c>
      <c r="CY260">
        <v>10.5</v>
      </c>
      <c r="CZ260">
        <v>20.71</v>
      </c>
      <c r="DA260">
        <v>2014</v>
      </c>
      <c r="DC260" t="s">
        <v>138</v>
      </c>
      <c r="DE260">
        <v>26.12</v>
      </c>
      <c r="DF260">
        <v>6.31</v>
      </c>
      <c r="DH260">
        <v>10.5</v>
      </c>
      <c r="DJ260">
        <v>1996</v>
      </c>
    </row>
    <row r="261" spans="1:114" x14ac:dyDescent="0.3">
      <c r="A261">
        <v>1.65</v>
      </c>
      <c r="B261" s="1">
        <v>35984</v>
      </c>
      <c r="C261">
        <v>0</v>
      </c>
      <c r="D261">
        <v>1</v>
      </c>
      <c r="E261">
        <v>1</v>
      </c>
      <c r="F261" t="s">
        <v>113</v>
      </c>
      <c r="G261">
        <v>1</v>
      </c>
      <c r="H261">
        <v>48.96</v>
      </c>
      <c r="I261" t="s">
        <v>763</v>
      </c>
      <c r="J261">
        <v>30</v>
      </c>
      <c r="K261">
        <v>5</v>
      </c>
      <c r="L261">
        <v>0</v>
      </c>
      <c r="M261">
        <v>0</v>
      </c>
      <c r="N261" t="s">
        <v>116</v>
      </c>
      <c r="O261" t="s">
        <v>116</v>
      </c>
      <c r="P261" t="s">
        <v>116</v>
      </c>
      <c r="Q261" t="s">
        <v>116</v>
      </c>
      <c r="R261" t="s">
        <v>16</v>
      </c>
      <c r="S261" t="s">
        <v>77</v>
      </c>
      <c r="T261" t="s">
        <v>218</v>
      </c>
      <c r="U261">
        <v>48.96</v>
      </c>
      <c r="V261">
        <v>30</v>
      </c>
      <c r="W261" t="s">
        <v>168</v>
      </c>
      <c r="Y261" t="s">
        <v>119</v>
      </c>
      <c r="Z261">
        <v>1.6</v>
      </c>
      <c r="AA261">
        <v>2.2400000000000002</v>
      </c>
      <c r="AB261" t="s">
        <v>141</v>
      </c>
      <c r="AC261" t="s">
        <v>142</v>
      </c>
      <c r="AD261">
        <v>55</v>
      </c>
      <c r="AE261" t="s">
        <v>219</v>
      </c>
      <c r="AF261">
        <v>1</v>
      </c>
      <c r="AG261">
        <v>48.96</v>
      </c>
      <c r="AH261">
        <v>12</v>
      </c>
      <c r="AI261" t="s">
        <v>764</v>
      </c>
      <c r="AJ261">
        <v>49</v>
      </c>
      <c r="AK261" t="s">
        <v>221</v>
      </c>
      <c r="AL261">
        <v>10.4</v>
      </c>
      <c r="AM261">
        <v>48.96</v>
      </c>
      <c r="AN261">
        <v>12.16</v>
      </c>
      <c r="AO261">
        <v>26.4</v>
      </c>
      <c r="AP261" t="s">
        <v>142</v>
      </c>
      <c r="AQ261" t="s">
        <v>145</v>
      </c>
      <c r="AR261">
        <v>245</v>
      </c>
      <c r="AS261">
        <v>22.8</v>
      </c>
      <c r="AT261" s="1">
        <v>41822</v>
      </c>
      <c r="AU261">
        <v>55</v>
      </c>
      <c r="AV261">
        <v>17</v>
      </c>
      <c r="AW261">
        <v>59</v>
      </c>
      <c r="AX261">
        <v>59</v>
      </c>
      <c r="AY261">
        <v>51</v>
      </c>
      <c r="AZ261">
        <v>55</v>
      </c>
      <c r="BA261">
        <v>57</v>
      </c>
      <c r="BF261">
        <v>2531283</v>
      </c>
      <c r="BG261" t="s">
        <v>174</v>
      </c>
      <c r="BH261">
        <v>30</v>
      </c>
      <c r="BN261" t="s">
        <v>222</v>
      </c>
      <c r="BO261">
        <v>2.6</v>
      </c>
      <c r="BP261" t="s">
        <v>196</v>
      </c>
      <c r="BQ261">
        <v>2.2000000000000002</v>
      </c>
      <c r="BR261" t="s">
        <v>223</v>
      </c>
      <c r="BS261">
        <v>2.2999999999999998</v>
      </c>
      <c r="BT261" t="s">
        <v>224</v>
      </c>
      <c r="BU261">
        <v>2</v>
      </c>
      <c r="BV261" t="s">
        <v>225</v>
      </c>
      <c r="BW261">
        <v>2.1</v>
      </c>
      <c r="BX261" t="s">
        <v>194</v>
      </c>
      <c r="BY261">
        <v>1.7</v>
      </c>
      <c r="BZ261">
        <v>1.5</v>
      </c>
      <c r="CA261" t="s">
        <v>226</v>
      </c>
      <c r="CB261">
        <v>1.6</v>
      </c>
      <c r="CC261">
        <v>1.7</v>
      </c>
      <c r="CD261">
        <v>3</v>
      </c>
      <c r="CE261">
        <v>1.2</v>
      </c>
      <c r="CF261" t="s">
        <v>204</v>
      </c>
      <c r="CG261">
        <v>1.2</v>
      </c>
      <c r="CH261">
        <v>3.9</v>
      </c>
      <c r="CI261" t="s">
        <v>239</v>
      </c>
      <c r="CJ261">
        <v>34</v>
      </c>
      <c r="CK261">
        <v>7</v>
      </c>
      <c r="CL261">
        <v>38</v>
      </c>
      <c r="CM261">
        <v>38</v>
      </c>
      <c r="CN261">
        <v>30</v>
      </c>
      <c r="CO261">
        <v>34</v>
      </c>
      <c r="CP261">
        <v>36</v>
      </c>
      <c r="CQ261">
        <v>0</v>
      </c>
      <c r="CR261">
        <v>0</v>
      </c>
      <c r="CS261" t="s">
        <v>153</v>
      </c>
      <c r="CT261">
        <v>0</v>
      </c>
      <c r="CU261">
        <v>0</v>
      </c>
      <c r="CV261">
        <v>29.87</v>
      </c>
      <c r="CX261">
        <v>30</v>
      </c>
      <c r="CY261">
        <v>6.6</v>
      </c>
      <c r="CZ261">
        <v>15.06</v>
      </c>
      <c r="DA261">
        <v>2014</v>
      </c>
      <c r="DB261">
        <v>-4</v>
      </c>
      <c r="DC261" t="s">
        <v>138</v>
      </c>
      <c r="DE261">
        <v>33.44</v>
      </c>
      <c r="DF261">
        <v>4.5599999999999996</v>
      </c>
      <c r="DH261">
        <v>6.6</v>
      </c>
      <c r="DI261">
        <v>13</v>
      </c>
      <c r="DJ261">
        <v>1998</v>
      </c>
    </row>
    <row r="262" spans="1:114" x14ac:dyDescent="0.3">
      <c r="A262">
        <v>2</v>
      </c>
      <c r="B262" s="1">
        <v>31686</v>
      </c>
      <c r="C262">
        <v>0</v>
      </c>
      <c r="D262">
        <v>1</v>
      </c>
      <c r="E262">
        <v>1</v>
      </c>
      <c r="F262" t="s">
        <v>113</v>
      </c>
      <c r="G262">
        <v>1</v>
      </c>
      <c r="H262">
        <v>69.226666667000003</v>
      </c>
      <c r="I262" t="s">
        <v>765</v>
      </c>
      <c r="J262">
        <v>14</v>
      </c>
      <c r="K262">
        <v>5</v>
      </c>
      <c r="L262">
        <v>0</v>
      </c>
      <c r="M262">
        <v>0</v>
      </c>
      <c r="N262" t="s">
        <v>116</v>
      </c>
      <c r="O262" t="s">
        <v>116</v>
      </c>
      <c r="P262" t="s">
        <v>116</v>
      </c>
      <c r="Q262" t="s">
        <v>116</v>
      </c>
      <c r="R262" t="s">
        <v>16</v>
      </c>
      <c r="S262" t="s">
        <v>77</v>
      </c>
      <c r="T262" t="s">
        <v>155</v>
      </c>
      <c r="U262">
        <v>69.23</v>
      </c>
      <c r="V262">
        <v>14</v>
      </c>
      <c r="W262" t="s">
        <v>118</v>
      </c>
      <c r="Y262" t="s">
        <v>119</v>
      </c>
      <c r="Z262">
        <v>2.1</v>
      </c>
      <c r="AA262">
        <v>3.56</v>
      </c>
      <c r="AB262" t="s">
        <v>141</v>
      </c>
      <c r="AC262" t="s">
        <v>156</v>
      </c>
      <c r="AD262">
        <v>51</v>
      </c>
      <c r="AE262" t="s">
        <v>157</v>
      </c>
      <c r="AF262">
        <v>1</v>
      </c>
      <c r="AG262">
        <v>69.23</v>
      </c>
      <c r="AH262">
        <v>6</v>
      </c>
      <c r="AI262" t="s">
        <v>735</v>
      </c>
      <c r="AJ262">
        <v>35</v>
      </c>
      <c r="AK262" t="s">
        <v>159</v>
      </c>
      <c r="AL262">
        <v>11.73</v>
      </c>
      <c r="AM262">
        <v>69.23</v>
      </c>
      <c r="AN262">
        <v>14.69</v>
      </c>
      <c r="AO262">
        <v>42.8</v>
      </c>
      <c r="AP262" t="s">
        <v>156</v>
      </c>
      <c r="AQ262" t="s">
        <v>160</v>
      </c>
      <c r="AR262">
        <v>247</v>
      </c>
      <c r="AS262">
        <v>19</v>
      </c>
      <c r="AT262" s="1">
        <v>42645</v>
      </c>
      <c r="AU262">
        <v>51</v>
      </c>
      <c r="AV262">
        <v>52</v>
      </c>
      <c r="AW262">
        <v>51</v>
      </c>
      <c r="AX262">
        <v>46</v>
      </c>
      <c r="AY262">
        <v>72</v>
      </c>
      <c r="AZ262">
        <v>51</v>
      </c>
      <c r="BA262">
        <v>46</v>
      </c>
      <c r="BF262">
        <v>2407185</v>
      </c>
      <c r="BG262" t="s">
        <v>126</v>
      </c>
      <c r="BH262">
        <v>28</v>
      </c>
      <c r="BN262" t="s">
        <v>132</v>
      </c>
      <c r="BO262">
        <v>3.5</v>
      </c>
      <c r="BP262" t="s">
        <v>129</v>
      </c>
      <c r="BQ262">
        <v>3.6</v>
      </c>
      <c r="BR262" t="s">
        <v>131</v>
      </c>
      <c r="BS262">
        <v>3.6</v>
      </c>
      <c r="BT262" t="s">
        <v>130</v>
      </c>
      <c r="BU262">
        <v>3.5</v>
      </c>
      <c r="BV262" t="s">
        <v>149</v>
      </c>
      <c r="BW262">
        <v>3.6</v>
      </c>
      <c r="BX262" t="s">
        <v>133</v>
      </c>
      <c r="BY262">
        <v>2</v>
      </c>
      <c r="BZ262">
        <v>2.1</v>
      </c>
      <c r="CA262" t="s">
        <v>127</v>
      </c>
      <c r="CB262">
        <v>2</v>
      </c>
      <c r="CC262">
        <v>2.1</v>
      </c>
      <c r="CD262" t="s">
        <v>199</v>
      </c>
      <c r="CE262">
        <v>1.05</v>
      </c>
      <c r="CF262" t="s">
        <v>347</v>
      </c>
      <c r="CG262">
        <v>1.1000000000000001</v>
      </c>
      <c r="CH262">
        <v>4.4000000000000004</v>
      </c>
      <c r="CI262" t="s">
        <v>239</v>
      </c>
      <c r="CJ262">
        <v>13</v>
      </c>
      <c r="CK262">
        <v>13</v>
      </c>
      <c r="CL262">
        <v>13</v>
      </c>
      <c r="CM262">
        <v>11</v>
      </c>
      <c r="CN262">
        <v>24</v>
      </c>
      <c r="CO262">
        <v>13</v>
      </c>
      <c r="CP262">
        <v>11</v>
      </c>
      <c r="CQ262">
        <v>0</v>
      </c>
      <c r="CR262">
        <v>0</v>
      </c>
      <c r="CS262" t="s">
        <v>736</v>
      </c>
      <c r="CT262">
        <v>0</v>
      </c>
      <c r="CU262">
        <v>0</v>
      </c>
      <c r="CV262">
        <v>25.46</v>
      </c>
      <c r="CW262">
        <v>39.066882223</v>
      </c>
      <c r="CX262">
        <v>14</v>
      </c>
      <c r="CY262">
        <v>10.7</v>
      </c>
      <c r="CZ262">
        <v>20.61</v>
      </c>
      <c r="DA262">
        <v>2014</v>
      </c>
      <c r="DB262">
        <v>0</v>
      </c>
      <c r="DC262" t="s">
        <v>138</v>
      </c>
      <c r="DE262">
        <v>26.48</v>
      </c>
      <c r="DF262">
        <v>5.51</v>
      </c>
      <c r="DH262">
        <v>10.7</v>
      </c>
      <c r="DI262">
        <v>0.2</v>
      </c>
      <c r="DJ262">
        <v>1986</v>
      </c>
    </row>
    <row r="263" spans="1:114" x14ac:dyDescent="0.3">
      <c r="A263">
        <v>1.9</v>
      </c>
      <c r="B263" t="s">
        <v>420</v>
      </c>
      <c r="C263">
        <v>0</v>
      </c>
      <c r="D263">
        <v>1</v>
      </c>
      <c r="E263">
        <v>1</v>
      </c>
      <c r="F263" t="s">
        <v>113</v>
      </c>
      <c r="G263">
        <v>1</v>
      </c>
      <c r="H263">
        <v>66.266666666999996</v>
      </c>
      <c r="I263" t="s">
        <v>766</v>
      </c>
      <c r="J263">
        <v>18</v>
      </c>
      <c r="L263">
        <v>0</v>
      </c>
      <c r="M263">
        <v>0</v>
      </c>
      <c r="N263" t="s">
        <v>116</v>
      </c>
      <c r="O263" t="s">
        <v>116</v>
      </c>
      <c r="P263" t="s">
        <v>116</v>
      </c>
      <c r="Q263" t="s">
        <v>116</v>
      </c>
      <c r="R263" t="s">
        <v>16</v>
      </c>
      <c r="S263" t="s">
        <v>77</v>
      </c>
      <c r="T263" t="s">
        <v>187</v>
      </c>
      <c r="U263">
        <v>66.27</v>
      </c>
      <c r="V263">
        <v>18</v>
      </c>
      <c r="W263" t="s">
        <v>168</v>
      </c>
      <c r="Y263" t="s">
        <v>119</v>
      </c>
      <c r="Z263">
        <v>2.15</v>
      </c>
      <c r="AA263">
        <v>3</v>
      </c>
      <c r="AB263" t="s">
        <v>141</v>
      </c>
      <c r="AC263" t="s">
        <v>121</v>
      </c>
      <c r="AD263">
        <v>36</v>
      </c>
      <c r="AE263" t="s">
        <v>122</v>
      </c>
      <c r="AF263">
        <v>1</v>
      </c>
      <c r="AG263">
        <v>66.27</v>
      </c>
      <c r="AH263">
        <v>0</v>
      </c>
      <c r="AI263" t="s">
        <v>422</v>
      </c>
      <c r="AJ263">
        <v>21</v>
      </c>
      <c r="AK263" t="s">
        <v>189</v>
      </c>
      <c r="AL263">
        <v>12.96</v>
      </c>
      <c r="AM263">
        <v>66.27</v>
      </c>
      <c r="AN263">
        <v>17.309999999999999</v>
      </c>
      <c r="AO263">
        <v>36</v>
      </c>
      <c r="AP263" t="s">
        <v>121</v>
      </c>
      <c r="AQ263" t="s">
        <v>190</v>
      </c>
      <c r="AR263">
        <v>232</v>
      </c>
      <c r="AS263">
        <v>20.5</v>
      </c>
      <c r="AT263" t="s">
        <v>191</v>
      </c>
      <c r="AU263">
        <v>36</v>
      </c>
      <c r="AV263">
        <v>13</v>
      </c>
      <c r="AW263">
        <v>36</v>
      </c>
      <c r="AX263">
        <v>42</v>
      </c>
      <c r="AY263">
        <v>33</v>
      </c>
      <c r="AZ263">
        <v>36</v>
      </c>
      <c r="BA263">
        <v>42</v>
      </c>
      <c r="BF263">
        <v>2485108</v>
      </c>
      <c r="BG263" t="s">
        <v>174</v>
      </c>
      <c r="BH263">
        <v>27</v>
      </c>
      <c r="BN263" t="s">
        <v>192</v>
      </c>
      <c r="BO263">
        <v>2.9</v>
      </c>
      <c r="BP263" t="s">
        <v>193</v>
      </c>
      <c r="BQ263">
        <v>3</v>
      </c>
      <c r="BR263" t="s">
        <v>194</v>
      </c>
      <c r="BS263">
        <v>3.1</v>
      </c>
      <c r="BT263" t="s">
        <v>195</v>
      </c>
      <c r="BU263">
        <v>3</v>
      </c>
      <c r="BV263" t="s">
        <v>196</v>
      </c>
      <c r="BW263">
        <v>3</v>
      </c>
      <c r="BX263" t="s">
        <v>197</v>
      </c>
      <c r="BY263">
        <v>1.9</v>
      </c>
      <c r="BZ263">
        <v>2.2000000000000002</v>
      </c>
      <c r="CA263" t="s">
        <v>198</v>
      </c>
      <c r="CB263">
        <v>1.9</v>
      </c>
      <c r="CC263">
        <v>2.1</v>
      </c>
      <c r="CD263">
        <v>3</v>
      </c>
      <c r="CE263">
        <v>1.2</v>
      </c>
      <c r="CF263" t="s">
        <v>204</v>
      </c>
      <c r="CG263">
        <v>1.2</v>
      </c>
      <c r="CH263">
        <v>4.8600000000000003</v>
      </c>
      <c r="CI263" t="s">
        <v>141</v>
      </c>
      <c r="CJ263">
        <v>19</v>
      </c>
      <c r="CK263">
        <v>4</v>
      </c>
      <c r="CL263">
        <v>19</v>
      </c>
      <c r="CM263">
        <v>25</v>
      </c>
      <c r="CN263">
        <v>13</v>
      </c>
      <c r="CO263">
        <v>19</v>
      </c>
      <c r="CP263">
        <v>25</v>
      </c>
      <c r="CQ263">
        <v>0</v>
      </c>
      <c r="CR263">
        <v>0</v>
      </c>
      <c r="CS263" t="s">
        <v>267</v>
      </c>
      <c r="CT263">
        <v>0</v>
      </c>
      <c r="CU263">
        <v>0</v>
      </c>
      <c r="CV263">
        <v>28.23</v>
      </c>
      <c r="CW263">
        <v>44.345142738</v>
      </c>
      <c r="CX263">
        <v>18</v>
      </c>
      <c r="CY263">
        <v>9</v>
      </c>
      <c r="CZ263">
        <v>20.350000000000001</v>
      </c>
      <c r="DA263">
        <v>2014</v>
      </c>
      <c r="DB263">
        <v>-4</v>
      </c>
      <c r="DC263" t="s">
        <v>138</v>
      </c>
      <c r="DE263">
        <v>27.06</v>
      </c>
      <c r="DF263">
        <v>6.49</v>
      </c>
      <c r="DH263">
        <v>9</v>
      </c>
      <c r="DI263">
        <v>2.5</v>
      </c>
      <c r="DJ263">
        <v>1989</v>
      </c>
    </row>
    <row r="264" spans="1:114" x14ac:dyDescent="0.3">
      <c r="A264">
        <v>1.65</v>
      </c>
      <c r="B264" s="1">
        <v>36256</v>
      </c>
      <c r="C264">
        <v>0</v>
      </c>
      <c r="D264">
        <v>1</v>
      </c>
      <c r="E264">
        <v>1</v>
      </c>
      <c r="F264" t="s">
        <v>113</v>
      </c>
      <c r="G264">
        <v>1</v>
      </c>
      <c r="H264">
        <v>66.266666666999996</v>
      </c>
      <c r="I264" t="s">
        <v>767</v>
      </c>
      <c r="J264">
        <v>21</v>
      </c>
      <c r="K264">
        <v>5</v>
      </c>
      <c r="L264">
        <v>0</v>
      </c>
      <c r="M264">
        <v>0</v>
      </c>
      <c r="N264" t="s">
        <v>116</v>
      </c>
      <c r="O264" t="s">
        <v>116</v>
      </c>
      <c r="P264" t="s">
        <v>116</v>
      </c>
      <c r="Q264" t="s">
        <v>116</v>
      </c>
      <c r="R264" t="s">
        <v>16</v>
      </c>
      <c r="S264" t="s">
        <v>77</v>
      </c>
      <c r="T264" t="s">
        <v>275</v>
      </c>
      <c r="U264">
        <v>66.27</v>
      </c>
      <c r="V264">
        <v>21</v>
      </c>
      <c r="W264" t="s">
        <v>168</v>
      </c>
      <c r="Y264" t="s">
        <v>119</v>
      </c>
      <c r="Z264">
        <v>1.65</v>
      </c>
      <c r="AA264">
        <v>3.52</v>
      </c>
      <c r="AB264" t="s">
        <v>141</v>
      </c>
      <c r="AC264" t="s">
        <v>121</v>
      </c>
      <c r="AD264">
        <v>41</v>
      </c>
      <c r="AE264" t="s">
        <v>219</v>
      </c>
      <c r="AF264">
        <v>1</v>
      </c>
      <c r="AG264">
        <v>66.27</v>
      </c>
      <c r="AI264" t="s">
        <v>768</v>
      </c>
      <c r="AJ264">
        <v>44</v>
      </c>
      <c r="AK264" t="s">
        <v>277</v>
      </c>
      <c r="AL264">
        <v>10.56</v>
      </c>
      <c r="AM264">
        <v>66.27</v>
      </c>
      <c r="AN264">
        <v>13.71</v>
      </c>
      <c r="AO264">
        <v>42</v>
      </c>
      <c r="AP264" t="s">
        <v>121</v>
      </c>
      <c r="AQ264" t="s">
        <v>278</v>
      </c>
      <c r="AR264">
        <v>210</v>
      </c>
      <c r="AS264">
        <v>15</v>
      </c>
      <c r="AT264" t="s">
        <v>279</v>
      </c>
      <c r="AU264">
        <v>41</v>
      </c>
      <c r="AV264">
        <v>29</v>
      </c>
      <c r="AW264">
        <v>42</v>
      </c>
      <c r="AX264">
        <v>41</v>
      </c>
      <c r="AY264">
        <v>47</v>
      </c>
      <c r="AZ264">
        <v>41</v>
      </c>
      <c r="BA264">
        <v>41</v>
      </c>
      <c r="BF264">
        <v>2531373</v>
      </c>
      <c r="BG264" t="s">
        <v>174</v>
      </c>
      <c r="BH264">
        <v>25</v>
      </c>
      <c r="BN264" t="s">
        <v>280</v>
      </c>
      <c r="BO264">
        <v>3.4</v>
      </c>
      <c r="BP264" t="s">
        <v>281</v>
      </c>
      <c r="BQ264">
        <v>3.6</v>
      </c>
      <c r="BR264" t="s">
        <v>282</v>
      </c>
      <c r="BS264">
        <v>3.3</v>
      </c>
      <c r="BT264" t="s">
        <v>194</v>
      </c>
      <c r="BU264">
        <v>3.5</v>
      </c>
      <c r="BV264" t="s">
        <v>283</v>
      </c>
      <c r="BW264">
        <v>3.8</v>
      </c>
      <c r="BX264" t="s">
        <v>147</v>
      </c>
      <c r="BY264">
        <v>1.7</v>
      </c>
      <c r="BZ264">
        <v>1.7</v>
      </c>
      <c r="CA264" t="s">
        <v>226</v>
      </c>
      <c r="CB264">
        <v>1.6</v>
      </c>
      <c r="CC264">
        <v>1.6</v>
      </c>
      <c r="CD264">
        <v>3</v>
      </c>
      <c r="CE264">
        <v>1.2</v>
      </c>
      <c r="CF264" t="s">
        <v>161</v>
      </c>
      <c r="CG264">
        <v>1.2</v>
      </c>
      <c r="CH264">
        <v>3.96</v>
      </c>
      <c r="CI264" t="s">
        <v>239</v>
      </c>
      <c r="CJ264">
        <v>22</v>
      </c>
      <c r="CK264">
        <v>11</v>
      </c>
      <c r="CL264">
        <v>24</v>
      </c>
      <c r="CM264">
        <v>23</v>
      </c>
      <c r="CN264">
        <v>26</v>
      </c>
      <c r="CO264">
        <v>22</v>
      </c>
      <c r="CP264">
        <v>23</v>
      </c>
      <c r="CQ264">
        <v>0</v>
      </c>
      <c r="CR264">
        <v>0</v>
      </c>
      <c r="CS264" t="s">
        <v>153</v>
      </c>
      <c r="CT264">
        <v>0</v>
      </c>
      <c r="CU264">
        <v>0</v>
      </c>
      <c r="CV264">
        <v>25.6</v>
      </c>
      <c r="CX264">
        <v>21</v>
      </c>
      <c r="CY264">
        <v>10.5</v>
      </c>
      <c r="CZ264">
        <v>19.600000000000001</v>
      </c>
      <c r="DA264">
        <v>2014</v>
      </c>
      <c r="DC264" t="s">
        <v>138</v>
      </c>
      <c r="DE264">
        <v>27.43</v>
      </c>
      <c r="DF264">
        <v>5.14</v>
      </c>
      <c r="DH264">
        <v>10.5</v>
      </c>
      <c r="DJ264">
        <v>1999</v>
      </c>
    </row>
    <row r="265" spans="1:114" x14ac:dyDescent="0.3">
      <c r="A265">
        <v>2.15</v>
      </c>
      <c r="B265" s="1">
        <v>33281</v>
      </c>
      <c r="C265">
        <v>1</v>
      </c>
      <c r="D265">
        <v>1</v>
      </c>
      <c r="E265">
        <v>1</v>
      </c>
      <c r="F265" t="s">
        <v>113</v>
      </c>
      <c r="G265">
        <v>1</v>
      </c>
      <c r="H265">
        <v>75.066666667000007</v>
      </c>
      <c r="I265" t="s">
        <v>769</v>
      </c>
      <c r="J265">
        <v>3</v>
      </c>
      <c r="K265">
        <v>2</v>
      </c>
      <c r="L265">
        <v>0</v>
      </c>
      <c r="M265">
        <v>0</v>
      </c>
      <c r="N265" t="s">
        <v>186</v>
      </c>
      <c r="O265" t="s">
        <v>115</v>
      </c>
      <c r="P265" t="s">
        <v>115</v>
      </c>
      <c r="Q265" t="s">
        <v>186</v>
      </c>
      <c r="R265" t="s">
        <v>16</v>
      </c>
      <c r="S265" t="s">
        <v>77</v>
      </c>
      <c r="T265" t="s">
        <v>286</v>
      </c>
      <c r="U265">
        <v>75.069999999999993</v>
      </c>
      <c r="V265">
        <v>3</v>
      </c>
      <c r="W265" t="s">
        <v>168</v>
      </c>
      <c r="Y265" t="s">
        <v>119</v>
      </c>
      <c r="Z265">
        <v>2.1</v>
      </c>
      <c r="AA265">
        <v>3.78</v>
      </c>
      <c r="AB265" t="s">
        <v>120</v>
      </c>
      <c r="AC265" t="s">
        <v>142</v>
      </c>
      <c r="AD265">
        <v>10</v>
      </c>
      <c r="AE265" t="s">
        <v>122</v>
      </c>
      <c r="AF265">
        <v>1</v>
      </c>
      <c r="AG265">
        <v>75.069999999999993</v>
      </c>
      <c r="AH265">
        <v>-18</v>
      </c>
      <c r="AI265" t="s">
        <v>654</v>
      </c>
      <c r="AJ265">
        <v>5</v>
      </c>
      <c r="AK265" t="s">
        <v>288</v>
      </c>
      <c r="AL265">
        <v>13.6</v>
      </c>
      <c r="AM265">
        <v>75.069999999999993</v>
      </c>
      <c r="AN265">
        <v>15.87</v>
      </c>
      <c r="AO265">
        <v>45.6</v>
      </c>
      <c r="AP265" t="s">
        <v>142</v>
      </c>
      <c r="AQ265" t="s">
        <v>289</v>
      </c>
      <c r="AR265">
        <v>220</v>
      </c>
      <c r="AS265">
        <v>18</v>
      </c>
      <c r="AT265" s="1">
        <v>41730</v>
      </c>
      <c r="AU265">
        <v>10</v>
      </c>
      <c r="AV265">
        <v>9</v>
      </c>
      <c r="AW265">
        <v>10</v>
      </c>
      <c r="AX265">
        <v>12</v>
      </c>
      <c r="AY265">
        <v>5</v>
      </c>
      <c r="AZ265">
        <v>10</v>
      </c>
      <c r="BA265">
        <v>12</v>
      </c>
      <c r="BB265">
        <v>2010</v>
      </c>
      <c r="BC265">
        <v>2014</v>
      </c>
      <c r="BD265">
        <v>2010</v>
      </c>
      <c r="BE265">
        <v>2014</v>
      </c>
      <c r="BF265">
        <v>2484720</v>
      </c>
      <c r="BG265" t="s">
        <v>174</v>
      </c>
      <c r="BH265">
        <v>28</v>
      </c>
      <c r="BN265" t="s">
        <v>129</v>
      </c>
      <c r="BO265">
        <v>3.9</v>
      </c>
      <c r="BP265" t="s">
        <v>130</v>
      </c>
      <c r="BQ265">
        <v>3.7</v>
      </c>
      <c r="BR265" t="s">
        <v>128</v>
      </c>
      <c r="BS265">
        <v>3.6</v>
      </c>
      <c r="BT265" t="s">
        <v>131</v>
      </c>
      <c r="BU265">
        <v>3.9</v>
      </c>
      <c r="BV265" t="s">
        <v>194</v>
      </c>
      <c r="BW265">
        <v>3.8</v>
      </c>
      <c r="BX265" t="s">
        <v>133</v>
      </c>
      <c r="BY265">
        <v>2.1</v>
      </c>
      <c r="BZ265">
        <v>2.1</v>
      </c>
      <c r="CA265" t="s">
        <v>290</v>
      </c>
      <c r="CB265">
        <v>2.2000000000000002</v>
      </c>
      <c r="CC265">
        <v>2.1</v>
      </c>
      <c r="CD265">
        <v>3</v>
      </c>
      <c r="CE265">
        <v>1.2</v>
      </c>
      <c r="CF265" t="s">
        <v>199</v>
      </c>
      <c r="CG265">
        <v>1.2</v>
      </c>
      <c r="CH265">
        <v>5.0999999999999996</v>
      </c>
      <c r="CI265" t="s">
        <v>136</v>
      </c>
      <c r="CJ265">
        <v>3</v>
      </c>
      <c r="CK265">
        <v>4</v>
      </c>
      <c r="CL265">
        <v>3</v>
      </c>
      <c r="CM265">
        <v>3</v>
      </c>
      <c r="CN265">
        <v>2</v>
      </c>
      <c r="CO265">
        <v>3</v>
      </c>
      <c r="CP265">
        <v>3</v>
      </c>
      <c r="CQ265">
        <v>1</v>
      </c>
      <c r="CR265">
        <v>1</v>
      </c>
      <c r="CS265" t="s">
        <v>137</v>
      </c>
      <c r="CT265">
        <v>1</v>
      </c>
      <c r="CU265">
        <v>1</v>
      </c>
      <c r="CV265">
        <v>26.82</v>
      </c>
      <c r="CW265">
        <v>86.048066606999996</v>
      </c>
      <c r="CX265">
        <v>3</v>
      </c>
      <c r="CY265">
        <v>11.4</v>
      </c>
      <c r="CZ265">
        <v>22.45</v>
      </c>
      <c r="DA265">
        <v>2014</v>
      </c>
      <c r="DB265">
        <v>-8</v>
      </c>
      <c r="DC265" t="s">
        <v>138</v>
      </c>
      <c r="DE265">
        <v>26.91</v>
      </c>
      <c r="DF265">
        <v>5.95</v>
      </c>
      <c r="DH265">
        <v>11.4</v>
      </c>
      <c r="DI265">
        <v>2.2000000000000002</v>
      </c>
      <c r="DJ265">
        <v>1991</v>
      </c>
    </row>
    <row r="266" spans="1:114" x14ac:dyDescent="0.3">
      <c r="A266">
        <v>1.4</v>
      </c>
      <c r="B266" t="s">
        <v>770</v>
      </c>
      <c r="C266">
        <v>0</v>
      </c>
      <c r="D266">
        <v>1</v>
      </c>
      <c r="E266">
        <v>1</v>
      </c>
      <c r="F266" t="s">
        <v>113</v>
      </c>
      <c r="G266">
        <v>1</v>
      </c>
      <c r="H266">
        <v>64.293333333000007</v>
      </c>
      <c r="I266" t="s">
        <v>771</v>
      </c>
      <c r="J266">
        <v>15</v>
      </c>
      <c r="K266">
        <v>3</v>
      </c>
      <c r="L266">
        <v>0</v>
      </c>
      <c r="M266">
        <v>0</v>
      </c>
      <c r="N266" t="s">
        <v>186</v>
      </c>
      <c r="O266" t="s">
        <v>116</v>
      </c>
      <c r="P266" t="s">
        <v>116</v>
      </c>
      <c r="Q266" t="s">
        <v>186</v>
      </c>
      <c r="R266" t="s">
        <v>16</v>
      </c>
      <c r="S266" t="s">
        <v>77</v>
      </c>
      <c r="T266" t="s">
        <v>286</v>
      </c>
      <c r="U266">
        <v>64.290000000000006</v>
      </c>
      <c r="V266">
        <v>15</v>
      </c>
      <c r="W266" t="s">
        <v>118</v>
      </c>
      <c r="Y266" t="s">
        <v>119</v>
      </c>
      <c r="Z266">
        <v>2</v>
      </c>
      <c r="AA266">
        <v>3.14</v>
      </c>
      <c r="AB266" t="s">
        <v>120</v>
      </c>
      <c r="AC266" t="s">
        <v>142</v>
      </c>
      <c r="AD266">
        <v>69</v>
      </c>
      <c r="AE266" t="s">
        <v>122</v>
      </c>
      <c r="AF266">
        <v>1</v>
      </c>
      <c r="AG266">
        <v>64.290000000000006</v>
      </c>
      <c r="AH266">
        <v>-18</v>
      </c>
      <c r="AI266" t="s">
        <v>772</v>
      </c>
      <c r="AJ266">
        <v>65</v>
      </c>
      <c r="AK266" t="s">
        <v>288</v>
      </c>
      <c r="AL266">
        <v>10.96</v>
      </c>
      <c r="AM266">
        <v>64.290000000000006</v>
      </c>
      <c r="AN266">
        <v>15.33</v>
      </c>
      <c r="AO266">
        <v>38</v>
      </c>
      <c r="AP266" t="s">
        <v>142</v>
      </c>
      <c r="AQ266" t="s">
        <v>289</v>
      </c>
      <c r="AR266">
        <v>220</v>
      </c>
      <c r="AS266">
        <v>18</v>
      </c>
      <c r="AT266" s="1">
        <v>41730</v>
      </c>
      <c r="AU266">
        <v>69</v>
      </c>
      <c r="AV266">
        <v>73</v>
      </c>
      <c r="AW266">
        <v>69</v>
      </c>
      <c r="AX266">
        <v>72</v>
      </c>
      <c r="AY266">
        <v>9</v>
      </c>
      <c r="AZ266">
        <v>69</v>
      </c>
      <c r="BA266">
        <v>72</v>
      </c>
      <c r="BB266">
        <v>2010</v>
      </c>
      <c r="BD266">
        <v>2010</v>
      </c>
      <c r="BF266">
        <v>2337049</v>
      </c>
      <c r="BG266" t="s">
        <v>126</v>
      </c>
      <c r="BH266">
        <v>28</v>
      </c>
      <c r="BN266" t="s">
        <v>129</v>
      </c>
      <c r="BO266">
        <v>3</v>
      </c>
      <c r="BP266" t="s">
        <v>130</v>
      </c>
      <c r="BQ266">
        <v>2.6</v>
      </c>
      <c r="BR266" t="s">
        <v>128</v>
      </c>
      <c r="BS266">
        <v>3.4</v>
      </c>
      <c r="BT266" t="s">
        <v>131</v>
      </c>
      <c r="BU266">
        <v>3.1</v>
      </c>
      <c r="BV266" t="s">
        <v>194</v>
      </c>
      <c r="BW266">
        <v>3.6</v>
      </c>
      <c r="BX266" t="s">
        <v>133</v>
      </c>
      <c r="BY266">
        <v>1.3</v>
      </c>
      <c r="BZ266">
        <v>1.9</v>
      </c>
      <c r="CA266" t="s">
        <v>290</v>
      </c>
      <c r="CB266">
        <v>1.5</v>
      </c>
      <c r="CC266">
        <v>2.1</v>
      </c>
      <c r="CD266" t="s">
        <v>152</v>
      </c>
      <c r="CE266">
        <v>1.24</v>
      </c>
      <c r="CF266" t="s">
        <v>294</v>
      </c>
      <c r="CG266">
        <v>1.17</v>
      </c>
      <c r="CH266">
        <v>4.1100000000000003</v>
      </c>
      <c r="CI266" t="s">
        <v>182</v>
      </c>
      <c r="CJ266">
        <v>15</v>
      </c>
      <c r="CK266">
        <v>15</v>
      </c>
      <c r="CL266">
        <v>15</v>
      </c>
      <c r="CM266">
        <v>15</v>
      </c>
      <c r="CN266">
        <v>3</v>
      </c>
      <c r="CO266">
        <v>15</v>
      </c>
      <c r="CP266">
        <v>15</v>
      </c>
      <c r="CQ266">
        <v>1</v>
      </c>
      <c r="CR266">
        <v>0</v>
      </c>
      <c r="CS266" t="s">
        <v>314</v>
      </c>
      <c r="CT266">
        <v>1</v>
      </c>
      <c r="CU266">
        <v>0</v>
      </c>
      <c r="CV266">
        <v>22.68</v>
      </c>
      <c r="CW266">
        <v>22.398709593</v>
      </c>
      <c r="CX266">
        <v>15</v>
      </c>
      <c r="CY266">
        <v>9.5</v>
      </c>
      <c r="CZ266">
        <v>19.36</v>
      </c>
      <c r="DA266">
        <v>2014</v>
      </c>
      <c r="DB266">
        <v>-8</v>
      </c>
      <c r="DC266" t="s">
        <v>138</v>
      </c>
      <c r="DE266">
        <v>23.15</v>
      </c>
      <c r="DF266">
        <v>5.75</v>
      </c>
      <c r="DH266">
        <v>9.5</v>
      </c>
      <c r="DI266">
        <v>2.2000000000000002</v>
      </c>
      <c r="DJ266">
        <v>1983</v>
      </c>
    </row>
    <row r="267" spans="1:114" x14ac:dyDescent="0.3">
      <c r="A267">
        <v>1.55</v>
      </c>
      <c r="B267" s="1">
        <v>34095</v>
      </c>
      <c r="C267">
        <v>0</v>
      </c>
      <c r="D267">
        <v>1</v>
      </c>
      <c r="E267">
        <v>1</v>
      </c>
      <c r="F267" t="s">
        <v>113</v>
      </c>
      <c r="G267">
        <v>1</v>
      </c>
      <c r="H267">
        <v>64.293333333000007</v>
      </c>
      <c r="I267" t="s">
        <v>773</v>
      </c>
      <c r="J267">
        <v>25</v>
      </c>
      <c r="K267">
        <v>5</v>
      </c>
      <c r="L267">
        <v>0</v>
      </c>
      <c r="M267">
        <v>0</v>
      </c>
      <c r="N267" t="s">
        <v>116</v>
      </c>
      <c r="O267" t="s">
        <v>116</v>
      </c>
      <c r="P267" t="s">
        <v>116</v>
      </c>
      <c r="Q267" t="s">
        <v>116</v>
      </c>
      <c r="R267" t="s">
        <v>16</v>
      </c>
      <c r="S267" t="s">
        <v>77</v>
      </c>
      <c r="T267" t="s">
        <v>275</v>
      </c>
      <c r="U267">
        <v>64.290000000000006</v>
      </c>
      <c r="V267">
        <v>25</v>
      </c>
      <c r="W267" t="s">
        <v>168</v>
      </c>
      <c r="Y267" t="s">
        <v>119</v>
      </c>
      <c r="Z267">
        <v>1.25</v>
      </c>
      <c r="AA267">
        <v>3.5</v>
      </c>
      <c r="AB267" t="s">
        <v>141</v>
      </c>
      <c r="AC267" t="s">
        <v>121</v>
      </c>
      <c r="AD267">
        <v>43</v>
      </c>
      <c r="AE267" t="s">
        <v>219</v>
      </c>
      <c r="AF267">
        <v>1</v>
      </c>
      <c r="AG267">
        <v>64.290000000000006</v>
      </c>
      <c r="AI267" t="s">
        <v>774</v>
      </c>
      <c r="AJ267">
        <v>26</v>
      </c>
      <c r="AK267" t="s">
        <v>277</v>
      </c>
      <c r="AL267">
        <v>8.9600000000000009</v>
      </c>
      <c r="AM267">
        <v>64.290000000000006</v>
      </c>
      <c r="AN267">
        <v>13.33</v>
      </c>
      <c r="AO267">
        <v>42</v>
      </c>
      <c r="AP267" t="s">
        <v>121</v>
      </c>
      <c r="AQ267" t="s">
        <v>278</v>
      </c>
      <c r="AR267">
        <v>210</v>
      </c>
      <c r="AS267">
        <v>15</v>
      </c>
      <c r="AT267" t="s">
        <v>279</v>
      </c>
      <c r="AU267">
        <v>43</v>
      </c>
      <c r="AV267">
        <v>48</v>
      </c>
      <c r="AW267">
        <v>41</v>
      </c>
      <c r="AX267">
        <v>42</v>
      </c>
      <c r="AY267">
        <v>49</v>
      </c>
      <c r="AZ267">
        <v>43</v>
      </c>
      <c r="BA267">
        <v>42</v>
      </c>
      <c r="BF267">
        <v>2527069</v>
      </c>
      <c r="BG267" t="s">
        <v>174</v>
      </c>
      <c r="BH267">
        <v>25</v>
      </c>
      <c r="BN267" t="s">
        <v>280</v>
      </c>
      <c r="BO267">
        <v>3.6</v>
      </c>
      <c r="BP267" t="s">
        <v>281</v>
      </c>
      <c r="BQ267">
        <v>3.5</v>
      </c>
      <c r="BR267" t="s">
        <v>282</v>
      </c>
      <c r="BS267">
        <v>3.4</v>
      </c>
      <c r="BT267" t="s">
        <v>194</v>
      </c>
      <c r="BU267">
        <v>3.6</v>
      </c>
      <c r="BV267" t="s">
        <v>283</v>
      </c>
      <c r="BW267">
        <v>3.4</v>
      </c>
      <c r="BX267" t="s">
        <v>147</v>
      </c>
      <c r="BY267">
        <v>1.6</v>
      </c>
      <c r="BZ267">
        <v>1.2</v>
      </c>
      <c r="CA267" t="s">
        <v>226</v>
      </c>
      <c r="CB267">
        <v>1.5</v>
      </c>
      <c r="CC267">
        <v>1.3</v>
      </c>
      <c r="CD267">
        <v>3</v>
      </c>
      <c r="CE267">
        <v>1.2</v>
      </c>
      <c r="CF267" t="s">
        <v>199</v>
      </c>
      <c r="CG267">
        <v>1.2</v>
      </c>
      <c r="CH267">
        <v>3.36</v>
      </c>
      <c r="CI267" t="s">
        <v>239</v>
      </c>
      <c r="CJ267">
        <v>24</v>
      </c>
      <c r="CK267">
        <v>27</v>
      </c>
      <c r="CL267">
        <v>23</v>
      </c>
      <c r="CM267">
        <v>24</v>
      </c>
      <c r="CN267">
        <v>28</v>
      </c>
      <c r="CO267">
        <v>24</v>
      </c>
      <c r="CP267">
        <v>24</v>
      </c>
      <c r="CQ267">
        <v>0</v>
      </c>
      <c r="CR267">
        <v>0</v>
      </c>
      <c r="CS267" t="s">
        <v>153</v>
      </c>
      <c r="CT267">
        <v>0</v>
      </c>
      <c r="CU267">
        <v>0</v>
      </c>
      <c r="CV267">
        <v>25.6</v>
      </c>
      <c r="CX267">
        <v>25</v>
      </c>
      <c r="CY267">
        <v>10.5</v>
      </c>
      <c r="CZ267">
        <v>18.86</v>
      </c>
      <c r="DA267">
        <v>2014</v>
      </c>
      <c r="DC267" t="s">
        <v>138</v>
      </c>
      <c r="DE267">
        <v>27.72</v>
      </c>
      <c r="DF267">
        <v>5</v>
      </c>
      <c r="DH267">
        <v>10.5</v>
      </c>
      <c r="DJ267">
        <v>1993</v>
      </c>
    </row>
    <row r="268" spans="1:114" x14ac:dyDescent="0.3">
      <c r="A268">
        <v>1</v>
      </c>
      <c r="B268" s="1">
        <v>31019</v>
      </c>
      <c r="C268">
        <v>0</v>
      </c>
      <c r="D268">
        <v>1</v>
      </c>
      <c r="E268">
        <v>1</v>
      </c>
      <c r="F268" t="s">
        <v>113</v>
      </c>
      <c r="G268">
        <v>1</v>
      </c>
      <c r="H268">
        <v>75.066666667000007</v>
      </c>
      <c r="I268" t="s">
        <v>775</v>
      </c>
      <c r="J268">
        <v>6</v>
      </c>
      <c r="K268">
        <v>3</v>
      </c>
      <c r="L268">
        <v>0</v>
      </c>
      <c r="M268">
        <v>0</v>
      </c>
      <c r="N268" t="s">
        <v>116</v>
      </c>
      <c r="O268" t="s">
        <v>116</v>
      </c>
      <c r="P268" t="s">
        <v>116</v>
      </c>
      <c r="Q268" t="s">
        <v>116</v>
      </c>
      <c r="R268" t="s">
        <v>16</v>
      </c>
      <c r="S268" t="s">
        <v>77</v>
      </c>
      <c r="T268" t="s">
        <v>297</v>
      </c>
      <c r="U268">
        <v>75.069999999999993</v>
      </c>
      <c r="V268">
        <v>6</v>
      </c>
      <c r="W268" t="s">
        <v>118</v>
      </c>
      <c r="Y268" t="s">
        <v>119</v>
      </c>
      <c r="Z268">
        <v>1.65</v>
      </c>
      <c r="AA268">
        <v>4.04</v>
      </c>
      <c r="AB268" t="s">
        <v>120</v>
      </c>
      <c r="AC268" t="s">
        <v>142</v>
      </c>
      <c r="AD268">
        <v>11</v>
      </c>
      <c r="AE268" t="s">
        <v>219</v>
      </c>
      <c r="AF268">
        <v>1</v>
      </c>
      <c r="AG268">
        <v>75.069999999999993</v>
      </c>
      <c r="AI268" t="s">
        <v>220</v>
      </c>
      <c r="AJ268">
        <v>11</v>
      </c>
      <c r="AK268" t="s">
        <v>298</v>
      </c>
      <c r="AL268">
        <v>9.84</v>
      </c>
      <c r="AM268">
        <v>75.069999999999993</v>
      </c>
      <c r="AN268">
        <v>16.43</v>
      </c>
      <c r="AO268">
        <v>48.8</v>
      </c>
      <c r="AP268" t="s">
        <v>142</v>
      </c>
      <c r="AQ268" t="s">
        <v>299</v>
      </c>
      <c r="AR268">
        <v>220</v>
      </c>
      <c r="AS268">
        <v>15</v>
      </c>
      <c r="AT268" t="s">
        <v>300</v>
      </c>
      <c r="AU268">
        <v>11</v>
      </c>
      <c r="AV268">
        <v>36</v>
      </c>
      <c r="AW268">
        <v>12</v>
      </c>
      <c r="AX268">
        <v>12</v>
      </c>
      <c r="AY268">
        <v>4</v>
      </c>
      <c r="AZ268">
        <v>11</v>
      </c>
      <c r="BA268">
        <v>12</v>
      </c>
      <c r="BF268">
        <v>2485265</v>
      </c>
      <c r="BG268" t="s">
        <v>126</v>
      </c>
      <c r="BH268">
        <v>26</v>
      </c>
      <c r="BN268" t="s">
        <v>225</v>
      </c>
      <c r="BO268">
        <v>4.4000000000000004</v>
      </c>
      <c r="BP268" t="s">
        <v>301</v>
      </c>
      <c r="BQ268">
        <v>4.2</v>
      </c>
      <c r="BR268" t="s">
        <v>177</v>
      </c>
      <c r="BS268">
        <v>4</v>
      </c>
      <c r="BT268" t="s">
        <v>128</v>
      </c>
      <c r="BU268">
        <v>4</v>
      </c>
      <c r="BV268" t="s">
        <v>290</v>
      </c>
      <c r="BW268">
        <v>3.6</v>
      </c>
      <c r="BX268" t="s">
        <v>302</v>
      </c>
      <c r="BY268">
        <v>1</v>
      </c>
      <c r="BZ268">
        <v>1.6</v>
      </c>
      <c r="CA268" t="s">
        <v>281</v>
      </c>
      <c r="CB268">
        <v>1</v>
      </c>
      <c r="CC268">
        <v>1.7</v>
      </c>
      <c r="CD268" t="s">
        <v>135</v>
      </c>
      <c r="CE268">
        <v>1.49</v>
      </c>
      <c r="CF268" t="s">
        <v>134</v>
      </c>
      <c r="CG268">
        <v>1.24</v>
      </c>
      <c r="CH268">
        <v>3.69</v>
      </c>
      <c r="CI268" t="s">
        <v>182</v>
      </c>
      <c r="CJ268">
        <v>6</v>
      </c>
      <c r="CK268">
        <v>8</v>
      </c>
      <c r="CL268">
        <v>6</v>
      </c>
      <c r="CM268">
        <v>6</v>
      </c>
      <c r="CN268">
        <v>3</v>
      </c>
      <c r="CO268">
        <v>6</v>
      </c>
      <c r="CP268">
        <v>6</v>
      </c>
      <c r="CQ268">
        <v>0</v>
      </c>
      <c r="CR268">
        <v>0</v>
      </c>
      <c r="CS268" t="s">
        <v>153</v>
      </c>
      <c r="CT268">
        <v>0</v>
      </c>
      <c r="CU268">
        <v>0</v>
      </c>
      <c r="CV268">
        <v>22.68</v>
      </c>
      <c r="CX268">
        <v>6</v>
      </c>
      <c r="CY268">
        <v>12.2</v>
      </c>
      <c r="CZ268">
        <v>22.05</v>
      </c>
      <c r="DA268">
        <v>2014</v>
      </c>
      <c r="DC268" t="s">
        <v>138</v>
      </c>
      <c r="DE268">
        <v>22.36</v>
      </c>
      <c r="DF268">
        <v>6.16</v>
      </c>
      <c r="DH268">
        <v>12.2</v>
      </c>
      <c r="DJ268">
        <v>1984</v>
      </c>
    </row>
    <row r="269" spans="1:114" x14ac:dyDescent="0.3">
      <c r="A269">
        <v>1.45</v>
      </c>
      <c r="B269" t="s">
        <v>776</v>
      </c>
      <c r="C269">
        <v>0</v>
      </c>
      <c r="D269">
        <v>1</v>
      </c>
      <c r="E269">
        <v>1</v>
      </c>
      <c r="F269" t="s">
        <v>113</v>
      </c>
      <c r="G269">
        <v>1</v>
      </c>
      <c r="H269">
        <v>58.96</v>
      </c>
      <c r="I269" t="s">
        <v>777</v>
      </c>
      <c r="J269">
        <v>20</v>
      </c>
      <c r="K269">
        <v>5</v>
      </c>
      <c r="L269">
        <v>0</v>
      </c>
      <c r="M269">
        <v>0</v>
      </c>
      <c r="N269" t="s">
        <v>116</v>
      </c>
      <c r="O269" t="s">
        <v>116</v>
      </c>
      <c r="P269" t="s">
        <v>116</v>
      </c>
      <c r="Q269" t="s">
        <v>116</v>
      </c>
      <c r="R269" t="s">
        <v>16</v>
      </c>
      <c r="S269" t="s">
        <v>77</v>
      </c>
      <c r="T269" t="s">
        <v>155</v>
      </c>
      <c r="U269">
        <v>58.96</v>
      </c>
      <c r="V269">
        <v>20</v>
      </c>
      <c r="W269" t="s">
        <v>168</v>
      </c>
      <c r="Y269" t="s">
        <v>119</v>
      </c>
      <c r="Z269">
        <v>1.65</v>
      </c>
      <c r="AA269">
        <v>3.06</v>
      </c>
      <c r="AB269" t="s">
        <v>141</v>
      </c>
      <c r="AC269" t="s">
        <v>156</v>
      </c>
      <c r="AD269">
        <v>53</v>
      </c>
      <c r="AE269" t="s">
        <v>157</v>
      </c>
      <c r="AF269">
        <v>1</v>
      </c>
      <c r="AG269">
        <v>58.96</v>
      </c>
      <c r="AH269">
        <v>0</v>
      </c>
      <c r="AI269" t="s">
        <v>778</v>
      </c>
      <c r="AJ269">
        <v>33</v>
      </c>
      <c r="AK269" t="s">
        <v>159</v>
      </c>
      <c r="AL269">
        <v>9.92</v>
      </c>
      <c r="AM269">
        <v>58.96</v>
      </c>
      <c r="AN269">
        <v>11.84</v>
      </c>
      <c r="AO269">
        <v>37.200000000000003</v>
      </c>
      <c r="AP269" t="s">
        <v>156</v>
      </c>
      <c r="AQ269" t="s">
        <v>160</v>
      </c>
      <c r="AR269">
        <v>247</v>
      </c>
      <c r="AS269">
        <v>19</v>
      </c>
      <c r="AT269" s="1">
        <v>42523</v>
      </c>
      <c r="AU269">
        <v>53</v>
      </c>
      <c r="AV269">
        <v>52</v>
      </c>
      <c r="AW269">
        <v>53</v>
      </c>
      <c r="AX269">
        <v>50</v>
      </c>
      <c r="AY269">
        <v>60</v>
      </c>
      <c r="AZ269">
        <v>53</v>
      </c>
      <c r="BA269">
        <v>51</v>
      </c>
      <c r="BF269">
        <v>2526184</v>
      </c>
      <c r="BG269" t="s">
        <v>174</v>
      </c>
      <c r="BH269">
        <v>28</v>
      </c>
      <c r="BN269" t="s">
        <v>132</v>
      </c>
      <c r="BO269">
        <v>3.2</v>
      </c>
      <c r="BP269" t="s">
        <v>129</v>
      </c>
      <c r="BQ269">
        <v>2.8</v>
      </c>
      <c r="BR269" t="s">
        <v>131</v>
      </c>
      <c r="BS269">
        <v>3</v>
      </c>
      <c r="BT269" t="s">
        <v>130</v>
      </c>
      <c r="BU269">
        <v>3.1</v>
      </c>
      <c r="BV269" t="s">
        <v>149</v>
      </c>
      <c r="BW269">
        <v>3.2</v>
      </c>
      <c r="BX269" t="s">
        <v>133</v>
      </c>
      <c r="BY269">
        <v>1.4</v>
      </c>
      <c r="BZ269">
        <v>1.7</v>
      </c>
      <c r="CA269" t="s">
        <v>127</v>
      </c>
      <c r="CB269">
        <v>1.5</v>
      </c>
      <c r="CC269">
        <v>1.6</v>
      </c>
      <c r="CD269">
        <v>3</v>
      </c>
      <c r="CE269">
        <v>1.2</v>
      </c>
      <c r="CF269" t="s">
        <v>204</v>
      </c>
      <c r="CG269">
        <v>1.2</v>
      </c>
      <c r="CH269">
        <v>3.72</v>
      </c>
      <c r="CI269" t="s">
        <v>239</v>
      </c>
      <c r="CJ269">
        <v>19</v>
      </c>
      <c r="CK269">
        <v>21</v>
      </c>
      <c r="CL269">
        <v>19</v>
      </c>
      <c r="CM269">
        <v>17</v>
      </c>
      <c r="CN269">
        <v>24</v>
      </c>
      <c r="CO269">
        <v>19</v>
      </c>
      <c r="CP269">
        <v>17</v>
      </c>
      <c r="CQ269">
        <v>0</v>
      </c>
      <c r="CR269">
        <v>0</v>
      </c>
      <c r="CS269" t="s">
        <v>369</v>
      </c>
      <c r="CT269">
        <v>0</v>
      </c>
      <c r="CU269">
        <v>0</v>
      </c>
      <c r="CV269">
        <v>30.12</v>
      </c>
      <c r="CW269">
        <v>12.603385968</v>
      </c>
      <c r="CX269">
        <v>20</v>
      </c>
      <c r="CY269">
        <v>9.3000000000000007</v>
      </c>
      <c r="CZ269">
        <v>17.46</v>
      </c>
      <c r="DA269">
        <v>2014</v>
      </c>
      <c r="DB269">
        <v>-2</v>
      </c>
      <c r="DC269" t="s">
        <v>138</v>
      </c>
      <c r="DE269">
        <v>34.03</v>
      </c>
      <c r="DF269">
        <v>4.4400000000000004</v>
      </c>
      <c r="DH269">
        <v>9.3000000000000007</v>
      </c>
      <c r="DI269">
        <v>2</v>
      </c>
      <c r="DJ269">
        <v>1992</v>
      </c>
    </row>
    <row r="270" spans="1:114" x14ac:dyDescent="0.3">
      <c r="A270">
        <v>2.1</v>
      </c>
      <c r="B270" s="1">
        <v>33281</v>
      </c>
      <c r="C270">
        <v>1</v>
      </c>
      <c r="D270">
        <v>1</v>
      </c>
      <c r="E270">
        <v>1</v>
      </c>
      <c r="F270" t="s">
        <v>113</v>
      </c>
      <c r="G270">
        <v>1</v>
      </c>
      <c r="H270">
        <v>78.48</v>
      </c>
      <c r="I270" t="s">
        <v>779</v>
      </c>
      <c r="J270">
        <v>6</v>
      </c>
      <c r="K270">
        <v>3</v>
      </c>
      <c r="L270">
        <v>0</v>
      </c>
      <c r="M270">
        <v>0</v>
      </c>
      <c r="N270" t="s">
        <v>186</v>
      </c>
      <c r="O270" t="s">
        <v>115</v>
      </c>
      <c r="P270" t="s">
        <v>115</v>
      </c>
      <c r="Q270" t="s">
        <v>186</v>
      </c>
      <c r="R270" t="s">
        <v>16</v>
      </c>
      <c r="S270" t="s">
        <v>77</v>
      </c>
      <c r="T270" t="s">
        <v>244</v>
      </c>
      <c r="U270">
        <v>78.48</v>
      </c>
      <c r="V270">
        <v>6</v>
      </c>
      <c r="W270" t="s">
        <v>168</v>
      </c>
      <c r="Y270" t="s">
        <v>119</v>
      </c>
      <c r="Z270">
        <v>1.85</v>
      </c>
      <c r="AA270">
        <v>4.28</v>
      </c>
      <c r="AB270" t="s">
        <v>120</v>
      </c>
      <c r="AC270" t="s">
        <v>245</v>
      </c>
      <c r="AD270">
        <v>9</v>
      </c>
      <c r="AE270" t="s">
        <v>122</v>
      </c>
      <c r="AF270">
        <v>1</v>
      </c>
      <c r="AG270">
        <v>78.48</v>
      </c>
      <c r="AH270">
        <v>-13</v>
      </c>
      <c r="AI270" t="s">
        <v>654</v>
      </c>
      <c r="AJ270">
        <v>5</v>
      </c>
      <c r="AK270" t="s">
        <v>247</v>
      </c>
      <c r="AL270">
        <v>12.64</v>
      </c>
      <c r="AM270">
        <v>78.48</v>
      </c>
      <c r="AN270">
        <v>14.64</v>
      </c>
      <c r="AO270">
        <v>51.2</v>
      </c>
      <c r="AP270" t="s">
        <v>245</v>
      </c>
      <c r="AQ270" t="s">
        <v>248</v>
      </c>
      <c r="AR270">
        <v>211</v>
      </c>
      <c r="AS270">
        <v>18</v>
      </c>
      <c r="AT270" t="s">
        <v>249</v>
      </c>
      <c r="AU270">
        <v>9</v>
      </c>
      <c r="AV270">
        <v>19</v>
      </c>
      <c r="AW270">
        <v>9</v>
      </c>
      <c r="AX270">
        <v>9</v>
      </c>
      <c r="AY270">
        <v>16</v>
      </c>
      <c r="AZ270">
        <v>9</v>
      </c>
      <c r="BA270">
        <v>9</v>
      </c>
      <c r="BB270">
        <v>2010</v>
      </c>
      <c r="BC270">
        <v>2014</v>
      </c>
      <c r="BD270">
        <v>2010</v>
      </c>
      <c r="BE270">
        <v>2014</v>
      </c>
      <c r="BF270">
        <v>2484720</v>
      </c>
      <c r="BG270" t="s">
        <v>174</v>
      </c>
      <c r="BH270">
        <v>29</v>
      </c>
      <c r="BN270" t="s">
        <v>250</v>
      </c>
      <c r="BO270">
        <v>4.2</v>
      </c>
      <c r="BP270" t="s">
        <v>192</v>
      </c>
      <c r="BQ270">
        <v>4.0999999999999996</v>
      </c>
      <c r="BR270" t="s">
        <v>237</v>
      </c>
      <c r="BS270">
        <v>4.5</v>
      </c>
      <c r="BT270" t="s">
        <v>193</v>
      </c>
      <c r="BU270">
        <v>4.3</v>
      </c>
      <c r="BV270" t="s">
        <v>251</v>
      </c>
      <c r="BW270">
        <v>4.3</v>
      </c>
      <c r="BX270" t="s">
        <v>252</v>
      </c>
      <c r="BY270">
        <v>2.1</v>
      </c>
      <c r="BZ270">
        <v>1.9</v>
      </c>
      <c r="CA270" t="s">
        <v>253</v>
      </c>
      <c r="CB270">
        <v>2.1</v>
      </c>
      <c r="CC270">
        <v>1.8</v>
      </c>
      <c r="CD270">
        <v>3</v>
      </c>
      <c r="CE270">
        <v>1.2</v>
      </c>
      <c r="CF270" t="s">
        <v>161</v>
      </c>
      <c r="CG270">
        <v>1.2</v>
      </c>
      <c r="CH270">
        <v>4.74</v>
      </c>
      <c r="CI270" t="s">
        <v>182</v>
      </c>
      <c r="CJ270">
        <v>5</v>
      </c>
      <c r="CK270">
        <v>9</v>
      </c>
      <c r="CL270">
        <v>5</v>
      </c>
      <c r="CM270">
        <v>5</v>
      </c>
      <c r="CN270">
        <v>8</v>
      </c>
      <c r="CO270">
        <v>5</v>
      </c>
      <c r="CP270">
        <v>5</v>
      </c>
      <c r="CQ270">
        <v>1</v>
      </c>
      <c r="CR270">
        <v>1</v>
      </c>
      <c r="CS270" t="s">
        <v>137</v>
      </c>
      <c r="CT270">
        <v>1</v>
      </c>
      <c r="CU270">
        <v>1</v>
      </c>
      <c r="CV270">
        <v>25.73</v>
      </c>
      <c r="CW270">
        <v>83.178039651000006</v>
      </c>
      <c r="CX270">
        <v>6</v>
      </c>
      <c r="CY270">
        <v>12.8</v>
      </c>
      <c r="CZ270">
        <v>23.03</v>
      </c>
      <c r="DA270">
        <v>2014</v>
      </c>
      <c r="DB270">
        <v>-15</v>
      </c>
      <c r="DC270" t="s">
        <v>138</v>
      </c>
      <c r="DE270">
        <v>26.81</v>
      </c>
      <c r="DF270">
        <v>5.49</v>
      </c>
      <c r="DH270">
        <v>12.8</v>
      </c>
      <c r="DI270">
        <v>6</v>
      </c>
      <c r="DJ270">
        <v>1991</v>
      </c>
    </row>
    <row r="271" spans="1:114" x14ac:dyDescent="0.3">
      <c r="A271">
        <v>1.9</v>
      </c>
      <c r="B271" t="s">
        <v>311</v>
      </c>
      <c r="C271">
        <v>0</v>
      </c>
      <c r="D271">
        <v>1</v>
      </c>
      <c r="E271">
        <v>1</v>
      </c>
      <c r="F271" t="s">
        <v>113</v>
      </c>
      <c r="G271">
        <v>1</v>
      </c>
      <c r="H271">
        <v>78.48</v>
      </c>
      <c r="I271" t="s">
        <v>780</v>
      </c>
      <c r="J271">
        <v>5</v>
      </c>
      <c r="K271">
        <v>2</v>
      </c>
      <c r="L271">
        <v>0</v>
      </c>
      <c r="M271">
        <v>0</v>
      </c>
      <c r="N271" t="s">
        <v>116</v>
      </c>
      <c r="O271" t="s">
        <v>116</v>
      </c>
      <c r="P271" t="s">
        <v>166</v>
      </c>
      <c r="Q271" t="s">
        <v>166</v>
      </c>
      <c r="R271" t="s">
        <v>16</v>
      </c>
      <c r="S271" t="s">
        <v>77</v>
      </c>
      <c r="T271" t="s">
        <v>207</v>
      </c>
      <c r="U271">
        <v>78.48</v>
      </c>
      <c r="V271">
        <v>5</v>
      </c>
      <c r="W271" t="s">
        <v>118</v>
      </c>
      <c r="Y271" t="s">
        <v>119</v>
      </c>
      <c r="Z271">
        <v>2.25</v>
      </c>
      <c r="AA271">
        <v>4.18</v>
      </c>
      <c r="AB271" t="s">
        <v>120</v>
      </c>
      <c r="AC271" t="s">
        <v>208</v>
      </c>
      <c r="AD271">
        <v>16</v>
      </c>
      <c r="AE271" t="s">
        <v>122</v>
      </c>
      <c r="AF271">
        <v>1</v>
      </c>
      <c r="AG271">
        <v>78.48</v>
      </c>
      <c r="AH271">
        <v>7</v>
      </c>
      <c r="AI271" t="s">
        <v>313</v>
      </c>
      <c r="AJ271">
        <v>21</v>
      </c>
      <c r="AK271" t="s">
        <v>210</v>
      </c>
      <c r="AL271">
        <v>13.79</v>
      </c>
      <c r="AM271">
        <v>78.48</v>
      </c>
      <c r="AN271">
        <v>14.69</v>
      </c>
      <c r="AO271">
        <v>50</v>
      </c>
      <c r="AP271" t="s">
        <v>208</v>
      </c>
      <c r="AQ271" t="s">
        <v>211</v>
      </c>
      <c r="AR271">
        <v>201</v>
      </c>
      <c r="AS271">
        <v>21</v>
      </c>
      <c r="AT271" s="1">
        <v>41642</v>
      </c>
      <c r="AU271">
        <v>16</v>
      </c>
      <c r="AV271">
        <v>17</v>
      </c>
      <c r="AW271">
        <v>16</v>
      </c>
      <c r="AX271">
        <v>14</v>
      </c>
      <c r="AY271">
        <v>24</v>
      </c>
      <c r="AZ271">
        <v>16</v>
      </c>
      <c r="BA271">
        <v>14</v>
      </c>
      <c r="BB271">
        <v>2015</v>
      </c>
      <c r="BC271">
        <v>2015</v>
      </c>
      <c r="BF271">
        <v>2407670</v>
      </c>
      <c r="BG271" t="s">
        <v>126</v>
      </c>
      <c r="BH271">
        <v>30</v>
      </c>
      <c r="BN271" t="s">
        <v>212</v>
      </c>
      <c r="BO271">
        <v>4.2</v>
      </c>
      <c r="BP271" t="s">
        <v>194</v>
      </c>
      <c r="BQ271">
        <v>4.2</v>
      </c>
      <c r="BR271" t="s">
        <v>133</v>
      </c>
      <c r="BS271">
        <v>4.0999999999999996</v>
      </c>
      <c r="BT271" t="s">
        <v>213</v>
      </c>
      <c r="BU271">
        <v>4.0999999999999996</v>
      </c>
      <c r="BV271" t="s">
        <v>214</v>
      </c>
      <c r="BW271">
        <v>4.3</v>
      </c>
      <c r="BX271" t="s">
        <v>197</v>
      </c>
      <c r="BY271">
        <v>1.8</v>
      </c>
      <c r="BZ271">
        <v>2.2999999999999998</v>
      </c>
      <c r="CA271" t="s">
        <v>215</v>
      </c>
      <c r="CB271">
        <v>2</v>
      </c>
      <c r="CC271">
        <v>2.2000000000000002</v>
      </c>
      <c r="CD271" t="s">
        <v>294</v>
      </c>
      <c r="CE271">
        <v>1.17</v>
      </c>
      <c r="CF271" t="s">
        <v>353</v>
      </c>
      <c r="CG271">
        <v>1.34</v>
      </c>
      <c r="CH271">
        <v>5.17</v>
      </c>
      <c r="CI271" t="s">
        <v>136</v>
      </c>
      <c r="CJ271">
        <v>5</v>
      </c>
      <c r="CK271">
        <v>5</v>
      </c>
      <c r="CL271">
        <v>5</v>
      </c>
      <c r="CM271">
        <v>4</v>
      </c>
      <c r="CN271">
        <v>4</v>
      </c>
      <c r="CO271">
        <v>5</v>
      </c>
      <c r="CP271">
        <v>4</v>
      </c>
      <c r="CQ271">
        <v>1</v>
      </c>
      <c r="CR271">
        <v>1</v>
      </c>
      <c r="CS271" t="s">
        <v>314</v>
      </c>
      <c r="CT271">
        <v>0</v>
      </c>
      <c r="CU271">
        <v>0</v>
      </c>
      <c r="CV271">
        <v>20.72</v>
      </c>
      <c r="CW271">
        <v>77.550026204999995</v>
      </c>
      <c r="CX271">
        <v>5</v>
      </c>
      <c r="CY271">
        <v>12.5</v>
      </c>
      <c r="CZ271">
        <v>23.18</v>
      </c>
      <c r="DA271">
        <v>2014</v>
      </c>
      <c r="DB271">
        <v>1</v>
      </c>
      <c r="DC271" t="s">
        <v>138</v>
      </c>
      <c r="DE271">
        <v>21.56</v>
      </c>
      <c r="DF271">
        <v>5.51</v>
      </c>
      <c r="DH271">
        <v>12.5</v>
      </c>
      <c r="DI271">
        <v>0</v>
      </c>
      <c r="DJ271">
        <v>1987</v>
      </c>
    </row>
    <row r="272" spans="1:114" x14ac:dyDescent="0.3">
      <c r="A272">
        <v>1.65</v>
      </c>
      <c r="B272" s="1">
        <v>35339</v>
      </c>
      <c r="C272">
        <v>1</v>
      </c>
      <c r="D272">
        <v>1</v>
      </c>
      <c r="E272">
        <v>1</v>
      </c>
      <c r="F272" t="s">
        <v>113</v>
      </c>
      <c r="G272">
        <v>1</v>
      </c>
      <c r="H272">
        <v>67.84</v>
      </c>
      <c r="I272" t="s">
        <v>781</v>
      </c>
      <c r="J272">
        <v>13</v>
      </c>
      <c r="K272">
        <v>3</v>
      </c>
      <c r="L272">
        <v>0</v>
      </c>
      <c r="M272">
        <v>0</v>
      </c>
      <c r="N272" t="s">
        <v>486</v>
      </c>
      <c r="O272" t="s">
        <v>116</v>
      </c>
      <c r="P272" t="s">
        <v>116</v>
      </c>
      <c r="Q272" t="s">
        <v>486</v>
      </c>
      <c r="R272" t="s">
        <v>16</v>
      </c>
      <c r="S272" t="s">
        <v>77</v>
      </c>
      <c r="T272" t="s">
        <v>140</v>
      </c>
      <c r="U272">
        <v>67.84</v>
      </c>
      <c r="V272">
        <v>13</v>
      </c>
      <c r="W272" t="s">
        <v>168</v>
      </c>
      <c r="Y272" t="s">
        <v>119</v>
      </c>
      <c r="Z272">
        <v>1.85</v>
      </c>
      <c r="AA272">
        <v>3.38</v>
      </c>
      <c r="AB272" t="s">
        <v>120</v>
      </c>
      <c r="AC272" t="s">
        <v>142</v>
      </c>
      <c r="AD272">
        <v>26</v>
      </c>
      <c r="AE272" t="s">
        <v>122</v>
      </c>
      <c r="AF272">
        <v>1</v>
      </c>
      <c r="AG272">
        <v>67.84</v>
      </c>
      <c r="AH272">
        <v>-5</v>
      </c>
      <c r="AI272" t="s">
        <v>557</v>
      </c>
      <c r="AJ272">
        <v>8</v>
      </c>
      <c r="AK272" t="s">
        <v>144</v>
      </c>
      <c r="AL272">
        <v>11.2</v>
      </c>
      <c r="AM272">
        <v>67.84</v>
      </c>
      <c r="AN272">
        <v>16.239999999999998</v>
      </c>
      <c r="AO272">
        <v>40.4</v>
      </c>
      <c r="AP272" t="s">
        <v>142</v>
      </c>
      <c r="AQ272" t="s">
        <v>145</v>
      </c>
      <c r="AR272">
        <v>244</v>
      </c>
      <c r="AS272">
        <v>23</v>
      </c>
      <c r="AT272" t="s">
        <v>146</v>
      </c>
      <c r="AU272">
        <v>27</v>
      </c>
      <c r="AV272">
        <v>21</v>
      </c>
      <c r="AW272">
        <v>26</v>
      </c>
      <c r="AX272">
        <v>31</v>
      </c>
      <c r="AY272">
        <v>15</v>
      </c>
      <c r="AZ272">
        <v>26</v>
      </c>
      <c r="BA272">
        <v>31</v>
      </c>
      <c r="BB272">
        <v>2018</v>
      </c>
      <c r="BD272">
        <v>2018</v>
      </c>
      <c r="BF272">
        <v>2527953</v>
      </c>
      <c r="BG272" t="s">
        <v>174</v>
      </c>
      <c r="BH272">
        <v>29</v>
      </c>
      <c r="BN272" t="s">
        <v>147</v>
      </c>
      <c r="BO272">
        <v>3.7</v>
      </c>
      <c r="BP272" t="s">
        <v>148</v>
      </c>
      <c r="BQ272">
        <v>3.2</v>
      </c>
      <c r="BR272" t="s">
        <v>149</v>
      </c>
      <c r="BS272">
        <v>3.1</v>
      </c>
      <c r="BT272" t="s">
        <v>131</v>
      </c>
      <c r="BU272">
        <v>3.5</v>
      </c>
      <c r="BV272" t="s">
        <v>150</v>
      </c>
      <c r="BW272">
        <v>3.4</v>
      </c>
      <c r="BX272" t="s">
        <v>151</v>
      </c>
      <c r="BY272">
        <v>1.5</v>
      </c>
      <c r="BZ272">
        <v>2</v>
      </c>
      <c r="CA272" t="s">
        <v>127</v>
      </c>
      <c r="CB272">
        <v>1.8</v>
      </c>
      <c r="CC272">
        <v>1.7</v>
      </c>
      <c r="CD272">
        <v>3</v>
      </c>
      <c r="CE272">
        <v>1.2</v>
      </c>
      <c r="CF272" t="s">
        <v>199</v>
      </c>
      <c r="CG272">
        <v>1.2</v>
      </c>
      <c r="CH272">
        <v>4.2</v>
      </c>
      <c r="CI272" t="s">
        <v>182</v>
      </c>
      <c r="CJ272">
        <v>13</v>
      </c>
      <c r="CK272">
        <v>11</v>
      </c>
      <c r="CL272">
        <v>12</v>
      </c>
      <c r="CM272">
        <v>13</v>
      </c>
      <c r="CN272">
        <v>10</v>
      </c>
      <c r="CO272">
        <v>12</v>
      </c>
      <c r="CP272">
        <v>13</v>
      </c>
      <c r="CQ272">
        <v>1</v>
      </c>
      <c r="CR272">
        <v>0</v>
      </c>
      <c r="CS272" t="s">
        <v>137</v>
      </c>
      <c r="CT272">
        <v>1</v>
      </c>
      <c r="CU272">
        <v>0</v>
      </c>
      <c r="CV272">
        <v>29.75</v>
      </c>
      <c r="CW272">
        <v>62.757670163</v>
      </c>
      <c r="CX272">
        <v>13</v>
      </c>
      <c r="CY272">
        <v>10.1</v>
      </c>
      <c r="CZ272">
        <v>20.39</v>
      </c>
      <c r="DA272">
        <v>2014</v>
      </c>
      <c r="DB272">
        <v>-6</v>
      </c>
      <c r="DC272" t="s">
        <v>138</v>
      </c>
      <c r="DE272">
        <v>29.51</v>
      </c>
      <c r="DF272">
        <v>6.09</v>
      </c>
      <c r="DH272">
        <v>10.1</v>
      </c>
      <c r="DI272">
        <v>5.9</v>
      </c>
      <c r="DJ272">
        <v>1996</v>
      </c>
    </row>
    <row r="273" spans="1:114" x14ac:dyDescent="0.3">
      <c r="A273">
        <v>2.2999999999999998</v>
      </c>
      <c r="B273" t="s">
        <v>782</v>
      </c>
      <c r="C273">
        <v>0</v>
      </c>
      <c r="D273">
        <v>1</v>
      </c>
      <c r="E273">
        <v>1</v>
      </c>
      <c r="F273" t="s">
        <v>113</v>
      </c>
      <c r="G273">
        <v>1</v>
      </c>
      <c r="H273">
        <v>67.84</v>
      </c>
      <c r="I273" t="s">
        <v>783</v>
      </c>
      <c r="J273">
        <v>11</v>
      </c>
      <c r="K273">
        <v>3</v>
      </c>
      <c r="L273">
        <v>0</v>
      </c>
      <c r="M273">
        <v>0</v>
      </c>
      <c r="N273" t="s">
        <v>116</v>
      </c>
      <c r="O273" t="s">
        <v>116</v>
      </c>
      <c r="P273" t="s">
        <v>116</v>
      </c>
      <c r="Q273" t="s">
        <v>257</v>
      </c>
      <c r="R273" t="s">
        <v>16</v>
      </c>
      <c r="S273" t="s">
        <v>77</v>
      </c>
      <c r="T273" t="s">
        <v>140</v>
      </c>
      <c r="U273">
        <v>67.84</v>
      </c>
      <c r="V273">
        <v>11</v>
      </c>
      <c r="W273" t="s">
        <v>168</v>
      </c>
      <c r="Y273" t="s">
        <v>119</v>
      </c>
      <c r="Z273">
        <v>1.45</v>
      </c>
      <c r="AA273">
        <v>3.12</v>
      </c>
      <c r="AB273" t="s">
        <v>120</v>
      </c>
      <c r="AC273" t="s">
        <v>142</v>
      </c>
      <c r="AD273">
        <v>27</v>
      </c>
      <c r="AE273" t="s">
        <v>122</v>
      </c>
      <c r="AF273">
        <v>1</v>
      </c>
      <c r="AG273">
        <v>67.84</v>
      </c>
      <c r="AH273">
        <v>-5</v>
      </c>
      <c r="AI273" t="s">
        <v>784</v>
      </c>
      <c r="AJ273">
        <v>49</v>
      </c>
      <c r="AK273" t="s">
        <v>144</v>
      </c>
      <c r="AL273">
        <v>13.04</v>
      </c>
      <c r="AM273">
        <v>67.84</v>
      </c>
      <c r="AN273">
        <v>17.2</v>
      </c>
      <c r="AO273">
        <v>37.6</v>
      </c>
      <c r="AP273" t="s">
        <v>142</v>
      </c>
      <c r="AQ273" t="s">
        <v>145</v>
      </c>
      <c r="AR273">
        <v>244</v>
      </c>
      <c r="AS273">
        <v>23</v>
      </c>
      <c r="AT273" t="s">
        <v>146</v>
      </c>
      <c r="AU273">
        <v>26</v>
      </c>
      <c r="AV273">
        <v>7</v>
      </c>
      <c r="AW273">
        <v>27</v>
      </c>
      <c r="AX273">
        <v>38</v>
      </c>
      <c r="AY273">
        <v>2</v>
      </c>
      <c r="AZ273">
        <v>27</v>
      </c>
      <c r="BA273">
        <v>37</v>
      </c>
      <c r="BB273">
        <v>2013</v>
      </c>
      <c r="BF273">
        <v>2484830</v>
      </c>
      <c r="BG273" t="s">
        <v>174</v>
      </c>
      <c r="BH273">
        <v>29</v>
      </c>
      <c r="BN273" t="s">
        <v>147</v>
      </c>
      <c r="BO273">
        <v>2.8</v>
      </c>
      <c r="BP273" t="s">
        <v>148</v>
      </c>
      <c r="BQ273">
        <v>3.4</v>
      </c>
      <c r="BR273" t="s">
        <v>149</v>
      </c>
      <c r="BS273">
        <v>3</v>
      </c>
      <c r="BT273" t="s">
        <v>131</v>
      </c>
      <c r="BU273">
        <v>3.2</v>
      </c>
      <c r="BV273" t="s">
        <v>150</v>
      </c>
      <c r="BW273">
        <v>3.2</v>
      </c>
      <c r="BX273" t="s">
        <v>151</v>
      </c>
      <c r="BY273">
        <v>2.4</v>
      </c>
      <c r="BZ273">
        <v>1.6</v>
      </c>
      <c r="CA273" t="s">
        <v>127</v>
      </c>
      <c r="CB273">
        <v>2.2000000000000002</v>
      </c>
      <c r="CC273">
        <v>1.3</v>
      </c>
      <c r="CD273" t="s">
        <v>134</v>
      </c>
      <c r="CE273">
        <v>1.47</v>
      </c>
      <c r="CF273" t="s">
        <v>199</v>
      </c>
      <c r="CG273">
        <v>1.2</v>
      </c>
      <c r="CH273">
        <v>4.8899999999999997</v>
      </c>
      <c r="CI273" t="s">
        <v>182</v>
      </c>
      <c r="CJ273">
        <v>12</v>
      </c>
      <c r="CK273">
        <v>3</v>
      </c>
      <c r="CL273">
        <v>13</v>
      </c>
      <c r="CM273">
        <v>16</v>
      </c>
      <c r="CN273">
        <v>2</v>
      </c>
      <c r="CO273">
        <v>13</v>
      </c>
      <c r="CP273">
        <v>16</v>
      </c>
      <c r="CQ273">
        <v>1</v>
      </c>
      <c r="CR273">
        <v>0</v>
      </c>
      <c r="CS273" t="s">
        <v>267</v>
      </c>
      <c r="CT273">
        <v>0</v>
      </c>
      <c r="CU273">
        <v>0</v>
      </c>
      <c r="CV273">
        <v>29.75</v>
      </c>
      <c r="CW273">
        <v>62.757670163</v>
      </c>
      <c r="CX273">
        <v>11</v>
      </c>
      <c r="CY273">
        <v>9.4</v>
      </c>
      <c r="CZ273">
        <v>20.74</v>
      </c>
      <c r="DA273">
        <v>2014</v>
      </c>
      <c r="DB273">
        <v>-6</v>
      </c>
      <c r="DC273" t="s">
        <v>138</v>
      </c>
      <c r="DE273">
        <v>28.61</v>
      </c>
      <c r="DF273">
        <v>6.45</v>
      </c>
      <c r="DH273">
        <v>9.4</v>
      </c>
      <c r="DI273">
        <v>5.9</v>
      </c>
      <c r="DJ273">
        <v>1990</v>
      </c>
    </row>
    <row r="274" spans="1:114" x14ac:dyDescent="0.3">
      <c r="A274">
        <v>1.7</v>
      </c>
      <c r="B274" t="s">
        <v>785</v>
      </c>
      <c r="C274">
        <v>0</v>
      </c>
      <c r="D274">
        <v>1</v>
      </c>
      <c r="E274">
        <v>1</v>
      </c>
      <c r="F274" t="s">
        <v>113</v>
      </c>
      <c r="G274">
        <v>1</v>
      </c>
      <c r="H274">
        <v>67.84</v>
      </c>
      <c r="I274" t="s">
        <v>786</v>
      </c>
      <c r="J274">
        <v>34</v>
      </c>
      <c r="K274">
        <v>5</v>
      </c>
      <c r="L274">
        <v>0</v>
      </c>
      <c r="M274">
        <v>0</v>
      </c>
      <c r="N274" t="s">
        <v>116</v>
      </c>
      <c r="O274" t="s">
        <v>116</v>
      </c>
      <c r="P274" t="s">
        <v>116</v>
      </c>
      <c r="Q274" t="s">
        <v>116</v>
      </c>
      <c r="R274" t="s">
        <v>16</v>
      </c>
      <c r="S274" t="s">
        <v>77</v>
      </c>
      <c r="T274" t="s">
        <v>275</v>
      </c>
      <c r="U274">
        <v>67.84</v>
      </c>
      <c r="V274">
        <v>34</v>
      </c>
      <c r="W274" t="s">
        <v>118</v>
      </c>
      <c r="Y274" t="s">
        <v>119</v>
      </c>
      <c r="Z274">
        <v>1.7</v>
      </c>
      <c r="AA274">
        <v>3.64</v>
      </c>
      <c r="AB274" t="s">
        <v>141</v>
      </c>
      <c r="AC274" t="s">
        <v>121</v>
      </c>
      <c r="AD274">
        <v>49</v>
      </c>
      <c r="AE274" t="s">
        <v>219</v>
      </c>
      <c r="AF274">
        <v>1</v>
      </c>
      <c r="AG274">
        <v>67.84</v>
      </c>
      <c r="AI274" t="s">
        <v>787</v>
      </c>
      <c r="AJ274">
        <v>109</v>
      </c>
      <c r="AK274" t="s">
        <v>277</v>
      </c>
      <c r="AL274">
        <v>9.52</v>
      </c>
      <c r="AM274">
        <v>67.84</v>
      </c>
      <c r="AN274">
        <v>13.92</v>
      </c>
      <c r="AO274">
        <v>44.4</v>
      </c>
      <c r="AP274" t="s">
        <v>121</v>
      </c>
      <c r="AQ274" t="s">
        <v>278</v>
      </c>
      <c r="AR274">
        <v>210</v>
      </c>
      <c r="AS274">
        <v>15</v>
      </c>
      <c r="AT274" t="s">
        <v>279</v>
      </c>
      <c r="AU274">
        <v>49</v>
      </c>
      <c r="AV274">
        <v>58</v>
      </c>
      <c r="AW274">
        <v>47</v>
      </c>
      <c r="AX274">
        <v>47</v>
      </c>
      <c r="AY274">
        <v>55</v>
      </c>
      <c r="AZ274">
        <v>49</v>
      </c>
      <c r="BA274">
        <v>47</v>
      </c>
      <c r="BF274">
        <v>2526670</v>
      </c>
      <c r="BG274" t="s">
        <v>126</v>
      </c>
      <c r="BH274">
        <v>25</v>
      </c>
      <c r="BN274" t="s">
        <v>280</v>
      </c>
      <c r="BO274">
        <v>3.6</v>
      </c>
      <c r="BP274" t="s">
        <v>281</v>
      </c>
      <c r="BQ274">
        <v>3.9</v>
      </c>
      <c r="BR274" t="s">
        <v>282</v>
      </c>
      <c r="BS274">
        <v>3.7</v>
      </c>
      <c r="BT274" t="s">
        <v>194</v>
      </c>
      <c r="BU274">
        <v>3.8</v>
      </c>
      <c r="BV274" t="s">
        <v>283</v>
      </c>
      <c r="BW274">
        <v>3.2</v>
      </c>
      <c r="BX274" t="s">
        <v>147</v>
      </c>
      <c r="BY274">
        <v>1.6</v>
      </c>
      <c r="BZ274">
        <v>1.6</v>
      </c>
      <c r="CA274" t="s">
        <v>226</v>
      </c>
      <c r="CB274">
        <v>1.8</v>
      </c>
      <c r="CC274">
        <v>1.8</v>
      </c>
      <c r="CD274">
        <v>3</v>
      </c>
      <c r="CE274">
        <v>1.05</v>
      </c>
      <c r="CF274" t="s">
        <v>204</v>
      </c>
      <c r="CG274">
        <v>1.05</v>
      </c>
      <c r="CH274">
        <v>3.57</v>
      </c>
      <c r="CI274" t="s">
        <v>239</v>
      </c>
      <c r="CJ274">
        <v>32</v>
      </c>
      <c r="CK274">
        <v>40</v>
      </c>
      <c r="CL274">
        <v>30</v>
      </c>
      <c r="CM274">
        <v>30</v>
      </c>
      <c r="CN274">
        <v>37</v>
      </c>
      <c r="CO274">
        <v>32</v>
      </c>
      <c r="CP274">
        <v>30</v>
      </c>
      <c r="CQ274">
        <v>0</v>
      </c>
      <c r="CR274">
        <v>0</v>
      </c>
      <c r="CS274" t="s">
        <v>254</v>
      </c>
      <c r="CT274">
        <v>0</v>
      </c>
      <c r="CU274">
        <v>0</v>
      </c>
      <c r="CV274">
        <v>21.64</v>
      </c>
      <c r="CX274">
        <v>34</v>
      </c>
      <c r="CY274">
        <v>11.1</v>
      </c>
      <c r="CZ274">
        <v>19.89</v>
      </c>
      <c r="DA274">
        <v>2014</v>
      </c>
      <c r="DC274" t="s">
        <v>138</v>
      </c>
      <c r="DE274">
        <v>23.04</v>
      </c>
      <c r="DF274">
        <v>5.22</v>
      </c>
      <c r="DH274">
        <v>11.1</v>
      </c>
      <c r="DJ274">
        <v>1993</v>
      </c>
    </row>
    <row r="275" spans="1:114" x14ac:dyDescent="0.3">
      <c r="A275">
        <v>2.2000000000000002</v>
      </c>
      <c r="B275" t="s">
        <v>459</v>
      </c>
      <c r="C275">
        <v>1</v>
      </c>
      <c r="D275">
        <v>1</v>
      </c>
      <c r="E275">
        <v>1</v>
      </c>
      <c r="F275" t="s">
        <v>113</v>
      </c>
      <c r="G275">
        <v>1</v>
      </c>
      <c r="H275">
        <v>77.28</v>
      </c>
      <c r="I275" t="s">
        <v>788</v>
      </c>
      <c r="J275">
        <v>1</v>
      </c>
      <c r="K275">
        <v>3</v>
      </c>
      <c r="L275">
        <v>0</v>
      </c>
      <c r="M275">
        <v>0</v>
      </c>
      <c r="N275" t="s">
        <v>115</v>
      </c>
      <c r="O275" t="s">
        <v>115</v>
      </c>
      <c r="P275" t="s">
        <v>257</v>
      </c>
      <c r="Q275" t="s">
        <v>257</v>
      </c>
      <c r="R275" t="s">
        <v>16</v>
      </c>
      <c r="S275" t="s">
        <v>77</v>
      </c>
      <c r="T275" t="s">
        <v>140</v>
      </c>
      <c r="U275">
        <v>77.28</v>
      </c>
      <c r="V275">
        <v>1</v>
      </c>
      <c r="W275" t="s">
        <v>168</v>
      </c>
      <c r="Y275" t="s">
        <v>119</v>
      </c>
      <c r="Z275">
        <v>2.15</v>
      </c>
      <c r="AA275">
        <v>3.86</v>
      </c>
      <c r="AB275" t="s">
        <v>120</v>
      </c>
      <c r="AC275" t="s">
        <v>142</v>
      </c>
      <c r="AD275">
        <v>3</v>
      </c>
      <c r="AE275" t="s">
        <v>122</v>
      </c>
      <c r="AF275">
        <v>1</v>
      </c>
      <c r="AG275">
        <v>77.28</v>
      </c>
      <c r="AH275">
        <v>-5</v>
      </c>
      <c r="AI275" t="s">
        <v>461</v>
      </c>
      <c r="AJ275">
        <v>2</v>
      </c>
      <c r="AK275" t="s">
        <v>144</v>
      </c>
      <c r="AL275">
        <v>13.92</v>
      </c>
      <c r="AM275">
        <v>77.28</v>
      </c>
      <c r="AN275">
        <v>16.96</v>
      </c>
      <c r="AO275">
        <v>46.4</v>
      </c>
      <c r="AP275" t="s">
        <v>142</v>
      </c>
      <c r="AQ275" t="s">
        <v>145</v>
      </c>
      <c r="AR275">
        <v>244</v>
      </c>
      <c r="AS275">
        <v>23</v>
      </c>
      <c r="AT275" t="s">
        <v>146</v>
      </c>
      <c r="AU275">
        <v>3</v>
      </c>
      <c r="AV275">
        <v>1</v>
      </c>
      <c r="AW275">
        <v>3</v>
      </c>
      <c r="AX275">
        <v>6</v>
      </c>
      <c r="AY275">
        <v>6</v>
      </c>
      <c r="AZ275">
        <v>3</v>
      </c>
      <c r="BA275">
        <v>6</v>
      </c>
      <c r="BB275">
        <v>2013</v>
      </c>
      <c r="BC275">
        <v>2013</v>
      </c>
      <c r="BD275">
        <v>2014</v>
      </c>
      <c r="BE275">
        <v>2014</v>
      </c>
      <c r="BF275">
        <v>2485348</v>
      </c>
      <c r="BG275" t="s">
        <v>174</v>
      </c>
      <c r="BH275">
        <v>29</v>
      </c>
      <c r="BN275" t="s">
        <v>147</v>
      </c>
      <c r="BO275">
        <v>4</v>
      </c>
      <c r="BP275" t="s">
        <v>148</v>
      </c>
      <c r="BQ275">
        <v>4</v>
      </c>
      <c r="BR275" t="s">
        <v>149</v>
      </c>
      <c r="BS275">
        <v>3.7</v>
      </c>
      <c r="BT275" t="s">
        <v>131</v>
      </c>
      <c r="BU275">
        <v>3.8</v>
      </c>
      <c r="BV275" t="s">
        <v>150</v>
      </c>
      <c r="BW275">
        <v>3.8</v>
      </c>
      <c r="BX275" t="s">
        <v>151</v>
      </c>
      <c r="BY275">
        <v>2.2000000000000002</v>
      </c>
      <c r="BZ275">
        <v>2.2000000000000002</v>
      </c>
      <c r="CA275" t="s">
        <v>127</v>
      </c>
      <c r="CB275">
        <v>2.2000000000000002</v>
      </c>
      <c r="CC275">
        <v>2.1</v>
      </c>
      <c r="CD275">
        <v>3</v>
      </c>
      <c r="CE275">
        <v>1.2</v>
      </c>
      <c r="CF275" t="s">
        <v>161</v>
      </c>
      <c r="CG275">
        <v>1.2</v>
      </c>
      <c r="CH275">
        <v>5.22</v>
      </c>
      <c r="CI275" t="s">
        <v>182</v>
      </c>
      <c r="CJ275">
        <v>2</v>
      </c>
      <c r="CK275">
        <v>1</v>
      </c>
      <c r="CL275">
        <v>2</v>
      </c>
      <c r="CM275">
        <v>3</v>
      </c>
      <c r="CN275">
        <v>4</v>
      </c>
      <c r="CO275">
        <v>2</v>
      </c>
      <c r="CP275">
        <v>3</v>
      </c>
      <c r="CQ275">
        <v>1</v>
      </c>
      <c r="CR275">
        <v>1</v>
      </c>
      <c r="CS275" t="s">
        <v>137</v>
      </c>
      <c r="CT275">
        <v>1</v>
      </c>
      <c r="CU275">
        <v>1</v>
      </c>
      <c r="CV275">
        <v>29.75</v>
      </c>
      <c r="CW275">
        <v>95.293124191000004</v>
      </c>
      <c r="CX275">
        <v>1</v>
      </c>
      <c r="CY275">
        <v>11.6</v>
      </c>
      <c r="CZ275">
        <v>23.18</v>
      </c>
      <c r="DA275">
        <v>2014</v>
      </c>
      <c r="DB275">
        <v>-6</v>
      </c>
      <c r="DC275" t="s">
        <v>138</v>
      </c>
      <c r="DE275">
        <v>28.84</v>
      </c>
      <c r="DF275">
        <v>6.36</v>
      </c>
      <c r="DH275">
        <v>11.6</v>
      </c>
      <c r="DI275">
        <v>5.9</v>
      </c>
      <c r="DJ275">
        <v>1994</v>
      </c>
    </row>
    <row r="276" spans="1:114" x14ac:dyDescent="0.3">
      <c r="A276">
        <v>1.75</v>
      </c>
      <c r="B276" t="s">
        <v>385</v>
      </c>
      <c r="C276">
        <v>0</v>
      </c>
      <c r="D276">
        <v>1</v>
      </c>
      <c r="E276">
        <v>1</v>
      </c>
      <c r="F276" t="s">
        <v>113</v>
      </c>
      <c r="G276">
        <v>1</v>
      </c>
      <c r="H276">
        <v>77.28</v>
      </c>
      <c r="I276" t="s">
        <v>789</v>
      </c>
      <c r="J276">
        <v>4</v>
      </c>
      <c r="K276">
        <v>2</v>
      </c>
      <c r="L276">
        <v>0</v>
      </c>
      <c r="M276">
        <v>0</v>
      </c>
      <c r="N276" t="s">
        <v>115</v>
      </c>
      <c r="O276" t="s">
        <v>115</v>
      </c>
      <c r="P276" t="s">
        <v>115</v>
      </c>
      <c r="Q276" t="s">
        <v>115</v>
      </c>
      <c r="R276" t="s">
        <v>16</v>
      </c>
      <c r="S276" t="s">
        <v>77</v>
      </c>
      <c r="T276" t="s">
        <v>286</v>
      </c>
      <c r="U276">
        <v>77.28</v>
      </c>
      <c r="V276">
        <v>4</v>
      </c>
      <c r="W276" t="s">
        <v>118</v>
      </c>
      <c r="Y276" t="s">
        <v>119</v>
      </c>
      <c r="Z276">
        <v>2.2000000000000002</v>
      </c>
      <c r="AA276">
        <v>4.08</v>
      </c>
      <c r="AB276" t="s">
        <v>120</v>
      </c>
      <c r="AC276" t="s">
        <v>142</v>
      </c>
      <c r="AD276">
        <v>14</v>
      </c>
      <c r="AE276" t="s">
        <v>122</v>
      </c>
      <c r="AF276">
        <v>1</v>
      </c>
      <c r="AG276">
        <v>77.28</v>
      </c>
      <c r="AH276">
        <v>-18</v>
      </c>
      <c r="AI276" t="s">
        <v>387</v>
      </c>
      <c r="AJ276">
        <v>8</v>
      </c>
      <c r="AK276" t="s">
        <v>288</v>
      </c>
      <c r="AL276">
        <v>12.8</v>
      </c>
      <c r="AM276">
        <v>77.28</v>
      </c>
      <c r="AN276">
        <v>15.28</v>
      </c>
      <c r="AO276">
        <v>49.2</v>
      </c>
      <c r="AP276" t="s">
        <v>142</v>
      </c>
      <c r="AQ276" t="s">
        <v>289</v>
      </c>
      <c r="AR276">
        <v>220</v>
      </c>
      <c r="AS276">
        <v>18</v>
      </c>
      <c r="AT276" s="1">
        <v>41730</v>
      </c>
      <c r="AU276">
        <v>14</v>
      </c>
      <c r="AV276">
        <v>41</v>
      </c>
      <c r="AW276">
        <v>14</v>
      </c>
      <c r="AX276">
        <v>11</v>
      </c>
      <c r="AY276">
        <v>10</v>
      </c>
      <c r="AZ276">
        <v>14</v>
      </c>
      <c r="BA276">
        <v>11</v>
      </c>
      <c r="BB276">
        <v>2014</v>
      </c>
      <c r="BC276">
        <v>2014</v>
      </c>
      <c r="BD276">
        <v>2014</v>
      </c>
      <c r="BE276">
        <v>2014</v>
      </c>
      <c r="BF276">
        <v>2482457</v>
      </c>
      <c r="BG276" t="s">
        <v>126</v>
      </c>
      <c r="BH276">
        <v>28</v>
      </c>
      <c r="BN276" t="s">
        <v>129</v>
      </c>
      <c r="BO276">
        <v>3.8</v>
      </c>
      <c r="BP276" t="s">
        <v>130</v>
      </c>
      <c r="BQ276">
        <v>4.0999999999999996</v>
      </c>
      <c r="BR276" t="s">
        <v>128</v>
      </c>
      <c r="BS276">
        <v>4.2</v>
      </c>
      <c r="BT276" t="s">
        <v>131</v>
      </c>
      <c r="BU276">
        <v>4.3</v>
      </c>
      <c r="BV276" t="s">
        <v>194</v>
      </c>
      <c r="BW276">
        <v>4</v>
      </c>
      <c r="BX276" t="s">
        <v>133</v>
      </c>
      <c r="BY276">
        <v>1.7</v>
      </c>
      <c r="BZ276">
        <v>2.2000000000000002</v>
      </c>
      <c r="CA276" t="s">
        <v>290</v>
      </c>
      <c r="CB276">
        <v>1.8</v>
      </c>
      <c r="CC276">
        <v>2.2000000000000002</v>
      </c>
      <c r="CD276" t="s">
        <v>134</v>
      </c>
      <c r="CE276">
        <v>1.24</v>
      </c>
      <c r="CF276" t="s">
        <v>388</v>
      </c>
      <c r="CG276">
        <v>1.19</v>
      </c>
      <c r="CH276">
        <v>4.8</v>
      </c>
      <c r="CI276" t="s">
        <v>136</v>
      </c>
      <c r="CJ276">
        <v>4</v>
      </c>
      <c r="CK276">
        <v>5</v>
      </c>
      <c r="CL276">
        <v>4</v>
      </c>
      <c r="CM276">
        <v>4</v>
      </c>
      <c r="CN276">
        <v>4</v>
      </c>
      <c r="CO276">
        <v>4</v>
      </c>
      <c r="CP276">
        <v>4</v>
      </c>
      <c r="CQ276">
        <v>1</v>
      </c>
      <c r="CR276">
        <v>1</v>
      </c>
      <c r="CS276" t="s">
        <v>183</v>
      </c>
      <c r="CT276">
        <v>1</v>
      </c>
      <c r="CU276">
        <v>1</v>
      </c>
      <c r="CV276">
        <v>22.68</v>
      </c>
      <c r="CW276">
        <v>81.872376372000005</v>
      </c>
      <c r="CX276">
        <v>4</v>
      </c>
      <c r="CY276">
        <v>12.3</v>
      </c>
      <c r="CZ276">
        <v>22.83</v>
      </c>
      <c r="DA276">
        <v>2014</v>
      </c>
      <c r="DB276">
        <v>-8</v>
      </c>
      <c r="DC276" t="s">
        <v>138</v>
      </c>
      <c r="DE276">
        <v>23.18</v>
      </c>
      <c r="DF276">
        <v>5.73</v>
      </c>
      <c r="DH276">
        <v>12.3</v>
      </c>
      <c r="DI276">
        <v>2.2000000000000002</v>
      </c>
      <c r="DJ276">
        <v>1987</v>
      </c>
    </row>
    <row r="277" spans="1:114" x14ac:dyDescent="0.3">
      <c r="A277">
        <v>1.45</v>
      </c>
      <c r="B277" t="s">
        <v>790</v>
      </c>
      <c r="C277">
        <v>0</v>
      </c>
      <c r="D277">
        <v>1</v>
      </c>
      <c r="E277">
        <v>1</v>
      </c>
      <c r="F277" t="s">
        <v>113</v>
      </c>
      <c r="G277">
        <v>1</v>
      </c>
      <c r="H277">
        <v>47.28</v>
      </c>
      <c r="I277" t="s">
        <v>791</v>
      </c>
      <c r="J277">
        <v>35</v>
      </c>
      <c r="K277">
        <v>5</v>
      </c>
      <c r="L277">
        <v>0</v>
      </c>
      <c r="M277">
        <v>0</v>
      </c>
      <c r="N277" t="s">
        <v>116</v>
      </c>
      <c r="O277" t="s">
        <v>116</v>
      </c>
      <c r="P277" t="s">
        <v>116</v>
      </c>
      <c r="Q277" t="s">
        <v>116</v>
      </c>
      <c r="R277" t="s">
        <v>16</v>
      </c>
      <c r="S277" t="s">
        <v>77</v>
      </c>
      <c r="T277" t="s">
        <v>218</v>
      </c>
      <c r="U277">
        <v>47.28</v>
      </c>
      <c r="V277">
        <v>35</v>
      </c>
      <c r="W277" t="s">
        <v>168</v>
      </c>
      <c r="Y277" t="s">
        <v>119</v>
      </c>
      <c r="Z277">
        <v>0.9</v>
      </c>
      <c r="AA277">
        <v>2.16</v>
      </c>
      <c r="AB277" t="s">
        <v>141</v>
      </c>
      <c r="AC277" t="s">
        <v>142</v>
      </c>
      <c r="AD277">
        <v>58</v>
      </c>
      <c r="AE277" t="s">
        <v>219</v>
      </c>
      <c r="AF277">
        <v>1</v>
      </c>
      <c r="AG277">
        <v>47.28</v>
      </c>
      <c r="AH277">
        <v>12</v>
      </c>
      <c r="AI277" t="s">
        <v>792</v>
      </c>
      <c r="AJ277">
        <v>25</v>
      </c>
      <c r="AK277" t="s">
        <v>221</v>
      </c>
      <c r="AL277">
        <v>7.52</v>
      </c>
      <c r="AM277">
        <v>47.28</v>
      </c>
      <c r="AN277">
        <v>13.36</v>
      </c>
      <c r="AO277">
        <v>26.4</v>
      </c>
      <c r="AP277" t="s">
        <v>142</v>
      </c>
      <c r="AQ277" t="s">
        <v>145</v>
      </c>
      <c r="AR277">
        <v>245</v>
      </c>
      <c r="AS277">
        <v>22.8</v>
      </c>
      <c r="AT277" s="1">
        <v>41822</v>
      </c>
      <c r="AU277">
        <v>58</v>
      </c>
      <c r="AV277">
        <v>57</v>
      </c>
      <c r="AW277">
        <v>58</v>
      </c>
      <c r="AX277">
        <v>57</v>
      </c>
      <c r="AY277">
        <v>38</v>
      </c>
      <c r="AZ277">
        <v>58</v>
      </c>
      <c r="BA277">
        <v>58</v>
      </c>
      <c r="BF277">
        <v>2527944</v>
      </c>
      <c r="BG277" t="s">
        <v>174</v>
      </c>
      <c r="BH277">
        <v>30</v>
      </c>
      <c r="BN277" t="s">
        <v>222</v>
      </c>
      <c r="BO277">
        <v>2.2999999999999998</v>
      </c>
      <c r="BP277" t="s">
        <v>196</v>
      </c>
      <c r="BQ277">
        <v>2.6</v>
      </c>
      <c r="BR277" t="s">
        <v>223</v>
      </c>
      <c r="BS277">
        <v>1.9</v>
      </c>
      <c r="BT277" t="s">
        <v>224</v>
      </c>
      <c r="BU277">
        <v>2.4</v>
      </c>
      <c r="BV277" t="s">
        <v>225</v>
      </c>
      <c r="BW277">
        <v>1.6</v>
      </c>
      <c r="BX277" t="s">
        <v>194</v>
      </c>
      <c r="BY277">
        <v>1.4</v>
      </c>
      <c r="BZ277">
        <v>0.8</v>
      </c>
      <c r="CA277" t="s">
        <v>226</v>
      </c>
      <c r="CB277">
        <v>1.5</v>
      </c>
      <c r="CC277">
        <v>1</v>
      </c>
      <c r="CD277">
        <v>3</v>
      </c>
      <c r="CE277">
        <v>1.2</v>
      </c>
      <c r="CF277" t="s">
        <v>199</v>
      </c>
      <c r="CG277">
        <v>1.2</v>
      </c>
      <c r="CH277">
        <v>2.82</v>
      </c>
      <c r="CI277" t="s">
        <v>239</v>
      </c>
      <c r="CJ277">
        <v>37</v>
      </c>
      <c r="CK277">
        <v>36</v>
      </c>
      <c r="CL277">
        <v>37</v>
      </c>
      <c r="CM277">
        <v>36</v>
      </c>
      <c r="CN277">
        <v>17</v>
      </c>
      <c r="CO277">
        <v>37</v>
      </c>
      <c r="CP277">
        <v>37</v>
      </c>
      <c r="CQ277">
        <v>0</v>
      </c>
      <c r="CR277">
        <v>0</v>
      </c>
      <c r="CS277" t="s">
        <v>267</v>
      </c>
      <c r="CT277">
        <v>0</v>
      </c>
      <c r="CU277">
        <v>0</v>
      </c>
      <c r="CV277">
        <v>29.87</v>
      </c>
      <c r="CX277">
        <v>35</v>
      </c>
      <c r="CY277">
        <v>6.6</v>
      </c>
      <c r="CZ277">
        <v>14.43</v>
      </c>
      <c r="DA277">
        <v>2014</v>
      </c>
      <c r="DB277">
        <v>-4</v>
      </c>
      <c r="DC277" t="s">
        <v>138</v>
      </c>
      <c r="DE277">
        <v>32.32</v>
      </c>
      <c r="DF277">
        <v>5.01</v>
      </c>
      <c r="DH277">
        <v>6.6</v>
      </c>
      <c r="DI277">
        <v>13</v>
      </c>
      <c r="DJ277">
        <v>1995</v>
      </c>
    </row>
    <row r="278" spans="1:114" x14ac:dyDescent="0.3">
      <c r="A278">
        <v>2.1</v>
      </c>
      <c r="B278" t="s">
        <v>340</v>
      </c>
      <c r="C278">
        <v>0</v>
      </c>
      <c r="D278">
        <v>1</v>
      </c>
      <c r="E278">
        <v>1</v>
      </c>
      <c r="F278" t="s">
        <v>113</v>
      </c>
      <c r="G278">
        <v>1</v>
      </c>
      <c r="H278">
        <v>75.599999999999994</v>
      </c>
      <c r="I278" t="s">
        <v>793</v>
      </c>
      <c r="J278">
        <v>4</v>
      </c>
      <c r="K278">
        <v>3</v>
      </c>
      <c r="L278">
        <v>0</v>
      </c>
      <c r="M278">
        <v>0</v>
      </c>
      <c r="N278" t="s">
        <v>116</v>
      </c>
      <c r="O278" t="s">
        <v>116</v>
      </c>
      <c r="P278" t="s">
        <v>116</v>
      </c>
      <c r="Q278" t="s">
        <v>116</v>
      </c>
      <c r="R278" t="s">
        <v>16</v>
      </c>
      <c r="S278" t="s">
        <v>77</v>
      </c>
      <c r="T278" t="s">
        <v>231</v>
      </c>
      <c r="U278">
        <v>75.599999999999994</v>
      </c>
      <c r="V278">
        <v>4</v>
      </c>
      <c r="W278" t="s">
        <v>168</v>
      </c>
      <c r="Y278" t="s">
        <v>119</v>
      </c>
      <c r="Z278">
        <v>1.55</v>
      </c>
      <c r="AA278">
        <v>3.98</v>
      </c>
      <c r="AB278" t="s">
        <v>120</v>
      </c>
      <c r="AC278" t="s">
        <v>121</v>
      </c>
      <c r="AD278">
        <v>9</v>
      </c>
      <c r="AE278" t="s">
        <v>219</v>
      </c>
      <c r="AF278">
        <v>1</v>
      </c>
      <c r="AG278">
        <v>75.599999999999994</v>
      </c>
      <c r="AH278">
        <v>25</v>
      </c>
      <c r="AI278" t="s">
        <v>794</v>
      </c>
      <c r="AJ278">
        <v>4</v>
      </c>
      <c r="AK278" t="s">
        <v>233</v>
      </c>
      <c r="AL278">
        <v>12.77</v>
      </c>
      <c r="AM278">
        <v>75.599999999999994</v>
      </c>
      <c r="AN278">
        <v>15.23</v>
      </c>
      <c r="AO278">
        <v>47.6</v>
      </c>
      <c r="AP278" t="s">
        <v>121</v>
      </c>
      <c r="AQ278" t="s">
        <v>234</v>
      </c>
      <c r="AR278">
        <v>222</v>
      </c>
      <c r="AS278">
        <v>20</v>
      </c>
      <c r="AT278" s="1">
        <v>41641</v>
      </c>
      <c r="AU278">
        <v>9</v>
      </c>
      <c r="AV278">
        <v>2</v>
      </c>
      <c r="AW278">
        <v>9</v>
      </c>
      <c r="AX278">
        <v>10</v>
      </c>
      <c r="AY278">
        <v>41</v>
      </c>
      <c r="AZ278">
        <v>9</v>
      </c>
      <c r="BA278">
        <v>9</v>
      </c>
      <c r="BF278">
        <v>2527488</v>
      </c>
      <c r="BG278" t="s">
        <v>174</v>
      </c>
      <c r="BH278">
        <v>27</v>
      </c>
      <c r="BN278" t="s">
        <v>235</v>
      </c>
      <c r="BO278">
        <v>4.2</v>
      </c>
      <c r="BP278" t="s">
        <v>236</v>
      </c>
      <c r="BQ278">
        <v>4</v>
      </c>
      <c r="BR278" t="s">
        <v>237</v>
      </c>
      <c r="BS278">
        <v>3.8</v>
      </c>
      <c r="BT278" t="s">
        <v>223</v>
      </c>
      <c r="BU278">
        <v>3.9</v>
      </c>
      <c r="BV278" t="s">
        <v>238</v>
      </c>
      <c r="BW278">
        <v>4</v>
      </c>
      <c r="BX278" t="s">
        <v>198</v>
      </c>
      <c r="BY278">
        <v>2.2000000000000002</v>
      </c>
      <c r="BZ278">
        <v>1.6</v>
      </c>
      <c r="CA278" t="s">
        <v>194</v>
      </c>
      <c r="CB278">
        <v>2</v>
      </c>
      <c r="CC278">
        <v>1.5</v>
      </c>
      <c r="CD278" t="s">
        <v>152</v>
      </c>
      <c r="CE278">
        <v>1.47</v>
      </c>
      <c r="CF278" t="s">
        <v>199</v>
      </c>
      <c r="CG278">
        <v>1.2</v>
      </c>
      <c r="CH278">
        <v>4.79</v>
      </c>
      <c r="CI278" t="s">
        <v>182</v>
      </c>
      <c r="CJ278">
        <v>4</v>
      </c>
      <c r="CK278">
        <v>1</v>
      </c>
      <c r="CL278">
        <v>4</v>
      </c>
      <c r="CM278">
        <v>4</v>
      </c>
      <c r="CN278">
        <v>14</v>
      </c>
      <c r="CO278">
        <v>4</v>
      </c>
      <c r="CP278">
        <v>4</v>
      </c>
      <c r="CQ278">
        <v>0</v>
      </c>
      <c r="CR278">
        <v>0</v>
      </c>
      <c r="CS278" t="s">
        <v>153</v>
      </c>
      <c r="CT278">
        <v>0</v>
      </c>
      <c r="CU278">
        <v>0</v>
      </c>
      <c r="CV278">
        <v>27.07</v>
      </c>
      <c r="CX278">
        <v>4</v>
      </c>
      <c r="CY278">
        <v>11.9</v>
      </c>
      <c r="CZ278">
        <v>22.4</v>
      </c>
      <c r="DA278">
        <v>2014</v>
      </c>
      <c r="DB278">
        <v>0</v>
      </c>
      <c r="DC278" t="s">
        <v>138</v>
      </c>
      <c r="DE278">
        <v>27.72</v>
      </c>
      <c r="DF278">
        <v>5.71</v>
      </c>
      <c r="DH278">
        <v>11.9</v>
      </c>
      <c r="DI278">
        <v>0</v>
      </c>
      <c r="DJ278">
        <v>1994</v>
      </c>
    </row>
    <row r="279" spans="1:114" x14ac:dyDescent="0.3">
      <c r="A279">
        <v>2.0499999999999998</v>
      </c>
      <c r="B279" t="s">
        <v>284</v>
      </c>
      <c r="C279">
        <v>1</v>
      </c>
      <c r="D279">
        <v>1</v>
      </c>
      <c r="E279">
        <v>1</v>
      </c>
      <c r="F279" t="s">
        <v>113</v>
      </c>
      <c r="G279">
        <v>1</v>
      </c>
      <c r="H279">
        <v>81.893333333000001</v>
      </c>
      <c r="I279" t="s">
        <v>795</v>
      </c>
      <c r="J279">
        <v>2</v>
      </c>
      <c r="K279">
        <v>1</v>
      </c>
      <c r="L279">
        <v>0</v>
      </c>
      <c r="M279">
        <v>0</v>
      </c>
      <c r="N279" t="s">
        <v>115</v>
      </c>
      <c r="O279" t="s">
        <v>115</v>
      </c>
      <c r="P279" t="s">
        <v>257</v>
      </c>
      <c r="Q279" t="s">
        <v>257</v>
      </c>
      <c r="R279" t="s">
        <v>16</v>
      </c>
      <c r="S279" t="s">
        <v>77</v>
      </c>
      <c r="T279" t="s">
        <v>155</v>
      </c>
      <c r="U279">
        <v>81.89</v>
      </c>
      <c r="V279">
        <v>2</v>
      </c>
      <c r="W279" t="s">
        <v>118</v>
      </c>
      <c r="Y279" t="s">
        <v>119</v>
      </c>
      <c r="Z279">
        <v>2.4</v>
      </c>
      <c r="AA279">
        <v>4</v>
      </c>
      <c r="AB279" t="s">
        <v>120</v>
      </c>
      <c r="AC279" t="s">
        <v>156</v>
      </c>
      <c r="AD279">
        <v>5</v>
      </c>
      <c r="AE279" t="s">
        <v>157</v>
      </c>
      <c r="AF279">
        <v>1</v>
      </c>
      <c r="AG279">
        <v>81.89</v>
      </c>
      <c r="AH279">
        <v>3</v>
      </c>
      <c r="AI279" t="s">
        <v>287</v>
      </c>
      <c r="AJ279">
        <v>2</v>
      </c>
      <c r="AK279" t="s">
        <v>159</v>
      </c>
      <c r="AL279">
        <v>17.649999999999999</v>
      </c>
      <c r="AM279">
        <v>81.89</v>
      </c>
      <c r="AN279">
        <v>16.239999999999998</v>
      </c>
      <c r="AO279">
        <v>48</v>
      </c>
      <c r="AP279" t="s">
        <v>156</v>
      </c>
      <c r="AQ279" t="s">
        <v>160</v>
      </c>
      <c r="AR279">
        <v>247</v>
      </c>
      <c r="AS279">
        <v>19</v>
      </c>
      <c r="AT279" s="1">
        <v>42645</v>
      </c>
      <c r="AU279">
        <v>5</v>
      </c>
      <c r="AV279">
        <v>2</v>
      </c>
      <c r="AW279">
        <v>5</v>
      </c>
      <c r="AX279">
        <v>16</v>
      </c>
      <c r="AY279">
        <v>39</v>
      </c>
      <c r="AZ279">
        <v>5</v>
      </c>
      <c r="BA279">
        <v>16</v>
      </c>
      <c r="BB279">
        <v>2013</v>
      </c>
      <c r="BC279">
        <v>2013</v>
      </c>
      <c r="BD279">
        <v>2014</v>
      </c>
      <c r="BE279">
        <v>2014</v>
      </c>
      <c r="BF279">
        <v>2484937</v>
      </c>
      <c r="BG279" t="s">
        <v>126</v>
      </c>
      <c r="BH279">
        <v>28</v>
      </c>
      <c r="BN279" t="s">
        <v>132</v>
      </c>
      <c r="BO279">
        <v>4</v>
      </c>
      <c r="BP279" t="s">
        <v>129</v>
      </c>
      <c r="BQ279">
        <v>3.8</v>
      </c>
      <c r="BR279" t="s">
        <v>131</v>
      </c>
      <c r="BS279">
        <v>4</v>
      </c>
      <c r="BT279" t="s">
        <v>130</v>
      </c>
      <c r="BU279">
        <v>4.2</v>
      </c>
      <c r="BV279" t="s">
        <v>149</v>
      </c>
      <c r="BW279">
        <v>4</v>
      </c>
      <c r="BX279" t="s">
        <v>133</v>
      </c>
      <c r="BY279">
        <v>2</v>
      </c>
      <c r="BZ279">
        <v>2.4</v>
      </c>
      <c r="CA279" t="s">
        <v>127</v>
      </c>
      <c r="CB279">
        <v>2.1</v>
      </c>
      <c r="CC279">
        <v>2.4</v>
      </c>
      <c r="CD279" t="s">
        <v>306</v>
      </c>
      <c r="CE279">
        <v>1.49</v>
      </c>
      <c r="CF279" t="s">
        <v>135</v>
      </c>
      <c r="CG279">
        <v>1.49</v>
      </c>
      <c r="CH279">
        <v>6.62</v>
      </c>
      <c r="CI279" t="s">
        <v>489</v>
      </c>
      <c r="CJ279">
        <v>2</v>
      </c>
      <c r="CK279">
        <v>2</v>
      </c>
      <c r="CL279">
        <v>2</v>
      </c>
      <c r="CM279">
        <v>3</v>
      </c>
      <c r="CN279">
        <v>5</v>
      </c>
      <c r="CO279">
        <v>2</v>
      </c>
      <c r="CP279">
        <v>3</v>
      </c>
      <c r="CQ279">
        <v>1</v>
      </c>
      <c r="CR279">
        <v>1</v>
      </c>
      <c r="CS279" t="s">
        <v>137</v>
      </c>
      <c r="CT279">
        <v>1</v>
      </c>
      <c r="CU279">
        <v>1</v>
      </c>
      <c r="CV279">
        <v>25.46</v>
      </c>
      <c r="CW279">
        <v>92.331812393000007</v>
      </c>
      <c r="CX279">
        <v>2</v>
      </c>
      <c r="CY279">
        <v>12</v>
      </c>
      <c r="CZ279">
        <v>24.71</v>
      </c>
      <c r="DA279">
        <v>2014</v>
      </c>
      <c r="DB279">
        <v>0</v>
      </c>
      <c r="DC279" t="s">
        <v>138</v>
      </c>
      <c r="DE279">
        <v>25.25</v>
      </c>
      <c r="DF279">
        <v>6.09</v>
      </c>
      <c r="DH279">
        <v>12</v>
      </c>
      <c r="DI279">
        <v>1.4</v>
      </c>
      <c r="DJ279">
        <v>1992</v>
      </c>
    </row>
    <row r="280" spans="1:114" x14ac:dyDescent="0.3">
      <c r="A280">
        <v>2</v>
      </c>
      <c r="B280" s="1">
        <v>32884</v>
      </c>
      <c r="C280">
        <v>1</v>
      </c>
      <c r="D280">
        <v>1</v>
      </c>
      <c r="E280">
        <v>1</v>
      </c>
      <c r="F280" t="s">
        <v>113</v>
      </c>
      <c r="G280">
        <v>1</v>
      </c>
      <c r="H280">
        <v>72.853333332999995</v>
      </c>
      <c r="I280" t="s">
        <v>796</v>
      </c>
      <c r="J280">
        <v>18</v>
      </c>
      <c r="L280">
        <v>0</v>
      </c>
      <c r="M280">
        <v>0</v>
      </c>
      <c r="N280" t="s">
        <v>116</v>
      </c>
      <c r="O280" t="s">
        <v>116</v>
      </c>
      <c r="P280" t="s">
        <v>116</v>
      </c>
      <c r="Q280" t="s">
        <v>116</v>
      </c>
      <c r="R280" t="s">
        <v>16</v>
      </c>
      <c r="S280" t="s">
        <v>77</v>
      </c>
      <c r="T280" t="s">
        <v>117</v>
      </c>
      <c r="U280">
        <v>72.849999999999994</v>
      </c>
      <c r="V280">
        <v>18</v>
      </c>
      <c r="W280" t="s">
        <v>118</v>
      </c>
      <c r="Y280" t="s">
        <v>119</v>
      </c>
      <c r="Z280">
        <v>2.1</v>
      </c>
      <c r="AA280">
        <v>3.56</v>
      </c>
      <c r="AB280" t="s">
        <v>141</v>
      </c>
      <c r="AC280" t="s">
        <v>121</v>
      </c>
      <c r="AD280">
        <v>38</v>
      </c>
      <c r="AE280" t="s">
        <v>122</v>
      </c>
      <c r="AF280">
        <v>1</v>
      </c>
      <c r="AG280">
        <v>72.849999999999994</v>
      </c>
      <c r="AH280">
        <v>-4</v>
      </c>
      <c r="AI280" t="s">
        <v>502</v>
      </c>
      <c r="AJ280">
        <v>58</v>
      </c>
      <c r="AK280" t="s">
        <v>124</v>
      </c>
      <c r="AL280">
        <v>13.55</v>
      </c>
      <c r="AM280">
        <v>72.849999999999994</v>
      </c>
      <c r="AN280">
        <v>16.91</v>
      </c>
      <c r="AO280">
        <v>42.4</v>
      </c>
      <c r="AP280" t="s">
        <v>121</v>
      </c>
      <c r="AQ280" t="s">
        <v>125</v>
      </c>
      <c r="AR280">
        <v>252</v>
      </c>
      <c r="AS280">
        <v>20</v>
      </c>
      <c r="AT280" s="1">
        <v>41883</v>
      </c>
      <c r="AU280">
        <v>38</v>
      </c>
      <c r="AV280">
        <v>20</v>
      </c>
      <c r="AW280">
        <v>38</v>
      </c>
      <c r="AX280">
        <v>58</v>
      </c>
      <c r="AY280">
        <v>13</v>
      </c>
      <c r="AZ280">
        <v>38</v>
      </c>
      <c r="BA280">
        <v>58</v>
      </c>
      <c r="BF280">
        <v>2484735</v>
      </c>
      <c r="BG280" t="s">
        <v>126</v>
      </c>
      <c r="BH280">
        <v>28</v>
      </c>
      <c r="BN280" t="s">
        <v>127</v>
      </c>
      <c r="BO280">
        <v>3.5</v>
      </c>
      <c r="BP280" t="s">
        <v>128</v>
      </c>
      <c r="BQ280">
        <v>3.8</v>
      </c>
      <c r="BR280" t="s">
        <v>129</v>
      </c>
      <c r="BS280">
        <v>3.6</v>
      </c>
      <c r="BT280" t="s">
        <v>130</v>
      </c>
      <c r="BU280">
        <v>3.5</v>
      </c>
      <c r="BV280" t="s">
        <v>131</v>
      </c>
      <c r="BW280">
        <v>3.4</v>
      </c>
      <c r="BX280" t="s">
        <v>132</v>
      </c>
      <c r="BY280">
        <v>2</v>
      </c>
      <c r="BZ280">
        <v>2.2000000000000002</v>
      </c>
      <c r="CA280" t="s">
        <v>133</v>
      </c>
      <c r="CB280">
        <v>2</v>
      </c>
      <c r="CC280">
        <v>2</v>
      </c>
      <c r="CD280" t="s">
        <v>134</v>
      </c>
      <c r="CE280">
        <v>1.24</v>
      </c>
      <c r="CF280" t="s">
        <v>152</v>
      </c>
      <c r="CG280">
        <v>1.24</v>
      </c>
      <c r="CH280">
        <v>5.08</v>
      </c>
      <c r="CI280" t="s">
        <v>141</v>
      </c>
      <c r="CJ280">
        <v>20</v>
      </c>
      <c r="CK280">
        <v>7</v>
      </c>
      <c r="CL280">
        <v>20</v>
      </c>
      <c r="CM280">
        <v>40</v>
      </c>
      <c r="CN280">
        <v>6</v>
      </c>
      <c r="CO280">
        <v>20</v>
      </c>
      <c r="CP280">
        <v>40</v>
      </c>
      <c r="CQ280">
        <v>0</v>
      </c>
      <c r="CR280">
        <v>0</v>
      </c>
      <c r="CS280" t="s">
        <v>137</v>
      </c>
      <c r="CT280">
        <v>0</v>
      </c>
      <c r="CU280">
        <v>0</v>
      </c>
      <c r="CV280">
        <v>25.97</v>
      </c>
      <c r="CW280">
        <v>49.926502431000003</v>
      </c>
      <c r="CX280">
        <v>18</v>
      </c>
      <c r="CY280">
        <v>10.6</v>
      </c>
      <c r="CZ280">
        <v>22.02</v>
      </c>
      <c r="DA280">
        <v>2014</v>
      </c>
      <c r="DB280">
        <v>-5</v>
      </c>
      <c r="DC280" t="s">
        <v>138</v>
      </c>
      <c r="DE280">
        <v>25.23</v>
      </c>
      <c r="DF280">
        <v>6.34</v>
      </c>
      <c r="DH280">
        <v>10.6</v>
      </c>
      <c r="DI280">
        <v>18</v>
      </c>
      <c r="DJ280">
        <v>1990</v>
      </c>
    </row>
    <row r="281" spans="1:114" x14ac:dyDescent="0.3">
      <c r="A281">
        <v>2.25</v>
      </c>
      <c r="B281" s="1">
        <v>33730</v>
      </c>
      <c r="C281">
        <v>0</v>
      </c>
      <c r="D281">
        <v>1</v>
      </c>
      <c r="E281">
        <v>1</v>
      </c>
      <c r="F281" t="s">
        <v>113</v>
      </c>
      <c r="G281">
        <v>1</v>
      </c>
      <c r="H281">
        <v>76.72</v>
      </c>
      <c r="I281" t="s">
        <v>797</v>
      </c>
      <c r="J281">
        <v>12</v>
      </c>
      <c r="K281">
        <v>3</v>
      </c>
      <c r="L281">
        <v>0</v>
      </c>
      <c r="M281">
        <v>0</v>
      </c>
      <c r="N281" t="s">
        <v>116</v>
      </c>
      <c r="O281" t="s">
        <v>116</v>
      </c>
      <c r="P281" t="s">
        <v>116</v>
      </c>
      <c r="Q281" t="s">
        <v>202</v>
      </c>
      <c r="R281" t="s">
        <v>16</v>
      </c>
      <c r="S281" t="s">
        <v>77</v>
      </c>
      <c r="T281" t="s">
        <v>117</v>
      </c>
      <c r="U281">
        <v>76.72</v>
      </c>
      <c r="V281">
        <v>12</v>
      </c>
      <c r="W281" t="s">
        <v>118</v>
      </c>
      <c r="Y281" t="s">
        <v>119</v>
      </c>
      <c r="Z281">
        <v>1.85</v>
      </c>
      <c r="AA281">
        <v>3.96</v>
      </c>
      <c r="AB281" t="s">
        <v>120</v>
      </c>
      <c r="AC281" t="s">
        <v>121</v>
      </c>
      <c r="AD281">
        <v>22</v>
      </c>
      <c r="AE281" t="s">
        <v>122</v>
      </c>
      <c r="AF281">
        <v>1</v>
      </c>
      <c r="AG281">
        <v>76.72</v>
      </c>
      <c r="AH281">
        <v>-4</v>
      </c>
      <c r="AI281" t="s">
        <v>203</v>
      </c>
      <c r="AJ281">
        <v>12</v>
      </c>
      <c r="AK281" t="s">
        <v>124</v>
      </c>
      <c r="AL281">
        <v>13.63</v>
      </c>
      <c r="AM281">
        <v>76.72</v>
      </c>
      <c r="AN281">
        <v>15.49</v>
      </c>
      <c r="AO281">
        <v>47.6</v>
      </c>
      <c r="AP281" t="s">
        <v>121</v>
      </c>
      <c r="AQ281" t="s">
        <v>125</v>
      </c>
      <c r="AR281">
        <v>252</v>
      </c>
      <c r="AS281">
        <v>20</v>
      </c>
      <c r="AT281" s="1">
        <v>41883</v>
      </c>
      <c r="AU281">
        <v>22</v>
      </c>
      <c r="AV281">
        <v>18</v>
      </c>
      <c r="AW281">
        <v>22</v>
      </c>
      <c r="AX281">
        <v>21</v>
      </c>
      <c r="AY281">
        <v>39</v>
      </c>
      <c r="AZ281">
        <v>22</v>
      </c>
      <c r="BA281">
        <v>21</v>
      </c>
      <c r="BB281">
        <v>2017</v>
      </c>
      <c r="BF281">
        <v>2485221</v>
      </c>
      <c r="BG281" t="s">
        <v>126</v>
      </c>
      <c r="BH281">
        <v>28</v>
      </c>
      <c r="BN281" t="s">
        <v>127</v>
      </c>
      <c r="BO281">
        <v>3.7</v>
      </c>
      <c r="BP281" t="s">
        <v>128</v>
      </c>
      <c r="BQ281">
        <v>4.2</v>
      </c>
      <c r="BR281" t="s">
        <v>129</v>
      </c>
      <c r="BS281">
        <v>3.9</v>
      </c>
      <c r="BT281" t="s">
        <v>130</v>
      </c>
      <c r="BU281">
        <v>4</v>
      </c>
      <c r="BV281" t="s">
        <v>131</v>
      </c>
      <c r="BW281">
        <v>4</v>
      </c>
      <c r="BX281" t="s">
        <v>132</v>
      </c>
      <c r="BY281">
        <v>2.2999999999999998</v>
      </c>
      <c r="BZ281">
        <v>2</v>
      </c>
      <c r="CA281" t="s">
        <v>133</v>
      </c>
      <c r="CB281">
        <v>2.2000000000000002</v>
      </c>
      <c r="CC281">
        <v>1.7</v>
      </c>
      <c r="CD281" t="s">
        <v>306</v>
      </c>
      <c r="CE281">
        <v>1.49</v>
      </c>
      <c r="CF281" t="s">
        <v>204</v>
      </c>
      <c r="CG281">
        <v>1.05</v>
      </c>
      <c r="CH281">
        <v>5.1100000000000003</v>
      </c>
      <c r="CI281" t="s">
        <v>182</v>
      </c>
      <c r="CJ281">
        <v>11</v>
      </c>
      <c r="CK281">
        <v>9</v>
      </c>
      <c r="CL281">
        <v>11</v>
      </c>
      <c r="CM281">
        <v>9</v>
      </c>
      <c r="CN281">
        <v>11</v>
      </c>
      <c r="CO281">
        <v>11</v>
      </c>
      <c r="CP281">
        <v>9</v>
      </c>
      <c r="CQ281">
        <v>1</v>
      </c>
      <c r="CR281">
        <v>0</v>
      </c>
      <c r="CS281" t="s">
        <v>153</v>
      </c>
      <c r="CT281">
        <v>0</v>
      </c>
      <c r="CU281">
        <v>0</v>
      </c>
      <c r="CV281">
        <v>25.97</v>
      </c>
      <c r="CW281">
        <v>70.178830009999999</v>
      </c>
      <c r="CX281">
        <v>12</v>
      </c>
      <c r="CY281">
        <v>11.9</v>
      </c>
      <c r="CZ281">
        <v>22.82</v>
      </c>
      <c r="DA281">
        <v>2014</v>
      </c>
      <c r="DB281">
        <v>-5</v>
      </c>
      <c r="DC281" t="s">
        <v>138</v>
      </c>
      <c r="DE281">
        <v>26.37</v>
      </c>
      <c r="DF281">
        <v>5.81</v>
      </c>
      <c r="DH281">
        <v>11.9</v>
      </c>
      <c r="DI281">
        <v>18</v>
      </c>
      <c r="DJ281">
        <v>1992</v>
      </c>
    </row>
    <row r="282" spans="1:114" x14ac:dyDescent="0.3">
      <c r="A282">
        <v>2</v>
      </c>
      <c r="B282" s="1">
        <v>32756</v>
      </c>
      <c r="C282">
        <v>1</v>
      </c>
      <c r="D282">
        <v>1</v>
      </c>
      <c r="E282">
        <v>1</v>
      </c>
      <c r="F282" t="s">
        <v>113</v>
      </c>
      <c r="G282">
        <v>1</v>
      </c>
      <c r="H282">
        <v>74.959999999999994</v>
      </c>
      <c r="I282" t="s">
        <v>798</v>
      </c>
      <c r="J282">
        <v>9</v>
      </c>
      <c r="K282">
        <v>3</v>
      </c>
      <c r="L282">
        <v>0</v>
      </c>
      <c r="M282">
        <v>0</v>
      </c>
      <c r="N282" t="s">
        <v>116</v>
      </c>
      <c r="O282" t="s">
        <v>116</v>
      </c>
      <c r="P282" t="s">
        <v>116</v>
      </c>
      <c r="Q282" t="s">
        <v>166</v>
      </c>
      <c r="R282" t="s">
        <v>16</v>
      </c>
      <c r="S282" t="s">
        <v>77</v>
      </c>
      <c r="T282" t="s">
        <v>286</v>
      </c>
      <c r="U282">
        <v>74.959999999999994</v>
      </c>
      <c r="V282">
        <v>9</v>
      </c>
      <c r="W282" t="s">
        <v>118</v>
      </c>
      <c r="Y282" t="s">
        <v>119</v>
      </c>
      <c r="Z282">
        <v>2.15</v>
      </c>
      <c r="AA282">
        <v>3.86</v>
      </c>
      <c r="AB282" t="s">
        <v>120</v>
      </c>
      <c r="AC282" t="s">
        <v>142</v>
      </c>
      <c r="AD282">
        <v>20</v>
      </c>
      <c r="AE282" t="s">
        <v>122</v>
      </c>
      <c r="AF282">
        <v>1</v>
      </c>
      <c r="AG282">
        <v>74.959999999999994</v>
      </c>
      <c r="AH282">
        <v>-18</v>
      </c>
      <c r="AI282" t="s">
        <v>260</v>
      </c>
      <c r="AJ282">
        <v>10</v>
      </c>
      <c r="AK282" t="s">
        <v>288</v>
      </c>
      <c r="AL282">
        <v>13.71</v>
      </c>
      <c r="AM282">
        <v>74.959999999999994</v>
      </c>
      <c r="AN282">
        <v>14.85</v>
      </c>
      <c r="AO282">
        <v>46.4</v>
      </c>
      <c r="AP282" t="s">
        <v>142</v>
      </c>
      <c r="AQ282" t="s">
        <v>289</v>
      </c>
      <c r="AR282">
        <v>220</v>
      </c>
      <c r="AS282">
        <v>18</v>
      </c>
      <c r="AT282" s="1">
        <v>41730</v>
      </c>
      <c r="AU282">
        <v>20</v>
      </c>
      <c r="AV282">
        <v>17</v>
      </c>
      <c r="AW282">
        <v>20</v>
      </c>
      <c r="AX282">
        <v>24</v>
      </c>
      <c r="AY282">
        <v>25</v>
      </c>
      <c r="AZ282">
        <v>20</v>
      </c>
      <c r="BA282">
        <v>24</v>
      </c>
      <c r="BB282">
        <v>2015</v>
      </c>
      <c r="BF282">
        <v>2484730</v>
      </c>
      <c r="BG282" t="s">
        <v>126</v>
      </c>
      <c r="BH282">
        <v>28</v>
      </c>
      <c r="BN282" t="s">
        <v>129</v>
      </c>
      <c r="BO282">
        <v>4</v>
      </c>
      <c r="BP282" t="s">
        <v>130</v>
      </c>
      <c r="BQ282">
        <v>3.7</v>
      </c>
      <c r="BR282" t="s">
        <v>128</v>
      </c>
      <c r="BS282">
        <v>4</v>
      </c>
      <c r="BT282" t="s">
        <v>131</v>
      </c>
      <c r="BU282">
        <v>3.9</v>
      </c>
      <c r="BV282" t="s">
        <v>194</v>
      </c>
      <c r="BW282">
        <v>3.7</v>
      </c>
      <c r="BX282" t="s">
        <v>133</v>
      </c>
      <c r="BY282">
        <v>2</v>
      </c>
      <c r="BZ282">
        <v>2.2000000000000002</v>
      </c>
      <c r="CA282" t="s">
        <v>290</v>
      </c>
      <c r="CB282">
        <v>2</v>
      </c>
      <c r="CC282">
        <v>2.1</v>
      </c>
      <c r="CD282" t="s">
        <v>134</v>
      </c>
      <c r="CE282">
        <v>1.24</v>
      </c>
      <c r="CF282" t="s">
        <v>152</v>
      </c>
      <c r="CG282">
        <v>1.24</v>
      </c>
      <c r="CH282">
        <v>5.14</v>
      </c>
      <c r="CI282" t="s">
        <v>182</v>
      </c>
      <c r="CJ282">
        <v>8</v>
      </c>
      <c r="CK282">
        <v>7</v>
      </c>
      <c r="CL282">
        <v>8</v>
      </c>
      <c r="CM282">
        <v>9</v>
      </c>
      <c r="CN282">
        <v>8</v>
      </c>
      <c r="CO282">
        <v>8</v>
      </c>
      <c r="CP282">
        <v>9</v>
      </c>
      <c r="CQ282">
        <v>1</v>
      </c>
      <c r="CR282">
        <v>0</v>
      </c>
      <c r="CS282" t="s">
        <v>137</v>
      </c>
      <c r="CT282">
        <v>0</v>
      </c>
      <c r="CU282">
        <v>0</v>
      </c>
      <c r="CV282">
        <v>22.68</v>
      </c>
      <c r="CW282">
        <v>70.318478773999999</v>
      </c>
      <c r="CX282">
        <v>9</v>
      </c>
      <c r="CY282">
        <v>11.6</v>
      </c>
      <c r="CZ282">
        <v>22.31</v>
      </c>
      <c r="DA282">
        <v>2014</v>
      </c>
      <c r="DB282">
        <v>-8</v>
      </c>
      <c r="DC282" t="s">
        <v>138</v>
      </c>
      <c r="DE282">
        <v>23.49</v>
      </c>
      <c r="DF282">
        <v>5.57</v>
      </c>
      <c r="DH282">
        <v>11.6</v>
      </c>
      <c r="DI282">
        <v>2.2000000000000002</v>
      </c>
      <c r="DJ282">
        <v>1989</v>
      </c>
    </row>
    <row r="283" spans="1:114" x14ac:dyDescent="0.3">
      <c r="A283">
        <v>1.45</v>
      </c>
      <c r="B283" t="s">
        <v>799</v>
      </c>
      <c r="C283">
        <v>0</v>
      </c>
      <c r="D283">
        <v>1</v>
      </c>
      <c r="E283">
        <v>1</v>
      </c>
      <c r="F283" t="s">
        <v>113</v>
      </c>
      <c r="G283">
        <v>1</v>
      </c>
      <c r="H283">
        <v>74.959999999999994</v>
      </c>
      <c r="I283" t="s">
        <v>800</v>
      </c>
      <c r="J283">
        <v>8</v>
      </c>
      <c r="L283">
        <v>0</v>
      </c>
      <c r="M283">
        <v>0</v>
      </c>
      <c r="N283" t="s">
        <v>116</v>
      </c>
      <c r="O283" t="s">
        <v>116</v>
      </c>
      <c r="P283" t="s">
        <v>116</v>
      </c>
      <c r="Q283" t="s">
        <v>116</v>
      </c>
      <c r="R283" t="s">
        <v>16</v>
      </c>
      <c r="S283" t="s">
        <v>77</v>
      </c>
      <c r="T283" t="s">
        <v>187</v>
      </c>
      <c r="U283">
        <v>74.959999999999994</v>
      </c>
      <c r="V283">
        <v>8</v>
      </c>
      <c r="W283" t="s">
        <v>168</v>
      </c>
      <c r="Y283" t="s">
        <v>119</v>
      </c>
      <c r="Z283">
        <v>1.3</v>
      </c>
      <c r="AA283">
        <v>3.86</v>
      </c>
      <c r="AB283" t="s">
        <v>141</v>
      </c>
      <c r="AC283" t="s">
        <v>121</v>
      </c>
      <c r="AD283">
        <v>19</v>
      </c>
      <c r="AE283" t="s">
        <v>122</v>
      </c>
      <c r="AF283">
        <v>1</v>
      </c>
      <c r="AG283">
        <v>74.959999999999994</v>
      </c>
      <c r="AH283">
        <v>0</v>
      </c>
      <c r="AI283" t="s">
        <v>801</v>
      </c>
      <c r="AJ283">
        <v>12</v>
      </c>
      <c r="AK283" t="s">
        <v>189</v>
      </c>
      <c r="AL283">
        <v>9.81</v>
      </c>
      <c r="AM283">
        <v>74.959999999999994</v>
      </c>
      <c r="AN283">
        <v>18.75</v>
      </c>
      <c r="AO283">
        <v>46.4</v>
      </c>
      <c r="AP283" t="s">
        <v>121</v>
      </c>
      <c r="AQ283" t="s">
        <v>190</v>
      </c>
      <c r="AR283">
        <v>232</v>
      </c>
      <c r="AS283">
        <v>20.5</v>
      </c>
      <c r="AT283" t="s">
        <v>191</v>
      </c>
      <c r="AU283">
        <v>19</v>
      </c>
      <c r="AV283">
        <v>45</v>
      </c>
      <c r="AW283">
        <v>19</v>
      </c>
      <c r="AX283">
        <v>13</v>
      </c>
      <c r="AY283">
        <v>13</v>
      </c>
      <c r="AZ283">
        <v>19</v>
      </c>
      <c r="BA283">
        <v>14</v>
      </c>
      <c r="BF283">
        <v>2485203</v>
      </c>
      <c r="BG283" t="s">
        <v>174</v>
      </c>
      <c r="BH283">
        <v>27</v>
      </c>
      <c r="BN283" t="s">
        <v>192</v>
      </c>
      <c r="BO283">
        <v>3.8</v>
      </c>
      <c r="BP283" t="s">
        <v>193</v>
      </c>
      <c r="BQ283">
        <v>3.8</v>
      </c>
      <c r="BR283" t="s">
        <v>194</v>
      </c>
      <c r="BS283">
        <v>4</v>
      </c>
      <c r="BT283" t="s">
        <v>195</v>
      </c>
      <c r="BU283">
        <v>3.7</v>
      </c>
      <c r="BV283" t="s">
        <v>196</v>
      </c>
      <c r="BW283">
        <v>4</v>
      </c>
      <c r="BX283" t="s">
        <v>197</v>
      </c>
      <c r="BY283">
        <v>1.4</v>
      </c>
      <c r="BZ283">
        <v>1.3</v>
      </c>
      <c r="CA283" t="s">
        <v>198</v>
      </c>
      <c r="CB283">
        <v>1.5</v>
      </c>
      <c r="CC283">
        <v>1.3</v>
      </c>
      <c r="CD283" t="s">
        <v>204</v>
      </c>
      <c r="CE283">
        <v>1.2</v>
      </c>
      <c r="CF283" t="s">
        <v>228</v>
      </c>
      <c r="CG283">
        <v>1.47</v>
      </c>
      <c r="CH283">
        <v>3.68</v>
      </c>
      <c r="CI283" t="s">
        <v>141</v>
      </c>
      <c r="CJ283">
        <v>7</v>
      </c>
      <c r="CK283">
        <v>25</v>
      </c>
      <c r="CL283">
        <v>7</v>
      </c>
      <c r="CM283">
        <v>5</v>
      </c>
      <c r="CN283">
        <v>3</v>
      </c>
      <c r="CO283">
        <v>7</v>
      </c>
      <c r="CP283">
        <v>6</v>
      </c>
      <c r="CQ283">
        <v>0</v>
      </c>
      <c r="CR283">
        <v>0</v>
      </c>
      <c r="CS283" t="s">
        <v>153</v>
      </c>
      <c r="CT283">
        <v>0</v>
      </c>
      <c r="CU283">
        <v>0</v>
      </c>
      <c r="CV283">
        <v>28.23</v>
      </c>
      <c r="CW283">
        <v>76.869284402999995</v>
      </c>
      <c r="CX283">
        <v>8</v>
      </c>
      <c r="CY283">
        <v>11.6</v>
      </c>
      <c r="CZ283">
        <v>22.31</v>
      </c>
      <c r="DA283">
        <v>2014</v>
      </c>
      <c r="DB283">
        <v>-4</v>
      </c>
      <c r="DC283" t="s">
        <v>138</v>
      </c>
      <c r="DE283">
        <v>25.8</v>
      </c>
      <c r="DF283">
        <v>7.03</v>
      </c>
      <c r="DH283">
        <v>11.6</v>
      </c>
      <c r="DI283">
        <v>2.5</v>
      </c>
      <c r="DJ283">
        <v>1992</v>
      </c>
    </row>
    <row r="284" spans="1:114" x14ac:dyDescent="0.3">
      <c r="A284">
        <v>1.65</v>
      </c>
      <c r="B284" t="s">
        <v>319</v>
      </c>
      <c r="C284">
        <v>1</v>
      </c>
      <c r="D284">
        <v>1</v>
      </c>
      <c r="E284">
        <v>1</v>
      </c>
      <c r="F284" t="s">
        <v>113</v>
      </c>
      <c r="G284">
        <v>1</v>
      </c>
      <c r="H284">
        <v>74.959999999999994</v>
      </c>
      <c r="I284" t="s">
        <v>802</v>
      </c>
      <c r="J284">
        <v>16</v>
      </c>
      <c r="L284">
        <v>0</v>
      </c>
      <c r="M284">
        <v>0</v>
      </c>
      <c r="N284" t="s">
        <v>116</v>
      </c>
      <c r="O284" t="s">
        <v>116</v>
      </c>
      <c r="P284" t="s">
        <v>116</v>
      </c>
      <c r="Q284" t="s">
        <v>116</v>
      </c>
      <c r="R284" t="s">
        <v>16</v>
      </c>
      <c r="S284" t="s">
        <v>77</v>
      </c>
      <c r="T284" t="s">
        <v>167</v>
      </c>
      <c r="U284">
        <v>74.959999999999994</v>
      </c>
      <c r="V284">
        <v>16</v>
      </c>
      <c r="W284" t="s">
        <v>118</v>
      </c>
      <c r="Y284" t="s">
        <v>119</v>
      </c>
      <c r="Z284">
        <v>1.9</v>
      </c>
      <c r="AA284">
        <v>3.76</v>
      </c>
      <c r="AB284" t="s">
        <v>141</v>
      </c>
      <c r="AC284" t="s">
        <v>169</v>
      </c>
      <c r="AD284">
        <v>33</v>
      </c>
      <c r="AE284" t="s">
        <v>122</v>
      </c>
      <c r="AF284">
        <v>1</v>
      </c>
      <c r="AG284">
        <v>74.959999999999994</v>
      </c>
      <c r="AH284">
        <v>-2</v>
      </c>
      <c r="AI284" t="s">
        <v>321</v>
      </c>
      <c r="AJ284">
        <v>25</v>
      </c>
      <c r="AK284" t="s">
        <v>171</v>
      </c>
      <c r="AL284">
        <v>11.71</v>
      </c>
      <c r="AM284">
        <v>74.959999999999994</v>
      </c>
      <c r="AN284">
        <v>18.45</v>
      </c>
      <c r="AO284">
        <v>44.8</v>
      </c>
      <c r="AP284" t="s">
        <v>169</v>
      </c>
      <c r="AQ284" t="s">
        <v>172</v>
      </c>
      <c r="AR284">
        <v>235</v>
      </c>
      <c r="AS284">
        <v>21</v>
      </c>
      <c r="AT284" t="s">
        <v>173</v>
      </c>
      <c r="AU284">
        <v>33</v>
      </c>
      <c r="AV284">
        <v>29</v>
      </c>
      <c r="AW284">
        <v>33</v>
      </c>
      <c r="AX284">
        <v>38</v>
      </c>
      <c r="AY284">
        <v>23</v>
      </c>
      <c r="AZ284">
        <v>33</v>
      </c>
      <c r="BA284">
        <v>38</v>
      </c>
      <c r="BF284">
        <v>2484962</v>
      </c>
      <c r="BG284" t="s">
        <v>126</v>
      </c>
      <c r="BH284">
        <v>27</v>
      </c>
      <c r="BN284" t="s">
        <v>175</v>
      </c>
      <c r="BO284">
        <v>3.6</v>
      </c>
      <c r="BP284" t="s">
        <v>176</v>
      </c>
      <c r="BQ284">
        <v>3.7</v>
      </c>
      <c r="BR284" t="s">
        <v>177</v>
      </c>
      <c r="BS284">
        <v>3.9</v>
      </c>
      <c r="BT284" t="s">
        <v>178</v>
      </c>
      <c r="BU284">
        <v>4</v>
      </c>
      <c r="BV284" t="s">
        <v>179</v>
      </c>
      <c r="BW284">
        <v>3.6</v>
      </c>
      <c r="BX284" t="s">
        <v>180</v>
      </c>
      <c r="BY284">
        <v>1.6</v>
      </c>
      <c r="BZ284">
        <v>2</v>
      </c>
      <c r="CA284" t="s">
        <v>181</v>
      </c>
      <c r="CB284">
        <v>1.7</v>
      </c>
      <c r="CC284">
        <v>1.8</v>
      </c>
      <c r="CD284" t="s">
        <v>134</v>
      </c>
      <c r="CE284">
        <v>1.24</v>
      </c>
      <c r="CF284" t="s">
        <v>152</v>
      </c>
      <c r="CG284">
        <v>1.24</v>
      </c>
      <c r="CH284">
        <v>4.3899999999999997</v>
      </c>
      <c r="CI284" t="s">
        <v>141</v>
      </c>
      <c r="CJ284">
        <v>17</v>
      </c>
      <c r="CK284">
        <v>15</v>
      </c>
      <c r="CL284">
        <v>17</v>
      </c>
      <c r="CM284">
        <v>23</v>
      </c>
      <c r="CN284">
        <v>13</v>
      </c>
      <c r="CO284">
        <v>17</v>
      </c>
      <c r="CP284">
        <v>23</v>
      </c>
      <c r="CQ284">
        <v>0</v>
      </c>
      <c r="CR284">
        <v>0</v>
      </c>
      <c r="CS284" t="s">
        <v>137</v>
      </c>
      <c r="CT284">
        <v>0</v>
      </c>
      <c r="CU284">
        <v>0</v>
      </c>
      <c r="CV284">
        <v>24.22</v>
      </c>
      <c r="CW284">
        <v>52.290603748000002</v>
      </c>
      <c r="CX284">
        <v>16</v>
      </c>
      <c r="CY284">
        <v>11.2</v>
      </c>
      <c r="CZ284">
        <v>22.51</v>
      </c>
      <c r="DA284">
        <v>2014</v>
      </c>
      <c r="DB284">
        <v>-4</v>
      </c>
      <c r="DC284" t="s">
        <v>138</v>
      </c>
      <c r="DE284">
        <v>22.36</v>
      </c>
      <c r="DF284">
        <v>6.92</v>
      </c>
      <c r="DH284">
        <v>11.2</v>
      </c>
      <c r="DI284">
        <v>5.5</v>
      </c>
      <c r="DJ284">
        <v>1992</v>
      </c>
    </row>
    <row r="285" spans="1:114" x14ac:dyDescent="0.3">
      <c r="A285">
        <v>1.4</v>
      </c>
      <c r="B285" t="s">
        <v>803</v>
      </c>
      <c r="C285">
        <v>0</v>
      </c>
      <c r="D285">
        <v>1</v>
      </c>
      <c r="E285">
        <v>1</v>
      </c>
      <c r="F285" t="s">
        <v>113</v>
      </c>
      <c r="G285">
        <v>1</v>
      </c>
      <c r="H285">
        <v>74.959999999999994</v>
      </c>
      <c r="I285" t="s">
        <v>804</v>
      </c>
      <c r="J285">
        <v>6</v>
      </c>
      <c r="K285">
        <v>5</v>
      </c>
      <c r="L285">
        <v>0</v>
      </c>
      <c r="M285">
        <v>0</v>
      </c>
      <c r="N285" t="s">
        <v>116</v>
      </c>
      <c r="O285" t="s">
        <v>116</v>
      </c>
      <c r="P285" t="s">
        <v>116</v>
      </c>
      <c r="Q285" t="s">
        <v>116</v>
      </c>
      <c r="R285" t="s">
        <v>16</v>
      </c>
      <c r="S285" t="s">
        <v>77</v>
      </c>
      <c r="T285" t="s">
        <v>231</v>
      </c>
      <c r="U285">
        <v>74.959999999999994</v>
      </c>
      <c r="V285">
        <v>6</v>
      </c>
      <c r="W285" t="s">
        <v>118</v>
      </c>
      <c r="Y285" t="s">
        <v>119</v>
      </c>
      <c r="Z285">
        <v>2</v>
      </c>
      <c r="AA285">
        <v>3.86</v>
      </c>
      <c r="AB285" t="s">
        <v>141</v>
      </c>
      <c r="AC285" t="s">
        <v>121</v>
      </c>
      <c r="AD285">
        <v>19</v>
      </c>
      <c r="AE285" t="s">
        <v>219</v>
      </c>
      <c r="AF285">
        <v>1</v>
      </c>
      <c r="AG285">
        <v>74.959999999999994</v>
      </c>
      <c r="AH285">
        <v>25</v>
      </c>
      <c r="AI285" t="s">
        <v>805</v>
      </c>
      <c r="AJ285">
        <v>128</v>
      </c>
      <c r="AK285" t="s">
        <v>233</v>
      </c>
      <c r="AL285">
        <v>11.23</v>
      </c>
      <c r="AM285">
        <v>74.959999999999994</v>
      </c>
      <c r="AN285">
        <v>17.329999999999998</v>
      </c>
      <c r="AO285">
        <v>46.4</v>
      </c>
      <c r="AP285" t="s">
        <v>121</v>
      </c>
      <c r="AQ285" t="s">
        <v>234</v>
      </c>
      <c r="AR285">
        <v>222</v>
      </c>
      <c r="AS285">
        <v>20</v>
      </c>
      <c r="AT285" s="1">
        <v>41641</v>
      </c>
      <c r="AU285">
        <v>19</v>
      </c>
      <c r="AV285">
        <v>30</v>
      </c>
      <c r="AW285">
        <v>29</v>
      </c>
      <c r="AX285">
        <v>28</v>
      </c>
      <c r="AY285">
        <v>3</v>
      </c>
      <c r="AZ285">
        <v>19</v>
      </c>
      <c r="BA285">
        <v>28</v>
      </c>
      <c r="BF285">
        <v>2372653</v>
      </c>
      <c r="BG285" t="s">
        <v>126</v>
      </c>
      <c r="BH285">
        <v>27</v>
      </c>
      <c r="BN285" t="s">
        <v>235</v>
      </c>
      <c r="BO285">
        <v>3.6</v>
      </c>
      <c r="BP285" t="s">
        <v>236</v>
      </c>
      <c r="BQ285">
        <v>3.7</v>
      </c>
      <c r="BR285" t="s">
        <v>237</v>
      </c>
      <c r="BS285">
        <v>4</v>
      </c>
      <c r="BT285" t="s">
        <v>223</v>
      </c>
      <c r="BU285">
        <v>3.9</v>
      </c>
      <c r="BV285" t="s">
        <v>238</v>
      </c>
      <c r="BW285">
        <v>4.0999999999999996</v>
      </c>
      <c r="BX285" t="s">
        <v>198</v>
      </c>
      <c r="BY285">
        <v>1.3</v>
      </c>
      <c r="BZ285">
        <v>2.1</v>
      </c>
      <c r="CA285" t="s">
        <v>194</v>
      </c>
      <c r="CB285">
        <v>1.5</v>
      </c>
      <c r="CC285">
        <v>1.9</v>
      </c>
      <c r="CD285" t="s">
        <v>134</v>
      </c>
      <c r="CE285">
        <v>1.24</v>
      </c>
      <c r="CF285" t="s">
        <v>152</v>
      </c>
      <c r="CG285">
        <v>1.24</v>
      </c>
      <c r="CH285">
        <v>4.21</v>
      </c>
      <c r="CI285" t="s">
        <v>239</v>
      </c>
      <c r="CJ285">
        <v>7</v>
      </c>
      <c r="CK285">
        <v>14</v>
      </c>
      <c r="CL285">
        <v>14</v>
      </c>
      <c r="CM285">
        <v>14</v>
      </c>
      <c r="CN285">
        <v>2</v>
      </c>
      <c r="CO285">
        <v>7</v>
      </c>
      <c r="CP285">
        <v>14</v>
      </c>
      <c r="CQ285">
        <v>0</v>
      </c>
      <c r="CR285">
        <v>0</v>
      </c>
      <c r="CS285" t="s">
        <v>153</v>
      </c>
      <c r="CT285">
        <v>0</v>
      </c>
      <c r="CU285">
        <v>0</v>
      </c>
      <c r="CV285">
        <v>22.88</v>
      </c>
      <c r="CX285">
        <v>6</v>
      </c>
      <c r="CY285">
        <v>11.6</v>
      </c>
      <c r="CZ285">
        <v>22.31</v>
      </c>
      <c r="DA285">
        <v>2014</v>
      </c>
      <c r="DB285">
        <v>0</v>
      </c>
      <c r="DC285" t="s">
        <v>138</v>
      </c>
      <c r="DE285">
        <v>21.91</v>
      </c>
      <c r="DF285">
        <v>6.5</v>
      </c>
      <c r="DH285">
        <v>11.6</v>
      </c>
      <c r="DI285">
        <v>0</v>
      </c>
      <c r="DJ285">
        <v>1986</v>
      </c>
    </row>
    <row r="286" spans="1:114" x14ac:dyDescent="0.3">
      <c r="A286">
        <v>1.95</v>
      </c>
      <c r="B286" t="s">
        <v>319</v>
      </c>
      <c r="C286">
        <v>1</v>
      </c>
      <c r="D286">
        <v>1</v>
      </c>
      <c r="E286">
        <v>1</v>
      </c>
      <c r="F286" t="s">
        <v>113</v>
      </c>
      <c r="G286">
        <v>1</v>
      </c>
      <c r="H286">
        <v>70.693333332999998</v>
      </c>
      <c r="I286" t="s">
        <v>806</v>
      </c>
      <c r="J286">
        <v>33</v>
      </c>
      <c r="L286">
        <v>0</v>
      </c>
      <c r="M286">
        <v>0</v>
      </c>
      <c r="N286" t="s">
        <v>116</v>
      </c>
      <c r="O286" t="s">
        <v>116</v>
      </c>
      <c r="P286" t="s">
        <v>116</v>
      </c>
      <c r="Q286" t="s">
        <v>116</v>
      </c>
      <c r="R286" t="s">
        <v>16</v>
      </c>
      <c r="S286" t="s">
        <v>77</v>
      </c>
      <c r="T286" t="s">
        <v>117</v>
      </c>
      <c r="U286">
        <v>70.69</v>
      </c>
      <c r="V286">
        <v>33</v>
      </c>
      <c r="W286" t="s">
        <v>118</v>
      </c>
      <c r="Y286" t="s">
        <v>119</v>
      </c>
      <c r="Z286">
        <v>1.85</v>
      </c>
      <c r="AA286">
        <v>3.56</v>
      </c>
      <c r="AB286" t="s">
        <v>141</v>
      </c>
      <c r="AC286" t="s">
        <v>121</v>
      </c>
      <c r="AD286">
        <v>54</v>
      </c>
      <c r="AE286" t="s">
        <v>122</v>
      </c>
      <c r="AF286">
        <v>1</v>
      </c>
      <c r="AG286">
        <v>70.69</v>
      </c>
      <c r="AH286">
        <v>-4</v>
      </c>
      <c r="AI286" t="s">
        <v>321</v>
      </c>
      <c r="AJ286">
        <v>74</v>
      </c>
      <c r="AK286" t="s">
        <v>124</v>
      </c>
      <c r="AL286">
        <v>13.84</v>
      </c>
      <c r="AM286">
        <v>70.69</v>
      </c>
      <c r="AN286">
        <v>14.05</v>
      </c>
      <c r="AO286">
        <v>42.8</v>
      </c>
      <c r="AP286" t="s">
        <v>121</v>
      </c>
      <c r="AQ286" t="s">
        <v>125</v>
      </c>
      <c r="AR286">
        <v>252</v>
      </c>
      <c r="AS286">
        <v>20</v>
      </c>
      <c r="AT286" s="1">
        <v>41883</v>
      </c>
      <c r="AU286">
        <v>54</v>
      </c>
      <c r="AV286">
        <v>16</v>
      </c>
      <c r="AW286">
        <v>54</v>
      </c>
      <c r="AX286">
        <v>54</v>
      </c>
      <c r="AY286">
        <v>68</v>
      </c>
      <c r="AZ286">
        <v>54</v>
      </c>
      <c r="BA286">
        <v>55</v>
      </c>
      <c r="BF286">
        <v>2484962</v>
      </c>
      <c r="BG286" t="s">
        <v>126</v>
      </c>
      <c r="BH286">
        <v>28</v>
      </c>
      <c r="BN286" t="s">
        <v>127</v>
      </c>
      <c r="BO286">
        <v>3.4</v>
      </c>
      <c r="BP286" t="s">
        <v>128</v>
      </c>
      <c r="BQ286">
        <v>3.7</v>
      </c>
      <c r="BR286" t="s">
        <v>129</v>
      </c>
      <c r="BS286">
        <v>3.6</v>
      </c>
      <c r="BT286" t="s">
        <v>130</v>
      </c>
      <c r="BU286">
        <v>3.5</v>
      </c>
      <c r="BV286" t="s">
        <v>131</v>
      </c>
      <c r="BW286">
        <v>3.6</v>
      </c>
      <c r="BX286" t="s">
        <v>132</v>
      </c>
      <c r="BY286">
        <v>1.9</v>
      </c>
      <c r="BZ286">
        <v>1.8</v>
      </c>
      <c r="CA286" t="s">
        <v>133</v>
      </c>
      <c r="CB286">
        <v>2</v>
      </c>
      <c r="CC286">
        <v>1.9</v>
      </c>
      <c r="CD286" t="s">
        <v>134</v>
      </c>
      <c r="CE286">
        <v>1.24</v>
      </c>
      <c r="CF286" t="s">
        <v>227</v>
      </c>
      <c r="CG286">
        <v>1.49</v>
      </c>
      <c r="CH286">
        <v>5.19</v>
      </c>
      <c r="CI286" t="s">
        <v>141</v>
      </c>
      <c r="CJ286">
        <v>36</v>
      </c>
      <c r="CK286">
        <v>6</v>
      </c>
      <c r="CL286">
        <v>36</v>
      </c>
      <c r="CM286">
        <v>36</v>
      </c>
      <c r="CN286">
        <v>49</v>
      </c>
      <c r="CO286">
        <v>36</v>
      </c>
      <c r="CP286">
        <v>37</v>
      </c>
      <c r="CQ286">
        <v>0</v>
      </c>
      <c r="CR286">
        <v>0</v>
      </c>
      <c r="CS286" t="s">
        <v>137</v>
      </c>
      <c r="CT286">
        <v>0</v>
      </c>
      <c r="CU286">
        <v>0</v>
      </c>
      <c r="CV286">
        <v>25.97</v>
      </c>
      <c r="CW286">
        <v>39.715724367</v>
      </c>
      <c r="CX286">
        <v>33</v>
      </c>
      <c r="CY286">
        <v>10.7</v>
      </c>
      <c r="CZ286">
        <v>21.16</v>
      </c>
      <c r="DA286">
        <v>2014</v>
      </c>
      <c r="DB286">
        <v>-5</v>
      </c>
      <c r="DC286" t="s">
        <v>138</v>
      </c>
      <c r="DE286">
        <v>27.53</v>
      </c>
      <c r="DF286">
        <v>5.27</v>
      </c>
      <c r="DH286">
        <v>10.7</v>
      </c>
      <c r="DI286">
        <v>18</v>
      </c>
      <c r="DJ286">
        <v>1992</v>
      </c>
    </row>
    <row r="287" spans="1:114" x14ac:dyDescent="0.3">
      <c r="A287">
        <v>2</v>
      </c>
      <c r="B287" t="s">
        <v>396</v>
      </c>
      <c r="C287">
        <v>0</v>
      </c>
      <c r="D287">
        <v>1</v>
      </c>
      <c r="E287">
        <v>1</v>
      </c>
      <c r="F287" t="s">
        <v>113</v>
      </c>
      <c r="G287">
        <v>1</v>
      </c>
      <c r="H287">
        <v>70.693333332999998</v>
      </c>
      <c r="I287" t="s">
        <v>807</v>
      </c>
      <c r="J287">
        <v>22</v>
      </c>
      <c r="L287">
        <v>0</v>
      </c>
      <c r="M287">
        <v>0</v>
      </c>
      <c r="N287" t="s">
        <v>116</v>
      </c>
      <c r="O287" t="s">
        <v>116</v>
      </c>
      <c r="P287" t="s">
        <v>116</v>
      </c>
      <c r="Q287" t="s">
        <v>116</v>
      </c>
      <c r="R287" t="s">
        <v>16</v>
      </c>
      <c r="S287" t="s">
        <v>77</v>
      </c>
      <c r="T287" t="s">
        <v>286</v>
      </c>
      <c r="U287">
        <v>70.69</v>
      </c>
      <c r="V287">
        <v>22</v>
      </c>
      <c r="W287" t="s">
        <v>118</v>
      </c>
      <c r="Y287" t="s">
        <v>119</v>
      </c>
      <c r="Z287">
        <v>2.15</v>
      </c>
      <c r="AA287">
        <v>3.58</v>
      </c>
      <c r="AB287" t="s">
        <v>141</v>
      </c>
      <c r="AC287" t="s">
        <v>142</v>
      </c>
      <c r="AD287">
        <v>41</v>
      </c>
      <c r="AE287" t="s">
        <v>122</v>
      </c>
      <c r="AF287">
        <v>1</v>
      </c>
      <c r="AG287">
        <v>70.69</v>
      </c>
      <c r="AH287">
        <v>-18</v>
      </c>
      <c r="AI287" t="s">
        <v>398</v>
      </c>
      <c r="AJ287">
        <v>41</v>
      </c>
      <c r="AK287" t="s">
        <v>288</v>
      </c>
      <c r="AL287">
        <v>13.71</v>
      </c>
      <c r="AM287">
        <v>70.69</v>
      </c>
      <c r="AN287">
        <v>13.79</v>
      </c>
      <c r="AO287">
        <v>43.2</v>
      </c>
      <c r="AP287" t="s">
        <v>142</v>
      </c>
      <c r="AQ287" t="s">
        <v>289</v>
      </c>
      <c r="AR287">
        <v>220</v>
      </c>
      <c r="AS287">
        <v>18</v>
      </c>
      <c r="AT287" s="1">
        <v>41730</v>
      </c>
      <c r="AU287">
        <v>41</v>
      </c>
      <c r="AV287">
        <v>18</v>
      </c>
      <c r="AW287">
        <v>41</v>
      </c>
      <c r="AX287">
        <v>53</v>
      </c>
      <c r="AY287">
        <v>54</v>
      </c>
      <c r="AZ287">
        <v>41</v>
      </c>
      <c r="BA287">
        <v>48</v>
      </c>
      <c r="BF287">
        <v>2484727</v>
      </c>
      <c r="BG287" t="s">
        <v>126</v>
      </c>
      <c r="BH287">
        <v>28</v>
      </c>
      <c r="BN287" t="s">
        <v>129</v>
      </c>
      <c r="BO287">
        <v>3.3</v>
      </c>
      <c r="BP287" t="s">
        <v>130</v>
      </c>
      <c r="BQ287">
        <v>3.8</v>
      </c>
      <c r="BR287" t="s">
        <v>128</v>
      </c>
      <c r="BS287">
        <v>3.6</v>
      </c>
      <c r="BT287" t="s">
        <v>131</v>
      </c>
      <c r="BU287">
        <v>3.4</v>
      </c>
      <c r="BV287" t="s">
        <v>194</v>
      </c>
      <c r="BW287">
        <v>3.8</v>
      </c>
      <c r="BX287" t="s">
        <v>133</v>
      </c>
      <c r="BY287">
        <v>2</v>
      </c>
      <c r="BZ287">
        <v>2.1</v>
      </c>
      <c r="CA287" t="s">
        <v>290</v>
      </c>
      <c r="CB287">
        <v>2</v>
      </c>
      <c r="CC287">
        <v>2.2000000000000002</v>
      </c>
      <c r="CD287" t="s">
        <v>134</v>
      </c>
      <c r="CE287">
        <v>1.24</v>
      </c>
      <c r="CF287" t="s">
        <v>152</v>
      </c>
      <c r="CG287">
        <v>1.24</v>
      </c>
      <c r="CH287">
        <v>5.14</v>
      </c>
      <c r="CI287" t="s">
        <v>141</v>
      </c>
      <c r="CJ287">
        <v>22</v>
      </c>
      <c r="CK287">
        <v>8</v>
      </c>
      <c r="CL287">
        <v>22</v>
      </c>
      <c r="CM287">
        <v>34</v>
      </c>
      <c r="CN287">
        <v>34</v>
      </c>
      <c r="CO287">
        <v>22</v>
      </c>
      <c r="CP287">
        <v>29</v>
      </c>
      <c r="CQ287">
        <v>0</v>
      </c>
      <c r="CR287">
        <v>0</v>
      </c>
      <c r="CS287" t="s">
        <v>153</v>
      </c>
      <c r="CT287">
        <v>0</v>
      </c>
      <c r="CU287">
        <v>0</v>
      </c>
      <c r="CV287">
        <v>22.68</v>
      </c>
      <c r="CW287">
        <v>47.749066790999997</v>
      </c>
      <c r="CX287">
        <v>22</v>
      </c>
      <c r="CY287">
        <v>10.8</v>
      </c>
      <c r="CZ287">
        <v>21.11</v>
      </c>
      <c r="DA287">
        <v>2014</v>
      </c>
      <c r="DB287">
        <v>-8</v>
      </c>
      <c r="DC287" t="s">
        <v>138</v>
      </c>
      <c r="DE287">
        <v>24.23</v>
      </c>
      <c r="DF287">
        <v>5.17</v>
      </c>
      <c r="DH287">
        <v>10.8</v>
      </c>
      <c r="DI287">
        <v>2.2000000000000002</v>
      </c>
      <c r="DJ287">
        <v>1988</v>
      </c>
    </row>
    <row r="288" spans="1:114" x14ac:dyDescent="0.3">
      <c r="A288">
        <v>1.65</v>
      </c>
      <c r="B288" t="s">
        <v>402</v>
      </c>
      <c r="C288">
        <v>0</v>
      </c>
      <c r="D288">
        <v>1</v>
      </c>
      <c r="E288">
        <v>1</v>
      </c>
      <c r="F288" t="s">
        <v>113</v>
      </c>
      <c r="G288">
        <v>1</v>
      </c>
      <c r="H288">
        <v>69.12</v>
      </c>
      <c r="I288" t="s">
        <v>808</v>
      </c>
      <c r="J288">
        <v>12</v>
      </c>
      <c r="K288">
        <v>3</v>
      </c>
      <c r="L288">
        <v>0</v>
      </c>
      <c r="M288">
        <v>0</v>
      </c>
      <c r="N288" t="s">
        <v>116</v>
      </c>
      <c r="O288" t="s">
        <v>116</v>
      </c>
      <c r="P288" t="s">
        <v>116</v>
      </c>
      <c r="Q288" t="s">
        <v>116</v>
      </c>
      <c r="R288" t="s">
        <v>16</v>
      </c>
      <c r="S288" t="s">
        <v>77</v>
      </c>
      <c r="T288" t="s">
        <v>231</v>
      </c>
      <c r="U288">
        <v>69.12</v>
      </c>
      <c r="V288">
        <v>12</v>
      </c>
      <c r="W288" t="s">
        <v>168</v>
      </c>
      <c r="Y288" t="s">
        <v>119</v>
      </c>
      <c r="Z288">
        <v>1.1000000000000001</v>
      </c>
      <c r="AA288">
        <v>3.56</v>
      </c>
      <c r="AB288" t="s">
        <v>120</v>
      </c>
      <c r="AC288" t="s">
        <v>121</v>
      </c>
      <c r="AD288">
        <v>28</v>
      </c>
      <c r="AE288" t="s">
        <v>219</v>
      </c>
      <c r="AF288">
        <v>1</v>
      </c>
      <c r="AG288">
        <v>69.12</v>
      </c>
      <c r="AH288">
        <v>25</v>
      </c>
      <c r="AI288" t="s">
        <v>404</v>
      </c>
      <c r="AJ288">
        <v>12</v>
      </c>
      <c r="AK288" t="s">
        <v>233</v>
      </c>
      <c r="AL288">
        <v>8.8000000000000007</v>
      </c>
      <c r="AM288">
        <v>69.12</v>
      </c>
      <c r="AN288">
        <v>17.52</v>
      </c>
      <c r="AO288">
        <v>42.8</v>
      </c>
      <c r="AP288" t="s">
        <v>121</v>
      </c>
      <c r="AQ288" t="s">
        <v>234</v>
      </c>
      <c r="AR288">
        <v>222</v>
      </c>
      <c r="AS288">
        <v>20</v>
      </c>
      <c r="AT288" s="1">
        <v>41641</v>
      </c>
      <c r="AU288">
        <v>28</v>
      </c>
      <c r="AV288">
        <v>47</v>
      </c>
      <c r="AW288">
        <v>31</v>
      </c>
      <c r="AX288">
        <v>29</v>
      </c>
      <c r="AY288">
        <v>4</v>
      </c>
      <c r="AZ288">
        <v>28</v>
      </c>
      <c r="BA288">
        <v>30</v>
      </c>
      <c r="BF288">
        <v>2527317</v>
      </c>
      <c r="BG288" t="s">
        <v>174</v>
      </c>
      <c r="BH288">
        <v>27</v>
      </c>
      <c r="BN288" t="s">
        <v>235</v>
      </c>
      <c r="BO288">
        <v>3.5</v>
      </c>
      <c r="BP288" t="s">
        <v>236</v>
      </c>
      <c r="BQ288">
        <v>3.6</v>
      </c>
      <c r="BR288" t="s">
        <v>237</v>
      </c>
      <c r="BS288">
        <v>3.7</v>
      </c>
      <c r="BT288" t="s">
        <v>223</v>
      </c>
      <c r="BU288">
        <v>3.4</v>
      </c>
      <c r="BV288" t="s">
        <v>238</v>
      </c>
      <c r="BW288">
        <v>3.6</v>
      </c>
      <c r="BX288" t="s">
        <v>198</v>
      </c>
      <c r="BY288">
        <v>1.6</v>
      </c>
      <c r="BZ288">
        <v>1.2</v>
      </c>
      <c r="CA288" t="s">
        <v>194</v>
      </c>
      <c r="CB288">
        <v>1.7</v>
      </c>
      <c r="CC288">
        <v>1</v>
      </c>
      <c r="CD288">
        <v>3</v>
      </c>
      <c r="CE288">
        <v>1.2</v>
      </c>
      <c r="CF288" t="s">
        <v>204</v>
      </c>
      <c r="CG288">
        <v>1.2</v>
      </c>
      <c r="CH288">
        <v>3.3</v>
      </c>
      <c r="CI288" t="s">
        <v>182</v>
      </c>
      <c r="CJ288">
        <v>12</v>
      </c>
      <c r="CK288">
        <v>13</v>
      </c>
      <c r="CL288">
        <v>12</v>
      </c>
      <c r="CM288">
        <v>12</v>
      </c>
      <c r="CN288">
        <v>3</v>
      </c>
      <c r="CO288">
        <v>12</v>
      </c>
      <c r="CP288">
        <v>12</v>
      </c>
      <c r="CQ288">
        <v>0</v>
      </c>
      <c r="CR288">
        <v>0</v>
      </c>
      <c r="CS288" t="s">
        <v>267</v>
      </c>
      <c r="CT288">
        <v>0</v>
      </c>
      <c r="CU288">
        <v>0</v>
      </c>
      <c r="CV288">
        <v>27.07</v>
      </c>
      <c r="CX288">
        <v>12</v>
      </c>
      <c r="CY288">
        <v>10.7</v>
      </c>
      <c r="CZ288">
        <v>20.57</v>
      </c>
      <c r="DA288">
        <v>2014</v>
      </c>
      <c r="DB288">
        <v>0</v>
      </c>
      <c r="DC288" t="s">
        <v>138</v>
      </c>
      <c r="DE288">
        <v>25.77</v>
      </c>
      <c r="DF288">
        <v>6.57</v>
      </c>
      <c r="DH288">
        <v>10.7</v>
      </c>
      <c r="DI288">
        <v>0</v>
      </c>
      <c r="DJ288">
        <v>1993</v>
      </c>
    </row>
    <row r="289" spans="1:114" x14ac:dyDescent="0.3">
      <c r="A289">
        <v>2.1</v>
      </c>
      <c r="B289" s="1">
        <v>34734</v>
      </c>
      <c r="C289">
        <v>1</v>
      </c>
      <c r="D289">
        <v>1</v>
      </c>
      <c r="E289">
        <v>1</v>
      </c>
      <c r="F289" t="s">
        <v>113</v>
      </c>
      <c r="G289">
        <v>1</v>
      </c>
      <c r="H289">
        <v>70</v>
      </c>
      <c r="I289" t="s">
        <v>809</v>
      </c>
      <c r="J289">
        <v>6</v>
      </c>
      <c r="K289">
        <v>3</v>
      </c>
      <c r="L289">
        <v>0</v>
      </c>
      <c r="M289">
        <v>0</v>
      </c>
      <c r="N289" t="s">
        <v>116</v>
      </c>
      <c r="O289" t="s">
        <v>116</v>
      </c>
      <c r="P289" t="s">
        <v>116</v>
      </c>
      <c r="Q289" t="s">
        <v>116</v>
      </c>
      <c r="R289" t="s">
        <v>16</v>
      </c>
      <c r="S289" t="s">
        <v>77</v>
      </c>
      <c r="T289" t="s">
        <v>297</v>
      </c>
      <c r="U289">
        <v>70</v>
      </c>
      <c r="V289">
        <v>6</v>
      </c>
      <c r="W289" t="s">
        <v>168</v>
      </c>
      <c r="Y289" t="s">
        <v>119</v>
      </c>
      <c r="Z289">
        <v>1.8</v>
      </c>
      <c r="AA289">
        <v>3.42</v>
      </c>
      <c r="AB289" t="s">
        <v>120</v>
      </c>
      <c r="AC289" t="s">
        <v>142</v>
      </c>
      <c r="AD289">
        <v>11</v>
      </c>
      <c r="AE289" t="s">
        <v>219</v>
      </c>
      <c r="AF289">
        <v>1</v>
      </c>
      <c r="AG289">
        <v>70</v>
      </c>
      <c r="AI289" t="s">
        <v>810</v>
      </c>
      <c r="AJ289">
        <v>104</v>
      </c>
      <c r="AK289" t="s">
        <v>298</v>
      </c>
      <c r="AL289">
        <v>12.75</v>
      </c>
      <c r="AM289">
        <v>70</v>
      </c>
      <c r="AN289">
        <v>16.05</v>
      </c>
      <c r="AO289">
        <v>41.2</v>
      </c>
      <c r="AP289" t="s">
        <v>142</v>
      </c>
      <c r="AQ289" t="s">
        <v>299</v>
      </c>
      <c r="AR289">
        <v>220</v>
      </c>
      <c r="AS289">
        <v>15</v>
      </c>
      <c r="AT289" t="s">
        <v>300</v>
      </c>
      <c r="AU289">
        <v>11</v>
      </c>
      <c r="AV289">
        <v>3</v>
      </c>
      <c r="AW289">
        <v>13</v>
      </c>
      <c r="AX289">
        <v>13</v>
      </c>
      <c r="AY289">
        <v>12</v>
      </c>
      <c r="AZ289">
        <v>11</v>
      </c>
      <c r="BA289">
        <v>13</v>
      </c>
      <c r="BF289">
        <v>2527924</v>
      </c>
      <c r="BG289" t="s">
        <v>174</v>
      </c>
      <c r="BH289">
        <v>26</v>
      </c>
      <c r="BN289" t="s">
        <v>225</v>
      </c>
      <c r="BO289">
        <v>3.5</v>
      </c>
      <c r="BP289" t="s">
        <v>301</v>
      </c>
      <c r="BQ289">
        <v>3.4</v>
      </c>
      <c r="BR289" t="s">
        <v>177</v>
      </c>
      <c r="BS289">
        <v>3.1</v>
      </c>
      <c r="BT289" t="s">
        <v>128</v>
      </c>
      <c r="BU289">
        <v>3.4</v>
      </c>
      <c r="BV289" t="s">
        <v>290</v>
      </c>
      <c r="BW289">
        <v>3.7</v>
      </c>
      <c r="BX289" t="s">
        <v>302</v>
      </c>
      <c r="BY289">
        <v>2</v>
      </c>
      <c r="BZ289">
        <v>1.7</v>
      </c>
      <c r="CA289" t="s">
        <v>281</v>
      </c>
      <c r="CB289">
        <v>2.2000000000000002</v>
      </c>
      <c r="CC289">
        <v>1.9</v>
      </c>
      <c r="CD289" t="s">
        <v>204</v>
      </c>
      <c r="CE289">
        <v>1.2</v>
      </c>
      <c r="CF289" t="s">
        <v>347</v>
      </c>
      <c r="CG289">
        <v>1.25</v>
      </c>
      <c r="CH289">
        <v>4.78</v>
      </c>
      <c r="CI289" t="s">
        <v>182</v>
      </c>
      <c r="CJ289">
        <v>6</v>
      </c>
      <c r="CK289">
        <v>1</v>
      </c>
      <c r="CL289">
        <v>8</v>
      </c>
      <c r="CM289">
        <v>8</v>
      </c>
      <c r="CN289">
        <v>8</v>
      </c>
      <c r="CO289">
        <v>6</v>
      </c>
      <c r="CP289">
        <v>8</v>
      </c>
      <c r="CQ289">
        <v>0</v>
      </c>
      <c r="CR289">
        <v>0</v>
      </c>
      <c r="CS289" t="s">
        <v>137</v>
      </c>
      <c r="CT289">
        <v>0</v>
      </c>
      <c r="CU289">
        <v>0</v>
      </c>
      <c r="CV289">
        <v>26.82</v>
      </c>
      <c r="CX289">
        <v>6</v>
      </c>
      <c r="CY289">
        <v>10.3</v>
      </c>
      <c r="CZ289">
        <v>21.1</v>
      </c>
      <c r="DA289">
        <v>2014</v>
      </c>
      <c r="DC289" t="s">
        <v>138</v>
      </c>
      <c r="DE289">
        <v>26.77</v>
      </c>
      <c r="DF289">
        <v>6.02</v>
      </c>
      <c r="DH289">
        <v>10.3</v>
      </c>
      <c r="DJ289">
        <v>1995</v>
      </c>
    </row>
    <row r="290" spans="1:114" x14ac:dyDescent="0.3">
      <c r="A290">
        <v>1.35</v>
      </c>
      <c r="B290" t="s">
        <v>811</v>
      </c>
      <c r="C290">
        <v>1</v>
      </c>
      <c r="D290">
        <v>1</v>
      </c>
      <c r="E290">
        <v>1</v>
      </c>
      <c r="F290" t="s">
        <v>113</v>
      </c>
      <c r="G290">
        <v>1</v>
      </c>
      <c r="H290">
        <v>69.946666667000002</v>
      </c>
      <c r="I290" t="s">
        <v>812</v>
      </c>
      <c r="J290">
        <v>30</v>
      </c>
      <c r="K290">
        <v>5</v>
      </c>
      <c r="L290">
        <v>0</v>
      </c>
      <c r="M290">
        <v>0</v>
      </c>
      <c r="N290" t="s">
        <v>116</v>
      </c>
      <c r="O290" t="s">
        <v>116</v>
      </c>
      <c r="P290" t="s">
        <v>116</v>
      </c>
      <c r="Q290" t="s">
        <v>116</v>
      </c>
      <c r="R290" t="s">
        <v>16</v>
      </c>
      <c r="S290" t="s">
        <v>77</v>
      </c>
      <c r="T290" t="s">
        <v>275</v>
      </c>
      <c r="U290">
        <v>69.95</v>
      </c>
      <c r="V290">
        <v>30</v>
      </c>
      <c r="W290" t="s">
        <v>118</v>
      </c>
      <c r="Y290" t="s">
        <v>119</v>
      </c>
      <c r="Z290">
        <v>1.45</v>
      </c>
      <c r="AA290">
        <v>3.82</v>
      </c>
      <c r="AB290" t="s">
        <v>141</v>
      </c>
      <c r="AC290" t="s">
        <v>121</v>
      </c>
      <c r="AD290">
        <v>46</v>
      </c>
      <c r="AE290" t="s">
        <v>219</v>
      </c>
      <c r="AF290">
        <v>1</v>
      </c>
      <c r="AG290">
        <v>69.95</v>
      </c>
      <c r="AI290" t="s">
        <v>813</v>
      </c>
      <c r="AJ290">
        <v>116</v>
      </c>
      <c r="AK290" t="s">
        <v>277</v>
      </c>
      <c r="AL290">
        <v>9.23</v>
      </c>
      <c r="AM290">
        <v>69.95</v>
      </c>
      <c r="AN290">
        <v>14.32</v>
      </c>
      <c r="AO290">
        <v>46.4</v>
      </c>
      <c r="AP290" t="s">
        <v>121</v>
      </c>
      <c r="AQ290" t="s">
        <v>278</v>
      </c>
      <c r="AR290">
        <v>210</v>
      </c>
      <c r="AS290">
        <v>15</v>
      </c>
      <c r="AT290" t="s">
        <v>279</v>
      </c>
      <c r="AU290">
        <v>46</v>
      </c>
      <c r="AV290">
        <v>60</v>
      </c>
      <c r="AW290">
        <v>43</v>
      </c>
      <c r="AX290">
        <v>43</v>
      </c>
      <c r="AY290">
        <v>50</v>
      </c>
      <c r="AZ290">
        <v>46</v>
      </c>
      <c r="BA290">
        <v>43</v>
      </c>
      <c r="BF290">
        <v>2527971</v>
      </c>
      <c r="BG290" t="s">
        <v>126</v>
      </c>
      <c r="BH290">
        <v>25</v>
      </c>
      <c r="BN290" t="s">
        <v>280</v>
      </c>
      <c r="BO290">
        <v>3.8</v>
      </c>
      <c r="BP290" t="s">
        <v>281</v>
      </c>
      <c r="BQ290">
        <v>3.8</v>
      </c>
      <c r="BR290" t="s">
        <v>282</v>
      </c>
      <c r="BS290">
        <v>4.0999999999999996</v>
      </c>
      <c r="BT290" t="s">
        <v>194</v>
      </c>
      <c r="BU290">
        <v>4</v>
      </c>
      <c r="BV290" t="s">
        <v>283</v>
      </c>
      <c r="BW290">
        <v>3.4</v>
      </c>
      <c r="BX290" t="s">
        <v>147</v>
      </c>
      <c r="BY290">
        <v>1.4</v>
      </c>
      <c r="BZ290">
        <v>1.4</v>
      </c>
      <c r="CA290" t="s">
        <v>226</v>
      </c>
      <c r="CB290">
        <v>1.3</v>
      </c>
      <c r="CC290">
        <v>1.5</v>
      </c>
      <c r="CD290" t="s">
        <v>134</v>
      </c>
      <c r="CE290">
        <v>1.24</v>
      </c>
      <c r="CF290" t="s">
        <v>152</v>
      </c>
      <c r="CG290">
        <v>1.24</v>
      </c>
      <c r="CH290">
        <v>3.46</v>
      </c>
      <c r="CI290" t="s">
        <v>239</v>
      </c>
      <c r="CJ290">
        <v>29</v>
      </c>
      <c r="CK290">
        <v>42</v>
      </c>
      <c r="CL290">
        <v>26</v>
      </c>
      <c r="CM290">
        <v>26</v>
      </c>
      <c r="CN290">
        <v>33</v>
      </c>
      <c r="CO290">
        <v>29</v>
      </c>
      <c r="CP290">
        <v>26</v>
      </c>
      <c r="CQ290">
        <v>0</v>
      </c>
      <c r="CR290">
        <v>0</v>
      </c>
      <c r="CS290" t="s">
        <v>137</v>
      </c>
      <c r="CT290">
        <v>0</v>
      </c>
      <c r="CU290">
        <v>0</v>
      </c>
      <c r="CV290">
        <v>21.64</v>
      </c>
      <c r="CX290">
        <v>30</v>
      </c>
      <c r="CY290">
        <v>11.6</v>
      </c>
      <c r="CZ290">
        <v>20.43</v>
      </c>
      <c r="DA290">
        <v>2014</v>
      </c>
      <c r="DC290" t="s">
        <v>138</v>
      </c>
      <c r="DE290">
        <v>22.77</v>
      </c>
      <c r="DF290">
        <v>5.37</v>
      </c>
      <c r="DH290">
        <v>11.6</v>
      </c>
      <c r="DJ290">
        <v>1994</v>
      </c>
    </row>
    <row r="291" spans="1:114" x14ac:dyDescent="0.3">
      <c r="A291">
        <v>0.95</v>
      </c>
      <c r="B291" t="s">
        <v>445</v>
      </c>
      <c r="C291">
        <v>0</v>
      </c>
      <c r="D291">
        <v>1</v>
      </c>
      <c r="E291">
        <v>1</v>
      </c>
      <c r="F291" t="s">
        <v>113</v>
      </c>
      <c r="G291">
        <v>1</v>
      </c>
      <c r="H291">
        <v>58.613333333</v>
      </c>
      <c r="I291" t="s">
        <v>814</v>
      </c>
      <c r="J291">
        <v>42</v>
      </c>
      <c r="K291">
        <v>5</v>
      </c>
      <c r="L291">
        <v>0</v>
      </c>
      <c r="M291">
        <v>0</v>
      </c>
      <c r="N291" t="s">
        <v>116</v>
      </c>
      <c r="O291" t="s">
        <v>116</v>
      </c>
      <c r="P291" t="s">
        <v>116</v>
      </c>
      <c r="Q291" t="s">
        <v>116</v>
      </c>
      <c r="R291" t="s">
        <v>16</v>
      </c>
      <c r="S291" t="s">
        <v>77</v>
      </c>
      <c r="T291" t="s">
        <v>275</v>
      </c>
      <c r="U291">
        <v>58.61</v>
      </c>
      <c r="V291">
        <v>42</v>
      </c>
      <c r="W291" t="s">
        <v>118</v>
      </c>
      <c r="Y291" t="s">
        <v>119</v>
      </c>
      <c r="Z291">
        <v>1.6</v>
      </c>
      <c r="AA291">
        <v>3.02</v>
      </c>
      <c r="AB291" t="s">
        <v>141</v>
      </c>
      <c r="AC291" t="s">
        <v>121</v>
      </c>
      <c r="AD291">
        <v>59</v>
      </c>
      <c r="AE291" t="s">
        <v>219</v>
      </c>
      <c r="AF291">
        <v>1</v>
      </c>
      <c r="AG291">
        <v>58.61</v>
      </c>
      <c r="AI291" t="s">
        <v>589</v>
      </c>
      <c r="AJ291">
        <v>110</v>
      </c>
      <c r="AK291" t="s">
        <v>277</v>
      </c>
      <c r="AL291">
        <v>7.23</v>
      </c>
      <c r="AM291">
        <v>58.61</v>
      </c>
      <c r="AN291">
        <v>13.79</v>
      </c>
      <c r="AO291">
        <v>37.6</v>
      </c>
      <c r="AP291" t="s">
        <v>121</v>
      </c>
      <c r="AQ291" t="s">
        <v>278</v>
      </c>
      <c r="AR291">
        <v>210</v>
      </c>
      <c r="AS291">
        <v>15</v>
      </c>
      <c r="AT291" t="s">
        <v>279</v>
      </c>
      <c r="AU291">
        <v>59</v>
      </c>
      <c r="AV291">
        <v>70</v>
      </c>
      <c r="AW291">
        <v>57</v>
      </c>
      <c r="AX291">
        <v>57</v>
      </c>
      <c r="AY291">
        <v>56</v>
      </c>
      <c r="AZ291">
        <v>59</v>
      </c>
      <c r="BA291">
        <v>57</v>
      </c>
      <c r="BF291">
        <v>2530503</v>
      </c>
      <c r="BG291" t="s">
        <v>126</v>
      </c>
      <c r="BH291">
        <v>25</v>
      </c>
      <c r="BN291" t="s">
        <v>280</v>
      </c>
      <c r="BO291">
        <v>3.2</v>
      </c>
      <c r="BP291" t="s">
        <v>281</v>
      </c>
      <c r="BQ291">
        <v>3.1</v>
      </c>
      <c r="BR291" t="s">
        <v>282</v>
      </c>
      <c r="BS291">
        <v>3.2</v>
      </c>
      <c r="BT291" t="s">
        <v>194</v>
      </c>
      <c r="BU291">
        <v>3.1</v>
      </c>
      <c r="BV291" t="s">
        <v>283</v>
      </c>
      <c r="BW291">
        <v>2.5</v>
      </c>
      <c r="BX291" t="s">
        <v>147</v>
      </c>
      <c r="BY291">
        <v>0.9</v>
      </c>
      <c r="BZ291">
        <v>1.5</v>
      </c>
      <c r="CA291" t="s">
        <v>226</v>
      </c>
      <c r="CB291">
        <v>1</v>
      </c>
      <c r="CC291">
        <v>1.7</v>
      </c>
      <c r="CD291" t="s">
        <v>199</v>
      </c>
      <c r="CE291">
        <v>1.05</v>
      </c>
      <c r="CF291" t="s">
        <v>520</v>
      </c>
      <c r="CG291">
        <v>1.0900000000000001</v>
      </c>
      <c r="CH291">
        <v>2.71</v>
      </c>
      <c r="CI291" t="s">
        <v>239</v>
      </c>
      <c r="CJ291">
        <v>42</v>
      </c>
      <c r="CK291">
        <v>51</v>
      </c>
      <c r="CL291">
        <v>40</v>
      </c>
      <c r="CM291">
        <v>40</v>
      </c>
      <c r="CN291">
        <v>38</v>
      </c>
      <c r="CO291">
        <v>42</v>
      </c>
      <c r="CP291">
        <v>40</v>
      </c>
      <c r="CQ291">
        <v>0</v>
      </c>
      <c r="CR291">
        <v>0</v>
      </c>
      <c r="CS291" t="s">
        <v>590</v>
      </c>
      <c r="CT291">
        <v>0</v>
      </c>
      <c r="CU291">
        <v>0</v>
      </c>
      <c r="CV291">
        <v>21.64</v>
      </c>
      <c r="CX291">
        <v>42</v>
      </c>
      <c r="CY291">
        <v>9.4</v>
      </c>
      <c r="CZ291">
        <v>17.28</v>
      </c>
      <c r="DA291">
        <v>2014</v>
      </c>
      <c r="DC291" t="s">
        <v>138</v>
      </c>
      <c r="DE291">
        <v>23.12</v>
      </c>
      <c r="DF291">
        <v>5.17</v>
      </c>
      <c r="DH291">
        <v>9.4</v>
      </c>
      <c r="DJ291">
        <v>1996</v>
      </c>
    </row>
    <row r="292" spans="1:114" x14ac:dyDescent="0.3">
      <c r="A292">
        <v>2.1</v>
      </c>
      <c r="B292" s="1">
        <v>33281</v>
      </c>
      <c r="C292">
        <v>1</v>
      </c>
      <c r="D292">
        <v>1</v>
      </c>
      <c r="E292">
        <v>1</v>
      </c>
      <c r="F292" t="s">
        <v>113</v>
      </c>
      <c r="G292">
        <v>1</v>
      </c>
      <c r="H292">
        <v>82.72</v>
      </c>
      <c r="I292" t="s">
        <v>815</v>
      </c>
      <c r="J292">
        <v>2</v>
      </c>
      <c r="K292">
        <v>2</v>
      </c>
      <c r="L292">
        <v>0</v>
      </c>
      <c r="M292">
        <v>0</v>
      </c>
      <c r="N292" t="s">
        <v>186</v>
      </c>
      <c r="O292" t="s">
        <v>115</v>
      </c>
      <c r="P292" t="s">
        <v>115</v>
      </c>
      <c r="Q292" t="s">
        <v>186</v>
      </c>
      <c r="R292" t="s">
        <v>16</v>
      </c>
      <c r="S292" t="s">
        <v>77</v>
      </c>
      <c r="T292" t="s">
        <v>167</v>
      </c>
      <c r="U292">
        <v>82.72</v>
      </c>
      <c r="V292">
        <v>2</v>
      </c>
      <c r="W292" t="s">
        <v>168</v>
      </c>
      <c r="Y292" t="s">
        <v>119</v>
      </c>
      <c r="Z292">
        <v>1.9</v>
      </c>
      <c r="AA292">
        <v>4.32</v>
      </c>
      <c r="AB292" t="s">
        <v>120</v>
      </c>
      <c r="AC292" t="s">
        <v>169</v>
      </c>
      <c r="AD292">
        <v>5</v>
      </c>
      <c r="AE292" t="s">
        <v>122</v>
      </c>
      <c r="AF292">
        <v>1</v>
      </c>
      <c r="AG292">
        <v>82.72</v>
      </c>
      <c r="AH292">
        <v>-2</v>
      </c>
      <c r="AI292" t="s">
        <v>654</v>
      </c>
      <c r="AJ292">
        <v>4</v>
      </c>
      <c r="AK292" t="s">
        <v>171</v>
      </c>
      <c r="AL292">
        <v>12.8</v>
      </c>
      <c r="AM292">
        <v>82.72</v>
      </c>
      <c r="AN292">
        <v>17.920000000000002</v>
      </c>
      <c r="AO292">
        <v>52</v>
      </c>
      <c r="AP292" t="s">
        <v>169</v>
      </c>
      <c r="AQ292" t="s">
        <v>172</v>
      </c>
      <c r="AR292">
        <v>235</v>
      </c>
      <c r="AS292">
        <v>21</v>
      </c>
      <c r="AT292" t="s">
        <v>173</v>
      </c>
      <c r="AU292">
        <v>5</v>
      </c>
      <c r="AV292">
        <v>6</v>
      </c>
      <c r="AW292">
        <v>5</v>
      </c>
      <c r="AX292">
        <v>5</v>
      </c>
      <c r="AY292">
        <v>10</v>
      </c>
      <c r="AZ292">
        <v>5</v>
      </c>
      <c r="BA292">
        <v>5</v>
      </c>
      <c r="BB292">
        <v>2010</v>
      </c>
      <c r="BC292">
        <v>2014</v>
      </c>
      <c r="BD292">
        <v>2010</v>
      </c>
      <c r="BE292">
        <v>2014</v>
      </c>
      <c r="BF292">
        <v>2484720</v>
      </c>
      <c r="BG292" t="s">
        <v>174</v>
      </c>
      <c r="BH292">
        <v>27</v>
      </c>
      <c r="BN292" t="s">
        <v>175</v>
      </c>
      <c r="BO292">
        <v>4.2</v>
      </c>
      <c r="BP292" t="s">
        <v>176</v>
      </c>
      <c r="BQ292">
        <v>4.4000000000000004</v>
      </c>
      <c r="BR292" t="s">
        <v>177</v>
      </c>
      <c r="BS292">
        <v>4.4000000000000004</v>
      </c>
      <c r="BT292" t="s">
        <v>178</v>
      </c>
      <c r="BU292">
        <v>4.4000000000000004</v>
      </c>
      <c r="BV292" t="s">
        <v>179</v>
      </c>
      <c r="BW292">
        <v>4.2</v>
      </c>
      <c r="BX292" t="s">
        <v>180</v>
      </c>
      <c r="BY292">
        <v>2</v>
      </c>
      <c r="BZ292">
        <v>1.9</v>
      </c>
      <c r="CA292" t="s">
        <v>181</v>
      </c>
      <c r="CB292">
        <v>2.2000000000000002</v>
      </c>
      <c r="CC292">
        <v>1.9</v>
      </c>
      <c r="CD292">
        <v>3</v>
      </c>
      <c r="CE292">
        <v>1.2</v>
      </c>
      <c r="CF292" t="s">
        <v>204</v>
      </c>
      <c r="CG292">
        <v>1.2</v>
      </c>
      <c r="CH292">
        <v>4.8</v>
      </c>
      <c r="CI292" t="s">
        <v>136</v>
      </c>
      <c r="CJ292">
        <v>2</v>
      </c>
      <c r="CK292">
        <v>3</v>
      </c>
      <c r="CL292">
        <v>2</v>
      </c>
      <c r="CM292">
        <v>1</v>
      </c>
      <c r="CN292">
        <v>5</v>
      </c>
      <c r="CO292">
        <v>2</v>
      </c>
      <c r="CP292">
        <v>1</v>
      </c>
      <c r="CQ292">
        <v>1</v>
      </c>
      <c r="CR292">
        <v>1</v>
      </c>
      <c r="CS292" t="s">
        <v>137</v>
      </c>
      <c r="CT292">
        <v>1</v>
      </c>
      <c r="CU292">
        <v>1</v>
      </c>
      <c r="CV292">
        <v>28.65</v>
      </c>
      <c r="CW292">
        <v>92.348667550000002</v>
      </c>
      <c r="CX292">
        <v>2</v>
      </c>
      <c r="CY292">
        <v>13</v>
      </c>
      <c r="CZ292">
        <v>24.52</v>
      </c>
      <c r="DA292">
        <v>2014</v>
      </c>
      <c r="DB292">
        <v>-4</v>
      </c>
      <c r="DC292" t="s">
        <v>138</v>
      </c>
      <c r="DE292">
        <v>26.92</v>
      </c>
      <c r="DF292">
        <v>6.72</v>
      </c>
      <c r="DH292">
        <v>13</v>
      </c>
      <c r="DI292">
        <v>5.5</v>
      </c>
      <c r="DJ292">
        <v>1991</v>
      </c>
    </row>
    <row r="293" spans="1:114" x14ac:dyDescent="0.3">
      <c r="A293">
        <v>2.15</v>
      </c>
      <c r="B293" t="s">
        <v>284</v>
      </c>
      <c r="C293">
        <v>1</v>
      </c>
      <c r="D293">
        <v>1</v>
      </c>
      <c r="E293">
        <v>1</v>
      </c>
      <c r="F293" t="s">
        <v>113</v>
      </c>
      <c r="G293">
        <v>1</v>
      </c>
      <c r="H293">
        <v>82.72</v>
      </c>
      <c r="I293" t="s">
        <v>816</v>
      </c>
      <c r="J293">
        <v>1</v>
      </c>
      <c r="L293">
        <v>0</v>
      </c>
      <c r="M293">
        <v>0</v>
      </c>
      <c r="N293" t="s">
        <v>115</v>
      </c>
      <c r="O293" t="s">
        <v>115</v>
      </c>
      <c r="P293" t="s">
        <v>257</v>
      </c>
      <c r="Q293" t="s">
        <v>257</v>
      </c>
      <c r="R293" t="s">
        <v>16</v>
      </c>
      <c r="S293" t="s">
        <v>77</v>
      </c>
      <c r="T293" t="s">
        <v>117</v>
      </c>
      <c r="U293">
        <v>82.72</v>
      </c>
      <c r="V293">
        <v>1</v>
      </c>
      <c r="W293" t="s">
        <v>118</v>
      </c>
      <c r="Y293" t="s">
        <v>119</v>
      </c>
      <c r="Z293">
        <v>2.25</v>
      </c>
      <c r="AA293">
        <v>4.3600000000000003</v>
      </c>
      <c r="AB293" t="s">
        <v>141</v>
      </c>
      <c r="AC293" t="s">
        <v>121</v>
      </c>
      <c r="AD293">
        <v>5</v>
      </c>
      <c r="AE293" t="s">
        <v>122</v>
      </c>
      <c r="AF293">
        <v>1</v>
      </c>
      <c r="AG293">
        <v>82.72</v>
      </c>
      <c r="AH293">
        <v>-4</v>
      </c>
      <c r="AI293" t="s">
        <v>287</v>
      </c>
      <c r="AJ293">
        <v>1</v>
      </c>
      <c r="AK293" t="s">
        <v>124</v>
      </c>
      <c r="AL293">
        <v>14.51</v>
      </c>
      <c r="AM293">
        <v>82.72</v>
      </c>
      <c r="AN293">
        <v>16.21</v>
      </c>
      <c r="AO293">
        <v>52</v>
      </c>
      <c r="AP293" t="s">
        <v>121</v>
      </c>
      <c r="AQ293" t="s">
        <v>125</v>
      </c>
      <c r="AR293">
        <v>252</v>
      </c>
      <c r="AS293">
        <v>20</v>
      </c>
      <c r="AT293" s="1">
        <v>41883</v>
      </c>
      <c r="AU293">
        <v>5</v>
      </c>
      <c r="AV293">
        <v>9</v>
      </c>
      <c r="AW293">
        <v>5</v>
      </c>
      <c r="AX293">
        <v>3</v>
      </c>
      <c r="AY293">
        <v>29</v>
      </c>
      <c r="AZ293">
        <v>5</v>
      </c>
      <c r="BA293">
        <v>3</v>
      </c>
      <c r="BB293">
        <v>2013</v>
      </c>
      <c r="BC293">
        <v>2013</v>
      </c>
      <c r="BD293">
        <v>2014</v>
      </c>
      <c r="BE293">
        <v>2014</v>
      </c>
      <c r="BF293">
        <v>2484937</v>
      </c>
      <c r="BG293" t="s">
        <v>126</v>
      </c>
      <c r="BH293">
        <v>28</v>
      </c>
      <c r="BN293" t="s">
        <v>127</v>
      </c>
      <c r="BO293">
        <v>4.2</v>
      </c>
      <c r="BP293" t="s">
        <v>128</v>
      </c>
      <c r="BQ293">
        <v>4.5999999999999996</v>
      </c>
      <c r="BR293" t="s">
        <v>129</v>
      </c>
      <c r="BS293">
        <v>4.4000000000000004</v>
      </c>
      <c r="BT293" t="s">
        <v>130</v>
      </c>
      <c r="BU293">
        <v>4.3</v>
      </c>
      <c r="BV293" t="s">
        <v>131</v>
      </c>
      <c r="BW293">
        <v>4.3</v>
      </c>
      <c r="BX293" t="s">
        <v>132</v>
      </c>
      <c r="BY293">
        <v>2.1</v>
      </c>
      <c r="BZ293">
        <v>2.2999999999999998</v>
      </c>
      <c r="CA293" t="s">
        <v>133</v>
      </c>
      <c r="CB293">
        <v>2.2000000000000002</v>
      </c>
      <c r="CC293">
        <v>2.2000000000000002</v>
      </c>
      <c r="CD293" t="s">
        <v>134</v>
      </c>
      <c r="CE293">
        <v>1.24</v>
      </c>
      <c r="CF293" t="s">
        <v>152</v>
      </c>
      <c r="CG293">
        <v>1.24</v>
      </c>
      <c r="CH293">
        <v>5.44</v>
      </c>
      <c r="CI293" t="s">
        <v>141</v>
      </c>
      <c r="CJ293">
        <v>1</v>
      </c>
      <c r="CK293">
        <v>1</v>
      </c>
      <c r="CL293">
        <v>1</v>
      </c>
      <c r="CM293">
        <v>1</v>
      </c>
      <c r="CN293">
        <v>18</v>
      </c>
      <c r="CO293">
        <v>1</v>
      </c>
      <c r="CP293">
        <v>1</v>
      </c>
      <c r="CQ293">
        <v>1</v>
      </c>
      <c r="CR293">
        <v>1</v>
      </c>
      <c r="CS293" t="s">
        <v>137</v>
      </c>
      <c r="CT293">
        <v>1</v>
      </c>
      <c r="CU293">
        <v>1</v>
      </c>
      <c r="CV293">
        <v>25.97</v>
      </c>
      <c r="CW293">
        <v>94.395201620999998</v>
      </c>
      <c r="CX293">
        <v>1</v>
      </c>
      <c r="CY293">
        <v>13</v>
      </c>
      <c r="CZ293">
        <v>24.52</v>
      </c>
      <c r="DA293">
        <v>2014</v>
      </c>
      <c r="DB293">
        <v>-5</v>
      </c>
      <c r="DC293" t="s">
        <v>138</v>
      </c>
      <c r="DE293">
        <v>25.78</v>
      </c>
      <c r="DF293">
        <v>6.08</v>
      </c>
      <c r="DH293">
        <v>13</v>
      </c>
      <c r="DI293">
        <v>18</v>
      </c>
      <c r="DJ293">
        <v>1992</v>
      </c>
    </row>
    <row r="294" spans="1:114" x14ac:dyDescent="0.3">
      <c r="A294">
        <v>1.85</v>
      </c>
      <c r="B294" s="1">
        <v>34734</v>
      </c>
      <c r="C294">
        <v>1</v>
      </c>
      <c r="D294">
        <v>1</v>
      </c>
      <c r="E294">
        <v>1</v>
      </c>
      <c r="F294" t="s">
        <v>113</v>
      </c>
      <c r="G294">
        <v>1</v>
      </c>
      <c r="H294">
        <v>68.506666667000005</v>
      </c>
      <c r="I294" t="s">
        <v>817</v>
      </c>
      <c r="J294">
        <v>4</v>
      </c>
      <c r="K294">
        <v>5</v>
      </c>
      <c r="L294">
        <v>0</v>
      </c>
      <c r="M294">
        <v>0</v>
      </c>
      <c r="N294" t="s">
        <v>116</v>
      </c>
      <c r="O294" t="s">
        <v>116</v>
      </c>
      <c r="P294" t="s">
        <v>116</v>
      </c>
      <c r="Q294" t="s">
        <v>116</v>
      </c>
      <c r="R294" t="s">
        <v>16</v>
      </c>
      <c r="S294" t="s">
        <v>77</v>
      </c>
      <c r="T294" t="s">
        <v>218</v>
      </c>
      <c r="U294">
        <v>68.510000000000005</v>
      </c>
      <c r="V294">
        <v>4</v>
      </c>
      <c r="W294" t="s">
        <v>168</v>
      </c>
      <c r="Y294" t="s">
        <v>119</v>
      </c>
      <c r="Z294">
        <v>1.7</v>
      </c>
      <c r="AA294">
        <v>3.54</v>
      </c>
      <c r="AB294" t="s">
        <v>141</v>
      </c>
      <c r="AC294" t="s">
        <v>142</v>
      </c>
      <c r="AD294">
        <v>16</v>
      </c>
      <c r="AE294" t="s">
        <v>219</v>
      </c>
      <c r="AF294">
        <v>1</v>
      </c>
      <c r="AG294">
        <v>68.510000000000005</v>
      </c>
      <c r="AH294">
        <v>12</v>
      </c>
      <c r="AI294" t="s">
        <v>810</v>
      </c>
      <c r="AJ294">
        <v>11</v>
      </c>
      <c r="AK294" t="s">
        <v>221</v>
      </c>
      <c r="AL294">
        <v>11.6</v>
      </c>
      <c r="AM294">
        <v>68.510000000000005</v>
      </c>
      <c r="AN294">
        <v>14.91</v>
      </c>
      <c r="AO294">
        <v>42</v>
      </c>
      <c r="AP294" t="s">
        <v>142</v>
      </c>
      <c r="AQ294" t="s">
        <v>145</v>
      </c>
      <c r="AR294">
        <v>245</v>
      </c>
      <c r="AS294">
        <v>22.8</v>
      </c>
      <c r="AT294" s="1">
        <v>41822</v>
      </c>
      <c r="AU294">
        <v>16</v>
      </c>
      <c r="AV294">
        <v>5</v>
      </c>
      <c r="AW294">
        <v>20</v>
      </c>
      <c r="AX294">
        <v>21</v>
      </c>
      <c r="AY294">
        <v>16</v>
      </c>
      <c r="AZ294">
        <v>16</v>
      </c>
      <c r="BA294">
        <v>21</v>
      </c>
      <c r="BF294">
        <v>2527924</v>
      </c>
      <c r="BG294" t="s">
        <v>174</v>
      </c>
      <c r="BH294">
        <v>30</v>
      </c>
      <c r="BN294" t="s">
        <v>222</v>
      </c>
      <c r="BO294">
        <v>3.4</v>
      </c>
      <c r="BP294" t="s">
        <v>196</v>
      </c>
      <c r="BQ294">
        <v>3.3</v>
      </c>
      <c r="BR294" t="s">
        <v>223</v>
      </c>
      <c r="BS294">
        <v>3.3</v>
      </c>
      <c r="BT294" t="s">
        <v>224</v>
      </c>
      <c r="BU294">
        <v>3.9</v>
      </c>
      <c r="BV294" t="s">
        <v>225</v>
      </c>
      <c r="BW294">
        <v>3.8</v>
      </c>
      <c r="BX294" t="s">
        <v>194</v>
      </c>
      <c r="BY294">
        <v>1.9</v>
      </c>
      <c r="BZ294">
        <v>1.7</v>
      </c>
      <c r="CA294" t="s">
        <v>226</v>
      </c>
      <c r="CB294">
        <v>1.8</v>
      </c>
      <c r="CC294">
        <v>1.7</v>
      </c>
      <c r="CD294" t="s">
        <v>204</v>
      </c>
      <c r="CE294">
        <v>1.2</v>
      </c>
      <c r="CF294" t="s">
        <v>347</v>
      </c>
      <c r="CG294">
        <v>1.25</v>
      </c>
      <c r="CH294">
        <v>4.3499999999999996</v>
      </c>
      <c r="CI294" t="s">
        <v>239</v>
      </c>
      <c r="CJ294">
        <v>5</v>
      </c>
      <c r="CK294">
        <v>3</v>
      </c>
      <c r="CL294">
        <v>7</v>
      </c>
      <c r="CM294">
        <v>8</v>
      </c>
      <c r="CN294">
        <v>4</v>
      </c>
      <c r="CO294">
        <v>5</v>
      </c>
      <c r="CP294">
        <v>8</v>
      </c>
      <c r="CQ294">
        <v>0</v>
      </c>
      <c r="CR294">
        <v>0</v>
      </c>
      <c r="CS294" t="s">
        <v>137</v>
      </c>
      <c r="CT294">
        <v>0</v>
      </c>
      <c r="CU294">
        <v>0</v>
      </c>
      <c r="CV294">
        <v>29.87</v>
      </c>
      <c r="CX294">
        <v>4</v>
      </c>
      <c r="CY294">
        <v>10.5</v>
      </c>
      <c r="CZ294">
        <v>20.440000000000001</v>
      </c>
      <c r="DA294">
        <v>2014</v>
      </c>
      <c r="DB294">
        <v>-4</v>
      </c>
      <c r="DC294" t="s">
        <v>138</v>
      </c>
      <c r="DE294">
        <v>30.89</v>
      </c>
      <c r="DF294">
        <v>5.59</v>
      </c>
      <c r="DH294">
        <v>10.5</v>
      </c>
      <c r="DI294">
        <v>13</v>
      </c>
      <c r="DJ294">
        <v>1995</v>
      </c>
    </row>
    <row r="295" spans="1:114" x14ac:dyDescent="0.3">
      <c r="A295">
        <v>1.85</v>
      </c>
      <c r="B295" t="s">
        <v>550</v>
      </c>
      <c r="C295">
        <v>1</v>
      </c>
      <c r="D295">
        <v>1</v>
      </c>
      <c r="E295">
        <v>1</v>
      </c>
      <c r="F295" t="s">
        <v>113</v>
      </c>
      <c r="G295">
        <v>1</v>
      </c>
      <c r="H295">
        <v>68.506666667000005</v>
      </c>
      <c r="I295" t="s">
        <v>818</v>
      </c>
      <c r="J295">
        <v>18</v>
      </c>
      <c r="K295">
        <v>5</v>
      </c>
      <c r="L295">
        <v>0</v>
      </c>
      <c r="M295">
        <v>0</v>
      </c>
      <c r="N295" t="s">
        <v>116</v>
      </c>
      <c r="O295" t="s">
        <v>116</v>
      </c>
      <c r="P295" t="s">
        <v>116</v>
      </c>
      <c r="Q295" t="s">
        <v>116</v>
      </c>
      <c r="R295" t="s">
        <v>16</v>
      </c>
      <c r="S295" t="s">
        <v>77</v>
      </c>
      <c r="T295" t="s">
        <v>297</v>
      </c>
      <c r="U295">
        <v>68.510000000000005</v>
      </c>
      <c r="V295">
        <v>18</v>
      </c>
      <c r="W295" t="s">
        <v>118</v>
      </c>
      <c r="Y295" t="s">
        <v>119</v>
      </c>
      <c r="Z295">
        <v>1.8</v>
      </c>
      <c r="AA295">
        <v>3.64</v>
      </c>
      <c r="AB295" t="s">
        <v>141</v>
      </c>
      <c r="AC295" t="s">
        <v>142</v>
      </c>
      <c r="AD295">
        <v>30</v>
      </c>
      <c r="AE295" t="s">
        <v>219</v>
      </c>
      <c r="AF295">
        <v>1</v>
      </c>
      <c r="AG295">
        <v>68.510000000000005</v>
      </c>
      <c r="AI295" t="s">
        <v>552</v>
      </c>
      <c r="AJ295">
        <v>45</v>
      </c>
      <c r="AK295" t="s">
        <v>298</v>
      </c>
      <c r="AL295">
        <v>11.09</v>
      </c>
      <c r="AM295">
        <v>68.510000000000005</v>
      </c>
      <c r="AN295">
        <v>13.41</v>
      </c>
      <c r="AO295">
        <v>44</v>
      </c>
      <c r="AP295" t="s">
        <v>142</v>
      </c>
      <c r="AQ295" t="s">
        <v>299</v>
      </c>
      <c r="AR295">
        <v>220</v>
      </c>
      <c r="AS295">
        <v>15</v>
      </c>
      <c r="AT295" t="s">
        <v>300</v>
      </c>
      <c r="AU295">
        <v>30</v>
      </c>
      <c r="AV295">
        <v>18</v>
      </c>
      <c r="AW295">
        <v>32</v>
      </c>
      <c r="AX295">
        <v>31</v>
      </c>
      <c r="AY295">
        <v>43</v>
      </c>
      <c r="AZ295">
        <v>30</v>
      </c>
      <c r="BA295">
        <v>32</v>
      </c>
      <c r="BF295">
        <v>2528395</v>
      </c>
      <c r="BG295" t="s">
        <v>126</v>
      </c>
      <c r="BH295">
        <v>26</v>
      </c>
      <c r="BN295" t="s">
        <v>225</v>
      </c>
      <c r="BO295">
        <v>3.2</v>
      </c>
      <c r="BP295" t="s">
        <v>301</v>
      </c>
      <c r="BQ295">
        <v>4</v>
      </c>
      <c r="BR295" t="s">
        <v>177</v>
      </c>
      <c r="BS295">
        <v>3.7</v>
      </c>
      <c r="BT295" t="s">
        <v>128</v>
      </c>
      <c r="BU295">
        <v>3.6</v>
      </c>
      <c r="BV295" t="s">
        <v>290</v>
      </c>
      <c r="BW295">
        <v>3.7</v>
      </c>
      <c r="BX295" t="s">
        <v>302</v>
      </c>
      <c r="BY295">
        <v>1.8</v>
      </c>
      <c r="BZ295">
        <v>1.7</v>
      </c>
      <c r="CA295" t="s">
        <v>281</v>
      </c>
      <c r="CB295">
        <v>1.9</v>
      </c>
      <c r="CC295">
        <v>1.9</v>
      </c>
      <c r="CD295" t="s">
        <v>134</v>
      </c>
      <c r="CE295">
        <v>1.24</v>
      </c>
      <c r="CF295" t="s">
        <v>204</v>
      </c>
      <c r="CG295">
        <v>1.05</v>
      </c>
      <c r="CH295">
        <v>4.16</v>
      </c>
      <c r="CI295" t="s">
        <v>239</v>
      </c>
      <c r="CJ295">
        <v>16</v>
      </c>
      <c r="CK295">
        <v>9</v>
      </c>
      <c r="CL295">
        <v>17</v>
      </c>
      <c r="CM295">
        <v>16</v>
      </c>
      <c r="CN295">
        <v>28</v>
      </c>
      <c r="CO295">
        <v>16</v>
      </c>
      <c r="CP295">
        <v>17</v>
      </c>
      <c r="CQ295">
        <v>0</v>
      </c>
      <c r="CR295">
        <v>0</v>
      </c>
      <c r="CS295" t="s">
        <v>137</v>
      </c>
      <c r="CT295">
        <v>0</v>
      </c>
      <c r="CU295">
        <v>0</v>
      </c>
      <c r="CV295">
        <v>22.68</v>
      </c>
      <c r="CX295">
        <v>18</v>
      </c>
      <c r="CY295">
        <v>11</v>
      </c>
      <c r="CZ295">
        <v>20.190000000000001</v>
      </c>
      <c r="DA295">
        <v>2014</v>
      </c>
      <c r="DC295" t="s">
        <v>138</v>
      </c>
      <c r="DE295">
        <v>24.51</v>
      </c>
      <c r="DF295">
        <v>5.03</v>
      </c>
      <c r="DH295">
        <v>11</v>
      </c>
      <c r="DJ295">
        <v>1992</v>
      </c>
    </row>
    <row r="296" spans="1:114" x14ac:dyDescent="0.3">
      <c r="A296">
        <v>1.5</v>
      </c>
      <c r="B296" t="s">
        <v>819</v>
      </c>
      <c r="C296">
        <v>0</v>
      </c>
      <c r="D296">
        <v>1</v>
      </c>
      <c r="E296">
        <v>1</v>
      </c>
      <c r="F296" t="s">
        <v>113</v>
      </c>
      <c r="G296">
        <v>1</v>
      </c>
      <c r="H296">
        <v>74.133333332999996</v>
      </c>
      <c r="I296" t="s">
        <v>820</v>
      </c>
      <c r="J296">
        <v>10</v>
      </c>
      <c r="K296">
        <v>3</v>
      </c>
      <c r="L296">
        <v>0</v>
      </c>
      <c r="M296">
        <v>0</v>
      </c>
      <c r="N296" t="s">
        <v>116</v>
      </c>
      <c r="O296" t="s">
        <v>116</v>
      </c>
      <c r="P296" t="s">
        <v>116</v>
      </c>
      <c r="Q296" t="s">
        <v>116</v>
      </c>
      <c r="R296" t="s">
        <v>16</v>
      </c>
      <c r="S296" t="s">
        <v>77</v>
      </c>
      <c r="T296" t="s">
        <v>231</v>
      </c>
      <c r="U296">
        <v>74.13</v>
      </c>
      <c r="V296">
        <v>10</v>
      </c>
      <c r="W296" t="s">
        <v>118</v>
      </c>
      <c r="Y296" t="s">
        <v>119</v>
      </c>
      <c r="Z296">
        <v>1.55</v>
      </c>
      <c r="AA296">
        <v>4</v>
      </c>
      <c r="AB296" t="s">
        <v>120</v>
      </c>
      <c r="AC296" t="s">
        <v>121</v>
      </c>
      <c r="AD296">
        <v>24</v>
      </c>
      <c r="AE296" t="s">
        <v>219</v>
      </c>
      <c r="AF296">
        <v>1</v>
      </c>
      <c r="AG296">
        <v>74.13</v>
      </c>
      <c r="AH296">
        <v>25</v>
      </c>
      <c r="AI296" t="s">
        <v>821</v>
      </c>
      <c r="AJ296">
        <v>120</v>
      </c>
      <c r="AK296" t="s">
        <v>233</v>
      </c>
      <c r="AL296">
        <v>10.050000000000001</v>
      </c>
      <c r="AM296">
        <v>74.13</v>
      </c>
      <c r="AN296">
        <v>15.68</v>
      </c>
      <c r="AO296">
        <v>48.4</v>
      </c>
      <c r="AP296" t="s">
        <v>121</v>
      </c>
      <c r="AQ296" t="s">
        <v>234</v>
      </c>
      <c r="AR296">
        <v>222</v>
      </c>
      <c r="AS296">
        <v>20</v>
      </c>
      <c r="AT296" s="1">
        <v>41641</v>
      </c>
      <c r="AU296">
        <v>24</v>
      </c>
      <c r="AV296">
        <v>43</v>
      </c>
      <c r="AW296">
        <v>19</v>
      </c>
      <c r="AX296">
        <v>19</v>
      </c>
      <c r="AY296">
        <v>23</v>
      </c>
      <c r="AZ296">
        <v>24</v>
      </c>
      <c r="BA296">
        <v>21</v>
      </c>
      <c r="BF296">
        <v>2526113</v>
      </c>
      <c r="BG296" t="s">
        <v>126</v>
      </c>
      <c r="BH296">
        <v>27</v>
      </c>
      <c r="BN296" t="s">
        <v>235</v>
      </c>
      <c r="BO296">
        <v>3.7</v>
      </c>
      <c r="BP296" t="s">
        <v>236</v>
      </c>
      <c r="BQ296">
        <v>4.2</v>
      </c>
      <c r="BR296" t="s">
        <v>237</v>
      </c>
      <c r="BS296">
        <v>4.2</v>
      </c>
      <c r="BT296" t="s">
        <v>223</v>
      </c>
      <c r="BU296">
        <v>3.7</v>
      </c>
      <c r="BV296" t="s">
        <v>238</v>
      </c>
      <c r="BW296">
        <v>4.2</v>
      </c>
      <c r="BX296" t="s">
        <v>198</v>
      </c>
      <c r="BY296">
        <v>1.8</v>
      </c>
      <c r="BZ296">
        <v>1.7</v>
      </c>
      <c r="CA296" t="s">
        <v>194</v>
      </c>
      <c r="CB296">
        <v>1.2</v>
      </c>
      <c r="CC296">
        <v>1.4</v>
      </c>
      <c r="CD296" t="s">
        <v>134</v>
      </c>
      <c r="CE296">
        <v>1.24</v>
      </c>
      <c r="CF296" t="s">
        <v>152</v>
      </c>
      <c r="CG296">
        <v>1.24</v>
      </c>
      <c r="CH296">
        <v>3.77</v>
      </c>
      <c r="CI296" t="s">
        <v>182</v>
      </c>
      <c r="CJ296">
        <v>9</v>
      </c>
      <c r="CK296">
        <v>12</v>
      </c>
      <c r="CL296">
        <v>7</v>
      </c>
      <c r="CM296">
        <v>8</v>
      </c>
      <c r="CN296">
        <v>6</v>
      </c>
      <c r="CO296">
        <v>9</v>
      </c>
      <c r="CP296">
        <v>8</v>
      </c>
      <c r="CQ296">
        <v>0</v>
      </c>
      <c r="CR296">
        <v>0</v>
      </c>
      <c r="CS296" t="s">
        <v>254</v>
      </c>
      <c r="CT296">
        <v>0</v>
      </c>
      <c r="CU296">
        <v>0</v>
      </c>
      <c r="CV296">
        <v>22.88</v>
      </c>
      <c r="CX296">
        <v>10</v>
      </c>
      <c r="CY296">
        <v>12.1</v>
      </c>
      <c r="CZ296">
        <v>21.75</v>
      </c>
      <c r="DA296">
        <v>2014</v>
      </c>
      <c r="DB296">
        <v>0</v>
      </c>
      <c r="DC296" t="s">
        <v>138</v>
      </c>
      <c r="DE296">
        <v>23.1</v>
      </c>
      <c r="DF296">
        <v>5.88</v>
      </c>
      <c r="DH296">
        <v>12.1</v>
      </c>
      <c r="DI296">
        <v>0</v>
      </c>
      <c r="DJ296">
        <v>1991</v>
      </c>
    </row>
    <row r="297" spans="1:114" x14ac:dyDescent="0.3">
      <c r="A297">
        <v>1.6</v>
      </c>
      <c r="B297" t="s">
        <v>617</v>
      </c>
      <c r="C297">
        <v>1</v>
      </c>
      <c r="D297">
        <v>1</v>
      </c>
      <c r="E297">
        <v>1</v>
      </c>
      <c r="F297" t="s">
        <v>113</v>
      </c>
      <c r="G297">
        <v>1</v>
      </c>
      <c r="H297">
        <v>63.066666667</v>
      </c>
      <c r="I297" t="s">
        <v>822</v>
      </c>
      <c r="J297">
        <v>26</v>
      </c>
      <c r="K297">
        <v>5</v>
      </c>
      <c r="L297">
        <v>0</v>
      </c>
      <c r="M297">
        <v>0</v>
      </c>
      <c r="N297" t="s">
        <v>116</v>
      </c>
      <c r="O297" t="s">
        <v>116</v>
      </c>
      <c r="P297" t="s">
        <v>116</v>
      </c>
      <c r="Q297" t="s">
        <v>116</v>
      </c>
      <c r="R297" t="s">
        <v>16</v>
      </c>
      <c r="S297" t="s">
        <v>77</v>
      </c>
      <c r="T297" t="s">
        <v>231</v>
      </c>
      <c r="U297">
        <v>63.07</v>
      </c>
      <c r="V297">
        <v>26</v>
      </c>
      <c r="W297" t="s">
        <v>168</v>
      </c>
      <c r="Y297" t="s">
        <v>119</v>
      </c>
      <c r="Z297">
        <v>1.55</v>
      </c>
      <c r="AA297">
        <v>3.1</v>
      </c>
      <c r="AB297" t="s">
        <v>141</v>
      </c>
      <c r="AC297" t="s">
        <v>121</v>
      </c>
      <c r="AD297">
        <v>46</v>
      </c>
      <c r="AE297" t="s">
        <v>219</v>
      </c>
      <c r="AF297">
        <v>1</v>
      </c>
      <c r="AG297">
        <v>63.07</v>
      </c>
      <c r="AH297">
        <v>25</v>
      </c>
      <c r="AI297" t="s">
        <v>619</v>
      </c>
      <c r="AJ297">
        <v>6</v>
      </c>
      <c r="AK297" t="s">
        <v>233</v>
      </c>
      <c r="AL297">
        <v>10.29</v>
      </c>
      <c r="AM297">
        <v>63.07</v>
      </c>
      <c r="AN297">
        <v>15.17</v>
      </c>
      <c r="AO297">
        <v>37.6</v>
      </c>
      <c r="AP297" t="s">
        <v>121</v>
      </c>
      <c r="AQ297" t="s">
        <v>234</v>
      </c>
      <c r="AR297">
        <v>222</v>
      </c>
      <c r="AS297">
        <v>20</v>
      </c>
      <c r="AT297" s="1">
        <v>41641</v>
      </c>
      <c r="AU297">
        <v>46</v>
      </c>
      <c r="AV297">
        <v>26</v>
      </c>
      <c r="AW297">
        <v>51</v>
      </c>
      <c r="AX297">
        <v>51</v>
      </c>
      <c r="AY297">
        <v>42</v>
      </c>
      <c r="AZ297">
        <v>46</v>
      </c>
      <c r="BA297">
        <v>51</v>
      </c>
      <c r="BF297">
        <v>2485346</v>
      </c>
      <c r="BG297" t="s">
        <v>174</v>
      </c>
      <c r="BH297">
        <v>27</v>
      </c>
      <c r="BN297" t="s">
        <v>235</v>
      </c>
      <c r="BO297">
        <v>3.2</v>
      </c>
      <c r="BP297" t="s">
        <v>236</v>
      </c>
      <c r="BQ297">
        <v>3.2</v>
      </c>
      <c r="BR297" t="s">
        <v>237</v>
      </c>
      <c r="BS297">
        <v>2.9</v>
      </c>
      <c r="BT297" t="s">
        <v>223</v>
      </c>
      <c r="BU297">
        <v>3.2</v>
      </c>
      <c r="BV297" t="s">
        <v>238</v>
      </c>
      <c r="BW297">
        <v>3</v>
      </c>
      <c r="BX297" t="s">
        <v>198</v>
      </c>
      <c r="BY297">
        <v>1.6</v>
      </c>
      <c r="BZ297">
        <v>1.5</v>
      </c>
      <c r="CA297" t="s">
        <v>194</v>
      </c>
      <c r="CB297">
        <v>1.6</v>
      </c>
      <c r="CC297">
        <v>1.6</v>
      </c>
      <c r="CD297" t="s">
        <v>161</v>
      </c>
      <c r="CE297">
        <v>1.2</v>
      </c>
      <c r="CF297" t="s">
        <v>347</v>
      </c>
      <c r="CG297">
        <v>1.25</v>
      </c>
      <c r="CH297">
        <v>3.86</v>
      </c>
      <c r="CI297" t="s">
        <v>239</v>
      </c>
      <c r="CJ297">
        <v>27</v>
      </c>
      <c r="CK297">
        <v>14</v>
      </c>
      <c r="CL297">
        <v>32</v>
      </c>
      <c r="CM297">
        <v>32</v>
      </c>
      <c r="CN297">
        <v>23</v>
      </c>
      <c r="CO297">
        <v>27</v>
      </c>
      <c r="CP297">
        <v>32</v>
      </c>
      <c r="CQ297">
        <v>0</v>
      </c>
      <c r="CR297">
        <v>0</v>
      </c>
      <c r="CS297" t="s">
        <v>137</v>
      </c>
      <c r="CT297">
        <v>0</v>
      </c>
      <c r="CU297">
        <v>0</v>
      </c>
      <c r="CV297">
        <v>27.07</v>
      </c>
      <c r="CX297">
        <v>26</v>
      </c>
      <c r="CY297">
        <v>9.4</v>
      </c>
      <c r="CZ297">
        <v>18.95</v>
      </c>
      <c r="DA297">
        <v>2014</v>
      </c>
      <c r="DB297">
        <v>0</v>
      </c>
      <c r="DC297" t="s">
        <v>138</v>
      </c>
      <c r="DE297">
        <v>27.75</v>
      </c>
      <c r="DF297">
        <v>5.69</v>
      </c>
      <c r="DH297">
        <v>9.4</v>
      </c>
      <c r="DI297">
        <v>0</v>
      </c>
      <c r="DJ297">
        <v>1992</v>
      </c>
    </row>
    <row r="298" spans="1:114" x14ac:dyDescent="0.3">
      <c r="A298">
        <v>1.85</v>
      </c>
      <c r="B298" s="1">
        <v>33915</v>
      </c>
      <c r="C298">
        <v>0</v>
      </c>
      <c r="D298">
        <v>1</v>
      </c>
      <c r="E298">
        <v>1</v>
      </c>
      <c r="F298" t="s">
        <v>113</v>
      </c>
      <c r="G298">
        <v>1</v>
      </c>
      <c r="H298">
        <v>67.653333333000006</v>
      </c>
      <c r="I298" t="s">
        <v>823</v>
      </c>
      <c r="J298">
        <v>19</v>
      </c>
      <c r="L298">
        <v>0</v>
      </c>
      <c r="M298">
        <v>0</v>
      </c>
      <c r="N298" t="s">
        <v>116</v>
      </c>
      <c r="O298" t="s">
        <v>116</v>
      </c>
      <c r="P298" t="s">
        <v>116</v>
      </c>
      <c r="Q298" t="s">
        <v>116</v>
      </c>
      <c r="R298" t="s">
        <v>16</v>
      </c>
      <c r="S298" t="s">
        <v>77</v>
      </c>
      <c r="T298" t="s">
        <v>187</v>
      </c>
      <c r="U298">
        <v>67.650000000000006</v>
      </c>
      <c r="V298">
        <v>19</v>
      </c>
      <c r="W298" t="s">
        <v>168</v>
      </c>
      <c r="Y298" t="s">
        <v>119</v>
      </c>
      <c r="Z298">
        <v>1.55</v>
      </c>
      <c r="AA298">
        <v>3.36</v>
      </c>
      <c r="AB298" t="s">
        <v>141</v>
      </c>
      <c r="AC298" t="s">
        <v>121</v>
      </c>
      <c r="AD298">
        <v>35</v>
      </c>
      <c r="AE298" t="s">
        <v>122</v>
      </c>
      <c r="AF298">
        <v>1</v>
      </c>
      <c r="AG298">
        <v>67.650000000000006</v>
      </c>
      <c r="AH298">
        <v>0</v>
      </c>
      <c r="AI298" t="s">
        <v>671</v>
      </c>
      <c r="AJ298">
        <v>19</v>
      </c>
      <c r="AK298" t="s">
        <v>189</v>
      </c>
      <c r="AL298">
        <v>10.88</v>
      </c>
      <c r="AM298">
        <v>67.650000000000006</v>
      </c>
      <c r="AN298">
        <v>16.37</v>
      </c>
      <c r="AO298">
        <v>40.4</v>
      </c>
      <c r="AP298" t="s">
        <v>121</v>
      </c>
      <c r="AQ298" t="s">
        <v>190</v>
      </c>
      <c r="AR298">
        <v>232</v>
      </c>
      <c r="AS298">
        <v>20.5</v>
      </c>
      <c r="AT298" t="s">
        <v>191</v>
      </c>
      <c r="AU298">
        <v>35</v>
      </c>
      <c r="AV298">
        <v>38</v>
      </c>
      <c r="AW298">
        <v>35</v>
      </c>
      <c r="AX298">
        <v>34</v>
      </c>
      <c r="AY298">
        <v>45</v>
      </c>
      <c r="AZ298">
        <v>35</v>
      </c>
      <c r="BA298">
        <v>34</v>
      </c>
      <c r="BF298">
        <v>2440553</v>
      </c>
      <c r="BG298" t="s">
        <v>174</v>
      </c>
      <c r="BH298">
        <v>27</v>
      </c>
      <c r="BN298" t="s">
        <v>192</v>
      </c>
      <c r="BO298">
        <v>3.6</v>
      </c>
      <c r="BP298" t="s">
        <v>193</v>
      </c>
      <c r="BQ298">
        <v>3.4</v>
      </c>
      <c r="BR298" t="s">
        <v>194</v>
      </c>
      <c r="BS298">
        <v>3.4</v>
      </c>
      <c r="BT298" t="s">
        <v>195</v>
      </c>
      <c r="BU298">
        <v>3.1</v>
      </c>
      <c r="BV298" t="s">
        <v>196</v>
      </c>
      <c r="BW298">
        <v>3.3</v>
      </c>
      <c r="BX298" t="s">
        <v>197</v>
      </c>
      <c r="BY298">
        <v>1.8</v>
      </c>
      <c r="BZ298">
        <v>1.7</v>
      </c>
      <c r="CA298" t="s">
        <v>198</v>
      </c>
      <c r="CB298">
        <v>1.9</v>
      </c>
      <c r="CC298">
        <v>1.4</v>
      </c>
      <c r="CD298">
        <v>3</v>
      </c>
      <c r="CE298">
        <v>1.2</v>
      </c>
      <c r="CF298" t="s">
        <v>204</v>
      </c>
      <c r="CG298">
        <v>1.2</v>
      </c>
      <c r="CH298">
        <v>4.08</v>
      </c>
      <c r="CI298" t="s">
        <v>141</v>
      </c>
      <c r="CJ298">
        <v>18</v>
      </c>
      <c r="CK298">
        <v>19</v>
      </c>
      <c r="CL298">
        <v>18</v>
      </c>
      <c r="CM298">
        <v>17</v>
      </c>
      <c r="CN298">
        <v>25</v>
      </c>
      <c r="CO298">
        <v>18</v>
      </c>
      <c r="CP298">
        <v>17</v>
      </c>
      <c r="CQ298">
        <v>0</v>
      </c>
      <c r="CR298">
        <v>0</v>
      </c>
      <c r="CS298" t="s">
        <v>254</v>
      </c>
      <c r="CT298">
        <v>0</v>
      </c>
      <c r="CU298">
        <v>0</v>
      </c>
      <c r="CV298">
        <v>28.23</v>
      </c>
      <c r="CW298">
        <v>49.244535294999999</v>
      </c>
      <c r="CX298">
        <v>19</v>
      </c>
      <c r="CY298">
        <v>10.1</v>
      </c>
      <c r="CZ298">
        <v>20.32</v>
      </c>
      <c r="DA298">
        <v>2014</v>
      </c>
      <c r="DB298">
        <v>-4</v>
      </c>
      <c r="DC298" t="s">
        <v>138</v>
      </c>
      <c r="DE298">
        <v>27.88</v>
      </c>
      <c r="DF298">
        <v>6.14</v>
      </c>
      <c r="DH298">
        <v>10.1</v>
      </c>
      <c r="DI298">
        <v>2.5</v>
      </c>
      <c r="DJ298">
        <v>1992</v>
      </c>
    </row>
    <row r="299" spans="1:114" x14ac:dyDescent="0.3">
      <c r="A299">
        <v>1.7</v>
      </c>
      <c r="B299" t="s">
        <v>686</v>
      </c>
      <c r="C299">
        <v>0</v>
      </c>
      <c r="D299">
        <v>1</v>
      </c>
      <c r="E299">
        <v>1</v>
      </c>
      <c r="F299" t="s">
        <v>113</v>
      </c>
      <c r="G299">
        <v>1</v>
      </c>
      <c r="H299">
        <v>67.653333333000006</v>
      </c>
      <c r="I299" t="s">
        <v>824</v>
      </c>
      <c r="J299">
        <v>22</v>
      </c>
      <c r="L299">
        <v>0</v>
      </c>
      <c r="M299">
        <v>0</v>
      </c>
      <c r="N299" t="s">
        <v>116</v>
      </c>
      <c r="O299" t="s">
        <v>116</v>
      </c>
      <c r="P299" t="s">
        <v>116</v>
      </c>
      <c r="Q299" t="s">
        <v>116</v>
      </c>
      <c r="R299" t="s">
        <v>16</v>
      </c>
      <c r="S299" t="s">
        <v>77</v>
      </c>
      <c r="T299" t="s">
        <v>117</v>
      </c>
      <c r="U299">
        <v>67.650000000000006</v>
      </c>
      <c r="V299">
        <v>22</v>
      </c>
      <c r="W299" t="s">
        <v>168</v>
      </c>
      <c r="Y299" t="s">
        <v>119</v>
      </c>
      <c r="Z299">
        <v>2</v>
      </c>
      <c r="AA299">
        <v>3.54</v>
      </c>
      <c r="AB299" t="s">
        <v>141</v>
      </c>
      <c r="AC299" t="s">
        <v>121</v>
      </c>
      <c r="AD299">
        <v>43</v>
      </c>
      <c r="AE299" t="s">
        <v>122</v>
      </c>
      <c r="AF299">
        <v>1</v>
      </c>
      <c r="AG299">
        <v>67.650000000000006</v>
      </c>
      <c r="AH299">
        <v>0</v>
      </c>
      <c r="AI299" t="s">
        <v>688</v>
      </c>
      <c r="AJ299">
        <v>18</v>
      </c>
      <c r="AK299" t="s">
        <v>124</v>
      </c>
      <c r="AL299">
        <v>12</v>
      </c>
      <c r="AM299">
        <v>67.650000000000006</v>
      </c>
      <c r="AN299">
        <v>12.85</v>
      </c>
      <c r="AO299">
        <v>42.8</v>
      </c>
      <c r="AP299" t="s">
        <v>121</v>
      </c>
      <c r="AQ299" t="s">
        <v>125</v>
      </c>
      <c r="AR299">
        <v>252</v>
      </c>
      <c r="AS299">
        <v>20</v>
      </c>
      <c r="AT299" s="1">
        <v>41883</v>
      </c>
      <c r="AU299">
        <v>43</v>
      </c>
      <c r="AV299">
        <v>30</v>
      </c>
      <c r="AW299">
        <v>43</v>
      </c>
      <c r="AX299">
        <v>35</v>
      </c>
      <c r="AY299">
        <v>55</v>
      </c>
      <c r="AZ299">
        <v>43</v>
      </c>
      <c r="BA299">
        <v>37</v>
      </c>
      <c r="BF299">
        <v>2532466</v>
      </c>
      <c r="BG299" t="s">
        <v>174</v>
      </c>
      <c r="BH299">
        <v>28</v>
      </c>
      <c r="BN299" t="s">
        <v>127</v>
      </c>
      <c r="BO299">
        <v>3.5</v>
      </c>
      <c r="BP299" t="s">
        <v>128</v>
      </c>
      <c r="BQ299">
        <v>3.6</v>
      </c>
      <c r="BR299" t="s">
        <v>129</v>
      </c>
      <c r="BS299">
        <v>3.6</v>
      </c>
      <c r="BT299" t="s">
        <v>130</v>
      </c>
      <c r="BU299">
        <v>3.4</v>
      </c>
      <c r="BV299" t="s">
        <v>131</v>
      </c>
      <c r="BW299">
        <v>3.6</v>
      </c>
      <c r="BX299" t="s">
        <v>132</v>
      </c>
      <c r="BY299">
        <v>1.6</v>
      </c>
      <c r="BZ299">
        <v>2</v>
      </c>
      <c r="CA299" t="s">
        <v>133</v>
      </c>
      <c r="CB299">
        <v>1.8</v>
      </c>
      <c r="CC299">
        <v>2</v>
      </c>
      <c r="CD299" t="s">
        <v>199</v>
      </c>
      <c r="CE299">
        <v>1.2</v>
      </c>
      <c r="CF299" t="s">
        <v>520</v>
      </c>
      <c r="CG299">
        <v>1.24</v>
      </c>
      <c r="CH299">
        <v>4.5</v>
      </c>
      <c r="CI299" t="s">
        <v>141</v>
      </c>
      <c r="CJ299">
        <v>22</v>
      </c>
      <c r="CK299">
        <v>14</v>
      </c>
      <c r="CL299">
        <v>22</v>
      </c>
      <c r="CM299">
        <v>16</v>
      </c>
      <c r="CN299">
        <v>33</v>
      </c>
      <c r="CO299">
        <v>22</v>
      </c>
      <c r="CP299">
        <v>18</v>
      </c>
      <c r="CQ299">
        <v>0</v>
      </c>
      <c r="CR299">
        <v>0</v>
      </c>
      <c r="CS299" t="s">
        <v>350</v>
      </c>
      <c r="CT299">
        <v>0</v>
      </c>
      <c r="CU299">
        <v>0</v>
      </c>
      <c r="CV299">
        <v>30.73</v>
      </c>
      <c r="CW299">
        <v>40.958492127</v>
      </c>
      <c r="CX299">
        <v>22</v>
      </c>
      <c r="CY299">
        <v>10.7</v>
      </c>
      <c r="CZ299">
        <v>20.02</v>
      </c>
      <c r="DA299">
        <v>2014</v>
      </c>
      <c r="DB299">
        <v>0</v>
      </c>
      <c r="DC299" t="s">
        <v>138</v>
      </c>
      <c r="DE299">
        <v>33.75</v>
      </c>
      <c r="DF299">
        <v>4.82</v>
      </c>
      <c r="DH299">
        <v>10.7</v>
      </c>
      <c r="DJ299">
        <v>1986</v>
      </c>
    </row>
    <row r="300" spans="1:114" x14ac:dyDescent="0.3">
      <c r="A300">
        <v>1.75</v>
      </c>
      <c r="B300" t="s">
        <v>617</v>
      </c>
      <c r="C300">
        <v>1</v>
      </c>
      <c r="D300">
        <v>1</v>
      </c>
      <c r="E300">
        <v>1</v>
      </c>
      <c r="F300" t="s">
        <v>113</v>
      </c>
      <c r="G300">
        <v>1</v>
      </c>
      <c r="H300">
        <v>67.653333333000006</v>
      </c>
      <c r="I300" t="s">
        <v>825</v>
      </c>
      <c r="J300">
        <v>6</v>
      </c>
      <c r="K300">
        <v>5</v>
      </c>
      <c r="L300">
        <v>0</v>
      </c>
      <c r="M300">
        <v>0</v>
      </c>
      <c r="N300" t="s">
        <v>116</v>
      </c>
      <c r="O300" t="s">
        <v>116</v>
      </c>
      <c r="P300" t="s">
        <v>116</v>
      </c>
      <c r="Q300" t="s">
        <v>116</v>
      </c>
      <c r="R300" t="s">
        <v>16</v>
      </c>
      <c r="S300" t="s">
        <v>77</v>
      </c>
      <c r="T300" t="s">
        <v>218</v>
      </c>
      <c r="U300">
        <v>67.650000000000006</v>
      </c>
      <c r="V300">
        <v>6</v>
      </c>
      <c r="W300" t="s">
        <v>168</v>
      </c>
      <c r="Y300" t="s">
        <v>119</v>
      </c>
      <c r="Z300">
        <v>1.7</v>
      </c>
      <c r="AA300">
        <v>3.56</v>
      </c>
      <c r="AB300" t="s">
        <v>141</v>
      </c>
      <c r="AC300" t="s">
        <v>142</v>
      </c>
      <c r="AD300">
        <v>18</v>
      </c>
      <c r="AE300" t="s">
        <v>219</v>
      </c>
      <c r="AF300">
        <v>1</v>
      </c>
      <c r="AG300">
        <v>67.650000000000006</v>
      </c>
      <c r="AH300">
        <v>12</v>
      </c>
      <c r="AI300" t="s">
        <v>619</v>
      </c>
      <c r="AJ300">
        <v>20</v>
      </c>
      <c r="AK300" t="s">
        <v>221</v>
      </c>
      <c r="AL300">
        <v>11.25</v>
      </c>
      <c r="AM300">
        <v>67.650000000000006</v>
      </c>
      <c r="AN300">
        <v>13.2</v>
      </c>
      <c r="AO300">
        <v>43.2</v>
      </c>
      <c r="AP300" t="s">
        <v>142</v>
      </c>
      <c r="AQ300" t="s">
        <v>145</v>
      </c>
      <c r="AR300">
        <v>245</v>
      </c>
      <c r="AS300">
        <v>22.8</v>
      </c>
      <c r="AT300" s="1">
        <v>41822</v>
      </c>
      <c r="AU300">
        <v>18</v>
      </c>
      <c r="AV300">
        <v>8</v>
      </c>
      <c r="AW300">
        <v>14</v>
      </c>
      <c r="AX300">
        <v>15</v>
      </c>
      <c r="AY300">
        <v>40</v>
      </c>
      <c r="AZ300">
        <v>18</v>
      </c>
      <c r="BA300">
        <v>14</v>
      </c>
      <c r="BF300">
        <v>2485346</v>
      </c>
      <c r="BG300" t="s">
        <v>174</v>
      </c>
      <c r="BH300">
        <v>30</v>
      </c>
      <c r="BN300" t="s">
        <v>222</v>
      </c>
      <c r="BO300">
        <v>3.9</v>
      </c>
      <c r="BP300" t="s">
        <v>196</v>
      </c>
      <c r="BQ300">
        <v>3.1</v>
      </c>
      <c r="BR300" t="s">
        <v>223</v>
      </c>
      <c r="BS300">
        <v>3.4</v>
      </c>
      <c r="BT300" t="s">
        <v>224</v>
      </c>
      <c r="BU300">
        <v>3.5</v>
      </c>
      <c r="BV300" t="s">
        <v>225</v>
      </c>
      <c r="BW300">
        <v>3.9</v>
      </c>
      <c r="BX300" t="s">
        <v>194</v>
      </c>
      <c r="BY300">
        <v>1.8</v>
      </c>
      <c r="BZ300">
        <v>1.7</v>
      </c>
      <c r="CA300" t="s">
        <v>226</v>
      </c>
      <c r="CB300">
        <v>1.7</v>
      </c>
      <c r="CC300">
        <v>1.7</v>
      </c>
      <c r="CD300" t="s">
        <v>161</v>
      </c>
      <c r="CE300">
        <v>1.2</v>
      </c>
      <c r="CF300" t="s">
        <v>347</v>
      </c>
      <c r="CG300">
        <v>1.25</v>
      </c>
      <c r="CH300">
        <v>4.22</v>
      </c>
      <c r="CI300" t="s">
        <v>239</v>
      </c>
      <c r="CJ300">
        <v>6</v>
      </c>
      <c r="CK300">
        <v>5</v>
      </c>
      <c r="CL300">
        <v>4</v>
      </c>
      <c r="CM300">
        <v>4</v>
      </c>
      <c r="CN300">
        <v>19</v>
      </c>
      <c r="CO300">
        <v>6</v>
      </c>
      <c r="CP300">
        <v>4</v>
      </c>
      <c r="CQ300">
        <v>0</v>
      </c>
      <c r="CR300">
        <v>0</v>
      </c>
      <c r="CS300" t="s">
        <v>137</v>
      </c>
      <c r="CT300">
        <v>0</v>
      </c>
      <c r="CU300">
        <v>0</v>
      </c>
      <c r="CV300">
        <v>29.87</v>
      </c>
      <c r="CX300">
        <v>6</v>
      </c>
      <c r="CY300">
        <v>10.8</v>
      </c>
      <c r="CZ300">
        <v>19.97</v>
      </c>
      <c r="DA300">
        <v>2014</v>
      </c>
      <c r="DB300">
        <v>-4</v>
      </c>
      <c r="DC300" t="s">
        <v>138</v>
      </c>
      <c r="DE300">
        <v>32.46</v>
      </c>
      <c r="DF300">
        <v>4.95</v>
      </c>
      <c r="DH300">
        <v>10.8</v>
      </c>
      <c r="DI300">
        <v>13</v>
      </c>
      <c r="DJ300">
        <v>1992</v>
      </c>
    </row>
    <row r="301" spans="1:114" x14ac:dyDescent="0.3">
      <c r="A301">
        <v>1.8</v>
      </c>
      <c r="B301" t="s">
        <v>695</v>
      </c>
      <c r="C301">
        <v>0</v>
      </c>
      <c r="D301">
        <v>1</v>
      </c>
      <c r="E301">
        <v>1</v>
      </c>
      <c r="F301" t="s">
        <v>113</v>
      </c>
      <c r="G301">
        <v>1</v>
      </c>
      <c r="H301">
        <v>67.653333333000006</v>
      </c>
      <c r="I301" t="s">
        <v>826</v>
      </c>
      <c r="J301">
        <v>38</v>
      </c>
      <c r="L301">
        <v>0</v>
      </c>
      <c r="M301">
        <v>0</v>
      </c>
      <c r="N301" t="s">
        <v>116</v>
      </c>
      <c r="O301" t="s">
        <v>116</v>
      </c>
      <c r="P301" t="s">
        <v>116</v>
      </c>
      <c r="Q301" t="s">
        <v>116</v>
      </c>
      <c r="R301" t="s">
        <v>16</v>
      </c>
      <c r="S301" t="s">
        <v>77</v>
      </c>
      <c r="T301" t="s">
        <v>286</v>
      </c>
      <c r="U301">
        <v>67.650000000000006</v>
      </c>
      <c r="V301">
        <v>38</v>
      </c>
      <c r="W301" t="s">
        <v>118</v>
      </c>
      <c r="Y301" t="s">
        <v>119</v>
      </c>
      <c r="Z301">
        <v>1.85</v>
      </c>
      <c r="AA301">
        <v>3.5</v>
      </c>
      <c r="AB301" t="s">
        <v>141</v>
      </c>
      <c r="AC301" t="s">
        <v>142</v>
      </c>
      <c r="AD301">
        <v>59</v>
      </c>
      <c r="AE301" t="s">
        <v>122</v>
      </c>
      <c r="AF301">
        <v>1</v>
      </c>
      <c r="AG301">
        <v>67.650000000000006</v>
      </c>
      <c r="AH301">
        <v>-18</v>
      </c>
      <c r="AI301" t="s">
        <v>697</v>
      </c>
      <c r="AJ301">
        <v>15</v>
      </c>
      <c r="AK301" t="s">
        <v>288</v>
      </c>
      <c r="AL301">
        <v>11.12</v>
      </c>
      <c r="AM301">
        <v>67.650000000000006</v>
      </c>
      <c r="AN301">
        <v>14.93</v>
      </c>
      <c r="AO301">
        <v>41.6</v>
      </c>
      <c r="AP301" t="s">
        <v>142</v>
      </c>
      <c r="AQ301" t="s">
        <v>289</v>
      </c>
      <c r="AR301">
        <v>220</v>
      </c>
      <c r="AS301">
        <v>18</v>
      </c>
      <c r="AT301" s="1">
        <v>41730</v>
      </c>
      <c r="AU301">
        <v>59</v>
      </c>
      <c r="AV301">
        <v>71</v>
      </c>
      <c r="AW301">
        <v>59</v>
      </c>
      <c r="AX301">
        <v>59</v>
      </c>
      <c r="AY301">
        <v>20</v>
      </c>
      <c r="AZ301">
        <v>59</v>
      </c>
      <c r="BA301">
        <v>59</v>
      </c>
      <c r="BF301">
        <v>2528117</v>
      </c>
      <c r="BG301" t="s">
        <v>126</v>
      </c>
      <c r="BH301">
        <v>28</v>
      </c>
      <c r="BN301" t="s">
        <v>129</v>
      </c>
      <c r="BO301">
        <v>3.6</v>
      </c>
      <c r="BP301" t="s">
        <v>130</v>
      </c>
      <c r="BQ301">
        <v>3.4</v>
      </c>
      <c r="BR301" t="s">
        <v>128</v>
      </c>
      <c r="BS301">
        <v>3.4</v>
      </c>
      <c r="BT301" t="s">
        <v>131</v>
      </c>
      <c r="BU301">
        <v>3.4</v>
      </c>
      <c r="BV301" t="s">
        <v>194</v>
      </c>
      <c r="BW301">
        <v>3.7</v>
      </c>
      <c r="BX301" t="s">
        <v>133</v>
      </c>
      <c r="BY301">
        <v>1.7</v>
      </c>
      <c r="BZ301">
        <v>1.8</v>
      </c>
      <c r="CA301" t="s">
        <v>290</v>
      </c>
      <c r="CB301">
        <v>1.9</v>
      </c>
      <c r="CC301">
        <v>1.9</v>
      </c>
      <c r="CD301" t="s">
        <v>134</v>
      </c>
      <c r="CE301">
        <v>1.24</v>
      </c>
      <c r="CF301" t="s">
        <v>204</v>
      </c>
      <c r="CG301">
        <v>1.05</v>
      </c>
      <c r="CH301">
        <v>4.17</v>
      </c>
      <c r="CI301" t="s">
        <v>141</v>
      </c>
      <c r="CJ301">
        <v>40</v>
      </c>
      <c r="CK301">
        <v>51</v>
      </c>
      <c r="CL301">
        <v>40</v>
      </c>
      <c r="CM301">
        <v>40</v>
      </c>
      <c r="CN301">
        <v>9</v>
      </c>
      <c r="CO301">
        <v>40</v>
      </c>
      <c r="CP301">
        <v>40</v>
      </c>
      <c r="CQ301">
        <v>0</v>
      </c>
      <c r="CR301">
        <v>0</v>
      </c>
      <c r="CS301" t="s">
        <v>317</v>
      </c>
      <c r="CT301">
        <v>0</v>
      </c>
      <c r="CU301">
        <v>0</v>
      </c>
      <c r="CV301">
        <v>22.68</v>
      </c>
      <c r="CW301">
        <v>33.989923138000002</v>
      </c>
      <c r="CX301">
        <v>38</v>
      </c>
      <c r="CY301">
        <v>10.4</v>
      </c>
      <c r="CZ301">
        <v>20.170000000000002</v>
      </c>
      <c r="DA301">
        <v>2014</v>
      </c>
      <c r="DB301">
        <v>-8</v>
      </c>
      <c r="DC301" t="s">
        <v>138</v>
      </c>
      <c r="DD301">
        <v>10.4</v>
      </c>
      <c r="DE301">
        <v>23.43</v>
      </c>
      <c r="DF301">
        <v>5.6</v>
      </c>
      <c r="DH301">
        <v>10.4</v>
      </c>
      <c r="DI301">
        <v>2.2000000000000002</v>
      </c>
      <c r="DJ301">
        <v>1993</v>
      </c>
    </row>
    <row r="302" spans="1:114" x14ac:dyDescent="0.3">
      <c r="A302">
        <v>2.2000000000000002</v>
      </c>
      <c r="B302" s="1">
        <v>34372</v>
      </c>
      <c r="C302">
        <v>0</v>
      </c>
      <c r="D302">
        <v>1</v>
      </c>
      <c r="E302">
        <v>1</v>
      </c>
      <c r="F302" t="s">
        <v>113</v>
      </c>
      <c r="G302">
        <v>1</v>
      </c>
      <c r="H302">
        <v>77.066666667000007</v>
      </c>
      <c r="I302" t="s">
        <v>827</v>
      </c>
      <c r="J302">
        <v>3</v>
      </c>
      <c r="K302">
        <v>5</v>
      </c>
      <c r="L302">
        <v>0</v>
      </c>
      <c r="M302">
        <v>0</v>
      </c>
      <c r="N302" t="s">
        <v>116</v>
      </c>
      <c r="O302" t="s">
        <v>116</v>
      </c>
      <c r="P302" t="s">
        <v>116</v>
      </c>
      <c r="Q302" t="s">
        <v>116</v>
      </c>
      <c r="R302" t="s">
        <v>16</v>
      </c>
      <c r="S302" t="s">
        <v>77</v>
      </c>
      <c r="T302" t="s">
        <v>231</v>
      </c>
      <c r="U302">
        <v>77.069999999999993</v>
      </c>
      <c r="V302">
        <v>3</v>
      </c>
      <c r="W302" t="s">
        <v>118</v>
      </c>
      <c r="Y302" t="s">
        <v>119</v>
      </c>
      <c r="Z302">
        <v>1.95</v>
      </c>
      <c r="AA302">
        <v>4.04</v>
      </c>
      <c r="AB302" t="s">
        <v>141</v>
      </c>
      <c r="AC302" t="s">
        <v>121</v>
      </c>
      <c r="AD302">
        <v>15</v>
      </c>
      <c r="AE302" t="s">
        <v>219</v>
      </c>
      <c r="AF302">
        <v>1</v>
      </c>
      <c r="AG302">
        <v>77.069999999999993</v>
      </c>
      <c r="AH302">
        <v>25</v>
      </c>
      <c r="AI302" t="s">
        <v>416</v>
      </c>
      <c r="AJ302">
        <v>65</v>
      </c>
      <c r="AK302" t="s">
        <v>233</v>
      </c>
      <c r="AL302">
        <v>12.59</v>
      </c>
      <c r="AM302">
        <v>77.069999999999993</v>
      </c>
      <c r="AN302">
        <v>16.079999999999998</v>
      </c>
      <c r="AO302">
        <v>48.4</v>
      </c>
      <c r="AP302" t="s">
        <v>121</v>
      </c>
      <c r="AQ302" t="s">
        <v>234</v>
      </c>
      <c r="AR302">
        <v>222</v>
      </c>
      <c r="AS302">
        <v>20</v>
      </c>
      <c r="AT302" s="1">
        <v>41641</v>
      </c>
      <c r="AU302">
        <v>15</v>
      </c>
      <c r="AV302">
        <v>8</v>
      </c>
      <c r="AW302">
        <v>21</v>
      </c>
      <c r="AX302">
        <v>21</v>
      </c>
      <c r="AY302">
        <v>18</v>
      </c>
      <c r="AZ302">
        <v>15</v>
      </c>
      <c r="BA302">
        <v>19</v>
      </c>
      <c r="BF302">
        <v>2528130</v>
      </c>
      <c r="BG302" t="s">
        <v>126</v>
      </c>
      <c r="BH302">
        <v>27</v>
      </c>
      <c r="BN302" t="s">
        <v>235</v>
      </c>
      <c r="BO302">
        <v>4.2</v>
      </c>
      <c r="BP302" t="s">
        <v>236</v>
      </c>
      <c r="BQ302">
        <v>4.0999999999999996</v>
      </c>
      <c r="BR302" t="s">
        <v>237</v>
      </c>
      <c r="BS302">
        <v>3.8</v>
      </c>
      <c r="BT302" t="s">
        <v>223</v>
      </c>
      <c r="BU302">
        <v>4.3</v>
      </c>
      <c r="BV302" t="s">
        <v>238</v>
      </c>
      <c r="BW302">
        <v>3.8</v>
      </c>
      <c r="BX302" t="s">
        <v>198</v>
      </c>
      <c r="BY302">
        <v>2.1</v>
      </c>
      <c r="BZ302">
        <v>2</v>
      </c>
      <c r="CA302" t="s">
        <v>194</v>
      </c>
      <c r="CB302">
        <v>2.2999999999999998</v>
      </c>
      <c r="CC302">
        <v>1.9</v>
      </c>
      <c r="CD302" t="s">
        <v>134</v>
      </c>
      <c r="CE302">
        <v>1.24</v>
      </c>
      <c r="CF302" t="s">
        <v>204</v>
      </c>
      <c r="CG302">
        <v>1.05</v>
      </c>
      <c r="CH302">
        <v>4.72</v>
      </c>
      <c r="CI302" t="s">
        <v>239</v>
      </c>
      <c r="CJ302">
        <v>5</v>
      </c>
      <c r="CK302">
        <v>2</v>
      </c>
      <c r="CL302">
        <v>8</v>
      </c>
      <c r="CM302">
        <v>8</v>
      </c>
      <c r="CN302">
        <v>11</v>
      </c>
      <c r="CO302">
        <v>5</v>
      </c>
      <c r="CP302">
        <v>8</v>
      </c>
      <c r="CQ302">
        <v>0</v>
      </c>
      <c r="CR302">
        <v>0</v>
      </c>
      <c r="CS302" t="s">
        <v>153</v>
      </c>
      <c r="CT302">
        <v>0</v>
      </c>
      <c r="CU302">
        <v>0</v>
      </c>
      <c r="CV302">
        <v>22.88</v>
      </c>
      <c r="CX302">
        <v>3</v>
      </c>
      <c r="CY302">
        <v>12.1</v>
      </c>
      <c r="CZ302">
        <v>22.85</v>
      </c>
      <c r="DA302">
        <v>2014</v>
      </c>
      <c r="DB302">
        <v>0</v>
      </c>
      <c r="DC302" t="s">
        <v>138</v>
      </c>
      <c r="DD302">
        <v>4.1500000000000004</v>
      </c>
      <c r="DE302">
        <v>22.81</v>
      </c>
      <c r="DF302">
        <v>6.03</v>
      </c>
      <c r="DH302">
        <v>12.1</v>
      </c>
      <c r="DI302">
        <v>0</v>
      </c>
      <c r="DJ302">
        <v>1994</v>
      </c>
    </row>
    <row r="303" spans="1:114" x14ac:dyDescent="0.3">
      <c r="A303">
        <v>1.9</v>
      </c>
      <c r="B303" s="1">
        <v>32694</v>
      </c>
      <c r="C303">
        <v>1</v>
      </c>
      <c r="D303">
        <v>1</v>
      </c>
      <c r="E303">
        <v>1</v>
      </c>
      <c r="F303" t="s">
        <v>113</v>
      </c>
      <c r="G303">
        <v>1</v>
      </c>
      <c r="H303">
        <v>77.066666667000007</v>
      </c>
      <c r="I303" t="s">
        <v>828</v>
      </c>
      <c r="J303">
        <v>4</v>
      </c>
      <c r="K303">
        <v>5</v>
      </c>
      <c r="L303">
        <v>0</v>
      </c>
      <c r="M303">
        <v>0</v>
      </c>
      <c r="N303" t="s">
        <v>116</v>
      </c>
      <c r="O303" t="s">
        <v>116</v>
      </c>
      <c r="P303" t="s">
        <v>116</v>
      </c>
      <c r="Q303" t="s">
        <v>116</v>
      </c>
      <c r="R303" t="s">
        <v>16</v>
      </c>
      <c r="S303" t="s">
        <v>77</v>
      </c>
      <c r="T303" t="s">
        <v>231</v>
      </c>
      <c r="U303">
        <v>77.069999999999993</v>
      </c>
      <c r="V303">
        <v>4</v>
      </c>
      <c r="W303" t="s">
        <v>118</v>
      </c>
      <c r="Y303" t="s">
        <v>119</v>
      </c>
      <c r="Z303">
        <v>1.9</v>
      </c>
      <c r="AA303">
        <v>4.04</v>
      </c>
      <c r="AB303" t="s">
        <v>141</v>
      </c>
      <c r="AC303" t="s">
        <v>121</v>
      </c>
      <c r="AD303">
        <v>14</v>
      </c>
      <c r="AE303" t="s">
        <v>219</v>
      </c>
      <c r="AF303">
        <v>1</v>
      </c>
      <c r="AG303">
        <v>77.069999999999993</v>
      </c>
      <c r="AH303">
        <v>25</v>
      </c>
      <c r="AI303" t="s">
        <v>463</v>
      </c>
      <c r="AJ303">
        <v>63</v>
      </c>
      <c r="AK303" t="s">
        <v>233</v>
      </c>
      <c r="AL303">
        <v>12.53</v>
      </c>
      <c r="AM303">
        <v>77.069999999999993</v>
      </c>
      <c r="AN303">
        <v>16.13</v>
      </c>
      <c r="AO303">
        <v>48.4</v>
      </c>
      <c r="AP303" t="s">
        <v>121</v>
      </c>
      <c r="AQ303" t="s">
        <v>234</v>
      </c>
      <c r="AR303">
        <v>222</v>
      </c>
      <c r="AS303">
        <v>20</v>
      </c>
      <c r="AT303" s="1">
        <v>41641</v>
      </c>
      <c r="AU303">
        <v>14</v>
      </c>
      <c r="AV303">
        <v>12</v>
      </c>
      <c r="AW303">
        <v>18</v>
      </c>
      <c r="AX303">
        <v>20</v>
      </c>
      <c r="AY303">
        <v>17</v>
      </c>
      <c r="AZ303">
        <v>14</v>
      </c>
      <c r="BA303">
        <v>18</v>
      </c>
      <c r="BF303">
        <v>2484893</v>
      </c>
      <c r="BG303" t="s">
        <v>126</v>
      </c>
      <c r="BH303">
        <v>27</v>
      </c>
      <c r="BN303" t="s">
        <v>235</v>
      </c>
      <c r="BO303">
        <v>4.2</v>
      </c>
      <c r="BP303" t="s">
        <v>236</v>
      </c>
      <c r="BQ303">
        <v>4</v>
      </c>
      <c r="BR303" t="s">
        <v>237</v>
      </c>
      <c r="BS303">
        <v>4</v>
      </c>
      <c r="BT303" t="s">
        <v>223</v>
      </c>
      <c r="BU303">
        <v>3.9</v>
      </c>
      <c r="BV303" t="s">
        <v>238</v>
      </c>
      <c r="BW303">
        <v>4.0999999999999996</v>
      </c>
      <c r="BX303" t="s">
        <v>198</v>
      </c>
      <c r="BY303">
        <v>2</v>
      </c>
      <c r="BZ303">
        <v>1.9</v>
      </c>
      <c r="CA303" t="s">
        <v>194</v>
      </c>
      <c r="CB303">
        <v>1.8</v>
      </c>
      <c r="CC303">
        <v>1.9</v>
      </c>
      <c r="CD303" t="s">
        <v>134</v>
      </c>
      <c r="CE303">
        <v>1.24</v>
      </c>
      <c r="CF303" t="s">
        <v>152</v>
      </c>
      <c r="CG303">
        <v>1.24</v>
      </c>
      <c r="CH303">
        <v>4.7</v>
      </c>
      <c r="CI303" t="s">
        <v>239</v>
      </c>
      <c r="CJ303">
        <v>4</v>
      </c>
      <c r="CK303">
        <v>5</v>
      </c>
      <c r="CL303">
        <v>7</v>
      </c>
      <c r="CM303">
        <v>7</v>
      </c>
      <c r="CN303">
        <v>10</v>
      </c>
      <c r="CO303">
        <v>4</v>
      </c>
      <c r="CP303">
        <v>7</v>
      </c>
      <c r="CQ303">
        <v>0</v>
      </c>
      <c r="CR303">
        <v>0</v>
      </c>
      <c r="CS303" t="s">
        <v>137</v>
      </c>
      <c r="CT303">
        <v>0</v>
      </c>
      <c r="CU303">
        <v>0</v>
      </c>
      <c r="CV303">
        <v>22.88</v>
      </c>
      <c r="CX303">
        <v>4</v>
      </c>
      <c r="CY303">
        <v>12.1</v>
      </c>
      <c r="CZ303">
        <v>22.85</v>
      </c>
      <c r="DA303">
        <v>2014</v>
      </c>
      <c r="DB303">
        <v>0</v>
      </c>
      <c r="DC303" t="s">
        <v>138</v>
      </c>
      <c r="DD303">
        <v>3.8</v>
      </c>
      <c r="DE303">
        <v>22.77</v>
      </c>
      <c r="DF303">
        <v>6.05</v>
      </c>
      <c r="DH303">
        <v>12.1</v>
      </c>
      <c r="DI303">
        <v>0</v>
      </c>
      <c r="DJ303">
        <v>1989</v>
      </c>
    </row>
    <row r="304" spans="1:114" x14ac:dyDescent="0.3">
      <c r="A304">
        <v>2.2000000000000002</v>
      </c>
      <c r="B304" t="s">
        <v>284</v>
      </c>
      <c r="C304">
        <v>1</v>
      </c>
      <c r="D304">
        <v>1</v>
      </c>
      <c r="E304">
        <v>1</v>
      </c>
      <c r="F304" t="s">
        <v>113</v>
      </c>
      <c r="G304">
        <v>1</v>
      </c>
      <c r="H304">
        <v>85.013333333000006</v>
      </c>
      <c r="I304" t="s">
        <v>829</v>
      </c>
      <c r="J304">
        <v>2</v>
      </c>
      <c r="K304">
        <v>3</v>
      </c>
      <c r="L304">
        <v>0</v>
      </c>
      <c r="M304">
        <v>0</v>
      </c>
      <c r="N304" t="s">
        <v>115</v>
      </c>
      <c r="O304" t="s">
        <v>115</v>
      </c>
      <c r="P304" t="s">
        <v>257</v>
      </c>
      <c r="Q304" t="s">
        <v>257</v>
      </c>
      <c r="R304" t="s">
        <v>16</v>
      </c>
      <c r="S304" t="s">
        <v>77</v>
      </c>
      <c r="T304" t="s">
        <v>140</v>
      </c>
      <c r="U304">
        <v>85.01</v>
      </c>
      <c r="V304">
        <v>2</v>
      </c>
      <c r="W304" t="s">
        <v>118</v>
      </c>
      <c r="Y304" t="s">
        <v>119</v>
      </c>
      <c r="Z304">
        <v>2.35</v>
      </c>
      <c r="AA304">
        <v>4.34</v>
      </c>
      <c r="AB304" t="s">
        <v>120</v>
      </c>
      <c r="AC304" t="s">
        <v>142</v>
      </c>
      <c r="AD304">
        <v>4</v>
      </c>
      <c r="AE304" t="s">
        <v>122</v>
      </c>
      <c r="AF304">
        <v>1</v>
      </c>
      <c r="AG304">
        <v>85.01</v>
      </c>
      <c r="AH304">
        <v>-6</v>
      </c>
      <c r="AI304" t="s">
        <v>287</v>
      </c>
      <c r="AJ304">
        <v>2</v>
      </c>
      <c r="AK304" t="s">
        <v>144</v>
      </c>
      <c r="AL304">
        <v>18.03</v>
      </c>
      <c r="AM304">
        <v>85.01</v>
      </c>
      <c r="AN304">
        <v>14.59</v>
      </c>
      <c r="AO304">
        <v>52.4</v>
      </c>
      <c r="AP304" t="s">
        <v>142</v>
      </c>
      <c r="AQ304" t="s">
        <v>145</v>
      </c>
      <c r="AR304">
        <v>244</v>
      </c>
      <c r="AS304">
        <v>23</v>
      </c>
      <c r="AT304" t="s">
        <v>146</v>
      </c>
      <c r="AU304">
        <v>4</v>
      </c>
      <c r="AV304">
        <v>4</v>
      </c>
      <c r="AW304">
        <v>4</v>
      </c>
      <c r="AX304">
        <v>3</v>
      </c>
      <c r="AY304">
        <v>44</v>
      </c>
      <c r="AZ304">
        <v>4</v>
      </c>
      <c r="BA304">
        <v>4</v>
      </c>
      <c r="BB304">
        <v>2013</v>
      </c>
      <c r="BC304">
        <v>2013</v>
      </c>
      <c r="BD304">
        <v>2014</v>
      </c>
      <c r="BE304">
        <v>2014</v>
      </c>
      <c r="BF304">
        <v>2484937</v>
      </c>
      <c r="BG304" t="s">
        <v>126</v>
      </c>
      <c r="BH304">
        <v>29</v>
      </c>
      <c r="BN304" t="s">
        <v>147</v>
      </c>
      <c r="BO304">
        <v>4.4000000000000004</v>
      </c>
      <c r="BP304" t="s">
        <v>148</v>
      </c>
      <c r="BQ304">
        <v>4.2</v>
      </c>
      <c r="BR304" t="s">
        <v>149</v>
      </c>
      <c r="BS304">
        <v>4.3</v>
      </c>
      <c r="BT304" t="s">
        <v>131</v>
      </c>
      <c r="BU304">
        <v>4.4000000000000004</v>
      </c>
      <c r="BV304" t="s">
        <v>150</v>
      </c>
      <c r="BW304">
        <v>4.4000000000000004</v>
      </c>
      <c r="BX304" t="s">
        <v>151</v>
      </c>
      <c r="BY304">
        <v>2.2000000000000002</v>
      </c>
      <c r="BZ304">
        <v>2.4</v>
      </c>
      <c r="CA304" t="s">
        <v>127</v>
      </c>
      <c r="CB304">
        <v>2.2000000000000002</v>
      </c>
      <c r="CC304">
        <v>2.2999999999999998</v>
      </c>
      <c r="CD304" t="s">
        <v>306</v>
      </c>
      <c r="CE304">
        <v>1.49</v>
      </c>
      <c r="CF304" t="s">
        <v>135</v>
      </c>
      <c r="CG304">
        <v>1.49</v>
      </c>
      <c r="CH304">
        <v>6.76</v>
      </c>
      <c r="CI304" t="s">
        <v>182</v>
      </c>
      <c r="CJ304">
        <v>2</v>
      </c>
      <c r="CK304">
        <v>2</v>
      </c>
      <c r="CL304">
        <v>2</v>
      </c>
      <c r="CM304">
        <v>1</v>
      </c>
      <c r="CN304">
        <v>14</v>
      </c>
      <c r="CO304">
        <v>2</v>
      </c>
      <c r="CP304">
        <v>2</v>
      </c>
      <c r="CQ304">
        <v>1</v>
      </c>
      <c r="CR304">
        <v>1</v>
      </c>
      <c r="CS304" t="s">
        <v>137</v>
      </c>
      <c r="CT304">
        <v>1</v>
      </c>
      <c r="CU304">
        <v>1</v>
      </c>
      <c r="CV304">
        <v>25.15</v>
      </c>
      <c r="CW304">
        <v>98.098051112999997</v>
      </c>
      <c r="CX304">
        <v>2</v>
      </c>
      <c r="CY304">
        <v>13.1</v>
      </c>
      <c r="CZ304">
        <v>25.33</v>
      </c>
      <c r="DA304">
        <v>2014</v>
      </c>
      <c r="DB304">
        <v>-6</v>
      </c>
      <c r="DC304" t="s">
        <v>138</v>
      </c>
      <c r="DE304">
        <v>26.24</v>
      </c>
      <c r="DF304">
        <v>5.47</v>
      </c>
      <c r="DH304">
        <v>13.1</v>
      </c>
      <c r="DI304">
        <v>5.8</v>
      </c>
      <c r="DJ304">
        <v>1992</v>
      </c>
    </row>
    <row r="305" spans="1:114" x14ac:dyDescent="0.3">
      <c r="A305">
        <v>2.2000000000000002</v>
      </c>
      <c r="B305" s="1">
        <v>31998</v>
      </c>
      <c r="C305">
        <v>1</v>
      </c>
      <c r="D305">
        <v>1</v>
      </c>
      <c r="E305">
        <v>1</v>
      </c>
      <c r="F305" t="s">
        <v>113</v>
      </c>
      <c r="G305">
        <v>1</v>
      </c>
      <c r="H305">
        <v>85.013333333000006</v>
      </c>
      <c r="I305" t="s">
        <v>830</v>
      </c>
      <c r="J305">
        <v>2</v>
      </c>
      <c r="K305">
        <v>2</v>
      </c>
      <c r="L305">
        <v>0</v>
      </c>
      <c r="M305">
        <v>0</v>
      </c>
      <c r="N305" t="s">
        <v>186</v>
      </c>
      <c r="O305" t="s">
        <v>186</v>
      </c>
      <c r="P305" t="s">
        <v>186</v>
      </c>
      <c r="Q305" t="s">
        <v>186</v>
      </c>
      <c r="R305" t="s">
        <v>16</v>
      </c>
      <c r="S305" t="s">
        <v>77</v>
      </c>
      <c r="T305" t="s">
        <v>286</v>
      </c>
      <c r="U305">
        <v>85.01</v>
      </c>
      <c r="V305">
        <v>2</v>
      </c>
      <c r="W305" t="s">
        <v>118</v>
      </c>
      <c r="Y305" t="s">
        <v>119</v>
      </c>
      <c r="Z305">
        <v>2.25</v>
      </c>
      <c r="AA305">
        <v>4.28</v>
      </c>
      <c r="AB305" t="s">
        <v>120</v>
      </c>
      <c r="AC305" t="s">
        <v>142</v>
      </c>
      <c r="AD305">
        <v>2</v>
      </c>
      <c r="AE305" t="s">
        <v>122</v>
      </c>
      <c r="AF305">
        <v>1</v>
      </c>
      <c r="AG305">
        <v>85.01</v>
      </c>
      <c r="AH305">
        <v>-18</v>
      </c>
      <c r="AI305" t="s">
        <v>400</v>
      </c>
      <c r="AJ305">
        <v>2</v>
      </c>
      <c r="AK305" t="s">
        <v>288</v>
      </c>
      <c r="AL305">
        <v>17.63</v>
      </c>
      <c r="AM305">
        <v>85.01</v>
      </c>
      <c r="AN305">
        <v>15.79</v>
      </c>
      <c r="AO305">
        <v>51.6</v>
      </c>
      <c r="AP305" t="s">
        <v>142</v>
      </c>
      <c r="AQ305" t="s">
        <v>289</v>
      </c>
      <c r="AR305">
        <v>220</v>
      </c>
      <c r="AS305">
        <v>18</v>
      </c>
      <c r="AT305" s="1">
        <v>41730</v>
      </c>
      <c r="AU305">
        <v>2</v>
      </c>
      <c r="AV305">
        <v>3</v>
      </c>
      <c r="AW305">
        <v>2</v>
      </c>
      <c r="AX305">
        <v>3</v>
      </c>
      <c r="AY305">
        <v>5</v>
      </c>
      <c r="AZ305">
        <v>2</v>
      </c>
      <c r="BA305">
        <v>2</v>
      </c>
      <c r="BB305">
        <v>2010</v>
      </c>
      <c r="BC305">
        <v>2010</v>
      </c>
      <c r="BD305">
        <v>2010</v>
      </c>
      <c r="BE305">
        <v>2010</v>
      </c>
      <c r="BF305">
        <v>2426100</v>
      </c>
      <c r="BG305" t="s">
        <v>126</v>
      </c>
      <c r="BH305">
        <v>28</v>
      </c>
      <c r="BN305" t="s">
        <v>129</v>
      </c>
      <c r="BO305">
        <v>4.3</v>
      </c>
      <c r="BP305" t="s">
        <v>130</v>
      </c>
      <c r="BQ305">
        <v>4.2</v>
      </c>
      <c r="BR305" t="s">
        <v>128</v>
      </c>
      <c r="BS305">
        <v>4.3</v>
      </c>
      <c r="BT305" t="s">
        <v>131</v>
      </c>
      <c r="BU305">
        <v>4.3</v>
      </c>
      <c r="BV305" t="s">
        <v>194</v>
      </c>
      <c r="BW305">
        <v>4.3</v>
      </c>
      <c r="BX305" t="s">
        <v>133</v>
      </c>
      <c r="BY305">
        <v>2.2000000000000002</v>
      </c>
      <c r="BZ305">
        <v>2.2000000000000002</v>
      </c>
      <c r="CA305" t="s">
        <v>290</v>
      </c>
      <c r="CB305">
        <v>2.2000000000000002</v>
      </c>
      <c r="CC305">
        <v>2.2999999999999998</v>
      </c>
      <c r="CD305" t="s">
        <v>306</v>
      </c>
      <c r="CE305">
        <v>1.49</v>
      </c>
      <c r="CF305" t="s">
        <v>135</v>
      </c>
      <c r="CG305">
        <v>1.49</v>
      </c>
      <c r="CH305">
        <v>6.61</v>
      </c>
      <c r="CI305" t="s">
        <v>136</v>
      </c>
      <c r="CJ305">
        <v>2</v>
      </c>
      <c r="CK305">
        <v>2</v>
      </c>
      <c r="CL305">
        <v>2</v>
      </c>
      <c r="CM305">
        <v>2</v>
      </c>
      <c r="CN305">
        <v>3</v>
      </c>
      <c r="CO305">
        <v>2</v>
      </c>
      <c r="CP305">
        <v>2</v>
      </c>
      <c r="CQ305">
        <v>1</v>
      </c>
      <c r="CR305">
        <v>1</v>
      </c>
      <c r="CS305" t="s">
        <v>137</v>
      </c>
      <c r="CT305">
        <v>1</v>
      </c>
      <c r="CU305">
        <v>1</v>
      </c>
      <c r="CV305">
        <v>22.68</v>
      </c>
      <c r="CW305">
        <v>99.509184371999993</v>
      </c>
      <c r="CX305">
        <v>2</v>
      </c>
      <c r="CY305">
        <v>12.9</v>
      </c>
      <c r="CZ305">
        <v>25.43</v>
      </c>
      <c r="DA305">
        <v>2014</v>
      </c>
      <c r="DB305">
        <v>-8</v>
      </c>
      <c r="DC305" t="s">
        <v>138</v>
      </c>
      <c r="DE305">
        <v>22.83</v>
      </c>
      <c r="DF305">
        <v>5.92</v>
      </c>
      <c r="DH305">
        <v>12.9</v>
      </c>
      <c r="DI305">
        <v>2.2000000000000002</v>
      </c>
      <c r="DJ305">
        <v>1987</v>
      </c>
    </row>
    <row r="306" spans="1:114" x14ac:dyDescent="0.3">
      <c r="A306">
        <v>1.45</v>
      </c>
      <c r="B306" t="s">
        <v>803</v>
      </c>
      <c r="C306">
        <v>0</v>
      </c>
      <c r="D306">
        <v>1</v>
      </c>
      <c r="E306">
        <v>1</v>
      </c>
      <c r="F306" t="s">
        <v>113</v>
      </c>
      <c r="G306">
        <v>1</v>
      </c>
      <c r="H306">
        <v>73.52</v>
      </c>
      <c r="I306" t="s">
        <v>831</v>
      </c>
      <c r="J306">
        <v>23</v>
      </c>
      <c r="K306">
        <v>5</v>
      </c>
      <c r="L306">
        <v>0</v>
      </c>
      <c r="M306">
        <v>0</v>
      </c>
      <c r="N306" t="s">
        <v>116</v>
      </c>
      <c r="O306" t="s">
        <v>116</v>
      </c>
      <c r="P306" t="s">
        <v>116</v>
      </c>
      <c r="Q306" t="s">
        <v>116</v>
      </c>
      <c r="R306" t="s">
        <v>16</v>
      </c>
      <c r="S306" t="s">
        <v>77</v>
      </c>
      <c r="T306" t="s">
        <v>275</v>
      </c>
      <c r="U306">
        <v>73.52</v>
      </c>
      <c r="V306">
        <v>23</v>
      </c>
      <c r="W306" t="s">
        <v>118</v>
      </c>
      <c r="Y306" t="s">
        <v>119</v>
      </c>
      <c r="Z306">
        <v>2.0499999999999998</v>
      </c>
      <c r="AA306">
        <v>3.82</v>
      </c>
      <c r="AB306" t="s">
        <v>141</v>
      </c>
      <c r="AC306" t="s">
        <v>121</v>
      </c>
      <c r="AD306">
        <v>41</v>
      </c>
      <c r="AE306" t="s">
        <v>219</v>
      </c>
      <c r="AF306">
        <v>1</v>
      </c>
      <c r="AG306">
        <v>73.52</v>
      </c>
      <c r="AI306" t="s">
        <v>805</v>
      </c>
      <c r="AJ306">
        <v>58</v>
      </c>
      <c r="AK306" t="s">
        <v>277</v>
      </c>
      <c r="AL306">
        <v>11.55</v>
      </c>
      <c r="AM306">
        <v>73.52</v>
      </c>
      <c r="AN306">
        <v>15.57</v>
      </c>
      <c r="AO306">
        <v>46.4</v>
      </c>
      <c r="AP306" t="s">
        <v>121</v>
      </c>
      <c r="AQ306" t="s">
        <v>278</v>
      </c>
      <c r="AR306">
        <v>210</v>
      </c>
      <c r="AS306">
        <v>15</v>
      </c>
      <c r="AT306" t="s">
        <v>279</v>
      </c>
      <c r="AU306">
        <v>41</v>
      </c>
      <c r="AV306">
        <v>35</v>
      </c>
      <c r="AW306">
        <v>42</v>
      </c>
      <c r="AX306">
        <v>42</v>
      </c>
      <c r="AY306">
        <v>37</v>
      </c>
      <c r="AZ306">
        <v>41</v>
      </c>
      <c r="BA306">
        <v>42</v>
      </c>
      <c r="BF306">
        <v>2372653</v>
      </c>
      <c r="BG306" t="s">
        <v>126</v>
      </c>
      <c r="BH306">
        <v>25</v>
      </c>
      <c r="BN306" t="s">
        <v>280</v>
      </c>
      <c r="BO306">
        <v>4.0999999999999996</v>
      </c>
      <c r="BP306" t="s">
        <v>281</v>
      </c>
      <c r="BQ306">
        <v>3.4</v>
      </c>
      <c r="BR306" t="s">
        <v>282</v>
      </c>
      <c r="BS306">
        <v>3.7</v>
      </c>
      <c r="BT306" t="s">
        <v>194</v>
      </c>
      <c r="BU306">
        <v>4</v>
      </c>
      <c r="BV306" t="s">
        <v>283</v>
      </c>
      <c r="BW306">
        <v>3.9</v>
      </c>
      <c r="BX306" t="s">
        <v>147</v>
      </c>
      <c r="BY306">
        <v>1.5</v>
      </c>
      <c r="BZ306">
        <v>1.9</v>
      </c>
      <c r="CA306" t="s">
        <v>226</v>
      </c>
      <c r="CB306">
        <v>1.4</v>
      </c>
      <c r="CC306">
        <v>2.2000000000000002</v>
      </c>
      <c r="CD306" t="s">
        <v>134</v>
      </c>
      <c r="CE306">
        <v>1.24</v>
      </c>
      <c r="CF306" t="s">
        <v>152</v>
      </c>
      <c r="CG306">
        <v>1.24</v>
      </c>
      <c r="CH306">
        <v>4.33</v>
      </c>
      <c r="CI306" t="s">
        <v>239</v>
      </c>
      <c r="CJ306">
        <v>24</v>
      </c>
      <c r="CK306">
        <v>21</v>
      </c>
      <c r="CL306">
        <v>25</v>
      </c>
      <c r="CM306">
        <v>25</v>
      </c>
      <c r="CN306">
        <v>21</v>
      </c>
      <c r="CO306">
        <v>24</v>
      </c>
      <c r="CP306">
        <v>25</v>
      </c>
      <c r="CQ306">
        <v>0</v>
      </c>
      <c r="CR306">
        <v>0</v>
      </c>
      <c r="CS306" t="s">
        <v>153</v>
      </c>
      <c r="CT306">
        <v>0</v>
      </c>
      <c r="CU306">
        <v>0</v>
      </c>
      <c r="CV306">
        <v>21.64</v>
      </c>
      <c r="CX306">
        <v>23</v>
      </c>
      <c r="CY306">
        <v>11.6</v>
      </c>
      <c r="CZ306">
        <v>21.77</v>
      </c>
      <c r="DA306">
        <v>2014</v>
      </c>
      <c r="DC306" t="s">
        <v>138</v>
      </c>
      <c r="DE306">
        <v>21.92</v>
      </c>
      <c r="DF306">
        <v>5.84</v>
      </c>
      <c r="DH306">
        <v>11.6</v>
      </c>
      <c r="DJ306">
        <v>1986</v>
      </c>
    </row>
    <row r="307" spans="1:114" x14ac:dyDescent="0.3">
      <c r="A307">
        <v>2.1</v>
      </c>
      <c r="B307" t="s">
        <v>641</v>
      </c>
      <c r="C307">
        <v>0</v>
      </c>
      <c r="D307">
        <v>1</v>
      </c>
      <c r="E307">
        <v>1</v>
      </c>
      <c r="F307" t="s">
        <v>113</v>
      </c>
      <c r="G307">
        <v>1</v>
      </c>
      <c r="H307">
        <v>85.013333333000006</v>
      </c>
      <c r="I307" t="s">
        <v>832</v>
      </c>
      <c r="J307">
        <v>1</v>
      </c>
      <c r="K307">
        <v>2</v>
      </c>
      <c r="L307">
        <v>0</v>
      </c>
      <c r="M307">
        <v>0</v>
      </c>
      <c r="N307" t="s">
        <v>116</v>
      </c>
      <c r="O307" t="s">
        <v>116</v>
      </c>
      <c r="P307" t="s">
        <v>116</v>
      </c>
      <c r="Q307" t="s">
        <v>116</v>
      </c>
      <c r="R307" t="s">
        <v>16</v>
      </c>
      <c r="S307" t="s">
        <v>77</v>
      </c>
      <c r="T307" t="s">
        <v>218</v>
      </c>
      <c r="U307">
        <v>85.01</v>
      </c>
      <c r="V307">
        <v>1</v>
      </c>
      <c r="W307" t="s">
        <v>118</v>
      </c>
      <c r="Y307" t="s">
        <v>119</v>
      </c>
      <c r="Z307">
        <v>2.25</v>
      </c>
      <c r="AA307">
        <v>4.62</v>
      </c>
      <c r="AB307" t="s">
        <v>120</v>
      </c>
      <c r="AC307" t="s">
        <v>142</v>
      </c>
      <c r="AD307">
        <v>1</v>
      </c>
      <c r="AE307" t="s">
        <v>219</v>
      </c>
      <c r="AF307">
        <v>1</v>
      </c>
      <c r="AG307">
        <v>85.01</v>
      </c>
      <c r="AH307">
        <v>12</v>
      </c>
      <c r="AI307" t="s">
        <v>643</v>
      </c>
      <c r="AJ307">
        <v>2</v>
      </c>
      <c r="AK307" t="s">
        <v>221</v>
      </c>
      <c r="AL307">
        <v>13.31</v>
      </c>
      <c r="AM307">
        <v>85.01</v>
      </c>
      <c r="AN307">
        <v>16.11</v>
      </c>
      <c r="AO307">
        <v>55.6</v>
      </c>
      <c r="AP307" t="s">
        <v>142</v>
      </c>
      <c r="AQ307" t="s">
        <v>145</v>
      </c>
      <c r="AR307">
        <v>245</v>
      </c>
      <c r="AS307">
        <v>22.8</v>
      </c>
      <c r="AT307" s="1">
        <v>41822</v>
      </c>
      <c r="AU307">
        <v>1</v>
      </c>
      <c r="AV307">
        <v>9</v>
      </c>
      <c r="AW307">
        <v>2</v>
      </c>
      <c r="AX307">
        <v>2</v>
      </c>
      <c r="AY307">
        <v>15</v>
      </c>
      <c r="AZ307">
        <v>1</v>
      </c>
      <c r="BA307">
        <v>2</v>
      </c>
      <c r="BF307">
        <v>2527085</v>
      </c>
      <c r="BG307" t="s">
        <v>126</v>
      </c>
      <c r="BH307">
        <v>30</v>
      </c>
      <c r="BN307" t="s">
        <v>222</v>
      </c>
      <c r="BO307">
        <v>4.5999999999999996</v>
      </c>
      <c r="BP307" t="s">
        <v>196</v>
      </c>
      <c r="BQ307">
        <v>4.5</v>
      </c>
      <c r="BR307" t="s">
        <v>223</v>
      </c>
      <c r="BS307">
        <v>4.7</v>
      </c>
      <c r="BT307" t="s">
        <v>224</v>
      </c>
      <c r="BU307">
        <v>4.5999999999999996</v>
      </c>
      <c r="BV307" t="s">
        <v>225</v>
      </c>
      <c r="BW307">
        <v>4.7</v>
      </c>
      <c r="BX307" t="s">
        <v>194</v>
      </c>
      <c r="BY307">
        <v>2.2000000000000002</v>
      </c>
      <c r="BZ307">
        <v>2.2999999999999998</v>
      </c>
      <c r="CA307" t="s">
        <v>226</v>
      </c>
      <c r="CB307">
        <v>2</v>
      </c>
      <c r="CC307">
        <v>2.2000000000000002</v>
      </c>
      <c r="CD307" t="s">
        <v>134</v>
      </c>
      <c r="CE307">
        <v>1.24</v>
      </c>
      <c r="CF307" t="s">
        <v>204</v>
      </c>
      <c r="CG307">
        <v>1.05</v>
      </c>
      <c r="CH307">
        <v>4.99</v>
      </c>
      <c r="CI307" t="s">
        <v>136</v>
      </c>
      <c r="CJ307">
        <v>1</v>
      </c>
      <c r="CK307">
        <v>3</v>
      </c>
      <c r="CL307">
        <v>1</v>
      </c>
      <c r="CM307">
        <v>1</v>
      </c>
      <c r="CN307">
        <v>5</v>
      </c>
      <c r="CO307">
        <v>1</v>
      </c>
      <c r="CP307">
        <v>1</v>
      </c>
      <c r="CQ307">
        <v>0</v>
      </c>
      <c r="CR307">
        <v>0</v>
      </c>
      <c r="CS307" t="s">
        <v>153</v>
      </c>
      <c r="CT307">
        <v>0</v>
      </c>
      <c r="CU307">
        <v>0</v>
      </c>
      <c r="CV307">
        <v>25.25</v>
      </c>
      <c r="CX307">
        <v>1</v>
      </c>
      <c r="CY307">
        <v>13.9</v>
      </c>
      <c r="CZ307">
        <v>24.93</v>
      </c>
      <c r="DA307">
        <v>2014</v>
      </c>
      <c r="DB307">
        <v>-4</v>
      </c>
      <c r="DC307" t="s">
        <v>138</v>
      </c>
      <c r="DE307">
        <v>25.16</v>
      </c>
      <c r="DF307">
        <v>6.04</v>
      </c>
      <c r="DH307">
        <v>13.9</v>
      </c>
      <c r="DI307">
        <v>13</v>
      </c>
      <c r="DJ307">
        <v>1993</v>
      </c>
    </row>
    <row r="308" spans="1:114" x14ac:dyDescent="0.3">
      <c r="A308">
        <v>1.9</v>
      </c>
      <c r="B308" s="1">
        <v>34979</v>
      </c>
      <c r="C308">
        <v>0</v>
      </c>
      <c r="D308">
        <v>1</v>
      </c>
      <c r="E308">
        <v>1</v>
      </c>
      <c r="F308" t="s">
        <v>113</v>
      </c>
      <c r="G308">
        <v>1</v>
      </c>
      <c r="H308">
        <v>51.6</v>
      </c>
      <c r="I308" t="s">
        <v>833</v>
      </c>
      <c r="J308">
        <v>20</v>
      </c>
      <c r="L308">
        <v>0</v>
      </c>
      <c r="M308">
        <v>0</v>
      </c>
      <c r="N308" t="s">
        <v>116</v>
      </c>
      <c r="O308" t="s">
        <v>116</v>
      </c>
      <c r="P308" t="s">
        <v>116</v>
      </c>
      <c r="Q308" t="s">
        <v>116</v>
      </c>
      <c r="R308" t="s">
        <v>16</v>
      </c>
      <c r="S308" t="s">
        <v>77</v>
      </c>
      <c r="T308" t="s">
        <v>207</v>
      </c>
      <c r="U308">
        <v>51.6</v>
      </c>
      <c r="V308">
        <v>20</v>
      </c>
      <c r="W308" t="s">
        <v>168</v>
      </c>
      <c r="Y308" t="s">
        <v>119</v>
      </c>
      <c r="Z308">
        <v>0.95</v>
      </c>
      <c r="AA308">
        <v>2.44</v>
      </c>
      <c r="AB308" t="s">
        <v>141</v>
      </c>
      <c r="AC308" t="s">
        <v>208</v>
      </c>
      <c r="AD308">
        <v>40</v>
      </c>
      <c r="AE308" t="s">
        <v>122</v>
      </c>
      <c r="AF308">
        <v>1</v>
      </c>
      <c r="AG308">
        <v>51.6</v>
      </c>
      <c r="AH308">
        <v>1</v>
      </c>
      <c r="AI308" t="s">
        <v>513</v>
      </c>
      <c r="AJ308">
        <v>34</v>
      </c>
      <c r="AK308" t="s">
        <v>210</v>
      </c>
      <c r="AL308">
        <v>9.1199999999999992</v>
      </c>
      <c r="AM308">
        <v>51.6</v>
      </c>
      <c r="AN308">
        <v>11.28</v>
      </c>
      <c r="AO308">
        <v>31.2</v>
      </c>
      <c r="AP308" t="s">
        <v>208</v>
      </c>
      <c r="AQ308" t="s">
        <v>211</v>
      </c>
      <c r="AR308">
        <v>201</v>
      </c>
      <c r="AS308">
        <v>21</v>
      </c>
      <c r="AT308" s="1">
        <v>41642</v>
      </c>
      <c r="AU308">
        <v>40</v>
      </c>
      <c r="AV308">
        <v>37</v>
      </c>
      <c r="AW308">
        <v>40</v>
      </c>
      <c r="AX308">
        <v>38</v>
      </c>
      <c r="AY308">
        <v>40</v>
      </c>
      <c r="AZ308">
        <v>40</v>
      </c>
      <c r="BA308">
        <v>38</v>
      </c>
      <c r="BF308">
        <v>2528160</v>
      </c>
      <c r="BG308" t="s">
        <v>174</v>
      </c>
      <c r="BH308">
        <v>30</v>
      </c>
      <c r="BN308" t="s">
        <v>212</v>
      </c>
      <c r="BO308">
        <v>1.5</v>
      </c>
      <c r="BP308" t="s">
        <v>194</v>
      </c>
      <c r="BQ308">
        <v>2.6</v>
      </c>
      <c r="BR308" t="s">
        <v>133</v>
      </c>
      <c r="BS308">
        <v>2.6</v>
      </c>
      <c r="BT308" t="s">
        <v>213</v>
      </c>
      <c r="BU308">
        <v>2.6</v>
      </c>
      <c r="BV308" t="s">
        <v>214</v>
      </c>
      <c r="BW308">
        <v>2.9</v>
      </c>
      <c r="BX308" t="s">
        <v>197</v>
      </c>
      <c r="BY308">
        <v>1.9</v>
      </c>
      <c r="BZ308">
        <v>0.9</v>
      </c>
      <c r="CA308" t="s">
        <v>215</v>
      </c>
      <c r="CB308">
        <v>1.9</v>
      </c>
      <c r="CC308">
        <v>1</v>
      </c>
      <c r="CD308">
        <v>3</v>
      </c>
      <c r="CE308">
        <v>1.2</v>
      </c>
      <c r="CF308" t="s">
        <v>204</v>
      </c>
      <c r="CG308">
        <v>1.2</v>
      </c>
      <c r="CH308">
        <v>3.42</v>
      </c>
      <c r="CI308" t="s">
        <v>141</v>
      </c>
      <c r="CJ308">
        <v>20</v>
      </c>
      <c r="CK308">
        <v>18</v>
      </c>
      <c r="CL308">
        <v>20</v>
      </c>
      <c r="CM308">
        <v>19</v>
      </c>
      <c r="CN308">
        <v>19</v>
      </c>
      <c r="CO308">
        <v>20</v>
      </c>
      <c r="CP308">
        <v>19</v>
      </c>
      <c r="CQ308">
        <v>0</v>
      </c>
      <c r="CR308">
        <v>0</v>
      </c>
      <c r="CS308" t="s">
        <v>153</v>
      </c>
      <c r="CT308">
        <v>0</v>
      </c>
      <c r="CU308">
        <v>0</v>
      </c>
      <c r="CV308">
        <v>24.51</v>
      </c>
      <c r="CW308">
        <v>11.560294125</v>
      </c>
      <c r="CX308">
        <v>20</v>
      </c>
      <c r="CY308">
        <v>7.8</v>
      </c>
      <c r="CZ308">
        <v>15.45</v>
      </c>
      <c r="DA308">
        <v>2014</v>
      </c>
      <c r="DB308">
        <v>0</v>
      </c>
      <c r="DC308" t="s">
        <v>138</v>
      </c>
      <c r="DE308">
        <v>28.11</v>
      </c>
      <c r="DF308">
        <v>4.2300000000000004</v>
      </c>
      <c r="DH308">
        <v>7.8</v>
      </c>
      <c r="DI308">
        <v>0</v>
      </c>
      <c r="DJ308">
        <v>1995</v>
      </c>
    </row>
    <row r="309" spans="1:114" x14ac:dyDescent="0.3">
      <c r="A309">
        <v>2</v>
      </c>
      <c r="B309" s="1">
        <v>33281</v>
      </c>
      <c r="C309">
        <v>1</v>
      </c>
      <c r="D309">
        <v>1</v>
      </c>
      <c r="E309">
        <v>1</v>
      </c>
      <c r="F309" t="s">
        <v>113</v>
      </c>
      <c r="G309">
        <v>1</v>
      </c>
      <c r="H309">
        <v>29.653333332999999</v>
      </c>
      <c r="I309" t="s">
        <v>834</v>
      </c>
      <c r="J309">
        <v>22</v>
      </c>
      <c r="L309">
        <v>0</v>
      </c>
      <c r="M309">
        <v>0</v>
      </c>
      <c r="N309" t="s">
        <v>186</v>
      </c>
      <c r="O309" t="s">
        <v>115</v>
      </c>
      <c r="P309" t="s">
        <v>115</v>
      </c>
      <c r="Q309" t="s">
        <v>186</v>
      </c>
      <c r="R309" t="s">
        <v>16</v>
      </c>
      <c r="S309" t="s">
        <v>77</v>
      </c>
      <c r="T309" t="s">
        <v>207</v>
      </c>
      <c r="U309">
        <v>29.65</v>
      </c>
      <c r="V309">
        <v>22</v>
      </c>
      <c r="W309" t="s">
        <v>168</v>
      </c>
      <c r="Y309" t="s">
        <v>119</v>
      </c>
      <c r="Z309">
        <v>1.1499999999999999</v>
      </c>
      <c r="AA309">
        <v>0.9</v>
      </c>
      <c r="AB309" t="s">
        <v>141</v>
      </c>
      <c r="AC309" t="s">
        <v>208</v>
      </c>
      <c r="AD309">
        <v>44</v>
      </c>
      <c r="AE309" t="s">
        <v>122</v>
      </c>
      <c r="AF309">
        <v>1</v>
      </c>
      <c r="AG309">
        <v>29.65</v>
      </c>
      <c r="AH309">
        <v>1</v>
      </c>
      <c r="AI309" t="s">
        <v>654</v>
      </c>
      <c r="AJ309">
        <v>3</v>
      </c>
      <c r="AK309" t="s">
        <v>210</v>
      </c>
      <c r="AL309">
        <v>10.08</v>
      </c>
      <c r="AM309">
        <v>29.65</v>
      </c>
      <c r="AN309">
        <v>7.97</v>
      </c>
      <c r="AO309">
        <v>11.6</v>
      </c>
      <c r="AP309" t="s">
        <v>208</v>
      </c>
      <c r="AQ309" t="s">
        <v>211</v>
      </c>
      <c r="AR309">
        <v>201</v>
      </c>
      <c r="AS309">
        <v>21</v>
      </c>
      <c r="AT309" s="1">
        <v>41642</v>
      </c>
      <c r="AU309">
        <v>44</v>
      </c>
      <c r="AV309">
        <v>33</v>
      </c>
      <c r="AW309">
        <v>44</v>
      </c>
      <c r="AX309">
        <v>44</v>
      </c>
      <c r="AY309">
        <v>44</v>
      </c>
      <c r="AZ309">
        <v>44</v>
      </c>
      <c r="BA309">
        <v>44</v>
      </c>
      <c r="BB309">
        <v>2010</v>
      </c>
      <c r="BC309">
        <v>2014</v>
      </c>
      <c r="BD309">
        <v>2010</v>
      </c>
      <c r="BE309">
        <v>2014</v>
      </c>
      <c r="BF309">
        <v>2484720</v>
      </c>
      <c r="BG309" t="s">
        <v>174</v>
      </c>
      <c r="BH309">
        <v>30</v>
      </c>
      <c r="BN309" t="s">
        <v>212</v>
      </c>
      <c r="BO309">
        <v>0.8</v>
      </c>
      <c r="BP309" t="s">
        <v>194</v>
      </c>
      <c r="BQ309">
        <v>1</v>
      </c>
      <c r="BR309" t="s">
        <v>133</v>
      </c>
      <c r="BS309">
        <v>0.4</v>
      </c>
      <c r="BT309" t="s">
        <v>213</v>
      </c>
      <c r="BU309">
        <v>1.1000000000000001</v>
      </c>
      <c r="BV309" t="s">
        <v>214</v>
      </c>
      <c r="BW309">
        <v>1.2</v>
      </c>
      <c r="BX309" t="s">
        <v>197</v>
      </c>
      <c r="BY309">
        <v>2</v>
      </c>
      <c r="BZ309">
        <v>1.3</v>
      </c>
      <c r="CA309" t="s">
        <v>215</v>
      </c>
      <c r="CB309">
        <v>2</v>
      </c>
      <c r="CC309">
        <v>1</v>
      </c>
      <c r="CD309">
        <v>3</v>
      </c>
      <c r="CE309">
        <v>1.2</v>
      </c>
      <c r="CF309" t="s">
        <v>204</v>
      </c>
      <c r="CG309">
        <v>1.2</v>
      </c>
      <c r="CH309">
        <v>3.78</v>
      </c>
      <c r="CI309" t="s">
        <v>141</v>
      </c>
      <c r="CJ309">
        <v>22</v>
      </c>
      <c r="CK309">
        <v>14</v>
      </c>
      <c r="CL309">
        <v>22</v>
      </c>
      <c r="CM309">
        <v>23</v>
      </c>
      <c r="CN309">
        <v>22</v>
      </c>
      <c r="CO309">
        <v>22</v>
      </c>
      <c r="CP309">
        <v>23</v>
      </c>
      <c r="CQ309">
        <v>1</v>
      </c>
      <c r="CR309">
        <v>1</v>
      </c>
      <c r="CS309" t="s">
        <v>137</v>
      </c>
      <c r="CT309">
        <v>1</v>
      </c>
      <c r="CU309">
        <v>1</v>
      </c>
      <c r="CV309">
        <v>24.51</v>
      </c>
      <c r="CW309">
        <v>0.876342591</v>
      </c>
      <c r="CX309">
        <v>22</v>
      </c>
      <c r="CY309">
        <v>2.9</v>
      </c>
      <c r="CZ309">
        <v>9.67</v>
      </c>
      <c r="DA309">
        <v>2014</v>
      </c>
      <c r="DB309">
        <v>0</v>
      </c>
      <c r="DC309" t="s">
        <v>138</v>
      </c>
      <c r="DE309">
        <v>30.65</v>
      </c>
      <c r="DF309">
        <v>2.99</v>
      </c>
      <c r="DH309">
        <v>2.9</v>
      </c>
      <c r="DI309">
        <v>0</v>
      </c>
      <c r="DJ309">
        <v>1991</v>
      </c>
    </row>
    <row r="310" spans="1:114" x14ac:dyDescent="0.3">
      <c r="B310" s="1">
        <v>35711</v>
      </c>
      <c r="C310">
        <v>0</v>
      </c>
      <c r="D310">
        <v>1</v>
      </c>
      <c r="E310">
        <v>1</v>
      </c>
      <c r="F310" t="s">
        <v>113</v>
      </c>
      <c r="G310">
        <v>1</v>
      </c>
      <c r="H310">
        <v>33.066666667</v>
      </c>
      <c r="I310" t="s">
        <v>835</v>
      </c>
      <c r="J310">
        <v>37</v>
      </c>
      <c r="K310">
        <v>5</v>
      </c>
      <c r="L310">
        <v>0</v>
      </c>
      <c r="M310">
        <v>0</v>
      </c>
      <c r="N310" t="s">
        <v>116</v>
      </c>
      <c r="O310" t="s">
        <v>116</v>
      </c>
      <c r="P310" t="s">
        <v>116</v>
      </c>
      <c r="Q310" t="s">
        <v>116</v>
      </c>
      <c r="R310" t="s">
        <v>16</v>
      </c>
      <c r="S310" t="s">
        <v>77</v>
      </c>
      <c r="T310" t="s">
        <v>275</v>
      </c>
      <c r="U310">
        <v>33.07</v>
      </c>
      <c r="V310">
        <v>37</v>
      </c>
      <c r="W310" t="s">
        <v>168</v>
      </c>
      <c r="Y310" t="s">
        <v>119</v>
      </c>
      <c r="Z310">
        <v>1.3</v>
      </c>
      <c r="AA310">
        <v>1.48</v>
      </c>
      <c r="AB310" t="s">
        <v>141</v>
      </c>
      <c r="AC310" t="s">
        <v>121</v>
      </c>
      <c r="AD310">
        <v>58</v>
      </c>
      <c r="AE310" t="s">
        <v>219</v>
      </c>
      <c r="AF310">
        <v>1</v>
      </c>
      <c r="AG310">
        <v>33.07</v>
      </c>
      <c r="AI310" t="s">
        <v>836</v>
      </c>
      <c r="AJ310">
        <v>107</v>
      </c>
      <c r="AK310" t="s">
        <v>277</v>
      </c>
      <c r="AL310">
        <v>4.16</v>
      </c>
      <c r="AM310">
        <v>33.07</v>
      </c>
      <c r="AN310">
        <v>11.71</v>
      </c>
      <c r="AO310">
        <v>17.2</v>
      </c>
      <c r="AP310" t="s">
        <v>121</v>
      </c>
      <c r="AQ310" t="s">
        <v>278</v>
      </c>
      <c r="AR310">
        <v>210</v>
      </c>
      <c r="AS310">
        <v>15</v>
      </c>
      <c r="AT310" t="s">
        <v>279</v>
      </c>
      <c r="AU310">
        <v>58</v>
      </c>
      <c r="AV310">
        <v>62</v>
      </c>
      <c r="AW310">
        <v>59</v>
      </c>
      <c r="AX310">
        <v>58</v>
      </c>
      <c r="AY310">
        <v>57</v>
      </c>
      <c r="AZ310">
        <v>58</v>
      </c>
      <c r="BA310">
        <v>58</v>
      </c>
      <c r="BF310">
        <v>2530298</v>
      </c>
      <c r="BG310" t="s">
        <v>174</v>
      </c>
      <c r="BH310">
        <v>25</v>
      </c>
      <c r="BN310" t="s">
        <v>280</v>
      </c>
      <c r="BO310">
        <v>1.1000000000000001</v>
      </c>
      <c r="BP310" t="s">
        <v>281</v>
      </c>
      <c r="BQ310">
        <v>1.8</v>
      </c>
      <c r="BR310" t="s">
        <v>282</v>
      </c>
      <c r="BS310">
        <v>1.4</v>
      </c>
      <c r="BT310" t="s">
        <v>194</v>
      </c>
      <c r="BU310">
        <v>2</v>
      </c>
      <c r="BV310" t="s">
        <v>283</v>
      </c>
      <c r="BW310">
        <v>1.1000000000000001</v>
      </c>
      <c r="BX310" t="s">
        <v>147</v>
      </c>
      <c r="BZ310">
        <v>1.4</v>
      </c>
      <c r="CA310" t="s">
        <v>226</v>
      </c>
      <c r="CC310">
        <v>1.2</v>
      </c>
      <c r="CD310">
        <v>3</v>
      </c>
      <c r="CE310">
        <v>1.2</v>
      </c>
      <c r="CH310">
        <v>1.56</v>
      </c>
      <c r="CI310" t="s">
        <v>239</v>
      </c>
      <c r="CJ310">
        <v>37</v>
      </c>
      <c r="CK310">
        <v>41</v>
      </c>
      <c r="CL310">
        <v>37</v>
      </c>
      <c r="CM310">
        <v>37</v>
      </c>
      <c r="CN310">
        <v>36</v>
      </c>
      <c r="CO310">
        <v>37</v>
      </c>
      <c r="CP310">
        <v>37</v>
      </c>
      <c r="CQ310">
        <v>0</v>
      </c>
      <c r="CR310">
        <v>0</v>
      </c>
      <c r="CS310" t="s">
        <v>153</v>
      </c>
      <c r="CT310">
        <v>0</v>
      </c>
      <c r="CU310">
        <v>0</v>
      </c>
      <c r="CV310">
        <v>25.6</v>
      </c>
      <c r="CX310">
        <v>37</v>
      </c>
      <c r="CY310">
        <v>4.3</v>
      </c>
      <c r="CZ310">
        <v>10.25</v>
      </c>
      <c r="DA310">
        <v>2014</v>
      </c>
      <c r="DC310" t="s">
        <v>138</v>
      </c>
      <c r="DE310">
        <v>29.03</v>
      </c>
      <c r="DF310">
        <v>4.3899999999999997</v>
      </c>
      <c r="DH310">
        <v>4.3</v>
      </c>
      <c r="DJ310">
        <v>1997</v>
      </c>
    </row>
    <row r="311" spans="1:114" x14ac:dyDescent="0.3">
      <c r="A311">
        <v>1.7</v>
      </c>
      <c r="B311" t="s">
        <v>661</v>
      </c>
      <c r="C311">
        <v>0</v>
      </c>
      <c r="D311">
        <v>1</v>
      </c>
      <c r="E311">
        <v>1</v>
      </c>
      <c r="F311" t="s">
        <v>113</v>
      </c>
      <c r="G311">
        <v>1</v>
      </c>
      <c r="H311">
        <v>39.413333332999997</v>
      </c>
      <c r="I311" t="s">
        <v>837</v>
      </c>
      <c r="J311">
        <v>27</v>
      </c>
      <c r="L311">
        <v>0</v>
      </c>
      <c r="M311">
        <v>0</v>
      </c>
      <c r="N311" t="s">
        <v>116</v>
      </c>
      <c r="O311" t="s">
        <v>116</v>
      </c>
      <c r="P311" t="s">
        <v>116</v>
      </c>
      <c r="Q311" t="s">
        <v>202</v>
      </c>
      <c r="R311" t="s">
        <v>16</v>
      </c>
      <c r="S311" t="s">
        <v>77</v>
      </c>
      <c r="T311" t="s">
        <v>167</v>
      </c>
      <c r="U311">
        <v>39.409999999999997</v>
      </c>
      <c r="V311">
        <v>27</v>
      </c>
      <c r="W311" t="s">
        <v>168</v>
      </c>
      <c r="Y311" t="s">
        <v>119</v>
      </c>
      <c r="Z311">
        <v>0.85</v>
      </c>
      <c r="AA311">
        <v>1.46</v>
      </c>
      <c r="AB311" t="s">
        <v>141</v>
      </c>
      <c r="AC311" t="s">
        <v>169</v>
      </c>
      <c r="AD311">
        <v>47</v>
      </c>
      <c r="AE311" t="s">
        <v>122</v>
      </c>
      <c r="AF311">
        <v>1</v>
      </c>
      <c r="AG311">
        <v>39.409999999999997</v>
      </c>
      <c r="AH311">
        <v>-3</v>
      </c>
      <c r="AI311" t="s">
        <v>663</v>
      </c>
      <c r="AJ311">
        <v>13</v>
      </c>
      <c r="AK311" t="s">
        <v>171</v>
      </c>
      <c r="AL311">
        <v>8.16</v>
      </c>
      <c r="AM311">
        <v>39.409999999999997</v>
      </c>
      <c r="AN311">
        <v>14.05</v>
      </c>
      <c r="AO311">
        <v>17.2</v>
      </c>
      <c r="AP311" t="s">
        <v>169</v>
      </c>
      <c r="AQ311" t="s">
        <v>172</v>
      </c>
      <c r="AR311">
        <v>235</v>
      </c>
      <c r="AS311">
        <v>21</v>
      </c>
      <c r="AT311" t="s">
        <v>173</v>
      </c>
      <c r="AU311">
        <v>47</v>
      </c>
      <c r="AV311">
        <v>44</v>
      </c>
      <c r="AW311">
        <v>47</v>
      </c>
      <c r="AX311">
        <v>47</v>
      </c>
      <c r="AY311">
        <v>41</v>
      </c>
      <c r="AZ311">
        <v>47</v>
      </c>
      <c r="BA311">
        <v>47</v>
      </c>
      <c r="BB311">
        <v>2017</v>
      </c>
      <c r="BF311">
        <v>2485027</v>
      </c>
      <c r="BG311" t="s">
        <v>174</v>
      </c>
      <c r="BH311">
        <v>27</v>
      </c>
      <c r="BN311" t="s">
        <v>175</v>
      </c>
      <c r="BO311">
        <v>1.4</v>
      </c>
      <c r="BP311" t="s">
        <v>176</v>
      </c>
      <c r="BQ311">
        <v>1.4</v>
      </c>
      <c r="BR311" t="s">
        <v>177</v>
      </c>
      <c r="BS311">
        <v>1.7</v>
      </c>
      <c r="BT311" t="s">
        <v>178</v>
      </c>
      <c r="BU311">
        <v>1.5</v>
      </c>
      <c r="BV311" t="s">
        <v>179</v>
      </c>
      <c r="BW311">
        <v>1.3</v>
      </c>
      <c r="BX311" t="s">
        <v>180</v>
      </c>
      <c r="BY311">
        <v>1.8</v>
      </c>
      <c r="BZ311">
        <v>0.9</v>
      </c>
      <c r="CA311" t="s">
        <v>181</v>
      </c>
      <c r="CB311">
        <v>1.6</v>
      </c>
      <c r="CC311">
        <v>0.8</v>
      </c>
      <c r="CD311">
        <v>3</v>
      </c>
      <c r="CE311">
        <v>1.2</v>
      </c>
      <c r="CF311" t="s">
        <v>199</v>
      </c>
      <c r="CG311">
        <v>1.2</v>
      </c>
      <c r="CH311">
        <v>3.06</v>
      </c>
      <c r="CI311" t="s">
        <v>141</v>
      </c>
      <c r="CJ311">
        <v>27</v>
      </c>
      <c r="CK311">
        <v>24</v>
      </c>
      <c r="CL311">
        <v>27</v>
      </c>
      <c r="CM311">
        <v>27</v>
      </c>
      <c r="CN311">
        <v>21</v>
      </c>
      <c r="CO311">
        <v>27</v>
      </c>
      <c r="CP311">
        <v>27</v>
      </c>
      <c r="CQ311">
        <v>1</v>
      </c>
      <c r="CR311">
        <v>0</v>
      </c>
      <c r="CS311" t="s">
        <v>183</v>
      </c>
      <c r="CT311">
        <v>0</v>
      </c>
      <c r="CU311">
        <v>0</v>
      </c>
      <c r="CV311">
        <v>28.65</v>
      </c>
      <c r="CW311">
        <v>3.614027852</v>
      </c>
      <c r="CX311">
        <v>27</v>
      </c>
      <c r="CY311">
        <v>4.3</v>
      </c>
      <c r="CZ311">
        <v>12.63</v>
      </c>
      <c r="DA311">
        <v>2014</v>
      </c>
      <c r="DB311">
        <v>-5</v>
      </c>
      <c r="DC311" t="s">
        <v>138</v>
      </c>
      <c r="DE311">
        <v>30.39</v>
      </c>
      <c r="DF311">
        <v>5.27</v>
      </c>
      <c r="DH311">
        <v>4.3</v>
      </c>
      <c r="DI311">
        <v>5.5</v>
      </c>
      <c r="DJ311">
        <v>1992</v>
      </c>
    </row>
    <row r="312" spans="1:114" x14ac:dyDescent="0.3">
      <c r="A312">
        <v>1.5</v>
      </c>
      <c r="B312" s="1">
        <v>32964</v>
      </c>
      <c r="C312">
        <v>0</v>
      </c>
      <c r="D312">
        <v>1</v>
      </c>
      <c r="E312">
        <v>1</v>
      </c>
      <c r="F312" t="s">
        <v>113</v>
      </c>
      <c r="G312">
        <v>1</v>
      </c>
      <c r="H312">
        <v>46.533333333000002</v>
      </c>
      <c r="I312" t="s">
        <v>838</v>
      </c>
      <c r="J312">
        <v>42</v>
      </c>
      <c r="L312">
        <v>0</v>
      </c>
      <c r="M312">
        <v>0</v>
      </c>
      <c r="N312" t="s">
        <v>116</v>
      </c>
      <c r="O312" t="s">
        <v>116</v>
      </c>
      <c r="P312" t="s">
        <v>116</v>
      </c>
      <c r="Q312" t="s">
        <v>116</v>
      </c>
      <c r="R312" t="s">
        <v>16</v>
      </c>
      <c r="S312" t="s">
        <v>77</v>
      </c>
      <c r="T312" t="s">
        <v>167</v>
      </c>
      <c r="U312">
        <v>46.53</v>
      </c>
      <c r="V312">
        <v>42</v>
      </c>
      <c r="W312" t="s">
        <v>118</v>
      </c>
      <c r="Y312" t="s">
        <v>119</v>
      </c>
      <c r="Z312">
        <v>1.55</v>
      </c>
      <c r="AA312">
        <v>1.84</v>
      </c>
      <c r="AB312" t="s">
        <v>141</v>
      </c>
      <c r="AC312" t="s">
        <v>169</v>
      </c>
      <c r="AD312">
        <v>60</v>
      </c>
      <c r="AE312" t="s">
        <v>122</v>
      </c>
      <c r="AF312">
        <v>1</v>
      </c>
      <c r="AG312">
        <v>46.53</v>
      </c>
      <c r="AH312">
        <v>-2</v>
      </c>
      <c r="AI312" t="s">
        <v>839</v>
      </c>
      <c r="AJ312">
        <v>39</v>
      </c>
      <c r="AK312" t="s">
        <v>171</v>
      </c>
      <c r="AL312">
        <v>9.31</v>
      </c>
      <c r="AM312">
        <v>46.53</v>
      </c>
      <c r="AN312">
        <v>15.63</v>
      </c>
      <c r="AO312">
        <v>21.6</v>
      </c>
      <c r="AP312" t="s">
        <v>169</v>
      </c>
      <c r="AQ312" t="s">
        <v>172</v>
      </c>
      <c r="AR312">
        <v>235</v>
      </c>
      <c r="AS312">
        <v>21</v>
      </c>
      <c r="AT312" t="s">
        <v>173</v>
      </c>
      <c r="AU312">
        <v>60</v>
      </c>
      <c r="AV312">
        <v>57</v>
      </c>
      <c r="AW312">
        <v>60</v>
      </c>
      <c r="AX312">
        <v>60</v>
      </c>
      <c r="AY312">
        <v>61</v>
      </c>
      <c r="AZ312">
        <v>60</v>
      </c>
      <c r="BA312">
        <v>60</v>
      </c>
      <c r="BF312">
        <v>2525892</v>
      </c>
      <c r="BG312" t="s">
        <v>126</v>
      </c>
      <c r="BH312">
        <v>27</v>
      </c>
      <c r="BN312" t="s">
        <v>175</v>
      </c>
      <c r="BO312">
        <v>1.7</v>
      </c>
      <c r="BP312" t="s">
        <v>176</v>
      </c>
      <c r="BQ312">
        <v>1.8</v>
      </c>
      <c r="BR312" t="s">
        <v>177</v>
      </c>
      <c r="BS312">
        <v>1.7</v>
      </c>
      <c r="BT312" t="s">
        <v>178</v>
      </c>
      <c r="BU312">
        <v>1.9</v>
      </c>
      <c r="BV312" t="s">
        <v>179</v>
      </c>
      <c r="BW312">
        <v>2.1</v>
      </c>
      <c r="BX312" t="s">
        <v>180</v>
      </c>
      <c r="BY312">
        <v>1.7</v>
      </c>
      <c r="BZ312">
        <v>1.6</v>
      </c>
      <c r="CA312" t="s">
        <v>181</v>
      </c>
      <c r="CB312">
        <v>1.3</v>
      </c>
      <c r="CC312">
        <v>1.5</v>
      </c>
      <c r="CD312" t="s">
        <v>152</v>
      </c>
      <c r="CE312">
        <v>1.24</v>
      </c>
      <c r="CF312" t="s">
        <v>199</v>
      </c>
      <c r="CG312">
        <v>1.05</v>
      </c>
      <c r="CH312">
        <v>3.49</v>
      </c>
      <c r="CI312" t="s">
        <v>141</v>
      </c>
      <c r="CJ312">
        <v>42</v>
      </c>
      <c r="CK312">
        <v>39</v>
      </c>
      <c r="CL312">
        <v>42</v>
      </c>
      <c r="CM312">
        <v>42</v>
      </c>
      <c r="CN312">
        <v>42</v>
      </c>
      <c r="CO312">
        <v>42</v>
      </c>
      <c r="CP312">
        <v>42</v>
      </c>
      <c r="CQ312">
        <v>0</v>
      </c>
      <c r="CR312">
        <v>0</v>
      </c>
      <c r="CS312" t="s">
        <v>568</v>
      </c>
      <c r="CT312">
        <v>0</v>
      </c>
      <c r="CU312">
        <v>0</v>
      </c>
      <c r="CV312">
        <v>24.22</v>
      </c>
      <c r="CW312">
        <v>1.747632565</v>
      </c>
      <c r="CX312">
        <v>42</v>
      </c>
      <c r="CY312">
        <v>5.4</v>
      </c>
      <c r="CZ312">
        <v>14.75</v>
      </c>
      <c r="DA312">
        <v>2014</v>
      </c>
      <c r="DB312">
        <v>-4</v>
      </c>
      <c r="DC312" t="s">
        <v>138</v>
      </c>
      <c r="DE312">
        <v>24.5</v>
      </c>
      <c r="DF312">
        <v>5.86</v>
      </c>
      <c r="DH312">
        <v>5.4</v>
      </c>
      <c r="DI312">
        <v>5.5</v>
      </c>
      <c r="DJ312">
        <v>1990</v>
      </c>
    </row>
    <row r="313" spans="1:114" x14ac:dyDescent="0.3">
      <c r="A313">
        <v>0.75</v>
      </c>
      <c r="B313" t="s">
        <v>578</v>
      </c>
      <c r="C313">
        <v>1</v>
      </c>
      <c r="D313">
        <v>1</v>
      </c>
      <c r="E313">
        <v>1</v>
      </c>
      <c r="F313" t="s">
        <v>113</v>
      </c>
      <c r="G313">
        <v>1</v>
      </c>
      <c r="H313">
        <v>24.96</v>
      </c>
      <c r="I313" t="s">
        <v>840</v>
      </c>
      <c r="J313">
        <v>48</v>
      </c>
      <c r="K313">
        <v>5</v>
      </c>
      <c r="L313">
        <v>0</v>
      </c>
      <c r="M313">
        <v>0</v>
      </c>
      <c r="N313" t="s">
        <v>116</v>
      </c>
      <c r="O313" t="s">
        <v>116</v>
      </c>
      <c r="P313" t="s">
        <v>116</v>
      </c>
      <c r="Q313" t="s">
        <v>116</v>
      </c>
      <c r="R313" t="s">
        <v>16</v>
      </c>
      <c r="S313" t="s">
        <v>77</v>
      </c>
      <c r="T313" t="s">
        <v>218</v>
      </c>
      <c r="U313">
        <v>24.96</v>
      </c>
      <c r="V313">
        <v>48</v>
      </c>
      <c r="W313" t="s">
        <v>118</v>
      </c>
      <c r="Y313" t="s">
        <v>119</v>
      </c>
      <c r="Z313">
        <v>1.7</v>
      </c>
      <c r="AA313">
        <v>0.62</v>
      </c>
      <c r="AB313" t="s">
        <v>141</v>
      </c>
      <c r="AC313" t="s">
        <v>142</v>
      </c>
      <c r="AD313">
        <v>70</v>
      </c>
      <c r="AE313" t="s">
        <v>219</v>
      </c>
      <c r="AF313">
        <v>1</v>
      </c>
      <c r="AG313">
        <v>24.96</v>
      </c>
      <c r="AH313">
        <v>12</v>
      </c>
      <c r="AI313" t="s">
        <v>580</v>
      </c>
      <c r="AJ313">
        <v>65</v>
      </c>
      <c r="AK313" t="s">
        <v>221</v>
      </c>
      <c r="AL313">
        <v>6.83</v>
      </c>
      <c r="AM313">
        <v>24.96</v>
      </c>
      <c r="AN313">
        <v>11.73</v>
      </c>
      <c r="AO313">
        <v>6.4</v>
      </c>
      <c r="AP313" t="s">
        <v>142</v>
      </c>
      <c r="AQ313" t="s">
        <v>145</v>
      </c>
      <c r="AR313">
        <v>245</v>
      </c>
      <c r="AS313">
        <v>22.8</v>
      </c>
      <c r="AT313" s="1">
        <v>41822</v>
      </c>
      <c r="AU313">
        <v>70</v>
      </c>
      <c r="AV313">
        <v>70</v>
      </c>
      <c r="AW313">
        <v>72</v>
      </c>
      <c r="AX313">
        <v>72</v>
      </c>
      <c r="AY313">
        <v>65</v>
      </c>
      <c r="AZ313">
        <v>70</v>
      </c>
      <c r="BA313">
        <v>72</v>
      </c>
      <c r="BF313">
        <v>2531687</v>
      </c>
      <c r="BG313" t="s">
        <v>126</v>
      </c>
      <c r="BH313">
        <v>30</v>
      </c>
      <c r="BN313" t="s">
        <v>222</v>
      </c>
      <c r="BO313">
        <v>0.8</v>
      </c>
      <c r="BP313" t="s">
        <v>196</v>
      </c>
      <c r="BQ313">
        <v>0.5</v>
      </c>
      <c r="BR313" t="s">
        <v>223</v>
      </c>
      <c r="BS313">
        <v>0.3</v>
      </c>
      <c r="BT313" t="s">
        <v>224</v>
      </c>
      <c r="BU313">
        <v>1.2</v>
      </c>
      <c r="BV313" t="s">
        <v>225</v>
      </c>
      <c r="BW313">
        <v>0.3</v>
      </c>
      <c r="BX313" t="s">
        <v>194</v>
      </c>
      <c r="BY313">
        <v>0.8</v>
      </c>
      <c r="BZ313">
        <v>1.7</v>
      </c>
      <c r="CA313" t="s">
        <v>226</v>
      </c>
      <c r="CB313">
        <v>0.7</v>
      </c>
      <c r="CC313">
        <v>1.7</v>
      </c>
      <c r="CD313" t="s">
        <v>204</v>
      </c>
      <c r="CE313">
        <v>1.05</v>
      </c>
      <c r="CF313" t="s">
        <v>199</v>
      </c>
      <c r="CG313">
        <v>1.05</v>
      </c>
      <c r="CH313">
        <v>2.56</v>
      </c>
      <c r="CI313" t="s">
        <v>239</v>
      </c>
      <c r="CJ313">
        <v>48</v>
      </c>
      <c r="CK313">
        <v>48</v>
      </c>
      <c r="CL313">
        <v>50</v>
      </c>
      <c r="CM313">
        <v>50</v>
      </c>
      <c r="CN313">
        <v>43</v>
      </c>
      <c r="CO313">
        <v>48</v>
      </c>
      <c r="CP313">
        <v>50</v>
      </c>
      <c r="CQ313">
        <v>0</v>
      </c>
      <c r="CR313">
        <v>0</v>
      </c>
      <c r="CS313" t="s">
        <v>137</v>
      </c>
      <c r="CT313">
        <v>0</v>
      </c>
      <c r="CU313">
        <v>0</v>
      </c>
      <c r="CV313">
        <v>25.25</v>
      </c>
      <c r="CX313">
        <v>48</v>
      </c>
      <c r="CY313">
        <v>1.6</v>
      </c>
      <c r="CZ313">
        <v>8.56</v>
      </c>
      <c r="DA313">
        <v>2014</v>
      </c>
      <c r="DB313">
        <v>-4</v>
      </c>
      <c r="DC313" t="s">
        <v>138</v>
      </c>
      <c r="DE313">
        <v>28.61</v>
      </c>
      <c r="DF313">
        <v>4.4000000000000004</v>
      </c>
      <c r="DH313">
        <v>1.6</v>
      </c>
      <c r="DI313">
        <v>13</v>
      </c>
      <c r="DJ313">
        <v>1996</v>
      </c>
    </row>
    <row r="314" spans="1:114" x14ac:dyDescent="0.3">
      <c r="A314">
        <v>2.2999999999999998</v>
      </c>
      <c r="B314" t="s">
        <v>385</v>
      </c>
      <c r="C314">
        <v>0</v>
      </c>
      <c r="D314">
        <v>1</v>
      </c>
      <c r="E314">
        <v>1</v>
      </c>
      <c r="F314" t="s">
        <v>113</v>
      </c>
      <c r="G314">
        <v>1</v>
      </c>
      <c r="H314">
        <v>85.493333332999995</v>
      </c>
      <c r="I314" t="s">
        <v>841</v>
      </c>
      <c r="J314">
        <v>1</v>
      </c>
      <c r="K314">
        <v>3</v>
      </c>
      <c r="L314">
        <v>0</v>
      </c>
      <c r="M314">
        <v>0</v>
      </c>
      <c r="N314" t="s">
        <v>115</v>
      </c>
      <c r="O314" t="s">
        <v>115</v>
      </c>
      <c r="P314" t="s">
        <v>115</v>
      </c>
      <c r="Q314" t="s">
        <v>115</v>
      </c>
      <c r="R314" t="s">
        <v>16</v>
      </c>
      <c r="S314" t="s">
        <v>77</v>
      </c>
      <c r="T314" t="s">
        <v>167</v>
      </c>
      <c r="U314">
        <v>85.49</v>
      </c>
      <c r="V314">
        <v>1</v>
      </c>
      <c r="W314" t="s">
        <v>118</v>
      </c>
      <c r="Y314" t="s">
        <v>119</v>
      </c>
      <c r="Z314">
        <v>1.75</v>
      </c>
      <c r="AA314">
        <v>4.42</v>
      </c>
      <c r="AB314" t="s">
        <v>120</v>
      </c>
      <c r="AC314" t="s">
        <v>169</v>
      </c>
      <c r="AD314">
        <v>2</v>
      </c>
      <c r="AE314" t="s">
        <v>122</v>
      </c>
      <c r="AF314">
        <v>1</v>
      </c>
      <c r="AG314">
        <v>85.49</v>
      </c>
      <c r="AH314">
        <v>-2</v>
      </c>
      <c r="AI314" t="s">
        <v>387</v>
      </c>
      <c r="AJ314">
        <v>7</v>
      </c>
      <c r="AK314" t="s">
        <v>171</v>
      </c>
      <c r="AL314">
        <v>13.04</v>
      </c>
      <c r="AM314">
        <v>85.49</v>
      </c>
      <c r="AN314">
        <v>19.25</v>
      </c>
      <c r="AO314">
        <v>53.2</v>
      </c>
      <c r="AP314" t="s">
        <v>169</v>
      </c>
      <c r="AQ314" t="s">
        <v>172</v>
      </c>
      <c r="AR314">
        <v>235</v>
      </c>
      <c r="AS314">
        <v>21</v>
      </c>
      <c r="AT314" t="s">
        <v>173</v>
      </c>
      <c r="AU314">
        <v>2</v>
      </c>
      <c r="AV314">
        <v>13</v>
      </c>
      <c r="AW314">
        <v>2</v>
      </c>
      <c r="AX314">
        <v>2</v>
      </c>
      <c r="AY314">
        <v>7</v>
      </c>
      <c r="AZ314">
        <v>2</v>
      </c>
      <c r="BA314">
        <v>2</v>
      </c>
      <c r="BB314">
        <v>2014</v>
      </c>
      <c r="BC314">
        <v>2014</v>
      </c>
      <c r="BD314">
        <v>2014</v>
      </c>
      <c r="BE314">
        <v>2014</v>
      </c>
      <c r="BF314">
        <v>2482457</v>
      </c>
      <c r="BG314" t="s">
        <v>126</v>
      </c>
      <c r="BH314">
        <v>27</v>
      </c>
      <c r="BN314" t="s">
        <v>175</v>
      </c>
      <c r="BO314">
        <v>4.5</v>
      </c>
      <c r="BP314" t="s">
        <v>176</v>
      </c>
      <c r="BQ314">
        <v>4.5</v>
      </c>
      <c r="BR314" t="s">
        <v>177</v>
      </c>
      <c r="BS314">
        <v>4.3</v>
      </c>
      <c r="BT314" t="s">
        <v>178</v>
      </c>
      <c r="BU314">
        <v>4.4000000000000004</v>
      </c>
      <c r="BV314" t="s">
        <v>179</v>
      </c>
      <c r="BW314">
        <v>4.4000000000000004</v>
      </c>
      <c r="BX314" t="s">
        <v>180</v>
      </c>
      <c r="BY314">
        <v>2.2000000000000002</v>
      </c>
      <c r="BZ314">
        <v>1.9</v>
      </c>
      <c r="CA314" t="s">
        <v>181</v>
      </c>
      <c r="CB314">
        <v>2.4</v>
      </c>
      <c r="CC314">
        <v>1.6</v>
      </c>
      <c r="CD314" t="s">
        <v>134</v>
      </c>
      <c r="CE314">
        <v>1.24</v>
      </c>
      <c r="CF314" t="s">
        <v>388</v>
      </c>
      <c r="CG314">
        <v>1.19</v>
      </c>
      <c r="CH314">
        <v>4.8899999999999997</v>
      </c>
      <c r="CI314" t="s">
        <v>182</v>
      </c>
      <c r="CJ314">
        <v>1</v>
      </c>
      <c r="CK314">
        <v>6</v>
      </c>
      <c r="CL314">
        <v>1</v>
      </c>
      <c r="CM314">
        <v>1</v>
      </c>
      <c r="CN314">
        <v>3</v>
      </c>
      <c r="CO314">
        <v>1</v>
      </c>
      <c r="CP314">
        <v>1</v>
      </c>
      <c r="CQ314">
        <v>1</v>
      </c>
      <c r="CR314">
        <v>1</v>
      </c>
      <c r="CS314" t="s">
        <v>183</v>
      </c>
      <c r="CT314">
        <v>1</v>
      </c>
      <c r="CU314">
        <v>1</v>
      </c>
      <c r="CV314">
        <v>24.22</v>
      </c>
      <c r="CW314">
        <v>94.795167922999994</v>
      </c>
      <c r="CX314">
        <v>1</v>
      </c>
      <c r="CY314">
        <v>13.3</v>
      </c>
      <c r="CZ314">
        <v>25.41</v>
      </c>
      <c r="DA314">
        <v>2014</v>
      </c>
      <c r="DB314">
        <v>-4</v>
      </c>
      <c r="DC314" t="s">
        <v>138</v>
      </c>
      <c r="DE314">
        <v>21.74</v>
      </c>
      <c r="DF314">
        <v>7.22</v>
      </c>
      <c r="DH314">
        <v>13.3</v>
      </c>
      <c r="DI314">
        <v>5.5</v>
      </c>
      <c r="DJ314">
        <v>1987</v>
      </c>
    </row>
    <row r="315" spans="1:114" x14ac:dyDescent="0.3">
      <c r="A315">
        <v>1.8</v>
      </c>
      <c r="B315" s="1">
        <v>29110</v>
      </c>
      <c r="C315">
        <v>0</v>
      </c>
      <c r="D315">
        <v>1</v>
      </c>
      <c r="E315">
        <v>1</v>
      </c>
      <c r="F315" t="s">
        <v>113</v>
      </c>
      <c r="G315">
        <v>1</v>
      </c>
      <c r="H315">
        <v>70.293333333000007</v>
      </c>
      <c r="I315" t="s">
        <v>842</v>
      </c>
      <c r="J315">
        <v>7</v>
      </c>
      <c r="K315">
        <v>5</v>
      </c>
      <c r="L315">
        <v>0</v>
      </c>
      <c r="M315">
        <v>0</v>
      </c>
      <c r="N315" t="s">
        <v>264</v>
      </c>
      <c r="O315" t="s">
        <v>116</v>
      </c>
      <c r="P315" t="s">
        <v>265</v>
      </c>
      <c r="Q315" t="s">
        <v>265</v>
      </c>
      <c r="R315" t="s">
        <v>16</v>
      </c>
      <c r="S315" t="s">
        <v>77</v>
      </c>
      <c r="T315" t="s">
        <v>155</v>
      </c>
      <c r="U315">
        <v>70.290000000000006</v>
      </c>
      <c r="V315">
        <v>7</v>
      </c>
      <c r="W315" t="s">
        <v>168</v>
      </c>
      <c r="Y315" t="s">
        <v>119</v>
      </c>
      <c r="Z315">
        <v>2</v>
      </c>
      <c r="AA315">
        <v>3.6</v>
      </c>
      <c r="AB315" t="s">
        <v>141</v>
      </c>
      <c r="AC315" t="s">
        <v>156</v>
      </c>
      <c r="AD315">
        <v>27</v>
      </c>
      <c r="AE315" t="s">
        <v>157</v>
      </c>
      <c r="AF315">
        <v>1</v>
      </c>
      <c r="AG315">
        <v>70.290000000000006</v>
      </c>
      <c r="AH315">
        <v>0</v>
      </c>
      <c r="AI315" t="s">
        <v>266</v>
      </c>
      <c r="AJ315">
        <v>12</v>
      </c>
      <c r="AK315" t="s">
        <v>159</v>
      </c>
      <c r="AL315">
        <v>12.16</v>
      </c>
      <c r="AM315">
        <v>70.290000000000006</v>
      </c>
      <c r="AN315">
        <v>15.33</v>
      </c>
      <c r="AO315">
        <v>42.8</v>
      </c>
      <c r="AP315" t="s">
        <v>156</v>
      </c>
      <c r="AQ315" t="s">
        <v>160</v>
      </c>
      <c r="AR315">
        <v>247</v>
      </c>
      <c r="AS315">
        <v>19</v>
      </c>
      <c r="AT315" s="1">
        <v>42523</v>
      </c>
      <c r="AU315">
        <v>27</v>
      </c>
      <c r="AV315">
        <v>22</v>
      </c>
      <c r="AW315">
        <v>27</v>
      </c>
      <c r="AX315">
        <v>31</v>
      </c>
      <c r="AY315">
        <v>12</v>
      </c>
      <c r="AZ315">
        <v>27</v>
      </c>
      <c r="BA315">
        <v>31</v>
      </c>
      <c r="BB315">
        <v>2001</v>
      </c>
      <c r="BC315">
        <v>2001</v>
      </c>
      <c r="BD315">
        <v>2002</v>
      </c>
      <c r="BF315">
        <v>2175252</v>
      </c>
      <c r="BG315" t="s">
        <v>174</v>
      </c>
      <c r="BH315">
        <v>28</v>
      </c>
      <c r="BN315" t="s">
        <v>132</v>
      </c>
      <c r="BO315">
        <v>3.9</v>
      </c>
      <c r="BP315" t="s">
        <v>129</v>
      </c>
      <c r="BQ315">
        <v>3.5</v>
      </c>
      <c r="BR315" t="s">
        <v>131</v>
      </c>
      <c r="BS315">
        <v>3.4</v>
      </c>
      <c r="BT315" t="s">
        <v>130</v>
      </c>
      <c r="BU315">
        <v>3.5</v>
      </c>
      <c r="BV315" t="s">
        <v>149</v>
      </c>
      <c r="BW315">
        <v>3.7</v>
      </c>
      <c r="BX315" t="s">
        <v>133</v>
      </c>
      <c r="BY315">
        <v>1.8</v>
      </c>
      <c r="BZ315">
        <v>2</v>
      </c>
      <c r="CA315" t="s">
        <v>127</v>
      </c>
      <c r="CB315">
        <v>1.8</v>
      </c>
      <c r="CC315">
        <v>2</v>
      </c>
      <c r="CD315">
        <v>3</v>
      </c>
      <c r="CE315">
        <v>1.2</v>
      </c>
      <c r="CF315" t="s">
        <v>204</v>
      </c>
      <c r="CG315">
        <v>1.2</v>
      </c>
      <c r="CH315">
        <v>4.5599999999999996</v>
      </c>
      <c r="CI315" t="s">
        <v>239</v>
      </c>
      <c r="CJ315">
        <v>8</v>
      </c>
      <c r="CK315">
        <v>7</v>
      </c>
      <c r="CL315">
        <v>8</v>
      </c>
      <c r="CM315">
        <v>9</v>
      </c>
      <c r="CN315">
        <v>4</v>
      </c>
      <c r="CO315">
        <v>8</v>
      </c>
      <c r="CP315">
        <v>9</v>
      </c>
      <c r="CQ315">
        <v>1</v>
      </c>
      <c r="CR315">
        <v>1</v>
      </c>
      <c r="CS315" t="s">
        <v>267</v>
      </c>
      <c r="CT315">
        <v>1</v>
      </c>
      <c r="CU315">
        <v>0</v>
      </c>
      <c r="CV315">
        <v>30.12</v>
      </c>
      <c r="CW315">
        <v>64.802305091999997</v>
      </c>
      <c r="CX315">
        <v>7</v>
      </c>
      <c r="CY315">
        <v>10.7</v>
      </c>
      <c r="CZ315">
        <v>21.01</v>
      </c>
      <c r="DA315">
        <v>2014</v>
      </c>
      <c r="DB315">
        <v>-2</v>
      </c>
      <c r="DC315" t="s">
        <v>138</v>
      </c>
      <c r="DE315">
        <v>30.74</v>
      </c>
      <c r="DF315">
        <v>5.75</v>
      </c>
      <c r="DH315">
        <v>10.7</v>
      </c>
      <c r="DI315">
        <v>2</v>
      </c>
      <c r="DJ315">
        <v>1979</v>
      </c>
    </row>
    <row r="316" spans="1:114" x14ac:dyDescent="0.3">
      <c r="A316">
        <v>1.45</v>
      </c>
      <c r="B316" s="1">
        <v>31758</v>
      </c>
      <c r="C316">
        <v>0</v>
      </c>
      <c r="D316">
        <v>1</v>
      </c>
      <c r="E316">
        <v>1</v>
      </c>
      <c r="F316" t="s">
        <v>113</v>
      </c>
      <c r="G316">
        <v>1</v>
      </c>
      <c r="H316">
        <v>64.053333332999998</v>
      </c>
      <c r="I316" t="s">
        <v>843</v>
      </c>
      <c r="J316">
        <v>13</v>
      </c>
      <c r="L316">
        <v>0</v>
      </c>
      <c r="M316">
        <v>0</v>
      </c>
      <c r="N316" t="s">
        <v>116</v>
      </c>
      <c r="O316" t="s">
        <v>116</v>
      </c>
      <c r="P316" t="s">
        <v>116</v>
      </c>
      <c r="Q316" t="s">
        <v>116</v>
      </c>
      <c r="R316" t="s">
        <v>16</v>
      </c>
      <c r="S316" t="s">
        <v>77</v>
      </c>
      <c r="T316" t="s">
        <v>207</v>
      </c>
      <c r="U316">
        <v>64.05</v>
      </c>
      <c r="V316">
        <v>13</v>
      </c>
      <c r="W316" t="s">
        <v>168</v>
      </c>
      <c r="Y316" t="s">
        <v>119</v>
      </c>
      <c r="Z316">
        <v>1.45</v>
      </c>
      <c r="AA316">
        <v>3.52</v>
      </c>
      <c r="AB316" t="s">
        <v>141</v>
      </c>
      <c r="AC316" t="s">
        <v>208</v>
      </c>
      <c r="AD316">
        <v>29</v>
      </c>
      <c r="AE316" t="s">
        <v>122</v>
      </c>
      <c r="AF316">
        <v>1</v>
      </c>
      <c r="AG316">
        <v>64.05</v>
      </c>
      <c r="AH316">
        <v>1</v>
      </c>
      <c r="AI316" t="s">
        <v>440</v>
      </c>
      <c r="AJ316">
        <v>26</v>
      </c>
      <c r="AK316" t="s">
        <v>210</v>
      </c>
      <c r="AL316">
        <v>9.2799999999999994</v>
      </c>
      <c r="AM316">
        <v>64.05</v>
      </c>
      <c r="AN316">
        <v>12.37</v>
      </c>
      <c r="AO316">
        <v>42.4</v>
      </c>
      <c r="AP316" t="s">
        <v>208</v>
      </c>
      <c r="AQ316" t="s">
        <v>211</v>
      </c>
      <c r="AR316">
        <v>201</v>
      </c>
      <c r="AS316">
        <v>21</v>
      </c>
      <c r="AT316" s="1">
        <v>41642</v>
      </c>
      <c r="AU316">
        <v>29</v>
      </c>
      <c r="AV316">
        <v>36</v>
      </c>
      <c r="AW316">
        <v>29</v>
      </c>
      <c r="AX316">
        <v>23</v>
      </c>
      <c r="AY316">
        <v>34</v>
      </c>
      <c r="AZ316">
        <v>29</v>
      </c>
      <c r="BA316">
        <v>23</v>
      </c>
      <c r="BF316">
        <v>2481584</v>
      </c>
      <c r="BG316" t="s">
        <v>174</v>
      </c>
      <c r="BH316">
        <v>30</v>
      </c>
      <c r="BN316" t="s">
        <v>212</v>
      </c>
      <c r="BO316">
        <v>3.3</v>
      </c>
      <c r="BP316" t="s">
        <v>194</v>
      </c>
      <c r="BQ316">
        <v>3.5</v>
      </c>
      <c r="BR316" t="s">
        <v>133</v>
      </c>
      <c r="BS316">
        <v>3.6</v>
      </c>
      <c r="BT316" t="s">
        <v>213</v>
      </c>
      <c r="BU316">
        <v>3.5</v>
      </c>
      <c r="BV316" t="s">
        <v>214</v>
      </c>
      <c r="BW316">
        <v>3.7</v>
      </c>
      <c r="BX316" t="s">
        <v>197</v>
      </c>
      <c r="BY316">
        <v>1.3</v>
      </c>
      <c r="BZ316">
        <v>1.6</v>
      </c>
      <c r="CA316" t="s">
        <v>215</v>
      </c>
      <c r="CB316">
        <v>1.6</v>
      </c>
      <c r="CC316">
        <v>1.3</v>
      </c>
      <c r="CD316">
        <v>3</v>
      </c>
      <c r="CE316">
        <v>1.2</v>
      </c>
      <c r="CF316" t="s">
        <v>199</v>
      </c>
      <c r="CG316">
        <v>1.2</v>
      </c>
      <c r="CH316">
        <v>3.48</v>
      </c>
      <c r="CI316" t="s">
        <v>141</v>
      </c>
      <c r="CJ316">
        <v>12</v>
      </c>
      <c r="CK316">
        <v>17</v>
      </c>
      <c r="CL316">
        <v>12</v>
      </c>
      <c r="CM316">
        <v>8</v>
      </c>
      <c r="CN316">
        <v>15</v>
      </c>
      <c r="CO316">
        <v>12</v>
      </c>
      <c r="CP316">
        <v>8</v>
      </c>
      <c r="CQ316">
        <v>0</v>
      </c>
      <c r="CR316">
        <v>0</v>
      </c>
      <c r="CS316" t="s">
        <v>163</v>
      </c>
      <c r="CT316">
        <v>0</v>
      </c>
      <c r="CU316">
        <v>0</v>
      </c>
      <c r="CV316">
        <v>24.51</v>
      </c>
      <c r="CW316">
        <v>42.203079977000002</v>
      </c>
      <c r="CX316">
        <v>13</v>
      </c>
      <c r="CY316">
        <v>10.6</v>
      </c>
      <c r="CZ316">
        <v>18.72</v>
      </c>
      <c r="DA316">
        <v>2014</v>
      </c>
      <c r="DB316">
        <v>0</v>
      </c>
      <c r="DC316" t="s">
        <v>138</v>
      </c>
      <c r="DE316">
        <v>27.27</v>
      </c>
      <c r="DF316">
        <v>4.6399999999999997</v>
      </c>
      <c r="DH316">
        <v>10.6</v>
      </c>
      <c r="DI316">
        <v>0</v>
      </c>
      <c r="DJ316">
        <v>1986</v>
      </c>
    </row>
    <row r="317" spans="1:114" x14ac:dyDescent="0.3">
      <c r="A317">
        <v>2.15</v>
      </c>
      <c r="B317" s="1">
        <v>31998</v>
      </c>
      <c r="C317">
        <v>1</v>
      </c>
      <c r="D317">
        <v>1</v>
      </c>
      <c r="E317">
        <v>1</v>
      </c>
      <c r="F317" t="s">
        <v>113</v>
      </c>
      <c r="G317">
        <v>1</v>
      </c>
      <c r="H317">
        <v>82.906666666999996</v>
      </c>
      <c r="I317" t="s">
        <v>844</v>
      </c>
      <c r="J317">
        <v>2</v>
      </c>
      <c r="K317">
        <v>3</v>
      </c>
      <c r="L317">
        <v>0</v>
      </c>
      <c r="M317">
        <v>0</v>
      </c>
      <c r="N317" t="s">
        <v>186</v>
      </c>
      <c r="O317" t="s">
        <v>186</v>
      </c>
      <c r="P317" t="s">
        <v>186</v>
      </c>
      <c r="Q317" t="s">
        <v>186</v>
      </c>
      <c r="R317" t="s">
        <v>16</v>
      </c>
      <c r="S317" t="s">
        <v>77</v>
      </c>
      <c r="T317" t="s">
        <v>207</v>
      </c>
      <c r="U317">
        <v>82.91</v>
      </c>
      <c r="V317">
        <v>2</v>
      </c>
      <c r="W317" t="s">
        <v>118</v>
      </c>
      <c r="Y317" t="s">
        <v>119</v>
      </c>
      <c r="Z317">
        <v>2.2000000000000002</v>
      </c>
      <c r="AA317">
        <v>4.34</v>
      </c>
      <c r="AB317" t="s">
        <v>120</v>
      </c>
      <c r="AC317" t="s">
        <v>208</v>
      </c>
      <c r="AD317">
        <v>2</v>
      </c>
      <c r="AE317" t="s">
        <v>122</v>
      </c>
      <c r="AF317">
        <v>1</v>
      </c>
      <c r="AG317">
        <v>82.91</v>
      </c>
      <c r="AH317">
        <v>7</v>
      </c>
      <c r="AI317" t="s">
        <v>400</v>
      </c>
      <c r="AJ317">
        <v>1</v>
      </c>
      <c r="AK317" t="s">
        <v>210</v>
      </c>
      <c r="AL317">
        <v>15.79</v>
      </c>
      <c r="AM317">
        <v>82.91</v>
      </c>
      <c r="AN317">
        <v>14.72</v>
      </c>
      <c r="AO317">
        <v>52.4</v>
      </c>
      <c r="AP317" t="s">
        <v>208</v>
      </c>
      <c r="AQ317" t="s">
        <v>211</v>
      </c>
      <c r="AR317">
        <v>201</v>
      </c>
      <c r="AS317">
        <v>21</v>
      </c>
      <c r="AT317" s="1">
        <v>41642</v>
      </c>
      <c r="AU317">
        <v>2</v>
      </c>
      <c r="AV317">
        <v>4</v>
      </c>
      <c r="AW317">
        <v>2</v>
      </c>
      <c r="AX317">
        <v>1</v>
      </c>
      <c r="AY317">
        <v>23</v>
      </c>
      <c r="AZ317">
        <v>2</v>
      </c>
      <c r="BA317">
        <v>2</v>
      </c>
      <c r="BB317">
        <v>2010</v>
      </c>
      <c r="BC317">
        <v>2010</v>
      </c>
      <c r="BD317">
        <v>2010</v>
      </c>
      <c r="BE317">
        <v>2010</v>
      </c>
      <c r="BF317">
        <v>2426100</v>
      </c>
      <c r="BG317" t="s">
        <v>126</v>
      </c>
      <c r="BH317">
        <v>30</v>
      </c>
      <c r="BN317" t="s">
        <v>212</v>
      </c>
      <c r="BO317">
        <v>4.4000000000000004</v>
      </c>
      <c r="BP317" t="s">
        <v>194</v>
      </c>
      <c r="BQ317">
        <v>4.4000000000000004</v>
      </c>
      <c r="BR317" t="s">
        <v>133</v>
      </c>
      <c r="BS317">
        <v>4.3</v>
      </c>
      <c r="BT317" t="s">
        <v>213</v>
      </c>
      <c r="BU317">
        <v>4.0999999999999996</v>
      </c>
      <c r="BV317" t="s">
        <v>214</v>
      </c>
      <c r="BW317">
        <v>4.5</v>
      </c>
      <c r="BX317" t="s">
        <v>197</v>
      </c>
      <c r="BY317">
        <v>2</v>
      </c>
      <c r="BZ317">
        <v>2.2000000000000002</v>
      </c>
      <c r="CA317" t="s">
        <v>215</v>
      </c>
      <c r="CB317">
        <v>2.2999999999999998</v>
      </c>
      <c r="CC317">
        <v>2.2000000000000002</v>
      </c>
      <c r="CD317" t="s">
        <v>134</v>
      </c>
      <c r="CE317">
        <v>1.24</v>
      </c>
      <c r="CF317" t="s">
        <v>135</v>
      </c>
      <c r="CG317">
        <v>1.49</v>
      </c>
      <c r="CH317">
        <v>5.92</v>
      </c>
      <c r="CI317" t="s">
        <v>182</v>
      </c>
      <c r="CJ317">
        <v>2</v>
      </c>
      <c r="CK317">
        <v>2</v>
      </c>
      <c r="CL317">
        <v>2</v>
      </c>
      <c r="CM317">
        <v>1</v>
      </c>
      <c r="CN317">
        <v>10</v>
      </c>
      <c r="CO317">
        <v>2</v>
      </c>
      <c r="CP317">
        <v>2</v>
      </c>
      <c r="CQ317">
        <v>1</v>
      </c>
      <c r="CR317">
        <v>1</v>
      </c>
      <c r="CS317" t="s">
        <v>137</v>
      </c>
      <c r="CT317">
        <v>1</v>
      </c>
      <c r="CU317">
        <v>1</v>
      </c>
      <c r="CV317">
        <v>20.72</v>
      </c>
      <c r="CW317">
        <v>91.967700281000006</v>
      </c>
      <c r="CX317">
        <v>2</v>
      </c>
      <c r="CY317">
        <v>13.1</v>
      </c>
      <c r="CZ317">
        <v>24.54</v>
      </c>
      <c r="DA317">
        <v>2014</v>
      </c>
      <c r="DB317">
        <v>1</v>
      </c>
      <c r="DC317" t="s">
        <v>138</v>
      </c>
      <c r="DE317">
        <v>21.54</v>
      </c>
      <c r="DF317">
        <v>5.52</v>
      </c>
      <c r="DH317">
        <v>13.1</v>
      </c>
      <c r="DI317">
        <v>0</v>
      </c>
      <c r="DJ317">
        <v>1987</v>
      </c>
    </row>
    <row r="318" spans="1:114" x14ac:dyDescent="0.3">
      <c r="A318">
        <v>1.95</v>
      </c>
      <c r="B318" t="s">
        <v>540</v>
      </c>
      <c r="C318">
        <v>0</v>
      </c>
      <c r="D318">
        <v>1</v>
      </c>
      <c r="E318">
        <v>1</v>
      </c>
      <c r="F318" t="s">
        <v>113</v>
      </c>
      <c r="G318">
        <v>1</v>
      </c>
      <c r="H318">
        <v>82.906666666999996</v>
      </c>
      <c r="I318" t="s">
        <v>845</v>
      </c>
      <c r="J318">
        <v>1</v>
      </c>
      <c r="K318">
        <v>2</v>
      </c>
      <c r="L318">
        <v>0</v>
      </c>
      <c r="M318">
        <v>0</v>
      </c>
      <c r="N318" t="s">
        <v>116</v>
      </c>
      <c r="O318" t="s">
        <v>116</v>
      </c>
      <c r="P318" t="s">
        <v>116</v>
      </c>
      <c r="Q318" t="s">
        <v>116</v>
      </c>
      <c r="R318" t="s">
        <v>16</v>
      </c>
      <c r="S318" t="s">
        <v>77</v>
      </c>
      <c r="T318" t="s">
        <v>297</v>
      </c>
      <c r="U318">
        <v>82.91</v>
      </c>
      <c r="V318">
        <v>1</v>
      </c>
      <c r="W318" t="s">
        <v>168</v>
      </c>
      <c r="Y318" t="s">
        <v>119</v>
      </c>
      <c r="Z318">
        <v>1.85</v>
      </c>
      <c r="AA318">
        <v>4.24</v>
      </c>
      <c r="AB318" t="s">
        <v>120</v>
      </c>
      <c r="AC318" t="s">
        <v>142</v>
      </c>
      <c r="AD318">
        <v>1</v>
      </c>
      <c r="AE318" t="s">
        <v>219</v>
      </c>
      <c r="AF318">
        <v>1</v>
      </c>
      <c r="AG318">
        <v>82.91</v>
      </c>
      <c r="AI318" t="s">
        <v>542</v>
      </c>
      <c r="AJ318">
        <v>101</v>
      </c>
      <c r="AK318" t="s">
        <v>298</v>
      </c>
      <c r="AL318">
        <v>13.47</v>
      </c>
      <c r="AM318">
        <v>82.91</v>
      </c>
      <c r="AN318">
        <v>19.04</v>
      </c>
      <c r="AO318">
        <v>50.4</v>
      </c>
      <c r="AP318" t="s">
        <v>142</v>
      </c>
      <c r="AQ318" t="s">
        <v>299</v>
      </c>
      <c r="AR318">
        <v>220</v>
      </c>
      <c r="AS318">
        <v>15</v>
      </c>
      <c r="AT318" t="s">
        <v>300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F318">
        <v>2530350</v>
      </c>
      <c r="BG318" t="s">
        <v>174</v>
      </c>
      <c r="BH318">
        <v>26</v>
      </c>
      <c r="BN318" t="s">
        <v>225</v>
      </c>
      <c r="BO318">
        <v>4.5</v>
      </c>
      <c r="BP318" t="s">
        <v>301</v>
      </c>
      <c r="BQ318">
        <v>4.2</v>
      </c>
      <c r="BR318" t="s">
        <v>177</v>
      </c>
      <c r="BS318">
        <v>4.2</v>
      </c>
      <c r="BT318" t="s">
        <v>128</v>
      </c>
      <c r="BU318">
        <v>4.0999999999999996</v>
      </c>
      <c r="BV318" t="s">
        <v>290</v>
      </c>
      <c r="BW318">
        <v>4.2</v>
      </c>
      <c r="BX318" t="s">
        <v>302</v>
      </c>
      <c r="BY318">
        <v>2</v>
      </c>
      <c r="BZ318">
        <v>1.8</v>
      </c>
      <c r="CA318" t="s">
        <v>281</v>
      </c>
      <c r="CB318">
        <v>1.9</v>
      </c>
      <c r="CC318">
        <v>1.9</v>
      </c>
      <c r="CD318" t="s">
        <v>152</v>
      </c>
      <c r="CE318">
        <v>1.47</v>
      </c>
      <c r="CF318" t="s">
        <v>204</v>
      </c>
      <c r="CG318">
        <v>1.2</v>
      </c>
      <c r="CH318">
        <v>5.05</v>
      </c>
      <c r="CI318" t="s">
        <v>136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0</v>
      </c>
      <c r="CR318">
        <v>0</v>
      </c>
      <c r="CS318" t="s">
        <v>153</v>
      </c>
      <c r="CT318">
        <v>0</v>
      </c>
      <c r="CU318">
        <v>0</v>
      </c>
      <c r="CV318">
        <v>26.82</v>
      </c>
      <c r="CX318">
        <v>1</v>
      </c>
      <c r="CY318">
        <v>12.6</v>
      </c>
      <c r="CZ318">
        <v>24.79</v>
      </c>
      <c r="DA318">
        <v>2014</v>
      </c>
      <c r="DC318" t="s">
        <v>138</v>
      </c>
      <c r="DE318">
        <v>24.26</v>
      </c>
      <c r="DF318">
        <v>7.14</v>
      </c>
      <c r="DH318">
        <v>12.6</v>
      </c>
      <c r="DJ318">
        <v>1997</v>
      </c>
    </row>
    <row r="319" spans="1:114" x14ac:dyDescent="0.3">
      <c r="A319">
        <v>2.1</v>
      </c>
      <c r="B319" t="s">
        <v>846</v>
      </c>
      <c r="C319">
        <v>0</v>
      </c>
      <c r="D319">
        <v>1</v>
      </c>
      <c r="E319">
        <v>1</v>
      </c>
      <c r="F319" t="s">
        <v>113</v>
      </c>
      <c r="G319">
        <v>1</v>
      </c>
      <c r="H319">
        <v>82.906666666999996</v>
      </c>
      <c r="I319" t="s">
        <v>847</v>
      </c>
      <c r="J319">
        <v>2</v>
      </c>
      <c r="K319">
        <v>5</v>
      </c>
      <c r="L319">
        <v>0</v>
      </c>
      <c r="M319">
        <v>0</v>
      </c>
      <c r="N319" t="s">
        <v>116</v>
      </c>
      <c r="O319" t="s">
        <v>116</v>
      </c>
      <c r="P319" t="s">
        <v>116</v>
      </c>
      <c r="Q319" t="s">
        <v>116</v>
      </c>
      <c r="R319" t="s">
        <v>16</v>
      </c>
      <c r="S319" t="s">
        <v>77</v>
      </c>
      <c r="T319" t="s">
        <v>275</v>
      </c>
      <c r="U319">
        <v>82.91</v>
      </c>
      <c r="V319">
        <v>2</v>
      </c>
      <c r="W319" t="s">
        <v>118</v>
      </c>
      <c r="Y319" t="s">
        <v>119</v>
      </c>
      <c r="Z319">
        <v>1.75</v>
      </c>
      <c r="AA319">
        <v>4.34</v>
      </c>
      <c r="AB319" t="s">
        <v>141</v>
      </c>
      <c r="AC319" t="s">
        <v>121</v>
      </c>
      <c r="AD319">
        <v>10</v>
      </c>
      <c r="AE319" t="s">
        <v>219</v>
      </c>
      <c r="AF319">
        <v>1</v>
      </c>
      <c r="AG319">
        <v>82.91</v>
      </c>
      <c r="AI319" t="s">
        <v>848</v>
      </c>
      <c r="AJ319">
        <v>55</v>
      </c>
      <c r="AK319" t="s">
        <v>277</v>
      </c>
      <c r="AL319">
        <v>12.69</v>
      </c>
      <c r="AM319">
        <v>82.91</v>
      </c>
      <c r="AN319">
        <v>17.809999999999999</v>
      </c>
      <c r="AO319">
        <v>52.4</v>
      </c>
      <c r="AP319" t="s">
        <v>121</v>
      </c>
      <c r="AQ319" t="s">
        <v>278</v>
      </c>
      <c r="AR319">
        <v>210</v>
      </c>
      <c r="AS319">
        <v>15</v>
      </c>
      <c r="AT319" t="s">
        <v>279</v>
      </c>
      <c r="AU319">
        <v>10</v>
      </c>
      <c r="AV319">
        <v>25</v>
      </c>
      <c r="AW319">
        <v>10</v>
      </c>
      <c r="AX319">
        <v>10</v>
      </c>
      <c r="AY319">
        <v>5</v>
      </c>
      <c r="AZ319">
        <v>10</v>
      </c>
      <c r="BA319">
        <v>10</v>
      </c>
      <c r="BF319">
        <v>2526728</v>
      </c>
      <c r="BG319" t="s">
        <v>126</v>
      </c>
      <c r="BH319">
        <v>25</v>
      </c>
      <c r="BN319" t="s">
        <v>280</v>
      </c>
      <c r="BO319">
        <v>4.3</v>
      </c>
      <c r="BP319" t="s">
        <v>281</v>
      </c>
      <c r="BQ319">
        <v>4.4000000000000004</v>
      </c>
      <c r="BR319" t="s">
        <v>282</v>
      </c>
      <c r="BS319">
        <v>4.2</v>
      </c>
      <c r="BT319" t="s">
        <v>194</v>
      </c>
      <c r="BU319">
        <v>4.4000000000000004</v>
      </c>
      <c r="BV319" t="s">
        <v>283</v>
      </c>
      <c r="BW319">
        <v>4.4000000000000004</v>
      </c>
      <c r="BX319" t="s">
        <v>147</v>
      </c>
      <c r="BY319">
        <v>2.1</v>
      </c>
      <c r="BZ319">
        <v>1.7</v>
      </c>
      <c r="CA319" t="s">
        <v>226</v>
      </c>
      <c r="CB319">
        <v>2.1</v>
      </c>
      <c r="CC319">
        <v>1.8</v>
      </c>
      <c r="CD319" t="s">
        <v>134</v>
      </c>
      <c r="CE319">
        <v>1.24</v>
      </c>
      <c r="CF319" t="s">
        <v>152</v>
      </c>
      <c r="CG319">
        <v>1.24</v>
      </c>
      <c r="CH319">
        <v>4.76</v>
      </c>
      <c r="CI319" t="s">
        <v>239</v>
      </c>
      <c r="CJ319">
        <v>2</v>
      </c>
      <c r="CK319">
        <v>12</v>
      </c>
      <c r="CL319">
        <v>1</v>
      </c>
      <c r="CM319">
        <v>1</v>
      </c>
      <c r="CN319">
        <v>1</v>
      </c>
      <c r="CO319">
        <v>2</v>
      </c>
      <c r="CP319">
        <v>1</v>
      </c>
      <c r="CQ319">
        <v>0</v>
      </c>
      <c r="CR319">
        <v>0</v>
      </c>
      <c r="CS319" t="s">
        <v>153</v>
      </c>
      <c r="CT319">
        <v>0</v>
      </c>
      <c r="CU319">
        <v>0</v>
      </c>
      <c r="CV319">
        <v>21.64</v>
      </c>
      <c r="CX319">
        <v>2</v>
      </c>
      <c r="CY319">
        <v>13.1</v>
      </c>
      <c r="CZ319">
        <v>24.54</v>
      </c>
      <c r="DA319">
        <v>2014</v>
      </c>
      <c r="DC319" t="s">
        <v>138</v>
      </c>
      <c r="DE319">
        <v>20.399999999999999</v>
      </c>
      <c r="DF319">
        <v>6.68</v>
      </c>
      <c r="DH319">
        <v>13.1</v>
      </c>
      <c r="DJ319">
        <v>1992</v>
      </c>
    </row>
    <row r="320" spans="1:114" x14ac:dyDescent="0.3">
      <c r="A320">
        <v>0.3</v>
      </c>
      <c r="B320" s="1">
        <v>31758</v>
      </c>
      <c r="C320">
        <v>0</v>
      </c>
      <c r="D320">
        <v>1</v>
      </c>
      <c r="E320">
        <v>1</v>
      </c>
      <c r="F320" t="s">
        <v>113</v>
      </c>
      <c r="G320">
        <v>1</v>
      </c>
      <c r="H320">
        <v>27.92</v>
      </c>
      <c r="I320" t="s">
        <v>849</v>
      </c>
      <c r="J320">
        <v>42</v>
      </c>
      <c r="L320">
        <v>0</v>
      </c>
      <c r="M320">
        <v>0</v>
      </c>
      <c r="N320" t="s">
        <v>116</v>
      </c>
      <c r="O320" t="s">
        <v>116</v>
      </c>
      <c r="P320" t="s">
        <v>116</v>
      </c>
      <c r="Q320" t="s">
        <v>116</v>
      </c>
      <c r="R320" t="s">
        <v>16</v>
      </c>
      <c r="S320" t="s">
        <v>77</v>
      </c>
      <c r="T320" t="s">
        <v>286</v>
      </c>
      <c r="U320">
        <v>27.92</v>
      </c>
      <c r="V320">
        <v>42</v>
      </c>
      <c r="W320" t="s">
        <v>168</v>
      </c>
      <c r="Y320" t="s">
        <v>119</v>
      </c>
      <c r="Z320">
        <v>1.85</v>
      </c>
      <c r="AA320">
        <v>0.78</v>
      </c>
      <c r="AB320" t="s">
        <v>141</v>
      </c>
      <c r="AC320" t="s">
        <v>142</v>
      </c>
      <c r="AD320">
        <v>64</v>
      </c>
      <c r="AE320" t="s">
        <v>122</v>
      </c>
      <c r="AF320">
        <v>1</v>
      </c>
      <c r="AG320">
        <v>27.92</v>
      </c>
      <c r="AH320">
        <v>-18</v>
      </c>
      <c r="AI320" t="s">
        <v>440</v>
      </c>
      <c r="AJ320">
        <v>24</v>
      </c>
      <c r="AK320" t="s">
        <v>288</v>
      </c>
      <c r="AL320">
        <v>7.09</v>
      </c>
      <c r="AM320">
        <v>27.92</v>
      </c>
      <c r="AN320">
        <v>11.23</v>
      </c>
      <c r="AO320">
        <v>9.6</v>
      </c>
      <c r="AP320" t="s">
        <v>142</v>
      </c>
      <c r="AQ320" t="s">
        <v>289</v>
      </c>
      <c r="AR320">
        <v>220</v>
      </c>
      <c r="AS320">
        <v>18</v>
      </c>
      <c r="AT320" s="1">
        <v>41730</v>
      </c>
      <c r="AU320">
        <v>64</v>
      </c>
      <c r="AV320">
        <v>63</v>
      </c>
      <c r="AW320">
        <v>64</v>
      </c>
      <c r="AX320">
        <v>65</v>
      </c>
      <c r="AY320">
        <v>55</v>
      </c>
      <c r="AZ320">
        <v>64</v>
      </c>
      <c r="BA320">
        <v>65</v>
      </c>
      <c r="BF320">
        <v>2481584</v>
      </c>
      <c r="BG320" t="s">
        <v>174</v>
      </c>
      <c r="BH320">
        <v>28</v>
      </c>
      <c r="BN320" t="s">
        <v>129</v>
      </c>
      <c r="BO320">
        <v>1.1000000000000001</v>
      </c>
      <c r="BP320" t="s">
        <v>130</v>
      </c>
      <c r="BQ320">
        <v>0.8</v>
      </c>
      <c r="BR320" t="s">
        <v>128</v>
      </c>
      <c r="BS320">
        <v>0.4</v>
      </c>
      <c r="BT320" t="s">
        <v>131</v>
      </c>
      <c r="BU320">
        <v>1</v>
      </c>
      <c r="BV320" t="s">
        <v>194</v>
      </c>
      <c r="BW320">
        <v>0.6</v>
      </c>
      <c r="BX320" t="s">
        <v>133</v>
      </c>
      <c r="BY320">
        <v>0.3</v>
      </c>
      <c r="BZ320">
        <v>1.9</v>
      </c>
      <c r="CA320" t="s">
        <v>290</v>
      </c>
      <c r="CB320">
        <v>0.3</v>
      </c>
      <c r="CC320">
        <v>1.8</v>
      </c>
      <c r="CD320">
        <v>3</v>
      </c>
      <c r="CE320">
        <v>1.2</v>
      </c>
      <c r="CF320" t="s">
        <v>228</v>
      </c>
      <c r="CG320">
        <v>1.47</v>
      </c>
      <c r="CH320">
        <v>2.66</v>
      </c>
      <c r="CI320" t="s">
        <v>141</v>
      </c>
      <c r="CJ320">
        <v>42</v>
      </c>
      <c r="CK320">
        <v>41</v>
      </c>
      <c r="CL320">
        <v>42</v>
      </c>
      <c r="CM320">
        <v>43</v>
      </c>
      <c r="CN320">
        <v>33</v>
      </c>
      <c r="CO320">
        <v>42</v>
      </c>
      <c r="CP320">
        <v>43</v>
      </c>
      <c r="CQ320">
        <v>0</v>
      </c>
      <c r="CR320">
        <v>0</v>
      </c>
      <c r="CS320" t="s">
        <v>163</v>
      </c>
      <c r="CT320">
        <v>0</v>
      </c>
      <c r="CU320">
        <v>0</v>
      </c>
      <c r="CV320">
        <v>26.82</v>
      </c>
      <c r="CW320">
        <v>0.44973629700000001</v>
      </c>
      <c r="CX320">
        <v>42</v>
      </c>
      <c r="CY320">
        <v>2.4</v>
      </c>
      <c r="CZ320">
        <v>9.27</v>
      </c>
      <c r="DA320">
        <v>2014</v>
      </c>
      <c r="DB320">
        <v>-8</v>
      </c>
      <c r="DC320" t="s">
        <v>138</v>
      </c>
      <c r="DE320">
        <v>30.82</v>
      </c>
      <c r="DF320">
        <v>4.21</v>
      </c>
      <c r="DH320">
        <v>2.4</v>
      </c>
      <c r="DI320">
        <v>2.2000000000000002</v>
      </c>
      <c r="DJ320">
        <v>1986</v>
      </c>
    </row>
    <row r="321" spans="1:114" x14ac:dyDescent="0.3">
      <c r="A321">
        <v>1.7</v>
      </c>
      <c r="B321" s="1">
        <v>31686</v>
      </c>
      <c r="C321">
        <v>0</v>
      </c>
      <c r="D321">
        <v>1</v>
      </c>
      <c r="E321">
        <v>1</v>
      </c>
      <c r="F321" t="s">
        <v>113</v>
      </c>
      <c r="G321">
        <v>1</v>
      </c>
      <c r="H321">
        <v>62.986666667000001</v>
      </c>
      <c r="I321" t="s">
        <v>850</v>
      </c>
      <c r="J321">
        <v>34</v>
      </c>
      <c r="L321">
        <v>0</v>
      </c>
      <c r="M321">
        <v>0</v>
      </c>
      <c r="N321" t="s">
        <v>116</v>
      </c>
      <c r="O321" t="s">
        <v>116</v>
      </c>
      <c r="P321" t="s">
        <v>116</v>
      </c>
      <c r="Q321" t="s">
        <v>116</v>
      </c>
      <c r="R321" t="s">
        <v>16</v>
      </c>
      <c r="S321" t="s">
        <v>77</v>
      </c>
      <c r="T321" t="s">
        <v>140</v>
      </c>
      <c r="U321">
        <v>62.99</v>
      </c>
      <c r="V321">
        <v>34</v>
      </c>
      <c r="W321" t="s">
        <v>118</v>
      </c>
      <c r="Y321" t="s">
        <v>119</v>
      </c>
      <c r="Z321">
        <v>1.95</v>
      </c>
      <c r="AA321">
        <v>3.18</v>
      </c>
      <c r="AB321" t="s">
        <v>141</v>
      </c>
      <c r="AC321" t="s">
        <v>142</v>
      </c>
      <c r="AD321">
        <v>56</v>
      </c>
      <c r="AE321" t="s">
        <v>122</v>
      </c>
      <c r="AF321">
        <v>1</v>
      </c>
      <c r="AG321">
        <v>62.99</v>
      </c>
      <c r="AH321">
        <v>-6</v>
      </c>
      <c r="AI321" t="s">
        <v>735</v>
      </c>
      <c r="AJ321">
        <v>31</v>
      </c>
      <c r="AK321" t="s">
        <v>144</v>
      </c>
      <c r="AL321">
        <v>10.43</v>
      </c>
      <c r="AM321">
        <v>62.99</v>
      </c>
      <c r="AN321">
        <v>14.56</v>
      </c>
      <c r="AO321">
        <v>38</v>
      </c>
      <c r="AP321" t="s">
        <v>142</v>
      </c>
      <c r="AQ321" t="s">
        <v>145</v>
      </c>
      <c r="AR321">
        <v>244</v>
      </c>
      <c r="AS321">
        <v>23</v>
      </c>
      <c r="AT321" t="s">
        <v>146</v>
      </c>
      <c r="AU321">
        <v>56</v>
      </c>
      <c r="AV321">
        <v>53</v>
      </c>
      <c r="AW321">
        <v>56</v>
      </c>
      <c r="AX321">
        <v>57</v>
      </c>
      <c r="AY321">
        <v>45</v>
      </c>
      <c r="AZ321">
        <v>56</v>
      </c>
      <c r="BA321">
        <v>56</v>
      </c>
      <c r="BF321">
        <v>2407185</v>
      </c>
      <c r="BG321" t="s">
        <v>126</v>
      </c>
      <c r="BH321">
        <v>29</v>
      </c>
      <c r="BN321" t="s">
        <v>147</v>
      </c>
      <c r="BO321">
        <v>3.1</v>
      </c>
      <c r="BP321" t="s">
        <v>148</v>
      </c>
      <c r="BQ321">
        <v>3</v>
      </c>
      <c r="BR321" t="s">
        <v>149</v>
      </c>
      <c r="BS321">
        <v>3.1</v>
      </c>
      <c r="BT321" t="s">
        <v>131</v>
      </c>
      <c r="BU321">
        <v>3.3</v>
      </c>
      <c r="BV321" t="s">
        <v>150</v>
      </c>
      <c r="BW321">
        <v>3.4</v>
      </c>
      <c r="BX321" t="s">
        <v>151</v>
      </c>
      <c r="BY321">
        <v>1.7</v>
      </c>
      <c r="BZ321">
        <v>1.9</v>
      </c>
      <c r="CA321" t="s">
        <v>127</v>
      </c>
      <c r="CB321">
        <v>1.7</v>
      </c>
      <c r="CC321">
        <v>2</v>
      </c>
      <c r="CD321" t="s">
        <v>199</v>
      </c>
      <c r="CE321">
        <v>1.05</v>
      </c>
      <c r="CF321" t="s">
        <v>347</v>
      </c>
      <c r="CG321">
        <v>1.1000000000000001</v>
      </c>
      <c r="CH321">
        <v>3.91</v>
      </c>
      <c r="CI321" t="s">
        <v>141</v>
      </c>
      <c r="CJ321">
        <v>34</v>
      </c>
      <c r="CK321">
        <v>33</v>
      </c>
      <c r="CL321">
        <v>34</v>
      </c>
      <c r="CM321">
        <v>35</v>
      </c>
      <c r="CN321">
        <v>25</v>
      </c>
      <c r="CO321">
        <v>34</v>
      </c>
      <c r="CP321">
        <v>34</v>
      </c>
      <c r="CQ321">
        <v>0</v>
      </c>
      <c r="CR321">
        <v>0</v>
      </c>
      <c r="CS321" t="s">
        <v>736</v>
      </c>
      <c r="CT321">
        <v>0</v>
      </c>
      <c r="CU321">
        <v>0</v>
      </c>
      <c r="CV321">
        <v>25.15</v>
      </c>
      <c r="CW321">
        <v>25.213156327</v>
      </c>
      <c r="CX321">
        <v>34</v>
      </c>
      <c r="CY321">
        <v>9.5</v>
      </c>
      <c r="CZ321">
        <v>18.87</v>
      </c>
      <c r="DA321">
        <v>2014</v>
      </c>
      <c r="DB321">
        <v>-6</v>
      </c>
      <c r="DC321" t="s">
        <v>138</v>
      </c>
      <c r="DE321">
        <v>26.28</v>
      </c>
      <c r="DF321">
        <v>5.46</v>
      </c>
      <c r="DH321">
        <v>9.5</v>
      </c>
      <c r="DI321">
        <v>5.8</v>
      </c>
      <c r="DJ321">
        <v>1986</v>
      </c>
    </row>
    <row r="322" spans="1:114" x14ac:dyDescent="0.3">
      <c r="A322">
        <v>0.75</v>
      </c>
      <c r="B322" s="1">
        <v>34820</v>
      </c>
      <c r="C322">
        <v>0</v>
      </c>
      <c r="D322">
        <v>1</v>
      </c>
      <c r="E322">
        <v>1</v>
      </c>
      <c r="F322" t="s">
        <v>113</v>
      </c>
      <c r="G322">
        <v>1</v>
      </c>
      <c r="H322">
        <v>24.48</v>
      </c>
      <c r="I322" t="s">
        <v>851</v>
      </c>
      <c r="J322">
        <v>46</v>
      </c>
      <c r="K322">
        <v>5</v>
      </c>
      <c r="L322">
        <v>0</v>
      </c>
      <c r="M322">
        <v>0</v>
      </c>
      <c r="N322" t="s">
        <v>116</v>
      </c>
      <c r="O322" t="s">
        <v>116</v>
      </c>
      <c r="P322" t="s">
        <v>116</v>
      </c>
      <c r="Q322" t="s">
        <v>116</v>
      </c>
      <c r="R322" t="s">
        <v>16</v>
      </c>
      <c r="S322" t="s">
        <v>77</v>
      </c>
      <c r="T322" t="s">
        <v>231</v>
      </c>
      <c r="U322">
        <v>24.48</v>
      </c>
      <c r="V322">
        <v>46</v>
      </c>
      <c r="W322" t="s">
        <v>168</v>
      </c>
      <c r="Y322" t="s">
        <v>119</v>
      </c>
      <c r="Z322">
        <v>1.25</v>
      </c>
      <c r="AA322">
        <v>0.57999999999999996</v>
      </c>
      <c r="AB322" t="s">
        <v>141</v>
      </c>
      <c r="AC322" t="s">
        <v>121</v>
      </c>
      <c r="AD322">
        <v>66</v>
      </c>
      <c r="AE322" t="s">
        <v>219</v>
      </c>
      <c r="AF322">
        <v>1</v>
      </c>
      <c r="AG322">
        <v>24.48</v>
      </c>
      <c r="AH322">
        <v>25</v>
      </c>
      <c r="AI322" t="s">
        <v>852</v>
      </c>
      <c r="AJ322">
        <v>21</v>
      </c>
      <c r="AK322" t="s">
        <v>233</v>
      </c>
      <c r="AL322">
        <v>6.4</v>
      </c>
      <c r="AM322">
        <v>24.48</v>
      </c>
      <c r="AN322">
        <v>10.48</v>
      </c>
      <c r="AO322">
        <v>7.6</v>
      </c>
      <c r="AP322" t="s">
        <v>121</v>
      </c>
      <c r="AQ322" t="s">
        <v>234</v>
      </c>
      <c r="AR322">
        <v>222</v>
      </c>
      <c r="AS322">
        <v>20</v>
      </c>
      <c r="AT322" s="1">
        <v>41641</v>
      </c>
      <c r="AU322">
        <v>66</v>
      </c>
      <c r="AV322">
        <v>66</v>
      </c>
      <c r="AW322">
        <v>66</v>
      </c>
      <c r="AX322">
        <v>66</v>
      </c>
      <c r="AY322">
        <v>68</v>
      </c>
      <c r="AZ322">
        <v>66</v>
      </c>
      <c r="BA322">
        <v>66</v>
      </c>
      <c r="BF322">
        <v>2528084</v>
      </c>
      <c r="BG322" t="s">
        <v>174</v>
      </c>
      <c r="BH322">
        <v>27</v>
      </c>
      <c r="BN322" t="s">
        <v>235</v>
      </c>
      <c r="BO322">
        <v>0.4</v>
      </c>
      <c r="BP322" t="s">
        <v>236</v>
      </c>
      <c r="BQ322">
        <v>0.8</v>
      </c>
      <c r="BR322" t="s">
        <v>237</v>
      </c>
      <c r="BS322">
        <v>0.9</v>
      </c>
      <c r="BT322" t="s">
        <v>223</v>
      </c>
      <c r="BU322">
        <v>0.7</v>
      </c>
      <c r="BV322" t="s">
        <v>238</v>
      </c>
      <c r="BW322">
        <v>0.1</v>
      </c>
      <c r="BX322" t="s">
        <v>198</v>
      </c>
      <c r="BY322">
        <v>0.7</v>
      </c>
      <c r="BZ322">
        <v>1.3</v>
      </c>
      <c r="CA322" t="s">
        <v>194</v>
      </c>
      <c r="CB322">
        <v>0.8</v>
      </c>
      <c r="CC322">
        <v>1.2</v>
      </c>
      <c r="CD322">
        <v>3</v>
      </c>
      <c r="CE322">
        <v>1.2</v>
      </c>
      <c r="CF322" t="s">
        <v>199</v>
      </c>
      <c r="CG322">
        <v>1.2</v>
      </c>
      <c r="CH322">
        <v>2.4</v>
      </c>
      <c r="CI322" t="s">
        <v>239</v>
      </c>
      <c r="CJ322">
        <v>46</v>
      </c>
      <c r="CK322">
        <v>45</v>
      </c>
      <c r="CL322">
        <v>46</v>
      </c>
      <c r="CM322">
        <v>46</v>
      </c>
      <c r="CN322">
        <v>48</v>
      </c>
      <c r="CO322">
        <v>46</v>
      </c>
      <c r="CP322">
        <v>46</v>
      </c>
      <c r="CQ322">
        <v>0</v>
      </c>
      <c r="CR322">
        <v>0</v>
      </c>
      <c r="CS322" t="s">
        <v>267</v>
      </c>
      <c r="CT322">
        <v>0</v>
      </c>
      <c r="CU322">
        <v>0</v>
      </c>
      <c r="CV322">
        <v>27.07</v>
      </c>
      <c r="CX322">
        <v>46</v>
      </c>
      <c r="CY322">
        <v>1.9</v>
      </c>
      <c r="CZ322">
        <v>8.23</v>
      </c>
      <c r="DA322">
        <v>2014</v>
      </c>
      <c r="DB322">
        <v>0</v>
      </c>
      <c r="DC322" t="s">
        <v>138</v>
      </c>
      <c r="DE322">
        <v>31.72</v>
      </c>
      <c r="DF322">
        <v>3.93</v>
      </c>
      <c r="DH322">
        <v>1.9</v>
      </c>
      <c r="DI322">
        <v>0</v>
      </c>
      <c r="DJ322">
        <v>1995</v>
      </c>
    </row>
    <row r="323" spans="1:114" x14ac:dyDescent="0.3">
      <c r="A323">
        <v>1.4</v>
      </c>
      <c r="B323" s="1">
        <v>32721</v>
      </c>
      <c r="C323">
        <v>0</v>
      </c>
      <c r="D323">
        <v>1</v>
      </c>
      <c r="E323">
        <v>1</v>
      </c>
      <c r="F323" t="s">
        <v>113</v>
      </c>
      <c r="G323">
        <v>1</v>
      </c>
      <c r="H323">
        <v>72.693333332999998</v>
      </c>
      <c r="I323" t="s">
        <v>853</v>
      </c>
      <c r="J323">
        <v>16</v>
      </c>
      <c r="K323">
        <v>3</v>
      </c>
      <c r="L323">
        <v>0</v>
      </c>
      <c r="M323">
        <v>0</v>
      </c>
      <c r="N323" t="s">
        <v>115</v>
      </c>
      <c r="O323" t="s">
        <v>116</v>
      </c>
      <c r="P323" t="s">
        <v>116</v>
      </c>
      <c r="Q323" t="s">
        <v>115</v>
      </c>
      <c r="R323" t="s">
        <v>16</v>
      </c>
      <c r="S323" t="s">
        <v>77</v>
      </c>
      <c r="T323" t="s">
        <v>244</v>
      </c>
      <c r="U323">
        <v>72.69</v>
      </c>
      <c r="V323">
        <v>16</v>
      </c>
      <c r="W323" t="s">
        <v>118</v>
      </c>
      <c r="Y323" t="s">
        <v>119</v>
      </c>
      <c r="Z323">
        <v>2.1</v>
      </c>
      <c r="AA323">
        <v>3.74</v>
      </c>
      <c r="AB323" t="s">
        <v>120</v>
      </c>
      <c r="AC323" t="s">
        <v>245</v>
      </c>
      <c r="AD323">
        <v>53</v>
      </c>
      <c r="AE323" t="s">
        <v>122</v>
      </c>
      <c r="AF323">
        <v>1</v>
      </c>
      <c r="AG323">
        <v>72.69</v>
      </c>
      <c r="AH323">
        <v>-13</v>
      </c>
      <c r="AI323" t="s">
        <v>538</v>
      </c>
      <c r="AJ323">
        <v>18</v>
      </c>
      <c r="AK323" t="s">
        <v>247</v>
      </c>
      <c r="AL323">
        <v>12.48</v>
      </c>
      <c r="AM323">
        <v>72.69</v>
      </c>
      <c r="AN323">
        <v>15.01</v>
      </c>
      <c r="AO323">
        <v>45.2</v>
      </c>
      <c r="AP323" t="s">
        <v>245</v>
      </c>
      <c r="AQ323" t="s">
        <v>248</v>
      </c>
      <c r="AR323">
        <v>211</v>
      </c>
      <c r="AS323">
        <v>18</v>
      </c>
      <c r="AT323" t="s">
        <v>249</v>
      </c>
      <c r="AU323">
        <v>53</v>
      </c>
      <c r="AV323">
        <v>42</v>
      </c>
      <c r="AW323">
        <v>53</v>
      </c>
      <c r="AX323">
        <v>57</v>
      </c>
      <c r="AY323">
        <v>26</v>
      </c>
      <c r="AZ323">
        <v>53</v>
      </c>
      <c r="BA323">
        <v>57</v>
      </c>
      <c r="BB323">
        <v>2014</v>
      </c>
      <c r="BD323">
        <v>2014</v>
      </c>
      <c r="BF323">
        <v>2469168</v>
      </c>
      <c r="BG323" t="s">
        <v>126</v>
      </c>
      <c r="BH323">
        <v>29</v>
      </c>
      <c r="BN323" t="s">
        <v>250</v>
      </c>
      <c r="BO323">
        <v>3.8</v>
      </c>
      <c r="BP323" t="s">
        <v>192</v>
      </c>
      <c r="BQ323">
        <v>3.8</v>
      </c>
      <c r="BR323" t="s">
        <v>237</v>
      </c>
      <c r="BS323">
        <v>3.7</v>
      </c>
      <c r="BT323" t="s">
        <v>193</v>
      </c>
      <c r="BU323">
        <v>3.6</v>
      </c>
      <c r="BV323" t="s">
        <v>251</v>
      </c>
      <c r="BW323">
        <v>3.8</v>
      </c>
      <c r="BX323" t="s">
        <v>252</v>
      </c>
      <c r="BY323">
        <v>1.3</v>
      </c>
      <c r="BZ323">
        <v>2.1</v>
      </c>
      <c r="CA323" t="s">
        <v>253</v>
      </c>
      <c r="CB323">
        <v>1.5</v>
      </c>
      <c r="CC323">
        <v>2.1</v>
      </c>
      <c r="CD323" t="s">
        <v>134</v>
      </c>
      <c r="CE323">
        <v>1.24</v>
      </c>
      <c r="CF323" t="s">
        <v>227</v>
      </c>
      <c r="CG323">
        <v>1.49</v>
      </c>
      <c r="CH323">
        <v>4.68</v>
      </c>
      <c r="CI323" t="s">
        <v>182</v>
      </c>
      <c r="CJ323">
        <v>16</v>
      </c>
      <c r="CK323">
        <v>14</v>
      </c>
      <c r="CL323">
        <v>16</v>
      </c>
      <c r="CM323">
        <v>16</v>
      </c>
      <c r="CN323">
        <v>7</v>
      </c>
      <c r="CO323">
        <v>16</v>
      </c>
      <c r="CP323">
        <v>16</v>
      </c>
      <c r="CQ323">
        <v>1</v>
      </c>
      <c r="CR323">
        <v>0</v>
      </c>
      <c r="CS323" t="s">
        <v>448</v>
      </c>
      <c r="CT323">
        <v>1</v>
      </c>
      <c r="CU323">
        <v>0</v>
      </c>
      <c r="CV323">
        <v>21.75</v>
      </c>
      <c r="CW323">
        <v>40.588427637999999</v>
      </c>
      <c r="CX323">
        <v>16</v>
      </c>
      <c r="CY323">
        <v>11.3</v>
      </c>
      <c r="CZ323">
        <v>21.61</v>
      </c>
      <c r="DA323">
        <v>2014</v>
      </c>
      <c r="DB323">
        <v>-15</v>
      </c>
      <c r="DC323" t="s">
        <v>138</v>
      </c>
      <c r="DE323">
        <v>22.42</v>
      </c>
      <c r="DF323">
        <v>5.63</v>
      </c>
      <c r="DH323">
        <v>11.3</v>
      </c>
      <c r="DI323">
        <v>6</v>
      </c>
      <c r="DJ323">
        <v>1989</v>
      </c>
    </row>
    <row r="324" spans="1:114" x14ac:dyDescent="0.3">
      <c r="A324">
        <v>1.55</v>
      </c>
      <c r="B324" t="s">
        <v>799</v>
      </c>
      <c r="C324">
        <v>0</v>
      </c>
      <c r="D324">
        <v>1</v>
      </c>
      <c r="E324">
        <v>1</v>
      </c>
      <c r="F324" t="s">
        <v>113</v>
      </c>
      <c r="G324">
        <v>1</v>
      </c>
      <c r="H324">
        <v>72.693333332999998</v>
      </c>
      <c r="I324" t="s">
        <v>854</v>
      </c>
      <c r="J324">
        <v>5</v>
      </c>
      <c r="K324">
        <v>3</v>
      </c>
      <c r="L324">
        <v>0</v>
      </c>
      <c r="M324">
        <v>0</v>
      </c>
      <c r="N324" t="s">
        <v>116</v>
      </c>
      <c r="O324" t="s">
        <v>116</v>
      </c>
      <c r="P324" t="s">
        <v>116</v>
      </c>
      <c r="Q324" t="s">
        <v>116</v>
      </c>
      <c r="R324" t="s">
        <v>16</v>
      </c>
      <c r="S324" t="s">
        <v>77</v>
      </c>
      <c r="T324" t="s">
        <v>140</v>
      </c>
      <c r="U324">
        <v>72.69</v>
      </c>
      <c r="V324">
        <v>5</v>
      </c>
      <c r="W324" t="s">
        <v>168</v>
      </c>
      <c r="Y324" t="s">
        <v>119</v>
      </c>
      <c r="Z324">
        <v>1.7</v>
      </c>
      <c r="AA324">
        <v>3.7</v>
      </c>
      <c r="AB324" t="s">
        <v>120</v>
      </c>
      <c r="AC324" t="s">
        <v>142</v>
      </c>
      <c r="AD324">
        <v>10</v>
      </c>
      <c r="AE324" t="s">
        <v>122</v>
      </c>
      <c r="AF324">
        <v>1</v>
      </c>
      <c r="AG324">
        <v>72.69</v>
      </c>
      <c r="AH324">
        <v>-5</v>
      </c>
      <c r="AI324" t="s">
        <v>801</v>
      </c>
      <c r="AJ324">
        <v>5</v>
      </c>
      <c r="AK324" t="s">
        <v>144</v>
      </c>
      <c r="AL324">
        <v>11.49</v>
      </c>
      <c r="AM324">
        <v>72.69</v>
      </c>
      <c r="AN324">
        <v>16.8</v>
      </c>
      <c r="AO324">
        <v>44.4</v>
      </c>
      <c r="AP324" t="s">
        <v>142</v>
      </c>
      <c r="AQ324" t="s">
        <v>145</v>
      </c>
      <c r="AR324">
        <v>244</v>
      </c>
      <c r="AS324">
        <v>23</v>
      </c>
      <c r="AT324" t="s">
        <v>146</v>
      </c>
      <c r="AU324">
        <v>10</v>
      </c>
      <c r="AV324">
        <v>20</v>
      </c>
      <c r="AW324">
        <v>10</v>
      </c>
      <c r="AX324">
        <v>13</v>
      </c>
      <c r="AY324">
        <v>7</v>
      </c>
      <c r="AZ324">
        <v>10</v>
      </c>
      <c r="BA324">
        <v>13</v>
      </c>
      <c r="BF324">
        <v>2485203</v>
      </c>
      <c r="BG324" t="s">
        <v>174</v>
      </c>
      <c r="BH324">
        <v>29</v>
      </c>
      <c r="BN324" t="s">
        <v>147</v>
      </c>
      <c r="BO324">
        <v>3.7</v>
      </c>
      <c r="BP324" t="s">
        <v>148</v>
      </c>
      <c r="BQ324">
        <v>3.8</v>
      </c>
      <c r="BR324" t="s">
        <v>149</v>
      </c>
      <c r="BS324">
        <v>3.6</v>
      </c>
      <c r="BT324" t="s">
        <v>131</v>
      </c>
      <c r="BU324">
        <v>3.6</v>
      </c>
      <c r="BV324" t="s">
        <v>150</v>
      </c>
      <c r="BW324">
        <v>3.8</v>
      </c>
      <c r="BX324" t="s">
        <v>151</v>
      </c>
      <c r="BY324">
        <v>1.6</v>
      </c>
      <c r="BZ324">
        <v>1.6</v>
      </c>
      <c r="CA324" t="s">
        <v>127</v>
      </c>
      <c r="CB324">
        <v>1.5</v>
      </c>
      <c r="CC324">
        <v>1.8</v>
      </c>
      <c r="CD324" t="s">
        <v>161</v>
      </c>
      <c r="CE324">
        <v>1.2</v>
      </c>
      <c r="CF324" t="s">
        <v>228</v>
      </c>
      <c r="CG324">
        <v>1.47</v>
      </c>
      <c r="CH324">
        <v>4.3099999999999996</v>
      </c>
      <c r="CI324" t="s">
        <v>182</v>
      </c>
      <c r="CJ324">
        <v>5</v>
      </c>
      <c r="CK324">
        <v>10</v>
      </c>
      <c r="CL324">
        <v>5</v>
      </c>
      <c r="CM324">
        <v>6</v>
      </c>
      <c r="CN324">
        <v>5</v>
      </c>
      <c r="CO324">
        <v>5</v>
      </c>
      <c r="CP324">
        <v>6</v>
      </c>
      <c r="CQ324">
        <v>0</v>
      </c>
      <c r="CR324">
        <v>0</v>
      </c>
      <c r="CS324" t="s">
        <v>153</v>
      </c>
      <c r="CT324">
        <v>0</v>
      </c>
      <c r="CU324">
        <v>0</v>
      </c>
      <c r="CV324">
        <v>29.75</v>
      </c>
      <c r="CW324">
        <v>82.887490116999999</v>
      </c>
      <c r="CX324">
        <v>5</v>
      </c>
      <c r="CY324">
        <v>11.1</v>
      </c>
      <c r="CZ324">
        <v>21.71</v>
      </c>
      <c r="DA324">
        <v>2014</v>
      </c>
      <c r="DB324">
        <v>-6</v>
      </c>
      <c r="DC324" t="s">
        <v>138</v>
      </c>
      <c r="DE324">
        <v>28.99</v>
      </c>
      <c r="DF324">
        <v>6.3</v>
      </c>
      <c r="DH324">
        <v>11.1</v>
      </c>
      <c r="DI324">
        <v>5.9</v>
      </c>
      <c r="DJ324">
        <v>1992</v>
      </c>
    </row>
    <row r="325" spans="1:114" x14ac:dyDescent="0.3">
      <c r="A325">
        <v>1.75</v>
      </c>
      <c r="B325" t="s">
        <v>855</v>
      </c>
      <c r="C325">
        <v>0</v>
      </c>
      <c r="D325">
        <v>1</v>
      </c>
      <c r="E325">
        <v>1</v>
      </c>
      <c r="F325" t="s">
        <v>113</v>
      </c>
      <c r="G325">
        <v>1</v>
      </c>
      <c r="H325">
        <v>72.693333332999998</v>
      </c>
      <c r="I325" t="s">
        <v>856</v>
      </c>
      <c r="J325">
        <v>29</v>
      </c>
      <c r="L325">
        <v>0</v>
      </c>
      <c r="M325">
        <v>0</v>
      </c>
      <c r="N325" t="s">
        <v>116</v>
      </c>
      <c r="O325" t="s">
        <v>116</v>
      </c>
      <c r="P325" t="s">
        <v>116</v>
      </c>
      <c r="Q325" t="s">
        <v>116</v>
      </c>
      <c r="R325" t="s">
        <v>16</v>
      </c>
      <c r="S325" t="s">
        <v>77</v>
      </c>
      <c r="T325" t="s">
        <v>187</v>
      </c>
      <c r="U325">
        <v>72.69</v>
      </c>
      <c r="V325">
        <v>29</v>
      </c>
      <c r="W325" t="s">
        <v>118</v>
      </c>
      <c r="Y325" t="s">
        <v>119</v>
      </c>
      <c r="Z325">
        <v>1.85</v>
      </c>
      <c r="AA325">
        <v>3.74</v>
      </c>
      <c r="AB325" t="s">
        <v>141</v>
      </c>
      <c r="AC325" t="s">
        <v>121</v>
      </c>
      <c r="AD325">
        <v>48</v>
      </c>
      <c r="AE325" t="s">
        <v>122</v>
      </c>
      <c r="AF325">
        <v>1</v>
      </c>
      <c r="AG325">
        <v>72.69</v>
      </c>
      <c r="AH325">
        <v>0</v>
      </c>
      <c r="AI325" t="s">
        <v>857</v>
      </c>
      <c r="AJ325">
        <v>25</v>
      </c>
      <c r="AK325" t="s">
        <v>189</v>
      </c>
      <c r="AL325">
        <v>10.99</v>
      </c>
      <c r="AM325">
        <v>72.69</v>
      </c>
      <c r="AN325">
        <v>16.91</v>
      </c>
      <c r="AO325">
        <v>44.8</v>
      </c>
      <c r="AP325" t="s">
        <v>121</v>
      </c>
      <c r="AQ325" t="s">
        <v>190</v>
      </c>
      <c r="AR325">
        <v>232</v>
      </c>
      <c r="AS325">
        <v>20.5</v>
      </c>
      <c r="AT325" t="s">
        <v>191</v>
      </c>
      <c r="AU325">
        <v>48</v>
      </c>
      <c r="AV325">
        <v>59</v>
      </c>
      <c r="AW325">
        <v>48</v>
      </c>
      <c r="AX325">
        <v>40</v>
      </c>
      <c r="AY325">
        <v>51</v>
      </c>
      <c r="AZ325">
        <v>48</v>
      </c>
      <c r="BA325">
        <v>40</v>
      </c>
      <c r="BF325">
        <v>2439985</v>
      </c>
      <c r="BG325" t="s">
        <v>126</v>
      </c>
      <c r="BH325">
        <v>27</v>
      </c>
      <c r="BN325" t="s">
        <v>192</v>
      </c>
      <c r="BO325">
        <v>3.7</v>
      </c>
      <c r="BP325" t="s">
        <v>193</v>
      </c>
      <c r="BQ325">
        <v>3.7</v>
      </c>
      <c r="BR325" t="s">
        <v>194</v>
      </c>
      <c r="BS325">
        <v>3.8</v>
      </c>
      <c r="BT325" t="s">
        <v>195</v>
      </c>
      <c r="BU325">
        <v>3.8</v>
      </c>
      <c r="BV325" t="s">
        <v>196</v>
      </c>
      <c r="BW325">
        <v>3.7</v>
      </c>
      <c r="BX325" t="s">
        <v>197</v>
      </c>
      <c r="BY325">
        <v>1.7</v>
      </c>
      <c r="BZ325">
        <v>1.8</v>
      </c>
      <c r="CA325" t="s">
        <v>198</v>
      </c>
      <c r="CB325">
        <v>1.8</v>
      </c>
      <c r="CC325">
        <v>1.9</v>
      </c>
      <c r="CD325" t="s">
        <v>134</v>
      </c>
      <c r="CE325">
        <v>1.24</v>
      </c>
      <c r="CF325" t="s">
        <v>204</v>
      </c>
      <c r="CG325">
        <v>1.05</v>
      </c>
      <c r="CH325">
        <v>4.12</v>
      </c>
      <c r="CI325" t="s">
        <v>141</v>
      </c>
      <c r="CJ325">
        <v>27</v>
      </c>
      <c r="CK325">
        <v>38</v>
      </c>
      <c r="CL325">
        <v>27</v>
      </c>
      <c r="CM325">
        <v>20</v>
      </c>
      <c r="CN325">
        <v>32</v>
      </c>
      <c r="CO325">
        <v>27</v>
      </c>
      <c r="CP325">
        <v>20</v>
      </c>
      <c r="CQ325">
        <v>0</v>
      </c>
      <c r="CR325">
        <v>0</v>
      </c>
      <c r="CS325" t="s">
        <v>448</v>
      </c>
      <c r="CT325">
        <v>0</v>
      </c>
      <c r="CU325">
        <v>0</v>
      </c>
      <c r="CV325">
        <v>23.86</v>
      </c>
      <c r="CW325">
        <v>40.864117108999999</v>
      </c>
      <c r="CX325">
        <v>29</v>
      </c>
      <c r="CY325">
        <v>11.2</v>
      </c>
      <c r="CZ325">
        <v>21.66</v>
      </c>
      <c r="DA325">
        <v>2014</v>
      </c>
      <c r="DB325">
        <v>-4</v>
      </c>
      <c r="DC325" t="s">
        <v>138</v>
      </c>
      <c r="DE325">
        <v>23.18</v>
      </c>
      <c r="DF325">
        <v>6.34</v>
      </c>
      <c r="DH325">
        <v>11.2</v>
      </c>
      <c r="DI325">
        <v>2.5</v>
      </c>
      <c r="DJ325">
        <v>1985</v>
      </c>
    </row>
    <row r="326" spans="1:114" x14ac:dyDescent="0.3">
      <c r="A326">
        <v>2.1</v>
      </c>
      <c r="B326" t="s">
        <v>284</v>
      </c>
      <c r="C326">
        <v>1</v>
      </c>
      <c r="D326">
        <v>1</v>
      </c>
      <c r="E326">
        <v>1</v>
      </c>
      <c r="F326" t="s">
        <v>113</v>
      </c>
      <c r="G326">
        <v>1</v>
      </c>
      <c r="H326">
        <v>88.106666666999999</v>
      </c>
      <c r="I326" t="s">
        <v>858</v>
      </c>
      <c r="J326">
        <v>1</v>
      </c>
      <c r="K326">
        <v>3</v>
      </c>
      <c r="L326">
        <v>0</v>
      </c>
      <c r="M326">
        <v>0</v>
      </c>
      <c r="N326" t="s">
        <v>115</v>
      </c>
      <c r="O326" t="s">
        <v>115</v>
      </c>
      <c r="P326" t="s">
        <v>257</v>
      </c>
      <c r="Q326" t="s">
        <v>257</v>
      </c>
      <c r="R326" t="s">
        <v>16</v>
      </c>
      <c r="S326" t="s">
        <v>77</v>
      </c>
      <c r="T326" t="s">
        <v>244</v>
      </c>
      <c r="U326">
        <v>88.11</v>
      </c>
      <c r="V326">
        <v>1</v>
      </c>
      <c r="W326" t="s">
        <v>118</v>
      </c>
      <c r="Y326" t="s">
        <v>119</v>
      </c>
      <c r="Z326">
        <v>2.15</v>
      </c>
      <c r="AA326">
        <v>4.62</v>
      </c>
      <c r="AB326" t="s">
        <v>120</v>
      </c>
      <c r="AC326" t="s">
        <v>245</v>
      </c>
      <c r="AD326">
        <v>3</v>
      </c>
      <c r="AE326" t="s">
        <v>122</v>
      </c>
      <c r="AF326">
        <v>1</v>
      </c>
      <c r="AG326">
        <v>88.11</v>
      </c>
      <c r="AH326">
        <v>-13</v>
      </c>
      <c r="AI326" t="s">
        <v>287</v>
      </c>
      <c r="AJ326">
        <v>1</v>
      </c>
      <c r="AK326" t="s">
        <v>247</v>
      </c>
      <c r="AL326">
        <v>16.829999999999998</v>
      </c>
      <c r="AM326">
        <v>88.11</v>
      </c>
      <c r="AN326">
        <v>15.68</v>
      </c>
      <c r="AO326">
        <v>55.6</v>
      </c>
      <c r="AP326" t="s">
        <v>245</v>
      </c>
      <c r="AQ326" t="s">
        <v>248</v>
      </c>
      <c r="AR326">
        <v>211</v>
      </c>
      <c r="AS326">
        <v>18</v>
      </c>
      <c r="AT326" t="s">
        <v>249</v>
      </c>
      <c r="AU326">
        <v>3</v>
      </c>
      <c r="AV326">
        <v>3</v>
      </c>
      <c r="AW326">
        <v>3</v>
      </c>
      <c r="AX326">
        <v>3</v>
      </c>
      <c r="AY326">
        <v>9</v>
      </c>
      <c r="AZ326">
        <v>3</v>
      </c>
      <c r="BA326">
        <v>3</v>
      </c>
      <c r="BB326">
        <v>2013</v>
      </c>
      <c r="BC326">
        <v>2013</v>
      </c>
      <c r="BD326">
        <v>2014</v>
      </c>
      <c r="BE326">
        <v>2014</v>
      </c>
      <c r="BF326">
        <v>2484937</v>
      </c>
      <c r="BG326" t="s">
        <v>126</v>
      </c>
      <c r="BH326">
        <v>29</v>
      </c>
      <c r="BN326" t="s">
        <v>250</v>
      </c>
      <c r="BO326">
        <v>4.7</v>
      </c>
      <c r="BP326" t="s">
        <v>192</v>
      </c>
      <c r="BQ326">
        <v>4.5</v>
      </c>
      <c r="BR326" t="s">
        <v>237</v>
      </c>
      <c r="BS326">
        <v>4.7</v>
      </c>
      <c r="BT326" t="s">
        <v>193</v>
      </c>
      <c r="BU326">
        <v>4.7</v>
      </c>
      <c r="BV326" t="s">
        <v>251</v>
      </c>
      <c r="BW326">
        <v>4.5</v>
      </c>
      <c r="BX326" t="s">
        <v>252</v>
      </c>
      <c r="BY326">
        <v>2.1</v>
      </c>
      <c r="BZ326">
        <v>2.1</v>
      </c>
      <c r="CA326" t="s">
        <v>253</v>
      </c>
      <c r="CB326">
        <v>2.1</v>
      </c>
      <c r="CC326">
        <v>2.2000000000000002</v>
      </c>
      <c r="CD326" t="s">
        <v>306</v>
      </c>
      <c r="CE326">
        <v>1.49</v>
      </c>
      <c r="CF326" t="s">
        <v>135</v>
      </c>
      <c r="CG326">
        <v>1.49</v>
      </c>
      <c r="CH326">
        <v>6.31</v>
      </c>
      <c r="CI326" t="s">
        <v>182</v>
      </c>
      <c r="CJ326">
        <v>1</v>
      </c>
      <c r="CK326">
        <v>1</v>
      </c>
      <c r="CL326">
        <v>1</v>
      </c>
      <c r="CM326">
        <v>1</v>
      </c>
      <c r="CN326">
        <v>2</v>
      </c>
      <c r="CO326">
        <v>1</v>
      </c>
      <c r="CP326">
        <v>1</v>
      </c>
      <c r="CQ326">
        <v>1</v>
      </c>
      <c r="CR326">
        <v>1</v>
      </c>
      <c r="CS326" t="s">
        <v>137</v>
      </c>
      <c r="CT326">
        <v>1</v>
      </c>
      <c r="CU326">
        <v>1</v>
      </c>
      <c r="CV326">
        <v>21.75</v>
      </c>
      <c r="CW326">
        <v>98.067659824000003</v>
      </c>
      <c r="CX326">
        <v>1</v>
      </c>
      <c r="CY326">
        <v>13.9</v>
      </c>
      <c r="CZ326">
        <v>26.09</v>
      </c>
      <c r="DA326">
        <v>2014</v>
      </c>
      <c r="DB326">
        <v>-15</v>
      </c>
      <c r="DC326" t="s">
        <v>138</v>
      </c>
      <c r="DE326">
        <v>21.96</v>
      </c>
      <c r="DF326">
        <v>5.88</v>
      </c>
      <c r="DH326">
        <v>13.9</v>
      </c>
      <c r="DI326">
        <v>6</v>
      </c>
      <c r="DJ326">
        <v>1992</v>
      </c>
    </row>
    <row r="327" spans="1:114" x14ac:dyDescent="0.3">
      <c r="A327">
        <v>1.65</v>
      </c>
      <c r="B327" s="1">
        <v>33791</v>
      </c>
      <c r="C327">
        <v>0</v>
      </c>
      <c r="D327">
        <v>1</v>
      </c>
      <c r="E327">
        <v>1</v>
      </c>
      <c r="F327" t="s">
        <v>113</v>
      </c>
      <c r="G327">
        <v>1</v>
      </c>
      <c r="H327">
        <v>62.666666667000001</v>
      </c>
      <c r="I327" t="s">
        <v>859</v>
      </c>
      <c r="J327">
        <v>29</v>
      </c>
      <c r="K327">
        <v>5</v>
      </c>
      <c r="L327">
        <v>0</v>
      </c>
      <c r="M327">
        <v>0</v>
      </c>
      <c r="N327" t="s">
        <v>116</v>
      </c>
      <c r="O327" t="s">
        <v>116</v>
      </c>
      <c r="P327" t="s">
        <v>116</v>
      </c>
      <c r="Q327" t="s">
        <v>116</v>
      </c>
      <c r="R327" t="s">
        <v>16</v>
      </c>
      <c r="S327" t="s">
        <v>77</v>
      </c>
      <c r="T327" t="s">
        <v>218</v>
      </c>
      <c r="U327">
        <v>62.67</v>
      </c>
      <c r="V327">
        <v>29</v>
      </c>
      <c r="W327" t="s">
        <v>118</v>
      </c>
      <c r="Y327" t="s">
        <v>119</v>
      </c>
      <c r="Z327">
        <v>1.6</v>
      </c>
      <c r="AA327">
        <v>3.08</v>
      </c>
      <c r="AB327" t="s">
        <v>141</v>
      </c>
      <c r="AC327" t="s">
        <v>142</v>
      </c>
      <c r="AD327">
        <v>52</v>
      </c>
      <c r="AE327" t="s">
        <v>219</v>
      </c>
      <c r="AF327">
        <v>1</v>
      </c>
      <c r="AG327">
        <v>62.67</v>
      </c>
      <c r="AH327">
        <v>12</v>
      </c>
      <c r="AI327" t="s">
        <v>621</v>
      </c>
      <c r="AJ327">
        <v>27</v>
      </c>
      <c r="AK327" t="s">
        <v>221</v>
      </c>
      <c r="AL327">
        <v>9.92</v>
      </c>
      <c r="AM327">
        <v>62.67</v>
      </c>
      <c r="AN327">
        <v>16.350000000000001</v>
      </c>
      <c r="AO327">
        <v>36.4</v>
      </c>
      <c r="AP327" t="s">
        <v>142</v>
      </c>
      <c r="AQ327" t="s">
        <v>145</v>
      </c>
      <c r="AR327">
        <v>245</v>
      </c>
      <c r="AS327">
        <v>22.8</v>
      </c>
      <c r="AT327" s="1">
        <v>41822</v>
      </c>
      <c r="AU327">
        <v>52</v>
      </c>
      <c r="AV327">
        <v>52</v>
      </c>
      <c r="AW327">
        <v>55</v>
      </c>
      <c r="AX327">
        <v>55</v>
      </c>
      <c r="AY327">
        <v>14</v>
      </c>
      <c r="AZ327">
        <v>52</v>
      </c>
      <c r="BA327">
        <v>55</v>
      </c>
      <c r="BF327">
        <v>2527752</v>
      </c>
      <c r="BG327" t="s">
        <v>126</v>
      </c>
      <c r="BH327">
        <v>30</v>
      </c>
      <c r="BN327" t="s">
        <v>222</v>
      </c>
      <c r="BO327">
        <v>3.3</v>
      </c>
      <c r="BP327" t="s">
        <v>196</v>
      </c>
      <c r="BQ327">
        <v>3</v>
      </c>
      <c r="BR327" t="s">
        <v>223</v>
      </c>
      <c r="BS327">
        <v>3</v>
      </c>
      <c r="BT327" t="s">
        <v>224</v>
      </c>
      <c r="BU327">
        <v>3</v>
      </c>
      <c r="BV327" t="s">
        <v>225</v>
      </c>
      <c r="BW327">
        <v>3.1</v>
      </c>
      <c r="BX327" t="s">
        <v>194</v>
      </c>
      <c r="BY327">
        <v>1.7</v>
      </c>
      <c r="BZ327">
        <v>1.6</v>
      </c>
      <c r="CA327" t="s">
        <v>226</v>
      </c>
      <c r="CB327">
        <v>1.6</v>
      </c>
      <c r="CC327">
        <v>1.6</v>
      </c>
      <c r="CD327" t="s">
        <v>199</v>
      </c>
      <c r="CE327">
        <v>1.05</v>
      </c>
      <c r="CF327" t="s">
        <v>408</v>
      </c>
      <c r="CG327">
        <v>1.24</v>
      </c>
      <c r="CH327">
        <v>3.72</v>
      </c>
      <c r="CI327" t="s">
        <v>239</v>
      </c>
      <c r="CJ327">
        <v>30</v>
      </c>
      <c r="CK327">
        <v>31</v>
      </c>
      <c r="CL327">
        <v>33</v>
      </c>
      <c r="CM327">
        <v>33</v>
      </c>
      <c r="CN327">
        <v>5</v>
      </c>
      <c r="CO327">
        <v>30</v>
      </c>
      <c r="CP327">
        <v>33</v>
      </c>
      <c r="CQ327">
        <v>0</v>
      </c>
      <c r="CR327">
        <v>0</v>
      </c>
      <c r="CS327" t="s">
        <v>153</v>
      </c>
      <c r="CT327">
        <v>0</v>
      </c>
      <c r="CU327">
        <v>0</v>
      </c>
      <c r="CV327">
        <v>25.25</v>
      </c>
      <c r="CX327">
        <v>29</v>
      </c>
      <c r="CY327">
        <v>9.1</v>
      </c>
      <c r="CZ327">
        <v>18.95</v>
      </c>
      <c r="DA327">
        <v>2014</v>
      </c>
      <c r="DB327">
        <v>-4</v>
      </c>
      <c r="DC327" t="s">
        <v>138</v>
      </c>
      <c r="DE327">
        <v>24.97</v>
      </c>
      <c r="DF327">
        <v>6.13</v>
      </c>
      <c r="DH327">
        <v>9.1</v>
      </c>
      <c r="DI327">
        <v>13</v>
      </c>
      <c r="DJ327">
        <v>1992</v>
      </c>
    </row>
    <row r="328" spans="1:114" x14ac:dyDescent="0.3">
      <c r="A328">
        <v>1.75</v>
      </c>
      <c r="B328" s="1">
        <v>33281</v>
      </c>
      <c r="C328">
        <v>1</v>
      </c>
      <c r="D328">
        <v>1</v>
      </c>
      <c r="E328">
        <v>1</v>
      </c>
      <c r="F328" t="s">
        <v>113</v>
      </c>
      <c r="G328">
        <v>1</v>
      </c>
      <c r="H328">
        <v>77.040000000000006</v>
      </c>
      <c r="I328" t="s">
        <v>860</v>
      </c>
      <c r="J328">
        <v>2</v>
      </c>
      <c r="L328">
        <v>0</v>
      </c>
      <c r="M328">
        <v>0</v>
      </c>
      <c r="N328" t="s">
        <v>186</v>
      </c>
      <c r="O328" t="s">
        <v>115</v>
      </c>
      <c r="P328" t="s">
        <v>115</v>
      </c>
      <c r="Q328" t="s">
        <v>186</v>
      </c>
      <c r="R328" t="s">
        <v>16</v>
      </c>
      <c r="S328" t="s">
        <v>77</v>
      </c>
      <c r="T328" t="s">
        <v>117</v>
      </c>
      <c r="U328">
        <v>77.040000000000006</v>
      </c>
      <c r="V328">
        <v>2</v>
      </c>
      <c r="W328" t="s">
        <v>168</v>
      </c>
      <c r="Y328" t="s">
        <v>119</v>
      </c>
      <c r="Z328">
        <v>2.0499999999999998</v>
      </c>
      <c r="AA328">
        <v>4.0999999999999996</v>
      </c>
      <c r="AB328" t="s">
        <v>141</v>
      </c>
      <c r="AC328" t="s">
        <v>121</v>
      </c>
      <c r="AD328">
        <v>11</v>
      </c>
      <c r="AE328" t="s">
        <v>122</v>
      </c>
      <c r="AF328">
        <v>1</v>
      </c>
      <c r="AG328">
        <v>77.040000000000006</v>
      </c>
      <c r="AH328">
        <v>0</v>
      </c>
      <c r="AI328" t="s">
        <v>654</v>
      </c>
      <c r="AJ328">
        <v>3</v>
      </c>
      <c r="AK328" t="s">
        <v>124</v>
      </c>
      <c r="AL328">
        <v>12.16</v>
      </c>
      <c r="AM328">
        <v>77.040000000000006</v>
      </c>
      <c r="AN328">
        <v>15.68</v>
      </c>
      <c r="AO328">
        <v>49.2</v>
      </c>
      <c r="AP328" t="s">
        <v>121</v>
      </c>
      <c r="AQ328" t="s">
        <v>125</v>
      </c>
      <c r="AR328">
        <v>252</v>
      </c>
      <c r="AS328">
        <v>20</v>
      </c>
      <c r="AT328" s="1">
        <v>41883</v>
      </c>
      <c r="AU328">
        <v>11</v>
      </c>
      <c r="AV328">
        <v>26</v>
      </c>
      <c r="AW328">
        <v>11</v>
      </c>
      <c r="AX328">
        <v>7</v>
      </c>
      <c r="AY328">
        <v>19</v>
      </c>
      <c r="AZ328">
        <v>11</v>
      </c>
      <c r="BA328">
        <v>7</v>
      </c>
      <c r="BB328">
        <v>2010</v>
      </c>
      <c r="BC328">
        <v>2014</v>
      </c>
      <c r="BD328">
        <v>2010</v>
      </c>
      <c r="BE328">
        <v>2014</v>
      </c>
      <c r="BF328">
        <v>2484720</v>
      </c>
      <c r="BG328" t="s">
        <v>174</v>
      </c>
      <c r="BH328">
        <v>28</v>
      </c>
      <c r="BN328" t="s">
        <v>127</v>
      </c>
      <c r="BO328">
        <v>4.2</v>
      </c>
      <c r="BP328" t="s">
        <v>128</v>
      </c>
      <c r="BQ328">
        <v>4.3</v>
      </c>
      <c r="BR328" t="s">
        <v>129</v>
      </c>
      <c r="BS328">
        <v>4</v>
      </c>
      <c r="BT328" t="s">
        <v>130</v>
      </c>
      <c r="BU328">
        <v>4.0999999999999996</v>
      </c>
      <c r="BV328" t="s">
        <v>131</v>
      </c>
      <c r="BW328">
        <v>3.9</v>
      </c>
      <c r="BX328" t="s">
        <v>132</v>
      </c>
      <c r="BY328">
        <v>1.7</v>
      </c>
      <c r="BZ328">
        <v>2</v>
      </c>
      <c r="CA328" t="s">
        <v>133</v>
      </c>
      <c r="CB328">
        <v>1.8</v>
      </c>
      <c r="CC328">
        <v>2.1</v>
      </c>
      <c r="CD328">
        <v>3</v>
      </c>
      <c r="CE328">
        <v>1.2</v>
      </c>
      <c r="CF328" t="s">
        <v>199</v>
      </c>
      <c r="CG328">
        <v>1.2</v>
      </c>
      <c r="CH328">
        <v>4.5599999999999996</v>
      </c>
      <c r="CI328" t="s">
        <v>141</v>
      </c>
      <c r="CJ328">
        <v>2</v>
      </c>
      <c r="CK328">
        <v>10</v>
      </c>
      <c r="CL328">
        <v>2</v>
      </c>
      <c r="CM328">
        <v>2</v>
      </c>
      <c r="CN328">
        <v>6</v>
      </c>
      <c r="CO328">
        <v>2</v>
      </c>
      <c r="CP328">
        <v>2</v>
      </c>
      <c r="CQ328">
        <v>1</v>
      </c>
      <c r="CR328">
        <v>1</v>
      </c>
      <c r="CS328" t="s">
        <v>137</v>
      </c>
      <c r="CT328">
        <v>1</v>
      </c>
      <c r="CU328">
        <v>1</v>
      </c>
      <c r="CV328">
        <v>30.73</v>
      </c>
      <c r="CW328">
        <v>86.955204565000003</v>
      </c>
      <c r="CX328">
        <v>2</v>
      </c>
      <c r="CY328">
        <v>12.3</v>
      </c>
      <c r="CZ328">
        <v>22.74</v>
      </c>
      <c r="DA328">
        <v>2014</v>
      </c>
      <c r="DB328">
        <v>0</v>
      </c>
      <c r="DC328" t="s">
        <v>138</v>
      </c>
      <c r="DE328">
        <v>31.03</v>
      </c>
      <c r="DF328">
        <v>5.88</v>
      </c>
      <c r="DH328">
        <v>12.3</v>
      </c>
      <c r="DJ328">
        <v>1991</v>
      </c>
    </row>
    <row r="329" spans="1:114" x14ac:dyDescent="0.3">
      <c r="A329">
        <v>2.15</v>
      </c>
      <c r="B329" t="s">
        <v>376</v>
      </c>
      <c r="C329">
        <v>0</v>
      </c>
      <c r="D329">
        <v>1</v>
      </c>
      <c r="E329">
        <v>1</v>
      </c>
      <c r="F329" t="s">
        <v>113</v>
      </c>
      <c r="G329">
        <v>1</v>
      </c>
      <c r="H329">
        <v>77.040000000000006</v>
      </c>
      <c r="I329" t="s">
        <v>861</v>
      </c>
      <c r="J329">
        <v>2</v>
      </c>
      <c r="K329">
        <v>2</v>
      </c>
      <c r="L329">
        <v>0</v>
      </c>
      <c r="M329">
        <v>0</v>
      </c>
      <c r="N329" t="s">
        <v>116</v>
      </c>
      <c r="O329" t="s">
        <v>116</v>
      </c>
      <c r="P329" t="s">
        <v>116</v>
      </c>
      <c r="Q329" t="s">
        <v>257</v>
      </c>
      <c r="R329" t="s">
        <v>16</v>
      </c>
      <c r="S329" t="s">
        <v>77</v>
      </c>
      <c r="T329" t="s">
        <v>207</v>
      </c>
      <c r="U329">
        <v>77.040000000000006</v>
      </c>
      <c r="V329">
        <v>2</v>
      </c>
      <c r="W329" t="s">
        <v>168</v>
      </c>
      <c r="Y329" t="s">
        <v>119</v>
      </c>
      <c r="Z329">
        <v>1.8</v>
      </c>
      <c r="AA329">
        <v>3.9</v>
      </c>
      <c r="AB329" t="s">
        <v>120</v>
      </c>
      <c r="AC329" t="s">
        <v>208</v>
      </c>
      <c r="AD329">
        <v>4</v>
      </c>
      <c r="AE329" t="s">
        <v>122</v>
      </c>
      <c r="AF329">
        <v>1</v>
      </c>
      <c r="AG329">
        <v>77.040000000000006</v>
      </c>
      <c r="AH329">
        <v>7</v>
      </c>
      <c r="AI329" t="s">
        <v>378</v>
      </c>
      <c r="AJ329">
        <v>10</v>
      </c>
      <c r="AK329" t="s">
        <v>210</v>
      </c>
      <c r="AL329">
        <v>14.16</v>
      </c>
      <c r="AM329">
        <v>77.040000000000006</v>
      </c>
      <c r="AN329">
        <v>15.68</v>
      </c>
      <c r="AO329">
        <v>47.2</v>
      </c>
      <c r="AP329" t="s">
        <v>208</v>
      </c>
      <c r="AQ329" t="s">
        <v>211</v>
      </c>
      <c r="AR329">
        <v>201</v>
      </c>
      <c r="AS329">
        <v>21</v>
      </c>
      <c r="AT329" s="1">
        <v>41642</v>
      </c>
      <c r="AU329">
        <v>4</v>
      </c>
      <c r="AV329">
        <v>1</v>
      </c>
      <c r="AW329">
        <v>4</v>
      </c>
      <c r="AX329">
        <v>5</v>
      </c>
      <c r="AY329">
        <v>2</v>
      </c>
      <c r="AZ329">
        <v>4</v>
      </c>
      <c r="BA329">
        <v>5</v>
      </c>
      <c r="BB329">
        <v>2013</v>
      </c>
      <c r="BF329">
        <v>2364117</v>
      </c>
      <c r="BG329" t="s">
        <v>174</v>
      </c>
      <c r="BH329">
        <v>30</v>
      </c>
      <c r="BN329" t="s">
        <v>212</v>
      </c>
      <c r="BO329">
        <v>4</v>
      </c>
      <c r="BP329" t="s">
        <v>194</v>
      </c>
      <c r="BQ329">
        <v>3.9</v>
      </c>
      <c r="BR329" t="s">
        <v>133</v>
      </c>
      <c r="BS329">
        <v>3.6</v>
      </c>
      <c r="BT329" t="s">
        <v>213</v>
      </c>
      <c r="BU329">
        <v>4.0999999999999996</v>
      </c>
      <c r="BV329" t="s">
        <v>214</v>
      </c>
      <c r="BW329">
        <v>3.9</v>
      </c>
      <c r="BX329" t="s">
        <v>197</v>
      </c>
      <c r="BY329">
        <v>2.1</v>
      </c>
      <c r="BZ329">
        <v>1.8</v>
      </c>
      <c r="CA329" t="s">
        <v>215</v>
      </c>
      <c r="CB329">
        <v>2.2000000000000002</v>
      </c>
      <c r="CC329">
        <v>1.8</v>
      </c>
      <c r="CD329" t="s">
        <v>204</v>
      </c>
      <c r="CE329">
        <v>1.2</v>
      </c>
      <c r="CF329" t="s">
        <v>152</v>
      </c>
      <c r="CG329">
        <v>1.47</v>
      </c>
      <c r="CH329">
        <v>5.31</v>
      </c>
      <c r="CI329" t="s">
        <v>136</v>
      </c>
      <c r="CJ329">
        <v>2</v>
      </c>
      <c r="CK329">
        <v>1</v>
      </c>
      <c r="CL329">
        <v>2</v>
      </c>
      <c r="CM329">
        <v>3</v>
      </c>
      <c r="CN329">
        <v>1</v>
      </c>
      <c r="CO329">
        <v>2</v>
      </c>
      <c r="CP329">
        <v>3</v>
      </c>
      <c r="CQ329">
        <v>1</v>
      </c>
      <c r="CR329">
        <v>0</v>
      </c>
      <c r="CS329" t="s">
        <v>153</v>
      </c>
      <c r="CT329">
        <v>0</v>
      </c>
      <c r="CU329">
        <v>0</v>
      </c>
      <c r="CV329">
        <v>24.51</v>
      </c>
      <c r="CW329">
        <v>92.635060727999999</v>
      </c>
      <c r="CX329">
        <v>2</v>
      </c>
      <c r="CY329">
        <v>11.8</v>
      </c>
      <c r="CZ329">
        <v>22.99</v>
      </c>
      <c r="DA329">
        <v>2014</v>
      </c>
      <c r="DB329">
        <v>1</v>
      </c>
      <c r="DC329" t="s">
        <v>138</v>
      </c>
      <c r="DE329">
        <v>24.74</v>
      </c>
      <c r="DF329">
        <v>5.88</v>
      </c>
      <c r="DH329">
        <v>11.8</v>
      </c>
      <c r="DI329">
        <v>0</v>
      </c>
      <c r="DJ329">
        <v>1984</v>
      </c>
    </row>
    <row r="330" spans="1:114" x14ac:dyDescent="0.3">
      <c r="A330">
        <v>1.55</v>
      </c>
      <c r="B330" t="s">
        <v>470</v>
      </c>
      <c r="C330">
        <v>0</v>
      </c>
      <c r="D330">
        <v>1</v>
      </c>
      <c r="E330">
        <v>1</v>
      </c>
      <c r="F330" t="s">
        <v>113</v>
      </c>
      <c r="G330">
        <v>1</v>
      </c>
      <c r="H330">
        <v>77.040000000000006</v>
      </c>
      <c r="I330" t="s">
        <v>862</v>
      </c>
      <c r="J330">
        <v>2</v>
      </c>
      <c r="K330">
        <v>3</v>
      </c>
      <c r="L330">
        <v>0</v>
      </c>
      <c r="M330">
        <v>0</v>
      </c>
      <c r="N330" t="s">
        <v>116</v>
      </c>
      <c r="O330" t="s">
        <v>116</v>
      </c>
      <c r="P330" t="s">
        <v>116</v>
      </c>
      <c r="Q330" t="s">
        <v>116</v>
      </c>
      <c r="R330" t="s">
        <v>16</v>
      </c>
      <c r="S330" t="s">
        <v>77</v>
      </c>
      <c r="T330" t="s">
        <v>231</v>
      </c>
      <c r="U330">
        <v>77.040000000000006</v>
      </c>
      <c r="V330">
        <v>2</v>
      </c>
      <c r="W330" t="s">
        <v>168</v>
      </c>
      <c r="Y330" t="s">
        <v>119</v>
      </c>
      <c r="Z330">
        <v>1.6</v>
      </c>
      <c r="AA330">
        <v>4.1399999999999997</v>
      </c>
      <c r="AB330" t="s">
        <v>120</v>
      </c>
      <c r="AC330" t="s">
        <v>121</v>
      </c>
      <c r="AD330">
        <v>5</v>
      </c>
      <c r="AE330" t="s">
        <v>219</v>
      </c>
      <c r="AF330">
        <v>1</v>
      </c>
      <c r="AG330">
        <v>77.040000000000006</v>
      </c>
      <c r="AH330">
        <v>25</v>
      </c>
      <c r="AI330" t="s">
        <v>472</v>
      </c>
      <c r="AJ330">
        <v>13</v>
      </c>
      <c r="AK330" t="s">
        <v>233</v>
      </c>
      <c r="AL330">
        <v>10.08</v>
      </c>
      <c r="AM330">
        <v>77.040000000000006</v>
      </c>
      <c r="AN330">
        <v>17.36</v>
      </c>
      <c r="AO330">
        <v>49.6</v>
      </c>
      <c r="AP330" t="s">
        <v>121</v>
      </c>
      <c r="AQ330" t="s">
        <v>234</v>
      </c>
      <c r="AR330">
        <v>222</v>
      </c>
      <c r="AS330">
        <v>20</v>
      </c>
      <c r="AT330" s="1">
        <v>41641</v>
      </c>
      <c r="AU330">
        <v>5</v>
      </c>
      <c r="AV330">
        <v>31</v>
      </c>
      <c r="AW330">
        <v>3</v>
      </c>
      <c r="AX330">
        <v>5</v>
      </c>
      <c r="AY330">
        <v>7</v>
      </c>
      <c r="AZ330">
        <v>5</v>
      </c>
      <c r="BA330">
        <v>5</v>
      </c>
      <c r="BF330">
        <v>2485213</v>
      </c>
      <c r="BG330" t="s">
        <v>174</v>
      </c>
      <c r="BH330">
        <v>27</v>
      </c>
      <c r="BN330" t="s">
        <v>235</v>
      </c>
      <c r="BO330">
        <v>4</v>
      </c>
      <c r="BP330" t="s">
        <v>236</v>
      </c>
      <c r="BQ330">
        <v>4.0999999999999996</v>
      </c>
      <c r="BR330" t="s">
        <v>237</v>
      </c>
      <c r="BS330">
        <v>4.3</v>
      </c>
      <c r="BT330" t="s">
        <v>223</v>
      </c>
      <c r="BU330">
        <v>4.0999999999999996</v>
      </c>
      <c r="BV330" t="s">
        <v>238</v>
      </c>
      <c r="BW330">
        <v>4.2</v>
      </c>
      <c r="BX330" t="s">
        <v>198</v>
      </c>
      <c r="BY330">
        <v>1.6</v>
      </c>
      <c r="BZ330">
        <v>1.5</v>
      </c>
      <c r="CA330" t="s">
        <v>194</v>
      </c>
      <c r="CB330">
        <v>1.5</v>
      </c>
      <c r="CC330">
        <v>1.7</v>
      </c>
      <c r="CD330">
        <v>3</v>
      </c>
      <c r="CE330">
        <v>1.2</v>
      </c>
      <c r="CF330" t="s">
        <v>199</v>
      </c>
      <c r="CG330">
        <v>1.2</v>
      </c>
      <c r="CH330">
        <v>3.78</v>
      </c>
      <c r="CI330" t="s">
        <v>182</v>
      </c>
      <c r="CJ330">
        <v>2</v>
      </c>
      <c r="CK330">
        <v>9</v>
      </c>
      <c r="CL330">
        <v>2</v>
      </c>
      <c r="CM330">
        <v>2</v>
      </c>
      <c r="CN330">
        <v>5</v>
      </c>
      <c r="CO330">
        <v>2</v>
      </c>
      <c r="CP330">
        <v>2</v>
      </c>
      <c r="CQ330">
        <v>0</v>
      </c>
      <c r="CR330">
        <v>0</v>
      </c>
      <c r="CS330" t="s">
        <v>153</v>
      </c>
      <c r="CT330">
        <v>0</v>
      </c>
      <c r="CU330">
        <v>0</v>
      </c>
      <c r="CV330">
        <v>27.07</v>
      </c>
      <c r="CX330">
        <v>2</v>
      </c>
      <c r="CY330">
        <v>12.4</v>
      </c>
      <c r="CZ330">
        <v>22.69</v>
      </c>
      <c r="DA330">
        <v>2014</v>
      </c>
      <c r="DB330">
        <v>0</v>
      </c>
      <c r="DC330" t="s">
        <v>138</v>
      </c>
      <c r="DE330">
        <v>25.9</v>
      </c>
      <c r="DF330">
        <v>6.51</v>
      </c>
      <c r="DH330">
        <v>12.4</v>
      </c>
      <c r="DI330">
        <v>0</v>
      </c>
      <c r="DJ330">
        <v>1990</v>
      </c>
    </row>
    <row r="331" spans="1:114" x14ac:dyDescent="0.3">
      <c r="A331">
        <v>1.85</v>
      </c>
      <c r="B331" t="s">
        <v>164</v>
      </c>
      <c r="C331">
        <v>0</v>
      </c>
      <c r="D331">
        <v>1</v>
      </c>
      <c r="E331">
        <v>1</v>
      </c>
      <c r="F331" t="s">
        <v>113</v>
      </c>
      <c r="G331">
        <v>1</v>
      </c>
      <c r="H331">
        <v>68.48</v>
      </c>
      <c r="I331" t="s">
        <v>863</v>
      </c>
      <c r="J331">
        <v>10</v>
      </c>
      <c r="K331">
        <v>5</v>
      </c>
      <c r="L331">
        <v>0</v>
      </c>
      <c r="M331">
        <v>0</v>
      </c>
      <c r="N331" t="s">
        <v>116</v>
      </c>
      <c r="O331" t="s">
        <v>116</v>
      </c>
      <c r="P331" t="s">
        <v>116</v>
      </c>
      <c r="Q331" t="s">
        <v>166</v>
      </c>
      <c r="R331" t="s">
        <v>16</v>
      </c>
      <c r="S331" t="s">
        <v>77</v>
      </c>
      <c r="T331" t="s">
        <v>155</v>
      </c>
      <c r="U331">
        <v>68.48</v>
      </c>
      <c r="V331">
        <v>10</v>
      </c>
      <c r="W331" t="s">
        <v>168</v>
      </c>
      <c r="Y331" t="s">
        <v>119</v>
      </c>
      <c r="Z331">
        <v>1.85</v>
      </c>
      <c r="AA331">
        <v>3.48</v>
      </c>
      <c r="AB331" t="s">
        <v>141</v>
      </c>
      <c r="AC331" t="s">
        <v>156</v>
      </c>
      <c r="AD331">
        <v>35</v>
      </c>
      <c r="AE331" t="s">
        <v>157</v>
      </c>
      <c r="AF331">
        <v>1</v>
      </c>
      <c r="AG331">
        <v>68.48</v>
      </c>
      <c r="AH331">
        <v>0</v>
      </c>
      <c r="AI331" t="s">
        <v>170</v>
      </c>
      <c r="AJ331">
        <v>15</v>
      </c>
      <c r="AK331" t="s">
        <v>159</v>
      </c>
      <c r="AL331">
        <v>11.84</v>
      </c>
      <c r="AM331">
        <v>68.48</v>
      </c>
      <c r="AN331">
        <v>15.04</v>
      </c>
      <c r="AO331">
        <v>41.6</v>
      </c>
      <c r="AP331" t="s">
        <v>156</v>
      </c>
      <c r="AQ331" t="s">
        <v>160</v>
      </c>
      <c r="AR331">
        <v>247</v>
      </c>
      <c r="AS331">
        <v>19</v>
      </c>
      <c r="AT331" s="1">
        <v>42523</v>
      </c>
      <c r="AU331">
        <v>35</v>
      </c>
      <c r="AV331">
        <v>28</v>
      </c>
      <c r="AW331">
        <v>35</v>
      </c>
      <c r="AX331">
        <v>35</v>
      </c>
      <c r="AY331">
        <v>19</v>
      </c>
      <c r="AZ331">
        <v>35</v>
      </c>
      <c r="BA331">
        <v>34</v>
      </c>
      <c r="BB331">
        <v>2015</v>
      </c>
      <c r="BF331">
        <v>2485019</v>
      </c>
      <c r="BG331" t="s">
        <v>174</v>
      </c>
      <c r="BH331">
        <v>28</v>
      </c>
      <c r="BN331" t="s">
        <v>132</v>
      </c>
      <c r="BO331">
        <v>3.5</v>
      </c>
      <c r="BP331" t="s">
        <v>129</v>
      </c>
      <c r="BQ331">
        <v>3.5</v>
      </c>
      <c r="BR331" t="s">
        <v>131</v>
      </c>
      <c r="BS331">
        <v>3.6</v>
      </c>
      <c r="BT331" t="s">
        <v>130</v>
      </c>
      <c r="BU331">
        <v>3.4</v>
      </c>
      <c r="BV331" t="s">
        <v>149</v>
      </c>
      <c r="BW331">
        <v>3.4</v>
      </c>
      <c r="BX331" t="s">
        <v>133</v>
      </c>
      <c r="BY331">
        <v>1.9</v>
      </c>
      <c r="BZ331">
        <v>1.9</v>
      </c>
      <c r="CA331" t="s">
        <v>127</v>
      </c>
      <c r="CB331">
        <v>1.8</v>
      </c>
      <c r="CC331">
        <v>1.8</v>
      </c>
      <c r="CD331">
        <v>3</v>
      </c>
      <c r="CE331">
        <v>1.2</v>
      </c>
      <c r="CF331" t="s">
        <v>199</v>
      </c>
      <c r="CG331">
        <v>1.2</v>
      </c>
      <c r="CH331">
        <v>4.4400000000000004</v>
      </c>
      <c r="CI331" t="s">
        <v>239</v>
      </c>
      <c r="CJ331">
        <v>11</v>
      </c>
      <c r="CK331">
        <v>11</v>
      </c>
      <c r="CL331">
        <v>11</v>
      </c>
      <c r="CM331">
        <v>12</v>
      </c>
      <c r="CN331">
        <v>9</v>
      </c>
      <c r="CO331">
        <v>11</v>
      </c>
      <c r="CP331">
        <v>11</v>
      </c>
      <c r="CQ331">
        <v>1</v>
      </c>
      <c r="CR331">
        <v>0</v>
      </c>
      <c r="CS331" t="s">
        <v>183</v>
      </c>
      <c r="CT331">
        <v>0</v>
      </c>
      <c r="CU331">
        <v>0</v>
      </c>
      <c r="CV331">
        <v>30.12</v>
      </c>
      <c r="CW331">
        <v>52.879167156000001</v>
      </c>
      <c r="CX331">
        <v>10</v>
      </c>
      <c r="CY331">
        <v>10.4</v>
      </c>
      <c r="CZ331">
        <v>20.48</v>
      </c>
      <c r="DA331">
        <v>2014</v>
      </c>
      <c r="DB331">
        <v>-2</v>
      </c>
      <c r="DC331" t="s">
        <v>138</v>
      </c>
      <c r="DE331">
        <v>31.02</v>
      </c>
      <c r="DF331">
        <v>5.64</v>
      </c>
      <c r="DH331">
        <v>10.4</v>
      </c>
      <c r="DI331">
        <v>2</v>
      </c>
      <c r="DJ331">
        <v>1989</v>
      </c>
    </row>
    <row r="332" spans="1:114" x14ac:dyDescent="0.3">
      <c r="A332">
        <v>1.65</v>
      </c>
      <c r="B332" t="s">
        <v>572</v>
      </c>
      <c r="C332">
        <v>0</v>
      </c>
      <c r="D332">
        <v>1</v>
      </c>
      <c r="E332">
        <v>1</v>
      </c>
      <c r="F332" t="s">
        <v>113</v>
      </c>
      <c r="G332">
        <v>1</v>
      </c>
      <c r="H332">
        <v>68.48</v>
      </c>
      <c r="I332" t="s">
        <v>864</v>
      </c>
      <c r="J332">
        <v>21</v>
      </c>
      <c r="K332">
        <v>5</v>
      </c>
      <c r="L332">
        <v>0</v>
      </c>
      <c r="M332">
        <v>0</v>
      </c>
      <c r="N332" t="s">
        <v>116</v>
      </c>
      <c r="O332" t="s">
        <v>116</v>
      </c>
      <c r="P332" t="s">
        <v>116</v>
      </c>
      <c r="Q332" t="s">
        <v>116</v>
      </c>
      <c r="R332" t="s">
        <v>16</v>
      </c>
      <c r="S332" t="s">
        <v>77</v>
      </c>
      <c r="T332" t="s">
        <v>218</v>
      </c>
      <c r="U332">
        <v>68.48</v>
      </c>
      <c r="V332">
        <v>21</v>
      </c>
      <c r="W332" t="s">
        <v>118</v>
      </c>
      <c r="Y332" t="s">
        <v>119</v>
      </c>
      <c r="Z332">
        <v>1.55</v>
      </c>
      <c r="AA332">
        <v>3.64</v>
      </c>
      <c r="AB332" t="s">
        <v>141</v>
      </c>
      <c r="AC332" t="s">
        <v>142</v>
      </c>
      <c r="AD332">
        <v>40</v>
      </c>
      <c r="AE332" t="s">
        <v>219</v>
      </c>
      <c r="AF332">
        <v>1</v>
      </c>
      <c r="AG332">
        <v>68.48</v>
      </c>
      <c r="AH332">
        <v>12</v>
      </c>
      <c r="AI332" t="s">
        <v>574</v>
      </c>
      <c r="AJ332">
        <v>16</v>
      </c>
      <c r="AK332" t="s">
        <v>221</v>
      </c>
      <c r="AL332">
        <v>10.35</v>
      </c>
      <c r="AM332">
        <v>68.48</v>
      </c>
      <c r="AN332">
        <v>14.13</v>
      </c>
      <c r="AO332">
        <v>44</v>
      </c>
      <c r="AP332" t="s">
        <v>142</v>
      </c>
      <c r="AQ332" t="s">
        <v>145</v>
      </c>
      <c r="AR332">
        <v>245</v>
      </c>
      <c r="AS332">
        <v>22.8</v>
      </c>
      <c r="AT332" s="1">
        <v>41822</v>
      </c>
      <c r="AU332">
        <v>40</v>
      </c>
      <c r="AV332">
        <v>49</v>
      </c>
      <c r="AW332">
        <v>39</v>
      </c>
      <c r="AX332">
        <v>40</v>
      </c>
      <c r="AY332">
        <v>48</v>
      </c>
      <c r="AZ332">
        <v>40</v>
      </c>
      <c r="BA332">
        <v>39</v>
      </c>
      <c r="BF332">
        <v>2527066</v>
      </c>
      <c r="BG332" t="s">
        <v>126</v>
      </c>
      <c r="BH332">
        <v>30</v>
      </c>
      <c r="BN332" t="s">
        <v>222</v>
      </c>
      <c r="BO332">
        <v>3.8</v>
      </c>
      <c r="BP332" t="s">
        <v>196</v>
      </c>
      <c r="BQ332">
        <v>3.5</v>
      </c>
      <c r="BR332" t="s">
        <v>223</v>
      </c>
      <c r="BS332">
        <v>3.7</v>
      </c>
      <c r="BT332" t="s">
        <v>224</v>
      </c>
      <c r="BU332">
        <v>3.8</v>
      </c>
      <c r="BV332" t="s">
        <v>225</v>
      </c>
      <c r="BW332">
        <v>3.4</v>
      </c>
      <c r="BX332" t="s">
        <v>194</v>
      </c>
      <c r="BY332">
        <v>1.7</v>
      </c>
      <c r="BZ332">
        <v>1.6</v>
      </c>
      <c r="CA332" t="s">
        <v>226</v>
      </c>
      <c r="CB332">
        <v>1.6</v>
      </c>
      <c r="CC332">
        <v>1.5</v>
      </c>
      <c r="CD332" t="s">
        <v>388</v>
      </c>
      <c r="CE332">
        <v>1.19</v>
      </c>
      <c r="CF332" t="s">
        <v>408</v>
      </c>
      <c r="CG332">
        <v>1.24</v>
      </c>
      <c r="CH332">
        <v>3.88</v>
      </c>
      <c r="CI332" t="s">
        <v>239</v>
      </c>
      <c r="CJ332">
        <v>19</v>
      </c>
      <c r="CK332">
        <v>28</v>
      </c>
      <c r="CL332">
        <v>18</v>
      </c>
      <c r="CM332">
        <v>19</v>
      </c>
      <c r="CN332">
        <v>26</v>
      </c>
      <c r="CO332">
        <v>19</v>
      </c>
      <c r="CP332">
        <v>18</v>
      </c>
      <c r="CQ332">
        <v>0</v>
      </c>
      <c r="CR332">
        <v>0</v>
      </c>
      <c r="CS332" t="s">
        <v>153</v>
      </c>
      <c r="CT332">
        <v>0</v>
      </c>
      <c r="CU332">
        <v>0</v>
      </c>
      <c r="CV332">
        <v>25.25</v>
      </c>
      <c r="CX332">
        <v>21</v>
      </c>
      <c r="CY332">
        <v>11</v>
      </c>
      <c r="CZ332">
        <v>20.18</v>
      </c>
      <c r="DA332">
        <v>2014</v>
      </c>
      <c r="DB332">
        <v>-4</v>
      </c>
      <c r="DC332" t="s">
        <v>138</v>
      </c>
      <c r="DE332">
        <v>26.71</v>
      </c>
      <c r="DF332">
        <v>5.3</v>
      </c>
      <c r="DH332">
        <v>11</v>
      </c>
      <c r="DI332">
        <v>13</v>
      </c>
      <c r="DJ332">
        <v>1992</v>
      </c>
    </row>
    <row r="333" spans="1:114" x14ac:dyDescent="0.3">
      <c r="A333">
        <v>1.25</v>
      </c>
      <c r="B333" t="s">
        <v>638</v>
      </c>
      <c r="C333">
        <v>0</v>
      </c>
      <c r="D333">
        <v>1</v>
      </c>
      <c r="E333">
        <v>1</v>
      </c>
      <c r="F333" t="s">
        <v>113</v>
      </c>
      <c r="G333">
        <v>1</v>
      </c>
      <c r="H333">
        <v>67.040000000000006</v>
      </c>
      <c r="I333" t="s">
        <v>865</v>
      </c>
      <c r="J333">
        <v>18</v>
      </c>
      <c r="K333">
        <v>5</v>
      </c>
      <c r="L333">
        <v>0</v>
      </c>
      <c r="M333">
        <v>0</v>
      </c>
      <c r="N333" t="s">
        <v>116</v>
      </c>
      <c r="O333" t="s">
        <v>116</v>
      </c>
      <c r="P333" t="s">
        <v>116</v>
      </c>
      <c r="Q333" t="s">
        <v>116</v>
      </c>
      <c r="R333" t="s">
        <v>16</v>
      </c>
      <c r="S333" t="s">
        <v>77</v>
      </c>
      <c r="T333" t="s">
        <v>155</v>
      </c>
      <c r="U333">
        <v>67.040000000000006</v>
      </c>
      <c r="V333">
        <v>18</v>
      </c>
      <c r="W333" t="s">
        <v>118</v>
      </c>
      <c r="Y333" t="s">
        <v>119</v>
      </c>
      <c r="Z333">
        <v>1.9</v>
      </c>
      <c r="AA333">
        <v>3.4</v>
      </c>
      <c r="AB333" t="s">
        <v>141</v>
      </c>
      <c r="AC333" t="s">
        <v>156</v>
      </c>
      <c r="AD333">
        <v>58</v>
      </c>
      <c r="AE333" t="s">
        <v>157</v>
      </c>
      <c r="AF333">
        <v>1</v>
      </c>
      <c r="AG333">
        <v>67.040000000000006</v>
      </c>
      <c r="AH333">
        <v>6</v>
      </c>
      <c r="AI333" t="s">
        <v>640</v>
      </c>
      <c r="AJ333">
        <v>37</v>
      </c>
      <c r="AK333" t="s">
        <v>159</v>
      </c>
      <c r="AL333">
        <v>10.4</v>
      </c>
      <c r="AM333">
        <v>67.040000000000006</v>
      </c>
      <c r="AN333">
        <v>15.84</v>
      </c>
      <c r="AO333">
        <v>40.799999999999997</v>
      </c>
      <c r="AP333" t="s">
        <v>156</v>
      </c>
      <c r="AQ333" t="s">
        <v>160</v>
      </c>
      <c r="AR333">
        <v>247</v>
      </c>
      <c r="AS333">
        <v>19</v>
      </c>
      <c r="AT333" s="1">
        <v>42645</v>
      </c>
      <c r="AU333">
        <v>58</v>
      </c>
      <c r="AV333">
        <v>64</v>
      </c>
      <c r="AW333">
        <v>58</v>
      </c>
      <c r="AX333">
        <v>55</v>
      </c>
      <c r="AY333">
        <v>50</v>
      </c>
      <c r="AZ333">
        <v>58</v>
      </c>
      <c r="BA333">
        <v>55</v>
      </c>
      <c r="BF333">
        <v>2407573</v>
      </c>
      <c r="BG333" t="s">
        <v>126</v>
      </c>
      <c r="BH333">
        <v>28</v>
      </c>
      <c r="BN333" t="s">
        <v>132</v>
      </c>
      <c r="BO333">
        <v>3.3</v>
      </c>
      <c r="BP333" t="s">
        <v>129</v>
      </c>
      <c r="BQ333">
        <v>3.4</v>
      </c>
      <c r="BR333" t="s">
        <v>131</v>
      </c>
      <c r="BS333">
        <v>3.5</v>
      </c>
      <c r="BT333" t="s">
        <v>130</v>
      </c>
      <c r="BU333">
        <v>3.5</v>
      </c>
      <c r="BV333" t="s">
        <v>149</v>
      </c>
      <c r="BW333">
        <v>3.3</v>
      </c>
      <c r="BX333" t="s">
        <v>133</v>
      </c>
      <c r="BY333">
        <v>1.1000000000000001</v>
      </c>
      <c r="BZ333">
        <v>1.8</v>
      </c>
      <c r="CA333" t="s">
        <v>127</v>
      </c>
      <c r="CB333">
        <v>1.4</v>
      </c>
      <c r="CC333">
        <v>2</v>
      </c>
      <c r="CD333" t="s">
        <v>134</v>
      </c>
      <c r="CE333">
        <v>1.24</v>
      </c>
      <c r="CF333" t="s">
        <v>152</v>
      </c>
      <c r="CG333">
        <v>1.24</v>
      </c>
      <c r="CH333">
        <v>3.9</v>
      </c>
      <c r="CI333" t="s">
        <v>239</v>
      </c>
      <c r="CJ333">
        <v>16</v>
      </c>
      <c r="CK333">
        <v>18</v>
      </c>
      <c r="CL333">
        <v>16</v>
      </c>
      <c r="CM333">
        <v>16</v>
      </c>
      <c r="CN333">
        <v>18</v>
      </c>
      <c r="CO333">
        <v>16</v>
      </c>
      <c r="CP333">
        <v>16</v>
      </c>
      <c r="CQ333">
        <v>0</v>
      </c>
      <c r="CR333">
        <v>0</v>
      </c>
      <c r="CS333" t="s">
        <v>163</v>
      </c>
      <c r="CT333">
        <v>0</v>
      </c>
      <c r="CU333">
        <v>0</v>
      </c>
      <c r="CV333">
        <v>25.46</v>
      </c>
      <c r="CW333">
        <v>31.125696738999999</v>
      </c>
      <c r="CX333">
        <v>18</v>
      </c>
      <c r="CY333">
        <v>10.199999999999999</v>
      </c>
      <c r="CZ333">
        <v>20.04</v>
      </c>
      <c r="DA333">
        <v>2014</v>
      </c>
      <c r="DB333">
        <v>0</v>
      </c>
      <c r="DC333" t="s">
        <v>138</v>
      </c>
      <c r="DE333">
        <v>25.58</v>
      </c>
      <c r="DF333">
        <v>5.94</v>
      </c>
      <c r="DH333">
        <v>10.199999999999999</v>
      </c>
      <c r="DI333">
        <v>0.2</v>
      </c>
      <c r="DJ333">
        <v>1986</v>
      </c>
    </row>
    <row r="334" spans="1:114" x14ac:dyDescent="0.3">
      <c r="A334">
        <v>1.7</v>
      </c>
      <c r="B334" t="s">
        <v>376</v>
      </c>
      <c r="C334">
        <v>0</v>
      </c>
      <c r="D334">
        <v>1</v>
      </c>
      <c r="E334">
        <v>1</v>
      </c>
      <c r="F334" t="s">
        <v>113</v>
      </c>
      <c r="G334">
        <v>1</v>
      </c>
      <c r="H334">
        <v>75.946666667000002</v>
      </c>
      <c r="I334" t="s">
        <v>866</v>
      </c>
      <c r="J334">
        <v>8</v>
      </c>
      <c r="K334">
        <v>3</v>
      </c>
      <c r="L334">
        <v>0</v>
      </c>
      <c r="M334">
        <v>0</v>
      </c>
      <c r="N334" t="s">
        <v>116</v>
      </c>
      <c r="O334" t="s">
        <v>116</v>
      </c>
      <c r="P334" t="s">
        <v>116</v>
      </c>
      <c r="Q334" t="s">
        <v>257</v>
      </c>
      <c r="R334" t="s">
        <v>16</v>
      </c>
      <c r="S334" t="s">
        <v>77</v>
      </c>
      <c r="T334" t="s">
        <v>167</v>
      </c>
      <c r="U334">
        <v>75.95</v>
      </c>
      <c r="V334">
        <v>8</v>
      </c>
      <c r="W334" t="s">
        <v>168</v>
      </c>
      <c r="Y334" t="s">
        <v>119</v>
      </c>
      <c r="Z334">
        <v>1.85</v>
      </c>
      <c r="AA334">
        <v>3.86</v>
      </c>
      <c r="AB334" t="s">
        <v>120</v>
      </c>
      <c r="AC334" t="s">
        <v>169</v>
      </c>
      <c r="AD334">
        <v>15</v>
      </c>
      <c r="AE334" t="s">
        <v>122</v>
      </c>
      <c r="AF334">
        <v>1</v>
      </c>
      <c r="AG334">
        <v>75.95</v>
      </c>
      <c r="AH334">
        <v>-2</v>
      </c>
      <c r="AI334" t="s">
        <v>378</v>
      </c>
      <c r="AJ334">
        <v>5</v>
      </c>
      <c r="AK334" t="s">
        <v>171</v>
      </c>
      <c r="AL334">
        <v>12.56</v>
      </c>
      <c r="AM334">
        <v>75.95</v>
      </c>
      <c r="AN334">
        <v>16.989999999999998</v>
      </c>
      <c r="AO334">
        <v>46.4</v>
      </c>
      <c r="AP334" t="s">
        <v>169</v>
      </c>
      <c r="AQ334" t="s">
        <v>172</v>
      </c>
      <c r="AR334">
        <v>235</v>
      </c>
      <c r="AS334">
        <v>21</v>
      </c>
      <c r="AT334" t="s">
        <v>173</v>
      </c>
      <c r="AU334">
        <v>15</v>
      </c>
      <c r="AV334">
        <v>8</v>
      </c>
      <c r="AW334">
        <v>15</v>
      </c>
      <c r="AX334">
        <v>19</v>
      </c>
      <c r="AY334">
        <v>20</v>
      </c>
      <c r="AZ334">
        <v>15</v>
      </c>
      <c r="BA334">
        <v>19</v>
      </c>
      <c r="BB334">
        <v>2013</v>
      </c>
      <c r="BF334">
        <v>2364117</v>
      </c>
      <c r="BG334" t="s">
        <v>174</v>
      </c>
      <c r="BH334">
        <v>27</v>
      </c>
      <c r="BN334" t="s">
        <v>175</v>
      </c>
      <c r="BO334">
        <v>4</v>
      </c>
      <c r="BP334" t="s">
        <v>176</v>
      </c>
      <c r="BQ334">
        <v>3.6</v>
      </c>
      <c r="BR334" t="s">
        <v>177</v>
      </c>
      <c r="BS334">
        <v>3.8</v>
      </c>
      <c r="BT334" t="s">
        <v>178</v>
      </c>
      <c r="BU334">
        <v>3.8</v>
      </c>
      <c r="BV334" t="s">
        <v>179</v>
      </c>
      <c r="BW334">
        <v>4.0999999999999996</v>
      </c>
      <c r="BX334" t="s">
        <v>180</v>
      </c>
      <c r="BY334">
        <v>1.6</v>
      </c>
      <c r="BZ334">
        <v>1.8</v>
      </c>
      <c r="CA334" t="s">
        <v>181</v>
      </c>
      <c r="CB334">
        <v>1.8</v>
      </c>
      <c r="CC334">
        <v>1.9</v>
      </c>
      <c r="CD334" t="s">
        <v>204</v>
      </c>
      <c r="CE334">
        <v>1.2</v>
      </c>
      <c r="CF334" t="s">
        <v>228</v>
      </c>
      <c r="CG334">
        <v>1.47</v>
      </c>
      <c r="CH334">
        <v>4.71</v>
      </c>
      <c r="CI334" t="s">
        <v>182</v>
      </c>
      <c r="CJ334">
        <v>8</v>
      </c>
      <c r="CK334">
        <v>3</v>
      </c>
      <c r="CL334">
        <v>8</v>
      </c>
      <c r="CM334">
        <v>11</v>
      </c>
      <c r="CN334">
        <v>12</v>
      </c>
      <c r="CO334">
        <v>8</v>
      </c>
      <c r="CP334">
        <v>11</v>
      </c>
      <c r="CQ334">
        <v>1</v>
      </c>
      <c r="CR334">
        <v>0</v>
      </c>
      <c r="CS334" t="s">
        <v>153</v>
      </c>
      <c r="CT334">
        <v>0</v>
      </c>
      <c r="CU334">
        <v>0</v>
      </c>
      <c r="CV334">
        <v>28.65</v>
      </c>
      <c r="CW334">
        <v>73.367303097999994</v>
      </c>
      <c r="CX334">
        <v>8</v>
      </c>
      <c r="CY334">
        <v>11.6</v>
      </c>
      <c r="CZ334">
        <v>22.68</v>
      </c>
      <c r="DA334">
        <v>2014</v>
      </c>
      <c r="DB334">
        <v>-4</v>
      </c>
      <c r="DC334" t="s">
        <v>138</v>
      </c>
      <c r="DE334">
        <v>27.75</v>
      </c>
      <c r="DF334">
        <v>6.37</v>
      </c>
      <c r="DH334">
        <v>11.6</v>
      </c>
      <c r="DI334">
        <v>5.5</v>
      </c>
      <c r="DJ334">
        <v>1984</v>
      </c>
    </row>
    <row r="335" spans="1:114" x14ac:dyDescent="0.3">
      <c r="A335">
        <v>1.5</v>
      </c>
      <c r="B335" s="1">
        <v>34335</v>
      </c>
      <c r="C335">
        <v>0</v>
      </c>
      <c r="D335">
        <v>1</v>
      </c>
      <c r="E335">
        <v>1</v>
      </c>
      <c r="F335" t="s">
        <v>113</v>
      </c>
      <c r="G335">
        <v>1</v>
      </c>
      <c r="H335">
        <v>79.013333333000006</v>
      </c>
      <c r="I335" t="s">
        <v>867</v>
      </c>
      <c r="J335">
        <v>8</v>
      </c>
      <c r="L335">
        <v>0</v>
      </c>
      <c r="M335">
        <v>0</v>
      </c>
      <c r="N335" t="s">
        <v>116</v>
      </c>
      <c r="O335" t="s">
        <v>116</v>
      </c>
      <c r="P335" t="s">
        <v>202</v>
      </c>
      <c r="Q335" t="s">
        <v>202</v>
      </c>
      <c r="R335" t="s">
        <v>16</v>
      </c>
      <c r="S335" t="s">
        <v>77</v>
      </c>
      <c r="T335" t="s">
        <v>167</v>
      </c>
      <c r="U335">
        <v>79.010000000000005</v>
      </c>
      <c r="V335">
        <v>8</v>
      </c>
      <c r="W335" t="s">
        <v>118</v>
      </c>
      <c r="Y335" t="s">
        <v>119</v>
      </c>
      <c r="Z335">
        <v>1.8</v>
      </c>
      <c r="AA335">
        <v>4.0999999999999996</v>
      </c>
      <c r="AB335" t="s">
        <v>141</v>
      </c>
      <c r="AC335" t="s">
        <v>169</v>
      </c>
      <c r="AD335">
        <v>17</v>
      </c>
      <c r="AE335" t="s">
        <v>122</v>
      </c>
      <c r="AF335">
        <v>1</v>
      </c>
      <c r="AG335">
        <v>79.010000000000005</v>
      </c>
      <c r="AH335">
        <v>-2</v>
      </c>
      <c r="AI335" t="s">
        <v>868</v>
      </c>
      <c r="AJ335">
        <v>21</v>
      </c>
      <c r="AK335" t="s">
        <v>171</v>
      </c>
      <c r="AL335">
        <v>13.09</v>
      </c>
      <c r="AM335">
        <v>79.010000000000005</v>
      </c>
      <c r="AN335">
        <v>16.32</v>
      </c>
      <c r="AO335">
        <v>49.6</v>
      </c>
      <c r="AP335" t="s">
        <v>169</v>
      </c>
      <c r="AQ335" t="s">
        <v>172</v>
      </c>
      <c r="AR335">
        <v>235</v>
      </c>
      <c r="AS335">
        <v>21</v>
      </c>
      <c r="AT335" t="s">
        <v>173</v>
      </c>
      <c r="AU335">
        <v>17</v>
      </c>
      <c r="AV335">
        <v>12</v>
      </c>
      <c r="AW335">
        <v>17</v>
      </c>
      <c r="AX335">
        <v>16</v>
      </c>
      <c r="AY335">
        <v>60</v>
      </c>
      <c r="AZ335">
        <v>17</v>
      </c>
      <c r="BA335">
        <v>16</v>
      </c>
      <c r="BB335">
        <v>2017</v>
      </c>
      <c r="BC335">
        <v>2017</v>
      </c>
      <c r="BF335">
        <v>2530514</v>
      </c>
      <c r="BG335" t="s">
        <v>126</v>
      </c>
      <c r="BH335">
        <v>27</v>
      </c>
      <c r="BN335" t="s">
        <v>175</v>
      </c>
      <c r="BO335">
        <v>4.0999999999999996</v>
      </c>
      <c r="BP335" t="s">
        <v>176</v>
      </c>
      <c r="BQ335">
        <v>4.3</v>
      </c>
      <c r="BR335" t="s">
        <v>177</v>
      </c>
      <c r="BS335">
        <v>4.2</v>
      </c>
      <c r="BT335" t="s">
        <v>178</v>
      </c>
      <c r="BU335">
        <v>3.8</v>
      </c>
      <c r="BV335" t="s">
        <v>179</v>
      </c>
      <c r="BW335">
        <v>4.0999999999999996</v>
      </c>
      <c r="BX335" t="s">
        <v>180</v>
      </c>
      <c r="BY335">
        <v>1.5</v>
      </c>
      <c r="BZ335">
        <v>2</v>
      </c>
      <c r="CA335" t="s">
        <v>181</v>
      </c>
      <c r="CB335">
        <v>1.5</v>
      </c>
      <c r="CC335">
        <v>1.6</v>
      </c>
      <c r="CD335" t="s">
        <v>306</v>
      </c>
      <c r="CE335">
        <v>1.49</v>
      </c>
      <c r="CF335" t="s">
        <v>135</v>
      </c>
      <c r="CG335">
        <v>1.49</v>
      </c>
      <c r="CH335">
        <v>4.91</v>
      </c>
      <c r="CI335" t="s">
        <v>141</v>
      </c>
      <c r="CJ335">
        <v>7</v>
      </c>
      <c r="CK335">
        <v>4</v>
      </c>
      <c r="CL335">
        <v>7</v>
      </c>
      <c r="CM335">
        <v>7</v>
      </c>
      <c r="CN335">
        <v>41</v>
      </c>
      <c r="CO335">
        <v>7</v>
      </c>
      <c r="CP335">
        <v>7</v>
      </c>
      <c r="CQ335">
        <v>1</v>
      </c>
      <c r="CR335">
        <v>1</v>
      </c>
      <c r="CS335" t="s">
        <v>314</v>
      </c>
      <c r="CT335">
        <v>0</v>
      </c>
      <c r="CU335">
        <v>0</v>
      </c>
      <c r="CV335">
        <v>24.22</v>
      </c>
      <c r="CW335">
        <v>71.659733931999995</v>
      </c>
      <c r="CX335">
        <v>8</v>
      </c>
      <c r="CY335">
        <v>12.4</v>
      </c>
      <c r="CZ335">
        <v>23.43</v>
      </c>
      <c r="DA335">
        <v>2014</v>
      </c>
      <c r="DB335">
        <v>-4</v>
      </c>
      <c r="DC335" t="s">
        <v>138</v>
      </c>
      <c r="DE335">
        <v>23.97</v>
      </c>
      <c r="DF335">
        <v>6.12</v>
      </c>
      <c r="DH335">
        <v>12.4</v>
      </c>
      <c r="DI335">
        <v>5.5</v>
      </c>
      <c r="DJ335">
        <v>1994</v>
      </c>
    </row>
    <row r="336" spans="1:114" x14ac:dyDescent="0.3">
      <c r="A336">
        <v>2</v>
      </c>
      <c r="B336" s="1">
        <v>33281</v>
      </c>
      <c r="C336">
        <v>1</v>
      </c>
      <c r="D336">
        <v>1</v>
      </c>
      <c r="E336">
        <v>1</v>
      </c>
      <c r="F336" t="s">
        <v>113</v>
      </c>
      <c r="G336">
        <v>1</v>
      </c>
      <c r="H336">
        <v>76.773333332999997</v>
      </c>
      <c r="I336" t="s">
        <v>869</v>
      </c>
      <c r="J336">
        <v>2</v>
      </c>
      <c r="K336">
        <v>5</v>
      </c>
      <c r="L336">
        <v>0</v>
      </c>
      <c r="M336">
        <v>0</v>
      </c>
      <c r="N336" t="s">
        <v>186</v>
      </c>
      <c r="O336" t="s">
        <v>115</v>
      </c>
      <c r="P336" t="s">
        <v>115</v>
      </c>
      <c r="Q336" t="s">
        <v>186</v>
      </c>
      <c r="R336" t="s">
        <v>16</v>
      </c>
      <c r="S336" t="s">
        <v>77</v>
      </c>
      <c r="T336" t="s">
        <v>155</v>
      </c>
      <c r="U336">
        <v>76.77</v>
      </c>
      <c r="V336">
        <v>2</v>
      </c>
      <c r="W336" t="s">
        <v>168</v>
      </c>
      <c r="Y336" t="s">
        <v>119</v>
      </c>
      <c r="Z336">
        <v>1.85</v>
      </c>
      <c r="AA336">
        <v>4.0599999999999996</v>
      </c>
      <c r="AB336" t="s">
        <v>141</v>
      </c>
      <c r="AC336" t="s">
        <v>156</v>
      </c>
      <c r="AD336">
        <v>2</v>
      </c>
      <c r="AE336" t="s">
        <v>157</v>
      </c>
      <c r="AF336">
        <v>1</v>
      </c>
      <c r="AG336">
        <v>76.77</v>
      </c>
      <c r="AH336">
        <v>0</v>
      </c>
      <c r="AI336" t="s">
        <v>654</v>
      </c>
      <c r="AJ336">
        <v>3</v>
      </c>
      <c r="AK336" t="s">
        <v>159</v>
      </c>
      <c r="AL336">
        <v>12.32</v>
      </c>
      <c r="AM336">
        <v>76.77</v>
      </c>
      <c r="AN336">
        <v>15.25</v>
      </c>
      <c r="AO336">
        <v>49.2</v>
      </c>
      <c r="AP336" t="s">
        <v>156</v>
      </c>
      <c r="AQ336" t="s">
        <v>160</v>
      </c>
      <c r="AR336">
        <v>247</v>
      </c>
      <c r="AS336">
        <v>19</v>
      </c>
      <c r="AT336" s="1">
        <v>42523</v>
      </c>
      <c r="AU336">
        <v>2</v>
      </c>
      <c r="AV336">
        <v>21</v>
      </c>
      <c r="AW336">
        <v>2</v>
      </c>
      <c r="AX336">
        <v>2</v>
      </c>
      <c r="AY336">
        <v>15</v>
      </c>
      <c r="AZ336">
        <v>2</v>
      </c>
      <c r="BA336">
        <v>2</v>
      </c>
      <c r="BB336">
        <v>2010</v>
      </c>
      <c r="BC336">
        <v>2014</v>
      </c>
      <c r="BD336">
        <v>2010</v>
      </c>
      <c r="BE336">
        <v>2014</v>
      </c>
      <c r="BF336">
        <v>2484720</v>
      </c>
      <c r="BG336" t="s">
        <v>174</v>
      </c>
      <c r="BH336">
        <v>28</v>
      </c>
      <c r="BN336" t="s">
        <v>132</v>
      </c>
      <c r="BO336">
        <v>4.2</v>
      </c>
      <c r="BP336" t="s">
        <v>129</v>
      </c>
      <c r="BQ336">
        <v>4.0999999999999996</v>
      </c>
      <c r="BR336" t="s">
        <v>131</v>
      </c>
      <c r="BS336">
        <v>4.2</v>
      </c>
      <c r="BT336" t="s">
        <v>130</v>
      </c>
      <c r="BU336">
        <v>4</v>
      </c>
      <c r="BV336" t="s">
        <v>149</v>
      </c>
      <c r="BW336">
        <v>3.8</v>
      </c>
      <c r="BX336" t="s">
        <v>133</v>
      </c>
      <c r="BY336">
        <v>1.9</v>
      </c>
      <c r="BZ336">
        <v>2</v>
      </c>
      <c r="CA336" t="s">
        <v>127</v>
      </c>
      <c r="CB336">
        <v>2.1</v>
      </c>
      <c r="CC336">
        <v>1.7</v>
      </c>
      <c r="CD336">
        <v>3</v>
      </c>
      <c r="CE336">
        <v>1.2</v>
      </c>
      <c r="CF336" t="s">
        <v>204</v>
      </c>
      <c r="CG336">
        <v>1.2</v>
      </c>
      <c r="CH336">
        <v>4.62</v>
      </c>
      <c r="CI336" t="s">
        <v>239</v>
      </c>
      <c r="CJ336">
        <v>2</v>
      </c>
      <c r="CK336">
        <v>6</v>
      </c>
      <c r="CL336">
        <v>2</v>
      </c>
      <c r="CM336">
        <v>2</v>
      </c>
      <c r="CN336">
        <v>6</v>
      </c>
      <c r="CO336">
        <v>2</v>
      </c>
      <c r="CP336">
        <v>2</v>
      </c>
      <c r="CQ336">
        <v>1</v>
      </c>
      <c r="CR336">
        <v>1</v>
      </c>
      <c r="CS336" t="s">
        <v>137</v>
      </c>
      <c r="CT336">
        <v>1</v>
      </c>
      <c r="CU336">
        <v>1</v>
      </c>
      <c r="CV336">
        <v>30.12</v>
      </c>
      <c r="CW336">
        <v>96.551916360999996</v>
      </c>
      <c r="CX336">
        <v>2</v>
      </c>
      <c r="CY336">
        <v>12.3</v>
      </c>
      <c r="CZ336">
        <v>22.64</v>
      </c>
      <c r="DA336">
        <v>2014</v>
      </c>
      <c r="DB336">
        <v>-2</v>
      </c>
      <c r="DC336" t="s">
        <v>138</v>
      </c>
      <c r="DE336">
        <v>30.8</v>
      </c>
      <c r="DF336">
        <v>5.72</v>
      </c>
      <c r="DH336">
        <v>12.3</v>
      </c>
      <c r="DI336">
        <v>2</v>
      </c>
      <c r="DJ336">
        <v>1991</v>
      </c>
    </row>
    <row r="337" spans="1:114" x14ac:dyDescent="0.3">
      <c r="A337">
        <v>2</v>
      </c>
      <c r="B337" t="s">
        <v>870</v>
      </c>
      <c r="C337">
        <v>1</v>
      </c>
      <c r="D337">
        <v>1</v>
      </c>
      <c r="E337">
        <v>1</v>
      </c>
      <c r="F337" t="s">
        <v>113</v>
      </c>
      <c r="G337">
        <v>1</v>
      </c>
      <c r="H337">
        <v>67.866666667000004</v>
      </c>
      <c r="I337" t="s">
        <v>871</v>
      </c>
      <c r="J337">
        <v>17</v>
      </c>
      <c r="K337">
        <v>5</v>
      </c>
      <c r="L337">
        <v>0</v>
      </c>
      <c r="M337">
        <v>0</v>
      </c>
      <c r="N337" t="s">
        <v>116</v>
      </c>
      <c r="O337" t="s">
        <v>116</v>
      </c>
      <c r="P337" t="s">
        <v>116</v>
      </c>
      <c r="Q337" t="s">
        <v>116</v>
      </c>
      <c r="R337" t="s">
        <v>16</v>
      </c>
      <c r="S337" t="s">
        <v>77</v>
      </c>
      <c r="T337" t="s">
        <v>297</v>
      </c>
      <c r="U337">
        <v>67.87</v>
      </c>
      <c r="V337">
        <v>17</v>
      </c>
      <c r="W337" t="s">
        <v>118</v>
      </c>
      <c r="Y337" t="s">
        <v>119</v>
      </c>
      <c r="Z337">
        <v>1.65</v>
      </c>
      <c r="AA337">
        <v>3.46</v>
      </c>
      <c r="AB337" t="s">
        <v>141</v>
      </c>
      <c r="AC337" t="s">
        <v>142</v>
      </c>
      <c r="AD337">
        <v>34</v>
      </c>
      <c r="AE337" t="s">
        <v>219</v>
      </c>
      <c r="AF337">
        <v>1</v>
      </c>
      <c r="AG337">
        <v>67.87</v>
      </c>
      <c r="AI337" t="s">
        <v>872</v>
      </c>
      <c r="AJ337">
        <v>39</v>
      </c>
      <c r="AK337" t="s">
        <v>298</v>
      </c>
      <c r="AL337">
        <v>11.04</v>
      </c>
      <c r="AM337">
        <v>67.87</v>
      </c>
      <c r="AN337">
        <v>14.83</v>
      </c>
      <c r="AO337">
        <v>42</v>
      </c>
      <c r="AP337" t="s">
        <v>142</v>
      </c>
      <c r="AQ337" t="s">
        <v>299</v>
      </c>
      <c r="AR337">
        <v>220</v>
      </c>
      <c r="AS337">
        <v>15</v>
      </c>
      <c r="AT337" t="s">
        <v>300</v>
      </c>
      <c r="AU337">
        <v>34</v>
      </c>
      <c r="AV337">
        <v>21</v>
      </c>
      <c r="AW337">
        <v>35</v>
      </c>
      <c r="AX337">
        <v>35</v>
      </c>
      <c r="AY337">
        <v>29</v>
      </c>
      <c r="AZ337">
        <v>34</v>
      </c>
      <c r="BA337">
        <v>35</v>
      </c>
      <c r="BF337">
        <v>2530240</v>
      </c>
      <c r="BG337" t="s">
        <v>126</v>
      </c>
      <c r="BH337">
        <v>26</v>
      </c>
      <c r="BN337" t="s">
        <v>225</v>
      </c>
      <c r="BO337">
        <v>3.2</v>
      </c>
      <c r="BP337" t="s">
        <v>301</v>
      </c>
      <c r="BQ337">
        <v>3.6</v>
      </c>
      <c r="BR337" t="s">
        <v>177</v>
      </c>
      <c r="BS337">
        <v>3.5</v>
      </c>
      <c r="BT337" t="s">
        <v>128</v>
      </c>
      <c r="BU337">
        <v>3.6</v>
      </c>
      <c r="BV337" t="s">
        <v>290</v>
      </c>
      <c r="BW337">
        <v>3.4</v>
      </c>
      <c r="BX337" t="s">
        <v>302</v>
      </c>
      <c r="BY337">
        <v>2</v>
      </c>
      <c r="BZ337">
        <v>1.6</v>
      </c>
      <c r="CA337" t="s">
        <v>281</v>
      </c>
      <c r="CB337">
        <v>2</v>
      </c>
      <c r="CC337">
        <v>1.7</v>
      </c>
      <c r="CD337" t="s">
        <v>134</v>
      </c>
      <c r="CE337">
        <v>1.24</v>
      </c>
      <c r="CF337" t="s">
        <v>204</v>
      </c>
      <c r="CG337">
        <v>1.05</v>
      </c>
      <c r="CH337">
        <v>4.1399999999999997</v>
      </c>
      <c r="CI337" t="s">
        <v>239</v>
      </c>
      <c r="CJ337">
        <v>19</v>
      </c>
      <c r="CK337">
        <v>12</v>
      </c>
      <c r="CL337">
        <v>20</v>
      </c>
      <c r="CM337">
        <v>20</v>
      </c>
      <c r="CN337">
        <v>16</v>
      </c>
      <c r="CO337">
        <v>19</v>
      </c>
      <c r="CP337">
        <v>20</v>
      </c>
      <c r="CQ337">
        <v>0</v>
      </c>
      <c r="CR337">
        <v>0</v>
      </c>
      <c r="CS337" t="s">
        <v>137</v>
      </c>
      <c r="CT337">
        <v>0</v>
      </c>
      <c r="CU337">
        <v>0</v>
      </c>
      <c r="CV337">
        <v>22.68</v>
      </c>
      <c r="CX337">
        <v>17</v>
      </c>
      <c r="CY337">
        <v>10.5</v>
      </c>
      <c r="CZ337">
        <v>20.2</v>
      </c>
      <c r="DA337">
        <v>2014</v>
      </c>
      <c r="DC337" t="s">
        <v>138</v>
      </c>
      <c r="DE337">
        <v>23.51</v>
      </c>
      <c r="DF337">
        <v>5.56</v>
      </c>
      <c r="DH337">
        <v>10.5</v>
      </c>
      <c r="DJ337">
        <v>1996</v>
      </c>
    </row>
    <row r="338" spans="1:114" x14ac:dyDescent="0.3">
      <c r="A338">
        <v>2</v>
      </c>
      <c r="B338" s="1">
        <v>31998</v>
      </c>
      <c r="C338">
        <v>1</v>
      </c>
      <c r="D338">
        <v>1</v>
      </c>
      <c r="E338">
        <v>1</v>
      </c>
      <c r="F338" t="s">
        <v>113</v>
      </c>
      <c r="G338">
        <v>1</v>
      </c>
      <c r="H338">
        <v>81.84</v>
      </c>
      <c r="I338" t="s">
        <v>873</v>
      </c>
      <c r="J338">
        <v>2</v>
      </c>
      <c r="L338">
        <v>0</v>
      </c>
      <c r="M338">
        <v>0</v>
      </c>
      <c r="N338" t="s">
        <v>186</v>
      </c>
      <c r="O338" t="s">
        <v>186</v>
      </c>
      <c r="P338" t="s">
        <v>186</v>
      </c>
      <c r="Q338" t="s">
        <v>186</v>
      </c>
      <c r="R338" t="s">
        <v>16</v>
      </c>
      <c r="S338" t="s">
        <v>77</v>
      </c>
      <c r="T338" t="s">
        <v>117</v>
      </c>
      <c r="U338">
        <v>81.84</v>
      </c>
      <c r="V338">
        <v>2</v>
      </c>
      <c r="W338" t="s">
        <v>118</v>
      </c>
      <c r="Y338" t="s">
        <v>119</v>
      </c>
      <c r="Z338">
        <v>1.95</v>
      </c>
      <c r="AA338">
        <v>4.1399999999999997</v>
      </c>
      <c r="AB338" t="s">
        <v>141</v>
      </c>
      <c r="AC338" t="s">
        <v>121</v>
      </c>
      <c r="AD338">
        <v>9</v>
      </c>
      <c r="AE338" t="s">
        <v>122</v>
      </c>
      <c r="AF338">
        <v>1</v>
      </c>
      <c r="AG338">
        <v>81.84</v>
      </c>
      <c r="AH338">
        <v>-4</v>
      </c>
      <c r="AI338" t="s">
        <v>400</v>
      </c>
      <c r="AJ338">
        <v>2</v>
      </c>
      <c r="AK338" t="s">
        <v>124</v>
      </c>
      <c r="AL338">
        <v>14.35</v>
      </c>
      <c r="AM338">
        <v>81.84</v>
      </c>
      <c r="AN338">
        <v>17.489999999999998</v>
      </c>
      <c r="AO338">
        <v>50</v>
      </c>
      <c r="AP338" t="s">
        <v>121</v>
      </c>
      <c r="AQ338" t="s">
        <v>125</v>
      </c>
      <c r="AR338">
        <v>252</v>
      </c>
      <c r="AS338">
        <v>20</v>
      </c>
      <c r="AT338" s="1">
        <v>41883</v>
      </c>
      <c r="AU338">
        <v>9</v>
      </c>
      <c r="AV338">
        <v>11</v>
      </c>
      <c r="AW338">
        <v>9</v>
      </c>
      <c r="AX338">
        <v>8</v>
      </c>
      <c r="AY338">
        <v>2</v>
      </c>
      <c r="AZ338">
        <v>9</v>
      </c>
      <c r="BA338">
        <v>8</v>
      </c>
      <c r="BB338">
        <v>2010</v>
      </c>
      <c r="BC338">
        <v>2010</v>
      </c>
      <c r="BD338">
        <v>2010</v>
      </c>
      <c r="BE338">
        <v>2010</v>
      </c>
      <c r="BF338">
        <v>2426100</v>
      </c>
      <c r="BG338" t="s">
        <v>126</v>
      </c>
      <c r="BH338">
        <v>28</v>
      </c>
      <c r="BN338" t="s">
        <v>127</v>
      </c>
      <c r="BO338">
        <v>4</v>
      </c>
      <c r="BP338" t="s">
        <v>128</v>
      </c>
      <c r="BQ338">
        <v>4.2</v>
      </c>
      <c r="BR338" t="s">
        <v>129</v>
      </c>
      <c r="BS338">
        <v>4.3</v>
      </c>
      <c r="BT338" t="s">
        <v>130</v>
      </c>
      <c r="BU338">
        <v>4.3</v>
      </c>
      <c r="BV338" t="s">
        <v>131</v>
      </c>
      <c r="BW338">
        <v>3.9</v>
      </c>
      <c r="BX338" t="s">
        <v>132</v>
      </c>
      <c r="BY338">
        <v>2.1</v>
      </c>
      <c r="BZ338">
        <v>2</v>
      </c>
      <c r="CA338" t="s">
        <v>133</v>
      </c>
      <c r="CB338">
        <v>1.9</v>
      </c>
      <c r="CC338">
        <v>1.9</v>
      </c>
      <c r="CD338" t="s">
        <v>306</v>
      </c>
      <c r="CE338">
        <v>1.49</v>
      </c>
      <c r="CF338" t="s">
        <v>152</v>
      </c>
      <c r="CG338">
        <v>1.24</v>
      </c>
      <c r="CH338">
        <v>5.38</v>
      </c>
      <c r="CI338" t="s">
        <v>141</v>
      </c>
      <c r="CJ338">
        <v>2</v>
      </c>
      <c r="CK338">
        <v>2</v>
      </c>
      <c r="CL338">
        <v>2</v>
      </c>
      <c r="CM338">
        <v>2</v>
      </c>
      <c r="CN338">
        <v>1</v>
      </c>
      <c r="CO338">
        <v>2</v>
      </c>
      <c r="CP338">
        <v>2</v>
      </c>
      <c r="CQ338">
        <v>1</v>
      </c>
      <c r="CR338">
        <v>1</v>
      </c>
      <c r="CS338" t="s">
        <v>137</v>
      </c>
      <c r="CT338">
        <v>1</v>
      </c>
      <c r="CU338">
        <v>1</v>
      </c>
      <c r="CV338">
        <v>25.97</v>
      </c>
      <c r="CW338">
        <v>92.091179772999993</v>
      </c>
      <c r="CX338">
        <v>2</v>
      </c>
      <c r="CY338">
        <v>12.5</v>
      </c>
      <c r="CZ338">
        <v>24.44</v>
      </c>
      <c r="DA338">
        <v>2014</v>
      </c>
      <c r="DB338">
        <v>-5</v>
      </c>
      <c r="DC338" t="s">
        <v>138</v>
      </c>
      <c r="DE338">
        <v>24.75</v>
      </c>
      <c r="DF338">
        <v>6.56</v>
      </c>
      <c r="DH338">
        <v>12.5</v>
      </c>
      <c r="DI338">
        <v>18</v>
      </c>
      <c r="DJ338">
        <v>1987</v>
      </c>
    </row>
    <row r="339" spans="1:114" x14ac:dyDescent="0.3">
      <c r="A339">
        <v>1.45</v>
      </c>
      <c r="B339" t="s">
        <v>379</v>
      </c>
      <c r="C339">
        <v>0</v>
      </c>
      <c r="D339">
        <v>1</v>
      </c>
      <c r="E339">
        <v>1</v>
      </c>
      <c r="F339" t="s">
        <v>113</v>
      </c>
      <c r="G339">
        <v>1</v>
      </c>
      <c r="H339">
        <v>61.2</v>
      </c>
      <c r="I339" t="s">
        <v>874</v>
      </c>
      <c r="J339">
        <v>6</v>
      </c>
      <c r="K339">
        <v>5</v>
      </c>
      <c r="L339">
        <v>0</v>
      </c>
      <c r="M339">
        <v>0</v>
      </c>
      <c r="N339" t="s">
        <v>116</v>
      </c>
      <c r="O339" t="s">
        <v>116</v>
      </c>
      <c r="P339" t="s">
        <v>116</v>
      </c>
      <c r="Q339" t="s">
        <v>116</v>
      </c>
      <c r="R339" t="s">
        <v>16</v>
      </c>
      <c r="S339" t="s">
        <v>77</v>
      </c>
      <c r="T339" t="s">
        <v>297</v>
      </c>
      <c r="U339">
        <v>61.2</v>
      </c>
      <c r="V339">
        <v>6</v>
      </c>
      <c r="W339" t="s">
        <v>168</v>
      </c>
      <c r="Y339" t="s">
        <v>119</v>
      </c>
      <c r="Z339">
        <v>1.4</v>
      </c>
      <c r="AA339">
        <v>3.06</v>
      </c>
      <c r="AB339" t="s">
        <v>141</v>
      </c>
      <c r="AC339" t="s">
        <v>142</v>
      </c>
      <c r="AD339">
        <v>21</v>
      </c>
      <c r="AE339" t="s">
        <v>219</v>
      </c>
      <c r="AF339">
        <v>1</v>
      </c>
      <c r="AG339">
        <v>61.2</v>
      </c>
      <c r="AI339" t="s">
        <v>381</v>
      </c>
      <c r="AJ339">
        <v>114</v>
      </c>
      <c r="AK339" t="s">
        <v>298</v>
      </c>
      <c r="AL339">
        <v>9.1199999999999992</v>
      </c>
      <c r="AM339">
        <v>61.2</v>
      </c>
      <c r="AN339">
        <v>15.28</v>
      </c>
      <c r="AO339">
        <v>36.799999999999997</v>
      </c>
      <c r="AP339" t="s">
        <v>142</v>
      </c>
      <c r="AQ339" t="s">
        <v>299</v>
      </c>
      <c r="AR339">
        <v>220</v>
      </c>
      <c r="AS339">
        <v>15</v>
      </c>
      <c r="AT339" t="s">
        <v>300</v>
      </c>
      <c r="AU339">
        <v>21</v>
      </c>
      <c r="AV339">
        <v>20</v>
      </c>
      <c r="AW339">
        <v>23</v>
      </c>
      <c r="AX339">
        <v>23</v>
      </c>
      <c r="AY339">
        <v>17</v>
      </c>
      <c r="AZ339">
        <v>21</v>
      </c>
      <c r="BA339">
        <v>23</v>
      </c>
      <c r="BF339">
        <v>2529403</v>
      </c>
      <c r="BG339" t="s">
        <v>174</v>
      </c>
      <c r="BH339">
        <v>26</v>
      </c>
      <c r="BN339" t="s">
        <v>225</v>
      </c>
      <c r="BO339">
        <v>2.8</v>
      </c>
      <c r="BP339" t="s">
        <v>301</v>
      </c>
      <c r="BQ339">
        <v>3.2</v>
      </c>
      <c r="BR339" t="s">
        <v>177</v>
      </c>
      <c r="BS339">
        <v>3.1</v>
      </c>
      <c r="BT339" t="s">
        <v>128</v>
      </c>
      <c r="BU339">
        <v>3.3</v>
      </c>
      <c r="BV339" t="s">
        <v>290</v>
      </c>
      <c r="BW339">
        <v>2.9</v>
      </c>
      <c r="BX339" t="s">
        <v>302</v>
      </c>
      <c r="BY339">
        <v>1.5</v>
      </c>
      <c r="BZ339">
        <v>1.3</v>
      </c>
      <c r="CA339" t="s">
        <v>281</v>
      </c>
      <c r="CB339">
        <v>1.4</v>
      </c>
      <c r="CC339">
        <v>1.5</v>
      </c>
      <c r="CD339">
        <v>3</v>
      </c>
      <c r="CE339">
        <v>1.2</v>
      </c>
      <c r="CF339" t="s">
        <v>199</v>
      </c>
      <c r="CG339">
        <v>1.2</v>
      </c>
      <c r="CH339">
        <v>3.42</v>
      </c>
      <c r="CI339" t="s">
        <v>239</v>
      </c>
      <c r="CJ339">
        <v>7</v>
      </c>
      <c r="CK339">
        <v>7</v>
      </c>
      <c r="CL339">
        <v>9</v>
      </c>
      <c r="CM339">
        <v>9</v>
      </c>
      <c r="CN339">
        <v>3</v>
      </c>
      <c r="CO339">
        <v>7</v>
      </c>
      <c r="CP339">
        <v>9</v>
      </c>
      <c r="CQ339">
        <v>0</v>
      </c>
      <c r="CR339">
        <v>0</v>
      </c>
      <c r="CS339" t="s">
        <v>153</v>
      </c>
      <c r="CT339">
        <v>0</v>
      </c>
      <c r="CU339">
        <v>0</v>
      </c>
      <c r="CV339">
        <v>26.82</v>
      </c>
      <c r="CX339">
        <v>6</v>
      </c>
      <c r="CY339">
        <v>9.1999999999999993</v>
      </c>
      <c r="CZ339">
        <v>18.350000000000001</v>
      </c>
      <c r="DA339">
        <v>2014</v>
      </c>
      <c r="DC339" t="s">
        <v>138</v>
      </c>
      <c r="DE339">
        <v>27.42</v>
      </c>
      <c r="DF339">
        <v>5.73</v>
      </c>
      <c r="DH339">
        <v>9.1999999999999993</v>
      </c>
      <c r="DJ339">
        <v>1996</v>
      </c>
    </row>
    <row r="340" spans="1:114" x14ac:dyDescent="0.3">
      <c r="A340">
        <v>1.65</v>
      </c>
      <c r="B340" s="1">
        <v>33793</v>
      </c>
      <c r="C340">
        <v>0</v>
      </c>
      <c r="D340">
        <v>1</v>
      </c>
      <c r="E340">
        <v>1</v>
      </c>
      <c r="F340" t="s">
        <v>113</v>
      </c>
      <c r="G340">
        <v>1</v>
      </c>
      <c r="H340">
        <v>61.2</v>
      </c>
      <c r="I340" t="s">
        <v>875</v>
      </c>
      <c r="J340">
        <v>37</v>
      </c>
      <c r="L340">
        <v>0</v>
      </c>
      <c r="M340">
        <v>0</v>
      </c>
      <c r="N340" t="s">
        <v>116</v>
      </c>
      <c r="O340" t="s">
        <v>116</v>
      </c>
      <c r="P340" t="s">
        <v>116</v>
      </c>
      <c r="Q340" t="s">
        <v>116</v>
      </c>
      <c r="R340" t="s">
        <v>16</v>
      </c>
      <c r="S340" t="s">
        <v>77</v>
      </c>
      <c r="T340" t="s">
        <v>140</v>
      </c>
      <c r="U340">
        <v>61.2</v>
      </c>
      <c r="V340">
        <v>37</v>
      </c>
      <c r="W340" t="s">
        <v>118</v>
      </c>
      <c r="Y340" t="s">
        <v>119</v>
      </c>
      <c r="Z340">
        <v>1.45</v>
      </c>
      <c r="AA340">
        <v>3.1</v>
      </c>
      <c r="AB340" t="s">
        <v>141</v>
      </c>
      <c r="AC340" t="s">
        <v>142</v>
      </c>
      <c r="AD340">
        <v>59</v>
      </c>
      <c r="AE340" t="s">
        <v>122</v>
      </c>
      <c r="AF340">
        <v>1</v>
      </c>
      <c r="AG340">
        <v>61.2</v>
      </c>
      <c r="AH340">
        <v>-6</v>
      </c>
      <c r="AI340" t="s">
        <v>595</v>
      </c>
      <c r="AJ340">
        <v>45</v>
      </c>
      <c r="AK340" t="s">
        <v>144</v>
      </c>
      <c r="AL340">
        <v>9.57</v>
      </c>
      <c r="AM340">
        <v>61.2</v>
      </c>
      <c r="AN340">
        <v>14.83</v>
      </c>
      <c r="AO340">
        <v>36.799999999999997</v>
      </c>
      <c r="AP340" t="s">
        <v>142</v>
      </c>
      <c r="AQ340" t="s">
        <v>145</v>
      </c>
      <c r="AR340">
        <v>244</v>
      </c>
      <c r="AS340">
        <v>23</v>
      </c>
      <c r="AT340" t="s">
        <v>146</v>
      </c>
      <c r="AU340">
        <v>59</v>
      </c>
      <c r="AV340">
        <v>59</v>
      </c>
      <c r="AW340">
        <v>59</v>
      </c>
      <c r="AX340">
        <v>60</v>
      </c>
      <c r="AY340">
        <v>33</v>
      </c>
      <c r="AZ340">
        <v>59</v>
      </c>
      <c r="BA340">
        <v>60</v>
      </c>
      <c r="BF340">
        <v>2527654</v>
      </c>
      <c r="BG340" t="s">
        <v>126</v>
      </c>
      <c r="BH340">
        <v>29</v>
      </c>
      <c r="BN340" t="s">
        <v>147</v>
      </c>
      <c r="BO340">
        <v>3.1</v>
      </c>
      <c r="BP340" t="s">
        <v>148</v>
      </c>
      <c r="BQ340">
        <v>3.1</v>
      </c>
      <c r="BR340" t="s">
        <v>149</v>
      </c>
      <c r="BS340">
        <v>3</v>
      </c>
      <c r="BT340" t="s">
        <v>131</v>
      </c>
      <c r="BU340">
        <v>2.9</v>
      </c>
      <c r="BV340" t="s">
        <v>150</v>
      </c>
      <c r="BW340">
        <v>3.4</v>
      </c>
      <c r="BX340" t="s">
        <v>151</v>
      </c>
      <c r="BY340">
        <v>1.7</v>
      </c>
      <c r="BZ340">
        <v>1.6</v>
      </c>
      <c r="CA340" t="s">
        <v>127</v>
      </c>
      <c r="CB340">
        <v>1.6</v>
      </c>
      <c r="CC340">
        <v>1.3</v>
      </c>
      <c r="CD340" t="s">
        <v>228</v>
      </c>
      <c r="CE340">
        <v>1.24</v>
      </c>
      <c r="CF340" t="s">
        <v>520</v>
      </c>
      <c r="CG340">
        <v>1.0900000000000001</v>
      </c>
      <c r="CH340">
        <v>3.59</v>
      </c>
      <c r="CI340" t="s">
        <v>141</v>
      </c>
      <c r="CJ340">
        <v>37</v>
      </c>
      <c r="CK340">
        <v>39</v>
      </c>
      <c r="CL340">
        <v>37</v>
      </c>
      <c r="CM340">
        <v>38</v>
      </c>
      <c r="CN340">
        <v>16</v>
      </c>
      <c r="CO340">
        <v>37</v>
      </c>
      <c r="CP340">
        <v>38</v>
      </c>
      <c r="CQ340">
        <v>0</v>
      </c>
      <c r="CR340">
        <v>0</v>
      </c>
      <c r="CS340" t="s">
        <v>354</v>
      </c>
      <c r="CT340">
        <v>0</v>
      </c>
      <c r="CU340">
        <v>0</v>
      </c>
      <c r="CV340">
        <v>25.15</v>
      </c>
      <c r="CW340">
        <v>20.946161888999999</v>
      </c>
      <c r="CX340">
        <v>37</v>
      </c>
      <c r="CY340">
        <v>9.1999999999999993</v>
      </c>
      <c r="CZ340">
        <v>18.350000000000001</v>
      </c>
      <c r="DA340">
        <v>2014</v>
      </c>
      <c r="DB340">
        <v>-6</v>
      </c>
      <c r="DC340" t="s">
        <v>138</v>
      </c>
      <c r="DE340">
        <v>26.07</v>
      </c>
      <c r="DF340">
        <v>5.56</v>
      </c>
      <c r="DH340">
        <v>9.1999999999999993</v>
      </c>
      <c r="DI340">
        <v>5.8</v>
      </c>
      <c r="DJ340">
        <v>1992</v>
      </c>
    </row>
    <row r="341" spans="1:114" x14ac:dyDescent="0.3">
      <c r="A341">
        <v>1.3</v>
      </c>
      <c r="B341" t="s">
        <v>876</v>
      </c>
      <c r="C341">
        <v>1</v>
      </c>
      <c r="D341">
        <v>1</v>
      </c>
      <c r="E341">
        <v>1</v>
      </c>
      <c r="F341" t="s">
        <v>113</v>
      </c>
      <c r="G341">
        <v>1</v>
      </c>
      <c r="H341">
        <v>57.813333333000003</v>
      </c>
      <c r="I341" t="s">
        <v>877</v>
      </c>
      <c r="J341">
        <v>11</v>
      </c>
      <c r="K341">
        <v>5</v>
      </c>
      <c r="L341">
        <v>0</v>
      </c>
      <c r="M341">
        <v>0</v>
      </c>
      <c r="N341" t="s">
        <v>116</v>
      </c>
      <c r="O341" t="s">
        <v>116</v>
      </c>
      <c r="P341" t="s">
        <v>116</v>
      </c>
      <c r="Q341" t="s">
        <v>116</v>
      </c>
      <c r="R341" t="s">
        <v>16</v>
      </c>
      <c r="S341" t="s">
        <v>77</v>
      </c>
      <c r="T341" t="s">
        <v>297</v>
      </c>
      <c r="U341">
        <v>57.81</v>
      </c>
      <c r="V341">
        <v>11</v>
      </c>
      <c r="W341" t="s">
        <v>168</v>
      </c>
      <c r="Y341" t="s">
        <v>119</v>
      </c>
      <c r="Z341">
        <v>1.75</v>
      </c>
      <c r="AA341">
        <v>2.88</v>
      </c>
      <c r="AB341" t="s">
        <v>141</v>
      </c>
      <c r="AC341" t="s">
        <v>142</v>
      </c>
      <c r="AD341">
        <v>26</v>
      </c>
      <c r="AE341" t="s">
        <v>219</v>
      </c>
      <c r="AF341">
        <v>1</v>
      </c>
      <c r="AG341">
        <v>57.81</v>
      </c>
      <c r="AI341" t="s">
        <v>878</v>
      </c>
      <c r="AJ341">
        <v>142</v>
      </c>
      <c r="AK341" t="s">
        <v>298</v>
      </c>
      <c r="AL341">
        <v>9.76</v>
      </c>
      <c r="AM341">
        <v>57.81</v>
      </c>
      <c r="AN341">
        <v>13.25</v>
      </c>
      <c r="AO341">
        <v>34.799999999999997</v>
      </c>
      <c r="AP341" t="s">
        <v>142</v>
      </c>
      <c r="AQ341" t="s">
        <v>299</v>
      </c>
      <c r="AR341">
        <v>220</v>
      </c>
      <c r="AS341">
        <v>15</v>
      </c>
      <c r="AT341" t="s">
        <v>300</v>
      </c>
      <c r="AU341">
        <v>26</v>
      </c>
      <c r="AV341">
        <v>13</v>
      </c>
      <c r="AW341">
        <v>24</v>
      </c>
      <c r="AX341">
        <v>25</v>
      </c>
      <c r="AY341">
        <v>26</v>
      </c>
      <c r="AZ341">
        <v>26</v>
      </c>
      <c r="BA341">
        <v>25</v>
      </c>
      <c r="BF341">
        <v>2529742</v>
      </c>
      <c r="BG341" t="s">
        <v>174</v>
      </c>
      <c r="BH341">
        <v>26</v>
      </c>
      <c r="BN341" t="s">
        <v>225</v>
      </c>
      <c r="BO341">
        <v>2.9</v>
      </c>
      <c r="BP341" t="s">
        <v>301</v>
      </c>
      <c r="BQ341">
        <v>3</v>
      </c>
      <c r="BR341" t="s">
        <v>177</v>
      </c>
      <c r="BS341">
        <v>2.9</v>
      </c>
      <c r="BT341" t="s">
        <v>128</v>
      </c>
      <c r="BU341">
        <v>2.9</v>
      </c>
      <c r="BV341" t="s">
        <v>290</v>
      </c>
      <c r="BW341">
        <v>2.7</v>
      </c>
      <c r="BX341" t="s">
        <v>302</v>
      </c>
      <c r="BY341">
        <v>1.2</v>
      </c>
      <c r="BZ341">
        <v>1.7</v>
      </c>
      <c r="CA341" t="s">
        <v>281</v>
      </c>
      <c r="CB341">
        <v>1.4</v>
      </c>
      <c r="CC341">
        <v>1.8</v>
      </c>
      <c r="CD341">
        <v>3</v>
      </c>
      <c r="CE341">
        <v>1.2</v>
      </c>
      <c r="CF341" t="s">
        <v>161</v>
      </c>
      <c r="CG341">
        <v>1.2</v>
      </c>
      <c r="CH341">
        <v>3.66</v>
      </c>
      <c r="CI341" t="s">
        <v>239</v>
      </c>
      <c r="CJ341">
        <v>12</v>
      </c>
      <c r="CK341">
        <v>2</v>
      </c>
      <c r="CL341">
        <v>10</v>
      </c>
      <c r="CM341">
        <v>11</v>
      </c>
      <c r="CN341">
        <v>12</v>
      </c>
      <c r="CO341">
        <v>12</v>
      </c>
      <c r="CP341">
        <v>11</v>
      </c>
      <c r="CQ341">
        <v>0</v>
      </c>
      <c r="CR341">
        <v>0</v>
      </c>
      <c r="CS341" t="s">
        <v>137</v>
      </c>
      <c r="CT341">
        <v>0</v>
      </c>
      <c r="CU341">
        <v>0</v>
      </c>
      <c r="CV341">
        <v>26.82</v>
      </c>
      <c r="CX341">
        <v>11</v>
      </c>
      <c r="CY341">
        <v>8.6999999999999993</v>
      </c>
      <c r="CZ341">
        <v>17.329999999999998</v>
      </c>
      <c r="DA341">
        <v>2014</v>
      </c>
      <c r="DC341" t="s">
        <v>138</v>
      </c>
      <c r="DE341">
        <v>29.11</v>
      </c>
      <c r="DF341">
        <v>4.97</v>
      </c>
      <c r="DH341">
        <v>8.6999999999999993</v>
      </c>
      <c r="DJ341">
        <v>1995</v>
      </c>
    </row>
    <row r="342" spans="1:114" x14ac:dyDescent="0.3">
      <c r="A342">
        <v>1.95</v>
      </c>
      <c r="B342" t="s">
        <v>790</v>
      </c>
      <c r="C342">
        <v>0</v>
      </c>
      <c r="D342">
        <v>1</v>
      </c>
      <c r="E342">
        <v>1</v>
      </c>
      <c r="F342" t="s">
        <v>113</v>
      </c>
      <c r="G342">
        <v>1</v>
      </c>
      <c r="H342">
        <v>30.64</v>
      </c>
      <c r="I342" t="s">
        <v>879</v>
      </c>
      <c r="J342">
        <v>44</v>
      </c>
      <c r="K342">
        <v>5</v>
      </c>
      <c r="L342">
        <v>0</v>
      </c>
      <c r="M342">
        <v>0</v>
      </c>
      <c r="N342" t="s">
        <v>116</v>
      </c>
      <c r="O342" t="s">
        <v>116</v>
      </c>
      <c r="P342" t="s">
        <v>116</v>
      </c>
      <c r="Q342" t="s">
        <v>116</v>
      </c>
      <c r="R342" t="s">
        <v>16</v>
      </c>
      <c r="S342" t="s">
        <v>77</v>
      </c>
      <c r="T342" t="s">
        <v>231</v>
      </c>
      <c r="U342">
        <v>30.64</v>
      </c>
      <c r="V342">
        <v>44</v>
      </c>
      <c r="W342" t="s">
        <v>168</v>
      </c>
      <c r="Y342" t="s">
        <v>119</v>
      </c>
      <c r="Z342">
        <v>1.35</v>
      </c>
      <c r="AA342">
        <v>0.8</v>
      </c>
      <c r="AB342" t="s">
        <v>141</v>
      </c>
      <c r="AC342" t="s">
        <v>121</v>
      </c>
      <c r="AD342">
        <v>64</v>
      </c>
      <c r="AE342" t="s">
        <v>219</v>
      </c>
      <c r="AF342">
        <v>1</v>
      </c>
      <c r="AG342">
        <v>30.64</v>
      </c>
      <c r="AH342">
        <v>25</v>
      </c>
      <c r="AI342" t="s">
        <v>792</v>
      </c>
      <c r="AJ342">
        <v>35</v>
      </c>
      <c r="AK342" t="s">
        <v>233</v>
      </c>
      <c r="AL342">
        <v>10.56</v>
      </c>
      <c r="AM342">
        <v>30.64</v>
      </c>
      <c r="AN342">
        <v>10.88</v>
      </c>
      <c r="AO342">
        <v>9.1999999999999993</v>
      </c>
      <c r="AP342" t="s">
        <v>121</v>
      </c>
      <c r="AQ342" t="s">
        <v>234</v>
      </c>
      <c r="AR342">
        <v>222</v>
      </c>
      <c r="AS342">
        <v>20</v>
      </c>
      <c r="AT342" s="1">
        <v>41641</v>
      </c>
      <c r="AU342">
        <v>64</v>
      </c>
      <c r="AV342">
        <v>24</v>
      </c>
      <c r="AW342">
        <v>65</v>
      </c>
      <c r="AX342">
        <v>64</v>
      </c>
      <c r="AY342">
        <v>67</v>
      </c>
      <c r="AZ342">
        <v>64</v>
      </c>
      <c r="BA342">
        <v>64</v>
      </c>
      <c r="BF342">
        <v>2527944</v>
      </c>
      <c r="BG342" t="s">
        <v>174</v>
      </c>
      <c r="BH342">
        <v>27</v>
      </c>
      <c r="BN342" t="s">
        <v>235</v>
      </c>
      <c r="BO342">
        <v>0.3</v>
      </c>
      <c r="BP342" t="s">
        <v>236</v>
      </c>
      <c r="BQ342">
        <v>0.8</v>
      </c>
      <c r="BR342" t="s">
        <v>237</v>
      </c>
      <c r="BS342">
        <v>1.2</v>
      </c>
      <c r="BT342" t="s">
        <v>223</v>
      </c>
      <c r="BU342">
        <v>0.3</v>
      </c>
      <c r="BV342" t="s">
        <v>238</v>
      </c>
      <c r="BW342">
        <v>1.4</v>
      </c>
      <c r="BX342" t="s">
        <v>198</v>
      </c>
      <c r="BY342">
        <v>2</v>
      </c>
      <c r="BZ342">
        <v>1.1000000000000001</v>
      </c>
      <c r="CA342" t="s">
        <v>194</v>
      </c>
      <c r="CB342">
        <v>1.9</v>
      </c>
      <c r="CC342">
        <v>1.6</v>
      </c>
      <c r="CD342">
        <v>3</v>
      </c>
      <c r="CE342">
        <v>1.2</v>
      </c>
      <c r="CF342" t="s">
        <v>199</v>
      </c>
      <c r="CG342">
        <v>1.2</v>
      </c>
      <c r="CH342">
        <v>3.96</v>
      </c>
      <c r="CI342" t="s">
        <v>239</v>
      </c>
      <c r="CJ342">
        <v>44</v>
      </c>
      <c r="CK342">
        <v>12</v>
      </c>
      <c r="CL342">
        <v>45</v>
      </c>
      <c r="CM342">
        <v>44</v>
      </c>
      <c r="CN342">
        <v>47</v>
      </c>
      <c r="CO342">
        <v>44</v>
      </c>
      <c r="CP342">
        <v>44</v>
      </c>
      <c r="CQ342">
        <v>0</v>
      </c>
      <c r="CR342">
        <v>0</v>
      </c>
      <c r="CS342" t="s">
        <v>267</v>
      </c>
      <c r="CT342">
        <v>0</v>
      </c>
      <c r="CU342">
        <v>0</v>
      </c>
      <c r="CV342">
        <v>27.07</v>
      </c>
      <c r="CX342">
        <v>44</v>
      </c>
      <c r="CY342">
        <v>2.2999999999999998</v>
      </c>
      <c r="CZ342">
        <v>10.34</v>
      </c>
      <c r="DA342">
        <v>2014</v>
      </c>
      <c r="DB342">
        <v>0</v>
      </c>
      <c r="DC342" t="s">
        <v>138</v>
      </c>
      <c r="DE342">
        <v>31.4</v>
      </c>
      <c r="DF342">
        <v>4.08</v>
      </c>
      <c r="DH342">
        <v>2.2999999999999998</v>
      </c>
      <c r="DI342">
        <v>0</v>
      </c>
      <c r="DJ342">
        <v>1995</v>
      </c>
    </row>
    <row r="343" spans="1:114" x14ac:dyDescent="0.3">
      <c r="A343">
        <v>2.1</v>
      </c>
      <c r="B343" t="s">
        <v>880</v>
      </c>
      <c r="C343">
        <v>0</v>
      </c>
      <c r="D343">
        <v>1</v>
      </c>
      <c r="E343">
        <v>1</v>
      </c>
      <c r="F343" t="s">
        <v>113</v>
      </c>
      <c r="G343">
        <v>1</v>
      </c>
      <c r="H343">
        <v>74.213333332999994</v>
      </c>
      <c r="I343" t="s">
        <v>881</v>
      </c>
      <c r="J343">
        <v>6</v>
      </c>
      <c r="L343">
        <v>0</v>
      </c>
      <c r="M343">
        <v>0</v>
      </c>
      <c r="N343" t="s">
        <v>486</v>
      </c>
      <c r="O343" t="s">
        <v>486</v>
      </c>
      <c r="P343" t="s">
        <v>486</v>
      </c>
      <c r="Q343" t="s">
        <v>166</v>
      </c>
      <c r="R343" t="s">
        <v>16</v>
      </c>
      <c r="S343" t="s">
        <v>77</v>
      </c>
      <c r="T343" t="s">
        <v>187</v>
      </c>
      <c r="U343">
        <v>74.209999999999994</v>
      </c>
      <c r="V343">
        <v>6</v>
      </c>
      <c r="W343" t="s">
        <v>168</v>
      </c>
      <c r="Y343" t="s">
        <v>119</v>
      </c>
      <c r="Z343">
        <v>1.8</v>
      </c>
      <c r="AA343">
        <v>3.46</v>
      </c>
      <c r="AB343" t="s">
        <v>141</v>
      </c>
      <c r="AC343" t="s">
        <v>121</v>
      </c>
      <c r="AD343">
        <v>20</v>
      </c>
      <c r="AE343" t="s">
        <v>122</v>
      </c>
      <c r="AF343">
        <v>1</v>
      </c>
      <c r="AG343">
        <v>74.209999999999994</v>
      </c>
      <c r="AH343">
        <v>0</v>
      </c>
      <c r="AI343" t="s">
        <v>882</v>
      </c>
      <c r="AJ343">
        <v>6</v>
      </c>
      <c r="AK343" t="s">
        <v>189</v>
      </c>
      <c r="AL343">
        <v>12.75</v>
      </c>
      <c r="AM343">
        <v>74.209999999999994</v>
      </c>
      <c r="AN343">
        <v>19.47</v>
      </c>
      <c r="AO343">
        <v>42</v>
      </c>
      <c r="AP343" t="s">
        <v>121</v>
      </c>
      <c r="AQ343" t="s">
        <v>190</v>
      </c>
      <c r="AR343">
        <v>232</v>
      </c>
      <c r="AS343">
        <v>20.5</v>
      </c>
      <c r="AT343" t="s">
        <v>191</v>
      </c>
      <c r="AU343">
        <v>20</v>
      </c>
      <c r="AV343">
        <v>14</v>
      </c>
      <c r="AW343">
        <v>20</v>
      </c>
      <c r="AX343">
        <v>31</v>
      </c>
      <c r="AY343">
        <v>3</v>
      </c>
      <c r="AZ343">
        <v>20</v>
      </c>
      <c r="BA343">
        <v>31</v>
      </c>
      <c r="BB343">
        <v>2015</v>
      </c>
      <c r="BC343">
        <v>2018</v>
      </c>
      <c r="BD343">
        <v>2018</v>
      </c>
      <c r="BE343">
        <v>2018</v>
      </c>
      <c r="BF343">
        <v>2484307</v>
      </c>
      <c r="BG343" t="s">
        <v>174</v>
      </c>
      <c r="BH343">
        <v>27</v>
      </c>
      <c r="BN343" t="s">
        <v>192</v>
      </c>
      <c r="BO343">
        <v>3.5</v>
      </c>
      <c r="BP343" t="s">
        <v>193</v>
      </c>
      <c r="BQ343">
        <v>3.6</v>
      </c>
      <c r="BR343" t="s">
        <v>194</v>
      </c>
      <c r="BS343">
        <v>3.7</v>
      </c>
      <c r="BT343" t="s">
        <v>195</v>
      </c>
      <c r="BU343">
        <v>3.4</v>
      </c>
      <c r="BV343" t="s">
        <v>196</v>
      </c>
      <c r="BW343">
        <v>3.1</v>
      </c>
      <c r="BX343" t="s">
        <v>197</v>
      </c>
      <c r="BY343">
        <v>2.1</v>
      </c>
      <c r="BZ343">
        <v>1.7</v>
      </c>
      <c r="CA343" t="s">
        <v>198</v>
      </c>
      <c r="CB343">
        <v>2.1</v>
      </c>
      <c r="CC343">
        <v>1.9</v>
      </c>
      <c r="CD343" t="s">
        <v>204</v>
      </c>
      <c r="CE343">
        <v>1.2</v>
      </c>
      <c r="CF343" t="s">
        <v>347</v>
      </c>
      <c r="CG343">
        <v>1.25</v>
      </c>
      <c r="CH343">
        <v>4.78</v>
      </c>
      <c r="CI343" t="s">
        <v>141</v>
      </c>
      <c r="CJ343">
        <v>8</v>
      </c>
      <c r="CK343">
        <v>5</v>
      </c>
      <c r="CL343">
        <v>8</v>
      </c>
      <c r="CM343">
        <v>15</v>
      </c>
      <c r="CN343">
        <v>1</v>
      </c>
      <c r="CO343">
        <v>8</v>
      </c>
      <c r="CP343">
        <v>15</v>
      </c>
      <c r="CQ343">
        <v>1</v>
      </c>
      <c r="CR343">
        <v>1</v>
      </c>
      <c r="CS343" t="s">
        <v>448</v>
      </c>
      <c r="CT343">
        <v>1</v>
      </c>
      <c r="CU343">
        <v>1</v>
      </c>
      <c r="CV343">
        <v>28.23</v>
      </c>
      <c r="CW343">
        <v>74.161060190000001</v>
      </c>
      <c r="CX343">
        <v>6</v>
      </c>
      <c r="CY343">
        <v>10.5</v>
      </c>
      <c r="CZ343">
        <v>22.58</v>
      </c>
      <c r="DA343">
        <v>2014</v>
      </c>
      <c r="DB343">
        <v>-4</v>
      </c>
      <c r="DC343" t="s">
        <v>138</v>
      </c>
      <c r="DE343">
        <v>25.17</v>
      </c>
      <c r="DF343">
        <v>7.3</v>
      </c>
      <c r="DH343">
        <v>10.5</v>
      </c>
      <c r="DI343">
        <v>2.5</v>
      </c>
      <c r="DJ343">
        <v>1992</v>
      </c>
    </row>
    <row r="344" spans="1:114" x14ac:dyDescent="0.3">
      <c r="A344">
        <v>2.1</v>
      </c>
      <c r="B344" t="s">
        <v>356</v>
      </c>
      <c r="C344">
        <v>0</v>
      </c>
      <c r="D344">
        <v>1</v>
      </c>
      <c r="E344">
        <v>1</v>
      </c>
      <c r="F344" t="s">
        <v>113</v>
      </c>
      <c r="G344">
        <v>1</v>
      </c>
      <c r="H344">
        <v>74.213333332999994</v>
      </c>
      <c r="I344" t="s">
        <v>883</v>
      </c>
      <c r="J344">
        <v>8</v>
      </c>
      <c r="K344">
        <v>3</v>
      </c>
      <c r="L344">
        <v>0</v>
      </c>
      <c r="M344">
        <v>0</v>
      </c>
      <c r="N344" t="s">
        <v>116</v>
      </c>
      <c r="O344" t="s">
        <v>116</v>
      </c>
      <c r="P344" t="s">
        <v>116</v>
      </c>
      <c r="Q344" t="s">
        <v>257</v>
      </c>
      <c r="R344" t="s">
        <v>16</v>
      </c>
      <c r="S344" t="s">
        <v>77</v>
      </c>
      <c r="T344" t="s">
        <v>286</v>
      </c>
      <c r="U344">
        <v>74.209999999999994</v>
      </c>
      <c r="V344">
        <v>8</v>
      </c>
      <c r="W344" t="s">
        <v>118</v>
      </c>
      <c r="Y344" t="s">
        <v>119</v>
      </c>
      <c r="Z344">
        <v>2.0499999999999998</v>
      </c>
      <c r="AA344">
        <v>3.7</v>
      </c>
      <c r="AB344" t="s">
        <v>120</v>
      </c>
      <c r="AC344" t="s">
        <v>142</v>
      </c>
      <c r="AD344">
        <v>24</v>
      </c>
      <c r="AE344" t="s">
        <v>122</v>
      </c>
      <c r="AF344">
        <v>1</v>
      </c>
      <c r="AG344">
        <v>74.209999999999994</v>
      </c>
      <c r="AH344">
        <v>-18</v>
      </c>
      <c r="AI344" t="s">
        <v>358</v>
      </c>
      <c r="AJ344">
        <v>60</v>
      </c>
      <c r="AK344" t="s">
        <v>288</v>
      </c>
      <c r="AL344">
        <v>15.07</v>
      </c>
      <c r="AM344">
        <v>74.209999999999994</v>
      </c>
      <c r="AN344">
        <v>15.15</v>
      </c>
      <c r="AO344">
        <v>44</v>
      </c>
      <c r="AP344" t="s">
        <v>142</v>
      </c>
      <c r="AQ344" t="s">
        <v>289</v>
      </c>
      <c r="AR344">
        <v>220</v>
      </c>
      <c r="AS344">
        <v>18</v>
      </c>
      <c r="AT344" s="1">
        <v>41730</v>
      </c>
      <c r="AU344">
        <v>24</v>
      </c>
      <c r="AV344">
        <v>7</v>
      </c>
      <c r="AW344">
        <v>24</v>
      </c>
      <c r="AX344">
        <v>41</v>
      </c>
      <c r="AY344">
        <v>12</v>
      </c>
      <c r="AZ344">
        <v>24</v>
      </c>
      <c r="BA344">
        <v>40</v>
      </c>
      <c r="BB344">
        <v>2013</v>
      </c>
      <c r="BF344">
        <v>2527469</v>
      </c>
      <c r="BG344" t="s">
        <v>126</v>
      </c>
      <c r="BH344">
        <v>28</v>
      </c>
      <c r="BN344" t="s">
        <v>129</v>
      </c>
      <c r="BO344">
        <v>3.7</v>
      </c>
      <c r="BP344" t="s">
        <v>130</v>
      </c>
      <c r="BQ344">
        <v>3.6</v>
      </c>
      <c r="BR344" t="s">
        <v>128</v>
      </c>
      <c r="BS344">
        <v>3.7</v>
      </c>
      <c r="BT344" t="s">
        <v>131</v>
      </c>
      <c r="BU344">
        <v>3.6</v>
      </c>
      <c r="BV344" t="s">
        <v>194</v>
      </c>
      <c r="BW344">
        <v>3.9</v>
      </c>
      <c r="BX344" t="s">
        <v>133</v>
      </c>
      <c r="BY344">
        <v>2.1</v>
      </c>
      <c r="BZ344">
        <v>2.1</v>
      </c>
      <c r="CA344" t="s">
        <v>290</v>
      </c>
      <c r="CB344">
        <v>2.1</v>
      </c>
      <c r="CC344">
        <v>2</v>
      </c>
      <c r="CD344" t="s">
        <v>306</v>
      </c>
      <c r="CE344">
        <v>1.49</v>
      </c>
      <c r="CF344" t="s">
        <v>152</v>
      </c>
      <c r="CG344">
        <v>1.24</v>
      </c>
      <c r="CH344">
        <v>5.65</v>
      </c>
      <c r="CI344" t="s">
        <v>182</v>
      </c>
      <c r="CJ344">
        <v>10</v>
      </c>
      <c r="CK344">
        <v>3</v>
      </c>
      <c r="CL344">
        <v>10</v>
      </c>
      <c r="CM344">
        <v>14</v>
      </c>
      <c r="CN344">
        <v>4</v>
      </c>
      <c r="CO344">
        <v>10</v>
      </c>
      <c r="CP344">
        <v>14</v>
      </c>
      <c r="CQ344">
        <v>1</v>
      </c>
      <c r="CR344">
        <v>0</v>
      </c>
      <c r="CS344" t="s">
        <v>343</v>
      </c>
      <c r="CT344">
        <v>0</v>
      </c>
      <c r="CU344">
        <v>0</v>
      </c>
      <c r="CV344">
        <v>22.68</v>
      </c>
      <c r="CW344">
        <v>66.327748115999995</v>
      </c>
      <c r="CX344">
        <v>8</v>
      </c>
      <c r="CY344">
        <v>11</v>
      </c>
      <c r="CZ344">
        <v>22.33</v>
      </c>
      <c r="DA344">
        <v>2014</v>
      </c>
      <c r="DB344">
        <v>-8</v>
      </c>
      <c r="DC344" t="s">
        <v>138</v>
      </c>
      <c r="DE344">
        <v>23.28</v>
      </c>
      <c r="DF344">
        <v>5.68</v>
      </c>
      <c r="DH344">
        <v>11</v>
      </c>
      <c r="DI344">
        <v>2.2000000000000002</v>
      </c>
      <c r="DJ344">
        <v>1994</v>
      </c>
    </row>
    <row r="345" spans="1:114" x14ac:dyDescent="0.3">
      <c r="A345">
        <v>2.0499999999999998</v>
      </c>
      <c r="B345" s="1">
        <v>35339</v>
      </c>
      <c r="C345">
        <v>1</v>
      </c>
      <c r="D345">
        <v>1</v>
      </c>
      <c r="E345">
        <v>1</v>
      </c>
      <c r="F345" t="s">
        <v>113</v>
      </c>
      <c r="G345">
        <v>1</v>
      </c>
      <c r="H345">
        <v>73.28</v>
      </c>
      <c r="I345" t="s">
        <v>884</v>
      </c>
      <c r="J345">
        <v>16</v>
      </c>
      <c r="K345">
        <v>3</v>
      </c>
      <c r="L345">
        <v>0</v>
      </c>
      <c r="M345">
        <v>0</v>
      </c>
      <c r="N345" t="s">
        <v>486</v>
      </c>
      <c r="O345" t="s">
        <v>116</v>
      </c>
      <c r="P345" t="s">
        <v>116</v>
      </c>
      <c r="Q345" t="s">
        <v>486</v>
      </c>
      <c r="R345" t="s">
        <v>16</v>
      </c>
      <c r="S345" t="s">
        <v>77</v>
      </c>
      <c r="T345" t="s">
        <v>244</v>
      </c>
      <c r="U345">
        <v>73.28</v>
      </c>
      <c r="V345">
        <v>16</v>
      </c>
      <c r="W345" t="s">
        <v>168</v>
      </c>
      <c r="Y345" t="s">
        <v>119</v>
      </c>
      <c r="Z345">
        <v>1.65</v>
      </c>
      <c r="AA345">
        <v>3.88</v>
      </c>
      <c r="AB345" t="s">
        <v>120</v>
      </c>
      <c r="AC345" t="s">
        <v>245</v>
      </c>
      <c r="AD345">
        <v>29</v>
      </c>
      <c r="AE345" t="s">
        <v>122</v>
      </c>
      <c r="AF345">
        <v>1</v>
      </c>
      <c r="AG345">
        <v>73.28</v>
      </c>
      <c r="AH345">
        <v>-13</v>
      </c>
      <c r="AI345" t="s">
        <v>557</v>
      </c>
      <c r="AJ345">
        <v>14</v>
      </c>
      <c r="AK345" t="s">
        <v>247</v>
      </c>
      <c r="AL345">
        <v>11.84</v>
      </c>
      <c r="AM345">
        <v>73.28</v>
      </c>
      <c r="AN345">
        <v>14.64</v>
      </c>
      <c r="AO345">
        <v>46.8</v>
      </c>
      <c r="AP345" t="s">
        <v>245</v>
      </c>
      <c r="AQ345" t="s">
        <v>248</v>
      </c>
      <c r="AR345">
        <v>211</v>
      </c>
      <c r="AS345">
        <v>18</v>
      </c>
      <c r="AT345" t="s">
        <v>249</v>
      </c>
      <c r="AU345">
        <v>29</v>
      </c>
      <c r="AV345">
        <v>37</v>
      </c>
      <c r="AW345">
        <v>29</v>
      </c>
      <c r="AX345">
        <v>32</v>
      </c>
      <c r="AY345">
        <v>17</v>
      </c>
      <c r="AZ345">
        <v>29</v>
      </c>
      <c r="BA345">
        <v>32</v>
      </c>
      <c r="BB345">
        <v>2018</v>
      </c>
      <c r="BD345">
        <v>2018</v>
      </c>
      <c r="BF345">
        <v>2527953</v>
      </c>
      <c r="BG345" t="s">
        <v>174</v>
      </c>
      <c r="BH345">
        <v>29</v>
      </c>
      <c r="BN345" t="s">
        <v>250</v>
      </c>
      <c r="BO345">
        <v>3.9</v>
      </c>
      <c r="BP345" t="s">
        <v>192</v>
      </c>
      <c r="BQ345">
        <v>3.6</v>
      </c>
      <c r="BR345" t="s">
        <v>237</v>
      </c>
      <c r="BS345">
        <v>4.0999999999999996</v>
      </c>
      <c r="BT345" t="s">
        <v>193</v>
      </c>
      <c r="BU345">
        <v>3.8</v>
      </c>
      <c r="BV345" t="s">
        <v>251</v>
      </c>
      <c r="BW345">
        <v>4</v>
      </c>
      <c r="BX345" t="s">
        <v>252</v>
      </c>
      <c r="BY345">
        <v>1.9</v>
      </c>
      <c r="BZ345">
        <v>1.7</v>
      </c>
      <c r="CA345" t="s">
        <v>253</v>
      </c>
      <c r="CB345">
        <v>2.2000000000000002</v>
      </c>
      <c r="CC345">
        <v>1.6</v>
      </c>
      <c r="CD345">
        <v>3</v>
      </c>
      <c r="CE345">
        <v>1.2</v>
      </c>
      <c r="CF345" t="s">
        <v>199</v>
      </c>
      <c r="CG345">
        <v>1.2</v>
      </c>
      <c r="CH345">
        <v>4.4400000000000004</v>
      </c>
      <c r="CI345" t="s">
        <v>182</v>
      </c>
      <c r="CJ345">
        <v>16</v>
      </c>
      <c r="CK345">
        <v>14</v>
      </c>
      <c r="CL345">
        <v>16</v>
      </c>
      <c r="CM345">
        <v>15</v>
      </c>
      <c r="CN345">
        <v>9</v>
      </c>
      <c r="CO345">
        <v>16</v>
      </c>
      <c r="CP345">
        <v>15</v>
      </c>
      <c r="CQ345">
        <v>1</v>
      </c>
      <c r="CR345">
        <v>0</v>
      </c>
      <c r="CS345" t="s">
        <v>137</v>
      </c>
      <c r="CT345">
        <v>1</v>
      </c>
      <c r="CU345">
        <v>0</v>
      </c>
      <c r="CV345">
        <v>25.73</v>
      </c>
      <c r="CW345">
        <v>61.679354017000001</v>
      </c>
      <c r="CX345">
        <v>16</v>
      </c>
      <c r="CY345">
        <v>11.7</v>
      </c>
      <c r="CZ345">
        <v>21.63</v>
      </c>
      <c r="DA345">
        <v>2014</v>
      </c>
      <c r="DB345">
        <v>-15</v>
      </c>
      <c r="DC345" t="s">
        <v>138</v>
      </c>
      <c r="DE345">
        <v>26.81</v>
      </c>
      <c r="DF345">
        <v>5.49</v>
      </c>
      <c r="DH345">
        <v>11.7</v>
      </c>
      <c r="DI345">
        <v>6</v>
      </c>
      <c r="DJ345">
        <v>1996</v>
      </c>
    </row>
    <row r="346" spans="1:114" x14ac:dyDescent="0.3">
      <c r="A346">
        <v>2</v>
      </c>
      <c r="B346" t="s">
        <v>885</v>
      </c>
      <c r="C346">
        <v>0</v>
      </c>
      <c r="D346">
        <v>1</v>
      </c>
      <c r="E346">
        <v>1</v>
      </c>
      <c r="F346" t="s">
        <v>113</v>
      </c>
      <c r="G346">
        <v>1</v>
      </c>
      <c r="H346">
        <v>73.28</v>
      </c>
      <c r="I346" t="s">
        <v>886</v>
      </c>
      <c r="J346">
        <v>14</v>
      </c>
      <c r="L346">
        <v>0</v>
      </c>
      <c r="M346">
        <v>0</v>
      </c>
      <c r="N346" t="s">
        <v>486</v>
      </c>
      <c r="O346" t="s">
        <v>486</v>
      </c>
      <c r="P346" t="s">
        <v>486</v>
      </c>
      <c r="Q346" t="s">
        <v>257</v>
      </c>
      <c r="R346" t="s">
        <v>16</v>
      </c>
      <c r="S346" t="s">
        <v>77</v>
      </c>
      <c r="T346" t="s">
        <v>286</v>
      </c>
      <c r="U346">
        <v>73.28</v>
      </c>
      <c r="V346">
        <v>14</v>
      </c>
      <c r="W346" t="s">
        <v>118</v>
      </c>
      <c r="Y346" t="s">
        <v>119</v>
      </c>
      <c r="Z346">
        <v>1.75</v>
      </c>
      <c r="AA346">
        <v>4.0199999999999996</v>
      </c>
      <c r="AB346" t="s">
        <v>141</v>
      </c>
      <c r="AC346" t="s">
        <v>142</v>
      </c>
      <c r="AD346">
        <v>27</v>
      </c>
      <c r="AE346" t="s">
        <v>122</v>
      </c>
      <c r="AF346">
        <v>1</v>
      </c>
      <c r="AG346">
        <v>73.28</v>
      </c>
      <c r="AH346">
        <v>-18</v>
      </c>
      <c r="AI346" t="s">
        <v>887</v>
      </c>
      <c r="AJ346">
        <v>4</v>
      </c>
      <c r="AK346" t="s">
        <v>288</v>
      </c>
      <c r="AL346">
        <v>11.36</v>
      </c>
      <c r="AM346">
        <v>73.28</v>
      </c>
      <c r="AN346">
        <v>13.52</v>
      </c>
      <c r="AO346">
        <v>48.4</v>
      </c>
      <c r="AP346" t="s">
        <v>142</v>
      </c>
      <c r="AQ346" t="s">
        <v>289</v>
      </c>
      <c r="AR346">
        <v>220</v>
      </c>
      <c r="AS346">
        <v>18</v>
      </c>
      <c r="AT346" s="1">
        <v>41730</v>
      </c>
      <c r="AU346">
        <v>27</v>
      </c>
      <c r="AV346">
        <v>66</v>
      </c>
      <c r="AW346">
        <v>27</v>
      </c>
      <c r="AX346">
        <v>15</v>
      </c>
      <c r="AY346">
        <v>64</v>
      </c>
      <c r="AZ346">
        <v>27</v>
      </c>
      <c r="BA346">
        <v>15</v>
      </c>
      <c r="BB346">
        <v>2013</v>
      </c>
      <c r="BC346">
        <v>2018</v>
      </c>
      <c r="BD346">
        <v>2018</v>
      </c>
      <c r="BE346">
        <v>2018</v>
      </c>
      <c r="BF346">
        <v>2441426</v>
      </c>
      <c r="BG346" t="s">
        <v>126</v>
      </c>
      <c r="BH346">
        <v>28</v>
      </c>
      <c r="BN346" t="s">
        <v>129</v>
      </c>
      <c r="BO346">
        <v>4.2</v>
      </c>
      <c r="BP346" t="s">
        <v>130</v>
      </c>
      <c r="BQ346">
        <v>3.8</v>
      </c>
      <c r="BR346" t="s">
        <v>128</v>
      </c>
      <c r="BS346">
        <v>3.9</v>
      </c>
      <c r="BT346" t="s">
        <v>131</v>
      </c>
      <c r="BU346">
        <v>4</v>
      </c>
      <c r="BV346" t="s">
        <v>194</v>
      </c>
      <c r="BW346">
        <v>4.2</v>
      </c>
      <c r="BX346" t="s">
        <v>133</v>
      </c>
      <c r="BY346">
        <v>2</v>
      </c>
      <c r="BZ346">
        <v>1.8</v>
      </c>
      <c r="CA346" t="s">
        <v>290</v>
      </c>
      <c r="CB346">
        <v>2</v>
      </c>
      <c r="CC346">
        <v>1.7</v>
      </c>
      <c r="CD346" t="s">
        <v>152</v>
      </c>
      <c r="CE346">
        <v>1.24</v>
      </c>
      <c r="CF346" t="s">
        <v>204</v>
      </c>
      <c r="CG346">
        <v>1.05</v>
      </c>
      <c r="CH346">
        <v>4.26</v>
      </c>
      <c r="CI346" t="s">
        <v>141</v>
      </c>
      <c r="CJ346">
        <v>11</v>
      </c>
      <c r="CK346">
        <v>46</v>
      </c>
      <c r="CL346">
        <v>11</v>
      </c>
      <c r="CM346">
        <v>4</v>
      </c>
      <c r="CN346">
        <v>44</v>
      </c>
      <c r="CO346">
        <v>11</v>
      </c>
      <c r="CP346">
        <v>4</v>
      </c>
      <c r="CQ346">
        <v>1</v>
      </c>
      <c r="CR346">
        <v>1</v>
      </c>
      <c r="CS346" t="s">
        <v>254</v>
      </c>
      <c r="CT346">
        <v>1</v>
      </c>
      <c r="CU346">
        <v>1</v>
      </c>
      <c r="CV346">
        <v>22.68</v>
      </c>
      <c r="CW346">
        <v>61.289936558000001</v>
      </c>
      <c r="CX346">
        <v>14</v>
      </c>
      <c r="CY346">
        <v>12.1</v>
      </c>
      <c r="CZ346">
        <v>21.43</v>
      </c>
      <c r="DA346">
        <v>2014</v>
      </c>
      <c r="DB346">
        <v>-8</v>
      </c>
      <c r="DC346" t="s">
        <v>138</v>
      </c>
      <c r="DD346">
        <v>12.1</v>
      </c>
      <c r="DE346">
        <v>24.42</v>
      </c>
      <c r="DF346">
        <v>5.07</v>
      </c>
      <c r="DH346">
        <v>12.1</v>
      </c>
      <c r="DI346">
        <v>2.2000000000000002</v>
      </c>
      <c r="DJ346">
        <v>1994</v>
      </c>
    </row>
    <row r="347" spans="1:114" x14ac:dyDescent="0.3">
      <c r="A347">
        <v>1.75</v>
      </c>
      <c r="B347" s="1">
        <v>34979</v>
      </c>
      <c r="C347">
        <v>0</v>
      </c>
      <c r="D347">
        <v>1</v>
      </c>
      <c r="E347">
        <v>1</v>
      </c>
      <c r="F347" t="s">
        <v>113</v>
      </c>
      <c r="G347">
        <v>1</v>
      </c>
      <c r="H347">
        <v>73.28</v>
      </c>
      <c r="I347" t="s">
        <v>888</v>
      </c>
      <c r="J347">
        <v>7</v>
      </c>
      <c r="K347">
        <v>5</v>
      </c>
      <c r="L347">
        <v>0</v>
      </c>
      <c r="M347">
        <v>0</v>
      </c>
      <c r="N347" t="s">
        <v>116</v>
      </c>
      <c r="O347" t="s">
        <v>116</v>
      </c>
      <c r="P347" t="s">
        <v>116</v>
      </c>
      <c r="Q347" t="s">
        <v>116</v>
      </c>
      <c r="R347" t="s">
        <v>16</v>
      </c>
      <c r="S347" t="s">
        <v>77</v>
      </c>
      <c r="T347" t="s">
        <v>231</v>
      </c>
      <c r="U347">
        <v>73.28</v>
      </c>
      <c r="V347">
        <v>7</v>
      </c>
      <c r="W347" t="s">
        <v>168</v>
      </c>
      <c r="Y347" t="s">
        <v>119</v>
      </c>
      <c r="Z347">
        <v>1.05</v>
      </c>
      <c r="AA347">
        <v>3.96</v>
      </c>
      <c r="AB347" t="s">
        <v>141</v>
      </c>
      <c r="AC347" t="s">
        <v>121</v>
      </c>
      <c r="AD347">
        <v>15</v>
      </c>
      <c r="AE347" t="s">
        <v>219</v>
      </c>
      <c r="AF347">
        <v>1</v>
      </c>
      <c r="AG347">
        <v>73.28</v>
      </c>
      <c r="AH347">
        <v>25</v>
      </c>
      <c r="AI347" t="s">
        <v>513</v>
      </c>
      <c r="AJ347">
        <v>1</v>
      </c>
      <c r="AK347" t="s">
        <v>233</v>
      </c>
      <c r="AL347">
        <v>8.9600000000000009</v>
      </c>
      <c r="AM347">
        <v>73.28</v>
      </c>
      <c r="AN347">
        <v>16.72</v>
      </c>
      <c r="AO347">
        <v>47.6</v>
      </c>
      <c r="AP347" t="s">
        <v>121</v>
      </c>
      <c r="AQ347" t="s">
        <v>234</v>
      </c>
      <c r="AR347">
        <v>222</v>
      </c>
      <c r="AS347">
        <v>20</v>
      </c>
      <c r="AT347" s="1">
        <v>41641</v>
      </c>
      <c r="AU347">
        <v>15</v>
      </c>
      <c r="AV347">
        <v>45</v>
      </c>
      <c r="AW347">
        <v>10</v>
      </c>
      <c r="AX347">
        <v>9</v>
      </c>
      <c r="AY347">
        <v>15</v>
      </c>
      <c r="AZ347">
        <v>15</v>
      </c>
      <c r="BA347">
        <v>10</v>
      </c>
      <c r="BF347">
        <v>2528160</v>
      </c>
      <c r="BG347" t="s">
        <v>174</v>
      </c>
      <c r="BH347">
        <v>27</v>
      </c>
      <c r="BN347" t="s">
        <v>235</v>
      </c>
      <c r="BO347">
        <v>3.9</v>
      </c>
      <c r="BP347" t="s">
        <v>236</v>
      </c>
      <c r="BQ347">
        <v>4.0999999999999996</v>
      </c>
      <c r="BR347" t="s">
        <v>237</v>
      </c>
      <c r="BS347">
        <v>4</v>
      </c>
      <c r="BT347" t="s">
        <v>223</v>
      </c>
      <c r="BU347">
        <v>4</v>
      </c>
      <c r="BV347" t="s">
        <v>238</v>
      </c>
      <c r="BW347">
        <v>3.8</v>
      </c>
      <c r="BX347" t="s">
        <v>198</v>
      </c>
      <c r="BY347">
        <v>1.7</v>
      </c>
      <c r="BZ347">
        <v>1</v>
      </c>
      <c r="CA347" t="s">
        <v>194</v>
      </c>
      <c r="CB347">
        <v>1.8</v>
      </c>
      <c r="CC347">
        <v>1.1000000000000001</v>
      </c>
      <c r="CD347">
        <v>3</v>
      </c>
      <c r="CE347">
        <v>1.2</v>
      </c>
      <c r="CF347" t="s">
        <v>199</v>
      </c>
      <c r="CG347">
        <v>1.2</v>
      </c>
      <c r="CH347">
        <v>3.36</v>
      </c>
      <c r="CI347" t="s">
        <v>239</v>
      </c>
      <c r="CJ347">
        <v>5</v>
      </c>
      <c r="CK347">
        <v>29</v>
      </c>
      <c r="CL347">
        <v>4</v>
      </c>
      <c r="CM347">
        <v>4</v>
      </c>
      <c r="CN347">
        <v>3</v>
      </c>
      <c r="CO347">
        <v>5</v>
      </c>
      <c r="CP347">
        <v>4</v>
      </c>
      <c r="CQ347">
        <v>0</v>
      </c>
      <c r="CR347">
        <v>0</v>
      </c>
      <c r="CS347" t="s">
        <v>153</v>
      </c>
      <c r="CT347">
        <v>0</v>
      </c>
      <c r="CU347">
        <v>0</v>
      </c>
      <c r="CV347">
        <v>27.07</v>
      </c>
      <c r="CX347">
        <v>7</v>
      </c>
      <c r="CY347">
        <v>11.9</v>
      </c>
      <c r="CZ347">
        <v>21.53</v>
      </c>
      <c r="DA347">
        <v>2014</v>
      </c>
      <c r="DB347">
        <v>0</v>
      </c>
      <c r="DC347" t="s">
        <v>138</v>
      </c>
      <c r="DE347">
        <v>26.46</v>
      </c>
      <c r="DF347">
        <v>6.27</v>
      </c>
      <c r="DH347">
        <v>11.9</v>
      </c>
      <c r="DI347">
        <v>0</v>
      </c>
      <c r="DJ347">
        <v>1995</v>
      </c>
    </row>
    <row r="348" spans="1:114" x14ac:dyDescent="0.3">
      <c r="A348">
        <v>1.65</v>
      </c>
      <c r="B348" t="s">
        <v>382</v>
      </c>
      <c r="C348">
        <v>0</v>
      </c>
      <c r="D348">
        <v>1</v>
      </c>
      <c r="E348">
        <v>1</v>
      </c>
      <c r="F348" t="s">
        <v>113</v>
      </c>
      <c r="G348">
        <v>1</v>
      </c>
      <c r="H348">
        <v>73.28</v>
      </c>
      <c r="I348" t="s">
        <v>889</v>
      </c>
      <c r="J348">
        <v>13</v>
      </c>
      <c r="K348">
        <v>3</v>
      </c>
      <c r="L348">
        <v>0</v>
      </c>
      <c r="M348">
        <v>0</v>
      </c>
      <c r="N348" t="s">
        <v>116</v>
      </c>
      <c r="O348" t="s">
        <v>116</v>
      </c>
      <c r="P348" t="s">
        <v>116</v>
      </c>
      <c r="Q348" t="s">
        <v>116</v>
      </c>
      <c r="R348" t="s">
        <v>16</v>
      </c>
      <c r="S348" t="s">
        <v>77</v>
      </c>
      <c r="T348" t="s">
        <v>155</v>
      </c>
      <c r="U348">
        <v>73.28</v>
      </c>
      <c r="V348">
        <v>13</v>
      </c>
      <c r="W348" t="s">
        <v>118</v>
      </c>
      <c r="Y348" t="s">
        <v>119</v>
      </c>
      <c r="Z348">
        <v>2</v>
      </c>
      <c r="AA348">
        <v>3.78</v>
      </c>
      <c r="AB348" t="s">
        <v>120</v>
      </c>
      <c r="AC348" t="s">
        <v>156</v>
      </c>
      <c r="AD348">
        <v>32</v>
      </c>
      <c r="AE348" t="s">
        <v>157</v>
      </c>
      <c r="AF348">
        <v>1</v>
      </c>
      <c r="AG348">
        <v>73.28</v>
      </c>
      <c r="AH348">
        <v>3</v>
      </c>
      <c r="AI348" t="s">
        <v>384</v>
      </c>
      <c r="AJ348">
        <v>28</v>
      </c>
      <c r="AK348" t="s">
        <v>159</v>
      </c>
      <c r="AL348">
        <v>12.03</v>
      </c>
      <c r="AM348">
        <v>73.28</v>
      </c>
      <c r="AN348">
        <v>15.65</v>
      </c>
      <c r="AO348">
        <v>45.6</v>
      </c>
      <c r="AP348" t="s">
        <v>156</v>
      </c>
      <c r="AQ348" t="s">
        <v>160</v>
      </c>
      <c r="AR348">
        <v>247</v>
      </c>
      <c r="AS348">
        <v>19</v>
      </c>
      <c r="AT348" s="1">
        <v>42645</v>
      </c>
      <c r="AU348">
        <v>32</v>
      </c>
      <c r="AV348">
        <v>50</v>
      </c>
      <c r="AW348">
        <v>32</v>
      </c>
      <c r="AX348">
        <v>30</v>
      </c>
      <c r="AY348">
        <v>54</v>
      </c>
      <c r="AZ348">
        <v>32</v>
      </c>
      <c r="BA348">
        <v>29</v>
      </c>
      <c r="BF348">
        <v>2526671</v>
      </c>
      <c r="BG348" t="s">
        <v>126</v>
      </c>
      <c r="BH348">
        <v>28</v>
      </c>
      <c r="BN348" t="s">
        <v>132</v>
      </c>
      <c r="BO348">
        <v>3.7</v>
      </c>
      <c r="BP348" t="s">
        <v>129</v>
      </c>
      <c r="BQ348">
        <v>3.6</v>
      </c>
      <c r="BR348" t="s">
        <v>131</v>
      </c>
      <c r="BS348">
        <v>3.8</v>
      </c>
      <c r="BT348" t="s">
        <v>130</v>
      </c>
      <c r="BU348">
        <v>3.9</v>
      </c>
      <c r="BV348" t="s">
        <v>149</v>
      </c>
      <c r="BW348">
        <v>3.9</v>
      </c>
      <c r="BX348" t="s">
        <v>133</v>
      </c>
      <c r="BY348">
        <v>1.6</v>
      </c>
      <c r="BZ348">
        <v>2.1</v>
      </c>
      <c r="CA348" t="s">
        <v>127</v>
      </c>
      <c r="CB348">
        <v>1.7</v>
      </c>
      <c r="CC348">
        <v>1.9</v>
      </c>
      <c r="CD348" t="s">
        <v>134</v>
      </c>
      <c r="CE348">
        <v>1.24</v>
      </c>
      <c r="CF348" t="s">
        <v>152</v>
      </c>
      <c r="CG348">
        <v>1.24</v>
      </c>
      <c r="CH348">
        <v>4.51</v>
      </c>
      <c r="CI348" t="s">
        <v>182</v>
      </c>
      <c r="CJ348">
        <v>10</v>
      </c>
      <c r="CK348">
        <v>16</v>
      </c>
      <c r="CL348">
        <v>10</v>
      </c>
      <c r="CM348">
        <v>10</v>
      </c>
      <c r="CN348">
        <v>16</v>
      </c>
      <c r="CO348">
        <v>10</v>
      </c>
      <c r="CP348">
        <v>9</v>
      </c>
      <c r="CQ348">
        <v>0</v>
      </c>
      <c r="CR348">
        <v>0</v>
      </c>
      <c r="CS348" t="s">
        <v>254</v>
      </c>
      <c r="CT348">
        <v>0</v>
      </c>
      <c r="CU348">
        <v>0</v>
      </c>
      <c r="CV348">
        <v>25.46</v>
      </c>
      <c r="CW348">
        <v>56.775689489000001</v>
      </c>
      <c r="CX348">
        <v>13</v>
      </c>
      <c r="CY348">
        <v>11.4</v>
      </c>
      <c r="CZ348">
        <v>21.78</v>
      </c>
      <c r="DA348">
        <v>2014</v>
      </c>
      <c r="DB348">
        <v>0</v>
      </c>
      <c r="DC348" t="s">
        <v>138</v>
      </c>
      <c r="DE348">
        <v>25.73</v>
      </c>
      <c r="DF348">
        <v>5.87</v>
      </c>
      <c r="DH348">
        <v>11.4</v>
      </c>
      <c r="DI348">
        <v>1.4</v>
      </c>
      <c r="DJ348">
        <v>1993</v>
      </c>
    </row>
    <row r="349" spans="1:114" x14ac:dyDescent="0.3">
      <c r="A349">
        <v>1.9</v>
      </c>
      <c r="B349" t="s">
        <v>880</v>
      </c>
      <c r="C349">
        <v>0</v>
      </c>
      <c r="D349">
        <v>1</v>
      </c>
      <c r="E349">
        <v>1</v>
      </c>
      <c r="F349" t="s">
        <v>113</v>
      </c>
      <c r="G349">
        <v>1</v>
      </c>
      <c r="H349">
        <v>73.493333332999995</v>
      </c>
      <c r="I349" t="s">
        <v>890</v>
      </c>
      <c r="J349">
        <v>9</v>
      </c>
      <c r="K349">
        <v>3</v>
      </c>
      <c r="L349">
        <v>0</v>
      </c>
      <c r="M349">
        <v>0</v>
      </c>
      <c r="N349" t="s">
        <v>486</v>
      </c>
      <c r="O349" t="s">
        <v>486</v>
      </c>
      <c r="P349" t="s">
        <v>486</v>
      </c>
      <c r="Q349" t="s">
        <v>166</v>
      </c>
      <c r="R349" t="s">
        <v>16</v>
      </c>
      <c r="S349" t="s">
        <v>77</v>
      </c>
      <c r="T349" t="s">
        <v>117</v>
      </c>
      <c r="U349">
        <v>73.489999999999995</v>
      </c>
      <c r="V349">
        <v>9</v>
      </c>
      <c r="W349" t="s">
        <v>168</v>
      </c>
      <c r="Y349" t="s">
        <v>119</v>
      </c>
      <c r="Z349">
        <v>1.85</v>
      </c>
      <c r="AA349">
        <v>3.72</v>
      </c>
      <c r="AB349" t="s">
        <v>120</v>
      </c>
      <c r="AC349" t="s">
        <v>121</v>
      </c>
      <c r="AD349">
        <v>17</v>
      </c>
      <c r="AE349" t="s">
        <v>122</v>
      </c>
      <c r="AF349">
        <v>1</v>
      </c>
      <c r="AG349">
        <v>73.489999999999995</v>
      </c>
      <c r="AH349">
        <v>-4</v>
      </c>
      <c r="AI349" t="s">
        <v>882</v>
      </c>
      <c r="AJ349">
        <v>19</v>
      </c>
      <c r="AK349" t="s">
        <v>124</v>
      </c>
      <c r="AL349">
        <v>12.24</v>
      </c>
      <c r="AM349">
        <v>73.489999999999995</v>
      </c>
      <c r="AN349">
        <v>16.45</v>
      </c>
      <c r="AO349">
        <v>44.8</v>
      </c>
      <c r="AP349" t="s">
        <v>121</v>
      </c>
      <c r="AQ349" t="s">
        <v>125</v>
      </c>
      <c r="AR349">
        <v>252</v>
      </c>
      <c r="AS349">
        <v>20</v>
      </c>
      <c r="AT349" s="1">
        <v>41883</v>
      </c>
      <c r="AU349">
        <v>17</v>
      </c>
      <c r="AV349">
        <v>25</v>
      </c>
      <c r="AW349">
        <v>17</v>
      </c>
      <c r="AX349">
        <v>19</v>
      </c>
      <c r="AY349">
        <v>7</v>
      </c>
      <c r="AZ349">
        <v>17</v>
      </c>
      <c r="BA349">
        <v>19</v>
      </c>
      <c r="BB349">
        <v>2015</v>
      </c>
      <c r="BC349">
        <v>2018</v>
      </c>
      <c r="BD349">
        <v>2018</v>
      </c>
      <c r="BE349">
        <v>2018</v>
      </c>
      <c r="BF349">
        <v>2484307</v>
      </c>
      <c r="BG349" t="s">
        <v>174</v>
      </c>
      <c r="BH349">
        <v>28</v>
      </c>
      <c r="BN349" t="s">
        <v>127</v>
      </c>
      <c r="BO349">
        <v>3.8</v>
      </c>
      <c r="BP349" t="s">
        <v>128</v>
      </c>
      <c r="BQ349">
        <v>3.8</v>
      </c>
      <c r="BR349" t="s">
        <v>129</v>
      </c>
      <c r="BS349">
        <v>3.7</v>
      </c>
      <c r="BT349" t="s">
        <v>130</v>
      </c>
      <c r="BU349">
        <v>3.6</v>
      </c>
      <c r="BV349" t="s">
        <v>131</v>
      </c>
      <c r="BW349">
        <v>3.7</v>
      </c>
      <c r="BX349" t="s">
        <v>132</v>
      </c>
      <c r="BY349">
        <v>1.8</v>
      </c>
      <c r="BZ349">
        <v>1.8</v>
      </c>
      <c r="CA349" t="s">
        <v>133</v>
      </c>
      <c r="CB349">
        <v>2</v>
      </c>
      <c r="CC349">
        <v>1.9</v>
      </c>
      <c r="CD349" t="s">
        <v>204</v>
      </c>
      <c r="CE349">
        <v>1.2</v>
      </c>
      <c r="CF349" t="s">
        <v>347</v>
      </c>
      <c r="CG349">
        <v>1.25</v>
      </c>
      <c r="CH349">
        <v>4.59</v>
      </c>
      <c r="CI349" t="s">
        <v>182</v>
      </c>
      <c r="CJ349">
        <v>9</v>
      </c>
      <c r="CK349">
        <v>11</v>
      </c>
      <c r="CL349">
        <v>9</v>
      </c>
      <c r="CM349">
        <v>8</v>
      </c>
      <c r="CN349">
        <v>4</v>
      </c>
      <c r="CO349">
        <v>9</v>
      </c>
      <c r="CP349">
        <v>8</v>
      </c>
      <c r="CQ349">
        <v>1</v>
      </c>
      <c r="CR349">
        <v>1</v>
      </c>
      <c r="CS349" t="s">
        <v>448</v>
      </c>
      <c r="CT349">
        <v>1</v>
      </c>
      <c r="CU349">
        <v>1</v>
      </c>
      <c r="CV349">
        <v>30.73</v>
      </c>
      <c r="CW349">
        <v>70.536635230000002</v>
      </c>
      <c r="CX349">
        <v>9</v>
      </c>
      <c r="CY349">
        <v>11.2</v>
      </c>
      <c r="CZ349">
        <v>21.96</v>
      </c>
      <c r="DA349">
        <v>2014</v>
      </c>
      <c r="DB349">
        <v>-5</v>
      </c>
      <c r="DC349" t="s">
        <v>138</v>
      </c>
      <c r="DE349">
        <v>30.28</v>
      </c>
      <c r="DF349">
        <v>6.17</v>
      </c>
      <c r="DH349">
        <v>11.2</v>
      </c>
      <c r="DI349">
        <v>18</v>
      </c>
      <c r="DJ349">
        <v>1992</v>
      </c>
    </row>
    <row r="350" spans="1:114" x14ac:dyDescent="0.3">
      <c r="A350">
        <v>1.85</v>
      </c>
      <c r="B350" t="s">
        <v>362</v>
      </c>
      <c r="C350">
        <v>0</v>
      </c>
      <c r="D350">
        <v>1</v>
      </c>
      <c r="E350">
        <v>1</v>
      </c>
      <c r="F350" t="s">
        <v>113</v>
      </c>
      <c r="G350">
        <v>1</v>
      </c>
      <c r="H350">
        <v>71.760000000000005</v>
      </c>
      <c r="I350" t="s">
        <v>891</v>
      </c>
      <c r="J350">
        <v>12</v>
      </c>
      <c r="K350">
        <v>3</v>
      </c>
      <c r="L350">
        <v>0</v>
      </c>
      <c r="M350">
        <v>0</v>
      </c>
      <c r="N350" t="s">
        <v>115</v>
      </c>
      <c r="O350" t="s">
        <v>116</v>
      </c>
      <c r="P350" t="s">
        <v>166</v>
      </c>
      <c r="Q350" t="s">
        <v>115</v>
      </c>
      <c r="R350" t="s">
        <v>16</v>
      </c>
      <c r="S350" t="s">
        <v>77</v>
      </c>
      <c r="T350" t="s">
        <v>117</v>
      </c>
      <c r="U350">
        <v>71.760000000000005</v>
      </c>
      <c r="V350">
        <v>12</v>
      </c>
      <c r="W350" t="s">
        <v>168</v>
      </c>
      <c r="Y350" t="s">
        <v>119</v>
      </c>
      <c r="Z350">
        <v>2</v>
      </c>
      <c r="AA350">
        <v>3.66</v>
      </c>
      <c r="AB350" t="s">
        <v>120</v>
      </c>
      <c r="AC350" t="s">
        <v>121</v>
      </c>
      <c r="AD350">
        <v>23</v>
      </c>
      <c r="AE350" t="s">
        <v>122</v>
      </c>
      <c r="AF350">
        <v>1</v>
      </c>
      <c r="AG350">
        <v>71.760000000000005</v>
      </c>
      <c r="AH350">
        <v>-4</v>
      </c>
      <c r="AI350" t="s">
        <v>364</v>
      </c>
      <c r="AJ350">
        <v>4</v>
      </c>
      <c r="AK350" t="s">
        <v>124</v>
      </c>
      <c r="AL350">
        <v>12.32</v>
      </c>
      <c r="AM350">
        <v>71.760000000000005</v>
      </c>
      <c r="AN350">
        <v>14.64</v>
      </c>
      <c r="AO350">
        <v>44.8</v>
      </c>
      <c r="AP350" t="s">
        <v>121</v>
      </c>
      <c r="AQ350" t="s">
        <v>125</v>
      </c>
      <c r="AR350">
        <v>252</v>
      </c>
      <c r="AS350">
        <v>20</v>
      </c>
      <c r="AT350" s="1">
        <v>41883</v>
      </c>
      <c r="AU350">
        <v>23</v>
      </c>
      <c r="AV350">
        <v>22</v>
      </c>
      <c r="AW350">
        <v>23</v>
      </c>
      <c r="AX350">
        <v>21</v>
      </c>
      <c r="AY350">
        <v>37</v>
      </c>
      <c r="AZ350">
        <v>23</v>
      </c>
      <c r="BA350">
        <v>20</v>
      </c>
      <c r="BB350">
        <v>2014</v>
      </c>
      <c r="BC350">
        <v>2015</v>
      </c>
      <c r="BD350">
        <v>2014</v>
      </c>
      <c r="BF350">
        <v>2484416</v>
      </c>
      <c r="BG350" t="s">
        <v>174</v>
      </c>
      <c r="BH350">
        <v>28</v>
      </c>
      <c r="BN350" t="s">
        <v>127</v>
      </c>
      <c r="BO350">
        <v>3.7</v>
      </c>
      <c r="BP350" t="s">
        <v>128</v>
      </c>
      <c r="BQ350">
        <v>3.3</v>
      </c>
      <c r="BR350" t="s">
        <v>129</v>
      </c>
      <c r="BS350">
        <v>3.7</v>
      </c>
      <c r="BT350" t="s">
        <v>130</v>
      </c>
      <c r="BU350">
        <v>3.8</v>
      </c>
      <c r="BV350" t="s">
        <v>131</v>
      </c>
      <c r="BW350">
        <v>3.8</v>
      </c>
      <c r="BX350" t="s">
        <v>132</v>
      </c>
      <c r="BY350">
        <v>1.9</v>
      </c>
      <c r="BZ350">
        <v>2.1</v>
      </c>
      <c r="CA350" t="s">
        <v>133</v>
      </c>
      <c r="CB350">
        <v>1.8</v>
      </c>
      <c r="CC350">
        <v>1.9</v>
      </c>
      <c r="CD350">
        <v>3</v>
      </c>
      <c r="CE350">
        <v>1.2</v>
      </c>
      <c r="CF350" t="s">
        <v>199</v>
      </c>
      <c r="CG350">
        <v>1.2</v>
      </c>
      <c r="CH350">
        <v>4.62</v>
      </c>
      <c r="CI350" t="s">
        <v>182</v>
      </c>
      <c r="CJ350">
        <v>11</v>
      </c>
      <c r="CK350">
        <v>9</v>
      </c>
      <c r="CL350">
        <v>11</v>
      </c>
      <c r="CM350">
        <v>9</v>
      </c>
      <c r="CN350">
        <v>15</v>
      </c>
      <c r="CO350">
        <v>11</v>
      </c>
      <c r="CP350">
        <v>9</v>
      </c>
      <c r="CQ350">
        <v>1</v>
      </c>
      <c r="CR350">
        <v>1</v>
      </c>
      <c r="CS350" t="s">
        <v>254</v>
      </c>
      <c r="CT350">
        <v>1</v>
      </c>
      <c r="CU350">
        <v>0</v>
      </c>
      <c r="CV350">
        <v>30.73</v>
      </c>
      <c r="CW350">
        <v>61.404180998000001</v>
      </c>
      <c r="CX350">
        <v>12</v>
      </c>
      <c r="CY350">
        <v>11.2</v>
      </c>
      <c r="CZ350">
        <v>21.31</v>
      </c>
      <c r="DA350">
        <v>2014</v>
      </c>
      <c r="DB350">
        <v>-5</v>
      </c>
      <c r="DC350" t="s">
        <v>138</v>
      </c>
      <c r="DE350">
        <v>32.03</v>
      </c>
      <c r="DF350">
        <v>5.49</v>
      </c>
      <c r="DH350">
        <v>11.2</v>
      </c>
      <c r="DI350">
        <v>18</v>
      </c>
      <c r="DJ350">
        <v>1994</v>
      </c>
    </row>
    <row r="351" spans="1:114" x14ac:dyDescent="0.3">
      <c r="A351">
        <v>2</v>
      </c>
      <c r="B351" t="s">
        <v>892</v>
      </c>
      <c r="C351">
        <v>0</v>
      </c>
      <c r="D351">
        <v>1</v>
      </c>
      <c r="E351">
        <v>1</v>
      </c>
      <c r="F351" t="s">
        <v>113</v>
      </c>
      <c r="G351">
        <v>1</v>
      </c>
      <c r="H351">
        <v>71.760000000000005</v>
      </c>
      <c r="I351" t="s">
        <v>893</v>
      </c>
      <c r="J351">
        <v>9</v>
      </c>
      <c r="K351">
        <v>5</v>
      </c>
      <c r="L351">
        <v>0</v>
      </c>
      <c r="M351">
        <v>0</v>
      </c>
      <c r="N351" t="s">
        <v>116</v>
      </c>
      <c r="O351" t="s">
        <v>116</v>
      </c>
      <c r="P351" t="s">
        <v>116</v>
      </c>
      <c r="Q351" t="s">
        <v>116</v>
      </c>
      <c r="R351" t="s">
        <v>16</v>
      </c>
      <c r="S351" t="s">
        <v>77</v>
      </c>
      <c r="T351" t="s">
        <v>297</v>
      </c>
      <c r="U351">
        <v>71.760000000000005</v>
      </c>
      <c r="V351">
        <v>9</v>
      </c>
      <c r="W351" t="s">
        <v>118</v>
      </c>
      <c r="Y351" t="s">
        <v>119</v>
      </c>
      <c r="Z351">
        <v>1.65</v>
      </c>
      <c r="AA351">
        <v>3.82</v>
      </c>
      <c r="AB351" t="s">
        <v>141</v>
      </c>
      <c r="AC351" t="s">
        <v>142</v>
      </c>
      <c r="AD351">
        <v>22</v>
      </c>
      <c r="AE351" t="s">
        <v>219</v>
      </c>
      <c r="AF351">
        <v>1</v>
      </c>
      <c r="AG351">
        <v>71.760000000000005</v>
      </c>
      <c r="AI351" t="s">
        <v>894</v>
      </c>
      <c r="AJ351">
        <v>79</v>
      </c>
      <c r="AK351" t="s">
        <v>298</v>
      </c>
      <c r="AL351">
        <v>11.04</v>
      </c>
      <c r="AM351">
        <v>71.760000000000005</v>
      </c>
      <c r="AN351">
        <v>14.72</v>
      </c>
      <c r="AO351">
        <v>46</v>
      </c>
      <c r="AP351" t="s">
        <v>142</v>
      </c>
      <c r="AQ351" t="s">
        <v>299</v>
      </c>
      <c r="AR351">
        <v>220</v>
      </c>
      <c r="AS351">
        <v>15</v>
      </c>
      <c r="AT351" t="s">
        <v>300</v>
      </c>
      <c r="AU351">
        <v>22</v>
      </c>
      <c r="AV351">
        <v>20</v>
      </c>
      <c r="AW351">
        <v>21</v>
      </c>
      <c r="AX351">
        <v>22</v>
      </c>
      <c r="AY351">
        <v>33</v>
      </c>
      <c r="AZ351">
        <v>22</v>
      </c>
      <c r="BA351">
        <v>22</v>
      </c>
      <c r="BF351">
        <v>2531292</v>
      </c>
      <c r="BG351" t="s">
        <v>126</v>
      </c>
      <c r="BH351">
        <v>26</v>
      </c>
      <c r="BN351" t="s">
        <v>225</v>
      </c>
      <c r="BO351">
        <v>4</v>
      </c>
      <c r="BP351" t="s">
        <v>301</v>
      </c>
      <c r="BQ351">
        <v>3.8</v>
      </c>
      <c r="BR351" t="s">
        <v>177</v>
      </c>
      <c r="BS351">
        <v>3.6</v>
      </c>
      <c r="BT351" t="s">
        <v>128</v>
      </c>
      <c r="BU351">
        <v>3.9</v>
      </c>
      <c r="BV351" t="s">
        <v>290</v>
      </c>
      <c r="BW351">
        <v>3.8</v>
      </c>
      <c r="BX351" t="s">
        <v>302</v>
      </c>
      <c r="BY351">
        <v>2</v>
      </c>
      <c r="BZ351">
        <v>1.6</v>
      </c>
      <c r="CA351" t="s">
        <v>281</v>
      </c>
      <c r="CB351">
        <v>2</v>
      </c>
      <c r="CC351">
        <v>1.7</v>
      </c>
      <c r="CD351" t="s">
        <v>134</v>
      </c>
      <c r="CE351">
        <v>1.24</v>
      </c>
      <c r="CF351" t="s">
        <v>204</v>
      </c>
      <c r="CG351">
        <v>1.05</v>
      </c>
      <c r="CH351">
        <v>4.1399999999999997</v>
      </c>
      <c r="CI351" t="s">
        <v>239</v>
      </c>
      <c r="CJ351">
        <v>10</v>
      </c>
      <c r="CK351">
        <v>11</v>
      </c>
      <c r="CL351">
        <v>10</v>
      </c>
      <c r="CM351">
        <v>11</v>
      </c>
      <c r="CN351">
        <v>19</v>
      </c>
      <c r="CO351">
        <v>10</v>
      </c>
      <c r="CP351">
        <v>11</v>
      </c>
      <c r="CQ351">
        <v>0</v>
      </c>
      <c r="CR351">
        <v>0</v>
      </c>
      <c r="CS351" t="s">
        <v>153</v>
      </c>
      <c r="CT351">
        <v>0</v>
      </c>
      <c r="CU351">
        <v>0</v>
      </c>
      <c r="CV351">
        <v>22.68</v>
      </c>
      <c r="CX351">
        <v>9</v>
      </c>
      <c r="CY351">
        <v>11.5</v>
      </c>
      <c r="CZ351">
        <v>21.16</v>
      </c>
      <c r="DA351">
        <v>2014</v>
      </c>
      <c r="DC351" t="s">
        <v>138</v>
      </c>
      <c r="DE351">
        <v>23.58</v>
      </c>
      <c r="DF351">
        <v>5.52</v>
      </c>
      <c r="DH351">
        <v>11.5</v>
      </c>
      <c r="DJ351">
        <v>1997</v>
      </c>
    </row>
    <row r="352" spans="1:114" x14ac:dyDescent="0.3">
      <c r="A352">
        <v>2.35</v>
      </c>
      <c r="B352" t="s">
        <v>420</v>
      </c>
      <c r="C352">
        <v>0</v>
      </c>
      <c r="D352">
        <v>1</v>
      </c>
      <c r="E352">
        <v>1</v>
      </c>
      <c r="F352" t="s">
        <v>113</v>
      </c>
      <c r="G352">
        <v>1</v>
      </c>
      <c r="H352">
        <v>72.586666667000003</v>
      </c>
      <c r="I352" t="s">
        <v>895</v>
      </c>
      <c r="J352">
        <v>3</v>
      </c>
      <c r="K352">
        <v>2</v>
      </c>
      <c r="L352">
        <v>0</v>
      </c>
      <c r="M352">
        <v>0</v>
      </c>
      <c r="N352" t="s">
        <v>116</v>
      </c>
      <c r="O352" t="s">
        <v>116</v>
      </c>
      <c r="P352" t="s">
        <v>116</v>
      </c>
      <c r="Q352" t="s">
        <v>116</v>
      </c>
      <c r="R352" t="s">
        <v>16</v>
      </c>
      <c r="S352" t="s">
        <v>77</v>
      </c>
      <c r="T352" t="s">
        <v>140</v>
      </c>
      <c r="U352">
        <v>72.59</v>
      </c>
      <c r="V352">
        <v>3</v>
      </c>
      <c r="W352" t="s">
        <v>168</v>
      </c>
      <c r="Y352" t="s">
        <v>119</v>
      </c>
      <c r="Z352">
        <v>1.85</v>
      </c>
      <c r="AA352">
        <v>3.54</v>
      </c>
      <c r="AB352" t="s">
        <v>120</v>
      </c>
      <c r="AC352" t="s">
        <v>142</v>
      </c>
      <c r="AD352">
        <v>11</v>
      </c>
      <c r="AE352" t="s">
        <v>122</v>
      </c>
      <c r="AF352">
        <v>1</v>
      </c>
      <c r="AG352">
        <v>72.59</v>
      </c>
      <c r="AH352">
        <v>-5</v>
      </c>
      <c r="AI352" t="s">
        <v>422</v>
      </c>
      <c r="AJ352">
        <v>20</v>
      </c>
      <c r="AK352" t="s">
        <v>144</v>
      </c>
      <c r="AL352">
        <v>13.44</v>
      </c>
      <c r="AM352">
        <v>72.59</v>
      </c>
      <c r="AN352">
        <v>16.75</v>
      </c>
      <c r="AO352">
        <v>42.4</v>
      </c>
      <c r="AP352" t="s">
        <v>142</v>
      </c>
      <c r="AQ352" t="s">
        <v>145</v>
      </c>
      <c r="AR352">
        <v>244</v>
      </c>
      <c r="AS352">
        <v>23</v>
      </c>
      <c r="AT352" t="s">
        <v>146</v>
      </c>
      <c r="AU352">
        <v>11</v>
      </c>
      <c r="AV352">
        <v>5</v>
      </c>
      <c r="AW352">
        <v>11</v>
      </c>
      <c r="AX352">
        <v>21</v>
      </c>
      <c r="AY352">
        <v>8</v>
      </c>
      <c r="AZ352">
        <v>11</v>
      </c>
      <c r="BA352">
        <v>20</v>
      </c>
      <c r="BF352">
        <v>2485108</v>
      </c>
      <c r="BG352" t="s">
        <v>174</v>
      </c>
      <c r="BH352">
        <v>29</v>
      </c>
      <c r="BN352" t="s">
        <v>147</v>
      </c>
      <c r="BO352">
        <v>3.6</v>
      </c>
      <c r="BP352" t="s">
        <v>148</v>
      </c>
      <c r="BQ352">
        <v>3.3</v>
      </c>
      <c r="BR352" t="s">
        <v>149</v>
      </c>
      <c r="BS352">
        <v>3.5</v>
      </c>
      <c r="BT352" t="s">
        <v>131</v>
      </c>
      <c r="BU352">
        <v>3.5</v>
      </c>
      <c r="BV352" t="s">
        <v>150</v>
      </c>
      <c r="BW352">
        <v>3.8</v>
      </c>
      <c r="BX352" t="s">
        <v>151</v>
      </c>
      <c r="BY352">
        <v>2.2999999999999998</v>
      </c>
      <c r="BZ352">
        <v>1.7</v>
      </c>
      <c r="CA352" t="s">
        <v>127</v>
      </c>
      <c r="CB352">
        <v>2.4</v>
      </c>
      <c r="CC352">
        <v>2</v>
      </c>
      <c r="CD352">
        <v>3</v>
      </c>
      <c r="CE352">
        <v>1.2</v>
      </c>
      <c r="CF352" t="s">
        <v>204</v>
      </c>
      <c r="CG352">
        <v>1.2</v>
      </c>
      <c r="CH352">
        <v>5.04</v>
      </c>
      <c r="CI352" t="s">
        <v>136</v>
      </c>
      <c r="CJ352">
        <v>4</v>
      </c>
      <c r="CK352">
        <v>3</v>
      </c>
      <c r="CL352">
        <v>4</v>
      </c>
      <c r="CM352">
        <v>5</v>
      </c>
      <c r="CN352">
        <v>3</v>
      </c>
      <c r="CO352">
        <v>4</v>
      </c>
      <c r="CP352">
        <v>5</v>
      </c>
      <c r="CQ352">
        <v>0</v>
      </c>
      <c r="CR352">
        <v>0</v>
      </c>
      <c r="CS352" t="s">
        <v>267</v>
      </c>
      <c r="CT352">
        <v>0</v>
      </c>
      <c r="CU352">
        <v>0</v>
      </c>
      <c r="CV352">
        <v>29.75</v>
      </c>
      <c r="CW352">
        <v>82.500058941000006</v>
      </c>
      <c r="CX352">
        <v>3</v>
      </c>
      <c r="CY352">
        <v>10.6</v>
      </c>
      <c r="CZ352">
        <v>21.92</v>
      </c>
      <c r="DA352">
        <v>2014</v>
      </c>
      <c r="DB352">
        <v>-6</v>
      </c>
      <c r="DC352" t="s">
        <v>138</v>
      </c>
      <c r="DE352">
        <v>29.04</v>
      </c>
      <c r="DF352">
        <v>6.28</v>
      </c>
      <c r="DH352">
        <v>10.6</v>
      </c>
      <c r="DI352">
        <v>5.9</v>
      </c>
      <c r="DJ352">
        <v>1989</v>
      </c>
    </row>
    <row r="353" spans="1:114" x14ac:dyDescent="0.3">
      <c r="A353">
        <v>1.35</v>
      </c>
      <c r="B353" t="s">
        <v>565</v>
      </c>
      <c r="C353">
        <v>0</v>
      </c>
      <c r="D353">
        <v>1</v>
      </c>
      <c r="E353">
        <v>1</v>
      </c>
      <c r="F353" t="s">
        <v>113</v>
      </c>
      <c r="G353">
        <v>1</v>
      </c>
      <c r="H353">
        <v>41.226666667000003</v>
      </c>
      <c r="I353" t="s">
        <v>896</v>
      </c>
      <c r="J353">
        <v>37</v>
      </c>
      <c r="L353">
        <v>0</v>
      </c>
      <c r="M353">
        <v>0</v>
      </c>
      <c r="N353" t="s">
        <v>116</v>
      </c>
      <c r="O353" t="s">
        <v>116</v>
      </c>
      <c r="P353" t="s">
        <v>116</v>
      </c>
      <c r="Q353" t="s">
        <v>202</v>
      </c>
      <c r="R353" t="s">
        <v>16</v>
      </c>
      <c r="S353" t="s">
        <v>77</v>
      </c>
      <c r="T353" t="s">
        <v>187</v>
      </c>
      <c r="U353">
        <v>41.23</v>
      </c>
      <c r="V353">
        <v>37</v>
      </c>
      <c r="W353" t="s">
        <v>168</v>
      </c>
      <c r="Y353" t="s">
        <v>119</v>
      </c>
      <c r="Z353">
        <v>1.7</v>
      </c>
      <c r="AA353">
        <v>1.6</v>
      </c>
      <c r="AB353" t="s">
        <v>141</v>
      </c>
      <c r="AC353" t="s">
        <v>121</v>
      </c>
      <c r="AD353">
        <v>58</v>
      </c>
      <c r="AE353" t="s">
        <v>122</v>
      </c>
      <c r="AF353">
        <v>1</v>
      </c>
      <c r="AG353">
        <v>41.23</v>
      </c>
      <c r="AH353">
        <v>0</v>
      </c>
      <c r="AI353" t="s">
        <v>567</v>
      </c>
      <c r="AJ353">
        <v>20</v>
      </c>
      <c r="AK353" t="s">
        <v>189</v>
      </c>
      <c r="AL353">
        <v>7.92</v>
      </c>
      <c r="AM353">
        <v>41.23</v>
      </c>
      <c r="AN353">
        <v>14.11</v>
      </c>
      <c r="AO353">
        <v>19.2</v>
      </c>
      <c r="AP353" t="s">
        <v>121</v>
      </c>
      <c r="AQ353" t="s">
        <v>190</v>
      </c>
      <c r="AR353">
        <v>232</v>
      </c>
      <c r="AS353">
        <v>20.5</v>
      </c>
      <c r="AT353" t="s">
        <v>191</v>
      </c>
      <c r="AU353">
        <v>58</v>
      </c>
      <c r="AV353">
        <v>55</v>
      </c>
      <c r="AW353">
        <v>58</v>
      </c>
      <c r="AX353">
        <v>59</v>
      </c>
      <c r="AY353">
        <v>55</v>
      </c>
      <c r="AZ353">
        <v>58</v>
      </c>
      <c r="BA353">
        <v>59</v>
      </c>
      <c r="BB353">
        <v>2017</v>
      </c>
      <c r="BF353">
        <v>2528133</v>
      </c>
      <c r="BG353" t="s">
        <v>174</v>
      </c>
      <c r="BH353">
        <v>27</v>
      </c>
      <c r="BN353" t="s">
        <v>192</v>
      </c>
      <c r="BO353">
        <v>1.5</v>
      </c>
      <c r="BP353" t="s">
        <v>193</v>
      </c>
      <c r="BQ353">
        <v>1.8</v>
      </c>
      <c r="BR353" t="s">
        <v>194</v>
      </c>
      <c r="BS353">
        <v>1.6</v>
      </c>
      <c r="BT353" t="s">
        <v>195</v>
      </c>
      <c r="BU353">
        <v>1.7</v>
      </c>
      <c r="BV353" t="s">
        <v>196</v>
      </c>
      <c r="BW353">
        <v>1.4</v>
      </c>
      <c r="BX353" t="s">
        <v>197</v>
      </c>
      <c r="BY353">
        <v>1.5</v>
      </c>
      <c r="BZ353">
        <v>1.8</v>
      </c>
      <c r="CA353" t="s">
        <v>198</v>
      </c>
      <c r="CB353">
        <v>1.2</v>
      </c>
      <c r="CC353">
        <v>1.6</v>
      </c>
      <c r="CD353" t="s">
        <v>430</v>
      </c>
      <c r="CE353">
        <v>0.76</v>
      </c>
      <c r="CF353" t="s">
        <v>347</v>
      </c>
      <c r="CG353">
        <v>1.25</v>
      </c>
      <c r="CH353">
        <v>2.97</v>
      </c>
      <c r="CI353" t="s">
        <v>141</v>
      </c>
      <c r="CJ353">
        <v>37</v>
      </c>
      <c r="CK353">
        <v>34</v>
      </c>
      <c r="CL353">
        <v>37</v>
      </c>
      <c r="CM353">
        <v>38</v>
      </c>
      <c r="CN353">
        <v>34</v>
      </c>
      <c r="CO353">
        <v>37</v>
      </c>
      <c r="CP353">
        <v>38</v>
      </c>
      <c r="CQ353">
        <v>1</v>
      </c>
      <c r="CR353">
        <v>0</v>
      </c>
      <c r="CS353" t="s">
        <v>568</v>
      </c>
      <c r="CT353">
        <v>0</v>
      </c>
      <c r="CU353">
        <v>0</v>
      </c>
      <c r="CV353">
        <v>28.23</v>
      </c>
      <c r="CW353">
        <v>4.1063846650000002</v>
      </c>
      <c r="CX353">
        <v>37</v>
      </c>
      <c r="CY353">
        <v>4.8</v>
      </c>
      <c r="CZ353">
        <v>13.06</v>
      </c>
      <c r="DA353">
        <v>2014</v>
      </c>
      <c r="DB353">
        <v>-4</v>
      </c>
      <c r="DC353" t="s">
        <v>138</v>
      </c>
      <c r="DE353">
        <v>29.89</v>
      </c>
      <c r="DF353">
        <v>5.29</v>
      </c>
      <c r="DH353">
        <v>4.8</v>
      </c>
      <c r="DI353">
        <v>2.5</v>
      </c>
      <c r="DJ353">
        <v>1995</v>
      </c>
    </row>
    <row r="354" spans="1:114" x14ac:dyDescent="0.3">
      <c r="A354">
        <v>2.2000000000000002</v>
      </c>
      <c r="B354" t="s">
        <v>311</v>
      </c>
      <c r="C354">
        <v>0</v>
      </c>
      <c r="D354">
        <v>1</v>
      </c>
      <c r="E354">
        <v>1</v>
      </c>
      <c r="F354" t="s">
        <v>113</v>
      </c>
      <c r="G354">
        <v>1</v>
      </c>
      <c r="H354">
        <v>79.946666667000002</v>
      </c>
      <c r="I354" t="s">
        <v>897</v>
      </c>
      <c r="J354">
        <v>5</v>
      </c>
      <c r="K354">
        <v>3</v>
      </c>
      <c r="L354">
        <v>0</v>
      </c>
      <c r="M354">
        <v>0</v>
      </c>
      <c r="N354" t="s">
        <v>116</v>
      </c>
      <c r="O354" t="s">
        <v>116</v>
      </c>
      <c r="P354" t="s">
        <v>166</v>
      </c>
      <c r="Q354" t="s">
        <v>166</v>
      </c>
      <c r="R354" t="s">
        <v>16</v>
      </c>
      <c r="S354" t="s">
        <v>77</v>
      </c>
      <c r="T354" t="s">
        <v>207</v>
      </c>
      <c r="U354">
        <v>79.95</v>
      </c>
      <c r="V354">
        <v>5</v>
      </c>
      <c r="W354" t="s">
        <v>118</v>
      </c>
      <c r="Y354" t="s">
        <v>119</v>
      </c>
      <c r="Z354">
        <v>2.1</v>
      </c>
      <c r="AA354">
        <v>4.16</v>
      </c>
      <c r="AB354" t="s">
        <v>120</v>
      </c>
      <c r="AC354" t="s">
        <v>208</v>
      </c>
      <c r="AD354">
        <v>10</v>
      </c>
      <c r="AE354" t="s">
        <v>122</v>
      </c>
      <c r="AF354">
        <v>1</v>
      </c>
      <c r="AG354">
        <v>79.95</v>
      </c>
      <c r="AH354">
        <v>7</v>
      </c>
      <c r="AI354" t="s">
        <v>313</v>
      </c>
      <c r="AJ354">
        <v>21</v>
      </c>
      <c r="AK354" t="s">
        <v>210</v>
      </c>
      <c r="AL354">
        <v>14.4</v>
      </c>
      <c r="AM354">
        <v>79.95</v>
      </c>
      <c r="AN354">
        <v>15.55</v>
      </c>
      <c r="AO354">
        <v>50</v>
      </c>
      <c r="AP354" t="s">
        <v>208</v>
      </c>
      <c r="AQ354" t="s">
        <v>211</v>
      </c>
      <c r="AR354">
        <v>201</v>
      </c>
      <c r="AS354">
        <v>21</v>
      </c>
      <c r="AT354" s="1">
        <v>41642</v>
      </c>
      <c r="AU354">
        <v>10</v>
      </c>
      <c r="AV354">
        <v>8</v>
      </c>
      <c r="AW354">
        <v>10</v>
      </c>
      <c r="AX354">
        <v>13</v>
      </c>
      <c r="AY354">
        <v>10</v>
      </c>
      <c r="AZ354">
        <v>10</v>
      </c>
      <c r="BA354">
        <v>13</v>
      </c>
      <c r="BB354">
        <v>2015</v>
      </c>
      <c r="BC354">
        <v>2015</v>
      </c>
      <c r="BF354">
        <v>2407670</v>
      </c>
      <c r="BG354" t="s">
        <v>126</v>
      </c>
      <c r="BH354">
        <v>30</v>
      </c>
      <c r="BN354" t="s">
        <v>212</v>
      </c>
      <c r="BO354">
        <v>4</v>
      </c>
      <c r="BP354" t="s">
        <v>194</v>
      </c>
      <c r="BQ354">
        <v>4.2</v>
      </c>
      <c r="BR354" t="s">
        <v>133</v>
      </c>
      <c r="BS354">
        <v>4.0999999999999996</v>
      </c>
      <c r="BT354" t="s">
        <v>213</v>
      </c>
      <c r="BU354">
        <v>4.2</v>
      </c>
      <c r="BV354" t="s">
        <v>214</v>
      </c>
      <c r="BW354">
        <v>4.3</v>
      </c>
      <c r="BX354" t="s">
        <v>197</v>
      </c>
      <c r="BY354">
        <v>2.1</v>
      </c>
      <c r="BZ354">
        <v>2</v>
      </c>
      <c r="CA354" t="s">
        <v>215</v>
      </c>
      <c r="CB354">
        <v>2.2999999999999998</v>
      </c>
      <c r="CC354">
        <v>2.2000000000000002</v>
      </c>
      <c r="CD354" t="s">
        <v>294</v>
      </c>
      <c r="CE354">
        <v>1.17</v>
      </c>
      <c r="CF354" t="s">
        <v>353</v>
      </c>
      <c r="CG354">
        <v>1.34</v>
      </c>
      <c r="CH354">
        <v>5.4</v>
      </c>
      <c r="CI354" t="s">
        <v>182</v>
      </c>
      <c r="CJ354">
        <v>5</v>
      </c>
      <c r="CK354">
        <v>4</v>
      </c>
      <c r="CL354">
        <v>5</v>
      </c>
      <c r="CM354">
        <v>7</v>
      </c>
      <c r="CN354">
        <v>5</v>
      </c>
      <c r="CO354">
        <v>5</v>
      </c>
      <c r="CP354">
        <v>7</v>
      </c>
      <c r="CQ354">
        <v>1</v>
      </c>
      <c r="CR354">
        <v>1</v>
      </c>
      <c r="CS354" t="s">
        <v>314</v>
      </c>
      <c r="CT354">
        <v>0</v>
      </c>
      <c r="CU354">
        <v>0</v>
      </c>
      <c r="CV354">
        <v>20.72</v>
      </c>
      <c r="CW354">
        <v>83.083052297999998</v>
      </c>
      <c r="CX354">
        <v>5</v>
      </c>
      <c r="CY354">
        <v>12.5</v>
      </c>
      <c r="CZ354">
        <v>23.73</v>
      </c>
      <c r="DA354">
        <v>2014</v>
      </c>
      <c r="DB354">
        <v>1</v>
      </c>
      <c r="DC354" t="s">
        <v>138</v>
      </c>
      <c r="DE354">
        <v>21</v>
      </c>
      <c r="DF354">
        <v>5.83</v>
      </c>
      <c r="DH354">
        <v>12.5</v>
      </c>
      <c r="DI354">
        <v>0</v>
      </c>
      <c r="DJ354">
        <v>1987</v>
      </c>
    </row>
    <row r="355" spans="1:114" x14ac:dyDescent="0.3">
      <c r="A355">
        <v>1.35</v>
      </c>
      <c r="B355" s="1">
        <v>35284</v>
      </c>
      <c r="C355">
        <v>0</v>
      </c>
      <c r="D355">
        <v>1</v>
      </c>
      <c r="E355">
        <v>1</v>
      </c>
      <c r="F355" t="s">
        <v>113</v>
      </c>
      <c r="G355">
        <v>1</v>
      </c>
      <c r="H355">
        <v>14.96</v>
      </c>
      <c r="I355" t="s">
        <v>898</v>
      </c>
      <c r="J355">
        <v>41</v>
      </c>
      <c r="K355">
        <v>5</v>
      </c>
      <c r="L355">
        <v>0</v>
      </c>
      <c r="M355">
        <v>0</v>
      </c>
      <c r="N355" t="s">
        <v>116</v>
      </c>
      <c r="O355" t="s">
        <v>116</v>
      </c>
      <c r="P355" t="s">
        <v>116</v>
      </c>
      <c r="Q355" t="s">
        <v>116</v>
      </c>
      <c r="R355" t="s">
        <v>16</v>
      </c>
      <c r="S355" t="s">
        <v>77</v>
      </c>
      <c r="T355" t="s">
        <v>275</v>
      </c>
      <c r="U355">
        <v>14.96</v>
      </c>
      <c r="V355">
        <v>41</v>
      </c>
      <c r="W355" t="s">
        <v>168</v>
      </c>
      <c r="Y355" t="s">
        <v>119</v>
      </c>
      <c r="Z355">
        <v>1.1499999999999999</v>
      </c>
      <c r="AA355">
        <v>0.54</v>
      </c>
      <c r="AB355" t="s">
        <v>141</v>
      </c>
      <c r="AC355" t="s">
        <v>121</v>
      </c>
      <c r="AD355">
        <v>62</v>
      </c>
      <c r="AE355" t="s">
        <v>219</v>
      </c>
      <c r="AF355">
        <v>1</v>
      </c>
      <c r="AG355">
        <v>14.96</v>
      </c>
      <c r="AI355" t="s">
        <v>494</v>
      </c>
      <c r="AJ355">
        <v>17</v>
      </c>
      <c r="AK355" t="s">
        <v>277</v>
      </c>
      <c r="AL355">
        <v>8</v>
      </c>
      <c r="AM355">
        <v>14.96</v>
      </c>
      <c r="AN355">
        <v>0.56000000000000005</v>
      </c>
      <c r="AO355">
        <v>6.4</v>
      </c>
      <c r="AP355" t="s">
        <v>121</v>
      </c>
      <c r="AQ355" t="s">
        <v>278</v>
      </c>
      <c r="AR355">
        <v>210</v>
      </c>
      <c r="AS355">
        <v>15</v>
      </c>
      <c r="AT355" t="s">
        <v>279</v>
      </c>
      <c r="AU355">
        <v>62</v>
      </c>
      <c r="AV355">
        <v>53</v>
      </c>
      <c r="AW355">
        <v>62</v>
      </c>
      <c r="AX355">
        <v>62</v>
      </c>
      <c r="AY355">
        <v>62</v>
      </c>
      <c r="AZ355">
        <v>62</v>
      </c>
      <c r="BA355">
        <v>62</v>
      </c>
      <c r="BF355">
        <v>2529401</v>
      </c>
      <c r="BG355" t="s">
        <v>174</v>
      </c>
      <c r="BH355">
        <v>25</v>
      </c>
      <c r="BN355" t="s">
        <v>280</v>
      </c>
      <c r="BO355">
        <v>0.5</v>
      </c>
      <c r="BP355" t="s">
        <v>281</v>
      </c>
      <c r="BQ355">
        <v>0.3</v>
      </c>
      <c r="BR355" t="s">
        <v>282</v>
      </c>
      <c r="BS355">
        <v>1</v>
      </c>
      <c r="BT355" t="s">
        <v>194</v>
      </c>
      <c r="BU355">
        <v>0.1</v>
      </c>
      <c r="BV355" t="s">
        <v>283</v>
      </c>
      <c r="BW355">
        <v>0.8</v>
      </c>
      <c r="BX355" t="s">
        <v>147</v>
      </c>
      <c r="BY355">
        <v>1.3</v>
      </c>
      <c r="BZ355">
        <v>1.1000000000000001</v>
      </c>
      <c r="CA355" t="s">
        <v>226</v>
      </c>
      <c r="CB355">
        <v>1.4</v>
      </c>
      <c r="CC355">
        <v>1.2</v>
      </c>
      <c r="CD355">
        <v>3</v>
      </c>
      <c r="CE355">
        <v>1.2</v>
      </c>
      <c r="CF355" t="s">
        <v>204</v>
      </c>
      <c r="CG355">
        <v>1.2</v>
      </c>
      <c r="CH355">
        <v>3</v>
      </c>
      <c r="CI355" t="s">
        <v>239</v>
      </c>
      <c r="CJ355">
        <v>40</v>
      </c>
      <c r="CK355">
        <v>32</v>
      </c>
      <c r="CL355">
        <v>40</v>
      </c>
      <c r="CM355">
        <v>40</v>
      </c>
      <c r="CN355">
        <v>41</v>
      </c>
      <c r="CO355">
        <v>40</v>
      </c>
      <c r="CP355">
        <v>40</v>
      </c>
      <c r="CQ355">
        <v>0</v>
      </c>
      <c r="CR355">
        <v>0</v>
      </c>
      <c r="CS355" t="s">
        <v>153</v>
      </c>
      <c r="CT355">
        <v>0</v>
      </c>
      <c r="CU355">
        <v>0</v>
      </c>
      <c r="CV355">
        <v>25.6</v>
      </c>
      <c r="CX355">
        <v>41</v>
      </c>
      <c r="CY355">
        <v>1.6</v>
      </c>
      <c r="CZ355">
        <v>4.8099999999999996</v>
      </c>
      <c r="DA355">
        <v>2014</v>
      </c>
      <c r="DC355" t="s">
        <v>138</v>
      </c>
      <c r="DE355">
        <v>37.94</v>
      </c>
      <c r="DF355">
        <v>0.21</v>
      </c>
      <c r="DH355">
        <v>1.6</v>
      </c>
      <c r="DJ355">
        <v>1996</v>
      </c>
    </row>
    <row r="356" spans="1:114" x14ac:dyDescent="0.3">
      <c r="A356">
        <v>2.15</v>
      </c>
      <c r="B356" s="1">
        <v>35339</v>
      </c>
      <c r="C356">
        <v>1</v>
      </c>
      <c r="D356">
        <v>1</v>
      </c>
      <c r="E356">
        <v>1</v>
      </c>
      <c r="F356" t="s">
        <v>113</v>
      </c>
      <c r="G356">
        <v>1</v>
      </c>
      <c r="H356">
        <v>71.013333333000006</v>
      </c>
      <c r="I356" t="s">
        <v>899</v>
      </c>
      <c r="J356">
        <v>3</v>
      </c>
      <c r="L356">
        <v>0</v>
      </c>
      <c r="M356">
        <v>0</v>
      </c>
      <c r="N356" t="s">
        <v>486</v>
      </c>
      <c r="O356" t="s">
        <v>116</v>
      </c>
      <c r="P356" t="s">
        <v>116</v>
      </c>
      <c r="Q356" t="s">
        <v>486</v>
      </c>
      <c r="R356" t="s">
        <v>16</v>
      </c>
      <c r="S356" t="s">
        <v>77</v>
      </c>
      <c r="T356" t="s">
        <v>207</v>
      </c>
      <c r="U356">
        <v>71.010000000000005</v>
      </c>
      <c r="V356">
        <v>3</v>
      </c>
      <c r="W356" t="s">
        <v>168</v>
      </c>
      <c r="Y356" t="s">
        <v>119</v>
      </c>
      <c r="Z356">
        <v>1.85</v>
      </c>
      <c r="AA356">
        <v>3.68</v>
      </c>
      <c r="AB356" t="s">
        <v>141</v>
      </c>
      <c r="AC356" t="s">
        <v>208</v>
      </c>
      <c r="AD356">
        <v>15</v>
      </c>
      <c r="AE356" t="s">
        <v>122</v>
      </c>
      <c r="AF356">
        <v>1</v>
      </c>
      <c r="AG356">
        <v>71.010000000000005</v>
      </c>
      <c r="AH356">
        <v>1</v>
      </c>
      <c r="AI356" t="s">
        <v>557</v>
      </c>
      <c r="AJ356">
        <v>9</v>
      </c>
      <c r="AK356" t="s">
        <v>210</v>
      </c>
      <c r="AL356">
        <v>12.8</v>
      </c>
      <c r="AM356">
        <v>71.010000000000005</v>
      </c>
      <c r="AN356">
        <v>13.81</v>
      </c>
      <c r="AO356">
        <v>44.4</v>
      </c>
      <c r="AP356" t="s">
        <v>208</v>
      </c>
      <c r="AQ356" t="s">
        <v>211</v>
      </c>
      <c r="AR356">
        <v>201</v>
      </c>
      <c r="AS356">
        <v>21</v>
      </c>
      <c r="AT356" s="1">
        <v>41642</v>
      </c>
      <c r="AU356">
        <v>15</v>
      </c>
      <c r="AV356">
        <v>8</v>
      </c>
      <c r="AW356">
        <v>15</v>
      </c>
      <c r="AX356">
        <v>17</v>
      </c>
      <c r="AY356">
        <v>21</v>
      </c>
      <c r="AZ356">
        <v>15</v>
      </c>
      <c r="BA356">
        <v>17</v>
      </c>
      <c r="BB356">
        <v>2018</v>
      </c>
      <c r="BD356">
        <v>2018</v>
      </c>
      <c r="BF356">
        <v>2527953</v>
      </c>
      <c r="BG356" t="s">
        <v>174</v>
      </c>
      <c r="BH356">
        <v>30</v>
      </c>
      <c r="BN356" t="s">
        <v>212</v>
      </c>
      <c r="BO356">
        <v>3.5</v>
      </c>
      <c r="BP356" t="s">
        <v>194</v>
      </c>
      <c r="BQ356">
        <v>3.7</v>
      </c>
      <c r="BR356" t="s">
        <v>133</v>
      </c>
      <c r="BS356">
        <v>3.7</v>
      </c>
      <c r="BT356" t="s">
        <v>213</v>
      </c>
      <c r="BU356">
        <v>3.7</v>
      </c>
      <c r="BV356" t="s">
        <v>214</v>
      </c>
      <c r="BW356">
        <v>3.8</v>
      </c>
      <c r="BX356" t="s">
        <v>197</v>
      </c>
      <c r="BY356">
        <v>2.1</v>
      </c>
      <c r="BZ356">
        <v>1.8</v>
      </c>
      <c r="CA356" t="s">
        <v>215</v>
      </c>
      <c r="CB356">
        <v>2.2000000000000002</v>
      </c>
      <c r="CC356">
        <v>1.9</v>
      </c>
      <c r="CD356">
        <v>3</v>
      </c>
      <c r="CE356">
        <v>1.2</v>
      </c>
      <c r="CF356" t="s">
        <v>199</v>
      </c>
      <c r="CG356">
        <v>1.2</v>
      </c>
      <c r="CH356">
        <v>4.8</v>
      </c>
      <c r="CI356" t="s">
        <v>141</v>
      </c>
      <c r="CJ356">
        <v>4</v>
      </c>
      <c r="CK356">
        <v>2</v>
      </c>
      <c r="CL356">
        <v>4</v>
      </c>
      <c r="CM356">
        <v>4</v>
      </c>
      <c r="CN356">
        <v>4</v>
      </c>
      <c r="CO356">
        <v>4</v>
      </c>
      <c r="CP356">
        <v>4</v>
      </c>
      <c r="CQ356">
        <v>1</v>
      </c>
      <c r="CR356">
        <v>0</v>
      </c>
      <c r="CS356" t="s">
        <v>137</v>
      </c>
      <c r="CT356">
        <v>1</v>
      </c>
      <c r="CU356">
        <v>0</v>
      </c>
      <c r="CV356">
        <v>24.51</v>
      </c>
      <c r="CW356">
        <v>71.769946333999997</v>
      </c>
      <c r="CX356">
        <v>3</v>
      </c>
      <c r="CY356">
        <v>11.1</v>
      </c>
      <c r="CZ356">
        <v>21.08</v>
      </c>
      <c r="DA356">
        <v>2014</v>
      </c>
      <c r="DB356">
        <v>0</v>
      </c>
      <c r="DC356" t="s">
        <v>138</v>
      </c>
      <c r="DE356">
        <v>26.17</v>
      </c>
      <c r="DF356">
        <v>5.18</v>
      </c>
      <c r="DH356">
        <v>11.1</v>
      </c>
      <c r="DI356">
        <v>0</v>
      </c>
      <c r="DJ356">
        <v>1996</v>
      </c>
    </row>
    <row r="357" spans="1:114" x14ac:dyDescent="0.3">
      <c r="A357">
        <v>2.2999999999999998</v>
      </c>
      <c r="B357" t="s">
        <v>885</v>
      </c>
      <c r="C357">
        <v>0</v>
      </c>
      <c r="D357">
        <v>1</v>
      </c>
      <c r="E357">
        <v>1</v>
      </c>
      <c r="F357" t="s">
        <v>113</v>
      </c>
      <c r="G357">
        <v>1</v>
      </c>
      <c r="H357">
        <v>71.013333333000006</v>
      </c>
      <c r="I357" t="s">
        <v>900</v>
      </c>
      <c r="J357">
        <v>10</v>
      </c>
      <c r="K357">
        <v>5</v>
      </c>
      <c r="L357">
        <v>0</v>
      </c>
      <c r="M357">
        <v>0</v>
      </c>
      <c r="N357" t="s">
        <v>486</v>
      </c>
      <c r="O357" t="s">
        <v>486</v>
      </c>
      <c r="P357" t="s">
        <v>486</v>
      </c>
      <c r="Q357" t="s">
        <v>257</v>
      </c>
      <c r="R357" t="s">
        <v>16</v>
      </c>
      <c r="S357" t="s">
        <v>77</v>
      </c>
      <c r="T357" t="s">
        <v>155</v>
      </c>
      <c r="U357">
        <v>71.010000000000005</v>
      </c>
      <c r="V357">
        <v>10</v>
      </c>
      <c r="W357" t="s">
        <v>118</v>
      </c>
      <c r="Y357" t="s">
        <v>119</v>
      </c>
      <c r="Z357">
        <v>1.95</v>
      </c>
      <c r="AA357">
        <v>3.4</v>
      </c>
      <c r="AB357" t="s">
        <v>141</v>
      </c>
      <c r="AC357" t="s">
        <v>156</v>
      </c>
      <c r="AD357">
        <v>47</v>
      </c>
      <c r="AE357" t="s">
        <v>157</v>
      </c>
      <c r="AF357">
        <v>1</v>
      </c>
      <c r="AG357">
        <v>71.010000000000005</v>
      </c>
      <c r="AH357">
        <v>6</v>
      </c>
      <c r="AI357" t="s">
        <v>887</v>
      </c>
      <c r="AJ357">
        <v>10</v>
      </c>
      <c r="AK357" t="s">
        <v>159</v>
      </c>
      <c r="AL357">
        <v>12.85</v>
      </c>
      <c r="AM357">
        <v>71.010000000000005</v>
      </c>
      <c r="AN357">
        <v>17.36</v>
      </c>
      <c r="AO357">
        <v>40.799999999999997</v>
      </c>
      <c r="AP357" t="s">
        <v>156</v>
      </c>
      <c r="AQ357" t="s">
        <v>160</v>
      </c>
      <c r="AR357">
        <v>247</v>
      </c>
      <c r="AS357">
        <v>19</v>
      </c>
      <c r="AT357" s="1">
        <v>42645</v>
      </c>
      <c r="AU357">
        <v>47</v>
      </c>
      <c r="AV357">
        <v>38</v>
      </c>
      <c r="AW357">
        <v>47</v>
      </c>
      <c r="AX357">
        <v>53</v>
      </c>
      <c r="AY357">
        <v>9</v>
      </c>
      <c r="AZ357">
        <v>47</v>
      </c>
      <c r="BA357">
        <v>52</v>
      </c>
      <c r="BB357">
        <v>2013</v>
      </c>
      <c r="BC357">
        <v>2018</v>
      </c>
      <c r="BD357">
        <v>2018</v>
      </c>
      <c r="BE357">
        <v>2018</v>
      </c>
      <c r="BF357">
        <v>2441426</v>
      </c>
      <c r="BG357" t="s">
        <v>126</v>
      </c>
      <c r="BH357">
        <v>28</v>
      </c>
      <c r="BN357" t="s">
        <v>132</v>
      </c>
      <c r="BO357">
        <v>3.6</v>
      </c>
      <c r="BP357" t="s">
        <v>129</v>
      </c>
      <c r="BQ357">
        <v>3.4</v>
      </c>
      <c r="BR357" t="s">
        <v>131</v>
      </c>
      <c r="BS357">
        <v>3.6</v>
      </c>
      <c r="BT357" t="s">
        <v>130</v>
      </c>
      <c r="BU357">
        <v>3.2</v>
      </c>
      <c r="BV357" t="s">
        <v>149</v>
      </c>
      <c r="BW357">
        <v>3.2</v>
      </c>
      <c r="BX357" t="s">
        <v>133</v>
      </c>
      <c r="BY357">
        <v>2.2999999999999998</v>
      </c>
      <c r="BZ357">
        <v>1.9</v>
      </c>
      <c r="CA357" t="s">
        <v>127</v>
      </c>
      <c r="CB357">
        <v>2.2999999999999998</v>
      </c>
      <c r="CC357">
        <v>2</v>
      </c>
      <c r="CD357" t="s">
        <v>152</v>
      </c>
      <c r="CE357">
        <v>1.24</v>
      </c>
      <c r="CF357" t="s">
        <v>204</v>
      </c>
      <c r="CG357">
        <v>1.05</v>
      </c>
      <c r="CH357">
        <v>4.82</v>
      </c>
      <c r="CI357" t="s">
        <v>239</v>
      </c>
      <c r="CJ357">
        <v>11</v>
      </c>
      <c r="CK357">
        <v>10</v>
      </c>
      <c r="CL357">
        <v>11</v>
      </c>
      <c r="CM357">
        <v>14</v>
      </c>
      <c r="CN357">
        <v>4</v>
      </c>
      <c r="CO357">
        <v>11</v>
      </c>
      <c r="CP357">
        <v>13</v>
      </c>
      <c r="CQ357">
        <v>1</v>
      </c>
      <c r="CR357">
        <v>1</v>
      </c>
      <c r="CS357" t="s">
        <v>254</v>
      </c>
      <c r="CT357">
        <v>1</v>
      </c>
      <c r="CU357">
        <v>1</v>
      </c>
      <c r="CV357">
        <v>25.46</v>
      </c>
      <c r="CW357">
        <v>46.464216417000003</v>
      </c>
      <c r="CX357">
        <v>10</v>
      </c>
      <c r="CY357">
        <v>10.199999999999999</v>
      </c>
      <c r="CZ357">
        <v>21.53</v>
      </c>
      <c r="DA357">
        <v>2014</v>
      </c>
      <c r="DB357">
        <v>0</v>
      </c>
      <c r="DC357" t="s">
        <v>138</v>
      </c>
      <c r="DE357">
        <v>24.36</v>
      </c>
      <c r="DF357">
        <v>6.51</v>
      </c>
      <c r="DH357">
        <v>10.199999999999999</v>
      </c>
      <c r="DI357">
        <v>0.2</v>
      </c>
      <c r="DJ357">
        <v>1994</v>
      </c>
    </row>
    <row r="358" spans="1:114" x14ac:dyDescent="0.3">
      <c r="A358">
        <v>1.65</v>
      </c>
      <c r="B358" t="s">
        <v>376</v>
      </c>
      <c r="C358">
        <v>0</v>
      </c>
      <c r="D358">
        <v>1</v>
      </c>
      <c r="E358">
        <v>1</v>
      </c>
      <c r="F358" t="s">
        <v>113</v>
      </c>
      <c r="G358">
        <v>1</v>
      </c>
      <c r="H358">
        <v>71.013333333000006</v>
      </c>
      <c r="I358" t="s">
        <v>901</v>
      </c>
      <c r="J358">
        <v>4</v>
      </c>
      <c r="L358">
        <v>0</v>
      </c>
      <c r="M358">
        <v>0</v>
      </c>
      <c r="N358" t="s">
        <v>116</v>
      </c>
      <c r="O358" t="s">
        <v>116</v>
      </c>
      <c r="P358" t="s">
        <v>116</v>
      </c>
      <c r="Q358" t="s">
        <v>257</v>
      </c>
      <c r="R358" t="s">
        <v>16</v>
      </c>
      <c r="S358" t="s">
        <v>77</v>
      </c>
      <c r="T358" t="s">
        <v>207</v>
      </c>
      <c r="U358">
        <v>71.010000000000005</v>
      </c>
      <c r="V358">
        <v>4</v>
      </c>
      <c r="W358" t="s">
        <v>168</v>
      </c>
      <c r="Y358" t="s">
        <v>119</v>
      </c>
      <c r="Z358">
        <v>1.9</v>
      </c>
      <c r="AA358">
        <v>3.72</v>
      </c>
      <c r="AB358" t="s">
        <v>141</v>
      </c>
      <c r="AC358" t="s">
        <v>208</v>
      </c>
      <c r="AD358">
        <v>14</v>
      </c>
      <c r="AE358" t="s">
        <v>122</v>
      </c>
      <c r="AF358">
        <v>1</v>
      </c>
      <c r="AG358">
        <v>71.010000000000005</v>
      </c>
      <c r="AH358">
        <v>1</v>
      </c>
      <c r="AI358" t="s">
        <v>378</v>
      </c>
      <c r="AJ358">
        <v>10</v>
      </c>
      <c r="AK358" t="s">
        <v>210</v>
      </c>
      <c r="AL358">
        <v>12.53</v>
      </c>
      <c r="AM358">
        <v>71.010000000000005</v>
      </c>
      <c r="AN358">
        <v>13.68</v>
      </c>
      <c r="AO358">
        <v>44.8</v>
      </c>
      <c r="AP358" t="s">
        <v>208</v>
      </c>
      <c r="AQ358" t="s">
        <v>211</v>
      </c>
      <c r="AR358">
        <v>201</v>
      </c>
      <c r="AS358">
        <v>21</v>
      </c>
      <c r="AT358" s="1">
        <v>41642</v>
      </c>
      <c r="AU358">
        <v>14</v>
      </c>
      <c r="AV358">
        <v>11</v>
      </c>
      <c r="AW358">
        <v>14</v>
      </c>
      <c r="AX358">
        <v>14</v>
      </c>
      <c r="AY358">
        <v>24</v>
      </c>
      <c r="AZ358">
        <v>14</v>
      </c>
      <c r="BA358">
        <v>15</v>
      </c>
      <c r="BB358">
        <v>2013</v>
      </c>
      <c r="BF358">
        <v>2364117</v>
      </c>
      <c r="BG358" t="s">
        <v>174</v>
      </c>
      <c r="BH358">
        <v>30</v>
      </c>
      <c r="BN358" t="s">
        <v>212</v>
      </c>
      <c r="BO358">
        <v>3.8</v>
      </c>
      <c r="BP358" t="s">
        <v>194</v>
      </c>
      <c r="BQ358">
        <v>3.8</v>
      </c>
      <c r="BR358" t="s">
        <v>133</v>
      </c>
      <c r="BS358">
        <v>3.6</v>
      </c>
      <c r="BT358" t="s">
        <v>213</v>
      </c>
      <c r="BU358">
        <v>3.9</v>
      </c>
      <c r="BV358" t="s">
        <v>214</v>
      </c>
      <c r="BW358">
        <v>3.5</v>
      </c>
      <c r="BX358" t="s">
        <v>197</v>
      </c>
      <c r="BY358">
        <v>1.6</v>
      </c>
      <c r="BZ358">
        <v>1.8</v>
      </c>
      <c r="CA358" t="s">
        <v>215</v>
      </c>
      <c r="CB358">
        <v>1.7</v>
      </c>
      <c r="CC358">
        <v>2</v>
      </c>
      <c r="CD358" t="s">
        <v>204</v>
      </c>
      <c r="CE358">
        <v>1.2</v>
      </c>
      <c r="CF358" t="s">
        <v>228</v>
      </c>
      <c r="CG358">
        <v>1.47</v>
      </c>
      <c r="CH358">
        <v>4.7</v>
      </c>
      <c r="CI358" t="s">
        <v>141</v>
      </c>
      <c r="CJ358">
        <v>3</v>
      </c>
      <c r="CK358">
        <v>5</v>
      </c>
      <c r="CL358">
        <v>3</v>
      </c>
      <c r="CM358">
        <v>3</v>
      </c>
      <c r="CN358">
        <v>6</v>
      </c>
      <c r="CO358">
        <v>3</v>
      </c>
      <c r="CP358">
        <v>3</v>
      </c>
      <c r="CQ358">
        <v>1</v>
      </c>
      <c r="CR358">
        <v>0</v>
      </c>
      <c r="CS358" t="s">
        <v>153</v>
      </c>
      <c r="CT358">
        <v>0</v>
      </c>
      <c r="CU358">
        <v>0</v>
      </c>
      <c r="CV358">
        <v>24.51</v>
      </c>
      <c r="CW358">
        <v>71.769946333999997</v>
      </c>
      <c r="CX358">
        <v>4</v>
      </c>
      <c r="CY358">
        <v>11.2</v>
      </c>
      <c r="CZ358">
        <v>21.03</v>
      </c>
      <c r="DA358">
        <v>2014</v>
      </c>
      <c r="DB358">
        <v>0</v>
      </c>
      <c r="DC358" t="s">
        <v>138</v>
      </c>
      <c r="DE358">
        <v>26.28</v>
      </c>
      <c r="DF358">
        <v>5.13</v>
      </c>
      <c r="DH358">
        <v>11.2</v>
      </c>
      <c r="DI358">
        <v>0</v>
      </c>
      <c r="DJ358">
        <v>1984</v>
      </c>
    </row>
    <row r="359" spans="1:114" x14ac:dyDescent="0.3">
      <c r="A359">
        <v>1.95</v>
      </c>
      <c r="B359" s="1">
        <v>35746</v>
      </c>
      <c r="C359">
        <v>0</v>
      </c>
      <c r="D359">
        <v>1</v>
      </c>
      <c r="E359">
        <v>1</v>
      </c>
      <c r="F359" t="s">
        <v>113</v>
      </c>
      <c r="G359">
        <v>1</v>
      </c>
      <c r="H359">
        <v>71.013333333000006</v>
      </c>
      <c r="I359" t="s">
        <v>902</v>
      </c>
      <c r="J359">
        <v>29</v>
      </c>
      <c r="L359">
        <v>0</v>
      </c>
      <c r="M359">
        <v>0</v>
      </c>
      <c r="N359" t="s">
        <v>116</v>
      </c>
      <c r="O359" t="s">
        <v>116</v>
      </c>
      <c r="P359" t="s">
        <v>202</v>
      </c>
      <c r="Q359" t="s">
        <v>202</v>
      </c>
      <c r="R359" t="s">
        <v>16</v>
      </c>
      <c r="S359" t="s">
        <v>77</v>
      </c>
      <c r="T359" t="s">
        <v>117</v>
      </c>
      <c r="U359">
        <v>71.010000000000005</v>
      </c>
      <c r="V359">
        <v>29</v>
      </c>
      <c r="W359" t="s">
        <v>118</v>
      </c>
      <c r="Y359" t="s">
        <v>119</v>
      </c>
      <c r="Z359">
        <v>1.9</v>
      </c>
      <c r="AA359">
        <v>3.6</v>
      </c>
      <c r="AB359" t="s">
        <v>141</v>
      </c>
      <c r="AC359" t="s">
        <v>121</v>
      </c>
      <c r="AD359">
        <v>51</v>
      </c>
      <c r="AE359" t="s">
        <v>122</v>
      </c>
      <c r="AF359">
        <v>1</v>
      </c>
      <c r="AG359">
        <v>71.010000000000005</v>
      </c>
      <c r="AH359">
        <v>-4</v>
      </c>
      <c r="AI359" t="s">
        <v>903</v>
      </c>
      <c r="AJ359">
        <v>46</v>
      </c>
      <c r="AK359" t="s">
        <v>124</v>
      </c>
      <c r="AL359">
        <v>13.97</v>
      </c>
      <c r="AM359">
        <v>71.010000000000005</v>
      </c>
      <c r="AN359">
        <v>14.24</v>
      </c>
      <c r="AO359">
        <v>42.8</v>
      </c>
      <c r="AP359" t="s">
        <v>121</v>
      </c>
      <c r="AQ359" t="s">
        <v>125</v>
      </c>
      <c r="AR359">
        <v>252</v>
      </c>
      <c r="AS359">
        <v>20</v>
      </c>
      <c r="AT359" s="1">
        <v>41883</v>
      </c>
      <c r="AU359">
        <v>51</v>
      </c>
      <c r="AV359">
        <v>14</v>
      </c>
      <c r="AW359">
        <v>51</v>
      </c>
      <c r="AX359">
        <v>55</v>
      </c>
      <c r="AY359">
        <v>63</v>
      </c>
      <c r="AZ359">
        <v>51</v>
      </c>
      <c r="BA359">
        <v>54</v>
      </c>
      <c r="BB359">
        <v>2017</v>
      </c>
      <c r="BC359">
        <v>2017</v>
      </c>
      <c r="BF359">
        <v>2529645</v>
      </c>
      <c r="BG359" t="s">
        <v>126</v>
      </c>
      <c r="BH359">
        <v>28</v>
      </c>
      <c r="BN359" t="s">
        <v>127</v>
      </c>
      <c r="BO359">
        <v>3.5</v>
      </c>
      <c r="BP359" t="s">
        <v>128</v>
      </c>
      <c r="BQ359">
        <v>3.6</v>
      </c>
      <c r="BR359" t="s">
        <v>129</v>
      </c>
      <c r="BS359">
        <v>3.6</v>
      </c>
      <c r="BT359" t="s">
        <v>130</v>
      </c>
      <c r="BU359">
        <v>3.5</v>
      </c>
      <c r="BV359" t="s">
        <v>131</v>
      </c>
      <c r="BW359">
        <v>3.8</v>
      </c>
      <c r="BX359" t="s">
        <v>132</v>
      </c>
      <c r="BY359">
        <v>1.7</v>
      </c>
      <c r="BZ359">
        <v>1.8</v>
      </c>
      <c r="CA359" t="s">
        <v>133</v>
      </c>
      <c r="CB359">
        <v>2.2000000000000002</v>
      </c>
      <c r="CC359">
        <v>2</v>
      </c>
      <c r="CD359" t="s">
        <v>227</v>
      </c>
      <c r="CE359">
        <v>1.49</v>
      </c>
      <c r="CF359" t="s">
        <v>228</v>
      </c>
      <c r="CG359">
        <v>1.24</v>
      </c>
      <c r="CH359">
        <v>5.24</v>
      </c>
      <c r="CI359" t="s">
        <v>141</v>
      </c>
      <c r="CJ359">
        <v>33</v>
      </c>
      <c r="CK359">
        <v>4</v>
      </c>
      <c r="CL359">
        <v>33</v>
      </c>
      <c r="CM359">
        <v>37</v>
      </c>
      <c r="CN359">
        <v>44</v>
      </c>
      <c r="CO359">
        <v>33</v>
      </c>
      <c r="CP359">
        <v>36</v>
      </c>
      <c r="CQ359">
        <v>1</v>
      </c>
      <c r="CR359">
        <v>1</v>
      </c>
      <c r="CS359" t="s">
        <v>267</v>
      </c>
      <c r="CT359">
        <v>0</v>
      </c>
      <c r="CU359">
        <v>0</v>
      </c>
      <c r="CV359">
        <v>25.97</v>
      </c>
      <c r="CW359">
        <v>41.143711701000001</v>
      </c>
      <c r="CX359">
        <v>29</v>
      </c>
      <c r="CY359">
        <v>10.7</v>
      </c>
      <c r="CZ359">
        <v>21.28</v>
      </c>
      <c r="DA359">
        <v>2014</v>
      </c>
      <c r="DB359">
        <v>-5</v>
      </c>
      <c r="DC359" t="s">
        <v>138</v>
      </c>
      <c r="DE359">
        <v>27.38</v>
      </c>
      <c r="DF359">
        <v>5.34</v>
      </c>
      <c r="DH359">
        <v>10.7</v>
      </c>
      <c r="DI359">
        <v>18</v>
      </c>
      <c r="DJ359">
        <v>1997</v>
      </c>
    </row>
    <row r="360" spans="1:114" x14ac:dyDescent="0.3">
      <c r="A360">
        <v>1.85</v>
      </c>
      <c r="B360" t="s">
        <v>686</v>
      </c>
      <c r="C360">
        <v>0</v>
      </c>
      <c r="D360">
        <v>1</v>
      </c>
      <c r="E360">
        <v>1</v>
      </c>
      <c r="F360" t="s">
        <v>113</v>
      </c>
      <c r="G360">
        <v>1</v>
      </c>
      <c r="H360">
        <v>71.013333333000006</v>
      </c>
      <c r="I360" t="s">
        <v>904</v>
      </c>
      <c r="J360">
        <v>13</v>
      </c>
      <c r="L360">
        <v>0</v>
      </c>
      <c r="M360">
        <v>0</v>
      </c>
      <c r="N360" t="s">
        <v>116</v>
      </c>
      <c r="O360" t="s">
        <v>116</v>
      </c>
      <c r="P360" t="s">
        <v>116</v>
      </c>
      <c r="Q360" t="s">
        <v>116</v>
      </c>
      <c r="R360" t="s">
        <v>16</v>
      </c>
      <c r="S360" t="s">
        <v>77</v>
      </c>
      <c r="T360" t="s">
        <v>244</v>
      </c>
      <c r="U360">
        <v>71.010000000000005</v>
      </c>
      <c r="V360">
        <v>13</v>
      </c>
      <c r="W360" t="s">
        <v>168</v>
      </c>
      <c r="Y360" t="s">
        <v>119</v>
      </c>
      <c r="Z360">
        <v>1.7</v>
      </c>
      <c r="AA360">
        <v>3.84</v>
      </c>
      <c r="AB360" t="s">
        <v>141</v>
      </c>
      <c r="AC360" t="s">
        <v>245</v>
      </c>
      <c r="AD360">
        <v>36</v>
      </c>
      <c r="AE360" t="s">
        <v>122</v>
      </c>
      <c r="AF360">
        <v>1</v>
      </c>
      <c r="AG360">
        <v>71.010000000000005</v>
      </c>
      <c r="AH360">
        <v>-13</v>
      </c>
      <c r="AI360" t="s">
        <v>688</v>
      </c>
      <c r="AJ360">
        <v>41</v>
      </c>
      <c r="AK360" t="s">
        <v>247</v>
      </c>
      <c r="AL360">
        <v>11.55</v>
      </c>
      <c r="AM360">
        <v>71.010000000000005</v>
      </c>
      <c r="AN360">
        <v>13.47</v>
      </c>
      <c r="AO360">
        <v>46</v>
      </c>
      <c r="AP360" t="s">
        <v>245</v>
      </c>
      <c r="AQ360" t="s">
        <v>248</v>
      </c>
      <c r="AR360">
        <v>211</v>
      </c>
      <c r="AS360">
        <v>18</v>
      </c>
      <c r="AT360" t="s">
        <v>249</v>
      </c>
      <c r="AU360">
        <v>36</v>
      </c>
      <c r="AV360">
        <v>40</v>
      </c>
      <c r="AW360">
        <v>36</v>
      </c>
      <c r="AX360">
        <v>35</v>
      </c>
      <c r="AY360">
        <v>32</v>
      </c>
      <c r="AZ360">
        <v>36</v>
      </c>
      <c r="BA360">
        <v>35</v>
      </c>
      <c r="BF360">
        <v>2532466</v>
      </c>
      <c r="BG360" t="s">
        <v>174</v>
      </c>
      <c r="BH360">
        <v>29</v>
      </c>
      <c r="BN360" t="s">
        <v>250</v>
      </c>
      <c r="BO360">
        <v>4</v>
      </c>
      <c r="BP360" t="s">
        <v>192</v>
      </c>
      <c r="BQ360">
        <v>3.7</v>
      </c>
      <c r="BR360" t="s">
        <v>237</v>
      </c>
      <c r="BS360">
        <v>3.8</v>
      </c>
      <c r="BT360" t="s">
        <v>193</v>
      </c>
      <c r="BU360">
        <v>3.7</v>
      </c>
      <c r="BV360" t="s">
        <v>251</v>
      </c>
      <c r="BW360">
        <v>4</v>
      </c>
      <c r="BX360" t="s">
        <v>252</v>
      </c>
      <c r="BY360">
        <v>1.8</v>
      </c>
      <c r="BZ360">
        <v>1.8</v>
      </c>
      <c r="CA360" t="s">
        <v>253</v>
      </c>
      <c r="CB360">
        <v>1.9</v>
      </c>
      <c r="CC360">
        <v>1.6</v>
      </c>
      <c r="CD360" t="s">
        <v>199</v>
      </c>
      <c r="CE360">
        <v>1.2</v>
      </c>
      <c r="CF360" t="s">
        <v>520</v>
      </c>
      <c r="CG360">
        <v>1.24</v>
      </c>
      <c r="CH360">
        <v>4.33</v>
      </c>
      <c r="CI360" t="s">
        <v>141</v>
      </c>
      <c r="CJ360">
        <v>14</v>
      </c>
      <c r="CK360">
        <v>19</v>
      </c>
      <c r="CL360">
        <v>14</v>
      </c>
      <c r="CM360">
        <v>13</v>
      </c>
      <c r="CN360">
        <v>11</v>
      </c>
      <c r="CO360">
        <v>14</v>
      </c>
      <c r="CP360">
        <v>13</v>
      </c>
      <c r="CQ360">
        <v>0</v>
      </c>
      <c r="CR360">
        <v>0</v>
      </c>
      <c r="CS360" t="s">
        <v>350</v>
      </c>
      <c r="CT360">
        <v>0</v>
      </c>
      <c r="CU360">
        <v>0</v>
      </c>
      <c r="CV360">
        <v>25.73</v>
      </c>
      <c r="CW360">
        <v>51.911765983999999</v>
      </c>
      <c r="CX360">
        <v>13</v>
      </c>
      <c r="CY360">
        <v>11.5</v>
      </c>
      <c r="CZ360">
        <v>20.88</v>
      </c>
      <c r="DA360">
        <v>2014</v>
      </c>
      <c r="DB360">
        <v>-15</v>
      </c>
      <c r="DC360" t="s">
        <v>138</v>
      </c>
      <c r="DE360">
        <v>27.75</v>
      </c>
      <c r="DF360">
        <v>5.05</v>
      </c>
      <c r="DH360">
        <v>11.5</v>
      </c>
      <c r="DI360">
        <v>6</v>
      </c>
      <c r="DJ360">
        <v>1986</v>
      </c>
    </row>
    <row r="361" spans="1:114" x14ac:dyDescent="0.3">
      <c r="A361">
        <v>1.8</v>
      </c>
      <c r="B361" t="s">
        <v>905</v>
      </c>
      <c r="C361">
        <v>0</v>
      </c>
      <c r="D361">
        <v>1</v>
      </c>
      <c r="E361">
        <v>1</v>
      </c>
      <c r="F361" t="s">
        <v>113</v>
      </c>
      <c r="G361">
        <v>1</v>
      </c>
      <c r="H361">
        <v>65.12</v>
      </c>
      <c r="I361" t="s">
        <v>906</v>
      </c>
      <c r="J361">
        <v>47</v>
      </c>
      <c r="L361">
        <v>0</v>
      </c>
      <c r="M361">
        <v>0</v>
      </c>
      <c r="N361" t="s">
        <v>116</v>
      </c>
      <c r="O361" t="s">
        <v>116</v>
      </c>
      <c r="P361" t="s">
        <v>116</v>
      </c>
      <c r="Q361" t="s">
        <v>116</v>
      </c>
      <c r="R361" t="s">
        <v>16</v>
      </c>
      <c r="S361" t="s">
        <v>77</v>
      </c>
      <c r="T361" t="s">
        <v>244</v>
      </c>
      <c r="U361">
        <v>65.12</v>
      </c>
      <c r="V361">
        <v>47</v>
      </c>
      <c r="W361" t="s">
        <v>118</v>
      </c>
      <c r="Y361" t="s">
        <v>119</v>
      </c>
      <c r="Z361">
        <v>1.5</v>
      </c>
      <c r="AA361">
        <v>3.52</v>
      </c>
      <c r="AB361" t="s">
        <v>141</v>
      </c>
      <c r="AC361" t="s">
        <v>245</v>
      </c>
      <c r="AD361">
        <v>69</v>
      </c>
      <c r="AE361" t="s">
        <v>122</v>
      </c>
      <c r="AF361">
        <v>1</v>
      </c>
      <c r="AG361">
        <v>65.12</v>
      </c>
      <c r="AH361">
        <v>-13</v>
      </c>
      <c r="AI361" t="s">
        <v>907</v>
      </c>
      <c r="AJ361">
        <v>72</v>
      </c>
      <c r="AK361" t="s">
        <v>247</v>
      </c>
      <c r="AL361">
        <v>12.08</v>
      </c>
      <c r="AM361">
        <v>65.12</v>
      </c>
      <c r="AN361">
        <v>10.64</v>
      </c>
      <c r="AO361">
        <v>42.4</v>
      </c>
      <c r="AP361" t="s">
        <v>245</v>
      </c>
      <c r="AQ361" t="s">
        <v>248</v>
      </c>
      <c r="AR361">
        <v>211</v>
      </c>
      <c r="AS361">
        <v>18</v>
      </c>
      <c r="AT361" t="s">
        <v>249</v>
      </c>
      <c r="AU361">
        <v>69</v>
      </c>
      <c r="AV361">
        <v>51</v>
      </c>
      <c r="AW361">
        <v>69</v>
      </c>
      <c r="AX361">
        <v>69</v>
      </c>
      <c r="AY361">
        <v>81</v>
      </c>
      <c r="AZ361">
        <v>69</v>
      </c>
      <c r="BA361">
        <v>69</v>
      </c>
      <c r="BF361">
        <v>2485005</v>
      </c>
      <c r="BG361" t="s">
        <v>126</v>
      </c>
      <c r="BH361">
        <v>29</v>
      </c>
      <c r="BN361" t="s">
        <v>250</v>
      </c>
      <c r="BO361">
        <v>3.6</v>
      </c>
      <c r="BP361" t="s">
        <v>192</v>
      </c>
      <c r="BQ361">
        <v>3.5</v>
      </c>
      <c r="BR361" t="s">
        <v>237</v>
      </c>
      <c r="BS361">
        <v>3.3</v>
      </c>
      <c r="BT361" t="s">
        <v>193</v>
      </c>
      <c r="BU361">
        <v>3.7</v>
      </c>
      <c r="BV361" t="s">
        <v>251</v>
      </c>
      <c r="BW361">
        <v>3.5</v>
      </c>
      <c r="BX361" t="s">
        <v>252</v>
      </c>
      <c r="BY361">
        <v>1.7</v>
      </c>
      <c r="BZ361">
        <v>1.4</v>
      </c>
      <c r="CA361" t="s">
        <v>253</v>
      </c>
      <c r="CB361">
        <v>1.9</v>
      </c>
      <c r="CC361">
        <v>1.6</v>
      </c>
      <c r="CD361" t="s">
        <v>134</v>
      </c>
      <c r="CE361">
        <v>1.24</v>
      </c>
      <c r="CF361" t="s">
        <v>227</v>
      </c>
      <c r="CG361">
        <v>1.49</v>
      </c>
      <c r="CH361">
        <v>4.53</v>
      </c>
      <c r="CI361" t="s">
        <v>141</v>
      </c>
      <c r="CJ361">
        <v>48</v>
      </c>
      <c r="CK361">
        <v>30</v>
      </c>
      <c r="CL361">
        <v>48</v>
      </c>
      <c r="CM361">
        <v>48</v>
      </c>
      <c r="CN361">
        <v>59</v>
      </c>
      <c r="CO361">
        <v>48</v>
      </c>
      <c r="CP361">
        <v>48</v>
      </c>
      <c r="CQ361">
        <v>0</v>
      </c>
      <c r="CR361">
        <v>0</v>
      </c>
      <c r="CS361" t="s">
        <v>163</v>
      </c>
      <c r="CT361">
        <v>0</v>
      </c>
      <c r="CU361">
        <v>0</v>
      </c>
      <c r="CV361">
        <v>21.75</v>
      </c>
      <c r="CW361">
        <v>17.508143498999999</v>
      </c>
      <c r="CX361">
        <v>47</v>
      </c>
      <c r="CY361">
        <v>10.6</v>
      </c>
      <c r="CZ361">
        <v>19.12</v>
      </c>
      <c r="DA361">
        <v>2014</v>
      </c>
      <c r="DB361">
        <v>-15</v>
      </c>
      <c r="DC361" t="s">
        <v>138</v>
      </c>
      <c r="DE361">
        <v>25.38</v>
      </c>
      <c r="DF361">
        <v>3.99</v>
      </c>
      <c r="DH361">
        <v>10.6</v>
      </c>
      <c r="DI361">
        <v>6</v>
      </c>
      <c r="DJ361">
        <v>1992</v>
      </c>
    </row>
    <row r="362" spans="1:114" x14ac:dyDescent="0.3">
      <c r="A362">
        <v>0.95</v>
      </c>
      <c r="B362" t="s">
        <v>365</v>
      </c>
      <c r="C362">
        <v>0</v>
      </c>
      <c r="D362">
        <v>1</v>
      </c>
      <c r="E362">
        <v>1</v>
      </c>
      <c r="F362" t="s">
        <v>113</v>
      </c>
      <c r="G362">
        <v>1</v>
      </c>
      <c r="H362">
        <v>63.466666666999998</v>
      </c>
      <c r="I362" t="s">
        <v>908</v>
      </c>
      <c r="J362">
        <v>14</v>
      </c>
      <c r="L362">
        <v>0</v>
      </c>
      <c r="M362">
        <v>0</v>
      </c>
      <c r="N362" t="s">
        <v>243</v>
      </c>
      <c r="O362" t="s">
        <v>116</v>
      </c>
      <c r="P362" t="s">
        <v>116</v>
      </c>
      <c r="Q362" t="s">
        <v>243</v>
      </c>
      <c r="R362" t="s">
        <v>16</v>
      </c>
      <c r="S362" t="s">
        <v>77</v>
      </c>
      <c r="T362" t="s">
        <v>140</v>
      </c>
      <c r="U362">
        <v>63.47</v>
      </c>
      <c r="V362">
        <v>14</v>
      </c>
      <c r="W362" t="s">
        <v>168</v>
      </c>
      <c r="Y362" t="s">
        <v>119</v>
      </c>
      <c r="Z362">
        <v>2</v>
      </c>
      <c r="AA362">
        <v>3.36</v>
      </c>
      <c r="AB362" t="s">
        <v>141</v>
      </c>
      <c r="AC362" t="s">
        <v>142</v>
      </c>
      <c r="AD362">
        <v>35</v>
      </c>
      <c r="AE362" t="s">
        <v>122</v>
      </c>
      <c r="AF362">
        <v>1</v>
      </c>
      <c r="AG362">
        <v>63.47</v>
      </c>
      <c r="AH362">
        <v>-5</v>
      </c>
      <c r="AI362" t="s">
        <v>367</v>
      </c>
      <c r="AJ362">
        <v>13</v>
      </c>
      <c r="AK362" t="s">
        <v>144</v>
      </c>
      <c r="AL362">
        <v>9.44</v>
      </c>
      <c r="AM362">
        <v>63.47</v>
      </c>
      <c r="AN362">
        <v>13.23</v>
      </c>
      <c r="AO362">
        <v>40.799999999999997</v>
      </c>
      <c r="AP362" t="s">
        <v>142</v>
      </c>
      <c r="AQ362" t="s">
        <v>145</v>
      </c>
      <c r="AR362">
        <v>244</v>
      </c>
      <c r="AS362">
        <v>23</v>
      </c>
      <c r="AT362" t="s">
        <v>146</v>
      </c>
      <c r="AU362">
        <v>35</v>
      </c>
      <c r="AV362">
        <v>42</v>
      </c>
      <c r="AW362">
        <v>35</v>
      </c>
      <c r="AX362">
        <v>27</v>
      </c>
      <c r="AY362">
        <v>42</v>
      </c>
      <c r="AZ362">
        <v>35</v>
      </c>
      <c r="BA362">
        <v>28</v>
      </c>
      <c r="BB362">
        <v>2006</v>
      </c>
      <c r="BD362">
        <v>2006</v>
      </c>
      <c r="BF362">
        <v>2267596</v>
      </c>
      <c r="BG362" t="s">
        <v>174</v>
      </c>
      <c r="BH362">
        <v>29</v>
      </c>
      <c r="BN362" t="s">
        <v>147</v>
      </c>
      <c r="BO362">
        <v>3</v>
      </c>
      <c r="BP362" t="s">
        <v>148</v>
      </c>
      <c r="BQ362">
        <v>3.5</v>
      </c>
      <c r="BR362" t="s">
        <v>149</v>
      </c>
      <c r="BS362">
        <v>3.5</v>
      </c>
      <c r="BT362" t="s">
        <v>131</v>
      </c>
      <c r="BU362">
        <v>3.6</v>
      </c>
      <c r="BV362" t="s">
        <v>150</v>
      </c>
      <c r="BW362">
        <v>3.2</v>
      </c>
      <c r="BX362" t="s">
        <v>151</v>
      </c>
      <c r="BY362">
        <v>1</v>
      </c>
      <c r="BZ362">
        <v>2.1</v>
      </c>
      <c r="CA362" t="s">
        <v>127</v>
      </c>
      <c r="CB362">
        <v>0.9</v>
      </c>
      <c r="CC362">
        <v>1.9</v>
      </c>
      <c r="CD362" t="s">
        <v>368</v>
      </c>
      <c r="CE362">
        <v>1.2</v>
      </c>
      <c r="CF362" t="s">
        <v>204</v>
      </c>
      <c r="CG362">
        <v>1.2</v>
      </c>
      <c r="CH362">
        <v>3.54</v>
      </c>
      <c r="CI362" t="s">
        <v>141</v>
      </c>
      <c r="CJ362">
        <v>13</v>
      </c>
      <c r="CK362">
        <v>21</v>
      </c>
      <c r="CL362">
        <v>13</v>
      </c>
      <c r="CM362">
        <v>10</v>
      </c>
      <c r="CN362">
        <v>20</v>
      </c>
      <c r="CO362">
        <v>13</v>
      </c>
      <c r="CP362">
        <v>11</v>
      </c>
      <c r="CQ362">
        <v>1</v>
      </c>
      <c r="CR362">
        <v>0</v>
      </c>
      <c r="CS362" t="s">
        <v>369</v>
      </c>
      <c r="CT362">
        <v>1</v>
      </c>
      <c r="CU362">
        <v>0</v>
      </c>
      <c r="CV362">
        <v>29.75</v>
      </c>
      <c r="CW362">
        <v>44.306281057</v>
      </c>
      <c r="CX362">
        <v>14</v>
      </c>
      <c r="CY362">
        <v>10.199999999999999</v>
      </c>
      <c r="CZ362">
        <v>18.7</v>
      </c>
      <c r="DA362">
        <v>2014</v>
      </c>
      <c r="DB362">
        <v>-6</v>
      </c>
      <c r="DC362" t="s">
        <v>138</v>
      </c>
      <c r="DE362">
        <v>32.31</v>
      </c>
      <c r="DF362">
        <v>4.96</v>
      </c>
      <c r="DH362">
        <v>10.199999999999999</v>
      </c>
      <c r="DI362">
        <v>5.9</v>
      </c>
      <c r="DJ362">
        <v>1982</v>
      </c>
    </row>
    <row r="363" spans="1:114" x14ac:dyDescent="0.3">
      <c r="A363">
        <v>2.2000000000000002</v>
      </c>
      <c r="B363" t="s">
        <v>459</v>
      </c>
      <c r="C363">
        <v>1</v>
      </c>
      <c r="D363">
        <v>1</v>
      </c>
      <c r="E363">
        <v>1</v>
      </c>
      <c r="F363" t="s">
        <v>113</v>
      </c>
      <c r="G363">
        <v>1</v>
      </c>
      <c r="H363">
        <v>78.346666666999994</v>
      </c>
      <c r="I363" t="s">
        <v>909</v>
      </c>
      <c r="J363">
        <v>3</v>
      </c>
      <c r="K363">
        <v>2</v>
      </c>
      <c r="L363">
        <v>0</v>
      </c>
      <c r="M363">
        <v>0</v>
      </c>
      <c r="N363" t="s">
        <v>115</v>
      </c>
      <c r="O363" t="s">
        <v>115</v>
      </c>
      <c r="P363" t="s">
        <v>257</v>
      </c>
      <c r="Q363" t="s">
        <v>257</v>
      </c>
      <c r="R363" t="s">
        <v>16</v>
      </c>
      <c r="S363" t="s">
        <v>77</v>
      </c>
      <c r="T363" t="s">
        <v>117</v>
      </c>
      <c r="U363">
        <v>78.349999999999994</v>
      </c>
      <c r="V363">
        <v>3</v>
      </c>
      <c r="W363" t="s">
        <v>168</v>
      </c>
      <c r="Y363" t="s">
        <v>119</v>
      </c>
      <c r="Z363">
        <v>2.1</v>
      </c>
      <c r="AA363">
        <v>4</v>
      </c>
      <c r="AB363" t="s">
        <v>120</v>
      </c>
      <c r="AC363" t="s">
        <v>121</v>
      </c>
      <c r="AD363">
        <v>9</v>
      </c>
      <c r="AE363" t="s">
        <v>122</v>
      </c>
      <c r="AF363">
        <v>1</v>
      </c>
      <c r="AG363">
        <v>78.349999999999994</v>
      </c>
      <c r="AH363">
        <v>-4</v>
      </c>
      <c r="AI363" t="s">
        <v>461</v>
      </c>
      <c r="AJ363">
        <v>2</v>
      </c>
      <c r="AK363" t="s">
        <v>124</v>
      </c>
      <c r="AL363">
        <v>14.32</v>
      </c>
      <c r="AM363">
        <v>78.349999999999994</v>
      </c>
      <c r="AN363">
        <v>15.63</v>
      </c>
      <c r="AO363">
        <v>48.4</v>
      </c>
      <c r="AP363" t="s">
        <v>121</v>
      </c>
      <c r="AQ363" t="s">
        <v>125</v>
      </c>
      <c r="AR363">
        <v>252</v>
      </c>
      <c r="AS363">
        <v>20</v>
      </c>
      <c r="AT363" s="1">
        <v>41883</v>
      </c>
      <c r="AU363">
        <v>9</v>
      </c>
      <c r="AV363">
        <v>4</v>
      </c>
      <c r="AW363">
        <v>9</v>
      </c>
      <c r="AX363">
        <v>11</v>
      </c>
      <c r="AY363">
        <v>20</v>
      </c>
      <c r="AZ363">
        <v>9</v>
      </c>
      <c r="BA363">
        <v>11</v>
      </c>
      <c r="BB363">
        <v>2013</v>
      </c>
      <c r="BC363">
        <v>2013</v>
      </c>
      <c r="BD363">
        <v>2014</v>
      </c>
      <c r="BE363">
        <v>2014</v>
      </c>
      <c r="BF363">
        <v>2485348</v>
      </c>
      <c r="BG363" t="s">
        <v>174</v>
      </c>
      <c r="BH363">
        <v>28</v>
      </c>
      <c r="BN363" t="s">
        <v>127</v>
      </c>
      <c r="BO363">
        <v>4.0999999999999996</v>
      </c>
      <c r="BP363" t="s">
        <v>128</v>
      </c>
      <c r="BQ363">
        <v>3.8</v>
      </c>
      <c r="BR363" t="s">
        <v>129</v>
      </c>
      <c r="BS363">
        <v>4.0999999999999996</v>
      </c>
      <c r="BT363" t="s">
        <v>130</v>
      </c>
      <c r="BU363">
        <v>4.0999999999999996</v>
      </c>
      <c r="BV363" t="s">
        <v>131</v>
      </c>
      <c r="BW363">
        <v>3.9</v>
      </c>
      <c r="BX363" t="s">
        <v>132</v>
      </c>
      <c r="BY363">
        <v>2.2000000000000002</v>
      </c>
      <c r="BZ363">
        <v>2.1</v>
      </c>
      <c r="CA363" t="s">
        <v>133</v>
      </c>
      <c r="CB363">
        <v>2.2000000000000002</v>
      </c>
      <c r="CC363">
        <v>2.1</v>
      </c>
      <c r="CD363" t="s">
        <v>200</v>
      </c>
      <c r="CE363">
        <v>1.3</v>
      </c>
      <c r="CF363" t="s">
        <v>199</v>
      </c>
      <c r="CG363">
        <v>1.2</v>
      </c>
      <c r="CH363">
        <v>5.37</v>
      </c>
      <c r="CI363" t="s">
        <v>136</v>
      </c>
      <c r="CJ363">
        <v>4</v>
      </c>
      <c r="CK363">
        <v>3</v>
      </c>
      <c r="CL363">
        <v>4</v>
      </c>
      <c r="CM363">
        <v>3</v>
      </c>
      <c r="CN363">
        <v>4</v>
      </c>
      <c r="CO363">
        <v>4</v>
      </c>
      <c r="CP363">
        <v>3</v>
      </c>
      <c r="CQ363">
        <v>1</v>
      </c>
      <c r="CR363">
        <v>1</v>
      </c>
      <c r="CS363" t="s">
        <v>137</v>
      </c>
      <c r="CT363">
        <v>1</v>
      </c>
      <c r="CU363">
        <v>1</v>
      </c>
      <c r="CV363">
        <v>30.73</v>
      </c>
      <c r="CW363">
        <v>91.444352549000001</v>
      </c>
      <c r="CX363">
        <v>3</v>
      </c>
      <c r="CY363">
        <v>12.1</v>
      </c>
      <c r="CZ363">
        <v>23.33</v>
      </c>
      <c r="DA363">
        <v>2014</v>
      </c>
      <c r="DB363">
        <v>-5</v>
      </c>
      <c r="DC363" t="s">
        <v>138</v>
      </c>
      <c r="DE363">
        <v>31.07</v>
      </c>
      <c r="DF363">
        <v>5.86</v>
      </c>
      <c r="DH363">
        <v>12.1</v>
      </c>
      <c r="DI363">
        <v>18</v>
      </c>
      <c r="DJ363">
        <v>1994</v>
      </c>
    </row>
    <row r="364" spans="1:114" x14ac:dyDescent="0.3">
      <c r="A364">
        <v>2.2999999999999998</v>
      </c>
      <c r="B364" s="1">
        <v>32970</v>
      </c>
      <c r="C364">
        <v>0</v>
      </c>
      <c r="D364">
        <v>1</v>
      </c>
      <c r="E364">
        <v>1</v>
      </c>
      <c r="F364" t="s">
        <v>113</v>
      </c>
      <c r="G364">
        <v>1</v>
      </c>
      <c r="H364">
        <v>78.346666666999994</v>
      </c>
      <c r="I364" t="s">
        <v>910</v>
      </c>
      <c r="J364">
        <v>4</v>
      </c>
      <c r="K364">
        <v>5</v>
      </c>
      <c r="L364">
        <v>0</v>
      </c>
      <c r="M364">
        <v>0</v>
      </c>
      <c r="N364" t="s">
        <v>116</v>
      </c>
      <c r="O364" t="s">
        <v>116</v>
      </c>
      <c r="P364" t="s">
        <v>116</v>
      </c>
      <c r="Q364" t="s">
        <v>116</v>
      </c>
      <c r="R364" t="s">
        <v>16</v>
      </c>
      <c r="S364" t="s">
        <v>77</v>
      </c>
      <c r="T364" t="s">
        <v>155</v>
      </c>
      <c r="U364">
        <v>78.349999999999994</v>
      </c>
      <c r="V364">
        <v>4</v>
      </c>
      <c r="W364" t="s">
        <v>118</v>
      </c>
      <c r="Y364" t="s">
        <v>119</v>
      </c>
      <c r="Z364">
        <v>2.2999999999999998</v>
      </c>
      <c r="AA364">
        <v>4</v>
      </c>
      <c r="AB364" t="s">
        <v>141</v>
      </c>
      <c r="AC364" t="s">
        <v>156</v>
      </c>
      <c r="AD364">
        <v>15</v>
      </c>
      <c r="AE364" t="s">
        <v>157</v>
      </c>
      <c r="AF364">
        <v>1</v>
      </c>
      <c r="AG364">
        <v>78.349999999999994</v>
      </c>
      <c r="AH364">
        <v>6</v>
      </c>
      <c r="AI364" t="s">
        <v>337</v>
      </c>
      <c r="AJ364">
        <v>4</v>
      </c>
      <c r="AK364" t="s">
        <v>159</v>
      </c>
      <c r="AL364">
        <v>14.03</v>
      </c>
      <c r="AM364">
        <v>78.349999999999994</v>
      </c>
      <c r="AN364">
        <v>16.32</v>
      </c>
      <c r="AO364">
        <v>48</v>
      </c>
      <c r="AP364" t="s">
        <v>156</v>
      </c>
      <c r="AQ364" t="s">
        <v>160</v>
      </c>
      <c r="AR364">
        <v>247</v>
      </c>
      <c r="AS364">
        <v>19</v>
      </c>
      <c r="AT364" s="1">
        <v>42645</v>
      </c>
      <c r="AU364">
        <v>15</v>
      </c>
      <c r="AV364">
        <v>21</v>
      </c>
      <c r="AW364">
        <v>15</v>
      </c>
      <c r="AX364">
        <v>17</v>
      </c>
      <c r="AY364">
        <v>36</v>
      </c>
      <c r="AZ364">
        <v>15</v>
      </c>
      <c r="BA364">
        <v>17</v>
      </c>
      <c r="BF364">
        <v>2484861</v>
      </c>
      <c r="BG364" t="s">
        <v>126</v>
      </c>
      <c r="BH364">
        <v>28</v>
      </c>
      <c r="BN364" t="s">
        <v>132</v>
      </c>
      <c r="BO364">
        <v>3.9</v>
      </c>
      <c r="BP364" t="s">
        <v>129</v>
      </c>
      <c r="BQ364">
        <v>4.0999999999999996</v>
      </c>
      <c r="BR364" t="s">
        <v>131</v>
      </c>
      <c r="BS364">
        <v>4</v>
      </c>
      <c r="BT364" t="s">
        <v>130</v>
      </c>
      <c r="BU364">
        <v>3.9</v>
      </c>
      <c r="BV364" t="s">
        <v>149</v>
      </c>
      <c r="BW364">
        <v>4.0999999999999996</v>
      </c>
      <c r="BX364" t="s">
        <v>133</v>
      </c>
      <c r="BY364">
        <v>2.2999999999999998</v>
      </c>
      <c r="BZ364">
        <v>2.2999999999999998</v>
      </c>
      <c r="CA364" t="s">
        <v>127</v>
      </c>
      <c r="CB364">
        <v>2.2999999999999998</v>
      </c>
      <c r="CC364">
        <v>2.2999999999999998</v>
      </c>
      <c r="CD364" t="s">
        <v>152</v>
      </c>
      <c r="CE364">
        <v>1.24</v>
      </c>
      <c r="CF364" t="s">
        <v>204</v>
      </c>
      <c r="CG364">
        <v>1.05</v>
      </c>
      <c r="CH364">
        <v>5.26</v>
      </c>
      <c r="CI364" t="s">
        <v>239</v>
      </c>
      <c r="CJ364">
        <v>4</v>
      </c>
      <c r="CK364">
        <v>5</v>
      </c>
      <c r="CL364">
        <v>4</v>
      </c>
      <c r="CM364">
        <v>4</v>
      </c>
      <c r="CN364">
        <v>16</v>
      </c>
      <c r="CO364">
        <v>4</v>
      </c>
      <c r="CP364">
        <v>4</v>
      </c>
      <c r="CQ364">
        <v>0</v>
      </c>
      <c r="CR364">
        <v>0</v>
      </c>
      <c r="CS364" t="s">
        <v>267</v>
      </c>
      <c r="CT364">
        <v>0</v>
      </c>
      <c r="CU364">
        <v>0</v>
      </c>
      <c r="CV364">
        <v>25.46</v>
      </c>
      <c r="CW364">
        <v>80.209420996999995</v>
      </c>
      <c r="CX364">
        <v>4</v>
      </c>
      <c r="CY364">
        <v>12</v>
      </c>
      <c r="CZ364">
        <v>23.38</v>
      </c>
      <c r="DA364">
        <v>2014</v>
      </c>
      <c r="DB364">
        <v>0</v>
      </c>
      <c r="DC364" t="s">
        <v>138</v>
      </c>
      <c r="DE364">
        <v>25.19</v>
      </c>
      <c r="DF364">
        <v>6.12</v>
      </c>
      <c r="DH364">
        <v>12</v>
      </c>
      <c r="DI364">
        <v>0.2</v>
      </c>
      <c r="DJ364">
        <v>1990</v>
      </c>
    </row>
    <row r="365" spans="1:114" x14ac:dyDescent="0.3">
      <c r="A365">
        <v>1.75</v>
      </c>
      <c r="B365" s="1">
        <v>31019</v>
      </c>
      <c r="C365">
        <v>0</v>
      </c>
      <c r="D365">
        <v>1</v>
      </c>
      <c r="E365">
        <v>1</v>
      </c>
      <c r="F365" t="s">
        <v>113</v>
      </c>
      <c r="G365">
        <v>1</v>
      </c>
      <c r="H365">
        <v>78.346666666999994</v>
      </c>
      <c r="I365" t="s">
        <v>911</v>
      </c>
      <c r="J365">
        <v>8</v>
      </c>
      <c r="K365">
        <v>5</v>
      </c>
      <c r="L365">
        <v>0</v>
      </c>
      <c r="M365">
        <v>0</v>
      </c>
      <c r="N365" t="s">
        <v>116</v>
      </c>
      <c r="O365" t="s">
        <v>116</v>
      </c>
      <c r="P365" t="s">
        <v>116</v>
      </c>
      <c r="Q365" t="s">
        <v>116</v>
      </c>
      <c r="R365" t="s">
        <v>16</v>
      </c>
      <c r="S365" t="s">
        <v>77</v>
      </c>
      <c r="T365" t="s">
        <v>275</v>
      </c>
      <c r="U365">
        <v>78.349999999999994</v>
      </c>
      <c r="V365">
        <v>8</v>
      </c>
      <c r="W365" t="s">
        <v>118</v>
      </c>
      <c r="Y365" t="s">
        <v>119</v>
      </c>
      <c r="Z365">
        <v>1.85</v>
      </c>
      <c r="AA365">
        <v>3.98</v>
      </c>
      <c r="AB365" t="s">
        <v>141</v>
      </c>
      <c r="AC365" t="s">
        <v>121</v>
      </c>
      <c r="AD365">
        <v>26</v>
      </c>
      <c r="AE365" t="s">
        <v>219</v>
      </c>
      <c r="AF365">
        <v>1</v>
      </c>
      <c r="AG365">
        <v>78.349999999999994</v>
      </c>
      <c r="AI365" t="s">
        <v>220</v>
      </c>
      <c r="AJ365">
        <v>60</v>
      </c>
      <c r="AK365" t="s">
        <v>277</v>
      </c>
      <c r="AL365">
        <v>13.12</v>
      </c>
      <c r="AM365">
        <v>78.349999999999994</v>
      </c>
      <c r="AN365">
        <v>16.829999999999998</v>
      </c>
      <c r="AO365">
        <v>48.4</v>
      </c>
      <c r="AP365" t="s">
        <v>121</v>
      </c>
      <c r="AQ365" t="s">
        <v>278</v>
      </c>
      <c r="AR365">
        <v>210</v>
      </c>
      <c r="AS365">
        <v>15</v>
      </c>
      <c r="AT365" t="s">
        <v>279</v>
      </c>
      <c r="AU365">
        <v>26</v>
      </c>
      <c r="AV365">
        <v>20</v>
      </c>
      <c r="AW365">
        <v>39</v>
      </c>
      <c r="AX365">
        <v>39</v>
      </c>
      <c r="AY365">
        <v>18</v>
      </c>
      <c r="AZ365">
        <v>26</v>
      </c>
      <c r="BA365">
        <v>38</v>
      </c>
      <c r="BF365">
        <v>2485265</v>
      </c>
      <c r="BG365" t="s">
        <v>126</v>
      </c>
      <c r="BH365">
        <v>25</v>
      </c>
      <c r="BN365" t="s">
        <v>280</v>
      </c>
      <c r="BO365">
        <v>4.0999999999999996</v>
      </c>
      <c r="BP365" t="s">
        <v>281</v>
      </c>
      <c r="BQ365">
        <v>4</v>
      </c>
      <c r="BR365" t="s">
        <v>282</v>
      </c>
      <c r="BS365">
        <v>3.7</v>
      </c>
      <c r="BT365" t="s">
        <v>194</v>
      </c>
      <c r="BU365">
        <v>4</v>
      </c>
      <c r="BV365" t="s">
        <v>283</v>
      </c>
      <c r="BW365">
        <v>4.0999999999999996</v>
      </c>
      <c r="BX365" t="s">
        <v>147</v>
      </c>
      <c r="BY365">
        <v>1.8</v>
      </c>
      <c r="BZ365">
        <v>1.8</v>
      </c>
      <c r="CA365" t="s">
        <v>226</v>
      </c>
      <c r="CB365">
        <v>1.7</v>
      </c>
      <c r="CC365">
        <v>1.9</v>
      </c>
      <c r="CD365" t="s">
        <v>135</v>
      </c>
      <c r="CE365">
        <v>1.49</v>
      </c>
      <c r="CF365" t="s">
        <v>152</v>
      </c>
      <c r="CG365">
        <v>1.24</v>
      </c>
      <c r="CH365">
        <v>4.92</v>
      </c>
      <c r="CI365" t="s">
        <v>239</v>
      </c>
      <c r="CJ365">
        <v>11</v>
      </c>
      <c r="CK365">
        <v>7</v>
      </c>
      <c r="CL365">
        <v>22</v>
      </c>
      <c r="CM365">
        <v>22</v>
      </c>
      <c r="CN365">
        <v>7</v>
      </c>
      <c r="CO365">
        <v>11</v>
      </c>
      <c r="CP365">
        <v>21</v>
      </c>
      <c r="CQ365">
        <v>0</v>
      </c>
      <c r="CR365">
        <v>0</v>
      </c>
      <c r="CS365" t="s">
        <v>153</v>
      </c>
      <c r="CT365">
        <v>0</v>
      </c>
      <c r="CU365">
        <v>0</v>
      </c>
      <c r="CV365">
        <v>21.64</v>
      </c>
      <c r="CX365">
        <v>8</v>
      </c>
      <c r="CY365">
        <v>12.1</v>
      </c>
      <c r="CZ365">
        <v>23.33</v>
      </c>
      <c r="DA365">
        <v>2014</v>
      </c>
      <c r="DC365" t="s">
        <v>138</v>
      </c>
      <c r="DE365">
        <v>21.07</v>
      </c>
      <c r="DF365">
        <v>6.31</v>
      </c>
      <c r="DH365">
        <v>12.1</v>
      </c>
      <c r="DJ365">
        <v>1984</v>
      </c>
    </row>
    <row r="366" spans="1:114" x14ac:dyDescent="0.3">
      <c r="A366">
        <v>1.5</v>
      </c>
      <c r="B366" t="s">
        <v>184</v>
      </c>
      <c r="C366">
        <v>0</v>
      </c>
      <c r="D366">
        <v>1</v>
      </c>
      <c r="E366">
        <v>1</v>
      </c>
      <c r="F366" t="s">
        <v>113</v>
      </c>
      <c r="G366">
        <v>1</v>
      </c>
      <c r="H366">
        <v>76.8</v>
      </c>
      <c r="I366" t="s">
        <v>912</v>
      </c>
      <c r="J366">
        <v>3</v>
      </c>
      <c r="K366">
        <v>3</v>
      </c>
      <c r="L366">
        <v>0</v>
      </c>
      <c r="M366">
        <v>0</v>
      </c>
      <c r="N366" t="s">
        <v>186</v>
      </c>
      <c r="O366" t="s">
        <v>186</v>
      </c>
      <c r="P366" t="s">
        <v>186</v>
      </c>
      <c r="Q366" t="s">
        <v>186</v>
      </c>
      <c r="R366" t="s">
        <v>16</v>
      </c>
      <c r="S366" t="s">
        <v>77</v>
      </c>
      <c r="T366" t="s">
        <v>140</v>
      </c>
      <c r="U366">
        <v>76.8</v>
      </c>
      <c r="V366">
        <v>3</v>
      </c>
      <c r="W366" t="s">
        <v>168</v>
      </c>
      <c r="Y366" t="s">
        <v>119</v>
      </c>
      <c r="Z366">
        <v>2.2000000000000002</v>
      </c>
      <c r="AA366">
        <v>4.0599999999999996</v>
      </c>
      <c r="AB366" t="s">
        <v>120</v>
      </c>
      <c r="AC366" t="s">
        <v>142</v>
      </c>
      <c r="AD366">
        <v>4</v>
      </c>
      <c r="AE366" t="s">
        <v>122</v>
      </c>
      <c r="AF366">
        <v>1</v>
      </c>
      <c r="AG366">
        <v>76.8</v>
      </c>
      <c r="AH366">
        <v>-5</v>
      </c>
      <c r="AI366" t="s">
        <v>188</v>
      </c>
      <c r="AJ366">
        <v>1</v>
      </c>
      <c r="AK366" t="s">
        <v>144</v>
      </c>
      <c r="AL366">
        <v>12.24</v>
      </c>
      <c r="AM366">
        <v>76.8</v>
      </c>
      <c r="AN366">
        <v>15.76</v>
      </c>
      <c r="AO366">
        <v>48.8</v>
      </c>
      <c r="AP366" t="s">
        <v>142</v>
      </c>
      <c r="AQ366" t="s">
        <v>145</v>
      </c>
      <c r="AR366">
        <v>244</v>
      </c>
      <c r="AS366">
        <v>23</v>
      </c>
      <c r="AT366" t="s">
        <v>146</v>
      </c>
      <c r="AU366">
        <v>4</v>
      </c>
      <c r="AV366">
        <v>11</v>
      </c>
      <c r="AW366">
        <v>4</v>
      </c>
      <c r="AX366">
        <v>3</v>
      </c>
      <c r="AY366">
        <v>19</v>
      </c>
      <c r="AZ366">
        <v>4</v>
      </c>
      <c r="BA366">
        <v>3</v>
      </c>
      <c r="BB366">
        <v>2010</v>
      </c>
      <c r="BC366">
        <v>2010</v>
      </c>
      <c r="BD366">
        <v>2010</v>
      </c>
      <c r="BE366">
        <v>2010</v>
      </c>
      <c r="BF366">
        <v>2328513</v>
      </c>
      <c r="BG366" t="s">
        <v>174</v>
      </c>
      <c r="BH366">
        <v>29</v>
      </c>
      <c r="BN366" t="s">
        <v>147</v>
      </c>
      <c r="BO366">
        <v>4</v>
      </c>
      <c r="BP366" t="s">
        <v>148</v>
      </c>
      <c r="BQ366">
        <v>3.9</v>
      </c>
      <c r="BR366" t="s">
        <v>149</v>
      </c>
      <c r="BS366">
        <v>4</v>
      </c>
      <c r="BT366" t="s">
        <v>131</v>
      </c>
      <c r="BU366">
        <v>4.2</v>
      </c>
      <c r="BV366" t="s">
        <v>150</v>
      </c>
      <c r="BW366">
        <v>4.2</v>
      </c>
      <c r="BX366" t="s">
        <v>151</v>
      </c>
      <c r="BY366">
        <v>1.5</v>
      </c>
      <c r="BZ366">
        <v>2.2999999999999998</v>
      </c>
      <c r="CA366" t="s">
        <v>127</v>
      </c>
      <c r="CB366">
        <v>1.5</v>
      </c>
      <c r="CC366">
        <v>2.1</v>
      </c>
      <c r="CD366" t="s">
        <v>199</v>
      </c>
      <c r="CE366">
        <v>1.2</v>
      </c>
      <c r="CF366" t="s">
        <v>200</v>
      </c>
      <c r="CG366">
        <v>1.3</v>
      </c>
      <c r="CH366">
        <v>4.59</v>
      </c>
      <c r="CI366" t="s">
        <v>182</v>
      </c>
      <c r="CJ366">
        <v>3</v>
      </c>
      <c r="CK366">
        <v>6</v>
      </c>
      <c r="CL366">
        <v>3</v>
      </c>
      <c r="CM366">
        <v>2</v>
      </c>
      <c r="CN366">
        <v>12</v>
      </c>
      <c r="CO366">
        <v>3</v>
      </c>
      <c r="CP366">
        <v>2</v>
      </c>
      <c r="CQ366">
        <v>1</v>
      </c>
      <c r="CR366">
        <v>1</v>
      </c>
      <c r="CS366" t="s">
        <v>153</v>
      </c>
      <c r="CT366">
        <v>1</v>
      </c>
      <c r="CU366">
        <v>1</v>
      </c>
      <c r="CV366">
        <v>29.75</v>
      </c>
      <c r="CW366">
        <v>94.417697425</v>
      </c>
      <c r="CX366">
        <v>3</v>
      </c>
      <c r="CY366">
        <v>12.2</v>
      </c>
      <c r="CZ366">
        <v>22.7</v>
      </c>
      <c r="DA366">
        <v>2014</v>
      </c>
      <c r="DB366">
        <v>-6</v>
      </c>
      <c r="DC366" t="s">
        <v>138</v>
      </c>
      <c r="DE366">
        <v>29.96</v>
      </c>
      <c r="DF366">
        <v>5.91</v>
      </c>
      <c r="DH366">
        <v>12.2</v>
      </c>
      <c r="DI366">
        <v>5.9</v>
      </c>
      <c r="DJ366">
        <v>1986</v>
      </c>
    </row>
    <row r="367" spans="1:114" x14ac:dyDescent="0.3">
      <c r="A367">
        <v>1.25</v>
      </c>
      <c r="B367" s="1">
        <v>31758</v>
      </c>
      <c r="C367">
        <v>0</v>
      </c>
      <c r="D367">
        <v>1</v>
      </c>
      <c r="E367">
        <v>1</v>
      </c>
      <c r="F367" t="s">
        <v>113</v>
      </c>
      <c r="G367">
        <v>1</v>
      </c>
      <c r="H367">
        <v>63.28</v>
      </c>
      <c r="I367" t="s">
        <v>913</v>
      </c>
      <c r="J367">
        <v>33</v>
      </c>
      <c r="L367">
        <v>0</v>
      </c>
      <c r="M367">
        <v>0</v>
      </c>
      <c r="N367" t="s">
        <v>116</v>
      </c>
      <c r="O367" t="s">
        <v>116</v>
      </c>
      <c r="P367" t="s">
        <v>116</v>
      </c>
      <c r="Q367" t="s">
        <v>116</v>
      </c>
      <c r="R367" t="s">
        <v>16</v>
      </c>
      <c r="S367" t="s">
        <v>77</v>
      </c>
      <c r="T367" t="s">
        <v>117</v>
      </c>
      <c r="U367">
        <v>63.28</v>
      </c>
      <c r="V367">
        <v>33</v>
      </c>
      <c r="W367" t="s">
        <v>168</v>
      </c>
      <c r="Y367" t="s">
        <v>119</v>
      </c>
      <c r="Z367">
        <v>1.85</v>
      </c>
      <c r="AA367">
        <v>3.4</v>
      </c>
      <c r="AB367" t="s">
        <v>141</v>
      </c>
      <c r="AC367" t="s">
        <v>121</v>
      </c>
      <c r="AD367">
        <v>53</v>
      </c>
      <c r="AE367" t="s">
        <v>122</v>
      </c>
      <c r="AF367">
        <v>1</v>
      </c>
      <c r="AG367">
        <v>63.28</v>
      </c>
      <c r="AH367">
        <v>0</v>
      </c>
      <c r="AI367" t="s">
        <v>440</v>
      </c>
      <c r="AJ367">
        <v>46</v>
      </c>
      <c r="AK367" t="s">
        <v>124</v>
      </c>
      <c r="AL367">
        <v>9.92</v>
      </c>
      <c r="AM367">
        <v>63.28</v>
      </c>
      <c r="AN367">
        <v>12.96</v>
      </c>
      <c r="AO367">
        <v>40.4</v>
      </c>
      <c r="AP367" t="s">
        <v>121</v>
      </c>
      <c r="AQ367" t="s">
        <v>125</v>
      </c>
      <c r="AR367">
        <v>252</v>
      </c>
      <c r="AS367">
        <v>20</v>
      </c>
      <c r="AT367" s="1">
        <v>41883</v>
      </c>
      <c r="AU367">
        <v>53</v>
      </c>
      <c r="AV367">
        <v>57</v>
      </c>
      <c r="AW367">
        <v>53</v>
      </c>
      <c r="AX367">
        <v>52</v>
      </c>
      <c r="AY367">
        <v>53</v>
      </c>
      <c r="AZ367">
        <v>53</v>
      </c>
      <c r="BA367">
        <v>52</v>
      </c>
      <c r="BF367">
        <v>2481584</v>
      </c>
      <c r="BG367" t="s">
        <v>174</v>
      </c>
      <c r="BH367">
        <v>28</v>
      </c>
      <c r="BN367" t="s">
        <v>127</v>
      </c>
      <c r="BO367">
        <v>3.3</v>
      </c>
      <c r="BP367" t="s">
        <v>128</v>
      </c>
      <c r="BQ367">
        <v>3.4</v>
      </c>
      <c r="BR367" t="s">
        <v>129</v>
      </c>
      <c r="BS367">
        <v>3.3</v>
      </c>
      <c r="BT367" t="s">
        <v>130</v>
      </c>
      <c r="BU367">
        <v>3.4</v>
      </c>
      <c r="BV367" t="s">
        <v>131</v>
      </c>
      <c r="BW367">
        <v>3.6</v>
      </c>
      <c r="BX367" t="s">
        <v>132</v>
      </c>
      <c r="BY367">
        <v>1.1000000000000001</v>
      </c>
      <c r="BZ367">
        <v>1.8</v>
      </c>
      <c r="CA367" t="s">
        <v>133</v>
      </c>
      <c r="CB367">
        <v>1.4</v>
      </c>
      <c r="CC367">
        <v>1.9</v>
      </c>
      <c r="CD367">
        <v>3</v>
      </c>
      <c r="CE367">
        <v>1.2</v>
      </c>
      <c r="CF367" t="s">
        <v>199</v>
      </c>
      <c r="CG367">
        <v>1.2</v>
      </c>
      <c r="CH367">
        <v>3.72</v>
      </c>
      <c r="CI367" t="s">
        <v>141</v>
      </c>
      <c r="CJ367">
        <v>32</v>
      </c>
      <c r="CK367">
        <v>36</v>
      </c>
      <c r="CL367">
        <v>32</v>
      </c>
      <c r="CM367">
        <v>31</v>
      </c>
      <c r="CN367">
        <v>31</v>
      </c>
      <c r="CO367">
        <v>32</v>
      </c>
      <c r="CP367">
        <v>31</v>
      </c>
      <c r="CQ367">
        <v>0</v>
      </c>
      <c r="CR367">
        <v>0</v>
      </c>
      <c r="CS367" t="s">
        <v>163</v>
      </c>
      <c r="CT367">
        <v>0</v>
      </c>
      <c r="CU367">
        <v>0</v>
      </c>
      <c r="CV367">
        <v>30.73</v>
      </c>
      <c r="CW367">
        <v>24.471195752</v>
      </c>
      <c r="CX367">
        <v>33</v>
      </c>
      <c r="CY367">
        <v>10.1</v>
      </c>
      <c r="CZ367">
        <v>18.68</v>
      </c>
      <c r="DA367">
        <v>2014</v>
      </c>
      <c r="DB367">
        <v>0</v>
      </c>
      <c r="DC367" t="s">
        <v>138</v>
      </c>
      <c r="DE367">
        <v>33.630000000000003</v>
      </c>
      <c r="DF367">
        <v>4.8600000000000003</v>
      </c>
      <c r="DH367">
        <v>10.1</v>
      </c>
      <c r="DJ367">
        <v>1986</v>
      </c>
    </row>
    <row r="368" spans="1:114" x14ac:dyDescent="0.3">
      <c r="A368">
        <v>1.75</v>
      </c>
      <c r="B368" s="1">
        <v>33786</v>
      </c>
      <c r="C368">
        <v>0</v>
      </c>
      <c r="D368">
        <v>1</v>
      </c>
      <c r="E368">
        <v>1</v>
      </c>
      <c r="F368" t="s">
        <v>113</v>
      </c>
      <c r="G368">
        <v>1</v>
      </c>
      <c r="H368">
        <v>63.28</v>
      </c>
      <c r="I368" t="s">
        <v>914</v>
      </c>
      <c r="J368">
        <v>26</v>
      </c>
      <c r="L368">
        <v>0</v>
      </c>
      <c r="M368">
        <v>0</v>
      </c>
      <c r="N368" t="s">
        <v>116</v>
      </c>
      <c r="O368" t="s">
        <v>116</v>
      </c>
      <c r="P368" t="s">
        <v>116</v>
      </c>
      <c r="Q368" t="s">
        <v>116</v>
      </c>
      <c r="R368" t="s">
        <v>16</v>
      </c>
      <c r="S368" t="s">
        <v>77</v>
      </c>
      <c r="T368" t="s">
        <v>286</v>
      </c>
      <c r="U368">
        <v>63.28</v>
      </c>
      <c r="V368">
        <v>26</v>
      </c>
      <c r="W368" t="s">
        <v>168</v>
      </c>
      <c r="Y368" t="s">
        <v>119</v>
      </c>
      <c r="Z368">
        <v>1.5</v>
      </c>
      <c r="AA368">
        <v>3.42</v>
      </c>
      <c r="AB368" t="s">
        <v>141</v>
      </c>
      <c r="AC368" t="s">
        <v>142</v>
      </c>
      <c r="AD368">
        <v>45</v>
      </c>
      <c r="AE368" t="s">
        <v>122</v>
      </c>
      <c r="AF368">
        <v>1</v>
      </c>
      <c r="AG368">
        <v>63.28</v>
      </c>
      <c r="AH368">
        <v>-18</v>
      </c>
      <c r="AI368" t="s">
        <v>709</v>
      </c>
      <c r="AJ368">
        <v>49</v>
      </c>
      <c r="AK368" t="s">
        <v>288</v>
      </c>
      <c r="AL368">
        <v>10.4</v>
      </c>
      <c r="AM368">
        <v>63.28</v>
      </c>
      <c r="AN368">
        <v>11.68</v>
      </c>
      <c r="AO368">
        <v>41.2</v>
      </c>
      <c r="AP368" t="s">
        <v>142</v>
      </c>
      <c r="AQ368" t="s">
        <v>289</v>
      </c>
      <c r="AR368">
        <v>220</v>
      </c>
      <c r="AS368">
        <v>18</v>
      </c>
      <c r="AT368" s="1">
        <v>41730</v>
      </c>
      <c r="AU368">
        <v>45</v>
      </c>
      <c r="AV368">
        <v>46</v>
      </c>
      <c r="AW368">
        <v>45</v>
      </c>
      <c r="AX368">
        <v>37</v>
      </c>
      <c r="AY368">
        <v>51</v>
      </c>
      <c r="AZ368">
        <v>45</v>
      </c>
      <c r="BA368">
        <v>39</v>
      </c>
      <c r="BF368">
        <v>2527560</v>
      </c>
      <c r="BG368" t="s">
        <v>174</v>
      </c>
      <c r="BH368">
        <v>28</v>
      </c>
      <c r="BN368" t="s">
        <v>129</v>
      </c>
      <c r="BO368">
        <v>3.4</v>
      </c>
      <c r="BP368" t="s">
        <v>130</v>
      </c>
      <c r="BQ368">
        <v>3.5</v>
      </c>
      <c r="BR368" t="s">
        <v>128</v>
      </c>
      <c r="BS368">
        <v>3.4</v>
      </c>
      <c r="BT368" t="s">
        <v>131</v>
      </c>
      <c r="BU368">
        <v>3.1</v>
      </c>
      <c r="BV368" t="s">
        <v>194</v>
      </c>
      <c r="BW368">
        <v>3.7</v>
      </c>
      <c r="BX368" t="s">
        <v>133</v>
      </c>
      <c r="BY368">
        <v>1.9</v>
      </c>
      <c r="BZ368">
        <v>1.7</v>
      </c>
      <c r="CA368" t="s">
        <v>290</v>
      </c>
      <c r="CB368">
        <v>1.6</v>
      </c>
      <c r="CC368">
        <v>1.3</v>
      </c>
      <c r="CD368">
        <v>3</v>
      </c>
      <c r="CE368">
        <v>1.2</v>
      </c>
      <c r="CF368" t="s">
        <v>204</v>
      </c>
      <c r="CG368">
        <v>1.2</v>
      </c>
      <c r="CH368">
        <v>3.9</v>
      </c>
      <c r="CI368" t="s">
        <v>141</v>
      </c>
      <c r="CJ368">
        <v>25</v>
      </c>
      <c r="CK368">
        <v>26</v>
      </c>
      <c r="CL368">
        <v>25</v>
      </c>
      <c r="CM368">
        <v>19</v>
      </c>
      <c r="CN368">
        <v>30</v>
      </c>
      <c r="CO368">
        <v>25</v>
      </c>
      <c r="CP368">
        <v>20</v>
      </c>
      <c r="CQ368">
        <v>0</v>
      </c>
      <c r="CR368">
        <v>0</v>
      </c>
      <c r="CS368" t="s">
        <v>710</v>
      </c>
      <c r="CT368">
        <v>0</v>
      </c>
      <c r="CU368">
        <v>0</v>
      </c>
      <c r="CV368">
        <v>26.82</v>
      </c>
      <c r="CW368">
        <v>35.000078874000003</v>
      </c>
      <c r="CX368">
        <v>26</v>
      </c>
      <c r="CY368">
        <v>10.3</v>
      </c>
      <c r="CZ368">
        <v>18.579999999999998</v>
      </c>
      <c r="DA368">
        <v>2014</v>
      </c>
      <c r="DB368">
        <v>-8</v>
      </c>
      <c r="DC368" t="s">
        <v>138</v>
      </c>
      <c r="DE368">
        <v>30.42</v>
      </c>
      <c r="DF368">
        <v>4.38</v>
      </c>
      <c r="DH368">
        <v>10.3</v>
      </c>
      <c r="DI368">
        <v>2.2000000000000002</v>
      </c>
      <c r="DJ368">
        <v>1992</v>
      </c>
    </row>
    <row r="369" spans="1:114" x14ac:dyDescent="0.3">
      <c r="A369">
        <v>1.65</v>
      </c>
      <c r="B369" s="1">
        <v>33089</v>
      </c>
      <c r="C369">
        <v>0</v>
      </c>
      <c r="D369">
        <v>1</v>
      </c>
      <c r="E369">
        <v>1</v>
      </c>
      <c r="F369" t="s">
        <v>113</v>
      </c>
      <c r="G369">
        <v>1</v>
      </c>
      <c r="H369">
        <v>63.066666667</v>
      </c>
      <c r="I369" t="s">
        <v>915</v>
      </c>
      <c r="J369">
        <v>35</v>
      </c>
      <c r="L369">
        <v>0</v>
      </c>
      <c r="M369">
        <v>0</v>
      </c>
      <c r="N369" t="s">
        <v>116</v>
      </c>
      <c r="O369" t="s">
        <v>116</v>
      </c>
      <c r="P369" t="s">
        <v>116</v>
      </c>
      <c r="Q369" t="s">
        <v>116</v>
      </c>
      <c r="R369" t="s">
        <v>16</v>
      </c>
      <c r="S369" t="s">
        <v>77</v>
      </c>
      <c r="T369" t="s">
        <v>117</v>
      </c>
      <c r="U369">
        <v>63.07</v>
      </c>
      <c r="V369">
        <v>35</v>
      </c>
      <c r="W369" t="s">
        <v>168</v>
      </c>
      <c r="Y369" t="s">
        <v>119</v>
      </c>
      <c r="Z369">
        <v>1.55</v>
      </c>
      <c r="AA369">
        <v>3.42</v>
      </c>
      <c r="AB369" t="s">
        <v>141</v>
      </c>
      <c r="AC369" t="s">
        <v>121</v>
      </c>
      <c r="AD369">
        <v>55</v>
      </c>
      <c r="AE369" t="s">
        <v>122</v>
      </c>
      <c r="AF369">
        <v>1</v>
      </c>
      <c r="AG369">
        <v>63.07</v>
      </c>
      <c r="AH369">
        <v>0</v>
      </c>
      <c r="AI369" t="s">
        <v>665</v>
      </c>
      <c r="AJ369">
        <v>30</v>
      </c>
      <c r="AK369" t="s">
        <v>124</v>
      </c>
      <c r="AL369">
        <v>10.24</v>
      </c>
      <c r="AM369">
        <v>63.07</v>
      </c>
      <c r="AN369">
        <v>12.03</v>
      </c>
      <c r="AO369">
        <v>40.799999999999997</v>
      </c>
      <c r="AP369" t="s">
        <v>121</v>
      </c>
      <c r="AQ369" t="s">
        <v>125</v>
      </c>
      <c r="AR369">
        <v>252</v>
      </c>
      <c r="AS369">
        <v>20</v>
      </c>
      <c r="AT369" s="1">
        <v>41883</v>
      </c>
      <c r="AU369">
        <v>55</v>
      </c>
      <c r="AV369">
        <v>53</v>
      </c>
      <c r="AW369">
        <v>55</v>
      </c>
      <c r="AX369">
        <v>49</v>
      </c>
      <c r="AY369">
        <v>58</v>
      </c>
      <c r="AZ369">
        <v>55</v>
      </c>
      <c r="BA369">
        <v>49</v>
      </c>
      <c r="BF369">
        <v>2526316</v>
      </c>
      <c r="BG369" t="s">
        <v>174</v>
      </c>
      <c r="BH369">
        <v>28</v>
      </c>
      <c r="BN369" t="s">
        <v>127</v>
      </c>
      <c r="BO369">
        <v>3.4</v>
      </c>
      <c r="BP369" t="s">
        <v>128</v>
      </c>
      <c r="BQ369">
        <v>3.4</v>
      </c>
      <c r="BR369" t="s">
        <v>129</v>
      </c>
      <c r="BS369">
        <v>3.4</v>
      </c>
      <c r="BT369" t="s">
        <v>130</v>
      </c>
      <c r="BU369">
        <v>3.6</v>
      </c>
      <c r="BV369" t="s">
        <v>131</v>
      </c>
      <c r="BW369">
        <v>3.3</v>
      </c>
      <c r="BX369" t="s">
        <v>132</v>
      </c>
      <c r="BY369">
        <v>1.5</v>
      </c>
      <c r="BZ369">
        <v>1.6</v>
      </c>
      <c r="CA369" t="s">
        <v>133</v>
      </c>
      <c r="CB369">
        <v>1.8</v>
      </c>
      <c r="CC369">
        <v>1.5</v>
      </c>
      <c r="CD369">
        <v>3</v>
      </c>
      <c r="CE369">
        <v>1.2</v>
      </c>
      <c r="CF369" t="s">
        <v>204</v>
      </c>
      <c r="CG369">
        <v>1.2</v>
      </c>
      <c r="CH369">
        <v>3.84</v>
      </c>
      <c r="CI369" t="s">
        <v>141</v>
      </c>
      <c r="CJ369">
        <v>34</v>
      </c>
      <c r="CK369">
        <v>32</v>
      </c>
      <c r="CL369">
        <v>34</v>
      </c>
      <c r="CM369">
        <v>29</v>
      </c>
      <c r="CN369">
        <v>36</v>
      </c>
      <c r="CO369">
        <v>34</v>
      </c>
      <c r="CP369">
        <v>29</v>
      </c>
      <c r="CQ369">
        <v>0</v>
      </c>
      <c r="CR369">
        <v>0</v>
      </c>
      <c r="CS369" t="s">
        <v>317</v>
      </c>
      <c r="CT369">
        <v>0</v>
      </c>
      <c r="CU369">
        <v>0</v>
      </c>
      <c r="CV369">
        <v>30.73</v>
      </c>
      <c r="CW369">
        <v>23.826996681000001</v>
      </c>
      <c r="CX369">
        <v>35</v>
      </c>
      <c r="CY369">
        <v>10.199999999999999</v>
      </c>
      <c r="CZ369">
        <v>18.55</v>
      </c>
      <c r="DA369">
        <v>2014</v>
      </c>
      <c r="DB369">
        <v>0</v>
      </c>
      <c r="DC369" t="s">
        <v>138</v>
      </c>
      <c r="DE369">
        <v>34.54</v>
      </c>
      <c r="DF369">
        <v>4.51</v>
      </c>
      <c r="DH369">
        <v>10.199999999999999</v>
      </c>
      <c r="DJ369">
        <v>1990</v>
      </c>
    </row>
    <row r="370" spans="1:114" x14ac:dyDescent="0.3">
      <c r="A370">
        <v>1.35</v>
      </c>
      <c r="B370" t="s">
        <v>916</v>
      </c>
      <c r="C370">
        <v>0</v>
      </c>
      <c r="D370">
        <v>1</v>
      </c>
      <c r="E370">
        <v>1</v>
      </c>
      <c r="F370" t="s">
        <v>113</v>
      </c>
      <c r="G370">
        <v>1</v>
      </c>
      <c r="H370">
        <v>53.706666667</v>
      </c>
      <c r="I370" t="s">
        <v>917</v>
      </c>
      <c r="J370">
        <v>41</v>
      </c>
      <c r="K370">
        <v>5</v>
      </c>
      <c r="L370">
        <v>0</v>
      </c>
      <c r="M370">
        <v>0</v>
      </c>
      <c r="N370" t="s">
        <v>116</v>
      </c>
      <c r="O370" t="s">
        <v>116</v>
      </c>
      <c r="P370" t="s">
        <v>116</v>
      </c>
      <c r="Q370" t="s">
        <v>116</v>
      </c>
      <c r="R370" t="s">
        <v>16</v>
      </c>
      <c r="S370" t="s">
        <v>77</v>
      </c>
      <c r="T370" t="s">
        <v>218</v>
      </c>
      <c r="U370">
        <v>53.71</v>
      </c>
      <c r="V370">
        <v>41</v>
      </c>
      <c r="W370" t="s">
        <v>118</v>
      </c>
      <c r="Y370" t="s">
        <v>119</v>
      </c>
      <c r="Z370">
        <v>1.45</v>
      </c>
      <c r="AA370">
        <v>2.62</v>
      </c>
      <c r="AB370" t="s">
        <v>141</v>
      </c>
      <c r="AC370" t="s">
        <v>142</v>
      </c>
      <c r="AD370">
        <v>62</v>
      </c>
      <c r="AE370" t="s">
        <v>219</v>
      </c>
      <c r="AF370">
        <v>1</v>
      </c>
      <c r="AG370">
        <v>53.71</v>
      </c>
      <c r="AH370">
        <v>12</v>
      </c>
      <c r="AI370" t="s">
        <v>918</v>
      </c>
      <c r="AJ370">
        <v>53</v>
      </c>
      <c r="AK370" t="s">
        <v>221</v>
      </c>
      <c r="AL370">
        <v>8.56</v>
      </c>
      <c r="AM370">
        <v>53.71</v>
      </c>
      <c r="AN370">
        <v>13.55</v>
      </c>
      <c r="AO370">
        <v>31.6</v>
      </c>
      <c r="AP370" t="s">
        <v>142</v>
      </c>
      <c r="AQ370" t="s">
        <v>145</v>
      </c>
      <c r="AR370">
        <v>245</v>
      </c>
      <c r="AS370">
        <v>22.8</v>
      </c>
      <c r="AT370" s="1">
        <v>41822</v>
      </c>
      <c r="AU370">
        <v>62</v>
      </c>
      <c r="AV370">
        <v>63</v>
      </c>
      <c r="AW370">
        <v>63</v>
      </c>
      <c r="AX370">
        <v>63</v>
      </c>
      <c r="AY370">
        <v>56</v>
      </c>
      <c r="AZ370">
        <v>62</v>
      </c>
      <c r="BA370">
        <v>63</v>
      </c>
      <c r="BF370">
        <v>2528479</v>
      </c>
      <c r="BG370" t="s">
        <v>126</v>
      </c>
      <c r="BH370">
        <v>30</v>
      </c>
      <c r="BN370" t="s">
        <v>222</v>
      </c>
      <c r="BO370">
        <v>2.4</v>
      </c>
      <c r="BP370" t="s">
        <v>196</v>
      </c>
      <c r="BQ370">
        <v>2.5</v>
      </c>
      <c r="BR370" t="s">
        <v>223</v>
      </c>
      <c r="BS370">
        <v>2.7</v>
      </c>
      <c r="BT370" t="s">
        <v>224</v>
      </c>
      <c r="BU370">
        <v>2.8</v>
      </c>
      <c r="BV370" t="s">
        <v>225</v>
      </c>
      <c r="BW370">
        <v>2.7</v>
      </c>
      <c r="BX370" t="s">
        <v>194</v>
      </c>
      <c r="BY370">
        <v>1.3</v>
      </c>
      <c r="BZ370">
        <v>1.4</v>
      </c>
      <c r="CA370" t="s">
        <v>226</v>
      </c>
      <c r="CB370">
        <v>1.4</v>
      </c>
      <c r="CC370">
        <v>1.5</v>
      </c>
      <c r="CD370" t="s">
        <v>408</v>
      </c>
      <c r="CE370">
        <v>1.24</v>
      </c>
      <c r="CF370" t="s">
        <v>204</v>
      </c>
      <c r="CG370">
        <v>1.05</v>
      </c>
      <c r="CH370">
        <v>3.21</v>
      </c>
      <c r="CI370" t="s">
        <v>239</v>
      </c>
      <c r="CJ370">
        <v>40</v>
      </c>
      <c r="CK370">
        <v>41</v>
      </c>
      <c r="CL370">
        <v>41</v>
      </c>
      <c r="CM370">
        <v>41</v>
      </c>
      <c r="CN370">
        <v>34</v>
      </c>
      <c r="CO370">
        <v>40</v>
      </c>
      <c r="CP370">
        <v>41</v>
      </c>
      <c r="CQ370">
        <v>0</v>
      </c>
      <c r="CR370">
        <v>0</v>
      </c>
      <c r="CS370" t="s">
        <v>295</v>
      </c>
      <c r="CT370">
        <v>0</v>
      </c>
      <c r="CU370">
        <v>0</v>
      </c>
      <c r="CV370">
        <v>25.25</v>
      </c>
      <c r="CX370">
        <v>41</v>
      </c>
      <c r="CY370">
        <v>7.9</v>
      </c>
      <c r="CZ370">
        <v>16.190000000000001</v>
      </c>
      <c r="DA370">
        <v>2014</v>
      </c>
      <c r="DB370">
        <v>-4</v>
      </c>
      <c r="DC370" t="s">
        <v>138</v>
      </c>
      <c r="DE370">
        <v>27.17</v>
      </c>
      <c r="DF370">
        <v>5.08</v>
      </c>
      <c r="DH370">
        <v>7.9</v>
      </c>
      <c r="DI370">
        <v>13</v>
      </c>
      <c r="DJ370">
        <v>1994</v>
      </c>
    </row>
    <row r="371" spans="1:114" x14ac:dyDescent="0.3">
      <c r="A371">
        <v>2.1</v>
      </c>
      <c r="B371" t="s">
        <v>405</v>
      </c>
      <c r="C371">
        <v>0</v>
      </c>
      <c r="D371">
        <v>1</v>
      </c>
      <c r="E371">
        <v>1</v>
      </c>
      <c r="F371" t="s">
        <v>113</v>
      </c>
      <c r="G371">
        <v>1</v>
      </c>
      <c r="H371">
        <v>81.680000000000007</v>
      </c>
      <c r="I371" t="s">
        <v>919</v>
      </c>
      <c r="J371">
        <v>6</v>
      </c>
      <c r="K371">
        <v>3</v>
      </c>
      <c r="L371">
        <v>0</v>
      </c>
      <c r="M371">
        <v>0</v>
      </c>
      <c r="N371" t="s">
        <v>116</v>
      </c>
      <c r="O371" t="s">
        <v>116</v>
      </c>
      <c r="P371" t="s">
        <v>116</v>
      </c>
      <c r="Q371" t="s">
        <v>116</v>
      </c>
      <c r="R371" t="s">
        <v>16</v>
      </c>
      <c r="S371" t="s">
        <v>77</v>
      </c>
      <c r="T371" t="s">
        <v>275</v>
      </c>
      <c r="U371">
        <v>81.680000000000007</v>
      </c>
      <c r="V371">
        <v>6</v>
      </c>
      <c r="W371" t="s">
        <v>118</v>
      </c>
      <c r="Y371" t="s">
        <v>119</v>
      </c>
      <c r="Z371">
        <v>1.95</v>
      </c>
      <c r="AA371">
        <v>4.24</v>
      </c>
      <c r="AB371" t="s">
        <v>120</v>
      </c>
      <c r="AC371" t="s">
        <v>121</v>
      </c>
      <c r="AD371">
        <v>14</v>
      </c>
      <c r="AE371" t="s">
        <v>219</v>
      </c>
      <c r="AF371">
        <v>1</v>
      </c>
      <c r="AG371">
        <v>81.680000000000007</v>
      </c>
      <c r="AI371" t="s">
        <v>407</v>
      </c>
      <c r="AJ371">
        <v>66</v>
      </c>
      <c r="AK371" t="s">
        <v>277</v>
      </c>
      <c r="AL371">
        <v>14.77</v>
      </c>
      <c r="AM371">
        <v>81.680000000000007</v>
      </c>
      <c r="AN371">
        <v>16.510000000000002</v>
      </c>
      <c r="AO371">
        <v>50.4</v>
      </c>
      <c r="AP371" t="s">
        <v>121</v>
      </c>
      <c r="AQ371" t="s">
        <v>278</v>
      </c>
      <c r="AR371">
        <v>210</v>
      </c>
      <c r="AS371">
        <v>15</v>
      </c>
      <c r="AT371" t="s">
        <v>279</v>
      </c>
      <c r="AU371">
        <v>14</v>
      </c>
      <c r="AV371">
        <v>3</v>
      </c>
      <c r="AW371">
        <v>24</v>
      </c>
      <c r="AX371">
        <v>23</v>
      </c>
      <c r="AY371">
        <v>22</v>
      </c>
      <c r="AZ371">
        <v>14</v>
      </c>
      <c r="BA371">
        <v>23</v>
      </c>
      <c r="BF371">
        <v>2527071</v>
      </c>
      <c r="BG371" t="s">
        <v>126</v>
      </c>
      <c r="BH371">
        <v>25</v>
      </c>
      <c r="BN371" t="s">
        <v>280</v>
      </c>
      <c r="BO371">
        <v>4.0999999999999996</v>
      </c>
      <c r="BP371" t="s">
        <v>281</v>
      </c>
      <c r="BQ371">
        <v>4.2</v>
      </c>
      <c r="BR371" t="s">
        <v>282</v>
      </c>
      <c r="BS371">
        <v>4.2</v>
      </c>
      <c r="BT371" t="s">
        <v>194</v>
      </c>
      <c r="BU371">
        <v>4.2</v>
      </c>
      <c r="BV371" t="s">
        <v>283</v>
      </c>
      <c r="BW371">
        <v>4.5</v>
      </c>
      <c r="BX371" t="s">
        <v>147</v>
      </c>
      <c r="BY371">
        <v>2.2000000000000002</v>
      </c>
      <c r="BZ371">
        <v>1.9</v>
      </c>
      <c r="CA371" t="s">
        <v>226</v>
      </c>
      <c r="CB371">
        <v>2</v>
      </c>
      <c r="CC371">
        <v>2</v>
      </c>
      <c r="CD371" t="s">
        <v>134</v>
      </c>
      <c r="CE371">
        <v>1.24</v>
      </c>
      <c r="CF371" t="s">
        <v>135</v>
      </c>
      <c r="CG371">
        <v>1.49</v>
      </c>
      <c r="CH371">
        <v>5.54</v>
      </c>
      <c r="CI371" t="s">
        <v>182</v>
      </c>
      <c r="CJ371">
        <v>6</v>
      </c>
      <c r="CK371">
        <v>2</v>
      </c>
      <c r="CL371">
        <v>6</v>
      </c>
      <c r="CM371">
        <v>6</v>
      </c>
      <c r="CN371">
        <v>5</v>
      </c>
      <c r="CO371">
        <v>6</v>
      </c>
      <c r="CP371">
        <v>6</v>
      </c>
      <c r="CQ371">
        <v>0</v>
      </c>
      <c r="CR371">
        <v>0</v>
      </c>
      <c r="CS371" t="s">
        <v>153</v>
      </c>
      <c r="CT371">
        <v>0</v>
      </c>
      <c r="CU371">
        <v>0</v>
      </c>
      <c r="CV371">
        <v>21.64</v>
      </c>
      <c r="CX371">
        <v>6</v>
      </c>
      <c r="CY371">
        <v>12.6</v>
      </c>
      <c r="CZ371">
        <v>24.33</v>
      </c>
      <c r="DA371">
        <v>2014</v>
      </c>
      <c r="DC371" t="s">
        <v>138</v>
      </c>
      <c r="DE371">
        <v>21.29</v>
      </c>
      <c r="DF371">
        <v>6.19</v>
      </c>
      <c r="DH371">
        <v>12.6</v>
      </c>
      <c r="DJ371">
        <v>1991</v>
      </c>
    </row>
    <row r="372" spans="1:114" x14ac:dyDescent="0.3">
      <c r="A372">
        <v>1.65</v>
      </c>
      <c r="B372" s="1">
        <v>34335</v>
      </c>
      <c r="C372">
        <v>0</v>
      </c>
      <c r="D372">
        <v>1</v>
      </c>
      <c r="E372">
        <v>1</v>
      </c>
      <c r="F372" t="s">
        <v>113</v>
      </c>
      <c r="G372">
        <v>1</v>
      </c>
      <c r="H372">
        <v>80.293333333000007</v>
      </c>
      <c r="I372" t="s">
        <v>920</v>
      </c>
      <c r="J372">
        <v>5</v>
      </c>
      <c r="K372">
        <v>2</v>
      </c>
      <c r="L372">
        <v>0</v>
      </c>
      <c r="M372">
        <v>0</v>
      </c>
      <c r="N372" t="s">
        <v>116</v>
      </c>
      <c r="O372" t="s">
        <v>116</v>
      </c>
      <c r="P372" t="s">
        <v>202</v>
      </c>
      <c r="Q372" t="s">
        <v>202</v>
      </c>
      <c r="R372" t="s">
        <v>16</v>
      </c>
      <c r="S372" t="s">
        <v>77</v>
      </c>
      <c r="T372" t="s">
        <v>167</v>
      </c>
      <c r="U372">
        <v>80.290000000000006</v>
      </c>
      <c r="V372">
        <v>5</v>
      </c>
      <c r="W372" t="s">
        <v>118</v>
      </c>
      <c r="Y372" t="s">
        <v>119</v>
      </c>
      <c r="Z372">
        <v>2.0499999999999998</v>
      </c>
      <c r="AA372">
        <v>3.98</v>
      </c>
      <c r="AB372" t="s">
        <v>120</v>
      </c>
      <c r="AC372" t="s">
        <v>169</v>
      </c>
      <c r="AD372">
        <v>15</v>
      </c>
      <c r="AE372" t="s">
        <v>122</v>
      </c>
      <c r="AF372">
        <v>1</v>
      </c>
      <c r="AG372">
        <v>80.290000000000006</v>
      </c>
      <c r="AH372">
        <v>-2</v>
      </c>
      <c r="AI372" t="s">
        <v>868</v>
      </c>
      <c r="AJ372">
        <v>21</v>
      </c>
      <c r="AK372" t="s">
        <v>171</v>
      </c>
      <c r="AL372">
        <v>12.75</v>
      </c>
      <c r="AM372">
        <v>80.290000000000006</v>
      </c>
      <c r="AN372">
        <v>19.95</v>
      </c>
      <c r="AO372">
        <v>47.6</v>
      </c>
      <c r="AP372" t="s">
        <v>169</v>
      </c>
      <c r="AQ372" t="s">
        <v>172</v>
      </c>
      <c r="AR372">
        <v>235</v>
      </c>
      <c r="AS372">
        <v>21</v>
      </c>
      <c r="AT372" t="s">
        <v>173</v>
      </c>
      <c r="AU372">
        <v>15</v>
      </c>
      <c r="AV372">
        <v>16</v>
      </c>
      <c r="AW372">
        <v>15</v>
      </c>
      <c r="AX372">
        <v>20</v>
      </c>
      <c r="AY372">
        <v>1</v>
      </c>
      <c r="AZ372">
        <v>15</v>
      </c>
      <c r="BA372">
        <v>19</v>
      </c>
      <c r="BB372">
        <v>2017</v>
      </c>
      <c r="BC372">
        <v>2017</v>
      </c>
      <c r="BF372">
        <v>2530514</v>
      </c>
      <c r="BG372" t="s">
        <v>126</v>
      </c>
      <c r="BH372">
        <v>27</v>
      </c>
      <c r="BN372" t="s">
        <v>175</v>
      </c>
      <c r="BO372">
        <v>4</v>
      </c>
      <c r="BP372" t="s">
        <v>176</v>
      </c>
      <c r="BQ372">
        <v>4.2</v>
      </c>
      <c r="BR372" t="s">
        <v>177</v>
      </c>
      <c r="BS372">
        <v>3.7</v>
      </c>
      <c r="BT372" t="s">
        <v>178</v>
      </c>
      <c r="BU372">
        <v>3.7</v>
      </c>
      <c r="BV372" t="s">
        <v>179</v>
      </c>
      <c r="BW372">
        <v>4.3</v>
      </c>
      <c r="BX372" t="s">
        <v>180</v>
      </c>
      <c r="BY372">
        <v>1.8</v>
      </c>
      <c r="BZ372">
        <v>2.1</v>
      </c>
      <c r="CA372" t="s">
        <v>181</v>
      </c>
      <c r="CB372">
        <v>1.5</v>
      </c>
      <c r="CC372">
        <v>2</v>
      </c>
      <c r="CD372" t="s">
        <v>306</v>
      </c>
      <c r="CE372">
        <v>1.49</v>
      </c>
      <c r="CF372" t="s">
        <v>204</v>
      </c>
      <c r="CG372">
        <v>1.05</v>
      </c>
      <c r="CH372">
        <v>4.78</v>
      </c>
      <c r="CI372" t="s">
        <v>136</v>
      </c>
      <c r="CJ372">
        <v>5</v>
      </c>
      <c r="CK372">
        <v>4</v>
      </c>
      <c r="CL372">
        <v>5</v>
      </c>
      <c r="CM372">
        <v>5</v>
      </c>
      <c r="CN372">
        <v>1</v>
      </c>
      <c r="CO372">
        <v>5</v>
      </c>
      <c r="CP372">
        <v>5</v>
      </c>
      <c r="CQ372">
        <v>1</v>
      </c>
      <c r="CR372">
        <v>1</v>
      </c>
      <c r="CS372" t="s">
        <v>314</v>
      </c>
      <c r="CT372">
        <v>0</v>
      </c>
      <c r="CU372">
        <v>0</v>
      </c>
      <c r="CV372">
        <v>24.22</v>
      </c>
      <c r="CW372">
        <v>77.506768342000001</v>
      </c>
      <c r="CX372">
        <v>5</v>
      </c>
      <c r="CY372">
        <v>11.9</v>
      </c>
      <c r="CZ372">
        <v>24.16</v>
      </c>
      <c r="DA372">
        <v>2014</v>
      </c>
      <c r="DB372">
        <v>-4</v>
      </c>
      <c r="DC372" t="s">
        <v>138</v>
      </c>
      <c r="DE372">
        <v>21.22</v>
      </c>
      <c r="DF372">
        <v>7.48</v>
      </c>
      <c r="DH372">
        <v>11.9</v>
      </c>
      <c r="DI372">
        <v>5.5</v>
      </c>
      <c r="DJ372">
        <v>1994</v>
      </c>
    </row>
    <row r="373" spans="1:114" x14ac:dyDescent="0.3">
      <c r="A373">
        <v>2.2999999999999998</v>
      </c>
      <c r="B373" t="s">
        <v>284</v>
      </c>
      <c r="C373">
        <v>1</v>
      </c>
      <c r="D373">
        <v>1</v>
      </c>
      <c r="E373">
        <v>1</v>
      </c>
      <c r="F373" t="s">
        <v>113</v>
      </c>
      <c r="G373">
        <v>1</v>
      </c>
      <c r="H373">
        <v>90.613333333</v>
      </c>
      <c r="I373" t="s">
        <v>921</v>
      </c>
      <c r="J373">
        <v>1</v>
      </c>
      <c r="K373">
        <v>2</v>
      </c>
      <c r="L373">
        <v>0</v>
      </c>
      <c r="M373">
        <v>0</v>
      </c>
      <c r="N373" t="s">
        <v>115</v>
      </c>
      <c r="O373" t="s">
        <v>115</v>
      </c>
      <c r="P373" t="s">
        <v>257</v>
      </c>
      <c r="Q373" t="s">
        <v>257</v>
      </c>
      <c r="R373" t="s">
        <v>16</v>
      </c>
      <c r="S373" t="s">
        <v>77</v>
      </c>
      <c r="T373" t="s">
        <v>244</v>
      </c>
      <c r="U373">
        <v>90.61</v>
      </c>
      <c r="V373">
        <v>1</v>
      </c>
      <c r="W373" t="s">
        <v>118</v>
      </c>
      <c r="Y373" t="s">
        <v>119</v>
      </c>
      <c r="Z373">
        <v>2.2000000000000002</v>
      </c>
      <c r="AA373">
        <v>4.7</v>
      </c>
      <c r="AB373" t="s">
        <v>120</v>
      </c>
      <c r="AC373" t="s">
        <v>245</v>
      </c>
      <c r="AD373">
        <v>1</v>
      </c>
      <c r="AE373" t="s">
        <v>122</v>
      </c>
      <c r="AF373">
        <v>1</v>
      </c>
      <c r="AG373">
        <v>90.61</v>
      </c>
      <c r="AH373">
        <v>-13</v>
      </c>
      <c r="AI373" t="s">
        <v>287</v>
      </c>
      <c r="AJ373">
        <v>1</v>
      </c>
      <c r="AK373" t="s">
        <v>247</v>
      </c>
      <c r="AL373">
        <v>17.84</v>
      </c>
      <c r="AM373">
        <v>90.61</v>
      </c>
      <c r="AN373">
        <v>16.37</v>
      </c>
      <c r="AO373">
        <v>56.4</v>
      </c>
      <c r="AP373" t="s">
        <v>245</v>
      </c>
      <c r="AQ373" t="s">
        <v>248</v>
      </c>
      <c r="AR373">
        <v>211</v>
      </c>
      <c r="AS373">
        <v>18</v>
      </c>
      <c r="AT373" t="s">
        <v>249</v>
      </c>
      <c r="AU373">
        <v>1</v>
      </c>
      <c r="AV373">
        <v>1</v>
      </c>
      <c r="AW373">
        <v>1</v>
      </c>
      <c r="AX373">
        <v>1</v>
      </c>
      <c r="AY373">
        <v>3</v>
      </c>
      <c r="AZ373">
        <v>1</v>
      </c>
      <c r="BA373">
        <v>1</v>
      </c>
      <c r="BB373">
        <v>2013</v>
      </c>
      <c r="BC373">
        <v>2013</v>
      </c>
      <c r="BD373">
        <v>2014</v>
      </c>
      <c r="BE373">
        <v>2014</v>
      </c>
      <c r="BF373">
        <v>2484937</v>
      </c>
      <c r="BG373" t="s">
        <v>126</v>
      </c>
      <c r="BH373">
        <v>29</v>
      </c>
      <c r="BN373" t="s">
        <v>250</v>
      </c>
      <c r="BO373">
        <v>4.7</v>
      </c>
      <c r="BP373" t="s">
        <v>192</v>
      </c>
      <c r="BQ373">
        <v>4.7</v>
      </c>
      <c r="BR373" t="s">
        <v>237</v>
      </c>
      <c r="BS373">
        <v>4.7</v>
      </c>
      <c r="BT373" t="s">
        <v>193</v>
      </c>
      <c r="BU373">
        <v>4.7</v>
      </c>
      <c r="BV373" t="s">
        <v>251</v>
      </c>
      <c r="BW373">
        <v>4.7</v>
      </c>
      <c r="BX373" t="s">
        <v>252</v>
      </c>
      <c r="BY373">
        <v>2.2999999999999998</v>
      </c>
      <c r="BZ373">
        <v>2.2000000000000002</v>
      </c>
      <c r="CA373" t="s">
        <v>253</v>
      </c>
      <c r="CB373">
        <v>2.2999999999999998</v>
      </c>
      <c r="CC373">
        <v>2.2000000000000002</v>
      </c>
      <c r="CD373" t="s">
        <v>306</v>
      </c>
      <c r="CE373">
        <v>1.49</v>
      </c>
      <c r="CF373" t="s">
        <v>135</v>
      </c>
      <c r="CG373">
        <v>1.49</v>
      </c>
      <c r="CH373">
        <v>6.69</v>
      </c>
      <c r="CI373" t="s">
        <v>136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 t="s">
        <v>137</v>
      </c>
      <c r="CT373">
        <v>1</v>
      </c>
      <c r="CU373">
        <v>1</v>
      </c>
      <c r="CV373">
        <v>21.75</v>
      </c>
      <c r="CW373">
        <v>99.585582610000003</v>
      </c>
      <c r="CX373">
        <v>1</v>
      </c>
      <c r="CY373">
        <v>14.1</v>
      </c>
      <c r="CZ373">
        <v>26.93</v>
      </c>
      <c r="DA373">
        <v>2014</v>
      </c>
      <c r="DB373">
        <v>-15</v>
      </c>
      <c r="DC373" t="s">
        <v>138</v>
      </c>
      <c r="DE373">
        <v>21.49</v>
      </c>
      <c r="DF373">
        <v>6.14</v>
      </c>
      <c r="DH373">
        <v>14.1</v>
      </c>
      <c r="DI373">
        <v>6</v>
      </c>
      <c r="DJ373">
        <v>1992</v>
      </c>
    </row>
    <row r="374" spans="1:114" x14ac:dyDescent="0.3">
      <c r="A374">
        <v>2.1</v>
      </c>
      <c r="B374" s="1">
        <v>33392</v>
      </c>
      <c r="C374">
        <v>1</v>
      </c>
      <c r="D374">
        <v>1</v>
      </c>
      <c r="E374">
        <v>1</v>
      </c>
      <c r="F374" t="s">
        <v>113</v>
      </c>
      <c r="G374">
        <v>1</v>
      </c>
      <c r="H374">
        <v>77.599999999999994</v>
      </c>
      <c r="I374" t="s">
        <v>922</v>
      </c>
      <c r="J374">
        <v>4</v>
      </c>
      <c r="K374">
        <v>1</v>
      </c>
      <c r="L374">
        <v>0</v>
      </c>
      <c r="M374">
        <v>0</v>
      </c>
      <c r="N374" t="s">
        <v>115</v>
      </c>
      <c r="O374" t="s">
        <v>116</v>
      </c>
      <c r="P374" t="s">
        <v>116</v>
      </c>
      <c r="Q374" t="s">
        <v>115</v>
      </c>
      <c r="R374" t="s">
        <v>16</v>
      </c>
      <c r="S374" t="s">
        <v>77</v>
      </c>
      <c r="T374" t="s">
        <v>155</v>
      </c>
      <c r="U374">
        <v>77.599999999999994</v>
      </c>
      <c r="V374">
        <v>4</v>
      </c>
      <c r="W374" t="s">
        <v>118</v>
      </c>
      <c r="Y374" t="s">
        <v>119</v>
      </c>
      <c r="Z374">
        <v>2.25</v>
      </c>
      <c r="AA374">
        <v>3.8</v>
      </c>
      <c r="AB374" t="s">
        <v>120</v>
      </c>
      <c r="AC374" t="s">
        <v>156</v>
      </c>
      <c r="AD374">
        <v>20</v>
      </c>
      <c r="AE374" t="s">
        <v>157</v>
      </c>
      <c r="AF374">
        <v>1</v>
      </c>
      <c r="AG374">
        <v>77.599999999999994</v>
      </c>
      <c r="AH374">
        <v>3</v>
      </c>
      <c r="AI374" t="s">
        <v>123</v>
      </c>
      <c r="AJ374">
        <v>7</v>
      </c>
      <c r="AK374" t="s">
        <v>159</v>
      </c>
      <c r="AL374">
        <v>15.73</v>
      </c>
      <c r="AM374">
        <v>77.599999999999994</v>
      </c>
      <c r="AN374">
        <v>15.87</v>
      </c>
      <c r="AO374">
        <v>46</v>
      </c>
      <c r="AP374" t="s">
        <v>156</v>
      </c>
      <c r="AQ374" t="s">
        <v>160</v>
      </c>
      <c r="AR374">
        <v>247</v>
      </c>
      <c r="AS374">
        <v>19</v>
      </c>
      <c r="AT374" s="1">
        <v>42645</v>
      </c>
      <c r="AU374">
        <v>20</v>
      </c>
      <c r="AV374">
        <v>7</v>
      </c>
      <c r="AW374">
        <v>20</v>
      </c>
      <c r="AX374">
        <v>23</v>
      </c>
      <c r="AY374">
        <v>49</v>
      </c>
      <c r="AZ374">
        <v>20</v>
      </c>
      <c r="BA374">
        <v>23</v>
      </c>
      <c r="BB374">
        <v>2014</v>
      </c>
      <c r="BD374">
        <v>2014</v>
      </c>
      <c r="BF374">
        <v>2484952</v>
      </c>
      <c r="BG374" t="s">
        <v>126</v>
      </c>
      <c r="BH374">
        <v>28</v>
      </c>
      <c r="BN374" t="s">
        <v>132</v>
      </c>
      <c r="BO374">
        <v>3.9</v>
      </c>
      <c r="BP374" t="s">
        <v>129</v>
      </c>
      <c r="BQ374">
        <v>3.8</v>
      </c>
      <c r="BR374" t="s">
        <v>131</v>
      </c>
      <c r="BS374">
        <v>3.6</v>
      </c>
      <c r="BT374" t="s">
        <v>130</v>
      </c>
      <c r="BU374">
        <v>3.8</v>
      </c>
      <c r="BV374" t="s">
        <v>149</v>
      </c>
      <c r="BW374">
        <v>3.9</v>
      </c>
      <c r="BX374" t="s">
        <v>133</v>
      </c>
      <c r="BY374">
        <v>2.1</v>
      </c>
      <c r="BZ374">
        <v>2.2000000000000002</v>
      </c>
      <c r="CA374" t="s">
        <v>127</v>
      </c>
      <c r="CB374">
        <v>2.1</v>
      </c>
      <c r="CC374">
        <v>2.2999999999999998</v>
      </c>
      <c r="CD374" t="s">
        <v>134</v>
      </c>
      <c r="CE374">
        <v>1.24</v>
      </c>
      <c r="CF374" t="s">
        <v>135</v>
      </c>
      <c r="CG374">
        <v>1.49</v>
      </c>
      <c r="CH374">
        <v>5.9</v>
      </c>
      <c r="CI374" t="s">
        <v>489</v>
      </c>
      <c r="CJ374">
        <v>4</v>
      </c>
      <c r="CK374">
        <v>3</v>
      </c>
      <c r="CL374">
        <v>4</v>
      </c>
      <c r="CM374">
        <v>4</v>
      </c>
      <c r="CN374">
        <v>6</v>
      </c>
      <c r="CO374">
        <v>4</v>
      </c>
      <c r="CP374">
        <v>4</v>
      </c>
      <c r="CQ374">
        <v>1</v>
      </c>
      <c r="CR374">
        <v>0</v>
      </c>
      <c r="CS374" t="s">
        <v>137</v>
      </c>
      <c r="CT374">
        <v>1</v>
      </c>
      <c r="CU374">
        <v>0</v>
      </c>
      <c r="CV374">
        <v>25.46</v>
      </c>
      <c r="CW374">
        <v>77.012178821000006</v>
      </c>
      <c r="CX374">
        <v>4</v>
      </c>
      <c r="CY374">
        <v>11.5</v>
      </c>
      <c r="CZ374">
        <v>23.35</v>
      </c>
      <c r="DA374">
        <v>2014</v>
      </c>
      <c r="DB374">
        <v>0</v>
      </c>
      <c r="DC374" t="s">
        <v>138</v>
      </c>
      <c r="DE374">
        <v>25.56</v>
      </c>
      <c r="DF374">
        <v>5.95</v>
      </c>
      <c r="DH374">
        <v>11.5</v>
      </c>
      <c r="DI374">
        <v>1.4</v>
      </c>
      <c r="DJ374">
        <v>1991</v>
      </c>
    </row>
    <row r="375" spans="1:114" x14ac:dyDescent="0.3">
      <c r="A375">
        <v>1.6</v>
      </c>
      <c r="B375" s="1">
        <v>32694</v>
      </c>
      <c r="C375">
        <v>1</v>
      </c>
      <c r="D375">
        <v>1</v>
      </c>
      <c r="E375">
        <v>1</v>
      </c>
      <c r="F375" t="s">
        <v>113</v>
      </c>
      <c r="G375">
        <v>1</v>
      </c>
      <c r="H375">
        <v>77.599999999999994</v>
      </c>
      <c r="I375" t="s">
        <v>923</v>
      </c>
      <c r="J375">
        <v>6</v>
      </c>
      <c r="K375">
        <v>2</v>
      </c>
      <c r="L375">
        <v>0</v>
      </c>
      <c r="M375">
        <v>0</v>
      </c>
      <c r="N375" t="s">
        <v>116</v>
      </c>
      <c r="O375" t="s">
        <v>116</v>
      </c>
      <c r="P375" t="s">
        <v>116</v>
      </c>
      <c r="Q375" t="s">
        <v>116</v>
      </c>
      <c r="R375" t="s">
        <v>16</v>
      </c>
      <c r="S375" t="s">
        <v>77</v>
      </c>
      <c r="T375" t="s">
        <v>218</v>
      </c>
      <c r="U375">
        <v>77.599999999999994</v>
      </c>
      <c r="V375">
        <v>6</v>
      </c>
      <c r="W375" t="s">
        <v>118</v>
      </c>
      <c r="Y375" t="s">
        <v>119</v>
      </c>
      <c r="Z375">
        <v>2.2999999999999998</v>
      </c>
      <c r="AA375">
        <v>4.08</v>
      </c>
      <c r="AB375" t="s">
        <v>120</v>
      </c>
      <c r="AC375" t="s">
        <v>142</v>
      </c>
      <c r="AD375">
        <v>23</v>
      </c>
      <c r="AE375" t="s">
        <v>219</v>
      </c>
      <c r="AF375">
        <v>1</v>
      </c>
      <c r="AG375">
        <v>77.599999999999994</v>
      </c>
      <c r="AH375">
        <v>12</v>
      </c>
      <c r="AI375" t="s">
        <v>463</v>
      </c>
      <c r="AJ375">
        <v>1</v>
      </c>
      <c r="AK375" t="s">
        <v>221</v>
      </c>
      <c r="AL375">
        <v>11.71</v>
      </c>
      <c r="AM375">
        <v>77.599999999999994</v>
      </c>
      <c r="AN375">
        <v>17.09</v>
      </c>
      <c r="AO375">
        <v>48.8</v>
      </c>
      <c r="AP375" t="s">
        <v>142</v>
      </c>
      <c r="AQ375" t="s">
        <v>145</v>
      </c>
      <c r="AR375">
        <v>245</v>
      </c>
      <c r="AS375">
        <v>22.8</v>
      </c>
      <c r="AT375" s="1">
        <v>41822</v>
      </c>
      <c r="AU375">
        <v>23</v>
      </c>
      <c r="AV375">
        <v>37</v>
      </c>
      <c r="AW375">
        <v>28</v>
      </c>
      <c r="AX375">
        <v>27</v>
      </c>
      <c r="AY375">
        <v>4</v>
      </c>
      <c r="AZ375">
        <v>23</v>
      </c>
      <c r="BA375">
        <v>27</v>
      </c>
      <c r="BF375">
        <v>2484893</v>
      </c>
      <c r="BG375" t="s">
        <v>126</v>
      </c>
      <c r="BH375">
        <v>30</v>
      </c>
      <c r="BN375" t="s">
        <v>222</v>
      </c>
      <c r="BO375">
        <v>4</v>
      </c>
      <c r="BP375" t="s">
        <v>196</v>
      </c>
      <c r="BQ375">
        <v>4.3</v>
      </c>
      <c r="BR375" t="s">
        <v>223</v>
      </c>
      <c r="BS375">
        <v>4.0999999999999996</v>
      </c>
      <c r="BT375" t="s">
        <v>224</v>
      </c>
      <c r="BU375">
        <v>3.9</v>
      </c>
      <c r="BV375" t="s">
        <v>225</v>
      </c>
      <c r="BW375">
        <v>4.0999999999999996</v>
      </c>
      <c r="BX375" t="s">
        <v>194</v>
      </c>
      <c r="BY375">
        <v>1.6</v>
      </c>
      <c r="BZ375">
        <v>2.2999999999999998</v>
      </c>
      <c r="CA375" t="s">
        <v>226</v>
      </c>
      <c r="CB375">
        <v>1.6</v>
      </c>
      <c r="CC375">
        <v>2.2999999999999998</v>
      </c>
      <c r="CD375" t="s">
        <v>199</v>
      </c>
      <c r="CE375">
        <v>1.05</v>
      </c>
      <c r="CF375" t="s">
        <v>408</v>
      </c>
      <c r="CG375">
        <v>1.24</v>
      </c>
      <c r="CH375">
        <v>4.3899999999999997</v>
      </c>
      <c r="CI375" t="s">
        <v>136</v>
      </c>
      <c r="CJ375">
        <v>6</v>
      </c>
      <c r="CK375">
        <v>6</v>
      </c>
      <c r="CL375">
        <v>6</v>
      </c>
      <c r="CM375">
        <v>6</v>
      </c>
      <c r="CN375">
        <v>2</v>
      </c>
      <c r="CO375">
        <v>6</v>
      </c>
      <c r="CP375">
        <v>6</v>
      </c>
      <c r="CQ375">
        <v>0</v>
      </c>
      <c r="CR375">
        <v>0</v>
      </c>
      <c r="CS375" t="s">
        <v>137</v>
      </c>
      <c r="CT375">
        <v>0</v>
      </c>
      <c r="CU375">
        <v>0</v>
      </c>
      <c r="CV375">
        <v>25.25</v>
      </c>
      <c r="CX375">
        <v>6</v>
      </c>
      <c r="CY375">
        <v>12.2</v>
      </c>
      <c r="CZ375">
        <v>23</v>
      </c>
      <c r="DA375">
        <v>2014</v>
      </c>
      <c r="DB375">
        <v>-4</v>
      </c>
      <c r="DC375" t="s">
        <v>138</v>
      </c>
      <c r="DE375">
        <v>24.37</v>
      </c>
      <c r="DF375">
        <v>6.41</v>
      </c>
      <c r="DH375">
        <v>12.2</v>
      </c>
      <c r="DI375">
        <v>13</v>
      </c>
      <c r="DJ375">
        <v>1989</v>
      </c>
    </row>
    <row r="376" spans="1:114" x14ac:dyDescent="0.3">
      <c r="A376">
        <v>1.9</v>
      </c>
      <c r="B376" t="s">
        <v>695</v>
      </c>
      <c r="C376">
        <v>0</v>
      </c>
      <c r="D376">
        <v>1</v>
      </c>
      <c r="E376">
        <v>1</v>
      </c>
      <c r="F376" t="s">
        <v>113</v>
      </c>
      <c r="G376">
        <v>1</v>
      </c>
      <c r="H376">
        <v>67.893333333000001</v>
      </c>
      <c r="I376" t="s">
        <v>924</v>
      </c>
      <c r="J376">
        <v>27</v>
      </c>
      <c r="L376">
        <v>0</v>
      </c>
      <c r="M376">
        <v>0</v>
      </c>
      <c r="N376" t="s">
        <v>116</v>
      </c>
      <c r="O376" t="s">
        <v>116</v>
      </c>
      <c r="P376" t="s">
        <v>116</v>
      </c>
      <c r="Q376" t="s">
        <v>116</v>
      </c>
      <c r="R376" t="s">
        <v>16</v>
      </c>
      <c r="S376" t="s">
        <v>77</v>
      </c>
      <c r="T376" t="s">
        <v>140</v>
      </c>
      <c r="U376">
        <v>67.89</v>
      </c>
      <c r="V376">
        <v>27</v>
      </c>
      <c r="W376" t="s">
        <v>118</v>
      </c>
      <c r="Y376" t="s">
        <v>119</v>
      </c>
      <c r="Z376">
        <v>1.55</v>
      </c>
      <c r="AA376">
        <v>3.66</v>
      </c>
      <c r="AB376" t="s">
        <v>141</v>
      </c>
      <c r="AC376" t="s">
        <v>142</v>
      </c>
      <c r="AD376">
        <v>44</v>
      </c>
      <c r="AE376" t="s">
        <v>122</v>
      </c>
      <c r="AF376">
        <v>1</v>
      </c>
      <c r="AG376">
        <v>67.89</v>
      </c>
      <c r="AH376">
        <v>-6</v>
      </c>
      <c r="AI376" t="s">
        <v>697</v>
      </c>
      <c r="AJ376">
        <v>42</v>
      </c>
      <c r="AK376" t="s">
        <v>144</v>
      </c>
      <c r="AL376">
        <v>10.43</v>
      </c>
      <c r="AM376">
        <v>67.89</v>
      </c>
      <c r="AN376">
        <v>13.47</v>
      </c>
      <c r="AO376">
        <v>44</v>
      </c>
      <c r="AP376" t="s">
        <v>142</v>
      </c>
      <c r="AQ376" t="s">
        <v>145</v>
      </c>
      <c r="AR376">
        <v>244</v>
      </c>
      <c r="AS376">
        <v>23</v>
      </c>
      <c r="AT376" t="s">
        <v>146</v>
      </c>
      <c r="AU376">
        <v>44</v>
      </c>
      <c r="AV376">
        <v>52</v>
      </c>
      <c r="AW376">
        <v>44</v>
      </c>
      <c r="AX376">
        <v>31</v>
      </c>
      <c r="AY376">
        <v>65</v>
      </c>
      <c r="AZ376">
        <v>44</v>
      </c>
      <c r="BA376">
        <v>31</v>
      </c>
      <c r="BF376">
        <v>2528117</v>
      </c>
      <c r="BG376" t="s">
        <v>126</v>
      </c>
      <c r="BH376">
        <v>29</v>
      </c>
      <c r="BN376" t="s">
        <v>147</v>
      </c>
      <c r="BO376">
        <v>3.5</v>
      </c>
      <c r="BP376" t="s">
        <v>148</v>
      </c>
      <c r="BQ376">
        <v>3.7</v>
      </c>
      <c r="BR376" t="s">
        <v>149</v>
      </c>
      <c r="BS376">
        <v>3.6</v>
      </c>
      <c r="BT376" t="s">
        <v>131</v>
      </c>
      <c r="BU376">
        <v>3.7</v>
      </c>
      <c r="BV376" t="s">
        <v>150</v>
      </c>
      <c r="BW376">
        <v>3.8</v>
      </c>
      <c r="BX376" t="s">
        <v>151</v>
      </c>
      <c r="BY376">
        <v>1.7</v>
      </c>
      <c r="BZ376">
        <v>1.5</v>
      </c>
      <c r="CA376" t="s">
        <v>127</v>
      </c>
      <c r="CB376">
        <v>2.1</v>
      </c>
      <c r="CC376">
        <v>1.6</v>
      </c>
      <c r="CD376" t="s">
        <v>134</v>
      </c>
      <c r="CE376">
        <v>1.24</v>
      </c>
      <c r="CF376" t="s">
        <v>204</v>
      </c>
      <c r="CG376">
        <v>1.05</v>
      </c>
      <c r="CH376">
        <v>3.91</v>
      </c>
      <c r="CI376" t="s">
        <v>141</v>
      </c>
      <c r="CJ376">
        <v>24</v>
      </c>
      <c r="CK376">
        <v>32</v>
      </c>
      <c r="CL376">
        <v>24</v>
      </c>
      <c r="CM376">
        <v>15</v>
      </c>
      <c r="CN376">
        <v>44</v>
      </c>
      <c r="CO376">
        <v>24</v>
      </c>
      <c r="CP376">
        <v>15</v>
      </c>
      <c r="CQ376">
        <v>0</v>
      </c>
      <c r="CR376">
        <v>0</v>
      </c>
      <c r="CS376" t="s">
        <v>317</v>
      </c>
      <c r="CT376">
        <v>0</v>
      </c>
      <c r="CU376">
        <v>0</v>
      </c>
      <c r="CV376">
        <v>25.15</v>
      </c>
      <c r="CW376">
        <v>40.545382197000002</v>
      </c>
      <c r="CX376">
        <v>27</v>
      </c>
      <c r="CY376">
        <v>11</v>
      </c>
      <c r="CZ376">
        <v>19.96</v>
      </c>
      <c r="DA376">
        <v>2014</v>
      </c>
      <c r="DB376">
        <v>-6</v>
      </c>
      <c r="DC376" t="s">
        <v>138</v>
      </c>
      <c r="DE376">
        <v>27.14</v>
      </c>
      <c r="DF376">
        <v>5.05</v>
      </c>
      <c r="DH376">
        <v>11</v>
      </c>
      <c r="DI376">
        <v>5.8</v>
      </c>
      <c r="DJ376">
        <v>1993</v>
      </c>
    </row>
    <row r="377" spans="1:114" x14ac:dyDescent="0.3">
      <c r="A377">
        <v>2.35</v>
      </c>
      <c r="B377" t="s">
        <v>885</v>
      </c>
      <c r="C377">
        <v>0</v>
      </c>
      <c r="D377">
        <v>1</v>
      </c>
      <c r="E377">
        <v>1</v>
      </c>
      <c r="F377" t="s">
        <v>113</v>
      </c>
      <c r="G377">
        <v>1</v>
      </c>
      <c r="H377">
        <v>84.16</v>
      </c>
      <c r="I377" t="s">
        <v>925</v>
      </c>
      <c r="J377">
        <v>4</v>
      </c>
      <c r="K377">
        <v>3</v>
      </c>
      <c r="L377">
        <v>0</v>
      </c>
      <c r="M377">
        <v>0</v>
      </c>
      <c r="N377" t="s">
        <v>486</v>
      </c>
      <c r="O377" t="s">
        <v>486</v>
      </c>
      <c r="P377" t="s">
        <v>486</v>
      </c>
      <c r="Q377" t="s">
        <v>257</v>
      </c>
      <c r="R377" t="s">
        <v>16</v>
      </c>
      <c r="S377" t="s">
        <v>77</v>
      </c>
      <c r="T377" t="s">
        <v>244</v>
      </c>
      <c r="U377">
        <v>84.16</v>
      </c>
      <c r="V377">
        <v>4</v>
      </c>
      <c r="W377" t="s">
        <v>118</v>
      </c>
      <c r="Y377" t="s">
        <v>119</v>
      </c>
      <c r="Z377">
        <v>2.2000000000000002</v>
      </c>
      <c r="AA377">
        <v>4.5999999999999996</v>
      </c>
      <c r="AB377" t="s">
        <v>120</v>
      </c>
      <c r="AC377" t="s">
        <v>245</v>
      </c>
      <c r="AD377">
        <v>8</v>
      </c>
      <c r="AE377" t="s">
        <v>122</v>
      </c>
      <c r="AF377">
        <v>1</v>
      </c>
      <c r="AG377">
        <v>84.16</v>
      </c>
      <c r="AH377">
        <v>-13</v>
      </c>
      <c r="AI377" t="s">
        <v>887</v>
      </c>
      <c r="AJ377">
        <v>58</v>
      </c>
      <c r="AK377" t="s">
        <v>247</v>
      </c>
      <c r="AL377">
        <v>13.84</v>
      </c>
      <c r="AM377">
        <v>84.16</v>
      </c>
      <c r="AN377">
        <v>15.12</v>
      </c>
      <c r="AO377">
        <v>55.2</v>
      </c>
      <c r="AP377" t="s">
        <v>245</v>
      </c>
      <c r="AQ377" t="s">
        <v>248</v>
      </c>
      <c r="AR377">
        <v>211</v>
      </c>
      <c r="AS377">
        <v>18</v>
      </c>
      <c r="AT377" t="s">
        <v>249</v>
      </c>
      <c r="AU377">
        <v>8</v>
      </c>
      <c r="AV377">
        <v>20</v>
      </c>
      <c r="AW377">
        <v>8</v>
      </c>
      <c r="AX377">
        <v>4</v>
      </c>
      <c r="AY377">
        <v>22</v>
      </c>
      <c r="AZ377">
        <v>8</v>
      </c>
      <c r="BA377">
        <v>4</v>
      </c>
      <c r="BB377">
        <v>2013</v>
      </c>
      <c r="BC377">
        <v>2018</v>
      </c>
      <c r="BD377">
        <v>2018</v>
      </c>
      <c r="BE377">
        <v>2018</v>
      </c>
      <c r="BF377">
        <v>2441426</v>
      </c>
      <c r="BG377" t="s">
        <v>126</v>
      </c>
      <c r="BH377">
        <v>29</v>
      </c>
      <c r="BN377" t="s">
        <v>250</v>
      </c>
      <c r="BO377">
        <v>4.5999999999999996</v>
      </c>
      <c r="BP377" t="s">
        <v>192</v>
      </c>
      <c r="BQ377">
        <v>4.5999999999999996</v>
      </c>
      <c r="BR377" t="s">
        <v>237</v>
      </c>
      <c r="BS377">
        <v>4.5999999999999996</v>
      </c>
      <c r="BT377" t="s">
        <v>193</v>
      </c>
      <c r="BU377">
        <v>4.5999999999999996</v>
      </c>
      <c r="BV377" t="s">
        <v>251</v>
      </c>
      <c r="BW377">
        <v>4.5999999999999996</v>
      </c>
      <c r="BX377" t="s">
        <v>252</v>
      </c>
      <c r="BY377">
        <v>2.2999999999999998</v>
      </c>
      <c r="BZ377">
        <v>2.2999999999999998</v>
      </c>
      <c r="CA377" t="s">
        <v>253</v>
      </c>
      <c r="CB377">
        <v>2.4</v>
      </c>
      <c r="CC377">
        <v>2.1</v>
      </c>
      <c r="CD377" t="s">
        <v>152</v>
      </c>
      <c r="CE377">
        <v>1.24</v>
      </c>
      <c r="CF377" t="s">
        <v>204</v>
      </c>
      <c r="CG377">
        <v>1.05</v>
      </c>
      <c r="CH377">
        <v>5.19</v>
      </c>
      <c r="CI377" t="s">
        <v>182</v>
      </c>
      <c r="CJ377">
        <v>3</v>
      </c>
      <c r="CK377">
        <v>9</v>
      </c>
      <c r="CL377">
        <v>3</v>
      </c>
      <c r="CM377">
        <v>2</v>
      </c>
      <c r="CN377">
        <v>5</v>
      </c>
      <c r="CO377">
        <v>3</v>
      </c>
      <c r="CP377">
        <v>2</v>
      </c>
      <c r="CQ377">
        <v>1</v>
      </c>
      <c r="CR377">
        <v>1</v>
      </c>
      <c r="CS377" t="s">
        <v>254</v>
      </c>
      <c r="CT377">
        <v>1</v>
      </c>
      <c r="CU377">
        <v>1</v>
      </c>
      <c r="CV377">
        <v>21.75</v>
      </c>
      <c r="CW377">
        <v>90.458056612999997</v>
      </c>
      <c r="CX377">
        <v>4</v>
      </c>
      <c r="CY377">
        <v>13.8</v>
      </c>
      <c r="CZ377">
        <v>24.66</v>
      </c>
      <c r="DA377">
        <v>2014</v>
      </c>
      <c r="DB377">
        <v>-15</v>
      </c>
      <c r="DC377" t="s">
        <v>138</v>
      </c>
      <c r="DE377">
        <v>22.34</v>
      </c>
      <c r="DF377">
        <v>5.67</v>
      </c>
      <c r="DH377">
        <v>13.8</v>
      </c>
      <c r="DI377">
        <v>6</v>
      </c>
      <c r="DJ377">
        <v>1994</v>
      </c>
    </row>
    <row r="378" spans="1:114" x14ac:dyDescent="0.3">
      <c r="A378">
        <v>1.55</v>
      </c>
      <c r="B378" t="s">
        <v>396</v>
      </c>
      <c r="C378">
        <v>0</v>
      </c>
      <c r="D378">
        <v>1</v>
      </c>
      <c r="E378">
        <v>1</v>
      </c>
      <c r="F378" t="s">
        <v>113</v>
      </c>
      <c r="G378">
        <v>1</v>
      </c>
      <c r="H378">
        <v>73.92</v>
      </c>
      <c r="I378" t="s">
        <v>926</v>
      </c>
      <c r="J378">
        <v>11</v>
      </c>
      <c r="K378">
        <v>3</v>
      </c>
      <c r="L378">
        <v>0</v>
      </c>
      <c r="M378">
        <v>0</v>
      </c>
      <c r="N378" t="s">
        <v>116</v>
      </c>
      <c r="O378" t="s">
        <v>116</v>
      </c>
      <c r="P378" t="s">
        <v>116</v>
      </c>
      <c r="Q378" t="s">
        <v>116</v>
      </c>
      <c r="R378" t="s">
        <v>16</v>
      </c>
      <c r="S378" t="s">
        <v>77</v>
      </c>
      <c r="T378" t="s">
        <v>140</v>
      </c>
      <c r="U378">
        <v>73.92</v>
      </c>
      <c r="V378">
        <v>11</v>
      </c>
      <c r="W378" t="s">
        <v>118</v>
      </c>
      <c r="Y378" t="s">
        <v>119</v>
      </c>
      <c r="Z378">
        <v>2</v>
      </c>
      <c r="AA378">
        <v>3.92</v>
      </c>
      <c r="AB378" t="s">
        <v>120</v>
      </c>
      <c r="AC378" t="s">
        <v>142</v>
      </c>
      <c r="AD378">
        <v>21</v>
      </c>
      <c r="AE378" t="s">
        <v>122</v>
      </c>
      <c r="AF378">
        <v>1</v>
      </c>
      <c r="AG378">
        <v>73.92</v>
      </c>
      <c r="AH378">
        <v>-6</v>
      </c>
      <c r="AI378" t="s">
        <v>398</v>
      </c>
      <c r="AJ378">
        <v>22</v>
      </c>
      <c r="AK378" t="s">
        <v>144</v>
      </c>
      <c r="AL378">
        <v>11.71</v>
      </c>
      <c r="AM378">
        <v>73.92</v>
      </c>
      <c r="AN378">
        <v>15.01</v>
      </c>
      <c r="AO378">
        <v>47.2</v>
      </c>
      <c r="AP378" t="s">
        <v>142</v>
      </c>
      <c r="AQ378" t="s">
        <v>145</v>
      </c>
      <c r="AR378">
        <v>244</v>
      </c>
      <c r="AS378">
        <v>23</v>
      </c>
      <c r="AT378" t="s">
        <v>146</v>
      </c>
      <c r="AU378">
        <v>21</v>
      </c>
      <c r="AV378">
        <v>40</v>
      </c>
      <c r="AW378">
        <v>21</v>
      </c>
      <c r="AX378">
        <v>16</v>
      </c>
      <c r="AY378">
        <v>27</v>
      </c>
      <c r="AZ378">
        <v>21</v>
      </c>
      <c r="BA378">
        <v>16</v>
      </c>
      <c r="BF378">
        <v>2484727</v>
      </c>
      <c r="BG378" t="s">
        <v>126</v>
      </c>
      <c r="BH378">
        <v>29</v>
      </c>
      <c r="BN378" t="s">
        <v>147</v>
      </c>
      <c r="BO378">
        <v>3.8</v>
      </c>
      <c r="BP378" t="s">
        <v>148</v>
      </c>
      <c r="BQ378">
        <v>4</v>
      </c>
      <c r="BR378" t="s">
        <v>149</v>
      </c>
      <c r="BS378">
        <v>3.9</v>
      </c>
      <c r="BT378" t="s">
        <v>131</v>
      </c>
      <c r="BU378">
        <v>3.9</v>
      </c>
      <c r="BV378" t="s">
        <v>150</v>
      </c>
      <c r="BW378">
        <v>4</v>
      </c>
      <c r="BX378" t="s">
        <v>151</v>
      </c>
      <c r="BY378">
        <v>1.7</v>
      </c>
      <c r="BZ378">
        <v>2</v>
      </c>
      <c r="CA378" t="s">
        <v>127</v>
      </c>
      <c r="CB378">
        <v>1.4</v>
      </c>
      <c r="CC378">
        <v>2</v>
      </c>
      <c r="CD378" t="s">
        <v>134</v>
      </c>
      <c r="CE378">
        <v>1.24</v>
      </c>
      <c r="CF378" t="s">
        <v>152</v>
      </c>
      <c r="CG378">
        <v>1.24</v>
      </c>
      <c r="CH378">
        <v>4.3899999999999997</v>
      </c>
      <c r="CI378" t="s">
        <v>182</v>
      </c>
      <c r="CJ378">
        <v>9</v>
      </c>
      <c r="CK378">
        <v>14</v>
      </c>
      <c r="CL378">
        <v>9</v>
      </c>
      <c r="CM378">
        <v>7</v>
      </c>
      <c r="CN378">
        <v>12</v>
      </c>
      <c r="CO378">
        <v>9</v>
      </c>
      <c r="CP378">
        <v>7</v>
      </c>
      <c r="CQ378">
        <v>0</v>
      </c>
      <c r="CR378">
        <v>0</v>
      </c>
      <c r="CS378" t="s">
        <v>153</v>
      </c>
      <c r="CT378">
        <v>0</v>
      </c>
      <c r="CU378">
        <v>0</v>
      </c>
      <c r="CV378">
        <v>25.15</v>
      </c>
      <c r="CW378">
        <v>65.450817037999997</v>
      </c>
      <c r="CX378">
        <v>11</v>
      </c>
      <c r="CY378">
        <v>11.8</v>
      </c>
      <c r="CZ378">
        <v>21.82</v>
      </c>
      <c r="DA378">
        <v>2014</v>
      </c>
      <c r="DB378">
        <v>-6</v>
      </c>
      <c r="DC378" t="s">
        <v>138</v>
      </c>
      <c r="DE378">
        <v>25.91</v>
      </c>
      <c r="DF378">
        <v>5.63</v>
      </c>
      <c r="DH378">
        <v>11.8</v>
      </c>
      <c r="DI378">
        <v>5.8</v>
      </c>
      <c r="DJ378">
        <v>1988</v>
      </c>
    </row>
    <row r="379" spans="1:114" x14ac:dyDescent="0.3">
      <c r="A379">
        <v>1.8</v>
      </c>
      <c r="B379" t="s">
        <v>638</v>
      </c>
      <c r="C379">
        <v>0</v>
      </c>
      <c r="D379">
        <v>1</v>
      </c>
      <c r="E379">
        <v>1</v>
      </c>
      <c r="F379" t="s">
        <v>113</v>
      </c>
      <c r="G379">
        <v>1</v>
      </c>
      <c r="H379">
        <v>72.906666666999996</v>
      </c>
      <c r="I379" t="s">
        <v>927</v>
      </c>
      <c r="J379">
        <v>17</v>
      </c>
      <c r="K379">
        <v>3</v>
      </c>
      <c r="L379">
        <v>0</v>
      </c>
      <c r="M379">
        <v>0</v>
      </c>
      <c r="N379" t="s">
        <v>116</v>
      </c>
      <c r="O379" t="s">
        <v>116</v>
      </c>
      <c r="P379" t="s">
        <v>116</v>
      </c>
      <c r="Q379" t="s">
        <v>116</v>
      </c>
      <c r="R379" t="s">
        <v>16</v>
      </c>
      <c r="S379" t="s">
        <v>77</v>
      </c>
      <c r="T379" t="s">
        <v>155</v>
      </c>
      <c r="U379">
        <v>72.91</v>
      </c>
      <c r="V379">
        <v>17</v>
      </c>
      <c r="W379" t="s">
        <v>118</v>
      </c>
      <c r="Y379" t="s">
        <v>119</v>
      </c>
      <c r="Z379">
        <v>1.9</v>
      </c>
      <c r="AA379">
        <v>3.82</v>
      </c>
      <c r="AB379" t="s">
        <v>120</v>
      </c>
      <c r="AC379" t="s">
        <v>156</v>
      </c>
      <c r="AD379">
        <v>37</v>
      </c>
      <c r="AE379" t="s">
        <v>157</v>
      </c>
      <c r="AF379">
        <v>1</v>
      </c>
      <c r="AG379">
        <v>72.91</v>
      </c>
      <c r="AH379">
        <v>3</v>
      </c>
      <c r="AI379" t="s">
        <v>640</v>
      </c>
      <c r="AJ379">
        <v>37</v>
      </c>
      <c r="AK379" t="s">
        <v>159</v>
      </c>
      <c r="AL379">
        <v>12.21</v>
      </c>
      <c r="AM379">
        <v>72.91</v>
      </c>
      <c r="AN379">
        <v>15.09</v>
      </c>
      <c r="AO379">
        <v>45.6</v>
      </c>
      <c r="AP379" t="s">
        <v>156</v>
      </c>
      <c r="AQ379" t="s">
        <v>160</v>
      </c>
      <c r="AR379">
        <v>247</v>
      </c>
      <c r="AS379">
        <v>19</v>
      </c>
      <c r="AT379" s="1">
        <v>42645</v>
      </c>
      <c r="AU379">
        <v>37</v>
      </c>
      <c r="AV379">
        <v>46</v>
      </c>
      <c r="AW379">
        <v>37</v>
      </c>
      <c r="AX379">
        <v>27</v>
      </c>
      <c r="AY379">
        <v>66</v>
      </c>
      <c r="AZ379">
        <v>37</v>
      </c>
      <c r="BA379">
        <v>31</v>
      </c>
      <c r="BF379">
        <v>2407573</v>
      </c>
      <c r="BG379" t="s">
        <v>126</v>
      </c>
      <c r="BH379">
        <v>28</v>
      </c>
      <c r="BN379" t="s">
        <v>132</v>
      </c>
      <c r="BO379">
        <v>4</v>
      </c>
      <c r="BP379" t="s">
        <v>129</v>
      </c>
      <c r="BQ379">
        <v>3.9</v>
      </c>
      <c r="BR379" t="s">
        <v>131</v>
      </c>
      <c r="BS379">
        <v>3.8</v>
      </c>
      <c r="BT379" t="s">
        <v>130</v>
      </c>
      <c r="BU379">
        <v>3.7</v>
      </c>
      <c r="BV379" t="s">
        <v>149</v>
      </c>
      <c r="BW379">
        <v>3.7</v>
      </c>
      <c r="BX379" t="s">
        <v>133</v>
      </c>
      <c r="BY379">
        <v>1.7</v>
      </c>
      <c r="BZ379">
        <v>1.8</v>
      </c>
      <c r="CA379" t="s">
        <v>127</v>
      </c>
      <c r="CB379">
        <v>1.9</v>
      </c>
      <c r="CC379">
        <v>2</v>
      </c>
      <c r="CD379" t="s">
        <v>134</v>
      </c>
      <c r="CE379">
        <v>1.24</v>
      </c>
      <c r="CF379" t="s">
        <v>152</v>
      </c>
      <c r="CG379">
        <v>1.24</v>
      </c>
      <c r="CH379">
        <v>4.58</v>
      </c>
      <c r="CI379" t="s">
        <v>182</v>
      </c>
      <c r="CJ379">
        <v>13</v>
      </c>
      <c r="CK379">
        <v>15</v>
      </c>
      <c r="CL379">
        <v>13</v>
      </c>
      <c r="CM379">
        <v>8</v>
      </c>
      <c r="CN379">
        <v>19</v>
      </c>
      <c r="CO379">
        <v>13</v>
      </c>
      <c r="CP379">
        <v>11</v>
      </c>
      <c r="CQ379">
        <v>0</v>
      </c>
      <c r="CR379">
        <v>0</v>
      </c>
      <c r="CS379" t="s">
        <v>163</v>
      </c>
      <c r="CT379">
        <v>0</v>
      </c>
      <c r="CU379">
        <v>0</v>
      </c>
      <c r="CV379">
        <v>25.46</v>
      </c>
      <c r="CW379">
        <v>55.024709008000002</v>
      </c>
      <c r="CX379">
        <v>17</v>
      </c>
      <c r="CY379">
        <v>11.4</v>
      </c>
      <c r="CZ379">
        <v>21.64</v>
      </c>
      <c r="DA379">
        <v>2014</v>
      </c>
      <c r="DB379">
        <v>0</v>
      </c>
      <c r="DC379" t="s">
        <v>138</v>
      </c>
      <c r="DE379">
        <v>26.17</v>
      </c>
      <c r="DF379">
        <v>5.66</v>
      </c>
      <c r="DH379">
        <v>11.4</v>
      </c>
      <c r="DI379">
        <v>1.4</v>
      </c>
      <c r="DJ379">
        <v>1986</v>
      </c>
    </row>
    <row r="380" spans="1:114" x14ac:dyDescent="0.3">
      <c r="A380">
        <v>0.35</v>
      </c>
      <c r="B380" t="s">
        <v>928</v>
      </c>
      <c r="C380">
        <v>1</v>
      </c>
      <c r="D380">
        <v>1</v>
      </c>
      <c r="E380">
        <v>1</v>
      </c>
      <c r="F380" t="s">
        <v>113</v>
      </c>
      <c r="G380">
        <v>1</v>
      </c>
      <c r="H380">
        <v>34.213333333000001</v>
      </c>
      <c r="I380" t="s">
        <v>929</v>
      </c>
      <c r="J380">
        <v>20</v>
      </c>
      <c r="K380">
        <v>5</v>
      </c>
      <c r="L380">
        <v>0</v>
      </c>
      <c r="M380">
        <v>0</v>
      </c>
      <c r="N380" t="s">
        <v>116</v>
      </c>
      <c r="O380" t="s">
        <v>116</v>
      </c>
      <c r="P380" t="s">
        <v>116</v>
      </c>
      <c r="Q380" t="s">
        <v>116</v>
      </c>
      <c r="R380" t="s">
        <v>16</v>
      </c>
      <c r="S380" t="s">
        <v>77</v>
      </c>
      <c r="T380" t="s">
        <v>297</v>
      </c>
      <c r="U380">
        <v>34.21</v>
      </c>
      <c r="V380">
        <v>20</v>
      </c>
      <c r="W380" t="s">
        <v>168</v>
      </c>
      <c r="Y380" t="s">
        <v>119</v>
      </c>
      <c r="Z380">
        <v>1.75</v>
      </c>
      <c r="AA380">
        <v>1.56</v>
      </c>
      <c r="AB380" t="s">
        <v>141</v>
      </c>
      <c r="AC380" t="s">
        <v>142</v>
      </c>
      <c r="AD380">
        <v>33</v>
      </c>
      <c r="AE380" t="s">
        <v>219</v>
      </c>
      <c r="AF380">
        <v>1</v>
      </c>
      <c r="AG380">
        <v>34.21</v>
      </c>
      <c r="AI380" t="s">
        <v>930</v>
      </c>
      <c r="AJ380">
        <v>121</v>
      </c>
      <c r="AK380" t="s">
        <v>298</v>
      </c>
      <c r="AL380">
        <v>6.72</v>
      </c>
      <c r="AM380">
        <v>34.21</v>
      </c>
      <c r="AN380">
        <v>8.69</v>
      </c>
      <c r="AO380">
        <v>18.8</v>
      </c>
      <c r="AP380" t="s">
        <v>142</v>
      </c>
      <c r="AQ380" t="s">
        <v>299</v>
      </c>
      <c r="AR380">
        <v>220</v>
      </c>
      <c r="AS380">
        <v>15</v>
      </c>
      <c r="AT380" t="s">
        <v>300</v>
      </c>
      <c r="AU380">
        <v>33</v>
      </c>
      <c r="AV380">
        <v>32</v>
      </c>
      <c r="AW380">
        <v>33</v>
      </c>
      <c r="AX380">
        <v>33</v>
      </c>
      <c r="AY380">
        <v>34</v>
      </c>
      <c r="AZ380">
        <v>33</v>
      </c>
      <c r="BA380">
        <v>33</v>
      </c>
      <c r="BF380">
        <v>2530565</v>
      </c>
      <c r="BG380" t="s">
        <v>174</v>
      </c>
      <c r="BH380">
        <v>26</v>
      </c>
      <c r="BN380" t="s">
        <v>225</v>
      </c>
      <c r="BO380">
        <v>1.4</v>
      </c>
      <c r="BP380" t="s">
        <v>301</v>
      </c>
      <c r="BQ380">
        <v>1.7</v>
      </c>
      <c r="BR380" t="s">
        <v>177</v>
      </c>
      <c r="BS380">
        <v>1.7</v>
      </c>
      <c r="BT380" t="s">
        <v>128</v>
      </c>
      <c r="BU380">
        <v>1.6</v>
      </c>
      <c r="BV380" t="s">
        <v>290</v>
      </c>
      <c r="BW380">
        <v>1.4</v>
      </c>
      <c r="BX380" t="s">
        <v>302</v>
      </c>
      <c r="BY380">
        <v>0.3</v>
      </c>
      <c r="BZ380">
        <v>1.9</v>
      </c>
      <c r="CA380" t="s">
        <v>281</v>
      </c>
      <c r="CB380">
        <v>0.4</v>
      </c>
      <c r="CC380">
        <v>1.6</v>
      </c>
      <c r="CD380">
        <v>3</v>
      </c>
      <c r="CE380">
        <v>1.2</v>
      </c>
      <c r="CF380" t="s">
        <v>204</v>
      </c>
      <c r="CG380">
        <v>1.2</v>
      </c>
      <c r="CH380">
        <v>2.52</v>
      </c>
      <c r="CI380" t="s">
        <v>239</v>
      </c>
      <c r="CJ380">
        <v>19</v>
      </c>
      <c r="CK380">
        <v>18</v>
      </c>
      <c r="CL380">
        <v>19</v>
      </c>
      <c r="CM380">
        <v>19</v>
      </c>
      <c r="CN380">
        <v>19</v>
      </c>
      <c r="CO380">
        <v>19</v>
      </c>
      <c r="CP380">
        <v>19</v>
      </c>
      <c r="CQ380">
        <v>0</v>
      </c>
      <c r="CR380">
        <v>0</v>
      </c>
      <c r="CS380" t="s">
        <v>137</v>
      </c>
      <c r="CT380">
        <v>0</v>
      </c>
      <c r="CU380">
        <v>0</v>
      </c>
      <c r="CV380">
        <v>26.82</v>
      </c>
      <c r="CX380">
        <v>20</v>
      </c>
      <c r="CY380">
        <v>4.7</v>
      </c>
      <c r="CZ380">
        <v>10.48</v>
      </c>
      <c r="DA380">
        <v>2014</v>
      </c>
      <c r="DC380" t="s">
        <v>138</v>
      </c>
      <c r="DE380">
        <v>32.93</v>
      </c>
      <c r="DF380">
        <v>3.26</v>
      </c>
      <c r="DH380">
        <v>4.7</v>
      </c>
      <c r="DJ380">
        <v>1998</v>
      </c>
    </row>
    <row r="381" spans="1:114" x14ac:dyDescent="0.3">
      <c r="A381">
        <v>1.95</v>
      </c>
      <c r="B381" t="s">
        <v>417</v>
      </c>
      <c r="C381">
        <v>0</v>
      </c>
      <c r="D381">
        <v>1</v>
      </c>
      <c r="E381">
        <v>1</v>
      </c>
      <c r="F381" t="s">
        <v>113</v>
      </c>
      <c r="G381">
        <v>1</v>
      </c>
      <c r="H381">
        <v>73.786666667000006</v>
      </c>
      <c r="I381" t="s">
        <v>931</v>
      </c>
      <c r="J381">
        <v>4</v>
      </c>
      <c r="K381">
        <v>2</v>
      </c>
      <c r="L381">
        <v>0</v>
      </c>
      <c r="M381">
        <v>0</v>
      </c>
      <c r="N381" t="s">
        <v>116</v>
      </c>
      <c r="O381" t="s">
        <v>116</v>
      </c>
      <c r="P381" t="s">
        <v>116</v>
      </c>
      <c r="Q381" t="s">
        <v>116</v>
      </c>
      <c r="R381" t="s">
        <v>16</v>
      </c>
      <c r="S381" t="s">
        <v>77</v>
      </c>
      <c r="T381" t="s">
        <v>231</v>
      </c>
      <c r="U381">
        <v>73.790000000000006</v>
      </c>
      <c r="V381">
        <v>4</v>
      </c>
      <c r="W381" t="s">
        <v>168</v>
      </c>
      <c r="Y381" t="s">
        <v>119</v>
      </c>
      <c r="Z381">
        <v>1.55</v>
      </c>
      <c r="AA381">
        <v>3.84</v>
      </c>
      <c r="AB381" t="s">
        <v>120</v>
      </c>
      <c r="AC381" t="s">
        <v>121</v>
      </c>
      <c r="AD381">
        <v>13</v>
      </c>
      <c r="AE381" t="s">
        <v>219</v>
      </c>
      <c r="AF381">
        <v>1</v>
      </c>
      <c r="AG381">
        <v>73.790000000000006</v>
      </c>
      <c r="AH381">
        <v>25</v>
      </c>
      <c r="AI381" t="s">
        <v>419</v>
      </c>
      <c r="AJ381">
        <v>11</v>
      </c>
      <c r="AK381" t="s">
        <v>233</v>
      </c>
      <c r="AL381">
        <v>11.2</v>
      </c>
      <c r="AM381">
        <v>73.790000000000006</v>
      </c>
      <c r="AN381">
        <v>16.989999999999998</v>
      </c>
      <c r="AO381">
        <v>45.6</v>
      </c>
      <c r="AP381" t="s">
        <v>121</v>
      </c>
      <c r="AQ381" t="s">
        <v>234</v>
      </c>
      <c r="AR381">
        <v>222</v>
      </c>
      <c r="AS381">
        <v>20</v>
      </c>
      <c r="AT381" s="1">
        <v>41641</v>
      </c>
      <c r="AU381">
        <v>13</v>
      </c>
      <c r="AV381">
        <v>12</v>
      </c>
      <c r="AW381">
        <v>16</v>
      </c>
      <c r="AX381">
        <v>16</v>
      </c>
      <c r="AY381">
        <v>11</v>
      </c>
      <c r="AZ381">
        <v>13</v>
      </c>
      <c r="BA381">
        <v>16</v>
      </c>
      <c r="BF381">
        <v>2485215</v>
      </c>
      <c r="BG381" t="s">
        <v>174</v>
      </c>
      <c r="BH381">
        <v>27</v>
      </c>
      <c r="BN381" t="s">
        <v>235</v>
      </c>
      <c r="BO381">
        <v>3.6</v>
      </c>
      <c r="BP381" t="s">
        <v>236</v>
      </c>
      <c r="BQ381">
        <v>4.2</v>
      </c>
      <c r="BR381" t="s">
        <v>237</v>
      </c>
      <c r="BS381">
        <v>3.7</v>
      </c>
      <c r="BT381" t="s">
        <v>223</v>
      </c>
      <c r="BU381">
        <v>3.9</v>
      </c>
      <c r="BV381" t="s">
        <v>238</v>
      </c>
      <c r="BW381">
        <v>3.8</v>
      </c>
      <c r="BX381" t="s">
        <v>198</v>
      </c>
      <c r="BY381">
        <v>2.1</v>
      </c>
      <c r="BZ381">
        <v>1.6</v>
      </c>
      <c r="CA381" t="s">
        <v>194</v>
      </c>
      <c r="CB381">
        <v>1.8</v>
      </c>
      <c r="CC381">
        <v>1.5</v>
      </c>
      <c r="CD381">
        <v>3</v>
      </c>
      <c r="CE381">
        <v>1.2</v>
      </c>
      <c r="CF381" t="s">
        <v>199</v>
      </c>
      <c r="CG381">
        <v>1.2</v>
      </c>
      <c r="CH381">
        <v>4.2</v>
      </c>
      <c r="CI381" t="s">
        <v>136</v>
      </c>
      <c r="CJ381">
        <v>4</v>
      </c>
      <c r="CK381">
        <v>2</v>
      </c>
      <c r="CL381">
        <v>4</v>
      </c>
      <c r="CM381">
        <v>4</v>
      </c>
      <c r="CN381">
        <v>3</v>
      </c>
      <c r="CO381">
        <v>4</v>
      </c>
      <c r="CP381">
        <v>4</v>
      </c>
      <c r="CQ381">
        <v>0</v>
      </c>
      <c r="CR381">
        <v>0</v>
      </c>
      <c r="CS381" t="s">
        <v>153</v>
      </c>
      <c r="CT381">
        <v>0</v>
      </c>
      <c r="CU381">
        <v>0</v>
      </c>
      <c r="CV381">
        <v>27.07</v>
      </c>
      <c r="CX381">
        <v>4</v>
      </c>
      <c r="CY381">
        <v>11.4</v>
      </c>
      <c r="CZ381">
        <v>21.97</v>
      </c>
      <c r="DA381">
        <v>2014</v>
      </c>
      <c r="DB381">
        <v>0</v>
      </c>
      <c r="DC381" t="s">
        <v>138</v>
      </c>
      <c r="DE381">
        <v>26.23</v>
      </c>
      <c r="DF381">
        <v>6.37</v>
      </c>
      <c r="DH381">
        <v>11.4</v>
      </c>
      <c r="DI381">
        <v>0</v>
      </c>
      <c r="DJ381">
        <v>1990</v>
      </c>
    </row>
    <row r="382" spans="1:114" x14ac:dyDescent="0.3">
      <c r="A382">
        <v>1.95</v>
      </c>
      <c r="B382" t="s">
        <v>569</v>
      </c>
      <c r="C382">
        <v>0</v>
      </c>
      <c r="D382">
        <v>1</v>
      </c>
      <c r="E382">
        <v>1</v>
      </c>
      <c r="F382" t="s">
        <v>113</v>
      </c>
      <c r="G382">
        <v>1</v>
      </c>
      <c r="H382">
        <v>61.066666667</v>
      </c>
      <c r="I382" t="s">
        <v>932</v>
      </c>
      <c r="J382">
        <v>55</v>
      </c>
      <c r="L382">
        <v>0</v>
      </c>
      <c r="M382">
        <v>0</v>
      </c>
      <c r="N382" t="s">
        <v>116</v>
      </c>
      <c r="O382" t="s">
        <v>116</v>
      </c>
      <c r="P382" t="s">
        <v>116</v>
      </c>
      <c r="Q382" t="s">
        <v>116</v>
      </c>
      <c r="R382" t="s">
        <v>16</v>
      </c>
      <c r="S382" t="s">
        <v>77</v>
      </c>
      <c r="T382" t="s">
        <v>117</v>
      </c>
      <c r="U382">
        <v>61.07</v>
      </c>
      <c r="V382">
        <v>55</v>
      </c>
      <c r="W382" t="s">
        <v>118</v>
      </c>
      <c r="Y382" t="s">
        <v>119</v>
      </c>
      <c r="Z382">
        <v>1.65</v>
      </c>
      <c r="AA382">
        <v>3.14</v>
      </c>
      <c r="AB382" t="s">
        <v>141</v>
      </c>
      <c r="AC382" t="s">
        <v>121</v>
      </c>
      <c r="AD382">
        <v>75</v>
      </c>
      <c r="AE382" t="s">
        <v>122</v>
      </c>
      <c r="AF382">
        <v>1</v>
      </c>
      <c r="AG382">
        <v>61.07</v>
      </c>
      <c r="AH382">
        <v>-4</v>
      </c>
      <c r="AI382" t="s">
        <v>571</v>
      </c>
      <c r="AJ382">
        <v>53</v>
      </c>
      <c r="AK382" t="s">
        <v>124</v>
      </c>
      <c r="AL382">
        <v>10.88</v>
      </c>
      <c r="AM382">
        <v>61.07</v>
      </c>
      <c r="AN382">
        <v>13.39</v>
      </c>
      <c r="AO382">
        <v>36.799999999999997</v>
      </c>
      <c r="AP382" t="s">
        <v>121</v>
      </c>
      <c r="AQ382" t="s">
        <v>125</v>
      </c>
      <c r="AR382">
        <v>252</v>
      </c>
      <c r="AS382">
        <v>20</v>
      </c>
      <c r="AT382" s="1">
        <v>41883</v>
      </c>
      <c r="AU382">
        <v>75</v>
      </c>
      <c r="AV382">
        <v>65</v>
      </c>
      <c r="AW382">
        <v>75</v>
      </c>
      <c r="AX382">
        <v>75</v>
      </c>
      <c r="AY382">
        <v>75</v>
      </c>
      <c r="AZ382">
        <v>75</v>
      </c>
      <c r="BA382">
        <v>75</v>
      </c>
      <c r="BF382">
        <v>2485172</v>
      </c>
      <c r="BG382" t="s">
        <v>126</v>
      </c>
      <c r="BH382">
        <v>28</v>
      </c>
      <c r="BN382" t="s">
        <v>127</v>
      </c>
      <c r="BO382">
        <v>3.1</v>
      </c>
      <c r="BP382" t="s">
        <v>128</v>
      </c>
      <c r="BQ382">
        <v>3.5</v>
      </c>
      <c r="BR382" t="s">
        <v>129</v>
      </c>
      <c r="BS382">
        <v>3</v>
      </c>
      <c r="BT382" t="s">
        <v>130</v>
      </c>
      <c r="BU382">
        <v>3.1</v>
      </c>
      <c r="BV382" t="s">
        <v>131</v>
      </c>
      <c r="BW382">
        <v>3</v>
      </c>
      <c r="BX382" t="s">
        <v>132</v>
      </c>
      <c r="BY382">
        <v>2</v>
      </c>
      <c r="BZ382">
        <v>1.6</v>
      </c>
      <c r="CA382" t="s">
        <v>133</v>
      </c>
      <c r="CB382">
        <v>1.9</v>
      </c>
      <c r="CC382">
        <v>1.7</v>
      </c>
      <c r="CD382" t="s">
        <v>134</v>
      </c>
      <c r="CE382">
        <v>1.24</v>
      </c>
      <c r="CF382" t="s">
        <v>199</v>
      </c>
      <c r="CG382">
        <v>1.05</v>
      </c>
      <c r="CH382">
        <v>4.08</v>
      </c>
      <c r="CI382" t="s">
        <v>141</v>
      </c>
      <c r="CJ382">
        <v>57</v>
      </c>
      <c r="CK382">
        <v>47</v>
      </c>
      <c r="CL382">
        <v>57</v>
      </c>
      <c r="CM382">
        <v>57</v>
      </c>
      <c r="CN382">
        <v>56</v>
      </c>
      <c r="CO382">
        <v>57</v>
      </c>
      <c r="CP382">
        <v>57</v>
      </c>
      <c r="CQ382">
        <v>0</v>
      </c>
      <c r="CR382">
        <v>0</v>
      </c>
      <c r="CS382" t="s">
        <v>295</v>
      </c>
      <c r="CT382">
        <v>0</v>
      </c>
      <c r="CU382">
        <v>0</v>
      </c>
      <c r="CV382">
        <v>25.97</v>
      </c>
      <c r="CW382">
        <v>11.818518326</v>
      </c>
      <c r="CX382">
        <v>55</v>
      </c>
      <c r="CY382">
        <v>9.1999999999999993</v>
      </c>
      <c r="CZ382">
        <v>18.3</v>
      </c>
      <c r="DA382">
        <v>2014</v>
      </c>
      <c r="DB382">
        <v>-5</v>
      </c>
      <c r="DC382" t="s">
        <v>138</v>
      </c>
      <c r="DE382">
        <v>28.09</v>
      </c>
      <c r="DF382">
        <v>5.0199999999999996</v>
      </c>
      <c r="DH382">
        <v>9.1999999999999993</v>
      </c>
      <c r="DI382">
        <v>18</v>
      </c>
      <c r="DJ382">
        <v>1991</v>
      </c>
    </row>
    <row r="383" spans="1:114" x14ac:dyDescent="0.3">
      <c r="A383">
        <v>2.1</v>
      </c>
      <c r="B383" s="1">
        <v>32268</v>
      </c>
      <c r="C383">
        <v>1</v>
      </c>
      <c r="D383">
        <v>1</v>
      </c>
      <c r="E383">
        <v>1</v>
      </c>
      <c r="F383" t="s">
        <v>113</v>
      </c>
      <c r="G383">
        <v>1</v>
      </c>
      <c r="H383">
        <v>69.626666666999995</v>
      </c>
      <c r="I383" t="s">
        <v>933</v>
      </c>
      <c r="J383">
        <v>9</v>
      </c>
      <c r="K383">
        <v>5</v>
      </c>
      <c r="L383">
        <v>0</v>
      </c>
      <c r="M383">
        <v>0</v>
      </c>
      <c r="N383" t="s">
        <v>116</v>
      </c>
      <c r="O383" t="s">
        <v>116</v>
      </c>
      <c r="P383" t="s">
        <v>116</v>
      </c>
      <c r="Q383" t="s">
        <v>116</v>
      </c>
      <c r="R383" t="s">
        <v>16</v>
      </c>
      <c r="S383" t="s">
        <v>77</v>
      </c>
      <c r="T383" t="s">
        <v>155</v>
      </c>
      <c r="U383">
        <v>69.63</v>
      </c>
      <c r="V383">
        <v>9</v>
      </c>
      <c r="W383" t="s">
        <v>168</v>
      </c>
      <c r="Y383" t="s">
        <v>119</v>
      </c>
      <c r="Z383">
        <v>2.0499999999999998</v>
      </c>
      <c r="AA383">
        <v>3.66</v>
      </c>
      <c r="AB383" t="s">
        <v>141</v>
      </c>
      <c r="AC383" t="s">
        <v>156</v>
      </c>
      <c r="AD383">
        <v>28</v>
      </c>
      <c r="AE383" t="s">
        <v>157</v>
      </c>
      <c r="AF383">
        <v>1</v>
      </c>
      <c r="AG383">
        <v>69.63</v>
      </c>
      <c r="AH383">
        <v>0</v>
      </c>
      <c r="AI383" t="s">
        <v>586</v>
      </c>
      <c r="AJ383">
        <v>30</v>
      </c>
      <c r="AK383" t="s">
        <v>159</v>
      </c>
      <c r="AL383">
        <v>13.28</v>
      </c>
      <c r="AM383">
        <v>69.63</v>
      </c>
      <c r="AN383">
        <v>12.35</v>
      </c>
      <c r="AO383">
        <v>44</v>
      </c>
      <c r="AP383" t="s">
        <v>156</v>
      </c>
      <c r="AQ383" t="s">
        <v>160</v>
      </c>
      <c r="AR383">
        <v>247</v>
      </c>
      <c r="AS383">
        <v>19</v>
      </c>
      <c r="AT383" s="1">
        <v>42523</v>
      </c>
      <c r="AU383">
        <v>28</v>
      </c>
      <c r="AV383">
        <v>6</v>
      </c>
      <c r="AW383">
        <v>28</v>
      </c>
      <c r="AX383">
        <v>21</v>
      </c>
      <c r="AY383">
        <v>59</v>
      </c>
      <c r="AZ383">
        <v>28</v>
      </c>
      <c r="BA383">
        <v>21</v>
      </c>
      <c r="BF383">
        <v>2329677</v>
      </c>
      <c r="BG383" t="s">
        <v>174</v>
      </c>
      <c r="BH383">
        <v>28</v>
      </c>
      <c r="BN383" t="s">
        <v>132</v>
      </c>
      <c r="BO383">
        <v>3.7</v>
      </c>
      <c r="BP383" t="s">
        <v>129</v>
      </c>
      <c r="BQ383">
        <v>3.5</v>
      </c>
      <c r="BR383" t="s">
        <v>131</v>
      </c>
      <c r="BS383">
        <v>3.6</v>
      </c>
      <c r="BT383" t="s">
        <v>130</v>
      </c>
      <c r="BU383">
        <v>3.7</v>
      </c>
      <c r="BV383" t="s">
        <v>149</v>
      </c>
      <c r="BW383">
        <v>3.8</v>
      </c>
      <c r="BX383" t="s">
        <v>133</v>
      </c>
      <c r="BY383">
        <v>2.2000000000000002</v>
      </c>
      <c r="BZ383">
        <v>2</v>
      </c>
      <c r="CA383" t="s">
        <v>127</v>
      </c>
      <c r="CB383">
        <v>2</v>
      </c>
      <c r="CC383">
        <v>2.1</v>
      </c>
      <c r="CD383">
        <v>3</v>
      </c>
      <c r="CE383">
        <v>1.2</v>
      </c>
      <c r="CF383" t="s">
        <v>204</v>
      </c>
      <c r="CG383">
        <v>1.2</v>
      </c>
      <c r="CH383">
        <v>4.9800000000000004</v>
      </c>
      <c r="CI383" t="s">
        <v>239</v>
      </c>
      <c r="CJ383">
        <v>9</v>
      </c>
      <c r="CK383">
        <v>2</v>
      </c>
      <c r="CL383">
        <v>9</v>
      </c>
      <c r="CM383">
        <v>7</v>
      </c>
      <c r="CN383">
        <v>23</v>
      </c>
      <c r="CO383">
        <v>9</v>
      </c>
      <c r="CP383">
        <v>7</v>
      </c>
      <c r="CQ383">
        <v>0</v>
      </c>
      <c r="CR383">
        <v>0</v>
      </c>
      <c r="CS383" t="s">
        <v>137</v>
      </c>
      <c r="CT383">
        <v>0</v>
      </c>
      <c r="CU383">
        <v>0</v>
      </c>
      <c r="CV383">
        <v>30.12</v>
      </c>
      <c r="CW383">
        <v>60.374043456999999</v>
      </c>
      <c r="CX383">
        <v>9</v>
      </c>
      <c r="CY383">
        <v>11</v>
      </c>
      <c r="CZ383">
        <v>20.61</v>
      </c>
      <c r="DA383">
        <v>2014</v>
      </c>
      <c r="DB383">
        <v>-2</v>
      </c>
      <c r="DC383" t="s">
        <v>138</v>
      </c>
      <c r="DE383">
        <v>33.549999999999997</v>
      </c>
      <c r="DF383">
        <v>4.63</v>
      </c>
      <c r="DH383">
        <v>11</v>
      </c>
      <c r="DI383">
        <v>2</v>
      </c>
      <c r="DJ383">
        <v>1988</v>
      </c>
    </row>
    <row r="384" spans="1:114" x14ac:dyDescent="0.3">
      <c r="A384">
        <v>1.45</v>
      </c>
      <c r="B384" t="s">
        <v>484</v>
      </c>
      <c r="C384">
        <v>0</v>
      </c>
      <c r="D384">
        <v>1</v>
      </c>
      <c r="E384">
        <v>1</v>
      </c>
      <c r="F384" t="s">
        <v>113</v>
      </c>
      <c r="G384">
        <v>1</v>
      </c>
      <c r="H384">
        <v>75.706666666999993</v>
      </c>
      <c r="I384" t="s">
        <v>934</v>
      </c>
      <c r="J384">
        <v>9</v>
      </c>
      <c r="K384">
        <v>3</v>
      </c>
      <c r="L384">
        <v>0</v>
      </c>
      <c r="M384">
        <v>0</v>
      </c>
      <c r="N384" t="s">
        <v>486</v>
      </c>
      <c r="O384" t="s">
        <v>486</v>
      </c>
      <c r="P384" t="s">
        <v>202</v>
      </c>
      <c r="Q384" t="s">
        <v>202</v>
      </c>
      <c r="R384" t="s">
        <v>16</v>
      </c>
      <c r="S384" t="s">
        <v>77</v>
      </c>
      <c r="T384" t="s">
        <v>167</v>
      </c>
      <c r="U384">
        <v>75.709999999999994</v>
      </c>
      <c r="V384">
        <v>9</v>
      </c>
      <c r="W384" t="s">
        <v>168</v>
      </c>
      <c r="Y384" t="s">
        <v>119</v>
      </c>
      <c r="Z384">
        <v>1.65</v>
      </c>
      <c r="AA384">
        <v>3.94</v>
      </c>
      <c r="AB384" t="s">
        <v>120</v>
      </c>
      <c r="AC384" t="s">
        <v>169</v>
      </c>
      <c r="AD384">
        <v>18</v>
      </c>
      <c r="AE384" t="s">
        <v>122</v>
      </c>
      <c r="AF384">
        <v>1</v>
      </c>
      <c r="AG384">
        <v>75.709999999999994</v>
      </c>
      <c r="AH384">
        <v>-2</v>
      </c>
      <c r="AI384" t="s">
        <v>487</v>
      </c>
      <c r="AJ384">
        <v>18</v>
      </c>
      <c r="AK384" t="s">
        <v>171</v>
      </c>
      <c r="AL384">
        <v>9.92</v>
      </c>
      <c r="AM384">
        <v>75.709999999999994</v>
      </c>
      <c r="AN384">
        <v>17.39</v>
      </c>
      <c r="AO384">
        <v>48.4</v>
      </c>
      <c r="AP384" t="s">
        <v>169</v>
      </c>
      <c r="AQ384" t="s">
        <v>172</v>
      </c>
      <c r="AR384">
        <v>235</v>
      </c>
      <c r="AS384">
        <v>21</v>
      </c>
      <c r="AT384" t="s">
        <v>173</v>
      </c>
      <c r="AU384">
        <v>18</v>
      </c>
      <c r="AV384">
        <v>33</v>
      </c>
      <c r="AW384">
        <v>18</v>
      </c>
      <c r="AX384">
        <v>12</v>
      </c>
      <c r="AY384">
        <v>15</v>
      </c>
      <c r="AZ384">
        <v>18</v>
      </c>
      <c r="BA384">
        <v>12</v>
      </c>
      <c r="BB384">
        <v>2017</v>
      </c>
      <c r="BC384">
        <v>2017</v>
      </c>
      <c r="BD384">
        <v>2018</v>
      </c>
      <c r="BE384">
        <v>2018</v>
      </c>
      <c r="BF384">
        <v>2531156</v>
      </c>
      <c r="BG384" t="s">
        <v>174</v>
      </c>
      <c r="BH384">
        <v>27</v>
      </c>
      <c r="BN384" t="s">
        <v>175</v>
      </c>
      <c r="BO384">
        <v>4.2</v>
      </c>
      <c r="BP384" t="s">
        <v>176</v>
      </c>
      <c r="BQ384">
        <v>3.8</v>
      </c>
      <c r="BR384" t="s">
        <v>177</v>
      </c>
      <c r="BS384">
        <v>4.2</v>
      </c>
      <c r="BT384" t="s">
        <v>178</v>
      </c>
      <c r="BU384">
        <v>4.0999999999999996</v>
      </c>
      <c r="BV384" t="s">
        <v>179</v>
      </c>
      <c r="BW384">
        <v>3.4</v>
      </c>
      <c r="BX384" t="s">
        <v>180</v>
      </c>
      <c r="BY384">
        <v>1.4</v>
      </c>
      <c r="BZ384">
        <v>1.7</v>
      </c>
      <c r="CA384" t="s">
        <v>181</v>
      </c>
      <c r="CB384">
        <v>1.5</v>
      </c>
      <c r="CC384">
        <v>1.6</v>
      </c>
      <c r="CD384">
        <v>3</v>
      </c>
      <c r="CE384">
        <v>1.2</v>
      </c>
      <c r="CF384" t="s">
        <v>204</v>
      </c>
      <c r="CG384">
        <v>1.2</v>
      </c>
      <c r="CH384">
        <v>3.72</v>
      </c>
      <c r="CI384" t="s">
        <v>182</v>
      </c>
      <c r="CJ384">
        <v>10</v>
      </c>
      <c r="CK384">
        <v>12</v>
      </c>
      <c r="CL384">
        <v>10</v>
      </c>
      <c r="CM384">
        <v>7</v>
      </c>
      <c r="CN384">
        <v>8</v>
      </c>
      <c r="CO384">
        <v>10</v>
      </c>
      <c r="CP384">
        <v>7</v>
      </c>
      <c r="CQ384">
        <v>1</v>
      </c>
      <c r="CR384">
        <v>1</v>
      </c>
      <c r="CS384" t="s">
        <v>314</v>
      </c>
      <c r="CT384">
        <v>1</v>
      </c>
      <c r="CU384">
        <v>1</v>
      </c>
      <c r="CV384">
        <v>28.65</v>
      </c>
      <c r="CW384">
        <v>72.535113808000006</v>
      </c>
      <c r="CX384">
        <v>9</v>
      </c>
      <c r="CY384">
        <v>12.1</v>
      </c>
      <c r="CZ384">
        <v>22.34</v>
      </c>
      <c r="DA384">
        <v>2014</v>
      </c>
      <c r="DB384">
        <v>-4</v>
      </c>
      <c r="DC384" t="s">
        <v>138</v>
      </c>
      <c r="DE384">
        <v>27.4</v>
      </c>
      <c r="DF384">
        <v>6.52</v>
      </c>
      <c r="DH384">
        <v>12.1</v>
      </c>
      <c r="DI384">
        <v>5.5</v>
      </c>
      <c r="DJ384">
        <v>1998</v>
      </c>
    </row>
    <row r="385" spans="1:114" x14ac:dyDescent="0.3">
      <c r="A385">
        <v>1.85</v>
      </c>
      <c r="B385" t="s">
        <v>490</v>
      </c>
      <c r="C385">
        <v>0</v>
      </c>
      <c r="D385">
        <v>1</v>
      </c>
      <c r="E385">
        <v>1</v>
      </c>
      <c r="F385" t="s">
        <v>113</v>
      </c>
      <c r="G385">
        <v>1</v>
      </c>
      <c r="H385">
        <v>75.706666666999993</v>
      </c>
      <c r="I385" t="s">
        <v>935</v>
      </c>
      <c r="J385">
        <v>11</v>
      </c>
      <c r="L385">
        <v>0</v>
      </c>
      <c r="M385">
        <v>0</v>
      </c>
      <c r="N385" t="s">
        <v>116</v>
      </c>
      <c r="O385" t="s">
        <v>116</v>
      </c>
      <c r="P385" t="s">
        <v>116</v>
      </c>
      <c r="Q385" t="s">
        <v>116</v>
      </c>
      <c r="R385" t="s">
        <v>16</v>
      </c>
      <c r="S385" t="s">
        <v>77</v>
      </c>
      <c r="T385" t="s">
        <v>117</v>
      </c>
      <c r="U385">
        <v>75.709999999999994</v>
      </c>
      <c r="V385">
        <v>11</v>
      </c>
      <c r="W385" t="s">
        <v>118</v>
      </c>
      <c r="Y385" t="s">
        <v>119</v>
      </c>
      <c r="Z385">
        <v>1.95</v>
      </c>
      <c r="AA385">
        <v>3.88</v>
      </c>
      <c r="AB385" t="s">
        <v>141</v>
      </c>
      <c r="AC385" t="s">
        <v>121</v>
      </c>
      <c r="AD385">
        <v>29</v>
      </c>
      <c r="AE385" t="s">
        <v>122</v>
      </c>
      <c r="AF385">
        <v>1</v>
      </c>
      <c r="AG385">
        <v>75.709999999999994</v>
      </c>
      <c r="AH385">
        <v>-4</v>
      </c>
      <c r="AI385" t="s">
        <v>492</v>
      </c>
      <c r="AJ385">
        <v>38</v>
      </c>
      <c r="AK385" t="s">
        <v>124</v>
      </c>
      <c r="AL385">
        <v>13.84</v>
      </c>
      <c r="AM385">
        <v>75.709999999999994</v>
      </c>
      <c r="AN385">
        <v>15.47</v>
      </c>
      <c r="AO385">
        <v>46.4</v>
      </c>
      <c r="AP385" t="s">
        <v>121</v>
      </c>
      <c r="AQ385" t="s">
        <v>125</v>
      </c>
      <c r="AR385">
        <v>252</v>
      </c>
      <c r="AS385">
        <v>20</v>
      </c>
      <c r="AT385" s="1">
        <v>41883</v>
      </c>
      <c r="AU385">
        <v>29</v>
      </c>
      <c r="AV385">
        <v>15</v>
      </c>
      <c r="AW385">
        <v>29</v>
      </c>
      <c r="AX385">
        <v>32</v>
      </c>
      <c r="AY385">
        <v>40</v>
      </c>
      <c r="AZ385">
        <v>29</v>
      </c>
      <c r="BA385">
        <v>31</v>
      </c>
      <c r="BF385">
        <v>2527778</v>
      </c>
      <c r="BG385" t="s">
        <v>126</v>
      </c>
      <c r="BH385">
        <v>28</v>
      </c>
      <c r="BN385" t="s">
        <v>127</v>
      </c>
      <c r="BO385">
        <v>4.0999999999999996</v>
      </c>
      <c r="BP385" t="s">
        <v>128</v>
      </c>
      <c r="BQ385">
        <v>4.2</v>
      </c>
      <c r="BR385" t="s">
        <v>129</v>
      </c>
      <c r="BS385">
        <v>3.7</v>
      </c>
      <c r="BT385" t="s">
        <v>130</v>
      </c>
      <c r="BU385">
        <v>3.6</v>
      </c>
      <c r="BV385" t="s">
        <v>131</v>
      </c>
      <c r="BW385">
        <v>3.8</v>
      </c>
      <c r="BX385" t="s">
        <v>132</v>
      </c>
      <c r="BY385">
        <v>1.8</v>
      </c>
      <c r="BZ385">
        <v>1.9</v>
      </c>
      <c r="CA385" t="s">
        <v>133</v>
      </c>
      <c r="CB385">
        <v>1.9</v>
      </c>
      <c r="CC385">
        <v>2</v>
      </c>
      <c r="CD385" t="s">
        <v>306</v>
      </c>
      <c r="CE385">
        <v>1.49</v>
      </c>
      <c r="CF385" t="s">
        <v>134</v>
      </c>
      <c r="CG385">
        <v>1.24</v>
      </c>
      <c r="CH385">
        <v>5.19</v>
      </c>
      <c r="CI385" t="s">
        <v>141</v>
      </c>
      <c r="CJ385">
        <v>11</v>
      </c>
      <c r="CK385">
        <v>5</v>
      </c>
      <c r="CL385">
        <v>11</v>
      </c>
      <c r="CM385">
        <v>16</v>
      </c>
      <c r="CN385">
        <v>24</v>
      </c>
      <c r="CO385">
        <v>11</v>
      </c>
      <c r="CP385">
        <v>15</v>
      </c>
      <c r="CQ385">
        <v>0</v>
      </c>
      <c r="CR385">
        <v>0</v>
      </c>
      <c r="CS385" t="s">
        <v>153</v>
      </c>
      <c r="CT385">
        <v>0</v>
      </c>
      <c r="CU385">
        <v>0</v>
      </c>
      <c r="CV385">
        <v>25.97</v>
      </c>
      <c r="CW385">
        <v>64.831210980999998</v>
      </c>
      <c r="CX385">
        <v>11</v>
      </c>
      <c r="CY385">
        <v>11.6</v>
      </c>
      <c r="CZ385">
        <v>22.59</v>
      </c>
      <c r="DA385">
        <v>2014</v>
      </c>
      <c r="DB385">
        <v>-5</v>
      </c>
      <c r="DC385" t="s">
        <v>138</v>
      </c>
      <c r="DE385">
        <v>26.4</v>
      </c>
      <c r="DF385">
        <v>5.8</v>
      </c>
      <c r="DH385">
        <v>11.6</v>
      </c>
      <c r="DI385">
        <v>18</v>
      </c>
      <c r="DJ385">
        <v>1992</v>
      </c>
    </row>
    <row r="386" spans="1:114" x14ac:dyDescent="0.3">
      <c r="A386">
        <v>1.8</v>
      </c>
      <c r="B386" s="1">
        <v>35004</v>
      </c>
      <c r="C386">
        <v>0</v>
      </c>
      <c r="D386">
        <v>1</v>
      </c>
      <c r="E386">
        <v>1</v>
      </c>
      <c r="F386" t="s">
        <v>113</v>
      </c>
      <c r="G386">
        <v>1</v>
      </c>
      <c r="H386">
        <v>64.56</v>
      </c>
      <c r="I386" t="s">
        <v>936</v>
      </c>
      <c r="J386">
        <v>51</v>
      </c>
      <c r="L386">
        <v>0</v>
      </c>
      <c r="M386">
        <v>0</v>
      </c>
      <c r="N386" t="s">
        <v>116</v>
      </c>
      <c r="O386" t="s">
        <v>116</v>
      </c>
      <c r="P386" t="s">
        <v>116</v>
      </c>
      <c r="Q386" t="s">
        <v>116</v>
      </c>
      <c r="R386" t="s">
        <v>16</v>
      </c>
      <c r="S386" t="s">
        <v>77</v>
      </c>
      <c r="T386" t="s">
        <v>117</v>
      </c>
      <c r="U386">
        <v>64.56</v>
      </c>
      <c r="V386">
        <v>51</v>
      </c>
      <c r="W386" t="s">
        <v>118</v>
      </c>
      <c r="Y386" t="s">
        <v>119</v>
      </c>
      <c r="Z386">
        <v>1.7</v>
      </c>
      <c r="AA386">
        <v>3.4</v>
      </c>
      <c r="AB386" t="s">
        <v>141</v>
      </c>
      <c r="AC386" t="s">
        <v>121</v>
      </c>
      <c r="AD386">
        <v>68</v>
      </c>
      <c r="AE386" t="s">
        <v>122</v>
      </c>
      <c r="AF386">
        <v>1</v>
      </c>
      <c r="AG386">
        <v>64.56</v>
      </c>
      <c r="AH386">
        <v>-4</v>
      </c>
      <c r="AI386" t="s">
        <v>564</v>
      </c>
      <c r="AJ386">
        <v>66</v>
      </c>
      <c r="AK386" t="s">
        <v>124</v>
      </c>
      <c r="AL386">
        <v>10.64</v>
      </c>
      <c r="AM386">
        <v>64.56</v>
      </c>
      <c r="AN386">
        <v>11.92</v>
      </c>
      <c r="AO386">
        <v>42</v>
      </c>
      <c r="AP386" t="s">
        <v>121</v>
      </c>
      <c r="AQ386" t="s">
        <v>125</v>
      </c>
      <c r="AR386">
        <v>252</v>
      </c>
      <c r="AS386">
        <v>20</v>
      </c>
      <c r="AT386" s="1">
        <v>41883</v>
      </c>
      <c r="AU386">
        <v>68</v>
      </c>
      <c r="AV386">
        <v>69</v>
      </c>
      <c r="AW386">
        <v>68</v>
      </c>
      <c r="AX386">
        <v>61</v>
      </c>
      <c r="AY386">
        <v>80</v>
      </c>
      <c r="AZ386">
        <v>68</v>
      </c>
      <c r="BA386">
        <v>61</v>
      </c>
      <c r="BF386">
        <v>2527908</v>
      </c>
      <c r="BG386" t="s">
        <v>126</v>
      </c>
      <c r="BH386">
        <v>28</v>
      </c>
      <c r="BN386" t="s">
        <v>127</v>
      </c>
      <c r="BO386">
        <v>3</v>
      </c>
      <c r="BP386" t="s">
        <v>128</v>
      </c>
      <c r="BQ386">
        <v>3.5</v>
      </c>
      <c r="BR386" t="s">
        <v>129</v>
      </c>
      <c r="BS386">
        <v>3.5</v>
      </c>
      <c r="BT386" t="s">
        <v>130</v>
      </c>
      <c r="BU386">
        <v>3.5</v>
      </c>
      <c r="BV386" t="s">
        <v>131</v>
      </c>
      <c r="BW386">
        <v>3.5</v>
      </c>
      <c r="BX386" t="s">
        <v>132</v>
      </c>
      <c r="BY386">
        <v>1.9</v>
      </c>
      <c r="BZ386">
        <v>1.8</v>
      </c>
      <c r="CA386" t="s">
        <v>133</v>
      </c>
      <c r="CB386">
        <v>1.7</v>
      </c>
      <c r="CC386">
        <v>1.6</v>
      </c>
      <c r="CD386" t="s">
        <v>152</v>
      </c>
      <c r="CE386">
        <v>1.24</v>
      </c>
      <c r="CF386" t="s">
        <v>204</v>
      </c>
      <c r="CG386">
        <v>1.05</v>
      </c>
      <c r="CH386">
        <v>3.99</v>
      </c>
      <c r="CI386" t="s">
        <v>141</v>
      </c>
      <c r="CJ386">
        <v>50</v>
      </c>
      <c r="CK386">
        <v>51</v>
      </c>
      <c r="CL386">
        <v>50</v>
      </c>
      <c r="CM386">
        <v>43</v>
      </c>
      <c r="CN386">
        <v>61</v>
      </c>
      <c r="CO386">
        <v>50</v>
      </c>
      <c r="CP386">
        <v>43</v>
      </c>
      <c r="CQ386">
        <v>0</v>
      </c>
      <c r="CR386">
        <v>0</v>
      </c>
      <c r="CS386" t="s">
        <v>343</v>
      </c>
      <c r="CT386">
        <v>0</v>
      </c>
      <c r="CU386">
        <v>0</v>
      </c>
      <c r="CV386">
        <v>25.97</v>
      </c>
      <c r="CW386">
        <v>18.815882464000001</v>
      </c>
      <c r="CX386">
        <v>51</v>
      </c>
      <c r="CY386">
        <v>10.5</v>
      </c>
      <c r="CZ386">
        <v>18.96</v>
      </c>
      <c r="DA386">
        <v>2014</v>
      </c>
      <c r="DB386">
        <v>-5</v>
      </c>
      <c r="DC386" t="s">
        <v>138</v>
      </c>
      <c r="DE386">
        <v>29.27</v>
      </c>
      <c r="DF386">
        <v>4.47</v>
      </c>
      <c r="DH386">
        <v>10.5</v>
      </c>
      <c r="DI386">
        <v>18</v>
      </c>
      <c r="DJ386">
        <v>1995</v>
      </c>
    </row>
    <row r="387" spans="1:114" x14ac:dyDescent="0.3">
      <c r="A387">
        <v>1.9</v>
      </c>
      <c r="B387" s="1">
        <v>35746</v>
      </c>
      <c r="C387">
        <v>0</v>
      </c>
      <c r="D387">
        <v>1</v>
      </c>
      <c r="E387">
        <v>1</v>
      </c>
      <c r="F387" t="s">
        <v>113</v>
      </c>
      <c r="G387">
        <v>1</v>
      </c>
      <c r="H387">
        <v>68.986666666999994</v>
      </c>
      <c r="I387" t="s">
        <v>937</v>
      </c>
      <c r="J387">
        <v>26</v>
      </c>
      <c r="L387">
        <v>0</v>
      </c>
      <c r="M387">
        <v>0</v>
      </c>
      <c r="N387" t="s">
        <v>116</v>
      </c>
      <c r="O387" t="s">
        <v>116</v>
      </c>
      <c r="P387" t="s">
        <v>202</v>
      </c>
      <c r="Q387" t="s">
        <v>202</v>
      </c>
      <c r="R387" t="s">
        <v>16</v>
      </c>
      <c r="S387" t="s">
        <v>77</v>
      </c>
      <c r="T387" t="s">
        <v>286</v>
      </c>
      <c r="U387">
        <v>68.989999999999995</v>
      </c>
      <c r="V387">
        <v>26</v>
      </c>
      <c r="W387" t="s">
        <v>118</v>
      </c>
      <c r="Y387" t="s">
        <v>119</v>
      </c>
      <c r="Z387">
        <v>2</v>
      </c>
      <c r="AA387">
        <v>3.28</v>
      </c>
      <c r="AB387" t="s">
        <v>141</v>
      </c>
      <c r="AC387" t="s">
        <v>142</v>
      </c>
      <c r="AD387">
        <v>53</v>
      </c>
      <c r="AE387" t="s">
        <v>122</v>
      </c>
      <c r="AF387">
        <v>1</v>
      </c>
      <c r="AG387">
        <v>68.989999999999995</v>
      </c>
      <c r="AH387">
        <v>-18</v>
      </c>
      <c r="AI387" t="s">
        <v>903</v>
      </c>
      <c r="AJ387">
        <v>43</v>
      </c>
      <c r="AK387" t="s">
        <v>288</v>
      </c>
      <c r="AL387">
        <v>15.47</v>
      </c>
      <c r="AM387">
        <v>68.989999999999995</v>
      </c>
      <c r="AN387">
        <v>13.92</v>
      </c>
      <c r="AO387">
        <v>39.6</v>
      </c>
      <c r="AP387" t="s">
        <v>142</v>
      </c>
      <c r="AQ387" t="s">
        <v>289</v>
      </c>
      <c r="AR387">
        <v>220</v>
      </c>
      <c r="AS387">
        <v>18</v>
      </c>
      <c r="AT387" s="1">
        <v>41730</v>
      </c>
      <c r="AU387">
        <v>53</v>
      </c>
      <c r="AV387">
        <v>5</v>
      </c>
      <c r="AW387">
        <v>53</v>
      </c>
      <c r="AX387">
        <v>67</v>
      </c>
      <c r="AY387">
        <v>48</v>
      </c>
      <c r="AZ387">
        <v>53</v>
      </c>
      <c r="BA387">
        <v>67</v>
      </c>
      <c r="BB387">
        <v>2017</v>
      </c>
      <c r="BC387">
        <v>2017</v>
      </c>
      <c r="BF387">
        <v>2529645</v>
      </c>
      <c r="BG387" t="s">
        <v>126</v>
      </c>
      <c r="BH387">
        <v>28</v>
      </c>
      <c r="BN387" t="s">
        <v>129</v>
      </c>
      <c r="BO387">
        <v>3.4</v>
      </c>
      <c r="BP387" t="s">
        <v>130</v>
      </c>
      <c r="BQ387">
        <v>3.6</v>
      </c>
      <c r="BR387" t="s">
        <v>128</v>
      </c>
      <c r="BS387">
        <v>3.3</v>
      </c>
      <c r="BT387" t="s">
        <v>131</v>
      </c>
      <c r="BU387">
        <v>3.2</v>
      </c>
      <c r="BV387" t="s">
        <v>194</v>
      </c>
      <c r="BW387">
        <v>2.9</v>
      </c>
      <c r="BX387" t="s">
        <v>133</v>
      </c>
      <c r="BY387">
        <v>2</v>
      </c>
      <c r="BZ387">
        <v>2.1</v>
      </c>
      <c r="CA387" t="s">
        <v>290</v>
      </c>
      <c r="CB387">
        <v>1.8</v>
      </c>
      <c r="CC387">
        <v>1.9</v>
      </c>
      <c r="CD387" t="s">
        <v>306</v>
      </c>
      <c r="CE387">
        <v>1.49</v>
      </c>
      <c r="CF387" t="s">
        <v>135</v>
      </c>
      <c r="CG387">
        <v>1.49</v>
      </c>
      <c r="CH387">
        <v>5.8</v>
      </c>
      <c r="CI387" t="s">
        <v>141</v>
      </c>
      <c r="CJ387">
        <v>34</v>
      </c>
      <c r="CK387">
        <v>1</v>
      </c>
      <c r="CL387">
        <v>34</v>
      </c>
      <c r="CM387">
        <v>48</v>
      </c>
      <c r="CN387">
        <v>29</v>
      </c>
      <c r="CO387">
        <v>34</v>
      </c>
      <c r="CP387">
        <v>48</v>
      </c>
      <c r="CQ387">
        <v>1</v>
      </c>
      <c r="CR387">
        <v>1</v>
      </c>
      <c r="CS387" t="s">
        <v>267</v>
      </c>
      <c r="CT387">
        <v>0</v>
      </c>
      <c r="CU387">
        <v>0</v>
      </c>
      <c r="CV387">
        <v>22.68</v>
      </c>
      <c r="CW387">
        <v>39.661843935</v>
      </c>
      <c r="CX387">
        <v>26</v>
      </c>
      <c r="CY387">
        <v>9.9</v>
      </c>
      <c r="CZ387">
        <v>20.92</v>
      </c>
      <c r="DA387">
        <v>2014</v>
      </c>
      <c r="DB387">
        <v>-8</v>
      </c>
      <c r="DC387" t="s">
        <v>138</v>
      </c>
      <c r="DE387">
        <v>24.15</v>
      </c>
      <c r="DF387">
        <v>5.22</v>
      </c>
      <c r="DH387">
        <v>9.9</v>
      </c>
      <c r="DI387">
        <v>2.2000000000000002</v>
      </c>
      <c r="DJ387">
        <v>1997</v>
      </c>
    </row>
    <row r="388" spans="1:114" x14ac:dyDescent="0.3">
      <c r="A388">
        <v>1.75</v>
      </c>
      <c r="B388" t="s">
        <v>423</v>
      </c>
      <c r="C388">
        <v>0</v>
      </c>
      <c r="D388">
        <v>1</v>
      </c>
      <c r="E388">
        <v>1</v>
      </c>
      <c r="F388" t="s">
        <v>113</v>
      </c>
      <c r="G388">
        <v>1</v>
      </c>
      <c r="H388">
        <v>68.986666666999994</v>
      </c>
      <c r="I388" t="s">
        <v>938</v>
      </c>
      <c r="J388">
        <v>41</v>
      </c>
      <c r="L388">
        <v>0</v>
      </c>
      <c r="M388">
        <v>0</v>
      </c>
      <c r="N388" t="s">
        <v>116</v>
      </c>
      <c r="O388" t="s">
        <v>116</v>
      </c>
      <c r="P388" t="s">
        <v>116</v>
      </c>
      <c r="Q388" t="s">
        <v>116</v>
      </c>
      <c r="R388" t="s">
        <v>16</v>
      </c>
      <c r="S388" t="s">
        <v>77</v>
      </c>
      <c r="T388" t="s">
        <v>117</v>
      </c>
      <c r="U388">
        <v>68.989999999999995</v>
      </c>
      <c r="V388">
        <v>41</v>
      </c>
      <c r="W388" t="s">
        <v>118</v>
      </c>
      <c r="Y388" t="s">
        <v>119</v>
      </c>
      <c r="Z388">
        <v>1.9</v>
      </c>
      <c r="AA388">
        <v>3.56</v>
      </c>
      <c r="AB388" t="s">
        <v>141</v>
      </c>
      <c r="AC388" t="s">
        <v>121</v>
      </c>
      <c r="AD388">
        <v>59</v>
      </c>
      <c r="AE388" t="s">
        <v>122</v>
      </c>
      <c r="AF388">
        <v>1</v>
      </c>
      <c r="AG388">
        <v>68.989999999999995</v>
      </c>
      <c r="AH388">
        <v>-4</v>
      </c>
      <c r="AI388" t="s">
        <v>425</v>
      </c>
      <c r="AJ388">
        <v>35</v>
      </c>
      <c r="AK388" t="s">
        <v>124</v>
      </c>
      <c r="AL388">
        <v>11.15</v>
      </c>
      <c r="AM388">
        <v>68.989999999999995</v>
      </c>
      <c r="AN388">
        <v>15.04</v>
      </c>
      <c r="AO388">
        <v>42.8</v>
      </c>
      <c r="AP388" t="s">
        <v>121</v>
      </c>
      <c r="AQ388" t="s">
        <v>125</v>
      </c>
      <c r="AR388">
        <v>252</v>
      </c>
      <c r="AS388">
        <v>20</v>
      </c>
      <c r="AT388" s="1">
        <v>41883</v>
      </c>
      <c r="AU388">
        <v>59</v>
      </c>
      <c r="AV388">
        <v>59</v>
      </c>
      <c r="AW388">
        <v>59</v>
      </c>
      <c r="AX388">
        <v>57</v>
      </c>
      <c r="AY388">
        <v>48</v>
      </c>
      <c r="AZ388">
        <v>59</v>
      </c>
      <c r="BA388">
        <v>57</v>
      </c>
      <c r="BF388">
        <v>2485004</v>
      </c>
      <c r="BG388" t="s">
        <v>126</v>
      </c>
      <c r="BH388">
        <v>28</v>
      </c>
      <c r="BN388" t="s">
        <v>127</v>
      </c>
      <c r="BO388">
        <v>3.2</v>
      </c>
      <c r="BP388" t="s">
        <v>128</v>
      </c>
      <c r="BQ388">
        <v>3.4</v>
      </c>
      <c r="BR388" t="s">
        <v>129</v>
      </c>
      <c r="BS388">
        <v>3.6</v>
      </c>
      <c r="BT388" t="s">
        <v>130</v>
      </c>
      <c r="BU388">
        <v>3.7</v>
      </c>
      <c r="BV388" t="s">
        <v>131</v>
      </c>
      <c r="BW388">
        <v>3.9</v>
      </c>
      <c r="BX388" t="s">
        <v>132</v>
      </c>
      <c r="BY388">
        <v>1.8</v>
      </c>
      <c r="BZ388">
        <v>1.9</v>
      </c>
      <c r="CA388" t="s">
        <v>133</v>
      </c>
      <c r="CB388">
        <v>1.7</v>
      </c>
      <c r="CC388">
        <v>1.9</v>
      </c>
      <c r="CD388" t="s">
        <v>152</v>
      </c>
      <c r="CE388">
        <v>1.24</v>
      </c>
      <c r="CF388" t="s">
        <v>204</v>
      </c>
      <c r="CG388">
        <v>1.05</v>
      </c>
      <c r="CH388">
        <v>4.18</v>
      </c>
      <c r="CI388" t="s">
        <v>141</v>
      </c>
      <c r="CJ388">
        <v>41</v>
      </c>
      <c r="CK388">
        <v>41</v>
      </c>
      <c r="CL388">
        <v>41</v>
      </c>
      <c r="CM388">
        <v>39</v>
      </c>
      <c r="CN388">
        <v>31</v>
      </c>
      <c r="CO388">
        <v>41</v>
      </c>
      <c r="CP388">
        <v>39</v>
      </c>
      <c r="CQ388">
        <v>0</v>
      </c>
      <c r="CR388">
        <v>0</v>
      </c>
      <c r="CS388" t="s">
        <v>163</v>
      </c>
      <c r="CT388">
        <v>0</v>
      </c>
      <c r="CU388">
        <v>0</v>
      </c>
      <c r="CV388">
        <v>25.97</v>
      </c>
      <c r="CW388">
        <v>32.659160682</v>
      </c>
      <c r="CX388">
        <v>41</v>
      </c>
      <c r="CY388">
        <v>10.7</v>
      </c>
      <c r="CZ388">
        <v>20.52</v>
      </c>
      <c r="DA388">
        <v>2014</v>
      </c>
      <c r="DB388">
        <v>-5</v>
      </c>
      <c r="DC388" t="s">
        <v>138</v>
      </c>
      <c r="DE388">
        <v>26.73</v>
      </c>
      <c r="DF388">
        <v>5.64</v>
      </c>
      <c r="DH388">
        <v>10.7</v>
      </c>
      <c r="DI388">
        <v>18</v>
      </c>
      <c r="DJ388">
        <v>1989</v>
      </c>
    </row>
    <row r="389" spans="1:114" x14ac:dyDescent="0.3">
      <c r="A389">
        <v>2.15</v>
      </c>
      <c r="B389" t="s">
        <v>466</v>
      </c>
      <c r="C389">
        <v>0</v>
      </c>
      <c r="D389">
        <v>1</v>
      </c>
      <c r="E389">
        <v>1</v>
      </c>
      <c r="F389" t="s">
        <v>113</v>
      </c>
      <c r="G389">
        <v>1</v>
      </c>
      <c r="H389">
        <v>68.986666666999994</v>
      </c>
      <c r="I389" t="s">
        <v>939</v>
      </c>
      <c r="J389">
        <v>35</v>
      </c>
      <c r="L389">
        <v>0</v>
      </c>
      <c r="M389">
        <v>0</v>
      </c>
      <c r="N389" t="s">
        <v>116</v>
      </c>
      <c r="O389" t="s">
        <v>116</v>
      </c>
      <c r="P389" t="s">
        <v>116</v>
      </c>
      <c r="Q389" t="s">
        <v>116</v>
      </c>
      <c r="R389" t="s">
        <v>16</v>
      </c>
      <c r="S389" t="s">
        <v>77</v>
      </c>
      <c r="T389" t="s">
        <v>286</v>
      </c>
      <c r="U389">
        <v>68.989999999999995</v>
      </c>
      <c r="V389">
        <v>35</v>
      </c>
      <c r="W389" t="s">
        <v>118</v>
      </c>
      <c r="Y389" t="s">
        <v>119</v>
      </c>
      <c r="Z389">
        <v>1.9</v>
      </c>
      <c r="AA389">
        <v>3.6</v>
      </c>
      <c r="AB389" t="s">
        <v>141</v>
      </c>
      <c r="AC389" t="s">
        <v>142</v>
      </c>
      <c r="AD389">
        <v>52</v>
      </c>
      <c r="AE389" t="s">
        <v>122</v>
      </c>
      <c r="AF389">
        <v>1</v>
      </c>
      <c r="AG389">
        <v>68.989999999999995</v>
      </c>
      <c r="AH389">
        <v>-18</v>
      </c>
      <c r="AI389" t="s">
        <v>468</v>
      </c>
      <c r="AJ389">
        <v>40</v>
      </c>
      <c r="AK389" t="s">
        <v>288</v>
      </c>
      <c r="AL389">
        <v>12.27</v>
      </c>
      <c r="AM389">
        <v>68.989999999999995</v>
      </c>
      <c r="AN389">
        <v>13.12</v>
      </c>
      <c r="AO389">
        <v>43.6</v>
      </c>
      <c r="AP389" t="s">
        <v>142</v>
      </c>
      <c r="AQ389" t="s">
        <v>289</v>
      </c>
      <c r="AR389">
        <v>220</v>
      </c>
      <c r="AS389">
        <v>18</v>
      </c>
      <c r="AT389" s="1">
        <v>41730</v>
      </c>
      <c r="AU389">
        <v>52</v>
      </c>
      <c r="AV389">
        <v>53</v>
      </c>
      <c r="AW389">
        <v>52</v>
      </c>
      <c r="AX389">
        <v>47</v>
      </c>
      <c r="AY389">
        <v>72</v>
      </c>
      <c r="AZ389">
        <v>52</v>
      </c>
      <c r="BA389">
        <v>47</v>
      </c>
      <c r="BF389">
        <v>2530513</v>
      </c>
      <c r="BG389" t="s">
        <v>126</v>
      </c>
      <c r="BH389">
        <v>28</v>
      </c>
      <c r="BN389" t="s">
        <v>129</v>
      </c>
      <c r="BO389">
        <v>3.6</v>
      </c>
      <c r="BP389" t="s">
        <v>130</v>
      </c>
      <c r="BQ389">
        <v>3.8</v>
      </c>
      <c r="BR389" t="s">
        <v>128</v>
      </c>
      <c r="BS389">
        <v>3.6</v>
      </c>
      <c r="BT389" t="s">
        <v>131</v>
      </c>
      <c r="BU389">
        <v>3.3</v>
      </c>
      <c r="BV389" t="s">
        <v>194</v>
      </c>
      <c r="BW389">
        <v>3.7</v>
      </c>
      <c r="BX389" t="s">
        <v>133</v>
      </c>
      <c r="BY389">
        <v>2.1</v>
      </c>
      <c r="BZ389">
        <v>1.9</v>
      </c>
      <c r="CA389" t="s">
        <v>290</v>
      </c>
      <c r="CB389">
        <v>2.2000000000000002</v>
      </c>
      <c r="CC389">
        <v>1.9</v>
      </c>
      <c r="CD389" t="s">
        <v>134</v>
      </c>
      <c r="CE389">
        <v>1.24</v>
      </c>
      <c r="CF389" t="s">
        <v>199</v>
      </c>
      <c r="CG389">
        <v>1.05</v>
      </c>
      <c r="CH389">
        <v>4.5999999999999996</v>
      </c>
      <c r="CI389" t="s">
        <v>141</v>
      </c>
      <c r="CJ389">
        <v>33</v>
      </c>
      <c r="CK389">
        <v>33</v>
      </c>
      <c r="CL389">
        <v>33</v>
      </c>
      <c r="CM389">
        <v>28</v>
      </c>
      <c r="CN389">
        <v>51</v>
      </c>
      <c r="CO389">
        <v>33</v>
      </c>
      <c r="CP389">
        <v>28</v>
      </c>
      <c r="CQ389">
        <v>0</v>
      </c>
      <c r="CR389">
        <v>0</v>
      </c>
      <c r="CS389" t="s">
        <v>469</v>
      </c>
      <c r="CT389">
        <v>0</v>
      </c>
      <c r="CU389">
        <v>0</v>
      </c>
      <c r="CV389">
        <v>22.68</v>
      </c>
      <c r="CW389">
        <v>39.661843935</v>
      </c>
      <c r="CX389">
        <v>35</v>
      </c>
      <c r="CY389">
        <v>10.9</v>
      </c>
      <c r="CZ389">
        <v>20.420000000000002</v>
      </c>
      <c r="DA389">
        <v>2014</v>
      </c>
      <c r="DB389">
        <v>-8</v>
      </c>
      <c r="DC389" t="s">
        <v>138</v>
      </c>
      <c r="DE389">
        <v>24.71</v>
      </c>
      <c r="DF389">
        <v>4.92</v>
      </c>
      <c r="DH389">
        <v>10.9</v>
      </c>
      <c r="DI389">
        <v>2.2000000000000002</v>
      </c>
      <c r="DJ389">
        <v>1994</v>
      </c>
    </row>
    <row r="390" spans="1:114" x14ac:dyDescent="0.3">
      <c r="A390">
        <v>1.9</v>
      </c>
      <c r="B390" s="1">
        <v>33491</v>
      </c>
      <c r="C390">
        <v>0</v>
      </c>
      <c r="D390">
        <v>1</v>
      </c>
      <c r="E390">
        <v>1</v>
      </c>
      <c r="F390" t="s">
        <v>113</v>
      </c>
      <c r="G390">
        <v>1</v>
      </c>
      <c r="H390">
        <v>74.106666666999999</v>
      </c>
      <c r="I390" t="s">
        <v>940</v>
      </c>
      <c r="J390">
        <v>9</v>
      </c>
      <c r="K390">
        <v>3</v>
      </c>
      <c r="L390">
        <v>0</v>
      </c>
      <c r="M390">
        <v>0</v>
      </c>
      <c r="N390" t="s">
        <v>116</v>
      </c>
      <c r="O390" t="s">
        <v>116</v>
      </c>
      <c r="P390" t="s">
        <v>116</v>
      </c>
      <c r="Q390" t="s">
        <v>116</v>
      </c>
      <c r="R390" t="s">
        <v>16</v>
      </c>
      <c r="S390" t="s">
        <v>77</v>
      </c>
      <c r="T390" t="s">
        <v>231</v>
      </c>
      <c r="U390">
        <v>74.11</v>
      </c>
      <c r="V390">
        <v>9</v>
      </c>
      <c r="W390" t="s">
        <v>118</v>
      </c>
      <c r="Y390" t="s">
        <v>119</v>
      </c>
      <c r="Z390">
        <v>1.75</v>
      </c>
      <c r="AA390">
        <v>3.88</v>
      </c>
      <c r="AB390" t="s">
        <v>120</v>
      </c>
      <c r="AC390" t="s">
        <v>121</v>
      </c>
      <c r="AD390">
        <v>25</v>
      </c>
      <c r="AE390" t="s">
        <v>219</v>
      </c>
      <c r="AF390">
        <v>1</v>
      </c>
      <c r="AG390">
        <v>74.11</v>
      </c>
      <c r="AH390">
        <v>25</v>
      </c>
      <c r="AI390" t="s">
        <v>941</v>
      </c>
      <c r="AJ390">
        <v>79</v>
      </c>
      <c r="AK390" t="s">
        <v>233</v>
      </c>
      <c r="AL390">
        <v>11.09</v>
      </c>
      <c r="AM390">
        <v>74.11</v>
      </c>
      <c r="AN390">
        <v>16.61</v>
      </c>
      <c r="AO390">
        <v>46.4</v>
      </c>
      <c r="AP390" t="s">
        <v>121</v>
      </c>
      <c r="AQ390" t="s">
        <v>234</v>
      </c>
      <c r="AR390">
        <v>222</v>
      </c>
      <c r="AS390">
        <v>20</v>
      </c>
      <c r="AT390" s="1">
        <v>41641</v>
      </c>
      <c r="AU390">
        <v>25</v>
      </c>
      <c r="AV390">
        <v>33</v>
      </c>
      <c r="AW390">
        <v>28</v>
      </c>
      <c r="AX390">
        <v>31</v>
      </c>
      <c r="AY390">
        <v>9</v>
      </c>
      <c r="AZ390">
        <v>25</v>
      </c>
      <c r="BA390">
        <v>29</v>
      </c>
      <c r="BF390">
        <v>2526189</v>
      </c>
      <c r="BG390" t="s">
        <v>126</v>
      </c>
      <c r="BH390">
        <v>27</v>
      </c>
      <c r="BN390" t="s">
        <v>235</v>
      </c>
      <c r="BO390">
        <v>3.5</v>
      </c>
      <c r="BP390" t="s">
        <v>236</v>
      </c>
      <c r="BQ390">
        <v>3.9</v>
      </c>
      <c r="BR390" t="s">
        <v>237</v>
      </c>
      <c r="BS390">
        <v>3.8</v>
      </c>
      <c r="BT390" t="s">
        <v>223</v>
      </c>
      <c r="BU390">
        <v>3.9</v>
      </c>
      <c r="BV390" t="s">
        <v>238</v>
      </c>
      <c r="BW390">
        <v>4.3</v>
      </c>
      <c r="BX390" t="s">
        <v>198</v>
      </c>
      <c r="BY390">
        <v>2</v>
      </c>
      <c r="BZ390">
        <v>1.7</v>
      </c>
      <c r="CA390" t="s">
        <v>194</v>
      </c>
      <c r="CB390">
        <v>1.8</v>
      </c>
      <c r="CC390">
        <v>1.8</v>
      </c>
      <c r="CD390" t="s">
        <v>152</v>
      </c>
      <c r="CE390">
        <v>1.24</v>
      </c>
      <c r="CF390" t="s">
        <v>204</v>
      </c>
      <c r="CG390">
        <v>1.05</v>
      </c>
      <c r="CH390">
        <v>4.16</v>
      </c>
      <c r="CI390" t="s">
        <v>182</v>
      </c>
      <c r="CJ390">
        <v>10</v>
      </c>
      <c r="CK390">
        <v>11</v>
      </c>
      <c r="CL390">
        <v>10</v>
      </c>
      <c r="CM390">
        <v>10</v>
      </c>
      <c r="CN390">
        <v>2</v>
      </c>
      <c r="CO390">
        <v>10</v>
      </c>
      <c r="CP390">
        <v>10</v>
      </c>
      <c r="CQ390">
        <v>0</v>
      </c>
      <c r="CR390">
        <v>0</v>
      </c>
      <c r="CS390" t="s">
        <v>153</v>
      </c>
      <c r="CT390">
        <v>0</v>
      </c>
      <c r="CU390">
        <v>0</v>
      </c>
      <c r="CV390">
        <v>22.88</v>
      </c>
      <c r="CX390">
        <v>9</v>
      </c>
      <c r="CY390">
        <v>11.6</v>
      </c>
      <c r="CZ390">
        <v>21.99</v>
      </c>
      <c r="DA390">
        <v>2014</v>
      </c>
      <c r="DB390">
        <v>0</v>
      </c>
      <c r="DC390" t="s">
        <v>138</v>
      </c>
      <c r="DE390">
        <v>22.44</v>
      </c>
      <c r="DF390">
        <v>6.23</v>
      </c>
      <c r="DH390">
        <v>11.6</v>
      </c>
      <c r="DI390">
        <v>0</v>
      </c>
      <c r="DJ390">
        <v>1991</v>
      </c>
    </row>
    <row r="391" spans="1:114" x14ac:dyDescent="0.3">
      <c r="A391">
        <v>0</v>
      </c>
      <c r="B391" s="1">
        <v>35004</v>
      </c>
      <c r="C391">
        <v>0</v>
      </c>
      <c r="D391">
        <v>1</v>
      </c>
      <c r="E391">
        <v>1</v>
      </c>
      <c r="F391" t="s">
        <v>113</v>
      </c>
      <c r="G391">
        <v>1</v>
      </c>
      <c r="H391">
        <v>5.52</v>
      </c>
      <c r="I391" t="s">
        <v>942</v>
      </c>
      <c r="J391">
        <v>33</v>
      </c>
      <c r="L391">
        <v>0</v>
      </c>
      <c r="M391">
        <v>0</v>
      </c>
      <c r="N391" t="s">
        <v>116</v>
      </c>
      <c r="O391" t="s">
        <v>116</v>
      </c>
      <c r="P391" t="s">
        <v>116</v>
      </c>
      <c r="Q391" t="s">
        <v>116</v>
      </c>
      <c r="R391" t="s">
        <v>16</v>
      </c>
      <c r="S391" t="s">
        <v>77</v>
      </c>
      <c r="T391" t="s">
        <v>207</v>
      </c>
      <c r="U391">
        <v>5.52</v>
      </c>
      <c r="V391">
        <v>33</v>
      </c>
      <c r="W391" t="s">
        <v>118</v>
      </c>
      <c r="Y391" t="s">
        <v>119</v>
      </c>
      <c r="Z391">
        <v>1.55</v>
      </c>
      <c r="AA391">
        <v>0.1</v>
      </c>
      <c r="AB391" t="s">
        <v>141</v>
      </c>
      <c r="AC391" t="s">
        <v>208</v>
      </c>
      <c r="AD391">
        <v>55</v>
      </c>
      <c r="AE391" t="s">
        <v>122</v>
      </c>
      <c r="AF391">
        <v>1</v>
      </c>
      <c r="AG391">
        <v>5.52</v>
      </c>
      <c r="AH391">
        <v>1</v>
      </c>
      <c r="AI391" t="s">
        <v>564</v>
      </c>
      <c r="AJ391">
        <v>29</v>
      </c>
      <c r="AK391" t="s">
        <v>210</v>
      </c>
      <c r="AL391">
        <v>4.32</v>
      </c>
      <c r="AM391">
        <v>5.52</v>
      </c>
      <c r="AN391">
        <v>0</v>
      </c>
      <c r="AO391">
        <v>1.2</v>
      </c>
      <c r="AP391" t="s">
        <v>208</v>
      </c>
      <c r="AQ391" t="s">
        <v>211</v>
      </c>
      <c r="AR391">
        <v>201</v>
      </c>
      <c r="AS391">
        <v>21</v>
      </c>
      <c r="AT391" s="1">
        <v>41642</v>
      </c>
      <c r="AU391">
        <v>55</v>
      </c>
      <c r="AV391">
        <v>54</v>
      </c>
      <c r="AW391">
        <v>55</v>
      </c>
      <c r="AX391">
        <v>55</v>
      </c>
      <c r="AY391">
        <v>55</v>
      </c>
      <c r="AZ391">
        <v>55</v>
      </c>
      <c r="BA391">
        <v>55</v>
      </c>
      <c r="BF391">
        <v>2527908</v>
      </c>
      <c r="BG391" t="s">
        <v>126</v>
      </c>
      <c r="BH391">
        <v>30</v>
      </c>
      <c r="BN391" t="s">
        <v>212</v>
      </c>
      <c r="BO391">
        <v>0.1</v>
      </c>
      <c r="BP391" t="s">
        <v>194</v>
      </c>
      <c r="BQ391">
        <v>0.1</v>
      </c>
      <c r="BR391" t="s">
        <v>133</v>
      </c>
      <c r="BS391">
        <v>0.1</v>
      </c>
      <c r="BT391" t="s">
        <v>213</v>
      </c>
      <c r="BU391">
        <v>0.1</v>
      </c>
      <c r="BV391" t="s">
        <v>214</v>
      </c>
      <c r="BW391">
        <v>0.1</v>
      </c>
      <c r="BX391" t="s">
        <v>197</v>
      </c>
      <c r="BY391">
        <v>0</v>
      </c>
      <c r="BZ391">
        <v>1.5</v>
      </c>
      <c r="CA391" t="s">
        <v>215</v>
      </c>
      <c r="CB391">
        <v>0</v>
      </c>
      <c r="CC391">
        <v>1.6</v>
      </c>
      <c r="CD391" t="s">
        <v>204</v>
      </c>
      <c r="CE391">
        <v>1.05</v>
      </c>
      <c r="CG391">
        <v>0</v>
      </c>
      <c r="CH391">
        <v>1.62</v>
      </c>
      <c r="CI391" t="s">
        <v>141</v>
      </c>
      <c r="CJ391">
        <v>33</v>
      </c>
      <c r="CK391">
        <v>32</v>
      </c>
      <c r="CL391">
        <v>33</v>
      </c>
      <c r="CM391">
        <v>33</v>
      </c>
      <c r="CN391">
        <v>33</v>
      </c>
      <c r="CO391">
        <v>33</v>
      </c>
      <c r="CP391">
        <v>33</v>
      </c>
      <c r="CQ391">
        <v>0</v>
      </c>
      <c r="CR391">
        <v>0</v>
      </c>
      <c r="CS391" t="s">
        <v>343</v>
      </c>
      <c r="CT391">
        <v>0</v>
      </c>
      <c r="CU391">
        <v>0</v>
      </c>
      <c r="CV391">
        <v>20.72</v>
      </c>
      <c r="CW391">
        <v>0</v>
      </c>
      <c r="CX391">
        <v>33</v>
      </c>
      <c r="CY391">
        <v>0.3</v>
      </c>
      <c r="CZ391">
        <v>1.92</v>
      </c>
      <c r="DA391">
        <v>2014</v>
      </c>
      <c r="DB391">
        <v>0</v>
      </c>
      <c r="DC391" t="s">
        <v>138</v>
      </c>
      <c r="DE391">
        <v>52.21</v>
      </c>
      <c r="DF391">
        <v>0</v>
      </c>
      <c r="DH391">
        <v>0.3</v>
      </c>
      <c r="DI391">
        <v>0</v>
      </c>
      <c r="DJ391">
        <v>1995</v>
      </c>
    </row>
    <row r="392" spans="1:114" x14ac:dyDescent="0.3">
      <c r="A392">
        <v>1.8</v>
      </c>
      <c r="B392" s="1">
        <v>33791</v>
      </c>
      <c r="C392">
        <v>0</v>
      </c>
      <c r="D392">
        <v>1</v>
      </c>
      <c r="E392">
        <v>1</v>
      </c>
      <c r="F392" t="s">
        <v>113</v>
      </c>
      <c r="G392">
        <v>1</v>
      </c>
      <c r="H392">
        <v>72.64</v>
      </c>
      <c r="I392" t="s">
        <v>943</v>
      </c>
      <c r="J392">
        <v>7</v>
      </c>
      <c r="K392">
        <v>5</v>
      </c>
      <c r="L392">
        <v>0</v>
      </c>
      <c r="M392">
        <v>0</v>
      </c>
      <c r="N392" t="s">
        <v>116</v>
      </c>
      <c r="O392" t="s">
        <v>116</v>
      </c>
      <c r="P392" t="s">
        <v>116</v>
      </c>
      <c r="Q392" t="s">
        <v>116</v>
      </c>
      <c r="R392" t="s">
        <v>16</v>
      </c>
      <c r="S392" t="s">
        <v>77</v>
      </c>
      <c r="T392" t="s">
        <v>297</v>
      </c>
      <c r="U392">
        <v>72.64</v>
      </c>
      <c r="V392">
        <v>7</v>
      </c>
      <c r="W392" t="s">
        <v>118</v>
      </c>
      <c r="Y392" t="s">
        <v>119</v>
      </c>
      <c r="Z392">
        <v>1.8</v>
      </c>
      <c r="AA392">
        <v>3.86</v>
      </c>
      <c r="AB392" t="s">
        <v>141</v>
      </c>
      <c r="AC392" t="s">
        <v>142</v>
      </c>
      <c r="AD392">
        <v>19</v>
      </c>
      <c r="AE392" t="s">
        <v>219</v>
      </c>
      <c r="AF392">
        <v>1</v>
      </c>
      <c r="AG392">
        <v>72.64</v>
      </c>
      <c r="AI392" t="s">
        <v>621</v>
      </c>
      <c r="AJ392">
        <v>24</v>
      </c>
      <c r="AK392" t="s">
        <v>298</v>
      </c>
      <c r="AL392">
        <v>11.89</v>
      </c>
      <c r="AM392">
        <v>72.64</v>
      </c>
      <c r="AN392">
        <v>14.75</v>
      </c>
      <c r="AO392">
        <v>46</v>
      </c>
      <c r="AP392" t="s">
        <v>142</v>
      </c>
      <c r="AQ392" t="s">
        <v>299</v>
      </c>
      <c r="AR392">
        <v>220</v>
      </c>
      <c r="AS392">
        <v>15</v>
      </c>
      <c r="AT392" t="s">
        <v>300</v>
      </c>
      <c r="AU392">
        <v>19</v>
      </c>
      <c r="AV392">
        <v>10</v>
      </c>
      <c r="AW392">
        <v>23</v>
      </c>
      <c r="AX392">
        <v>21</v>
      </c>
      <c r="AY392">
        <v>31</v>
      </c>
      <c r="AZ392">
        <v>19</v>
      </c>
      <c r="BA392">
        <v>21</v>
      </c>
      <c r="BF392">
        <v>2527752</v>
      </c>
      <c r="BG392" t="s">
        <v>126</v>
      </c>
      <c r="BH392">
        <v>26</v>
      </c>
      <c r="BN392" t="s">
        <v>225</v>
      </c>
      <c r="BO392">
        <v>3.6</v>
      </c>
      <c r="BP392" t="s">
        <v>301</v>
      </c>
      <c r="BQ392">
        <v>4.2</v>
      </c>
      <c r="BR392" t="s">
        <v>177</v>
      </c>
      <c r="BS392">
        <v>3.8</v>
      </c>
      <c r="BT392" t="s">
        <v>128</v>
      </c>
      <c r="BU392">
        <v>3.9</v>
      </c>
      <c r="BV392" t="s">
        <v>290</v>
      </c>
      <c r="BW392">
        <v>3.8</v>
      </c>
      <c r="BX392" t="s">
        <v>302</v>
      </c>
      <c r="BY392">
        <v>1.8</v>
      </c>
      <c r="BZ392">
        <v>1.8</v>
      </c>
      <c r="CA392" t="s">
        <v>281</v>
      </c>
      <c r="CB392">
        <v>1.8</v>
      </c>
      <c r="CC392">
        <v>1.8</v>
      </c>
      <c r="CD392" t="s">
        <v>134</v>
      </c>
      <c r="CE392">
        <v>1.24</v>
      </c>
      <c r="CF392" t="s">
        <v>152</v>
      </c>
      <c r="CG392">
        <v>1.24</v>
      </c>
      <c r="CH392">
        <v>4.46</v>
      </c>
      <c r="CI392" t="s">
        <v>239</v>
      </c>
      <c r="CJ392">
        <v>7</v>
      </c>
      <c r="CK392">
        <v>2</v>
      </c>
      <c r="CL392">
        <v>12</v>
      </c>
      <c r="CM392">
        <v>10</v>
      </c>
      <c r="CN392">
        <v>17</v>
      </c>
      <c r="CO392">
        <v>7</v>
      </c>
      <c r="CP392">
        <v>10</v>
      </c>
      <c r="CQ392">
        <v>0</v>
      </c>
      <c r="CR392">
        <v>0</v>
      </c>
      <c r="CS392" t="s">
        <v>153</v>
      </c>
      <c r="CT392">
        <v>0</v>
      </c>
      <c r="CU392">
        <v>0</v>
      </c>
      <c r="CV392">
        <v>22.68</v>
      </c>
      <c r="CX392">
        <v>7</v>
      </c>
      <c r="CY392">
        <v>11.5</v>
      </c>
      <c r="CZ392">
        <v>21.49</v>
      </c>
      <c r="DA392">
        <v>2014</v>
      </c>
      <c r="DC392" t="s">
        <v>138</v>
      </c>
      <c r="DE392">
        <v>23.55</v>
      </c>
      <c r="DF392">
        <v>5.53</v>
      </c>
      <c r="DH392">
        <v>11.5</v>
      </c>
      <c r="DJ392">
        <v>1992</v>
      </c>
    </row>
    <row r="393" spans="1:114" x14ac:dyDescent="0.3">
      <c r="A393">
        <v>1.65</v>
      </c>
      <c r="B393" t="s">
        <v>661</v>
      </c>
      <c r="C393">
        <v>0</v>
      </c>
      <c r="D393">
        <v>1</v>
      </c>
      <c r="E393">
        <v>1</v>
      </c>
      <c r="F393" t="s">
        <v>113</v>
      </c>
      <c r="G393">
        <v>1</v>
      </c>
      <c r="H393">
        <v>66.8</v>
      </c>
      <c r="I393" t="s">
        <v>944</v>
      </c>
      <c r="J393">
        <v>15</v>
      </c>
      <c r="L393">
        <v>0</v>
      </c>
      <c r="M393">
        <v>0</v>
      </c>
      <c r="N393" t="s">
        <v>116</v>
      </c>
      <c r="O393" t="s">
        <v>116</v>
      </c>
      <c r="P393" t="s">
        <v>116</v>
      </c>
      <c r="Q393" t="s">
        <v>202</v>
      </c>
      <c r="R393" t="s">
        <v>16</v>
      </c>
      <c r="S393" t="s">
        <v>77</v>
      </c>
      <c r="T393" t="s">
        <v>286</v>
      </c>
      <c r="U393">
        <v>66.8</v>
      </c>
      <c r="V393">
        <v>15</v>
      </c>
      <c r="W393" t="s">
        <v>168</v>
      </c>
      <c r="Y393" t="s">
        <v>119</v>
      </c>
      <c r="Z393">
        <v>1.85</v>
      </c>
      <c r="AA393">
        <v>3.36</v>
      </c>
      <c r="AB393" t="s">
        <v>141</v>
      </c>
      <c r="AC393" t="s">
        <v>142</v>
      </c>
      <c r="AD393">
        <v>37</v>
      </c>
      <c r="AE393" t="s">
        <v>122</v>
      </c>
      <c r="AF393">
        <v>1</v>
      </c>
      <c r="AG393">
        <v>66.8</v>
      </c>
      <c r="AH393">
        <v>-18</v>
      </c>
      <c r="AI393" t="s">
        <v>663</v>
      </c>
      <c r="AJ393">
        <v>37</v>
      </c>
      <c r="AK393" t="s">
        <v>288</v>
      </c>
      <c r="AL393">
        <v>11.2</v>
      </c>
      <c r="AM393">
        <v>66.8</v>
      </c>
      <c r="AN393">
        <v>14.4</v>
      </c>
      <c r="AO393">
        <v>41.2</v>
      </c>
      <c r="AP393" t="s">
        <v>142</v>
      </c>
      <c r="AQ393" t="s">
        <v>289</v>
      </c>
      <c r="AR393">
        <v>220</v>
      </c>
      <c r="AS393">
        <v>18</v>
      </c>
      <c r="AT393" s="1">
        <v>41730</v>
      </c>
      <c r="AU393">
        <v>37</v>
      </c>
      <c r="AV393">
        <v>38</v>
      </c>
      <c r="AW393">
        <v>37</v>
      </c>
      <c r="AX393">
        <v>39</v>
      </c>
      <c r="AY393">
        <v>28</v>
      </c>
      <c r="AZ393">
        <v>37</v>
      </c>
      <c r="BA393">
        <v>38</v>
      </c>
      <c r="BB393">
        <v>2017</v>
      </c>
      <c r="BF393">
        <v>2485027</v>
      </c>
      <c r="BG393" t="s">
        <v>174</v>
      </c>
      <c r="BH393">
        <v>28</v>
      </c>
      <c r="BN393" t="s">
        <v>129</v>
      </c>
      <c r="BO393">
        <v>3.4</v>
      </c>
      <c r="BP393" t="s">
        <v>130</v>
      </c>
      <c r="BQ393">
        <v>3.5</v>
      </c>
      <c r="BR393" t="s">
        <v>128</v>
      </c>
      <c r="BS393">
        <v>3</v>
      </c>
      <c r="BT393" t="s">
        <v>131</v>
      </c>
      <c r="BU393">
        <v>3.5</v>
      </c>
      <c r="BV393" t="s">
        <v>194</v>
      </c>
      <c r="BW393">
        <v>3.4</v>
      </c>
      <c r="BX393" t="s">
        <v>133</v>
      </c>
      <c r="BY393">
        <v>1.9</v>
      </c>
      <c r="BZ393">
        <v>1.8</v>
      </c>
      <c r="CA393" t="s">
        <v>290</v>
      </c>
      <c r="CB393">
        <v>1.4</v>
      </c>
      <c r="CC393">
        <v>1.9</v>
      </c>
      <c r="CD393">
        <v>3</v>
      </c>
      <c r="CE393">
        <v>1.2</v>
      </c>
      <c r="CF393" t="s">
        <v>199</v>
      </c>
      <c r="CG393">
        <v>1.2</v>
      </c>
      <c r="CH393">
        <v>4.2</v>
      </c>
      <c r="CI393" t="s">
        <v>141</v>
      </c>
      <c r="CJ393">
        <v>17</v>
      </c>
      <c r="CK393">
        <v>19</v>
      </c>
      <c r="CL393">
        <v>17</v>
      </c>
      <c r="CM393">
        <v>20</v>
      </c>
      <c r="CN393">
        <v>7</v>
      </c>
      <c r="CO393">
        <v>17</v>
      </c>
      <c r="CP393">
        <v>19</v>
      </c>
      <c r="CQ393">
        <v>1</v>
      </c>
      <c r="CR393">
        <v>0</v>
      </c>
      <c r="CS393" t="s">
        <v>183</v>
      </c>
      <c r="CT393">
        <v>0</v>
      </c>
      <c r="CU393">
        <v>0</v>
      </c>
      <c r="CV393">
        <v>26.82</v>
      </c>
      <c r="CW393">
        <v>49.250052756000002</v>
      </c>
      <c r="CX393">
        <v>15</v>
      </c>
      <c r="CY393">
        <v>10.3</v>
      </c>
      <c r="CZ393">
        <v>19.899999999999999</v>
      </c>
      <c r="DA393">
        <v>2014</v>
      </c>
      <c r="DB393">
        <v>-8</v>
      </c>
      <c r="DC393" t="s">
        <v>138</v>
      </c>
      <c r="DE393">
        <v>28.16</v>
      </c>
      <c r="DF393">
        <v>5.4</v>
      </c>
      <c r="DH393">
        <v>10.3</v>
      </c>
      <c r="DI393">
        <v>2.2000000000000002</v>
      </c>
      <c r="DJ393">
        <v>1992</v>
      </c>
    </row>
    <row r="394" spans="1:114" x14ac:dyDescent="0.3">
      <c r="A394">
        <v>0.3</v>
      </c>
      <c r="B394" t="s">
        <v>945</v>
      </c>
      <c r="C394">
        <v>1</v>
      </c>
      <c r="D394">
        <v>1</v>
      </c>
      <c r="E394">
        <v>1</v>
      </c>
      <c r="F394" t="s">
        <v>113</v>
      </c>
      <c r="G394">
        <v>1</v>
      </c>
      <c r="H394">
        <v>7.4933333329999998</v>
      </c>
      <c r="I394" t="s">
        <v>946</v>
      </c>
      <c r="J394">
        <v>24</v>
      </c>
      <c r="K394">
        <v>5</v>
      </c>
      <c r="L394">
        <v>0</v>
      </c>
      <c r="M394">
        <v>0</v>
      </c>
      <c r="N394" t="s">
        <v>116</v>
      </c>
      <c r="O394" t="s">
        <v>116</v>
      </c>
      <c r="P394" t="s">
        <v>116</v>
      </c>
      <c r="Q394" t="s">
        <v>116</v>
      </c>
      <c r="R394" t="s">
        <v>16</v>
      </c>
      <c r="S394" t="s">
        <v>77</v>
      </c>
      <c r="T394" t="s">
        <v>297</v>
      </c>
      <c r="U394">
        <v>7.49</v>
      </c>
      <c r="V394">
        <v>24</v>
      </c>
      <c r="W394" t="s">
        <v>168</v>
      </c>
      <c r="Y394" t="s">
        <v>119</v>
      </c>
      <c r="Z394">
        <v>1.3</v>
      </c>
      <c r="AA394">
        <v>0.1</v>
      </c>
      <c r="AB394" t="s">
        <v>141</v>
      </c>
      <c r="AC394" t="s">
        <v>142</v>
      </c>
      <c r="AD394">
        <v>40</v>
      </c>
      <c r="AE394" t="s">
        <v>219</v>
      </c>
      <c r="AF394">
        <v>1</v>
      </c>
      <c r="AG394">
        <v>7.49</v>
      </c>
      <c r="AI394" t="s">
        <v>947</v>
      </c>
      <c r="AJ394">
        <v>81</v>
      </c>
      <c r="AK394" t="s">
        <v>298</v>
      </c>
      <c r="AL394">
        <v>5.12</v>
      </c>
      <c r="AM394">
        <v>7.49</v>
      </c>
      <c r="AN394">
        <v>1.17</v>
      </c>
      <c r="AO394">
        <v>1.2</v>
      </c>
      <c r="AP394" t="s">
        <v>142</v>
      </c>
      <c r="AQ394" t="s">
        <v>299</v>
      </c>
      <c r="AR394">
        <v>220</v>
      </c>
      <c r="AS394">
        <v>15</v>
      </c>
      <c r="AT394" t="s">
        <v>300</v>
      </c>
      <c r="AU394">
        <v>40</v>
      </c>
      <c r="AV394">
        <v>38</v>
      </c>
      <c r="AW394">
        <v>40</v>
      </c>
      <c r="AX394">
        <v>40</v>
      </c>
      <c r="AY394">
        <v>39</v>
      </c>
      <c r="AZ394">
        <v>40</v>
      </c>
      <c r="BA394">
        <v>40</v>
      </c>
      <c r="BF394">
        <v>2531549</v>
      </c>
      <c r="BG394" t="s">
        <v>174</v>
      </c>
      <c r="BH394">
        <v>26</v>
      </c>
      <c r="BN394" t="s">
        <v>225</v>
      </c>
      <c r="BO394">
        <v>0.1</v>
      </c>
      <c r="BP394" t="s">
        <v>301</v>
      </c>
      <c r="BQ394">
        <v>0.1</v>
      </c>
      <c r="BR394" t="s">
        <v>177</v>
      </c>
      <c r="BS394">
        <v>0.1</v>
      </c>
      <c r="BT394" t="s">
        <v>128</v>
      </c>
      <c r="BU394">
        <v>0.1</v>
      </c>
      <c r="BV394" t="s">
        <v>290</v>
      </c>
      <c r="BW394">
        <v>0.1</v>
      </c>
      <c r="BX394" t="s">
        <v>302</v>
      </c>
      <c r="BY394">
        <v>0.3</v>
      </c>
      <c r="BZ394">
        <v>1.2</v>
      </c>
      <c r="CA394" t="s">
        <v>281</v>
      </c>
      <c r="CB394">
        <v>0.3</v>
      </c>
      <c r="CC394">
        <v>1.4</v>
      </c>
      <c r="CD394">
        <v>3</v>
      </c>
      <c r="CE394">
        <v>1.2</v>
      </c>
      <c r="CF394" t="s">
        <v>161</v>
      </c>
      <c r="CG394">
        <v>1.2</v>
      </c>
      <c r="CH394">
        <v>1.92</v>
      </c>
      <c r="CI394" t="s">
        <v>239</v>
      </c>
      <c r="CJ394">
        <v>24</v>
      </c>
      <c r="CK394">
        <v>22</v>
      </c>
      <c r="CL394">
        <v>24</v>
      </c>
      <c r="CM394">
        <v>24</v>
      </c>
      <c r="CN394">
        <v>23</v>
      </c>
      <c r="CO394">
        <v>24</v>
      </c>
      <c r="CP394">
        <v>24</v>
      </c>
      <c r="CQ394">
        <v>0</v>
      </c>
      <c r="CR394">
        <v>0</v>
      </c>
      <c r="CS394" t="s">
        <v>137</v>
      </c>
      <c r="CT394">
        <v>0</v>
      </c>
      <c r="CU394">
        <v>0</v>
      </c>
      <c r="CV394">
        <v>26.82</v>
      </c>
      <c r="CX394">
        <v>24</v>
      </c>
      <c r="CY394">
        <v>0.3</v>
      </c>
      <c r="CZ394">
        <v>2.66</v>
      </c>
      <c r="DA394">
        <v>2014</v>
      </c>
      <c r="DC394" t="s">
        <v>138</v>
      </c>
      <c r="DE394">
        <v>39.229999999999997</v>
      </c>
      <c r="DF394">
        <v>0.44</v>
      </c>
      <c r="DH394">
        <v>0.3</v>
      </c>
      <c r="DJ394">
        <v>1998</v>
      </c>
    </row>
    <row r="395" spans="1:114" x14ac:dyDescent="0.3">
      <c r="A395">
        <v>2.1</v>
      </c>
      <c r="B395" t="s">
        <v>445</v>
      </c>
      <c r="C395">
        <v>0</v>
      </c>
      <c r="D395">
        <v>1</v>
      </c>
      <c r="E395">
        <v>1</v>
      </c>
      <c r="F395" t="s">
        <v>113</v>
      </c>
      <c r="G395">
        <v>1</v>
      </c>
      <c r="H395">
        <v>66.8</v>
      </c>
      <c r="I395" t="s">
        <v>948</v>
      </c>
      <c r="J395">
        <v>46</v>
      </c>
      <c r="L395">
        <v>0</v>
      </c>
      <c r="M395">
        <v>0</v>
      </c>
      <c r="N395" t="s">
        <v>116</v>
      </c>
      <c r="O395" t="s">
        <v>116</v>
      </c>
      <c r="P395" t="s">
        <v>116</v>
      </c>
      <c r="Q395" t="s">
        <v>116</v>
      </c>
      <c r="R395" t="s">
        <v>16</v>
      </c>
      <c r="S395" t="s">
        <v>77</v>
      </c>
      <c r="T395" t="s">
        <v>117</v>
      </c>
      <c r="U395">
        <v>66.8</v>
      </c>
      <c r="V395">
        <v>46</v>
      </c>
      <c r="W395" t="s">
        <v>118</v>
      </c>
      <c r="Y395" t="s">
        <v>119</v>
      </c>
      <c r="Z395">
        <v>1.7</v>
      </c>
      <c r="AA395">
        <v>3.42</v>
      </c>
      <c r="AB395" t="s">
        <v>141</v>
      </c>
      <c r="AC395" t="s">
        <v>121</v>
      </c>
      <c r="AD395">
        <v>63</v>
      </c>
      <c r="AE395" t="s">
        <v>122</v>
      </c>
      <c r="AF395">
        <v>1</v>
      </c>
      <c r="AG395">
        <v>66.8</v>
      </c>
      <c r="AH395">
        <v>-4</v>
      </c>
      <c r="AI395" t="s">
        <v>447</v>
      </c>
      <c r="AJ395">
        <v>64</v>
      </c>
      <c r="AK395" t="s">
        <v>124</v>
      </c>
      <c r="AL395">
        <v>11.76</v>
      </c>
      <c r="AM395">
        <v>66.8</v>
      </c>
      <c r="AN395">
        <v>13.84</v>
      </c>
      <c r="AO395">
        <v>41.2</v>
      </c>
      <c r="AP395" t="s">
        <v>121</v>
      </c>
      <c r="AQ395" t="s">
        <v>125</v>
      </c>
      <c r="AR395">
        <v>252</v>
      </c>
      <c r="AS395">
        <v>20</v>
      </c>
      <c r="AT395" s="1">
        <v>41883</v>
      </c>
      <c r="AU395">
        <v>63</v>
      </c>
      <c r="AV395">
        <v>51</v>
      </c>
      <c r="AW395">
        <v>63</v>
      </c>
      <c r="AX395">
        <v>64</v>
      </c>
      <c r="AY395">
        <v>70</v>
      </c>
      <c r="AZ395">
        <v>63</v>
      </c>
      <c r="BA395">
        <v>64</v>
      </c>
      <c r="BF395">
        <v>2528846</v>
      </c>
      <c r="BG395" t="s">
        <v>126</v>
      </c>
      <c r="BH395">
        <v>28</v>
      </c>
      <c r="BN395" t="s">
        <v>127</v>
      </c>
      <c r="BO395">
        <v>3.2</v>
      </c>
      <c r="BP395" t="s">
        <v>128</v>
      </c>
      <c r="BQ395">
        <v>3.5</v>
      </c>
      <c r="BR395" t="s">
        <v>129</v>
      </c>
      <c r="BS395">
        <v>3.4</v>
      </c>
      <c r="BT395" t="s">
        <v>130</v>
      </c>
      <c r="BU395">
        <v>3.4</v>
      </c>
      <c r="BV395" t="s">
        <v>131</v>
      </c>
      <c r="BW395">
        <v>3.6</v>
      </c>
      <c r="BX395" t="s">
        <v>132</v>
      </c>
      <c r="BY395">
        <v>2</v>
      </c>
      <c r="BZ395">
        <v>1.6</v>
      </c>
      <c r="CA395" t="s">
        <v>133</v>
      </c>
      <c r="CB395">
        <v>2.2000000000000002</v>
      </c>
      <c r="CC395">
        <v>1.8</v>
      </c>
      <c r="CD395" t="s">
        <v>134</v>
      </c>
      <c r="CE395">
        <v>1.24</v>
      </c>
      <c r="CF395" t="s">
        <v>347</v>
      </c>
      <c r="CG395">
        <v>1.1000000000000001</v>
      </c>
      <c r="CH395">
        <v>4.41</v>
      </c>
      <c r="CI395" t="s">
        <v>141</v>
      </c>
      <c r="CJ395">
        <v>45</v>
      </c>
      <c r="CK395">
        <v>33</v>
      </c>
      <c r="CL395">
        <v>45</v>
      </c>
      <c r="CM395">
        <v>46</v>
      </c>
      <c r="CN395">
        <v>51</v>
      </c>
      <c r="CO395">
        <v>45</v>
      </c>
      <c r="CP395">
        <v>46</v>
      </c>
      <c r="CQ395">
        <v>0</v>
      </c>
      <c r="CR395">
        <v>0</v>
      </c>
      <c r="CS395" t="s">
        <v>448</v>
      </c>
      <c r="CT395">
        <v>0</v>
      </c>
      <c r="CU395">
        <v>0</v>
      </c>
      <c r="CV395">
        <v>25.97</v>
      </c>
      <c r="CW395">
        <v>25.038965028</v>
      </c>
      <c r="CX395">
        <v>46</v>
      </c>
      <c r="CY395">
        <v>10.3</v>
      </c>
      <c r="CZ395">
        <v>19.899999999999999</v>
      </c>
      <c r="DA395">
        <v>2014</v>
      </c>
      <c r="DB395">
        <v>-5</v>
      </c>
      <c r="DC395" t="s">
        <v>138</v>
      </c>
      <c r="DE395">
        <v>27.72</v>
      </c>
      <c r="DF395">
        <v>5.19</v>
      </c>
      <c r="DH395">
        <v>10.3</v>
      </c>
      <c r="DI395">
        <v>18</v>
      </c>
      <c r="DJ395">
        <v>1996</v>
      </c>
    </row>
    <row r="396" spans="1:114" x14ac:dyDescent="0.3">
      <c r="A396">
        <v>2.1</v>
      </c>
      <c r="B396" t="s">
        <v>641</v>
      </c>
      <c r="C396">
        <v>0</v>
      </c>
      <c r="D396">
        <v>1</v>
      </c>
      <c r="E396">
        <v>1</v>
      </c>
      <c r="F396" t="s">
        <v>113</v>
      </c>
      <c r="G396">
        <v>1</v>
      </c>
      <c r="H396">
        <v>85.92</v>
      </c>
      <c r="I396" t="s">
        <v>949</v>
      </c>
      <c r="J396">
        <v>2</v>
      </c>
      <c r="K396">
        <v>3</v>
      </c>
      <c r="L396">
        <v>0</v>
      </c>
      <c r="M396">
        <v>0</v>
      </c>
      <c r="N396" t="s">
        <v>116</v>
      </c>
      <c r="O396" t="s">
        <v>116</v>
      </c>
      <c r="P396" t="s">
        <v>116</v>
      </c>
      <c r="Q396" t="s">
        <v>116</v>
      </c>
      <c r="R396" t="s">
        <v>16</v>
      </c>
      <c r="S396" t="s">
        <v>77</v>
      </c>
      <c r="T396" t="s">
        <v>275</v>
      </c>
      <c r="U396">
        <v>85.92</v>
      </c>
      <c r="V396">
        <v>2</v>
      </c>
      <c r="W396" t="s">
        <v>118</v>
      </c>
      <c r="Y396" t="s">
        <v>119</v>
      </c>
      <c r="Z396">
        <v>2.1</v>
      </c>
      <c r="AA396">
        <v>4.54</v>
      </c>
      <c r="AB396" t="s">
        <v>120</v>
      </c>
      <c r="AC396" t="s">
        <v>121</v>
      </c>
      <c r="AD396">
        <v>2</v>
      </c>
      <c r="AE396" t="s">
        <v>219</v>
      </c>
      <c r="AF396">
        <v>1</v>
      </c>
      <c r="AG396">
        <v>85.92</v>
      </c>
      <c r="AI396" t="s">
        <v>643</v>
      </c>
      <c r="AJ396">
        <v>52</v>
      </c>
      <c r="AK396" t="s">
        <v>277</v>
      </c>
      <c r="AL396">
        <v>13.87</v>
      </c>
      <c r="AM396">
        <v>85.92</v>
      </c>
      <c r="AN396">
        <v>17.25</v>
      </c>
      <c r="AO396">
        <v>54.8</v>
      </c>
      <c r="AP396" t="s">
        <v>121</v>
      </c>
      <c r="AQ396" t="s">
        <v>278</v>
      </c>
      <c r="AR396">
        <v>210</v>
      </c>
      <c r="AS396">
        <v>15</v>
      </c>
      <c r="AT396" t="s">
        <v>279</v>
      </c>
      <c r="AU396">
        <v>2</v>
      </c>
      <c r="AV396">
        <v>9</v>
      </c>
      <c r="AW396">
        <v>2</v>
      </c>
      <c r="AX396">
        <v>2</v>
      </c>
      <c r="AY396">
        <v>13</v>
      </c>
      <c r="AZ396">
        <v>2</v>
      </c>
      <c r="BA396">
        <v>2</v>
      </c>
      <c r="BF396">
        <v>2527085</v>
      </c>
      <c r="BG396" t="s">
        <v>126</v>
      </c>
      <c r="BH396">
        <v>25</v>
      </c>
      <c r="BN396" t="s">
        <v>280</v>
      </c>
      <c r="BO396">
        <v>4.5999999999999996</v>
      </c>
      <c r="BP396" t="s">
        <v>281</v>
      </c>
      <c r="BQ396">
        <v>4.3</v>
      </c>
      <c r="BR396" t="s">
        <v>282</v>
      </c>
      <c r="BS396">
        <v>4.7</v>
      </c>
      <c r="BT396" t="s">
        <v>194</v>
      </c>
      <c r="BU396">
        <v>4.4000000000000004</v>
      </c>
      <c r="BV396" t="s">
        <v>283</v>
      </c>
      <c r="BW396">
        <v>4.7</v>
      </c>
      <c r="BX396" t="s">
        <v>147</v>
      </c>
      <c r="BY396">
        <v>2.1</v>
      </c>
      <c r="BZ396">
        <v>2.1</v>
      </c>
      <c r="CA396" t="s">
        <v>226</v>
      </c>
      <c r="CB396">
        <v>2.1</v>
      </c>
      <c r="CC396">
        <v>2.1</v>
      </c>
      <c r="CD396" t="s">
        <v>134</v>
      </c>
      <c r="CE396">
        <v>1.24</v>
      </c>
      <c r="CF396" t="s">
        <v>152</v>
      </c>
      <c r="CG396">
        <v>1.24</v>
      </c>
      <c r="CH396">
        <v>5.2</v>
      </c>
      <c r="CI396" t="s">
        <v>182</v>
      </c>
      <c r="CJ396">
        <v>2</v>
      </c>
      <c r="CK396">
        <v>4</v>
      </c>
      <c r="CL396">
        <v>2</v>
      </c>
      <c r="CM396">
        <v>2</v>
      </c>
      <c r="CN396">
        <v>2</v>
      </c>
      <c r="CO396">
        <v>2</v>
      </c>
      <c r="CP396">
        <v>2</v>
      </c>
      <c r="CQ396">
        <v>0</v>
      </c>
      <c r="CR396">
        <v>0</v>
      </c>
      <c r="CS396" t="s">
        <v>153</v>
      </c>
      <c r="CT396">
        <v>0</v>
      </c>
      <c r="CU396">
        <v>0</v>
      </c>
      <c r="CV396">
        <v>21.64</v>
      </c>
      <c r="CX396">
        <v>2</v>
      </c>
      <c r="CY396">
        <v>13.7</v>
      </c>
      <c r="CZ396">
        <v>25.37</v>
      </c>
      <c r="DA396">
        <v>2014</v>
      </c>
      <c r="DC396" t="s">
        <v>138</v>
      </c>
      <c r="DE396">
        <v>20.79</v>
      </c>
      <c r="DF396">
        <v>6.47</v>
      </c>
      <c r="DH396">
        <v>13.7</v>
      </c>
      <c r="DJ396">
        <v>1993</v>
      </c>
    </row>
    <row r="397" spans="1:114" x14ac:dyDescent="0.3">
      <c r="A397">
        <v>1.1499999999999999</v>
      </c>
      <c r="B397" s="1">
        <v>32753</v>
      </c>
      <c r="C397">
        <v>1</v>
      </c>
      <c r="D397">
        <v>1</v>
      </c>
      <c r="E397">
        <v>1</v>
      </c>
      <c r="F397" t="s">
        <v>113</v>
      </c>
      <c r="G397">
        <v>1</v>
      </c>
      <c r="H397">
        <v>62.773333332999997</v>
      </c>
      <c r="I397" t="s">
        <v>950</v>
      </c>
      <c r="J397">
        <v>12</v>
      </c>
      <c r="K397">
        <v>2</v>
      </c>
      <c r="L397">
        <v>0</v>
      </c>
      <c r="M397">
        <v>0</v>
      </c>
      <c r="N397" t="s">
        <v>116</v>
      </c>
      <c r="O397" t="s">
        <v>116</v>
      </c>
      <c r="P397" t="s">
        <v>116</v>
      </c>
      <c r="Q397" t="s">
        <v>166</v>
      </c>
      <c r="R397" t="s">
        <v>16</v>
      </c>
      <c r="S397" t="s">
        <v>77</v>
      </c>
      <c r="T397" t="s">
        <v>155</v>
      </c>
      <c r="U397">
        <v>62.77</v>
      </c>
      <c r="V397">
        <v>12</v>
      </c>
      <c r="W397" t="s">
        <v>168</v>
      </c>
      <c r="Y397" t="s">
        <v>119</v>
      </c>
      <c r="Z397">
        <v>1.6</v>
      </c>
      <c r="AA397">
        <v>3.26</v>
      </c>
      <c r="AB397" t="s">
        <v>120</v>
      </c>
      <c r="AC397" t="s">
        <v>156</v>
      </c>
      <c r="AD397">
        <v>48</v>
      </c>
      <c r="AE397" t="s">
        <v>157</v>
      </c>
      <c r="AF397">
        <v>1</v>
      </c>
      <c r="AG397">
        <v>62.77</v>
      </c>
      <c r="AH397">
        <v>0</v>
      </c>
      <c r="AI397" t="s">
        <v>269</v>
      </c>
      <c r="AJ397">
        <v>5</v>
      </c>
      <c r="AK397" t="s">
        <v>159</v>
      </c>
      <c r="AL397">
        <v>8.8000000000000007</v>
      </c>
      <c r="AM397">
        <v>62.77</v>
      </c>
      <c r="AN397">
        <v>14.77</v>
      </c>
      <c r="AO397">
        <v>39.200000000000003</v>
      </c>
      <c r="AP397" t="s">
        <v>156</v>
      </c>
      <c r="AQ397" t="s">
        <v>160</v>
      </c>
      <c r="AR397">
        <v>247</v>
      </c>
      <c r="AS397">
        <v>19</v>
      </c>
      <c r="AT397" s="1">
        <v>42584</v>
      </c>
      <c r="AU397">
        <v>48</v>
      </c>
      <c r="AV397">
        <v>59</v>
      </c>
      <c r="AW397">
        <v>48</v>
      </c>
      <c r="AX397">
        <v>45</v>
      </c>
      <c r="AY397">
        <v>26</v>
      </c>
      <c r="AZ397">
        <v>48</v>
      </c>
      <c r="BA397">
        <v>45</v>
      </c>
      <c r="BB397">
        <v>2015</v>
      </c>
      <c r="BF397">
        <v>2476152</v>
      </c>
      <c r="BG397" t="s">
        <v>174</v>
      </c>
      <c r="BH397">
        <v>28</v>
      </c>
      <c r="BN397" t="s">
        <v>132</v>
      </c>
      <c r="BO397">
        <v>3.5</v>
      </c>
      <c r="BP397" t="s">
        <v>129</v>
      </c>
      <c r="BQ397">
        <v>3.5</v>
      </c>
      <c r="BR397" t="s">
        <v>131</v>
      </c>
      <c r="BS397">
        <v>3.2</v>
      </c>
      <c r="BT397" t="s">
        <v>130</v>
      </c>
      <c r="BU397">
        <v>3</v>
      </c>
      <c r="BV397" t="s">
        <v>149</v>
      </c>
      <c r="BW397">
        <v>3.1</v>
      </c>
      <c r="BX397" t="s">
        <v>133</v>
      </c>
      <c r="BY397">
        <v>1.1000000000000001</v>
      </c>
      <c r="BZ397">
        <v>1.6</v>
      </c>
      <c r="CA397" t="s">
        <v>127</v>
      </c>
      <c r="CB397">
        <v>1.2</v>
      </c>
      <c r="CC397">
        <v>1.6</v>
      </c>
      <c r="CD397">
        <v>3</v>
      </c>
      <c r="CE397">
        <v>1.2</v>
      </c>
      <c r="CF397" t="s">
        <v>204</v>
      </c>
      <c r="CG397">
        <v>1.2</v>
      </c>
      <c r="CH397">
        <v>3.3</v>
      </c>
      <c r="CI397" t="s">
        <v>136</v>
      </c>
      <c r="CJ397">
        <v>12</v>
      </c>
      <c r="CK397">
        <v>12</v>
      </c>
      <c r="CL397">
        <v>12</v>
      </c>
      <c r="CM397">
        <v>11</v>
      </c>
      <c r="CN397">
        <v>6</v>
      </c>
      <c r="CO397">
        <v>12</v>
      </c>
      <c r="CP397">
        <v>11</v>
      </c>
      <c r="CQ397">
        <v>1</v>
      </c>
      <c r="CR397">
        <v>0</v>
      </c>
      <c r="CS397" t="s">
        <v>137</v>
      </c>
      <c r="CT397">
        <v>0</v>
      </c>
      <c r="CU397">
        <v>0</v>
      </c>
      <c r="CV397">
        <v>30.12</v>
      </c>
      <c r="CW397">
        <v>23.53391422</v>
      </c>
      <c r="CX397">
        <v>12</v>
      </c>
      <c r="CY397">
        <v>9.8000000000000007</v>
      </c>
      <c r="CZ397">
        <v>18.64</v>
      </c>
      <c r="DA397">
        <v>2014</v>
      </c>
      <c r="DB397">
        <v>-1</v>
      </c>
      <c r="DC397" t="s">
        <v>138</v>
      </c>
      <c r="DE397">
        <v>31.25</v>
      </c>
      <c r="DF397">
        <v>5.54</v>
      </c>
      <c r="DH397">
        <v>9.8000000000000007</v>
      </c>
      <c r="DI397">
        <v>1.3</v>
      </c>
      <c r="DJ397">
        <v>1989</v>
      </c>
    </row>
    <row r="398" spans="1:114" x14ac:dyDescent="0.3">
      <c r="A398">
        <v>0.95</v>
      </c>
      <c r="B398" t="s">
        <v>325</v>
      </c>
      <c r="C398">
        <v>0</v>
      </c>
      <c r="D398">
        <v>1</v>
      </c>
      <c r="E398">
        <v>1</v>
      </c>
      <c r="F398" t="s">
        <v>113</v>
      </c>
      <c r="G398">
        <v>1</v>
      </c>
      <c r="H398">
        <v>58.96</v>
      </c>
      <c r="I398" t="s">
        <v>951</v>
      </c>
      <c r="J398">
        <v>39</v>
      </c>
      <c r="L398">
        <v>0</v>
      </c>
      <c r="M398">
        <v>0</v>
      </c>
      <c r="N398" t="s">
        <v>116</v>
      </c>
      <c r="O398" t="s">
        <v>116</v>
      </c>
      <c r="P398" t="s">
        <v>116</v>
      </c>
      <c r="Q398" t="s">
        <v>116</v>
      </c>
      <c r="R398" t="s">
        <v>16</v>
      </c>
      <c r="S398" t="s">
        <v>77</v>
      </c>
      <c r="T398" t="s">
        <v>117</v>
      </c>
      <c r="U398">
        <v>58.96</v>
      </c>
      <c r="V398">
        <v>39</v>
      </c>
      <c r="W398" t="s">
        <v>168</v>
      </c>
      <c r="Y398" t="s">
        <v>119</v>
      </c>
      <c r="Z398">
        <v>1.7</v>
      </c>
      <c r="AA398">
        <v>3.06</v>
      </c>
      <c r="AB398" t="s">
        <v>141</v>
      </c>
      <c r="AC398" t="s">
        <v>121</v>
      </c>
      <c r="AD398">
        <v>60</v>
      </c>
      <c r="AE398" t="s">
        <v>122</v>
      </c>
      <c r="AF398">
        <v>1</v>
      </c>
      <c r="AG398">
        <v>58.96</v>
      </c>
      <c r="AH398">
        <v>0</v>
      </c>
      <c r="AI398" t="s">
        <v>327</v>
      </c>
      <c r="AJ398">
        <v>29</v>
      </c>
      <c r="AK398" t="s">
        <v>124</v>
      </c>
      <c r="AL398">
        <v>8.48</v>
      </c>
      <c r="AM398">
        <v>58.96</v>
      </c>
      <c r="AN398">
        <v>12.88</v>
      </c>
      <c r="AO398">
        <v>37.6</v>
      </c>
      <c r="AP398" t="s">
        <v>121</v>
      </c>
      <c r="AQ398" t="s">
        <v>125</v>
      </c>
      <c r="AR398">
        <v>252</v>
      </c>
      <c r="AS398">
        <v>20</v>
      </c>
      <c r="AT398" s="1">
        <v>41883</v>
      </c>
      <c r="AU398">
        <v>60</v>
      </c>
      <c r="AV398">
        <v>65</v>
      </c>
      <c r="AW398">
        <v>60</v>
      </c>
      <c r="AX398">
        <v>62</v>
      </c>
      <c r="AY398">
        <v>54</v>
      </c>
      <c r="AZ398">
        <v>60</v>
      </c>
      <c r="BA398">
        <v>63</v>
      </c>
      <c r="BF398">
        <v>2484827</v>
      </c>
      <c r="BG398" t="s">
        <v>174</v>
      </c>
      <c r="BH398">
        <v>28</v>
      </c>
      <c r="BN398" t="s">
        <v>127</v>
      </c>
      <c r="BO398">
        <v>3.3</v>
      </c>
      <c r="BP398" t="s">
        <v>128</v>
      </c>
      <c r="BQ398">
        <v>2.6</v>
      </c>
      <c r="BR398" t="s">
        <v>129</v>
      </c>
      <c r="BS398">
        <v>3.2</v>
      </c>
      <c r="BT398" t="s">
        <v>130</v>
      </c>
      <c r="BU398">
        <v>3.2</v>
      </c>
      <c r="BV398" t="s">
        <v>131</v>
      </c>
      <c r="BW398">
        <v>3</v>
      </c>
      <c r="BX398" t="s">
        <v>132</v>
      </c>
      <c r="BY398">
        <v>0.9</v>
      </c>
      <c r="BZ398">
        <v>1.7</v>
      </c>
      <c r="CA398" t="s">
        <v>133</v>
      </c>
      <c r="CB398">
        <v>1</v>
      </c>
      <c r="CC398">
        <v>1.7</v>
      </c>
      <c r="CD398">
        <v>3</v>
      </c>
      <c r="CE398">
        <v>1.2</v>
      </c>
      <c r="CF398" t="s">
        <v>204</v>
      </c>
      <c r="CG398">
        <v>1.2</v>
      </c>
      <c r="CH398">
        <v>3.18</v>
      </c>
      <c r="CI398" t="s">
        <v>141</v>
      </c>
      <c r="CJ398">
        <v>39</v>
      </c>
      <c r="CK398">
        <v>43</v>
      </c>
      <c r="CL398">
        <v>39</v>
      </c>
      <c r="CM398">
        <v>41</v>
      </c>
      <c r="CN398">
        <v>32</v>
      </c>
      <c r="CO398">
        <v>39</v>
      </c>
      <c r="CP398">
        <v>42</v>
      </c>
      <c r="CQ398">
        <v>0</v>
      </c>
      <c r="CR398">
        <v>0</v>
      </c>
      <c r="CS398" t="s">
        <v>267</v>
      </c>
      <c r="CT398">
        <v>0</v>
      </c>
      <c r="CU398">
        <v>0</v>
      </c>
      <c r="CV398">
        <v>30.73</v>
      </c>
      <c r="CW398">
        <v>13.984045198</v>
      </c>
      <c r="CX398">
        <v>39</v>
      </c>
      <c r="CY398">
        <v>9.4</v>
      </c>
      <c r="CZ398">
        <v>17.41</v>
      </c>
      <c r="DA398">
        <v>2014</v>
      </c>
      <c r="DB398">
        <v>0</v>
      </c>
      <c r="DC398" t="s">
        <v>138</v>
      </c>
      <c r="DE398">
        <v>33.72</v>
      </c>
      <c r="DF398">
        <v>4.83</v>
      </c>
      <c r="DH398">
        <v>9.4</v>
      </c>
      <c r="DJ398">
        <v>1993</v>
      </c>
    </row>
    <row r="399" spans="1:114" x14ac:dyDescent="0.3">
      <c r="A399">
        <v>1.45</v>
      </c>
      <c r="B399" t="s">
        <v>952</v>
      </c>
      <c r="C399">
        <v>0</v>
      </c>
      <c r="D399">
        <v>1</v>
      </c>
      <c r="E399">
        <v>1</v>
      </c>
      <c r="F399" t="s">
        <v>113</v>
      </c>
      <c r="G399">
        <v>1</v>
      </c>
      <c r="H399">
        <v>47.733333332999997</v>
      </c>
      <c r="I399" t="s">
        <v>953</v>
      </c>
      <c r="J399">
        <v>47</v>
      </c>
      <c r="K399">
        <v>5</v>
      </c>
      <c r="L399">
        <v>0</v>
      </c>
      <c r="M399">
        <v>0</v>
      </c>
      <c r="N399" t="s">
        <v>116</v>
      </c>
      <c r="O399" t="s">
        <v>116</v>
      </c>
      <c r="P399" t="s">
        <v>116</v>
      </c>
      <c r="Q399" t="s">
        <v>116</v>
      </c>
      <c r="R399" t="s">
        <v>16</v>
      </c>
      <c r="S399" t="s">
        <v>77</v>
      </c>
      <c r="T399" t="s">
        <v>275</v>
      </c>
      <c r="U399">
        <v>47.73</v>
      </c>
      <c r="V399">
        <v>47</v>
      </c>
      <c r="W399" t="s">
        <v>118</v>
      </c>
      <c r="Y399" t="s">
        <v>119</v>
      </c>
      <c r="Z399">
        <v>1.35</v>
      </c>
      <c r="AA399">
        <v>2.16</v>
      </c>
      <c r="AB399" t="s">
        <v>141</v>
      </c>
      <c r="AC399" t="s">
        <v>121</v>
      </c>
      <c r="AD399">
        <v>66</v>
      </c>
      <c r="AE399" t="s">
        <v>219</v>
      </c>
      <c r="AF399">
        <v>1</v>
      </c>
      <c r="AG399">
        <v>47.73</v>
      </c>
      <c r="AI399" t="s">
        <v>954</v>
      </c>
      <c r="AJ399">
        <v>88</v>
      </c>
      <c r="AK399" t="s">
        <v>277</v>
      </c>
      <c r="AL399">
        <v>8.51</v>
      </c>
      <c r="AM399">
        <v>47.73</v>
      </c>
      <c r="AN399">
        <v>12.43</v>
      </c>
      <c r="AO399">
        <v>26.8</v>
      </c>
      <c r="AP399" t="s">
        <v>121</v>
      </c>
      <c r="AQ399" t="s">
        <v>278</v>
      </c>
      <c r="AR399">
        <v>210</v>
      </c>
      <c r="AS399">
        <v>15</v>
      </c>
      <c r="AT399" t="s">
        <v>279</v>
      </c>
      <c r="AU399">
        <v>66</v>
      </c>
      <c r="AV399">
        <v>63</v>
      </c>
      <c r="AW399">
        <v>65</v>
      </c>
      <c r="AX399">
        <v>65</v>
      </c>
      <c r="AY399">
        <v>66</v>
      </c>
      <c r="AZ399">
        <v>66</v>
      </c>
      <c r="BA399">
        <v>65</v>
      </c>
      <c r="BF399">
        <v>2530363</v>
      </c>
      <c r="BG399" t="s">
        <v>126</v>
      </c>
      <c r="BH399">
        <v>25</v>
      </c>
      <c r="BN399" t="s">
        <v>280</v>
      </c>
      <c r="BO399">
        <v>2.4</v>
      </c>
      <c r="BP399" t="s">
        <v>281</v>
      </c>
      <c r="BQ399">
        <v>1.8</v>
      </c>
      <c r="BR399" t="s">
        <v>282</v>
      </c>
      <c r="BS399">
        <v>2.5</v>
      </c>
      <c r="BT399" t="s">
        <v>194</v>
      </c>
      <c r="BU399">
        <v>2.6</v>
      </c>
      <c r="BV399" t="s">
        <v>283</v>
      </c>
      <c r="BW399">
        <v>1.5</v>
      </c>
      <c r="BX399" t="s">
        <v>147</v>
      </c>
      <c r="BY399">
        <v>1.5</v>
      </c>
      <c r="BZ399">
        <v>1.4</v>
      </c>
      <c r="CA399" t="s">
        <v>226</v>
      </c>
      <c r="CB399">
        <v>1.4</v>
      </c>
      <c r="CC399">
        <v>1.3</v>
      </c>
      <c r="CD399" t="s">
        <v>152</v>
      </c>
      <c r="CE399">
        <v>1.24</v>
      </c>
      <c r="CF399" t="s">
        <v>204</v>
      </c>
      <c r="CG399">
        <v>1.05</v>
      </c>
      <c r="CH399">
        <v>3.19</v>
      </c>
      <c r="CI399" t="s">
        <v>239</v>
      </c>
      <c r="CJ399">
        <v>47</v>
      </c>
      <c r="CK399">
        <v>45</v>
      </c>
      <c r="CL399">
        <v>46</v>
      </c>
      <c r="CM399">
        <v>46</v>
      </c>
      <c r="CN399">
        <v>47</v>
      </c>
      <c r="CO399">
        <v>47</v>
      </c>
      <c r="CP399">
        <v>46</v>
      </c>
      <c r="CQ399">
        <v>0</v>
      </c>
      <c r="CR399">
        <v>0</v>
      </c>
      <c r="CS399" t="s">
        <v>153</v>
      </c>
      <c r="CT399">
        <v>0</v>
      </c>
      <c r="CU399">
        <v>0</v>
      </c>
      <c r="CV399">
        <v>21.64</v>
      </c>
      <c r="CX399">
        <v>47</v>
      </c>
      <c r="CY399">
        <v>6.7</v>
      </c>
      <c r="CZ399">
        <v>14.55</v>
      </c>
      <c r="DA399">
        <v>2014</v>
      </c>
      <c r="DC399" t="s">
        <v>138</v>
      </c>
      <c r="DE399">
        <v>24.05</v>
      </c>
      <c r="DF399">
        <v>4.66</v>
      </c>
      <c r="DH399">
        <v>6.7</v>
      </c>
      <c r="DJ399">
        <v>1997</v>
      </c>
    </row>
    <row r="400" spans="1:114" x14ac:dyDescent="0.3">
      <c r="A400">
        <v>0.5</v>
      </c>
      <c r="B400" s="1">
        <v>33089</v>
      </c>
      <c r="C400">
        <v>0</v>
      </c>
      <c r="D400">
        <v>1</v>
      </c>
      <c r="E400">
        <v>1</v>
      </c>
      <c r="F400" t="s">
        <v>113</v>
      </c>
      <c r="G400">
        <v>1</v>
      </c>
      <c r="H400">
        <v>26.693333333000002</v>
      </c>
      <c r="I400" t="s">
        <v>955</v>
      </c>
      <c r="J400">
        <v>43</v>
      </c>
      <c r="L400">
        <v>0</v>
      </c>
      <c r="M400">
        <v>0</v>
      </c>
      <c r="N400" t="s">
        <v>116</v>
      </c>
      <c r="O400" t="s">
        <v>116</v>
      </c>
      <c r="P400" t="s">
        <v>116</v>
      </c>
      <c r="Q400" t="s">
        <v>116</v>
      </c>
      <c r="R400" t="s">
        <v>16</v>
      </c>
      <c r="S400" t="s">
        <v>77</v>
      </c>
      <c r="T400" t="s">
        <v>286</v>
      </c>
      <c r="U400">
        <v>26.69</v>
      </c>
      <c r="V400">
        <v>43</v>
      </c>
      <c r="W400" t="s">
        <v>168</v>
      </c>
      <c r="Y400" t="s">
        <v>119</v>
      </c>
      <c r="Z400">
        <v>1.65</v>
      </c>
      <c r="AA400">
        <v>1.08</v>
      </c>
      <c r="AB400" t="s">
        <v>141</v>
      </c>
      <c r="AC400" t="s">
        <v>142</v>
      </c>
      <c r="AD400">
        <v>65</v>
      </c>
      <c r="AE400" t="s">
        <v>122</v>
      </c>
      <c r="AF400">
        <v>1</v>
      </c>
      <c r="AG400">
        <v>26.69</v>
      </c>
      <c r="AH400">
        <v>-18</v>
      </c>
      <c r="AI400" t="s">
        <v>665</v>
      </c>
      <c r="AJ400">
        <v>33</v>
      </c>
      <c r="AK400" t="s">
        <v>288</v>
      </c>
      <c r="AL400">
        <v>6.88</v>
      </c>
      <c r="AM400">
        <v>26.69</v>
      </c>
      <c r="AN400">
        <v>8.2100000000000009</v>
      </c>
      <c r="AO400">
        <v>11.6</v>
      </c>
      <c r="AP400" t="s">
        <v>142</v>
      </c>
      <c r="AQ400" t="s">
        <v>289</v>
      </c>
      <c r="AR400">
        <v>220</v>
      </c>
      <c r="AS400">
        <v>18</v>
      </c>
      <c r="AT400" s="1">
        <v>41730</v>
      </c>
      <c r="AU400">
        <v>65</v>
      </c>
      <c r="AV400">
        <v>66</v>
      </c>
      <c r="AW400">
        <v>65</v>
      </c>
      <c r="AX400">
        <v>64</v>
      </c>
      <c r="AY400">
        <v>62</v>
      </c>
      <c r="AZ400">
        <v>65</v>
      </c>
      <c r="BA400">
        <v>64</v>
      </c>
      <c r="BF400">
        <v>2526316</v>
      </c>
      <c r="BG400" t="s">
        <v>174</v>
      </c>
      <c r="BH400">
        <v>28</v>
      </c>
      <c r="BN400" t="s">
        <v>129</v>
      </c>
      <c r="BO400">
        <v>1</v>
      </c>
      <c r="BP400" t="s">
        <v>130</v>
      </c>
      <c r="BQ400">
        <v>0.6</v>
      </c>
      <c r="BR400" t="s">
        <v>128</v>
      </c>
      <c r="BS400">
        <v>0.9</v>
      </c>
      <c r="BT400" t="s">
        <v>131</v>
      </c>
      <c r="BU400">
        <v>1</v>
      </c>
      <c r="BV400" t="s">
        <v>194</v>
      </c>
      <c r="BW400">
        <v>1.9</v>
      </c>
      <c r="BX400" t="s">
        <v>133</v>
      </c>
      <c r="BY400">
        <v>0.7</v>
      </c>
      <c r="BZ400">
        <v>1.7</v>
      </c>
      <c r="CA400" t="s">
        <v>290</v>
      </c>
      <c r="CB400">
        <v>0.3</v>
      </c>
      <c r="CC400">
        <v>1.6</v>
      </c>
      <c r="CD400">
        <v>3</v>
      </c>
      <c r="CE400">
        <v>1.2</v>
      </c>
      <c r="CF400" t="s">
        <v>199</v>
      </c>
      <c r="CG400">
        <v>1.2</v>
      </c>
      <c r="CH400">
        <v>2.58</v>
      </c>
      <c r="CI400" t="s">
        <v>141</v>
      </c>
      <c r="CJ400">
        <v>43</v>
      </c>
      <c r="CK400">
        <v>44</v>
      </c>
      <c r="CL400">
        <v>43</v>
      </c>
      <c r="CM400">
        <v>42</v>
      </c>
      <c r="CN400">
        <v>40</v>
      </c>
      <c r="CO400">
        <v>43</v>
      </c>
      <c r="CP400">
        <v>42</v>
      </c>
      <c r="CQ400">
        <v>0</v>
      </c>
      <c r="CR400">
        <v>0</v>
      </c>
      <c r="CS400" t="s">
        <v>317</v>
      </c>
      <c r="CT400">
        <v>0</v>
      </c>
      <c r="CU400">
        <v>0</v>
      </c>
      <c r="CV400">
        <v>26.82</v>
      </c>
      <c r="CW400">
        <v>0.38406262499999999</v>
      </c>
      <c r="CX400">
        <v>43</v>
      </c>
      <c r="CY400">
        <v>2.9</v>
      </c>
      <c r="CZ400">
        <v>8.56</v>
      </c>
      <c r="DA400">
        <v>2014</v>
      </c>
      <c r="DB400">
        <v>-8</v>
      </c>
      <c r="DC400" t="s">
        <v>138</v>
      </c>
      <c r="DE400">
        <v>33.33</v>
      </c>
      <c r="DF400">
        <v>3.08</v>
      </c>
      <c r="DH400">
        <v>2.9</v>
      </c>
      <c r="DI400">
        <v>2.2000000000000002</v>
      </c>
      <c r="DJ400">
        <v>1990</v>
      </c>
    </row>
    <row r="401" spans="1:114" x14ac:dyDescent="0.3">
      <c r="A401">
        <v>2.1</v>
      </c>
      <c r="B401" t="s">
        <v>184</v>
      </c>
      <c r="C401">
        <v>0</v>
      </c>
      <c r="D401">
        <v>1</v>
      </c>
      <c r="E401">
        <v>1</v>
      </c>
      <c r="F401" t="s">
        <v>113</v>
      </c>
      <c r="G401">
        <v>1</v>
      </c>
      <c r="H401">
        <v>85.76</v>
      </c>
      <c r="I401" t="s">
        <v>956</v>
      </c>
      <c r="J401">
        <v>1</v>
      </c>
      <c r="K401">
        <v>3</v>
      </c>
      <c r="L401">
        <v>0</v>
      </c>
      <c r="M401">
        <v>0</v>
      </c>
      <c r="N401" t="s">
        <v>186</v>
      </c>
      <c r="O401" t="s">
        <v>186</v>
      </c>
      <c r="P401" t="s">
        <v>186</v>
      </c>
      <c r="Q401" t="s">
        <v>186</v>
      </c>
      <c r="R401" t="s">
        <v>16</v>
      </c>
      <c r="S401" t="s">
        <v>77</v>
      </c>
      <c r="T401" t="s">
        <v>167</v>
      </c>
      <c r="U401">
        <v>85.76</v>
      </c>
      <c r="V401">
        <v>1</v>
      </c>
      <c r="W401" t="s">
        <v>168</v>
      </c>
      <c r="Y401" t="s">
        <v>119</v>
      </c>
      <c r="Z401">
        <v>2.0499999999999998</v>
      </c>
      <c r="AA401">
        <v>4.3600000000000003</v>
      </c>
      <c r="AB401" t="s">
        <v>120</v>
      </c>
      <c r="AC401" t="s">
        <v>169</v>
      </c>
      <c r="AD401">
        <v>1</v>
      </c>
      <c r="AE401" t="s">
        <v>122</v>
      </c>
      <c r="AF401">
        <v>1</v>
      </c>
      <c r="AG401">
        <v>85.76</v>
      </c>
      <c r="AH401">
        <v>-2</v>
      </c>
      <c r="AI401" t="s">
        <v>188</v>
      </c>
      <c r="AJ401">
        <v>1</v>
      </c>
      <c r="AK401" t="s">
        <v>171</v>
      </c>
      <c r="AL401">
        <v>13.84</v>
      </c>
      <c r="AM401">
        <v>85.76</v>
      </c>
      <c r="AN401">
        <v>19.52</v>
      </c>
      <c r="AO401">
        <v>52.4</v>
      </c>
      <c r="AP401" t="s">
        <v>169</v>
      </c>
      <c r="AQ401" t="s">
        <v>172</v>
      </c>
      <c r="AR401">
        <v>235</v>
      </c>
      <c r="AS401">
        <v>21</v>
      </c>
      <c r="AT401" t="s">
        <v>173</v>
      </c>
      <c r="AU401">
        <v>1</v>
      </c>
      <c r="AV401">
        <v>2</v>
      </c>
      <c r="AW401">
        <v>1</v>
      </c>
      <c r="AX401">
        <v>2</v>
      </c>
      <c r="AY401">
        <v>2</v>
      </c>
      <c r="AZ401">
        <v>1</v>
      </c>
      <c r="BA401">
        <v>1</v>
      </c>
      <c r="BB401">
        <v>2010</v>
      </c>
      <c r="BC401">
        <v>2010</v>
      </c>
      <c r="BD401">
        <v>2010</v>
      </c>
      <c r="BE401">
        <v>2010</v>
      </c>
      <c r="BF401">
        <v>2328513</v>
      </c>
      <c r="BG401" t="s">
        <v>174</v>
      </c>
      <c r="BH401">
        <v>27</v>
      </c>
      <c r="BN401" t="s">
        <v>175</v>
      </c>
      <c r="BO401">
        <v>4.3</v>
      </c>
      <c r="BP401" t="s">
        <v>176</v>
      </c>
      <c r="BQ401">
        <v>4.5</v>
      </c>
      <c r="BR401" t="s">
        <v>177</v>
      </c>
      <c r="BS401">
        <v>4.2</v>
      </c>
      <c r="BT401" t="s">
        <v>178</v>
      </c>
      <c r="BU401">
        <v>4.4000000000000004</v>
      </c>
      <c r="BV401" t="s">
        <v>179</v>
      </c>
      <c r="BW401">
        <v>4.4000000000000004</v>
      </c>
      <c r="BX401" t="s">
        <v>180</v>
      </c>
      <c r="BY401">
        <v>2.1</v>
      </c>
      <c r="BZ401">
        <v>2.1</v>
      </c>
      <c r="CA401" t="s">
        <v>181</v>
      </c>
      <c r="CB401">
        <v>2.1</v>
      </c>
      <c r="CC401">
        <v>2</v>
      </c>
      <c r="CD401" t="s">
        <v>199</v>
      </c>
      <c r="CE401">
        <v>1.2</v>
      </c>
      <c r="CF401" t="s">
        <v>200</v>
      </c>
      <c r="CG401">
        <v>1.3</v>
      </c>
      <c r="CH401">
        <v>5.19</v>
      </c>
      <c r="CI401" t="s">
        <v>182</v>
      </c>
      <c r="CJ401">
        <v>1</v>
      </c>
      <c r="CK401">
        <v>1</v>
      </c>
      <c r="CL401">
        <v>1</v>
      </c>
      <c r="CM401">
        <v>2</v>
      </c>
      <c r="CN401">
        <v>1</v>
      </c>
      <c r="CO401">
        <v>1</v>
      </c>
      <c r="CP401">
        <v>1</v>
      </c>
      <c r="CQ401">
        <v>1</v>
      </c>
      <c r="CR401">
        <v>1</v>
      </c>
      <c r="CS401" t="s">
        <v>153</v>
      </c>
      <c r="CT401">
        <v>1</v>
      </c>
      <c r="CU401">
        <v>1</v>
      </c>
      <c r="CV401">
        <v>28.65</v>
      </c>
      <c r="CW401">
        <v>96.865803940000006</v>
      </c>
      <c r="CX401">
        <v>1</v>
      </c>
      <c r="CY401">
        <v>13.1</v>
      </c>
      <c r="CZ401">
        <v>25.61</v>
      </c>
      <c r="DA401">
        <v>2014</v>
      </c>
      <c r="DB401">
        <v>-4</v>
      </c>
      <c r="DC401" t="s">
        <v>138</v>
      </c>
      <c r="DE401">
        <v>25.49</v>
      </c>
      <c r="DF401">
        <v>7.32</v>
      </c>
      <c r="DH401">
        <v>13.1</v>
      </c>
      <c r="DI401">
        <v>5.5</v>
      </c>
      <c r="DJ401">
        <v>1986</v>
      </c>
    </row>
    <row r="402" spans="1:114" x14ac:dyDescent="0.3">
      <c r="A402">
        <v>1.75</v>
      </c>
      <c r="B402" t="s">
        <v>565</v>
      </c>
      <c r="C402">
        <v>0</v>
      </c>
      <c r="D402">
        <v>1</v>
      </c>
      <c r="E402">
        <v>1</v>
      </c>
      <c r="F402" t="s">
        <v>113</v>
      </c>
      <c r="G402">
        <v>1</v>
      </c>
      <c r="H402">
        <v>59.626666667000002</v>
      </c>
      <c r="I402" t="s">
        <v>957</v>
      </c>
      <c r="J402">
        <v>18</v>
      </c>
      <c r="L402">
        <v>0</v>
      </c>
      <c r="M402">
        <v>0</v>
      </c>
      <c r="N402" t="s">
        <v>116</v>
      </c>
      <c r="O402" t="s">
        <v>116</v>
      </c>
      <c r="P402" t="s">
        <v>116</v>
      </c>
      <c r="Q402" t="s">
        <v>202</v>
      </c>
      <c r="R402" t="s">
        <v>16</v>
      </c>
      <c r="S402" t="s">
        <v>77</v>
      </c>
      <c r="T402" t="s">
        <v>167</v>
      </c>
      <c r="U402">
        <v>59.63</v>
      </c>
      <c r="V402">
        <v>18</v>
      </c>
      <c r="W402" t="s">
        <v>168</v>
      </c>
      <c r="Y402" t="s">
        <v>119</v>
      </c>
      <c r="Z402">
        <v>0.8</v>
      </c>
      <c r="AA402">
        <v>2.92</v>
      </c>
      <c r="AB402" t="s">
        <v>141</v>
      </c>
      <c r="AC402" t="s">
        <v>169</v>
      </c>
      <c r="AD402">
        <v>37</v>
      </c>
      <c r="AE402" t="s">
        <v>122</v>
      </c>
      <c r="AF402">
        <v>1</v>
      </c>
      <c r="AG402">
        <v>59.63</v>
      </c>
      <c r="AH402">
        <v>-3</v>
      </c>
      <c r="AI402" t="s">
        <v>567</v>
      </c>
      <c r="AJ402">
        <v>16</v>
      </c>
      <c r="AK402" t="s">
        <v>171</v>
      </c>
      <c r="AL402">
        <v>8.3699999999999992</v>
      </c>
      <c r="AM402">
        <v>59.63</v>
      </c>
      <c r="AN402">
        <v>16.05</v>
      </c>
      <c r="AO402">
        <v>35.200000000000003</v>
      </c>
      <c r="AP402" t="s">
        <v>169</v>
      </c>
      <c r="AQ402" t="s">
        <v>172</v>
      </c>
      <c r="AR402">
        <v>235</v>
      </c>
      <c r="AS402">
        <v>21</v>
      </c>
      <c r="AT402" t="s">
        <v>173</v>
      </c>
      <c r="AU402">
        <v>37</v>
      </c>
      <c r="AV402">
        <v>42</v>
      </c>
      <c r="AW402">
        <v>37</v>
      </c>
      <c r="AX402">
        <v>38</v>
      </c>
      <c r="AY402">
        <v>26</v>
      </c>
      <c r="AZ402">
        <v>37</v>
      </c>
      <c r="BA402">
        <v>37</v>
      </c>
      <c r="BB402">
        <v>2017</v>
      </c>
      <c r="BF402">
        <v>2528133</v>
      </c>
      <c r="BG402" t="s">
        <v>174</v>
      </c>
      <c r="BH402">
        <v>27</v>
      </c>
      <c r="BN402" t="s">
        <v>175</v>
      </c>
      <c r="BO402">
        <v>3.2</v>
      </c>
      <c r="BP402" t="s">
        <v>176</v>
      </c>
      <c r="BQ402">
        <v>3.2</v>
      </c>
      <c r="BR402" t="s">
        <v>177</v>
      </c>
      <c r="BS402">
        <v>2.8</v>
      </c>
      <c r="BT402" t="s">
        <v>178</v>
      </c>
      <c r="BU402">
        <v>2.8</v>
      </c>
      <c r="BV402" t="s">
        <v>179</v>
      </c>
      <c r="BW402">
        <v>2.6</v>
      </c>
      <c r="BX402" t="s">
        <v>180</v>
      </c>
      <c r="BY402">
        <v>1.7</v>
      </c>
      <c r="BZ402">
        <v>1</v>
      </c>
      <c r="CA402" t="s">
        <v>181</v>
      </c>
      <c r="CB402">
        <v>1.8</v>
      </c>
      <c r="CC402">
        <v>0.6</v>
      </c>
      <c r="CD402" t="s">
        <v>161</v>
      </c>
      <c r="CE402">
        <v>1.2</v>
      </c>
      <c r="CF402" t="s">
        <v>347</v>
      </c>
      <c r="CG402">
        <v>1.25</v>
      </c>
      <c r="CH402">
        <v>3.14</v>
      </c>
      <c r="CI402" t="s">
        <v>141</v>
      </c>
      <c r="CJ402">
        <v>18</v>
      </c>
      <c r="CK402">
        <v>23</v>
      </c>
      <c r="CL402">
        <v>18</v>
      </c>
      <c r="CM402">
        <v>20</v>
      </c>
      <c r="CN402">
        <v>7</v>
      </c>
      <c r="CO402">
        <v>18</v>
      </c>
      <c r="CP402">
        <v>19</v>
      </c>
      <c r="CQ402">
        <v>1</v>
      </c>
      <c r="CR402">
        <v>0</v>
      </c>
      <c r="CS402" t="s">
        <v>568</v>
      </c>
      <c r="CT402">
        <v>0</v>
      </c>
      <c r="CU402">
        <v>0</v>
      </c>
      <c r="CV402">
        <v>28.65</v>
      </c>
      <c r="CW402">
        <v>23.439465454</v>
      </c>
      <c r="CX402">
        <v>18</v>
      </c>
      <c r="CY402">
        <v>8.8000000000000007</v>
      </c>
      <c r="CZ402">
        <v>17.96</v>
      </c>
      <c r="DA402">
        <v>2014</v>
      </c>
      <c r="DB402">
        <v>-5</v>
      </c>
      <c r="DC402" t="s">
        <v>138</v>
      </c>
      <c r="DE402">
        <v>28.59</v>
      </c>
      <c r="DF402">
        <v>6.02</v>
      </c>
      <c r="DH402">
        <v>8.8000000000000007</v>
      </c>
      <c r="DI402">
        <v>5.5</v>
      </c>
      <c r="DJ402">
        <v>1995</v>
      </c>
    </row>
    <row r="403" spans="1:114" x14ac:dyDescent="0.3">
      <c r="A403">
        <v>1.55</v>
      </c>
      <c r="B403" s="1">
        <v>34060</v>
      </c>
      <c r="C403">
        <v>1</v>
      </c>
      <c r="D403">
        <v>1</v>
      </c>
      <c r="E403">
        <v>1</v>
      </c>
      <c r="F403" t="s">
        <v>113</v>
      </c>
      <c r="G403">
        <v>1</v>
      </c>
      <c r="H403">
        <v>59.626666667000002</v>
      </c>
      <c r="I403" t="s">
        <v>958</v>
      </c>
      <c r="J403">
        <v>34</v>
      </c>
      <c r="K403">
        <v>5</v>
      </c>
      <c r="L403">
        <v>0</v>
      </c>
      <c r="M403">
        <v>0</v>
      </c>
      <c r="N403" t="s">
        <v>116</v>
      </c>
      <c r="O403" t="s">
        <v>116</v>
      </c>
      <c r="P403" t="s">
        <v>116</v>
      </c>
      <c r="Q403" t="s">
        <v>116</v>
      </c>
      <c r="R403" t="s">
        <v>16</v>
      </c>
      <c r="S403" t="s">
        <v>77</v>
      </c>
      <c r="T403" t="s">
        <v>218</v>
      </c>
      <c r="U403">
        <v>59.63</v>
      </c>
      <c r="V403">
        <v>34</v>
      </c>
      <c r="W403" t="s">
        <v>118</v>
      </c>
      <c r="Y403" t="s">
        <v>119</v>
      </c>
      <c r="Z403">
        <v>1.45</v>
      </c>
      <c r="AA403">
        <v>3.2</v>
      </c>
      <c r="AB403" t="s">
        <v>141</v>
      </c>
      <c r="AC403" t="s">
        <v>142</v>
      </c>
      <c r="AD403">
        <v>56</v>
      </c>
      <c r="AE403" t="s">
        <v>219</v>
      </c>
      <c r="AF403">
        <v>1</v>
      </c>
      <c r="AG403">
        <v>59.63</v>
      </c>
      <c r="AH403">
        <v>12</v>
      </c>
      <c r="AI403" t="s">
        <v>959</v>
      </c>
      <c r="AJ403">
        <v>39</v>
      </c>
      <c r="AK403" t="s">
        <v>221</v>
      </c>
      <c r="AL403">
        <v>9.1199999999999992</v>
      </c>
      <c r="AM403">
        <v>59.63</v>
      </c>
      <c r="AN403">
        <v>11.31</v>
      </c>
      <c r="AO403">
        <v>39.200000000000003</v>
      </c>
      <c r="AP403" t="s">
        <v>142</v>
      </c>
      <c r="AQ403" t="s">
        <v>145</v>
      </c>
      <c r="AR403">
        <v>245</v>
      </c>
      <c r="AS403">
        <v>22.8</v>
      </c>
      <c r="AT403" s="1">
        <v>41822</v>
      </c>
      <c r="AU403">
        <v>56</v>
      </c>
      <c r="AV403">
        <v>59</v>
      </c>
      <c r="AW403">
        <v>51</v>
      </c>
      <c r="AX403">
        <v>52</v>
      </c>
      <c r="AY403">
        <v>67</v>
      </c>
      <c r="AZ403">
        <v>56</v>
      </c>
      <c r="BA403">
        <v>52</v>
      </c>
      <c r="BF403">
        <v>2529704</v>
      </c>
      <c r="BG403" t="s">
        <v>126</v>
      </c>
      <c r="BH403">
        <v>30</v>
      </c>
      <c r="BN403" t="s">
        <v>222</v>
      </c>
      <c r="BO403">
        <v>3.3</v>
      </c>
      <c r="BP403" t="s">
        <v>196</v>
      </c>
      <c r="BQ403">
        <v>3.2</v>
      </c>
      <c r="BR403" t="s">
        <v>223</v>
      </c>
      <c r="BS403">
        <v>3.3</v>
      </c>
      <c r="BT403" t="s">
        <v>224</v>
      </c>
      <c r="BU403">
        <v>3.3</v>
      </c>
      <c r="BV403" t="s">
        <v>225</v>
      </c>
      <c r="BW403">
        <v>2.9</v>
      </c>
      <c r="BX403" t="s">
        <v>194</v>
      </c>
      <c r="BY403">
        <v>1.6</v>
      </c>
      <c r="BZ403">
        <v>1.5</v>
      </c>
      <c r="CA403" t="s">
        <v>226</v>
      </c>
      <c r="CB403">
        <v>1.5</v>
      </c>
      <c r="CC403">
        <v>1.4</v>
      </c>
      <c r="CD403" t="s">
        <v>134</v>
      </c>
      <c r="CE403">
        <v>1.24</v>
      </c>
      <c r="CF403" t="s">
        <v>199</v>
      </c>
      <c r="CG403">
        <v>1.05</v>
      </c>
      <c r="CH403">
        <v>3.42</v>
      </c>
      <c r="CI403" t="s">
        <v>239</v>
      </c>
      <c r="CJ403">
        <v>34</v>
      </c>
      <c r="CK403">
        <v>37</v>
      </c>
      <c r="CL403">
        <v>29</v>
      </c>
      <c r="CM403">
        <v>30</v>
      </c>
      <c r="CN403">
        <v>45</v>
      </c>
      <c r="CO403">
        <v>34</v>
      </c>
      <c r="CP403">
        <v>30</v>
      </c>
      <c r="CQ403">
        <v>0</v>
      </c>
      <c r="CR403">
        <v>0</v>
      </c>
      <c r="CS403" t="s">
        <v>137</v>
      </c>
      <c r="CT403">
        <v>0</v>
      </c>
      <c r="CU403">
        <v>0</v>
      </c>
      <c r="CV403">
        <v>25.25</v>
      </c>
      <c r="CX403">
        <v>34</v>
      </c>
      <c r="CY403">
        <v>9.8000000000000007</v>
      </c>
      <c r="CZ403">
        <v>17.46</v>
      </c>
      <c r="DA403">
        <v>2014</v>
      </c>
      <c r="DB403">
        <v>-4</v>
      </c>
      <c r="DC403" t="s">
        <v>138</v>
      </c>
      <c r="DE403">
        <v>28.95</v>
      </c>
      <c r="DF403">
        <v>4.24</v>
      </c>
      <c r="DH403">
        <v>9.8000000000000007</v>
      </c>
      <c r="DI403">
        <v>13</v>
      </c>
      <c r="DJ403">
        <v>1993</v>
      </c>
    </row>
    <row r="404" spans="1:114" x14ac:dyDescent="0.3">
      <c r="A404">
        <v>1.8</v>
      </c>
      <c r="B404" t="s">
        <v>960</v>
      </c>
      <c r="C404">
        <v>0</v>
      </c>
      <c r="D404">
        <v>1</v>
      </c>
      <c r="E404">
        <v>1</v>
      </c>
      <c r="F404" t="s">
        <v>113</v>
      </c>
      <c r="G404">
        <v>1</v>
      </c>
      <c r="H404">
        <v>60.613333333</v>
      </c>
      <c r="I404" t="s">
        <v>961</v>
      </c>
      <c r="J404">
        <v>37</v>
      </c>
      <c r="L404">
        <v>0</v>
      </c>
      <c r="M404">
        <v>0</v>
      </c>
      <c r="N404" t="s">
        <v>116</v>
      </c>
      <c r="O404" t="s">
        <v>116</v>
      </c>
      <c r="P404" t="s">
        <v>116</v>
      </c>
      <c r="Q404" t="s">
        <v>116</v>
      </c>
      <c r="R404" t="s">
        <v>16</v>
      </c>
      <c r="S404" t="s">
        <v>77</v>
      </c>
      <c r="T404" t="s">
        <v>117</v>
      </c>
      <c r="U404">
        <v>60.61</v>
      </c>
      <c r="V404">
        <v>37</v>
      </c>
      <c r="W404" t="s">
        <v>168</v>
      </c>
      <c r="Y404" t="s">
        <v>119</v>
      </c>
      <c r="Z404">
        <v>1.7</v>
      </c>
      <c r="AA404">
        <v>3.14</v>
      </c>
      <c r="AB404" t="s">
        <v>141</v>
      </c>
      <c r="AC404" t="s">
        <v>121</v>
      </c>
      <c r="AD404">
        <v>59</v>
      </c>
      <c r="AE404" t="s">
        <v>122</v>
      </c>
      <c r="AF404">
        <v>1</v>
      </c>
      <c r="AG404">
        <v>60.61</v>
      </c>
      <c r="AH404">
        <v>0</v>
      </c>
      <c r="AI404" t="s">
        <v>962</v>
      </c>
      <c r="AJ404">
        <v>50</v>
      </c>
      <c r="AK404" t="s">
        <v>124</v>
      </c>
      <c r="AL404">
        <v>11.2</v>
      </c>
      <c r="AM404">
        <v>60.61</v>
      </c>
      <c r="AN404">
        <v>11.81</v>
      </c>
      <c r="AO404">
        <v>37.6</v>
      </c>
      <c r="AP404" t="s">
        <v>121</v>
      </c>
      <c r="AQ404" t="s">
        <v>125</v>
      </c>
      <c r="AR404">
        <v>252</v>
      </c>
      <c r="AS404">
        <v>20</v>
      </c>
      <c r="AT404" s="1">
        <v>41883</v>
      </c>
      <c r="AU404">
        <v>59</v>
      </c>
      <c r="AV404">
        <v>45</v>
      </c>
      <c r="AW404">
        <v>59</v>
      </c>
      <c r="AX404">
        <v>63</v>
      </c>
      <c r="AY404">
        <v>60</v>
      </c>
      <c r="AZ404">
        <v>59</v>
      </c>
      <c r="BA404">
        <v>62</v>
      </c>
      <c r="BF404">
        <v>2485294</v>
      </c>
      <c r="BG404" t="s">
        <v>174</v>
      </c>
      <c r="BH404">
        <v>28</v>
      </c>
      <c r="BN404" t="s">
        <v>127</v>
      </c>
      <c r="BO404">
        <v>3.3</v>
      </c>
      <c r="BP404" t="s">
        <v>128</v>
      </c>
      <c r="BQ404">
        <v>3.1</v>
      </c>
      <c r="BR404" t="s">
        <v>129</v>
      </c>
      <c r="BS404">
        <v>3</v>
      </c>
      <c r="BT404" t="s">
        <v>130</v>
      </c>
      <c r="BU404">
        <v>3.3</v>
      </c>
      <c r="BV404" t="s">
        <v>131</v>
      </c>
      <c r="BW404">
        <v>3</v>
      </c>
      <c r="BX404" t="s">
        <v>132</v>
      </c>
      <c r="BY404">
        <v>1.8</v>
      </c>
      <c r="BZ404">
        <v>1.7</v>
      </c>
      <c r="CA404" t="s">
        <v>133</v>
      </c>
      <c r="CB404">
        <v>1.8</v>
      </c>
      <c r="CC404">
        <v>1.7</v>
      </c>
      <c r="CD404">
        <v>3</v>
      </c>
      <c r="CE404">
        <v>1.2</v>
      </c>
      <c r="CF404" t="s">
        <v>204</v>
      </c>
      <c r="CG404">
        <v>1.2</v>
      </c>
      <c r="CH404">
        <v>4.2</v>
      </c>
      <c r="CI404" t="s">
        <v>141</v>
      </c>
      <c r="CJ404">
        <v>38</v>
      </c>
      <c r="CK404">
        <v>25</v>
      </c>
      <c r="CL404">
        <v>38</v>
      </c>
      <c r="CM404">
        <v>42</v>
      </c>
      <c r="CN404">
        <v>38</v>
      </c>
      <c r="CO404">
        <v>38</v>
      </c>
      <c r="CP404">
        <v>41</v>
      </c>
      <c r="CQ404">
        <v>0</v>
      </c>
      <c r="CR404">
        <v>0</v>
      </c>
      <c r="CS404" t="s">
        <v>963</v>
      </c>
      <c r="CT404">
        <v>0</v>
      </c>
      <c r="CU404">
        <v>0</v>
      </c>
      <c r="CV404">
        <v>30.73</v>
      </c>
      <c r="CW404">
        <v>17.398561598000001</v>
      </c>
      <c r="CX404">
        <v>37</v>
      </c>
      <c r="CY404">
        <v>9.4</v>
      </c>
      <c r="CZ404">
        <v>18.03</v>
      </c>
      <c r="DA404">
        <v>2014</v>
      </c>
      <c r="DB404">
        <v>0</v>
      </c>
      <c r="DC404" t="s">
        <v>138</v>
      </c>
      <c r="DE404">
        <v>34.75</v>
      </c>
      <c r="DF404">
        <v>4.43</v>
      </c>
      <c r="DH404">
        <v>9.4</v>
      </c>
      <c r="DJ404">
        <v>1991</v>
      </c>
    </row>
    <row r="405" spans="1:114" x14ac:dyDescent="0.3">
      <c r="A405">
        <v>1.2</v>
      </c>
      <c r="B405" s="1">
        <v>33666</v>
      </c>
      <c r="C405">
        <v>0</v>
      </c>
      <c r="D405">
        <v>1</v>
      </c>
      <c r="E405">
        <v>1</v>
      </c>
      <c r="F405" t="s">
        <v>113</v>
      </c>
      <c r="G405">
        <v>1</v>
      </c>
      <c r="H405">
        <v>39.6</v>
      </c>
      <c r="I405" t="s">
        <v>964</v>
      </c>
      <c r="J405">
        <v>37</v>
      </c>
      <c r="L405">
        <v>0</v>
      </c>
      <c r="M405">
        <v>0</v>
      </c>
      <c r="N405" t="s">
        <v>116</v>
      </c>
      <c r="O405" t="s">
        <v>116</v>
      </c>
      <c r="P405" t="s">
        <v>116</v>
      </c>
      <c r="Q405" t="s">
        <v>116</v>
      </c>
      <c r="R405" t="s">
        <v>16</v>
      </c>
      <c r="S405" t="s">
        <v>77</v>
      </c>
      <c r="T405" t="s">
        <v>140</v>
      </c>
      <c r="U405">
        <v>39.6</v>
      </c>
      <c r="V405">
        <v>37</v>
      </c>
      <c r="W405" t="s">
        <v>168</v>
      </c>
      <c r="Y405" t="s">
        <v>119</v>
      </c>
      <c r="Z405">
        <v>0.85</v>
      </c>
      <c r="AA405">
        <v>2.38</v>
      </c>
      <c r="AB405" t="s">
        <v>141</v>
      </c>
      <c r="AC405" t="s">
        <v>142</v>
      </c>
      <c r="AD405">
        <v>56</v>
      </c>
      <c r="AE405" t="s">
        <v>122</v>
      </c>
      <c r="AF405">
        <v>1</v>
      </c>
      <c r="AG405">
        <v>39.6</v>
      </c>
      <c r="AH405">
        <v>-5</v>
      </c>
      <c r="AI405" t="s">
        <v>965</v>
      </c>
      <c r="AJ405">
        <v>54</v>
      </c>
      <c r="AK405" t="s">
        <v>144</v>
      </c>
      <c r="AL405">
        <v>5.55</v>
      </c>
      <c r="AM405">
        <v>39.6</v>
      </c>
      <c r="AN405">
        <v>5.65</v>
      </c>
      <c r="AO405">
        <v>28.4</v>
      </c>
      <c r="AP405" t="s">
        <v>142</v>
      </c>
      <c r="AQ405" t="s">
        <v>145</v>
      </c>
      <c r="AR405">
        <v>244</v>
      </c>
      <c r="AS405">
        <v>23</v>
      </c>
      <c r="AT405" t="s">
        <v>146</v>
      </c>
      <c r="AU405">
        <v>56</v>
      </c>
      <c r="AV405">
        <v>62</v>
      </c>
      <c r="AW405">
        <v>56</v>
      </c>
      <c r="AX405">
        <v>53</v>
      </c>
      <c r="AY405">
        <v>62</v>
      </c>
      <c r="AZ405">
        <v>56</v>
      </c>
      <c r="BA405">
        <v>53</v>
      </c>
      <c r="BF405">
        <v>2527561</v>
      </c>
      <c r="BG405" t="s">
        <v>174</v>
      </c>
      <c r="BH405">
        <v>29</v>
      </c>
      <c r="BN405" t="s">
        <v>147</v>
      </c>
      <c r="BO405">
        <v>2.4</v>
      </c>
      <c r="BP405" t="s">
        <v>148</v>
      </c>
      <c r="BQ405">
        <v>2.4</v>
      </c>
      <c r="BR405" t="s">
        <v>149</v>
      </c>
      <c r="BS405">
        <v>2.2999999999999998</v>
      </c>
      <c r="BT405" t="s">
        <v>131</v>
      </c>
      <c r="BU405">
        <v>2.5</v>
      </c>
      <c r="BV405" t="s">
        <v>150</v>
      </c>
      <c r="BW405">
        <v>2.2999999999999998</v>
      </c>
      <c r="BX405" t="s">
        <v>151</v>
      </c>
      <c r="BY405">
        <v>1.1000000000000001</v>
      </c>
      <c r="BZ405">
        <v>1</v>
      </c>
      <c r="CA405" t="s">
        <v>127</v>
      </c>
      <c r="CB405">
        <v>1.3</v>
      </c>
      <c r="CC405">
        <v>0.7</v>
      </c>
      <c r="CD405" t="s">
        <v>430</v>
      </c>
      <c r="CE405">
        <v>0.76</v>
      </c>
      <c r="CF405">
        <v>3</v>
      </c>
      <c r="CG405">
        <v>1.2</v>
      </c>
      <c r="CH405">
        <v>2.08</v>
      </c>
      <c r="CI405" t="s">
        <v>141</v>
      </c>
      <c r="CJ405">
        <v>34</v>
      </c>
      <c r="CK405">
        <v>40</v>
      </c>
      <c r="CL405">
        <v>34</v>
      </c>
      <c r="CM405">
        <v>31</v>
      </c>
      <c r="CN405">
        <v>40</v>
      </c>
      <c r="CO405">
        <v>34</v>
      </c>
      <c r="CP405">
        <v>31</v>
      </c>
      <c r="CQ405">
        <v>0</v>
      </c>
      <c r="CR405">
        <v>0</v>
      </c>
      <c r="CS405" t="s">
        <v>710</v>
      </c>
      <c r="CT405">
        <v>0</v>
      </c>
      <c r="CU405">
        <v>0</v>
      </c>
      <c r="CV405">
        <v>29.75</v>
      </c>
      <c r="CW405">
        <v>3.310456506</v>
      </c>
      <c r="CX405">
        <v>37</v>
      </c>
      <c r="CY405">
        <v>7.1</v>
      </c>
      <c r="CZ405">
        <v>11.3</v>
      </c>
      <c r="DA405">
        <v>2014</v>
      </c>
      <c r="DB405">
        <v>-6</v>
      </c>
      <c r="DC405" t="s">
        <v>138</v>
      </c>
      <c r="DE405">
        <v>39.36</v>
      </c>
      <c r="DF405">
        <v>2.12</v>
      </c>
      <c r="DH405">
        <v>7.1</v>
      </c>
      <c r="DI405">
        <v>5.9</v>
      </c>
      <c r="DJ405">
        <v>1992</v>
      </c>
    </row>
    <row r="406" spans="1:114" x14ac:dyDescent="0.3">
      <c r="A406">
        <v>1.85</v>
      </c>
      <c r="B406" t="s">
        <v>966</v>
      </c>
      <c r="C406">
        <v>1</v>
      </c>
      <c r="D406">
        <v>1</v>
      </c>
      <c r="E406">
        <v>1</v>
      </c>
      <c r="F406" t="s">
        <v>113</v>
      </c>
      <c r="G406">
        <v>1</v>
      </c>
      <c r="H406">
        <v>39.76</v>
      </c>
      <c r="I406" t="s">
        <v>967</v>
      </c>
      <c r="J406">
        <v>45</v>
      </c>
      <c r="K406">
        <v>5</v>
      </c>
      <c r="L406">
        <v>0</v>
      </c>
      <c r="M406">
        <v>0</v>
      </c>
      <c r="N406" t="s">
        <v>116</v>
      </c>
      <c r="O406" t="s">
        <v>116</v>
      </c>
      <c r="P406" t="s">
        <v>116</v>
      </c>
      <c r="Q406" t="s">
        <v>116</v>
      </c>
      <c r="R406" t="s">
        <v>16</v>
      </c>
      <c r="S406" t="s">
        <v>77</v>
      </c>
      <c r="T406" t="s">
        <v>218</v>
      </c>
      <c r="U406">
        <v>39.76</v>
      </c>
      <c r="V406">
        <v>45</v>
      </c>
      <c r="W406" t="s">
        <v>118</v>
      </c>
      <c r="Y406" t="s">
        <v>119</v>
      </c>
      <c r="Z406">
        <v>0.9</v>
      </c>
      <c r="AA406">
        <v>1.58</v>
      </c>
      <c r="AB406" t="s">
        <v>141</v>
      </c>
      <c r="AC406" t="s">
        <v>142</v>
      </c>
      <c r="AD406">
        <v>67</v>
      </c>
      <c r="AE406" t="s">
        <v>219</v>
      </c>
      <c r="AF406">
        <v>1</v>
      </c>
      <c r="AG406">
        <v>39.76</v>
      </c>
      <c r="AH406">
        <v>12</v>
      </c>
      <c r="AI406" t="s">
        <v>968</v>
      </c>
      <c r="AJ406">
        <v>43</v>
      </c>
      <c r="AK406" t="s">
        <v>221</v>
      </c>
      <c r="AL406">
        <v>8.1300000000000008</v>
      </c>
      <c r="AM406">
        <v>39.76</v>
      </c>
      <c r="AN406">
        <v>13.23</v>
      </c>
      <c r="AO406">
        <v>18.399999999999999</v>
      </c>
      <c r="AP406" t="s">
        <v>142</v>
      </c>
      <c r="AQ406" t="s">
        <v>145</v>
      </c>
      <c r="AR406">
        <v>245</v>
      </c>
      <c r="AS406">
        <v>22.8</v>
      </c>
      <c r="AT406" s="1">
        <v>41822</v>
      </c>
      <c r="AU406">
        <v>67</v>
      </c>
      <c r="AV406">
        <v>65</v>
      </c>
      <c r="AW406">
        <v>68</v>
      </c>
      <c r="AX406">
        <v>68</v>
      </c>
      <c r="AY406">
        <v>61</v>
      </c>
      <c r="AZ406">
        <v>67</v>
      </c>
      <c r="BA406">
        <v>68</v>
      </c>
      <c r="BF406">
        <v>2527919</v>
      </c>
      <c r="BG406" t="s">
        <v>126</v>
      </c>
      <c r="BH406">
        <v>30</v>
      </c>
      <c r="BN406" t="s">
        <v>222</v>
      </c>
      <c r="BO406">
        <v>1.2</v>
      </c>
      <c r="BP406" t="s">
        <v>196</v>
      </c>
      <c r="BQ406">
        <v>1.3</v>
      </c>
      <c r="BR406" t="s">
        <v>223</v>
      </c>
      <c r="BS406">
        <v>2.1</v>
      </c>
      <c r="BT406" t="s">
        <v>224</v>
      </c>
      <c r="BU406">
        <v>1.7</v>
      </c>
      <c r="BV406" t="s">
        <v>225</v>
      </c>
      <c r="BW406">
        <v>1.6</v>
      </c>
      <c r="BX406" t="s">
        <v>194</v>
      </c>
      <c r="BY406">
        <v>1.8</v>
      </c>
      <c r="BZ406">
        <v>1</v>
      </c>
      <c r="CA406" t="s">
        <v>226</v>
      </c>
      <c r="CB406">
        <v>1.9</v>
      </c>
      <c r="CC406">
        <v>0.8</v>
      </c>
      <c r="CD406" t="s">
        <v>134</v>
      </c>
      <c r="CE406">
        <v>1.24</v>
      </c>
      <c r="CF406" t="s">
        <v>199</v>
      </c>
      <c r="CG406">
        <v>1.05</v>
      </c>
      <c r="CH406">
        <v>3.05</v>
      </c>
      <c r="CI406" t="s">
        <v>239</v>
      </c>
      <c r="CJ406">
        <v>45</v>
      </c>
      <c r="CK406">
        <v>43</v>
      </c>
      <c r="CL406">
        <v>46</v>
      </c>
      <c r="CM406">
        <v>46</v>
      </c>
      <c r="CN406">
        <v>39</v>
      </c>
      <c r="CO406">
        <v>45</v>
      </c>
      <c r="CP406">
        <v>46</v>
      </c>
      <c r="CQ406">
        <v>0</v>
      </c>
      <c r="CR406">
        <v>0</v>
      </c>
      <c r="CS406" t="s">
        <v>137</v>
      </c>
      <c r="CT406">
        <v>0</v>
      </c>
      <c r="CU406">
        <v>0</v>
      </c>
      <c r="CV406">
        <v>25.25</v>
      </c>
      <c r="CX406">
        <v>45</v>
      </c>
      <c r="CY406">
        <v>4.5999999999999996</v>
      </c>
      <c r="CZ406">
        <v>12.61</v>
      </c>
      <c r="DA406">
        <v>2014</v>
      </c>
      <c r="DB406">
        <v>-4</v>
      </c>
      <c r="DC406" t="s">
        <v>138</v>
      </c>
      <c r="DE406">
        <v>27.43</v>
      </c>
      <c r="DF406">
        <v>4.96</v>
      </c>
      <c r="DH406">
        <v>4.5999999999999996</v>
      </c>
      <c r="DI406">
        <v>13</v>
      </c>
      <c r="DJ406">
        <v>1996</v>
      </c>
    </row>
    <row r="407" spans="1:114" x14ac:dyDescent="0.3">
      <c r="A407">
        <v>2.35</v>
      </c>
      <c r="B407" s="1">
        <v>33730</v>
      </c>
      <c r="C407">
        <v>0</v>
      </c>
      <c r="D407">
        <v>1</v>
      </c>
      <c r="E407">
        <v>1</v>
      </c>
      <c r="F407" t="s">
        <v>113</v>
      </c>
      <c r="G407">
        <v>1</v>
      </c>
      <c r="H407">
        <v>79.306666667000002</v>
      </c>
      <c r="I407" t="s">
        <v>969</v>
      </c>
      <c r="J407">
        <v>8</v>
      </c>
      <c r="L407">
        <v>0</v>
      </c>
      <c r="M407">
        <v>0</v>
      </c>
      <c r="N407" t="s">
        <v>116</v>
      </c>
      <c r="O407" t="s">
        <v>116</v>
      </c>
      <c r="P407" t="s">
        <v>116</v>
      </c>
      <c r="Q407" t="s">
        <v>202</v>
      </c>
      <c r="R407" t="s">
        <v>16</v>
      </c>
      <c r="S407" t="s">
        <v>77</v>
      </c>
      <c r="T407" t="s">
        <v>244</v>
      </c>
      <c r="U407">
        <v>79.31</v>
      </c>
      <c r="V407">
        <v>8</v>
      </c>
      <c r="W407" t="s">
        <v>118</v>
      </c>
      <c r="Y407" t="s">
        <v>119</v>
      </c>
      <c r="Z407">
        <v>1.9</v>
      </c>
      <c r="AA407">
        <v>4.24</v>
      </c>
      <c r="AB407" t="s">
        <v>141</v>
      </c>
      <c r="AC407" t="s">
        <v>245</v>
      </c>
      <c r="AD407">
        <v>23</v>
      </c>
      <c r="AE407" t="s">
        <v>122</v>
      </c>
      <c r="AF407">
        <v>1</v>
      </c>
      <c r="AG407">
        <v>79.31</v>
      </c>
      <c r="AH407">
        <v>-13</v>
      </c>
      <c r="AI407" t="s">
        <v>203</v>
      </c>
      <c r="AJ407">
        <v>4</v>
      </c>
      <c r="AK407" t="s">
        <v>247</v>
      </c>
      <c r="AL407">
        <v>12.85</v>
      </c>
      <c r="AM407">
        <v>79.31</v>
      </c>
      <c r="AN407">
        <v>15.25</v>
      </c>
      <c r="AO407">
        <v>51.2</v>
      </c>
      <c r="AP407" t="s">
        <v>245</v>
      </c>
      <c r="AQ407" t="s">
        <v>248</v>
      </c>
      <c r="AR407">
        <v>211</v>
      </c>
      <c r="AS407">
        <v>18</v>
      </c>
      <c r="AT407" t="s">
        <v>249</v>
      </c>
      <c r="AU407">
        <v>23</v>
      </c>
      <c r="AV407">
        <v>37</v>
      </c>
      <c r="AW407">
        <v>23</v>
      </c>
      <c r="AX407">
        <v>26</v>
      </c>
      <c r="AY407">
        <v>18</v>
      </c>
      <c r="AZ407">
        <v>23</v>
      </c>
      <c r="BA407">
        <v>24</v>
      </c>
      <c r="BB407">
        <v>2017</v>
      </c>
      <c r="BF407">
        <v>2485221</v>
      </c>
      <c r="BG407" t="s">
        <v>126</v>
      </c>
      <c r="BH407">
        <v>29</v>
      </c>
      <c r="BN407" t="s">
        <v>250</v>
      </c>
      <c r="BO407">
        <v>4.3</v>
      </c>
      <c r="BP407" t="s">
        <v>192</v>
      </c>
      <c r="BQ407">
        <v>4</v>
      </c>
      <c r="BR407" t="s">
        <v>237</v>
      </c>
      <c r="BS407">
        <v>4.3</v>
      </c>
      <c r="BT407" t="s">
        <v>193</v>
      </c>
      <c r="BU407">
        <v>4.4000000000000004</v>
      </c>
      <c r="BV407" t="s">
        <v>251</v>
      </c>
      <c r="BW407">
        <v>4.2</v>
      </c>
      <c r="BX407" t="s">
        <v>252</v>
      </c>
      <c r="BY407">
        <v>2.4</v>
      </c>
      <c r="BZ407">
        <v>2</v>
      </c>
      <c r="CA407" t="s">
        <v>253</v>
      </c>
      <c r="CB407">
        <v>2.2999999999999998</v>
      </c>
      <c r="CC407">
        <v>1.8</v>
      </c>
      <c r="CD407" t="s">
        <v>134</v>
      </c>
      <c r="CE407">
        <v>1.24</v>
      </c>
      <c r="CF407" t="s">
        <v>204</v>
      </c>
      <c r="CG407">
        <v>1.05</v>
      </c>
      <c r="CH407">
        <v>4.82</v>
      </c>
      <c r="CI407" t="s">
        <v>141</v>
      </c>
      <c r="CJ407">
        <v>8</v>
      </c>
      <c r="CK407">
        <v>19</v>
      </c>
      <c r="CL407">
        <v>8</v>
      </c>
      <c r="CM407">
        <v>11</v>
      </c>
      <c r="CN407">
        <v>12</v>
      </c>
      <c r="CO407">
        <v>8</v>
      </c>
      <c r="CP407">
        <v>9</v>
      </c>
      <c r="CQ407">
        <v>1</v>
      </c>
      <c r="CR407">
        <v>0</v>
      </c>
      <c r="CS407" t="s">
        <v>153</v>
      </c>
      <c r="CT407">
        <v>0</v>
      </c>
      <c r="CU407">
        <v>0</v>
      </c>
      <c r="CV407">
        <v>21.75</v>
      </c>
      <c r="CW407">
        <v>71.108730201</v>
      </c>
      <c r="CX407">
        <v>8</v>
      </c>
      <c r="CY407">
        <v>12.8</v>
      </c>
      <c r="CZ407">
        <v>23.34</v>
      </c>
      <c r="DA407">
        <v>2014</v>
      </c>
      <c r="DB407">
        <v>-15</v>
      </c>
      <c r="DC407" t="s">
        <v>138</v>
      </c>
      <c r="DE407">
        <v>22.24</v>
      </c>
      <c r="DF407">
        <v>5.72</v>
      </c>
      <c r="DH407">
        <v>12.8</v>
      </c>
      <c r="DI407">
        <v>6</v>
      </c>
      <c r="DJ407">
        <v>1992</v>
      </c>
    </row>
    <row r="408" spans="1:114" x14ac:dyDescent="0.3">
      <c r="A408">
        <v>2.15</v>
      </c>
      <c r="B408" t="s">
        <v>970</v>
      </c>
      <c r="C408">
        <v>0</v>
      </c>
      <c r="D408">
        <v>1</v>
      </c>
      <c r="E408">
        <v>1</v>
      </c>
      <c r="F408" t="s">
        <v>113</v>
      </c>
      <c r="G408">
        <v>1</v>
      </c>
      <c r="H408">
        <v>79.306666667000002</v>
      </c>
      <c r="I408" t="s">
        <v>971</v>
      </c>
      <c r="J408">
        <v>4</v>
      </c>
      <c r="K408">
        <v>3</v>
      </c>
      <c r="L408">
        <v>0</v>
      </c>
      <c r="M408">
        <v>0</v>
      </c>
      <c r="N408" t="s">
        <v>116</v>
      </c>
      <c r="O408" t="s">
        <v>116</v>
      </c>
      <c r="P408" t="s">
        <v>116</v>
      </c>
      <c r="Q408" t="s">
        <v>116</v>
      </c>
      <c r="R408" t="s">
        <v>16</v>
      </c>
      <c r="S408" t="s">
        <v>77</v>
      </c>
      <c r="T408" t="s">
        <v>140</v>
      </c>
      <c r="U408">
        <v>79.31</v>
      </c>
      <c r="V408">
        <v>4</v>
      </c>
      <c r="W408" t="s">
        <v>118</v>
      </c>
      <c r="Y408" t="s">
        <v>119</v>
      </c>
      <c r="Z408">
        <v>1.75</v>
      </c>
      <c r="AA408">
        <v>4.0999999999999996</v>
      </c>
      <c r="AB408" t="s">
        <v>120</v>
      </c>
      <c r="AC408" t="s">
        <v>142</v>
      </c>
      <c r="AD408">
        <v>9</v>
      </c>
      <c r="AE408" t="s">
        <v>122</v>
      </c>
      <c r="AF408">
        <v>1</v>
      </c>
      <c r="AG408">
        <v>79.31</v>
      </c>
      <c r="AH408">
        <v>-6</v>
      </c>
      <c r="AI408" t="s">
        <v>972</v>
      </c>
      <c r="AJ408">
        <v>49</v>
      </c>
      <c r="AK408" t="s">
        <v>144</v>
      </c>
      <c r="AL408">
        <v>14.03</v>
      </c>
      <c r="AM408">
        <v>79.31</v>
      </c>
      <c r="AN408">
        <v>15.68</v>
      </c>
      <c r="AO408">
        <v>49.6</v>
      </c>
      <c r="AP408" t="s">
        <v>142</v>
      </c>
      <c r="AQ408" t="s">
        <v>145</v>
      </c>
      <c r="AR408">
        <v>244</v>
      </c>
      <c r="AS408">
        <v>23</v>
      </c>
      <c r="AT408" t="s">
        <v>146</v>
      </c>
      <c r="AU408">
        <v>9</v>
      </c>
      <c r="AV408">
        <v>16</v>
      </c>
      <c r="AW408">
        <v>9</v>
      </c>
      <c r="AX408">
        <v>10</v>
      </c>
      <c r="AY408">
        <v>15</v>
      </c>
      <c r="AZ408">
        <v>9</v>
      </c>
      <c r="BA408">
        <v>10</v>
      </c>
      <c r="BF408">
        <v>2526132</v>
      </c>
      <c r="BG408" t="s">
        <v>126</v>
      </c>
      <c r="BH408">
        <v>29</v>
      </c>
      <c r="BN408" t="s">
        <v>147</v>
      </c>
      <c r="BO408">
        <v>4.2</v>
      </c>
      <c r="BP408" t="s">
        <v>148</v>
      </c>
      <c r="BQ408">
        <v>4.0999999999999996</v>
      </c>
      <c r="BR408" t="s">
        <v>149</v>
      </c>
      <c r="BS408">
        <v>4.3</v>
      </c>
      <c r="BT408" t="s">
        <v>131</v>
      </c>
      <c r="BU408">
        <v>4.0999999999999996</v>
      </c>
      <c r="BV408" t="s">
        <v>150</v>
      </c>
      <c r="BW408">
        <v>3.8</v>
      </c>
      <c r="BX408" t="s">
        <v>151</v>
      </c>
      <c r="BY408">
        <v>2.1</v>
      </c>
      <c r="BZ408">
        <v>1.6</v>
      </c>
      <c r="CA408" t="s">
        <v>127</v>
      </c>
      <c r="CB408">
        <v>2.2000000000000002</v>
      </c>
      <c r="CC408">
        <v>1.9</v>
      </c>
      <c r="CD408" t="s">
        <v>306</v>
      </c>
      <c r="CE408">
        <v>1.49</v>
      </c>
      <c r="CF408" t="s">
        <v>152</v>
      </c>
      <c r="CG408">
        <v>1.24</v>
      </c>
      <c r="CH408">
        <v>5.26</v>
      </c>
      <c r="CI408" t="s">
        <v>182</v>
      </c>
      <c r="CJ408">
        <v>4</v>
      </c>
      <c r="CK408">
        <v>8</v>
      </c>
      <c r="CL408">
        <v>4</v>
      </c>
      <c r="CM408">
        <v>4</v>
      </c>
      <c r="CN408">
        <v>7</v>
      </c>
      <c r="CO408">
        <v>4</v>
      </c>
      <c r="CP408">
        <v>4</v>
      </c>
      <c r="CQ408">
        <v>0</v>
      </c>
      <c r="CR408">
        <v>0</v>
      </c>
      <c r="CS408" t="s">
        <v>354</v>
      </c>
      <c r="CT408">
        <v>0</v>
      </c>
      <c r="CU408">
        <v>0</v>
      </c>
      <c r="CV408">
        <v>25.15</v>
      </c>
      <c r="CW408">
        <v>86.648053750000003</v>
      </c>
      <c r="CX408">
        <v>4</v>
      </c>
      <c r="CY408">
        <v>12.4</v>
      </c>
      <c r="CZ408">
        <v>23.54</v>
      </c>
      <c r="DA408">
        <v>2014</v>
      </c>
      <c r="DB408">
        <v>-6</v>
      </c>
      <c r="DC408" t="s">
        <v>138</v>
      </c>
      <c r="DE408">
        <v>25.4</v>
      </c>
      <c r="DF408">
        <v>5.88</v>
      </c>
      <c r="DH408">
        <v>12.4</v>
      </c>
      <c r="DI408">
        <v>5.8</v>
      </c>
      <c r="DJ408">
        <v>1992</v>
      </c>
    </row>
    <row r="409" spans="1:114" x14ac:dyDescent="0.3">
      <c r="A409">
        <v>1.75</v>
      </c>
      <c r="B409" s="1">
        <v>34552</v>
      </c>
      <c r="C409">
        <v>0</v>
      </c>
      <c r="D409">
        <v>1</v>
      </c>
      <c r="E409">
        <v>1</v>
      </c>
      <c r="F409" t="s">
        <v>113</v>
      </c>
      <c r="G409">
        <v>1</v>
      </c>
      <c r="H409">
        <v>23.84</v>
      </c>
      <c r="I409" t="s">
        <v>973</v>
      </c>
      <c r="J409">
        <v>62</v>
      </c>
      <c r="L409">
        <v>0</v>
      </c>
      <c r="M409">
        <v>0</v>
      </c>
      <c r="N409" t="s">
        <v>116</v>
      </c>
      <c r="O409" t="s">
        <v>116</v>
      </c>
      <c r="P409" t="s">
        <v>116</v>
      </c>
      <c r="Q409" t="s">
        <v>116</v>
      </c>
      <c r="R409" t="s">
        <v>16</v>
      </c>
      <c r="S409" t="s">
        <v>77</v>
      </c>
      <c r="T409" t="s">
        <v>244</v>
      </c>
      <c r="U409">
        <v>23.84</v>
      </c>
      <c r="V409">
        <v>62</v>
      </c>
      <c r="W409" t="s">
        <v>118</v>
      </c>
      <c r="Y409" t="s">
        <v>119</v>
      </c>
      <c r="Z409">
        <v>1.75</v>
      </c>
      <c r="AA409">
        <v>0.34</v>
      </c>
      <c r="AB409" t="s">
        <v>141</v>
      </c>
      <c r="AC409" t="s">
        <v>245</v>
      </c>
      <c r="AD409">
        <v>84</v>
      </c>
      <c r="AE409" t="s">
        <v>122</v>
      </c>
      <c r="AF409">
        <v>1</v>
      </c>
      <c r="AG409">
        <v>23.84</v>
      </c>
      <c r="AH409">
        <v>-13</v>
      </c>
      <c r="AI409" t="s">
        <v>974</v>
      </c>
      <c r="AJ409">
        <v>66</v>
      </c>
      <c r="AK409" t="s">
        <v>247</v>
      </c>
      <c r="AL409">
        <v>9.9700000000000006</v>
      </c>
      <c r="AM409">
        <v>23.84</v>
      </c>
      <c r="AN409">
        <v>11.47</v>
      </c>
      <c r="AO409">
        <v>2.4</v>
      </c>
      <c r="AP409" t="s">
        <v>245</v>
      </c>
      <c r="AQ409" t="s">
        <v>248</v>
      </c>
      <c r="AR409">
        <v>211</v>
      </c>
      <c r="AS409">
        <v>18</v>
      </c>
      <c r="AT409" t="s">
        <v>249</v>
      </c>
      <c r="AU409">
        <v>84</v>
      </c>
      <c r="AV409">
        <v>74</v>
      </c>
      <c r="AW409">
        <v>87</v>
      </c>
      <c r="AX409">
        <v>87</v>
      </c>
      <c r="AY409">
        <v>79</v>
      </c>
      <c r="AZ409">
        <v>84</v>
      </c>
      <c r="BA409">
        <v>87</v>
      </c>
      <c r="BF409">
        <v>2528304</v>
      </c>
      <c r="BG409" t="s">
        <v>126</v>
      </c>
      <c r="BH409">
        <v>29</v>
      </c>
      <c r="BN409" t="s">
        <v>250</v>
      </c>
      <c r="BO409">
        <v>0.2</v>
      </c>
      <c r="BP409" t="s">
        <v>192</v>
      </c>
      <c r="BQ409">
        <v>1</v>
      </c>
      <c r="BR409" t="s">
        <v>237</v>
      </c>
      <c r="BS409">
        <v>0.2</v>
      </c>
      <c r="BT409" t="s">
        <v>193</v>
      </c>
      <c r="BU409">
        <v>0.2</v>
      </c>
      <c r="BV409" t="s">
        <v>251</v>
      </c>
      <c r="BW409">
        <v>0.1</v>
      </c>
      <c r="BX409" t="s">
        <v>252</v>
      </c>
      <c r="BY409">
        <v>1.9</v>
      </c>
      <c r="BZ409">
        <v>1.8</v>
      </c>
      <c r="CA409" t="s">
        <v>253</v>
      </c>
      <c r="CB409">
        <v>1.6</v>
      </c>
      <c r="CC409">
        <v>1.7</v>
      </c>
      <c r="CD409" t="s">
        <v>520</v>
      </c>
      <c r="CE409">
        <v>1.0900000000000001</v>
      </c>
      <c r="CF409" t="s">
        <v>204</v>
      </c>
      <c r="CG409">
        <v>1.05</v>
      </c>
      <c r="CH409">
        <v>3.74</v>
      </c>
      <c r="CI409" t="s">
        <v>141</v>
      </c>
      <c r="CJ409">
        <v>62</v>
      </c>
      <c r="CK409">
        <v>53</v>
      </c>
      <c r="CL409">
        <v>65</v>
      </c>
      <c r="CM409">
        <v>65</v>
      </c>
      <c r="CN409">
        <v>57</v>
      </c>
      <c r="CO409">
        <v>62</v>
      </c>
      <c r="CP409">
        <v>65</v>
      </c>
      <c r="CQ409">
        <v>0</v>
      </c>
      <c r="CR409">
        <v>0</v>
      </c>
      <c r="CS409" t="s">
        <v>295</v>
      </c>
      <c r="CT409">
        <v>0</v>
      </c>
      <c r="CU409">
        <v>0</v>
      </c>
      <c r="CV409">
        <v>21.75</v>
      </c>
      <c r="CW409">
        <v>0</v>
      </c>
      <c r="CX409">
        <v>62</v>
      </c>
      <c r="CY409">
        <v>0.6</v>
      </c>
      <c r="CZ409">
        <v>8.64</v>
      </c>
      <c r="DA409">
        <v>2014</v>
      </c>
      <c r="DB409">
        <v>-15</v>
      </c>
      <c r="DC409" t="s">
        <v>138</v>
      </c>
      <c r="DE409">
        <v>24.82</v>
      </c>
      <c r="DF409">
        <v>4.3</v>
      </c>
      <c r="DH409">
        <v>0.6</v>
      </c>
      <c r="DI409">
        <v>6</v>
      </c>
      <c r="DJ409">
        <v>1994</v>
      </c>
    </row>
    <row r="410" spans="1:114" x14ac:dyDescent="0.3">
      <c r="A410">
        <v>1.75</v>
      </c>
      <c r="B410" t="s">
        <v>402</v>
      </c>
      <c r="C410">
        <v>0</v>
      </c>
      <c r="D410">
        <v>1</v>
      </c>
      <c r="E410">
        <v>1</v>
      </c>
      <c r="F410" t="s">
        <v>113</v>
      </c>
      <c r="G410">
        <v>1</v>
      </c>
      <c r="H410">
        <v>77.653333333000006</v>
      </c>
      <c r="I410" t="s">
        <v>975</v>
      </c>
      <c r="J410">
        <v>6</v>
      </c>
      <c r="K410">
        <v>3</v>
      </c>
      <c r="L410">
        <v>0</v>
      </c>
      <c r="M410">
        <v>0</v>
      </c>
      <c r="N410" t="s">
        <v>116</v>
      </c>
      <c r="O410" t="s">
        <v>116</v>
      </c>
      <c r="P410" t="s">
        <v>116</v>
      </c>
      <c r="Q410" t="s">
        <v>116</v>
      </c>
      <c r="R410" t="s">
        <v>16</v>
      </c>
      <c r="S410" t="s">
        <v>77</v>
      </c>
      <c r="T410" t="s">
        <v>167</v>
      </c>
      <c r="U410">
        <v>77.650000000000006</v>
      </c>
      <c r="V410">
        <v>6</v>
      </c>
      <c r="W410" t="s">
        <v>168</v>
      </c>
      <c r="Y410" t="s">
        <v>119</v>
      </c>
      <c r="Z410">
        <v>1.4</v>
      </c>
      <c r="AA410">
        <v>4.08</v>
      </c>
      <c r="AB410" t="s">
        <v>120</v>
      </c>
      <c r="AC410" t="s">
        <v>169</v>
      </c>
      <c r="AD410">
        <v>11</v>
      </c>
      <c r="AE410" t="s">
        <v>122</v>
      </c>
      <c r="AF410">
        <v>1</v>
      </c>
      <c r="AG410">
        <v>77.650000000000006</v>
      </c>
      <c r="AH410">
        <v>-2</v>
      </c>
      <c r="AI410" t="s">
        <v>404</v>
      </c>
      <c r="AJ410">
        <v>23</v>
      </c>
      <c r="AK410" t="s">
        <v>171</v>
      </c>
      <c r="AL410">
        <v>10.08</v>
      </c>
      <c r="AM410">
        <v>77.650000000000006</v>
      </c>
      <c r="AN410">
        <v>17.97</v>
      </c>
      <c r="AO410">
        <v>49.6</v>
      </c>
      <c r="AP410" t="s">
        <v>169</v>
      </c>
      <c r="AQ410" t="s">
        <v>172</v>
      </c>
      <c r="AR410">
        <v>235</v>
      </c>
      <c r="AS410">
        <v>21</v>
      </c>
      <c r="AT410" t="s">
        <v>173</v>
      </c>
      <c r="AU410">
        <v>11</v>
      </c>
      <c r="AV410">
        <v>32</v>
      </c>
      <c r="AW410">
        <v>11</v>
      </c>
      <c r="AX410">
        <v>10</v>
      </c>
      <c r="AY410">
        <v>9</v>
      </c>
      <c r="AZ410">
        <v>11</v>
      </c>
      <c r="BA410">
        <v>10</v>
      </c>
      <c r="BF410">
        <v>2527317</v>
      </c>
      <c r="BG410" t="s">
        <v>174</v>
      </c>
      <c r="BH410">
        <v>27</v>
      </c>
      <c r="BN410" t="s">
        <v>175</v>
      </c>
      <c r="BO410">
        <v>3.8</v>
      </c>
      <c r="BP410" t="s">
        <v>176</v>
      </c>
      <c r="BQ410">
        <v>4.2</v>
      </c>
      <c r="BR410" t="s">
        <v>177</v>
      </c>
      <c r="BS410">
        <v>4.0999999999999996</v>
      </c>
      <c r="BT410" t="s">
        <v>178</v>
      </c>
      <c r="BU410">
        <v>4.0999999999999996</v>
      </c>
      <c r="BV410" t="s">
        <v>179</v>
      </c>
      <c r="BW410">
        <v>4.2</v>
      </c>
      <c r="BX410" t="s">
        <v>180</v>
      </c>
      <c r="BY410">
        <v>1.8</v>
      </c>
      <c r="BZ410">
        <v>1.3</v>
      </c>
      <c r="CA410" t="s">
        <v>181</v>
      </c>
      <c r="CB410">
        <v>1.7</v>
      </c>
      <c r="CC410">
        <v>1.5</v>
      </c>
      <c r="CD410">
        <v>3</v>
      </c>
      <c r="CE410">
        <v>1.2</v>
      </c>
      <c r="CF410" t="s">
        <v>204</v>
      </c>
      <c r="CG410">
        <v>1.2</v>
      </c>
      <c r="CH410">
        <v>3.78</v>
      </c>
      <c r="CI410" t="s">
        <v>182</v>
      </c>
      <c r="CJ410">
        <v>5</v>
      </c>
      <c r="CK410">
        <v>11</v>
      </c>
      <c r="CL410">
        <v>5</v>
      </c>
      <c r="CM410">
        <v>5</v>
      </c>
      <c r="CN410">
        <v>5</v>
      </c>
      <c r="CO410">
        <v>5</v>
      </c>
      <c r="CP410">
        <v>5</v>
      </c>
      <c r="CQ410">
        <v>0</v>
      </c>
      <c r="CR410">
        <v>0</v>
      </c>
      <c r="CS410" t="s">
        <v>267</v>
      </c>
      <c r="CT410">
        <v>0</v>
      </c>
      <c r="CU410">
        <v>0</v>
      </c>
      <c r="CV410">
        <v>28.65</v>
      </c>
      <c r="CW410">
        <v>79.070576109000001</v>
      </c>
      <c r="CX410">
        <v>6</v>
      </c>
      <c r="CY410">
        <v>12.4</v>
      </c>
      <c r="CZ410">
        <v>22.92</v>
      </c>
      <c r="DA410">
        <v>2014</v>
      </c>
      <c r="DB410">
        <v>-4</v>
      </c>
      <c r="DC410" t="s">
        <v>138</v>
      </c>
      <c r="DE410">
        <v>26.87</v>
      </c>
      <c r="DF410">
        <v>6.74</v>
      </c>
      <c r="DH410">
        <v>12.4</v>
      </c>
      <c r="DI410">
        <v>5.5</v>
      </c>
      <c r="DJ410">
        <v>1993</v>
      </c>
    </row>
    <row r="411" spans="1:114" x14ac:dyDescent="0.3">
      <c r="A411">
        <v>1.75</v>
      </c>
      <c r="B411" s="1">
        <v>34649</v>
      </c>
      <c r="C411">
        <v>0</v>
      </c>
      <c r="D411">
        <v>1</v>
      </c>
      <c r="E411">
        <v>1</v>
      </c>
      <c r="F411" t="s">
        <v>113</v>
      </c>
      <c r="G411">
        <v>1</v>
      </c>
      <c r="H411">
        <v>59.92</v>
      </c>
      <c r="I411" t="s">
        <v>976</v>
      </c>
      <c r="J411">
        <v>28</v>
      </c>
      <c r="L411">
        <v>0</v>
      </c>
      <c r="M411">
        <v>0</v>
      </c>
      <c r="N411" t="s">
        <v>116</v>
      </c>
      <c r="O411" t="s">
        <v>116</v>
      </c>
      <c r="P411" t="s">
        <v>116</v>
      </c>
      <c r="Q411" t="s">
        <v>116</v>
      </c>
      <c r="R411" t="s">
        <v>16</v>
      </c>
      <c r="S411" t="s">
        <v>77</v>
      </c>
      <c r="T411" t="s">
        <v>187</v>
      </c>
      <c r="U411">
        <v>59.92</v>
      </c>
      <c r="V411">
        <v>28</v>
      </c>
      <c r="W411" t="s">
        <v>168</v>
      </c>
      <c r="Y411" t="s">
        <v>119</v>
      </c>
      <c r="Z411">
        <v>1.1499999999999999</v>
      </c>
      <c r="AA411">
        <v>2.9</v>
      </c>
      <c r="AB411" t="s">
        <v>141</v>
      </c>
      <c r="AC411" t="s">
        <v>121</v>
      </c>
      <c r="AD411">
        <v>47</v>
      </c>
      <c r="AE411" t="s">
        <v>122</v>
      </c>
      <c r="AF411">
        <v>1</v>
      </c>
      <c r="AG411">
        <v>59.92</v>
      </c>
      <c r="AH411">
        <v>0</v>
      </c>
      <c r="AI411" t="s">
        <v>333</v>
      </c>
      <c r="AJ411">
        <v>36</v>
      </c>
      <c r="AK411" t="s">
        <v>189</v>
      </c>
      <c r="AL411">
        <v>9.2799999999999994</v>
      </c>
      <c r="AM411">
        <v>59.92</v>
      </c>
      <c r="AN411">
        <v>16.239999999999998</v>
      </c>
      <c r="AO411">
        <v>34.4</v>
      </c>
      <c r="AP411" t="s">
        <v>121</v>
      </c>
      <c r="AQ411" t="s">
        <v>190</v>
      </c>
      <c r="AR411">
        <v>232</v>
      </c>
      <c r="AS411">
        <v>20.5</v>
      </c>
      <c r="AT411" t="s">
        <v>191</v>
      </c>
      <c r="AU411">
        <v>47</v>
      </c>
      <c r="AV411">
        <v>49</v>
      </c>
      <c r="AW411">
        <v>47</v>
      </c>
      <c r="AX411">
        <v>46</v>
      </c>
      <c r="AY411">
        <v>47</v>
      </c>
      <c r="AZ411">
        <v>47</v>
      </c>
      <c r="BA411">
        <v>46</v>
      </c>
      <c r="BF411">
        <v>2527272</v>
      </c>
      <c r="BG411" t="s">
        <v>174</v>
      </c>
      <c r="BH411">
        <v>27</v>
      </c>
      <c r="BN411" t="s">
        <v>192</v>
      </c>
      <c r="BO411">
        <v>2.5</v>
      </c>
      <c r="BP411" t="s">
        <v>193</v>
      </c>
      <c r="BQ411">
        <v>3.1</v>
      </c>
      <c r="BR411" t="s">
        <v>194</v>
      </c>
      <c r="BS411">
        <v>3</v>
      </c>
      <c r="BT411" t="s">
        <v>195</v>
      </c>
      <c r="BU411">
        <v>2.4</v>
      </c>
      <c r="BV411" t="s">
        <v>196</v>
      </c>
      <c r="BW411">
        <v>3.5</v>
      </c>
      <c r="BX411" t="s">
        <v>197</v>
      </c>
      <c r="BY411">
        <v>1.7</v>
      </c>
      <c r="BZ411">
        <v>1</v>
      </c>
      <c r="CA411" t="s">
        <v>198</v>
      </c>
      <c r="CB411">
        <v>1.8</v>
      </c>
      <c r="CC411">
        <v>1.3</v>
      </c>
      <c r="CD411">
        <v>3</v>
      </c>
      <c r="CE411">
        <v>1.2</v>
      </c>
      <c r="CF411" t="s">
        <v>204</v>
      </c>
      <c r="CG411">
        <v>1.2</v>
      </c>
      <c r="CH411">
        <v>3.48</v>
      </c>
      <c r="CI411" t="s">
        <v>141</v>
      </c>
      <c r="CJ411">
        <v>29</v>
      </c>
      <c r="CK411">
        <v>28</v>
      </c>
      <c r="CL411">
        <v>29</v>
      </c>
      <c r="CM411">
        <v>29</v>
      </c>
      <c r="CN411">
        <v>27</v>
      </c>
      <c r="CO411">
        <v>29</v>
      </c>
      <c r="CP411">
        <v>29</v>
      </c>
      <c r="CQ411">
        <v>0</v>
      </c>
      <c r="CR411">
        <v>0</v>
      </c>
      <c r="CS411" t="s">
        <v>254</v>
      </c>
      <c r="CT411">
        <v>0</v>
      </c>
      <c r="CU411">
        <v>0</v>
      </c>
      <c r="CV411">
        <v>28.23</v>
      </c>
      <c r="CW411">
        <v>25.942310670000001</v>
      </c>
      <c r="CX411">
        <v>28</v>
      </c>
      <c r="CY411">
        <v>8.6</v>
      </c>
      <c r="CZ411">
        <v>18.170000000000002</v>
      </c>
      <c r="DA411">
        <v>2014</v>
      </c>
      <c r="DB411">
        <v>-4</v>
      </c>
      <c r="DC411" t="s">
        <v>138</v>
      </c>
      <c r="DE411">
        <v>28.01</v>
      </c>
      <c r="DF411">
        <v>6.09</v>
      </c>
      <c r="DH411">
        <v>8.6</v>
      </c>
      <c r="DI411">
        <v>2.5</v>
      </c>
      <c r="DJ411">
        <v>1994</v>
      </c>
    </row>
    <row r="412" spans="1:114" x14ac:dyDescent="0.3">
      <c r="A412">
        <v>2.0499999999999998</v>
      </c>
      <c r="B412" t="s">
        <v>270</v>
      </c>
      <c r="C412">
        <v>1</v>
      </c>
      <c r="D412">
        <v>1</v>
      </c>
      <c r="E412">
        <v>1</v>
      </c>
      <c r="F412" t="s">
        <v>113</v>
      </c>
      <c r="G412">
        <v>1</v>
      </c>
      <c r="H412">
        <v>74.293333333000007</v>
      </c>
      <c r="I412" t="s">
        <v>977</v>
      </c>
      <c r="J412">
        <v>1</v>
      </c>
      <c r="K412">
        <v>3</v>
      </c>
      <c r="L412">
        <v>0</v>
      </c>
      <c r="M412">
        <v>0</v>
      </c>
      <c r="N412" t="s">
        <v>116</v>
      </c>
      <c r="O412" t="s">
        <v>116</v>
      </c>
      <c r="P412" t="s">
        <v>116</v>
      </c>
      <c r="Q412" t="s">
        <v>116</v>
      </c>
      <c r="R412" t="s">
        <v>16</v>
      </c>
      <c r="S412" t="s">
        <v>77</v>
      </c>
      <c r="T412" t="s">
        <v>218</v>
      </c>
      <c r="U412">
        <v>74.290000000000006</v>
      </c>
      <c r="V412">
        <v>1</v>
      </c>
      <c r="W412" t="s">
        <v>168</v>
      </c>
      <c r="Y412" t="s">
        <v>119</v>
      </c>
      <c r="Z412">
        <v>1.45</v>
      </c>
      <c r="AA412">
        <v>3.92</v>
      </c>
      <c r="AB412" t="s">
        <v>120</v>
      </c>
      <c r="AC412" t="s">
        <v>142</v>
      </c>
      <c r="AD412">
        <v>2</v>
      </c>
      <c r="AE412" t="s">
        <v>219</v>
      </c>
      <c r="AF412">
        <v>1</v>
      </c>
      <c r="AG412">
        <v>74.290000000000006</v>
      </c>
      <c r="AH412">
        <v>12</v>
      </c>
      <c r="AI412" t="s">
        <v>272</v>
      </c>
      <c r="AJ412">
        <v>9</v>
      </c>
      <c r="AK412" t="s">
        <v>221</v>
      </c>
      <c r="AL412">
        <v>11.2</v>
      </c>
      <c r="AM412">
        <v>74.290000000000006</v>
      </c>
      <c r="AN412">
        <v>15.49</v>
      </c>
      <c r="AO412">
        <v>47.6</v>
      </c>
      <c r="AP412" t="s">
        <v>142</v>
      </c>
      <c r="AQ412" t="s">
        <v>145</v>
      </c>
      <c r="AR412">
        <v>245</v>
      </c>
      <c r="AS412">
        <v>22.8</v>
      </c>
      <c r="AT412" s="1">
        <v>41822</v>
      </c>
      <c r="AU412">
        <v>2</v>
      </c>
      <c r="AV412">
        <v>9</v>
      </c>
      <c r="AW412">
        <v>3</v>
      </c>
      <c r="AX412">
        <v>3</v>
      </c>
      <c r="AY412">
        <v>7</v>
      </c>
      <c r="AZ412">
        <v>2</v>
      </c>
      <c r="BA412">
        <v>3</v>
      </c>
      <c r="BF412">
        <v>2484906</v>
      </c>
      <c r="BG412" t="s">
        <v>174</v>
      </c>
      <c r="BH412">
        <v>30</v>
      </c>
      <c r="BN412" t="s">
        <v>222</v>
      </c>
      <c r="BO412">
        <v>4.0999999999999996</v>
      </c>
      <c r="BP412" t="s">
        <v>196</v>
      </c>
      <c r="BQ412">
        <v>3.4</v>
      </c>
      <c r="BR412" t="s">
        <v>223</v>
      </c>
      <c r="BS412">
        <v>3.6</v>
      </c>
      <c r="BT412" t="s">
        <v>224</v>
      </c>
      <c r="BU412">
        <v>4.2</v>
      </c>
      <c r="BV412" t="s">
        <v>225</v>
      </c>
      <c r="BW412">
        <v>4.3</v>
      </c>
      <c r="BX412" t="s">
        <v>194</v>
      </c>
      <c r="BY412">
        <v>2</v>
      </c>
      <c r="BZ412">
        <v>1.5</v>
      </c>
      <c r="CA412" t="s">
        <v>226</v>
      </c>
      <c r="CB412">
        <v>2.1</v>
      </c>
      <c r="CC412">
        <v>1.4</v>
      </c>
      <c r="CD412">
        <v>3</v>
      </c>
      <c r="CE412">
        <v>1.2</v>
      </c>
      <c r="CF412" t="s">
        <v>161</v>
      </c>
      <c r="CG412">
        <v>1.2</v>
      </c>
      <c r="CH412">
        <v>4.2</v>
      </c>
      <c r="CI412" t="s">
        <v>182</v>
      </c>
      <c r="CJ412">
        <v>1</v>
      </c>
      <c r="CK412">
        <v>3</v>
      </c>
      <c r="CL412">
        <v>2</v>
      </c>
      <c r="CM412">
        <v>2</v>
      </c>
      <c r="CN412">
        <v>4</v>
      </c>
      <c r="CO412">
        <v>1</v>
      </c>
      <c r="CP412">
        <v>2</v>
      </c>
      <c r="CQ412">
        <v>0</v>
      </c>
      <c r="CR412">
        <v>0</v>
      </c>
      <c r="CS412" t="s">
        <v>137</v>
      </c>
      <c r="CT412">
        <v>0</v>
      </c>
      <c r="CU412">
        <v>0</v>
      </c>
      <c r="CV412">
        <v>29.87</v>
      </c>
      <c r="CX412">
        <v>1</v>
      </c>
      <c r="CY412">
        <v>11.9</v>
      </c>
      <c r="CZ412">
        <v>21.91</v>
      </c>
      <c r="DA412">
        <v>2014</v>
      </c>
      <c r="DB412">
        <v>-4</v>
      </c>
      <c r="DC412" t="s">
        <v>138</v>
      </c>
      <c r="DE412">
        <v>30.32</v>
      </c>
      <c r="DF412">
        <v>5.81</v>
      </c>
      <c r="DH412">
        <v>11.9</v>
      </c>
      <c r="DI412">
        <v>13</v>
      </c>
      <c r="DJ412">
        <v>1991</v>
      </c>
    </row>
    <row r="413" spans="1:114" x14ac:dyDescent="0.3">
      <c r="A413">
        <v>1.65</v>
      </c>
      <c r="B413" s="1">
        <v>32965</v>
      </c>
      <c r="C413">
        <v>0</v>
      </c>
      <c r="D413">
        <v>1</v>
      </c>
      <c r="E413">
        <v>1</v>
      </c>
      <c r="F413" t="s">
        <v>113</v>
      </c>
      <c r="G413">
        <v>1</v>
      </c>
      <c r="H413">
        <v>68.853333332999995</v>
      </c>
      <c r="I413" t="s">
        <v>978</v>
      </c>
      <c r="J413">
        <v>39</v>
      </c>
      <c r="L413">
        <v>0</v>
      </c>
      <c r="M413">
        <v>0</v>
      </c>
      <c r="N413" t="s">
        <v>116</v>
      </c>
      <c r="O413" t="s">
        <v>116</v>
      </c>
      <c r="P413" t="s">
        <v>116</v>
      </c>
      <c r="Q413" t="s">
        <v>116</v>
      </c>
      <c r="R413" t="s">
        <v>16</v>
      </c>
      <c r="S413" t="s">
        <v>77</v>
      </c>
      <c r="T413" t="s">
        <v>187</v>
      </c>
      <c r="U413">
        <v>68.849999999999994</v>
      </c>
      <c r="V413">
        <v>39</v>
      </c>
      <c r="W413" t="s">
        <v>118</v>
      </c>
      <c r="Y413" t="s">
        <v>119</v>
      </c>
      <c r="Z413">
        <v>1.7</v>
      </c>
      <c r="AA413">
        <v>3.48</v>
      </c>
      <c r="AB413" t="s">
        <v>141</v>
      </c>
      <c r="AC413" t="s">
        <v>121</v>
      </c>
      <c r="AD413">
        <v>61</v>
      </c>
      <c r="AE413" t="s">
        <v>122</v>
      </c>
      <c r="AF413">
        <v>1</v>
      </c>
      <c r="AG413">
        <v>68.849999999999994</v>
      </c>
      <c r="AH413">
        <v>0</v>
      </c>
      <c r="AI413" t="s">
        <v>555</v>
      </c>
      <c r="AJ413">
        <v>30</v>
      </c>
      <c r="AK413" t="s">
        <v>189</v>
      </c>
      <c r="AL413">
        <v>10.19</v>
      </c>
      <c r="AM413">
        <v>68.849999999999994</v>
      </c>
      <c r="AN413">
        <v>16.670000000000002</v>
      </c>
      <c r="AO413">
        <v>42</v>
      </c>
      <c r="AP413" t="s">
        <v>121</v>
      </c>
      <c r="AQ413" t="s">
        <v>190</v>
      </c>
      <c r="AR413">
        <v>232</v>
      </c>
      <c r="AS413">
        <v>20.5</v>
      </c>
      <c r="AT413" t="s">
        <v>191</v>
      </c>
      <c r="AU413">
        <v>61</v>
      </c>
      <c r="AV413">
        <v>69</v>
      </c>
      <c r="AW413">
        <v>61</v>
      </c>
      <c r="AX413">
        <v>57</v>
      </c>
      <c r="AY413">
        <v>56</v>
      </c>
      <c r="AZ413">
        <v>61</v>
      </c>
      <c r="BA413">
        <v>57</v>
      </c>
      <c r="BF413">
        <v>2484486</v>
      </c>
      <c r="BG413" t="s">
        <v>126</v>
      </c>
      <c r="BH413">
        <v>27</v>
      </c>
      <c r="BN413" t="s">
        <v>192</v>
      </c>
      <c r="BO413">
        <v>3.3</v>
      </c>
      <c r="BP413" t="s">
        <v>193</v>
      </c>
      <c r="BQ413">
        <v>3.6</v>
      </c>
      <c r="BR413" t="s">
        <v>194</v>
      </c>
      <c r="BS413">
        <v>3.5</v>
      </c>
      <c r="BT413" t="s">
        <v>195</v>
      </c>
      <c r="BU413">
        <v>3.5</v>
      </c>
      <c r="BV413" t="s">
        <v>196</v>
      </c>
      <c r="BW413">
        <v>3.5</v>
      </c>
      <c r="BX413" t="s">
        <v>197</v>
      </c>
      <c r="BY413">
        <v>1.6</v>
      </c>
      <c r="BZ413">
        <v>1.6</v>
      </c>
      <c r="CA413" t="s">
        <v>198</v>
      </c>
      <c r="CB413">
        <v>1.7</v>
      </c>
      <c r="CC413">
        <v>1.8</v>
      </c>
      <c r="CD413" t="s">
        <v>204</v>
      </c>
      <c r="CE413">
        <v>1.05</v>
      </c>
      <c r="CF413" t="s">
        <v>152</v>
      </c>
      <c r="CG413">
        <v>1.24</v>
      </c>
      <c r="CH413">
        <v>3.82</v>
      </c>
      <c r="CI413" t="s">
        <v>141</v>
      </c>
      <c r="CJ413">
        <v>39</v>
      </c>
      <c r="CK413">
        <v>47</v>
      </c>
      <c r="CL413">
        <v>39</v>
      </c>
      <c r="CM413">
        <v>36</v>
      </c>
      <c r="CN413">
        <v>36</v>
      </c>
      <c r="CO413">
        <v>39</v>
      </c>
      <c r="CP413">
        <v>36</v>
      </c>
      <c r="CQ413">
        <v>0</v>
      </c>
      <c r="CR413">
        <v>0</v>
      </c>
      <c r="CS413" t="s">
        <v>267</v>
      </c>
      <c r="CT413">
        <v>0</v>
      </c>
      <c r="CU413">
        <v>0</v>
      </c>
      <c r="CV413">
        <v>23.86</v>
      </c>
      <c r="CW413">
        <v>27.071516132999999</v>
      </c>
      <c r="CX413">
        <v>39</v>
      </c>
      <c r="CY413">
        <v>10.5</v>
      </c>
      <c r="CZ413">
        <v>20.57</v>
      </c>
      <c r="DA413">
        <v>2014</v>
      </c>
      <c r="DB413">
        <v>-4</v>
      </c>
      <c r="DC413" t="s">
        <v>138</v>
      </c>
      <c r="DE413">
        <v>23.36</v>
      </c>
      <c r="DF413">
        <v>6.25</v>
      </c>
      <c r="DH413">
        <v>10.5</v>
      </c>
      <c r="DI413">
        <v>2.5</v>
      </c>
      <c r="DJ413">
        <v>1990</v>
      </c>
    </row>
    <row r="414" spans="1:114" x14ac:dyDescent="0.3">
      <c r="A414">
        <v>1.5</v>
      </c>
      <c r="B414" t="s">
        <v>614</v>
      </c>
      <c r="C414">
        <v>0</v>
      </c>
      <c r="D414">
        <v>1</v>
      </c>
      <c r="E414">
        <v>1</v>
      </c>
      <c r="F414" t="s">
        <v>113</v>
      </c>
      <c r="G414">
        <v>1</v>
      </c>
      <c r="H414">
        <v>56.293333333</v>
      </c>
      <c r="I414" t="s">
        <v>979</v>
      </c>
      <c r="J414">
        <v>15</v>
      </c>
      <c r="K414">
        <v>3</v>
      </c>
      <c r="L414">
        <v>0</v>
      </c>
      <c r="M414">
        <v>0</v>
      </c>
      <c r="N414" t="s">
        <v>116</v>
      </c>
      <c r="O414" t="s">
        <v>116</v>
      </c>
      <c r="P414" t="s">
        <v>116</v>
      </c>
      <c r="Q414" t="s">
        <v>116</v>
      </c>
      <c r="R414" t="s">
        <v>16</v>
      </c>
      <c r="S414" t="s">
        <v>77</v>
      </c>
      <c r="T414" t="s">
        <v>218</v>
      </c>
      <c r="U414">
        <v>56.29</v>
      </c>
      <c r="V414">
        <v>15</v>
      </c>
      <c r="W414" t="s">
        <v>168</v>
      </c>
      <c r="Y414" t="s">
        <v>119</v>
      </c>
      <c r="Z414">
        <v>1.55</v>
      </c>
      <c r="AA414">
        <v>2.7</v>
      </c>
      <c r="AB414" t="s">
        <v>120</v>
      </c>
      <c r="AC414" t="s">
        <v>142</v>
      </c>
      <c r="AD414">
        <v>43</v>
      </c>
      <c r="AE414" t="s">
        <v>219</v>
      </c>
      <c r="AF414">
        <v>1</v>
      </c>
      <c r="AG414">
        <v>56.29</v>
      </c>
      <c r="AH414">
        <v>12</v>
      </c>
      <c r="AI414" t="s">
        <v>980</v>
      </c>
      <c r="AJ414">
        <v>28</v>
      </c>
      <c r="AK414" t="s">
        <v>221</v>
      </c>
      <c r="AL414">
        <v>9.76</v>
      </c>
      <c r="AM414">
        <v>56.29</v>
      </c>
      <c r="AN414">
        <v>14.13</v>
      </c>
      <c r="AO414">
        <v>32.4</v>
      </c>
      <c r="AP414" t="s">
        <v>142</v>
      </c>
      <c r="AQ414" t="s">
        <v>145</v>
      </c>
      <c r="AR414">
        <v>245</v>
      </c>
      <c r="AS414">
        <v>22.8</v>
      </c>
      <c r="AT414" s="1">
        <v>41822</v>
      </c>
      <c r="AU414">
        <v>43</v>
      </c>
      <c r="AV414">
        <v>30</v>
      </c>
      <c r="AW414">
        <v>46</v>
      </c>
      <c r="AX414">
        <v>46</v>
      </c>
      <c r="AY414">
        <v>27</v>
      </c>
      <c r="AZ414">
        <v>43</v>
      </c>
      <c r="BA414">
        <v>46</v>
      </c>
      <c r="BF414">
        <v>2529741</v>
      </c>
      <c r="BG414" t="s">
        <v>174</v>
      </c>
      <c r="BH414">
        <v>30</v>
      </c>
      <c r="BN414" t="s">
        <v>222</v>
      </c>
      <c r="BO414">
        <v>2.8</v>
      </c>
      <c r="BP414" t="s">
        <v>196</v>
      </c>
      <c r="BQ414">
        <v>2.6</v>
      </c>
      <c r="BR414" t="s">
        <v>223</v>
      </c>
      <c r="BS414">
        <v>2.7</v>
      </c>
      <c r="BT414" t="s">
        <v>224</v>
      </c>
      <c r="BU414">
        <v>2.7</v>
      </c>
      <c r="BV414" t="s">
        <v>225</v>
      </c>
      <c r="BW414">
        <v>2.7</v>
      </c>
      <c r="BX414" t="s">
        <v>194</v>
      </c>
      <c r="BY414">
        <v>1.6</v>
      </c>
      <c r="BZ414">
        <v>1.6</v>
      </c>
      <c r="CA414" t="s">
        <v>226</v>
      </c>
      <c r="CB414">
        <v>1.4</v>
      </c>
      <c r="CC414">
        <v>1.5</v>
      </c>
      <c r="CD414">
        <v>3</v>
      </c>
      <c r="CE414">
        <v>1.2</v>
      </c>
      <c r="CF414" t="s">
        <v>204</v>
      </c>
      <c r="CG414">
        <v>1.2</v>
      </c>
      <c r="CH414">
        <v>3.66</v>
      </c>
      <c r="CI414" t="s">
        <v>182</v>
      </c>
      <c r="CJ414">
        <v>15</v>
      </c>
      <c r="CK414">
        <v>11</v>
      </c>
      <c r="CL414">
        <v>15</v>
      </c>
      <c r="CM414">
        <v>15</v>
      </c>
      <c r="CN414">
        <v>14</v>
      </c>
      <c r="CO414">
        <v>15</v>
      </c>
      <c r="CP414">
        <v>15</v>
      </c>
      <c r="CQ414">
        <v>0</v>
      </c>
      <c r="CR414">
        <v>0</v>
      </c>
      <c r="CS414" t="s">
        <v>267</v>
      </c>
      <c r="CT414">
        <v>0</v>
      </c>
      <c r="CU414">
        <v>0</v>
      </c>
      <c r="CV414">
        <v>29.87</v>
      </c>
      <c r="CX414">
        <v>15</v>
      </c>
      <c r="CY414">
        <v>8.1</v>
      </c>
      <c r="CZ414">
        <v>17.059999999999999</v>
      </c>
      <c r="DA414">
        <v>2014</v>
      </c>
      <c r="DB414">
        <v>-4</v>
      </c>
      <c r="DC414" t="s">
        <v>138</v>
      </c>
      <c r="DE414">
        <v>31.6</v>
      </c>
      <c r="DF414">
        <v>5.3</v>
      </c>
      <c r="DH414">
        <v>8.1</v>
      </c>
      <c r="DI414">
        <v>13</v>
      </c>
      <c r="DJ414">
        <v>1997</v>
      </c>
    </row>
    <row r="415" spans="1:114" x14ac:dyDescent="0.3">
      <c r="A415">
        <v>1.9</v>
      </c>
      <c r="B415" t="s">
        <v>981</v>
      </c>
      <c r="C415">
        <v>0</v>
      </c>
      <c r="D415">
        <v>1</v>
      </c>
      <c r="E415">
        <v>1</v>
      </c>
      <c r="F415" t="s">
        <v>113</v>
      </c>
      <c r="G415">
        <v>1</v>
      </c>
      <c r="H415">
        <v>71.12</v>
      </c>
      <c r="I415" t="s">
        <v>982</v>
      </c>
      <c r="J415">
        <v>27</v>
      </c>
      <c r="L415">
        <v>0</v>
      </c>
      <c r="M415">
        <v>0</v>
      </c>
      <c r="N415" t="s">
        <v>116</v>
      </c>
      <c r="O415" t="s">
        <v>116</v>
      </c>
      <c r="P415" t="s">
        <v>116</v>
      </c>
      <c r="Q415" t="s">
        <v>116</v>
      </c>
      <c r="R415" t="s">
        <v>16</v>
      </c>
      <c r="S415" t="s">
        <v>77</v>
      </c>
      <c r="T415" t="s">
        <v>117</v>
      </c>
      <c r="U415">
        <v>71.12</v>
      </c>
      <c r="V415">
        <v>27</v>
      </c>
      <c r="W415" t="s">
        <v>118</v>
      </c>
      <c r="Y415" t="s">
        <v>119</v>
      </c>
      <c r="Z415">
        <v>1.45</v>
      </c>
      <c r="AA415">
        <v>3.56</v>
      </c>
      <c r="AB415" t="s">
        <v>141</v>
      </c>
      <c r="AC415" t="s">
        <v>121</v>
      </c>
      <c r="AD415">
        <v>50</v>
      </c>
      <c r="AE415" t="s">
        <v>122</v>
      </c>
      <c r="AF415">
        <v>1</v>
      </c>
      <c r="AG415">
        <v>71.12</v>
      </c>
      <c r="AH415">
        <v>-4</v>
      </c>
      <c r="AI415" t="s">
        <v>983</v>
      </c>
      <c r="AJ415">
        <v>52</v>
      </c>
      <c r="AK415" t="s">
        <v>124</v>
      </c>
      <c r="AL415">
        <v>12.32</v>
      </c>
      <c r="AM415">
        <v>71.12</v>
      </c>
      <c r="AN415">
        <v>16.399999999999999</v>
      </c>
      <c r="AO415">
        <v>42.4</v>
      </c>
      <c r="AP415" t="s">
        <v>121</v>
      </c>
      <c r="AQ415" t="s">
        <v>125</v>
      </c>
      <c r="AR415">
        <v>252</v>
      </c>
      <c r="AS415">
        <v>20</v>
      </c>
      <c r="AT415" s="1">
        <v>41883</v>
      </c>
      <c r="AU415">
        <v>50</v>
      </c>
      <c r="AV415">
        <v>43</v>
      </c>
      <c r="AW415">
        <v>50</v>
      </c>
      <c r="AX415">
        <v>60</v>
      </c>
      <c r="AY415">
        <v>25</v>
      </c>
      <c r="AZ415">
        <v>50</v>
      </c>
      <c r="BA415">
        <v>60</v>
      </c>
      <c r="BF415">
        <v>2375563</v>
      </c>
      <c r="BG415" t="s">
        <v>126</v>
      </c>
      <c r="BH415">
        <v>28</v>
      </c>
      <c r="BN415" t="s">
        <v>127</v>
      </c>
      <c r="BO415">
        <v>3.5</v>
      </c>
      <c r="BP415" t="s">
        <v>128</v>
      </c>
      <c r="BQ415">
        <v>3.8</v>
      </c>
      <c r="BR415" t="s">
        <v>129</v>
      </c>
      <c r="BS415">
        <v>3.4</v>
      </c>
      <c r="BT415" t="s">
        <v>130</v>
      </c>
      <c r="BU415">
        <v>3.5</v>
      </c>
      <c r="BV415" t="s">
        <v>131</v>
      </c>
      <c r="BW415">
        <v>3.6</v>
      </c>
      <c r="BX415" t="s">
        <v>132</v>
      </c>
      <c r="BY415">
        <v>1.8</v>
      </c>
      <c r="BZ415">
        <v>1.5</v>
      </c>
      <c r="CA415" t="s">
        <v>133</v>
      </c>
      <c r="CB415">
        <v>2</v>
      </c>
      <c r="CC415">
        <v>1.4</v>
      </c>
      <c r="CD415" t="s">
        <v>152</v>
      </c>
      <c r="CE415">
        <v>1.24</v>
      </c>
      <c r="CF415" t="s">
        <v>135</v>
      </c>
      <c r="CG415">
        <v>1.49</v>
      </c>
      <c r="CH415">
        <v>4.62</v>
      </c>
      <c r="CI415" t="s">
        <v>141</v>
      </c>
      <c r="CJ415">
        <v>32</v>
      </c>
      <c r="CK415">
        <v>25</v>
      </c>
      <c r="CL415">
        <v>32</v>
      </c>
      <c r="CM415">
        <v>42</v>
      </c>
      <c r="CN415">
        <v>16</v>
      </c>
      <c r="CO415">
        <v>32</v>
      </c>
      <c r="CP415">
        <v>42</v>
      </c>
      <c r="CQ415">
        <v>0</v>
      </c>
      <c r="CR415">
        <v>0</v>
      </c>
      <c r="CS415" t="s">
        <v>153</v>
      </c>
      <c r="CT415">
        <v>0</v>
      </c>
      <c r="CU415">
        <v>0</v>
      </c>
      <c r="CV415">
        <v>25.97</v>
      </c>
      <c r="CW415">
        <v>41.626730297999998</v>
      </c>
      <c r="CX415">
        <v>27</v>
      </c>
      <c r="CY415">
        <v>10.6</v>
      </c>
      <c r="CZ415">
        <v>21.37</v>
      </c>
      <c r="DA415">
        <v>2014</v>
      </c>
      <c r="DB415">
        <v>-5</v>
      </c>
      <c r="DC415" t="s">
        <v>138</v>
      </c>
      <c r="DE415">
        <v>25.64</v>
      </c>
      <c r="DF415">
        <v>6.15</v>
      </c>
      <c r="DH415">
        <v>10.6</v>
      </c>
      <c r="DI415">
        <v>18</v>
      </c>
      <c r="DJ415">
        <v>1986</v>
      </c>
    </row>
    <row r="416" spans="1:114" x14ac:dyDescent="0.3">
      <c r="A416">
        <v>2.1</v>
      </c>
      <c r="B416" t="s">
        <v>420</v>
      </c>
      <c r="C416">
        <v>0</v>
      </c>
      <c r="D416">
        <v>1</v>
      </c>
      <c r="E416">
        <v>1</v>
      </c>
      <c r="F416" t="s">
        <v>113</v>
      </c>
      <c r="G416">
        <v>1</v>
      </c>
      <c r="H416">
        <v>69.253333333</v>
      </c>
      <c r="I416" t="s">
        <v>984</v>
      </c>
      <c r="J416">
        <v>10</v>
      </c>
      <c r="K416">
        <v>3</v>
      </c>
      <c r="L416">
        <v>0</v>
      </c>
      <c r="M416">
        <v>0</v>
      </c>
      <c r="N416" t="s">
        <v>116</v>
      </c>
      <c r="O416" t="s">
        <v>116</v>
      </c>
      <c r="P416" t="s">
        <v>116</v>
      </c>
      <c r="Q416" t="s">
        <v>116</v>
      </c>
      <c r="R416" t="s">
        <v>16</v>
      </c>
      <c r="S416" t="s">
        <v>77</v>
      </c>
      <c r="T416" t="s">
        <v>286</v>
      </c>
      <c r="U416">
        <v>69.25</v>
      </c>
      <c r="V416">
        <v>10</v>
      </c>
      <c r="W416" t="s">
        <v>168</v>
      </c>
      <c r="Y416" t="s">
        <v>119</v>
      </c>
      <c r="Z416">
        <v>1.7</v>
      </c>
      <c r="AA416">
        <v>3.54</v>
      </c>
      <c r="AB416" t="s">
        <v>120</v>
      </c>
      <c r="AC416" t="s">
        <v>142</v>
      </c>
      <c r="AD416">
        <v>26</v>
      </c>
      <c r="AE416" t="s">
        <v>122</v>
      </c>
      <c r="AF416">
        <v>1</v>
      </c>
      <c r="AG416">
        <v>69.25</v>
      </c>
      <c r="AH416">
        <v>-18</v>
      </c>
      <c r="AI416" t="s">
        <v>422</v>
      </c>
      <c r="AJ416">
        <v>31</v>
      </c>
      <c r="AK416" t="s">
        <v>288</v>
      </c>
      <c r="AL416">
        <v>12.16</v>
      </c>
      <c r="AM416">
        <v>69.25</v>
      </c>
      <c r="AN416">
        <v>14.69</v>
      </c>
      <c r="AO416">
        <v>42.4</v>
      </c>
      <c r="AP416" t="s">
        <v>142</v>
      </c>
      <c r="AQ416" t="s">
        <v>289</v>
      </c>
      <c r="AR416">
        <v>220</v>
      </c>
      <c r="AS416">
        <v>18</v>
      </c>
      <c r="AT416" s="1">
        <v>41730</v>
      </c>
      <c r="AU416">
        <v>26</v>
      </c>
      <c r="AV416">
        <v>26</v>
      </c>
      <c r="AW416">
        <v>26</v>
      </c>
      <c r="AX416">
        <v>29</v>
      </c>
      <c r="AY416">
        <v>26</v>
      </c>
      <c r="AZ416">
        <v>26</v>
      </c>
      <c r="BA416">
        <v>29</v>
      </c>
      <c r="BF416">
        <v>2485108</v>
      </c>
      <c r="BG416" t="s">
        <v>174</v>
      </c>
      <c r="BH416">
        <v>28</v>
      </c>
      <c r="BN416" t="s">
        <v>129</v>
      </c>
      <c r="BO416">
        <v>3.4</v>
      </c>
      <c r="BP416" t="s">
        <v>130</v>
      </c>
      <c r="BQ416">
        <v>3.5</v>
      </c>
      <c r="BR416" t="s">
        <v>128</v>
      </c>
      <c r="BS416">
        <v>3.6</v>
      </c>
      <c r="BT416" t="s">
        <v>131</v>
      </c>
      <c r="BU416">
        <v>3.5</v>
      </c>
      <c r="BV416" t="s">
        <v>194</v>
      </c>
      <c r="BW416">
        <v>3.7</v>
      </c>
      <c r="BX416" t="s">
        <v>133</v>
      </c>
      <c r="BY416">
        <v>2.1</v>
      </c>
      <c r="BZ416">
        <v>1.7</v>
      </c>
      <c r="CA416" t="s">
        <v>290</v>
      </c>
      <c r="CB416">
        <v>2.1</v>
      </c>
      <c r="CC416">
        <v>1.7</v>
      </c>
      <c r="CD416">
        <v>3</v>
      </c>
      <c r="CE416">
        <v>1.2</v>
      </c>
      <c r="CF416" t="s">
        <v>204</v>
      </c>
      <c r="CG416">
        <v>1.2</v>
      </c>
      <c r="CH416">
        <v>4.5599999999999996</v>
      </c>
      <c r="CI416" t="s">
        <v>182</v>
      </c>
      <c r="CJ416">
        <v>10</v>
      </c>
      <c r="CK416">
        <v>10</v>
      </c>
      <c r="CL416">
        <v>10</v>
      </c>
      <c r="CM416">
        <v>11</v>
      </c>
      <c r="CN416">
        <v>15</v>
      </c>
      <c r="CO416">
        <v>10</v>
      </c>
      <c r="CP416">
        <v>11</v>
      </c>
      <c r="CQ416">
        <v>0</v>
      </c>
      <c r="CR416">
        <v>0</v>
      </c>
      <c r="CS416" t="s">
        <v>267</v>
      </c>
      <c r="CT416">
        <v>0</v>
      </c>
      <c r="CU416">
        <v>0</v>
      </c>
      <c r="CV416">
        <v>26.82</v>
      </c>
      <c r="CW416">
        <v>60.570906360000002</v>
      </c>
      <c r="CX416">
        <v>10</v>
      </c>
      <c r="CY416">
        <v>10.6</v>
      </c>
      <c r="CZ416">
        <v>20.67</v>
      </c>
      <c r="DA416">
        <v>2014</v>
      </c>
      <c r="DB416">
        <v>-8</v>
      </c>
      <c r="DC416" t="s">
        <v>138</v>
      </c>
      <c r="DE416">
        <v>27.9</v>
      </c>
      <c r="DF416">
        <v>5.51</v>
      </c>
      <c r="DH416">
        <v>10.6</v>
      </c>
      <c r="DI416">
        <v>2.2000000000000002</v>
      </c>
      <c r="DJ416">
        <v>1989</v>
      </c>
    </row>
    <row r="417" spans="1:114" x14ac:dyDescent="0.3">
      <c r="A417">
        <v>1.9</v>
      </c>
      <c r="B417" t="s">
        <v>392</v>
      </c>
      <c r="C417">
        <v>0</v>
      </c>
      <c r="D417">
        <v>1</v>
      </c>
      <c r="E417">
        <v>1</v>
      </c>
      <c r="F417" t="s">
        <v>113</v>
      </c>
      <c r="G417">
        <v>1</v>
      </c>
      <c r="H417">
        <v>69.253333333</v>
      </c>
      <c r="I417" t="s">
        <v>985</v>
      </c>
      <c r="J417">
        <v>13</v>
      </c>
      <c r="K417">
        <v>5</v>
      </c>
      <c r="L417">
        <v>0</v>
      </c>
      <c r="M417">
        <v>0</v>
      </c>
      <c r="N417" t="s">
        <v>116</v>
      </c>
      <c r="O417" t="s">
        <v>116</v>
      </c>
      <c r="P417" t="s">
        <v>116</v>
      </c>
      <c r="Q417" t="s">
        <v>116</v>
      </c>
      <c r="R417" t="s">
        <v>16</v>
      </c>
      <c r="S417" t="s">
        <v>77</v>
      </c>
      <c r="T417" t="s">
        <v>155</v>
      </c>
      <c r="U417">
        <v>69.25</v>
      </c>
      <c r="V417">
        <v>13</v>
      </c>
      <c r="W417" t="s">
        <v>118</v>
      </c>
      <c r="Y417" t="s">
        <v>119</v>
      </c>
      <c r="Z417">
        <v>1.5</v>
      </c>
      <c r="AA417">
        <v>3.5</v>
      </c>
      <c r="AB417" t="s">
        <v>141</v>
      </c>
      <c r="AC417" t="s">
        <v>156</v>
      </c>
      <c r="AD417">
        <v>50</v>
      </c>
      <c r="AE417" t="s">
        <v>157</v>
      </c>
      <c r="AF417">
        <v>1</v>
      </c>
      <c r="AG417">
        <v>69.25</v>
      </c>
      <c r="AH417">
        <v>6</v>
      </c>
      <c r="AI417" t="s">
        <v>394</v>
      </c>
      <c r="AJ417">
        <v>16</v>
      </c>
      <c r="AK417" t="s">
        <v>159</v>
      </c>
      <c r="AL417">
        <v>10.27</v>
      </c>
      <c r="AM417">
        <v>69.25</v>
      </c>
      <c r="AN417">
        <v>16.59</v>
      </c>
      <c r="AO417">
        <v>42.4</v>
      </c>
      <c r="AP417" t="s">
        <v>156</v>
      </c>
      <c r="AQ417" t="s">
        <v>160</v>
      </c>
      <c r="AR417">
        <v>247</v>
      </c>
      <c r="AS417">
        <v>19</v>
      </c>
      <c r="AT417" s="1">
        <v>42645</v>
      </c>
      <c r="AU417">
        <v>50</v>
      </c>
      <c r="AV417">
        <v>66</v>
      </c>
      <c r="AW417">
        <v>50</v>
      </c>
      <c r="AX417">
        <v>50</v>
      </c>
      <c r="AY417">
        <v>28</v>
      </c>
      <c r="AZ417">
        <v>50</v>
      </c>
      <c r="BA417">
        <v>51</v>
      </c>
      <c r="BF417">
        <v>2397776</v>
      </c>
      <c r="BG417" t="s">
        <v>126</v>
      </c>
      <c r="BH417">
        <v>28</v>
      </c>
      <c r="BN417" t="s">
        <v>132</v>
      </c>
      <c r="BO417">
        <v>3.2</v>
      </c>
      <c r="BP417" t="s">
        <v>129</v>
      </c>
      <c r="BQ417">
        <v>3.3</v>
      </c>
      <c r="BR417" t="s">
        <v>131</v>
      </c>
      <c r="BS417">
        <v>3.7</v>
      </c>
      <c r="BT417" t="s">
        <v>130</v>
      </c>
      <c r="BU417">
        <v>3.7</v>
      </c>
      <c r="BV417" t="s">
        <v>149</v>
      </c>
      <c r="BW417">
        <v>3.6</v>
      </c>
      <c r="BX417" t="s">
        <v>133</v>
      </c>
      <c r="BY417">
        <v>1.8</v>
      </c>
      <c r="BZ417">
        <v>1.6</v>
      </c>
      <c r="CA417" t="s">
        <v>127</v>
      </c>
      <c r="CB417">
        <v>2</v>
      </c>
      <c r="CC417">
        <v>1.4</v>
      </c>
      <c r="CD417" t="s">
        <v>152</v>
      </c>
      <c r="CE417">
        <v>1.24</v>
      </c>
      <c r="CF417" t="s">
        <v>204</v>
      </c>
      <c r="CG417">
        <v>1.05</v>
      </c>
      <c r="CH417">
        <v>3.85</v>
      </c>
      <c r="CI417" t="s">
        <v>239</v>
      </c>
      <c r="CJ417">
        <v>12</v>
      </c>
      <c r="CK417">
        <v>20</v>
      </c>
      <c r="CL417">
        <v>12</v>
      </c>
      <c r="CM417">
        <v>12</v>
      </c>
      <c r="CN417">
        <v>11</v>
      </c>
      <c r="CO417">
        <v>12</v>
      </c>
      <c r="CP417">
        <v>12</v>
      </c>
      <c r="CQ417">
        <v>0</v>
      </c>
      <c r="CR417">
        <v>0</v>
      </c>
      <c r="CS417" t="s">
        <v>267</v>
      </c>
      <c r="CT417">
        <v>0</v>
      </c>
      <c r="CU417">
        <v>0</v>
      </c>
      <c r="CV417">
        <v>25.46</v>
      </c>
      <c r="CW417">
        <v>39.171547922999999</v>
      </c>
      <c r="CX417">
        <v>13</v>
      </c>
      <c r="CY417">
        <v>10.6</v>
      </c>
      <c r="CZ417">
        <v>20.67</v>
      </c>
      <c r="DA417">
        <v>2014</v>
      </c>
      <c r="DB417">
        <v>0</v>
      </c>
      <c r="DC417" t="s">
        <v>138</v>
      </c>
      <c r="DE417">
        <v>24.98</v>
      </c>
      <c r="DF417">
        <v>6.22</v>
      </c>
      <c r="DH417">
        <v>10.6</v>
      </c>
      <c r="DI417">
        <v>0.2</v>
      </c>
      <c r="DJ417">
        <v>1985</v>
      </c>
    </row>
    <row r="418" spans="1:114" x14ac:dyDescent="0.3">
      <c r="A418">
        <v>2.2000000000000002</v>
      </c>
      <c r="B418" s="1">
        <v>34222</v>
      </c>
      <c r="C418">
        <v>0</v>
      </c>
      <c r="D418">
        <v>1</v>
      </c>
      <c r="E418">
        <v>1</v>
      </c>
      <c r="F418" t="s">
        <v>113</v>
      </c>
      <c r="G418">
        <v>1</v>
      </c>
      <c r="H418">
        <v>72.400000000000006</v>
      </c>
      <c r="I418" t="s">
        <v>986</v>
      </c>
      <c r="J418">
        <v>9</v>
      </c>
      <c r="L418">
        <v>0</v>
      </c>
      <c r="M418">
        <v>0</v>
      </c>
      <c r="N418" t="s">
        <v>116</v>
      </c>
      <c r="O418" t="s">
        <v>116</v>
      </c>
      <c r="P418" t="s">
        <v>116</v>
      </c>
      <c r="Q418" t="s">
        <v>116</v>
      </c>
      <c r="R418" t="s">
        <v>16</v>
      </c>
      <c r="S418" t="s">
        <v>77</v>
      </c>
      <c r="T418" t="s">
        <v>140</v>
      </c>
      <c r="U418">
        <v>72.400000000000006</v>
      </c>
      <c r="V418">
        <v>9</v>
      </c>
      <c r="W418" t="s">
        <v>118</v>
      </c>
      <c r="Y418" t="s">
        <v>119</v>
      </c>
      <c r="Z418">
        <v>1.5</v>
      </c>
      <c r="AA418">
        <v>3.56</v>
      </c>
      <c r="AB418" t="s">
        <v>141</v>
      </c>
      <c r="AC418" t="s">
        <v>142</v>
      </c>
      <c r="AD418">
        <v>26</v>
      </c>
      <c r="AE418" t="s">
        <v>122</v>
      </c>
      <c r="AF418">
        <v>1</v>
      </c>
      <c r="AG418">
        <v>72.400000000000006</v>
      </c>
      <c r="AH418">
        <v>-6</v>
      </c>
      <c r="AI418" t="s">
        <v>597</v>
      </c>
      <c r="AJ418">
        <v>59</v>
      </c>
      <c r="AK418" t="s">
        <v>144</v>
      </c>
      <c r="AL418">
        <v>12.8</v>
      </c>
      <c r="AM418">
        <v>72.400000000000006</v>
      </c>
      <c r="AN418">
        <v>16.399999999999999</v>
      </c>
      <c r="AO418">
        <v>43.2</v>
      </c>
      <c r="AP418" t="s">
        <v>142</v>
      </c>
      <c r="AQ418" t="s">
        <v>145</v>
      </c>
      <c r="AR418">
        <v>244</v>
      </c>
      <c r="AS418">
        <v>23</v>
      </c>
      <c r="AT418" t="s">
        <v>146</v>
      </c>
      <c r="AU418">
        <v>26</v>
      </c>
      <c r="AV418">
        <v>28</v>
      </c>
      <c r="AW418">
        <v>26</v>
      </c>
      <c r="AX418">
        <v>34</v>
      </c>
      <c r="AY418">
        <v>5</v>
      </c>
      <c r="AZ418">
        <v>26</v>
      </c>
      <c r="BA418">
        <v>35</v>
      </c>
      <c r="BF418">
        <v>2527360</v>
      </c>
      <c r="BG418" t="s">
        <v>126</v>
      </c>
      <c r="BH418">
        <v>29</v>
      </c>
      <c r="BN418" t="s">
        <v>147</v>
      </c>
      <c r="BO418">
        <v>3.7</v>
      </c>
      <c r="BP418" t="s">
        <v>148</v>
      </c>
      <c r="BQ418">
        <v>3.3</v>
      </c>
      <c r="BR418" t="s">
        <v>149</v>
      </c>
      <c r="BS418">
        <v>3.6</v>
      </c>
      <c r="BT418" t="s">
        <v>131</v>
      </c>
      <c r="BU418">
        <v>3.6</v>
      </c>
      <c r="BV418" t="s">
        <v>150</v>
      </c>
      <c r="BW418">
        <v>3.6</v>
      </c>
      <c r="BX418" t="s">
        <v>151</v>
      </c>
      <c r="BY418">
        <v>2.2000000000000002</v>
      </c>
      <c r="BZ418">
        <v>1.5</v>
      </c>
      <c r="CA418" t="s">
        <v>127</v>
      </c>
      <c r="CB418">
        <v>2.2000000000000002</v>
      </c>
      <c r="CC418">
        <v>1.5</v>
      </c>
      <c r="CD418" t="s">
        <v>134</v>
      </c>
      <c r="CE418">
        <v>1.24</v>
      </c>
      <c r="CF418" t="s">
        <v>353</v>
      </c>
      <c r="CG418">
        <v>1.34</v>
      </c>
      <c r="CH418">
        <v>4.8</v>
      </c>
      <c r="CI418" t="s">
        <v>141</v>
      </c>
      <c r="CJ418">
        <v>9</v>
      </c>
      <c r="CK418">
        <v>11</v>
      </c>
      <c r="CL418">
        <v>9</v>
      </c>
      <c r="CM418">
        <v>17</v>
      </c>
      <c r="CN418">
        <v>2</v>
      </c>
      <c r="CO418">
        <v>9</v>
      </c>
      <c r="CP418">
        <v>18</v>
      </c>
      <c r="CQ418">
        <v>0</v>
      </c>
      <c r="CR418">
        <v>0</v>
      </c>
      <c r="CS418" t="s">
        <v>354</v>
      </c>
      <c r="CT418">
        <v>0</v>
      </c>
      <c r="CU418">
        <v>0</v>
      </c>
      <c r="CV418">
        <v>25.15</v>
      </c>
      <c r="CW418">
        <v>58.829195034999998</v>
      </c>
      <c r="CX418">
        <v>9</v>
      </c>
      <c r="CY418">
        <v>10.8</v>
      </c>
      <c r="CZ418">
        <v>21.75</v>
      </c>
      <c r="DA418">
        <v>2014</v>
      </c>
      <c r="DB418">
        <v>-6</v>
      </c>
      <c r="DC418" t="s">
        <v>138</v>
      </c>
      <c r="DE418">
        <v>24.82</v>
      </c>
      <c r="DF418">
        <v>6.15</v>
      </c>
      <c r="DH418">
        <v>10.8</v>
      </c>
      <c r="DI418">
        <v>5.8</v>
      </c>
      <c r="DJ418">
        <v>1993</v>
      </c>
    </row>
    <row r="419" spans="1:114" x14ac:dyDescent="0.3">
      <c r="A419">
        <v>1.1000000000000001</v>
      </c>
      <c r="B419" t="s">
        <v>340</v>
      </c>
      <c r="C419">
        <v>0</v>
      </c>
      <c r="D419">
        <v>1</v>
      </c>
      <c r="E419">
        <v>1</v>
      </c>
      <c r="F419" t="s">
        <v>113</v>
      </c>
      <c r="G419">
        <v>1</v>
      </c>
      <c r="H419">
        <v>60.8</v>
      </c>
      <c r="I419" t="s">
        <v>987</v>
      </c>
      <c r="J419">
        <v>29</v>
      </c>
      <c r="L419">
        <v>0</v>
      </c>
      <c r="M419">
        <v>0</v>
      </c>
      <c r="N419" t="s">
        <v>116</v>
      </c>
      <c r="O419" t="s">
        <v>116</v>
      </c>
      <c r="P419" t="s">
        <v>116</v>
      </c>
      <c r="Q419" t="s">
        <v>116</v>
      </c>
      <c r="R419" t="s">
        <v>16</v>
      </c>
      <c r="S419" t="s">
        <v>77</v>
      </c>
      <c r="T419" t="s">
        <v>187</v>
      </c>
      <c r="U419">
        <v>60.8</v>
      </c>
      <c r="V419">
        <v>29</v>
      </c>
      <c r="W419" t="s">
        <v>168</v>
      </c>
      <c r="Y419" t="s">
        <v>119</v>
      </c>
      <c r="Z419">
        <v>1.45</v>
      </c>
      <c r="AA419">
        <v>3.08</v>
      </c>
      <c r="AB419" t="s">
        <v>141</v>
      </c>
      <c r="AC419" t="s">
        <v>121</v>
      </c>
      <c r="AD419">
        <v>45</v>
      </c>
      <c r="AE419" t="s">
        <v>122</v>
      </c>
      <c r="AF419">
        <v>1</v>
      </c>
      <c r="AG419">
        <v>60.8</v>
      </c>
      <c r="AH419">
        <v>0</v>
      </c>
      <c r="AI419" t="s">
        <v>342</v>
      </c>
      <c r="AJ419">
        <v>41</v>
      </c>
      <c r="AK419" t="s">
        <v>189</v>
      </c>
      <c r="AL419">
        <v>8.16</v>
      </c>
      <c r="AM419">
        <v>60.8</v>
      </c>
      <c r="AN419">
        <v>15.44</v>
      </c>
      <c r="AO419">
        <v>37.200000000000003</v>
      </c>
      <c r="AP419" t="s">
        <v>121</v>
      </c>
      <c r="AQ419" t="s">
        <v>190</v>
      </c>
      <c r="AR419">
        <v>232</v>
      </c>
      <c r="AS419">
        <v>20.5</v>
      </c>
      <c r="AT419" t="s">
        <v>191</v>
      </c>
      <c r="AU419">
        <v>45</v>
      </c>
      <c r="AV419">
        <v>54</v>
      </c>
      <c r="AW419">
        <v>45</v>
      </c>
      <c r="AX419">
        <v>39</v>
      </c>
      <c r="AY419">
        <v>51</v>
      </c>
      <c r="AZ419">
        <v>45</v>
      </c>
      <c r="BA419">
        <v>39</v>
      </c>
      <c r="BF419">
        <v>2527003</v>
      </c>
      <c r="BG419" t="s">
        <v>174</v>
      </c>
      <c r="BH419">
        <v>27</v>
      </c>
      <c r="BN419" t="s">
        <v>192</v>
      </c>
      <c r="BO419">
        <v>3</v>
      </c>
      <c r="BP419" t="s">
        <v>193</v>
      </c>
      <c r="BQ419">
        <v>3.2</v>
      </c>
      <c r="BR419" t="s">
        <v>194</v>
      </c>
      <c r="BS419">
        <v>3.2</v>
      </c>
      <c r="BT419" t="s">
        <v>195</v>
      </c>
      <c r="BU419">
        <v>3.1</v>
      </c>
      <c r="BV419" t="s">
        <v>196</v>
      </c>
      <c r="BW419">
        <v>2.9</v>
      </c>
      <c r="BX419" t="s">
        <v>197</v>
      </c>
      <c r="BY419">
        <v>1.2</v>
      </c>
      <c r="BZ419">
        <v>1.7</v>
      </c>
      <c r="CA419" t="s">
        <v>198</v>
      </c>
      <c r="CB419">
        <v>1</v>
      </c>
      <c r="CC419">
        <v>1.2</v>
      </c>
      <c r="CD419">
        <v>3</v>
      </c>
      <c r="CE419">
        <v>1.2</v>
      </c>
      <c r="CF419" t="s">
        <v>199</v>
      </c>
      <c r="CG419">
        <v>1.2</v>
      </c>
      <c r="CH419">
        <v>3.06</v>
      </c>
      <c r="CI419" t="s">
        <v>141</v>
      </c>
      <c r="CJ419">
        <v>28</v>
      </c>
      <c r="CK419">
        <v>33</v>
      </c>
      <c r="CL419">
        <v>28</v>
      </c>
      <c r="CM419">
        <v>22</v>
      </c>
      <c r="CN419">
        <v>30</v>
      </c>
      <c r="CO419">
        <v>28</v>
      </c>
      <c r="CP419">
        <v>22</v>
      </c>
      <c r="CQ419">
        <v>0</v>
      </c>
      <c r="CR419">
        <v>0</v>
      </c>
      <c r="CS419" t="s">
        <v>343</v>
      </c>
      <c r="CT419">
        <v>0</v>
      </c>
      <c r="CU419">
        <v>0</v>
      </c>
      <c r="CV419">
        <v>28.23</v>
      </c>
      <c r="CW419">
        <v>28.071109004</v>
      </c>
      <c r="CX419">
        <v>29</v>
      </c>
      <c r="CY419">
        <v>9.3000000000000007</v>
      </c>
      <c r="CZ419">
        <v>18.149999999999999</v>
      </c>
      <c r="DA419">
        <v>2014</v>
      </c>
      <c r="DB419">
        <v>-4</v>
      </c>
      <c r="DC419" t="s">
        <v>138</v>
      </c>
      <c r="DE419">
        <v>28.72</v>
      </c>
      <c r="DF419">
        <v>5.79</v>
      </c>
      <c r="DH419">
        <v>9.3000000000000007</v>
      </c>
      <c r="DI419">
        <v>2.5</v>
      </c>
      <c r="DJ419">
        <v>1994</v>
      </c>
    </row>
    <row r="420" spans="1:114" x14ac:dyDescent="0.3">
      <c r="A420">
        <v>1.9</v>
      </c>
      <c r="B420" t="s">
        <v>340</v>
      </c>
      <c r="C420">
        <v>0</v>
      </c>
      <c r="D420">
        <v>1</v>
      </c>
      <c r="E420">
        <v>1</v>
      </c>
      <c r="F420" t="s">
        <v>113</v>
      </c>
      <c r="G420">
        <v>1</v>
      </c>
      <c r="H420">
        <v>69.573333332999994</v>
      </c>
      <c r="I420" t="s">
        <v>988</v>
      </c>
      <c r="J420">
        <v>5</v>
      </c>
      <c r="K420">
        <v>3</v>
      </c>
      <c r="L420">
        <v>0</v>
      </c>
      <c r="M420">
        <v>0</v>
      </c>
      <c r="N420" t="s">
        <v>116</v>
      </c>
      <c r="O420" t="s">
        <v>116</v>
      </c>
      <c r="P420" t="s">
        <v>116</v>
      </c>
      <c r="Q420" t="s">
        <v>116</v>
      </c>
      <c r="R420" t="s">
        <v>16</v>
      </c>
      <c r="S420" t="s">
        <v>77</v>
      </c>
      <c r="T420" t="s">
        <v>218</v>
      </c>
      <c r="U420">
        <v>69.569999999999993</v>
      </c>
      <c r="V420">
        <v>5</v>
      </c>
      <c r="W420" t="s">
        <v>168</v>
      </c>
      <c r="Y420" t="s">
        <v>119</v>
      </c>
      <c r="Z420">
        <v>1.7</v>
      </c>
      <c r="AA420">
        <v>3.5</v>
      </c>
      <c r="AB420" t="s">
        <v>120</v>
      </c>
      <c r="AC420" t="s">
        <v>142</v>
      </c>
      <c r="AD420">
        <v>11</v>
      </c>
      <c r="AE420" t="s">
        <v>219</v>
      </c>
      <c r="AF420">
        <v>1</v>
      </c>
      <c r="AG420">
        <v>69.569999999999993</v>
      </c>
      <c r="AH420">
        <v>12</v>
      </c>
      <c r="AI420" t="s">
        <v>794</v>
      </c>
      <c r="AJ420">
        <v>3</v>
      </c>
      <c r="AK420" t="s">
        <v>221</v>
      </c>
      <c r="AL420">
        <v>12.72</v>
      </c>
      <c r="AM420">
        <v>69.569999999999993</v>
      </c>
      <c r="AN420">
        <v>14.45</v>
      </c>
      <c r="AO420">
        <v>42.4</v>
      </c>
      <c r="AP420" t="s">
        <v>142</v>
      </c>
      <c r="AQ420" t="s">
        <v>145</v>
      </c>
      <c r="AR420">
        <v>245</v>
      </c>
      <c r="AS420">
        <v>22.8</v>
      </c>
      <c r="AT420" s="1">
        <v>41822</v>
      </c>
      <c r="AU420">
        <v>11</v>
      </c>
      <c r="AV420">
        <v>1</v>
      </c>
      <c r="AW420">
        <v>16</v>
      </c>
      <c r="AX420">
        <v>16</v>
      </c>
      <c r="AY420">
        <v>22</v>
      </c>
      <c r="AZ420">
        <v>11</v>
      </c>
      <c r="BA420">
        <v>16</v>
      </c>
      <c r="BF420">
        <v>2527488</v>
      </c>
      <c r="BG420" t="s">
        <v>174</v>
      </c>
      <c r="BH420">
        <v>30</v>
      </c>
      <c r="BN420" t="s">
        <v>222</v>
      </c>
      <c r="BO420">
        <v>3.5</v>
      </c>
      <c r="BP420" t="s">
        <v>196</v>
      </c>
      <c r="BQ420">
        <v>3.2</v>
      </c>
      <c r="BR420" t="s">
        <v>223</v>
      </c>
      <c r="BS420">
        <v>3.5</v>
      </c>
      <c r="BT420" t="s">
        <v>224</v>
      </c>
      <c r="BU420">
        <v>3.6</v>
      </c>
      <c r="BV420" t="s">
        <v>225</v>
      </c>
      <c r="BW420">
        <v>3.7</v>
      </c>
      <c r="BX420" t="s">
        <v>194</v>
      </c>
      <c r="BY420">
        <v>1.9</v>
      </c>
      <c r="BZ420">
        <v>1.6</v>
      </c>
      <c r="CA420" t="s">
        <v>226</v>
      </c>
      <c r="CB420">
        <v>1.9</v>
      </c>
      <c r="CC420">
        <v>1.8</v>
      </c>
      <c r="CD420" t="s">
        <v>408</v>
      </c>
      <c r="CE420">
        <v>1.47</v>
      </c>
      <c r="CF420" t="s">
        <v>199</v>
      </c>
      <c r="CG420">
        <v>1.2</v>
      </c>
      <c r="CH420">
        <v>4.7699999999999996</v>
      </c>
      <c r="CI420" t="s">
        <v>182</v>
      </c>
      <c r="CJ420">
        <v>6</v>
      </c>
      <c r="CK420">
        <v>1</v>
      </c>
      <c r="CL420">
        <v>7</v>
      </c>
      <c r="CM420">
        <v>7</v>
      </c>
      <c r="CN420">
        <v>12</v>
      </c>
      <c r="CO420">
        <v>6</v>
      </c>
      <c r="CP420">
        <v>7</v>
      </c>
      <c r="CQ420">
        <v>0</v>
      </c>
      <c r="CR420">
        <v>0</v>
      </c>
      <c r="CS420" t="s">
        <v>153</v>
      </c>
      <c r="CT420">
        <v>0</v>
      </c>
      <c r="CU420">
        <v>0</v>
      </c>
      <c r="CV420">
        <v>29.87</v>
      </c>
      <c r="CX420">
        <v>5</v>
      </c>
      <c r="CY420">
        <v>10.6</v>
      </c>
      <c r="CZ420">
        <v>20.79</v>
      </c>
      <c r="DA420">
        <v>2014</v>
      </c>
      <c r="DB420">
        <v>-4</v>
      </c>
      <c r="DC420" t="s">
        <v>138</v>
      </c>
      <c r="DE420">
        <v>31.29</v>
      </c>
      <c r="DF420">
        <v>5.42</v>
      </c>
      <c r="DH420">
        <v>10.6</v>
      </c>
      <c r="DI420">
        <v>13</v>
      </c>
      <c r="DJ420">
        <v>1994</v>
      </c>
    </row>
    <row r="421" spans="1:114" x14ac:dyDescent="0.3">
      <c r="A421">
        <v>1</v>
      </c>
      <c r="B421" t="s">
        <v>989</v>
      </c>
      <c r="C421">
        <v>0</v>
      </c>
      <c r="D421">
        <v>1</v>
      </c>
      <c r="E421">
        <v>1</v>
      </c>
      <c r="F421" t="s">
        <v>113</v>
      </c>
      <c r="G421">
        <v>1</v>
      </c>
      <c r="H421">
        <v>39.253333333</v>
      </c>
      <c r="I421" t="s">
        <v>990</v>
      </c>
      <c r="J421">
        <v>34</v>
      </c>
      <c r="L421">
        <v>0</v>
      </c>
      <c r="M421">
        <v>0</v>
      </c>
      <c r="N421" t="s">
        <v>116</v>
      </c>
      <c r="O421" t="s">
        <v>116</v>
      </c>
      <c r="P421" t="s">
        <v>116</v>
      </c>
      <c r="Q421" t="s">
        <v>116</v>
      </c>
      <c r="R421" t="s">
        <v>16</v>
      </c>
      <c r="S421" t="s">
        <v>77</v>
      </c>
      <c r="T421" t="s">
        <v>140</v>
      </c>
      <c r="U421">
        <v>39.25</v>
      </c>
      <c r="V421">
        <v>34</v>
      </c>
      <c r="W421" t="s">
        <v>168</v>
      </c>
      <c r="Y421" t="s">
        <v>119</v>
      </c>
      <c r="Z421">
        <v>1.65</v>
      </c>
      <c r="AA421">
        <v>1.98</v>
      </c>
      <c r="AB421" t="s">
        <v>141</v>
      </c>
      <c r="AC421" t="s">
        <v>142</v>
      </c>
      <c r="AD421">
        <v>57</v>
      </c>
      <c r="AE421" t="s">
        <v>122</v>
      </c>
      <c r="AF421">
        <v>1</v>
      </c>
      <c r="AG421">
        <v>39.25</v>
      </c>
      <c r="AH421">
        <v>-5</v>
      </c>
      <c r="AI421" t="s">
        <v>991</v>
      </c>
      <c r="AJ421">
        <v>51</v>
      </c>
      <c r="AK421" t="s">
        <v>144</v>
      </c>
      <c r="AL421">
        <v>7.15</v>
      </c>
      <c r="AM421">
        <v>39.25</v>
      </c>
      <c r="AN421">
        <v>8.51</v>
      </c>
      <c r="AO421">
        <v>23.6</v>
      </c>
      <c r="AP421" t="s">
        <v>142</v>
      </c>
      <c r="AQ421" t="s">
        <v>145</v>
      </c>
      <c r="AR421">
        <v>244</v>
      </c>
      <c r="AS421">
        <v>23</v>
      </c>
      <c r="AT421" t="s">
        <v>146</v>
      </c>
      <c r="AU421">
        <v>57</v>
      </c>
      <c r="AV421">
        <v>56</v>
      </c>
      <c r="AW421">
        <v>57</v>
      </c>
      <c r="AX421">
        <v>59</v>
      </c>
      <c r="AY421">
        <v>59</v>
      </c>
      <c r="AZ421">
        <v>57</v>
      </c>
      <c r="BA421">
        <v>59</v>
      </c>
      <c r="BF421">
        <v>2530095</v>
      </c>
      <c r="BG421" t="s">
        <v>174</v>
      </c>
      <c r="BH421">
        <v>29</v>
      </c>
      <c r="BN421" t="s">
        <v>147</v>
      </c>
      <c r="BO421">
        <v>1.9</v>
      </c>
      <c r="BP421" t="s">
        <v>148</v>
      </c>
      <c r="BQ421">
        <v>2.1</v>
      </c>
      <c r="BR421" t="s">
        <v>149</v>
      </c>
      <c r="BS421">
        <v>1.8</v>
      </c>
      <c r="BT421" t="s">
        <v>131</v>
      </c>
      <c r="BU421">
        <v>1.9</v>
      </c>
      <c r="BV421" t="s">
        <v>150</v>
      </c>
      <c r="BW421">
        <v>2.2000000000000002</v>
      </c>
      <c r="BX421" t="s">
        <v>151</v>
      </c>
      <c r="BY421">
        <v>1</v>
      </c>
      <c r="BZ421">
        <v>1.7</v>
      </c>
      <c r="CA421" t="s">
        <v>127</v>
      </c>
      <c r="CB421">
        <v>1</v>
      </c>
      <c r="CC421">
        <v>1.6</v>
      </c>
      <c r="CD421" t="s">
        <v>992</v>
      </c>
      <c r="CE421">
        <v>0.9</v>
      </c>
      <c r="CF421" t="s">
        <v>161</v>
      </c>
      <c r="CG421">
        <v>1.2</v>
      </c>
      <c r="CH421">
        <v>2.68</v>
      </c>
      <c r="CI421" t="s">
        <v>141</v>
      </c>
      <c r="CJ421">
        <v>35</v>
      </c>
      <c r="CK421">
        <v>34</v>
      </c>
      <c r="CL421">
        <v>35</v>
      </c>
      <c r="CM421">
        <v>37</v>
      </c>
      <c r="CN421">
        <v>37</v>
      </c>
      <c r="CO421">
        <v>35</v>
      </c>
      <c r="CP421">
        <v>37</v>
      </c>
      <c r="CQ421">
        <v>0</v>
      </c>
      <c r="CR421">
        <v>0</v>
      </c>
      <c r="CS421" t="s">
        <v>431</v>
      </c>
      <c r="CT421">
        <v>0</v>
      </c>
      <c r="CU421">
        <v>0</v>
      </c>
      <c r="CV421">
        <v>29.75</v>
      </c>
      <c r="CW421">
        <v>3.1781116589999998</v>
      </c>
      <c r="CX421">
        <v>34</v>
      </c>
      <c r="CY421">
        <v>5.9</v>
      </c>
      <c r="CZ421">
        <v>11.77</v>
      </c>
      <c r="DA421">
        <v>2014</v>
      </c>
      <c r="DB421">
        <v>-6</v>
      </c>
      <c r="DC421" t="s">
        <v>138</v>
      </c>
      <c r="DE421">
        <v>36.700000000000003</v>
      </c>
      <c r="DF421">
        <v>3.19</v>
      </c>
      <c r="DH421">
        <v>5.9</v>
      </c>
      <c r="DI421">
        <v>5.9</v>
      </c>
      <c r="DJ421">
        <v>1991</v>
      </c>
    </row>
    <row r="422" spans="1:114" x14ac:dyDescent="0.3">
      <c r="A422">
        <v>1.9</v>
      </c>
      <c r="B422" t="s">
        <v>770</v>
      </c>
      <c r="C422">
        <v>0</v>
      </c>
      <c r="D422">
        <v>1</v>
      </c>
      <c r="E422">
        <v>1</v>
      </c>
      <c r="F422" t="s">
        <v>113</v>
      </c>
      <c r="G422">
        <v>1</v>
      </c>
      <c r="H422">
        <v>73.84</v>
      </c>
      <c r="I422" t="s">
        <v>993</v>
      </c>
      <c r="J422">
        <v>20</v>
      </c>
      <c r="L422">
        <v>0</v>
      </c>
      <c r="M422">
        <v>0</v>
      </c>
      <c r="N422" t="s">
        <v>186</v>
      </c>
      <c r="O422" t="s">
        <v>116</v>
      </c>
      <c r="P422" t="s">
        <v>116</v>
      </c>
      <c r="Q422" t="s">
        <v>186</v>
      </c>
      <c r="R422" t="s">
        <v>16</v>
      </c>
      <c r="S422" t="s">
        <v>77</v>
      </c>
      <c r="T422" t="s">
        <v>187</v>
      </c>
      <c r="U422">
        <v>73.84</v>
      </c>
      <c r="V422">
        <v>20</v>
      </c>
      <c r="W422" t="s">
        <v>118</v>
      </c>
      <c r="Y422" t="s">
        <v>119</v>
      </c>
      <c r="Z422">
        <v>1.85</v>
      </c>
      <c r="AA422">
        <v>3.56</v>
      </c>
      <c r="AB422" t="s">
        <v>141</v>
      </c>
      <c r="AC422" t="s">
        <v>121</v>
      </c>
      <c r="AD422">
        <v>43</v>
      </c>
      <c r="AE422" t="s">
        <v>122</v>
      </c>
      <c r="AF422">
        <v>1</v>
      </c>
      <c r="AG422">
        <v>73.84</v>
      </c>
      <c r="AH422">
        <v>0</v>
      </c>
      <c r="AI422" t="s">
        <v>772</v>
      </c>
      <c r="AJ422">
        <v>12</v>
      </c>
      <c r="AK422" t="s">
        <v>189</v>
      </c>
      <c r="AL422">
        <v>12.03</v>
      </c>
      <c r="AM422">
        <v>73.84</v>
      </c>
      <c r="AN422">
        <v>19.41</v>
      </c>
      <c r="AO422">
        <v>42.4</v>
      </c>
      <c r="AP422" t="s">
        <v>121</v>
      </c>
      <c r="AQ422" t="s">
        <v>190</v>
      </c>
      <c r="AR422">
        <v>232</v>
      </c>
      <c r="AS422">
        <v>20.5</v>
      </c>
      <c r="AT422" t="s">
        <v>191</v>
      </c>
      <c r="AU422">
        <v>43</v>
      </c>
      <c r="AV422">
        <v>45</v>
      </c>
      <c r="AW422">
        <v>43</v>
      </c>
      <c r="AX422">
        <v>55</v>
      </c>
      <c r="AY422">
        <v>4</v>
      </c>
      <c r="AZ422">
        <v>43</v>
      </c>
      <c r="BA422">
        <v>55</v>
      </c>
      <c r="BB422">
        <v>2010</v>
      </c>
      <c r="BD422">
        <v>2010</v>
      </c>
      <c r="BF422">
        <v>2337049</v>
      </c>
      <c r="BG422" t="s">
        <v>126</v>
      </c>
      <c r="BH422">
        <v>27</v>
      </c>
      <c r="BN422" t="s">
        <v>192</v>
      </c>
      <c r="BO422">
        <v>3.6</v>
      </c>
      <c r="BP422" t="s">
        <v>193</v>
      </c>
      <c r="BQ422">
        <v>3.4</v>
      </c>
      <c r="BR422" t="s">
        <v>194</v>
      </c>
      <c r="BS422">
        <v>3.6</v>
      </c>
      <c r="BT422" t="s">
        <v>195</v>
      </c>
      <c r="BU422">
        <v>3.4</v>
      </c>
      <c r="BV422" t="s">
        <v>196</v>
      </c>
      <c r="BW422">
        <v>3.8</v>
      </c>
      <c r="BX422" t="s">
        <v>197</v>
      </c>
      <c r="BY422">
        <v>1.9</v>
      </c>
      <c r="BZ422">
        <v>2</v>
      </c>
      <c r="CA422" t="s">
        <v>198</v>
      </c>
      <c r="CB422">
        <v>1.9</v>
      </c>
      <c r="CC422">
        <v>1.7</v>
      </c>
      <c r="CD422" t="s">
        <v>294</v>
      </c>
      <c r="CE422">
        <v>1.17</v>
      </c>
      <c r="CF422" t="s">
        <v>152</v>
      </c>
      <c r="CG422">
        <v>1.24</v>
      </c>
      <c r="CH422">
        <v>4.51</v>
      </c>
      <c r="CI422" t="s">
        <v>141</v>
      </c>
      <c r="CJ422">
        <v>22</v>
      </c>
      <c r="CK422">
        <v>24</v>
      </c>
      <c r="CL422">
        <v>22</v>
      </c>
      <c r="CM422">
        <v>34</v>
      </c>
      <c r="CN422">
        <v>2</v>
      </c>
      <c r="CO422">
        <v>22</v>
      </c>
      <c r="CP422">
        <v>34</v>
      </c>
      <c r="CQ422">
        <v>1</v>
      </c>
      <c r="CR422">
        <v>0</v>
      </c>
      <c r="CS422" t="s">
        <v>314</v>
      </c>
      <c r="CT422">
        <v>1</v>
      </c>
      <c r="CU422">
        <v>0</v>
      </c>
      <c r="CV422">
        <v>23.86</v>
      </c>
      <c r="CW422">
        <v>45.752623643</v>
      </c>
      <c r="CX422">
        <v>20</v>
      </c>
      <c r="CY422">
        <v>10.6</v>
      </c>
      <c r="CZ422">
        <v>22.39</v>
      </c>
      <c r="DA422">
        <v>2014</v>
      </c>
      <c r="DB422">
        <v>-4</v>
      </c>
      <c r="DC422" t="s">
        <v>138</v>
      </c>
      <c r="DD422">
        <v>10.6</v>
      </c>
      <c r="DE422">
        <v>21.31</v>
      </c>
      <c r="DF422">
        <v>7.28</v>
      </c>
      <c r="DH422">
        <v>10.6</v>
      </c>
      <c r="DI422">
        <v>2.5</v>
      </c>
      <c r="DJ422">
        <v>1983</v>
      </c>
    </row>
    <row r="423" spans="1:114" x14ac:dyDescent="0.3">
      <c r="A423">
        <v>2.15</v>
      </c>
      <c r="B423" s="1">
        <v>32753</v>
      </c>
      <c r="C423">
        <v>1</v>
      </c>
      <c r="D423">
        <v>1</v>
      </c>
      <c r="E423">
        <v>1</v>
      </c>
      <c r="F423" t="s">
        <v>113</v>
      </c>
      <c r="G423">
        <v>1</v>
      </c>
      <c r="H423">
        <v>73.84</v>
      </c>
      <c r="I423" t="s">
        <v>994</v>
      </c>
      <c r="J423">
        <v>1</v>
      </c>
      <c r="L423">
        <v>0</v>
      </c>
      <c r="M423">
        <v>0</v>
      </c>
      <c r="N423" t="s">
        <v>116</v>
      </c>
      <c r="O423" t="s">
        <v>116</v>
      </c>
      <c r="P423" t="s">
        <v>116</v>
      </c>
      <c r="Q423" t="s">
        <v>166</v>
      </c>
      <c r="R423" t="s">
        <v>16</v>
      </c>
      <c r="S423" t="s">
        <v>77</v>
      </c>
      <c r="T423" t="s">
        <v>207</v>
      </c>
      <c r="U423">
        <v>73.84</v>
      </c>
      <c r="V423">
        <v>1</v>
      </c>
      <c r="W423" t="s">
        <v>168</v>
      </c>
      <c r="Y423" t="s">
        <v>119</v>
      </c>
      <c r="Z423">
        <v>1.95</v>
      </c>
      <c r="AA423">
        <v>3.82</v>
      </c>
      <c r="AB423" t="s">
        <v>141</v>
      </c>
      <c r="AC423" t="s">
        <v>208</v>
      </c>
      <c r="AD423">
        <v>9</v>
      </c>
      <c r="AE423" t="s">
        <v>122</v>
      </c>
      <c r="AF423">
        <v>1</v>
      </c>
      <c r="AG423">
        <v>73.84</v>
      </c>
      <c r="AH423">
        <v>1</v>
      </c>
      <c r="AI423" t="s">
        <v>269</v>
      </c>
      <c r="AJ423">
        <v>5</v>
      </c>
      <c r="AK423" t="s">
        <v>210</v>
      </c>
      <c r="AL423">
        <v>13.12</v>
      </c>
      <c r="AM423">
        <v>73.84</v>
      </c>
      <c r="AN423">
        <v>14.72</v>
      </c>
      <c r="AO423">
        <v>46</v>
      </c>
      <c r="AP423" t="s">
        <v>208</v>
      </c>
      <c r="AQ423" t="s">
        <v>211</v>
      </c>
      <c r="AR423">
        <v>201</v>
      </c>
      <c r="AS423">
        <v>21</v>
      </c>
      <c r="AT423" s="1">
        <v>41642</v>
      </c>
      <c r="AU423">
        <v>9</v>
      </c>
      <c r="AV423">
        <v>7</v>
      </c>
      <c r="AW423">
        <v>9</v>
      </c>
      <c r="AX423">
        <v>10</v>
      </c>
      <c r="AY423">
        <v>16</v>
      </c>
      <c r="AZ423">
        <v>9</v>
      </c>
      <c r="BA423">
        <v>10</v>
      </c>
      <c r="BB423">
        <v>2015</v>
      </c>
      <c r="BF423">
        <v>2476152</v>
      </c>
      <c r="BG423" t="s">
        <v>174</v>
      </c>
      <c r="BH423">
        <v>30</v>
      </c>
      <c r="BN423" t="s">
        <v>212</v>
      </c>
      <c r="BO423">
        <v>3.7</v>
      </c>
      <c r="BP423" t="s">
        <v>194</v>
      </c>
      <c r="BQ423">
        <v>3.9</v>
      </c>
      <c r="BR423" t="s">
        <v>133</v>
      </c>
      <c r="BS423">
        <v>3.6</v>
      </c>
      <c r="BT423" t="s">
        <v>213</v>
      </c>
      <c r="BU423">
        <v>4</v>
      </c>
      <c r="BV423" t="s">
        <v>214</v>
      </c>
      <c r="BW423">
        <v>3.9</v>
      </c>
      <c r="BX423" t="s">
        <v>197</v>
      </c>
      <c r="BY423">
        <v>2.2000000000000002</v>
      </c>
      <c r="BZ423">
        <v>1.9</v>
      </c>
      <c r="CA423" t="s">
        <v>215</v>
      </c>
      <c r="CB423">
        <v>2.1</v>
      </c>
      <c r="CC423">
        <v>2</v>
      </c>
      <c r="CD423">
        <v>3</v>
      </c>
      <c r="CE423">
        <v>1.2</v>
      </c>
      <c r="CF423" t="s">
        <v>204</v>
      </c>
      <c r="CG423">
        <v>1.2</v>
      </c>
      <c r="CH423">
        <v>4.92</v>
      </c>
      <c r="CI423" t="s">
        <v>141</v>
      </c>
      <c r="CJ423">
        <v>1</v>
      </c>
      <c r="CK423">
        <v>1</v>
      </c>
      <c r="CL423">
        <v>1</v>
      </c>
      <c r="CM423">
        <v>2</v>
      </c>
      <c r="CN423">
        <v>3</v>
      </c>
      <c r="CO423">
        <v>1</v>
      </c>
      <c r="CP423">
        <v>2</v>
      </c>
      <c r="CQ423">
        <v>1</v>
      </c>
      <c r="CR423">
        <v>0</v>
      </c>
      <c r="CS423" t="s">
        <v>137</v>
      </c>
      <c r="CT423">
        <v>0</v>
      </c>
      <c r="CU423">
        <v>0</v>
      </c>
      <c r="CV423">
        <v>24.51</v>
      </c>
      <c r="CW423">
        <v>83.069873731000001</v>
      </c>
      <c r="CX423">
        <v>1</v>
      </c>
      <c r="CY423">
        <v>11.5</v>
      </c>
      <c r="CZ423">
        <v>21.94</v>
      </c>
      <c r="DA423">
        <v>2014</v>
      </c>
      <c r="DB423">
        <v>0</v>
      </c>
      <c r="DC423" t="s">
        <v>138</v>
      </c>
      <c r="DE423">
        <v>25.49</v>
      </c>
      <c r="DF423">
        <v>5.52</v>
      </c>
      <c r="DH423">
        <v>11.5</v>
      </c>
      <c r="DI423">
        <v>0</v>
      </c>
      <c r="DJ423">
        <v>1989</v>
      </c>
    </row>
    <row r="424" spans="1:114" x14ac:dyDescent="0.3">
      <c r="A424">
        <v>1.5</v>
      </c>
      <c r="B424" t="s">
        <v>311</v>
      </c>
      <c r="C424">
        <v>0</v>
      </c>
      <c r="D424">
        <v>1</v>
      </c>
      <c r="E424">
        <v>1</v>
      </c>
      <c r="F424" t="s">
        <v>113</v>
      </c>
      <c r="G424">
        <v>1</v>
      </c>
      <c r="H424">
        <v>73.84</v>
      </c>
      <c r="I424" t="s">
        <v>995</v>
      </c>
      <c r="J424">
        <v>25</v>
      </c>
      <c r="L424">
        <v>0</v>
      </c>
      <c r="M424">
        <v>0</v>
      </c>
      <c r="N424" t="s">
        <v>116</v>
      </c>
      <c r="O424" t="s">
        <v>116</v>
      </c>
      <c r="P424" t="s">
        <v>166</v>
      </c>
      <c r="Q424" t="s">
        <v>166</v>
      </c>
      <c r="R424" t="s">
        <v>16</v>
      </c>
      <c r="S424" t="s">
        <v>77</v>
      </c>
      <c r="T424" t="s">
        <v>244</v>
      </c>
      <c r="U424">
        <v>73.84</v>
      </c>
      <c r="V424">
        <v>25</v>
      </c>
      <c r="W424" t="s">
        <v>118</v>
      </c>
      <c r="Y424" t="s">
        <v>119</v>
      </c>
      <c r="Z424">
        <v>1.75</v>
      </c>
      <c r="AA424">
        <v>3.82</v>
      </c>
      <c r="AB424" t="s">
        <v>141</v>
      </c>
      <c r="AC424" t="s">
        <v>245</v>
      </c>
      <c r="AD424">
        <v>47</v>
      </c>
      <c r="AE424" t="s">
        <v>122</v>
      </c>
      <c r="AF424">
        <v>1</v>
      </c>
      <c r="AG424">
        <v>73.84</v>
      </c>
      <c r="AH424">
        <v>-13</v>
      </c>
      <c r="AI424" t="s">
        <v>313</v>
      </c>
      <c r="AJ424">
        <v>15</v>
      </c>
      <c r="AK424" t="s">
        <v>247</v>
      </c>
      <c r="AL424">
        <v>11.89</v>
      </c>
      <c r="AM424">
        <v>73.84</v>
      </c>
      <c r="AN424">
        <v>15.55</v>
      </c>
      <c r="AO424">
        <v>46.4</v>
      </c>
      <c r="AP424" t="s">
        <v>245</v>
      </c>
      <c r="AQ424" t="s">
        <v>248</v>
      </c>
      <c r="AR424">
        <v>211</v>
      </c>
      <c r="AS424">
        <v>18</v>
      </c>
      <c r="AT424" t="s">
        <v>249</v>
      </c>
      <c r="AU424">
        <v>47</v>
      </c>
      <c r="AV424">
        <v>54</v>
      </c>
      <c r="AW424">
        <v>47</v>
      </c>
      <c r="AX424">
        <v>49</v>
      </c>
      <c r="AY424">
        <v>13</v>
      </c>
      <c r="AZ424">
        <v>47</v>
      </c>
      <c r="BA424">
        <v>48</v>
      </c>
      <c r="BB424">
        <v>2015</v>
      </c>
      <c r="BC424">
        <v>2015</v>
      </c>
      <c r="BF424">
        <v>2407670</v>
      </c>
      <c r="BG424" t="s">
        <v>126</v>
      </c>
      <c r="BH424">
        <v>29</v>
      </c>
      <c r="BN424" t="s">
        <v>250</v>
      </c>
      <c r="BO424">
        <v>3.9</v>
      </c>
      <c r="BP424" t="s">
        <v>192</v>
      </c>
      <c r="BQ424">
        <v>3.9</v>
      </c>
      <c r="BR424" t="s">
        <v>237</v>
      </c>
      <c r="BS424">
        <v>3.4</v>
      </c>
      <c r="BT424" t="s">
        <v>193</v>
      </c>
      <c r="BU424">
        <v>4.0999999999999996</v>
      </c>
      <c r="BV424" t="s">
        <v>251</v>
      </c>
      <c r="BW424">
        <v>3.8</v>
      </c>
      <c r="BX424" t="s">
        <v>252</v>
      </c>
      <c r="BY424">
        <v>1.6</v>
      </c>
      <c r="BZ424">
        <v>1.8</v>
      </c>
      <c r="CA424" t="s">
        <v>253</v>
      </c>
      <c r="CB424">
        <v>1.4</v>
      </c>
      <c r="CC424">
        <v>1.7</v>
      </c>
      <c r="CD424" t="s">
        <v>227</v>
      </c>
      <c r="CE424">
        <v>1.49</v>
      </c>
      <c r="CF424" t="s">
        <v>152</v>
      </c>
      <c r="CG424">
        <v>1.24</v>
      </c>
      <c r="CH424">
        <v>4.46</v>
      </c>
      <c r="CI424" t="s">
        <v>141</v>
      </c>
      <c r="CJ424">
        <v>27</v>
      </c>
      <c r="CK424">
        <v>33</v>
      </c>
      <c r="CL424">
        <v>27</v>
      </c>
      <c r="CM424">
        <v>29</v>
      </c>
      <c r="CN424">
        <v>7</v>
      </c>
      <c r="CO424">
        <v>27</v>
      </c>
      <c r="CP424">
        <v>28</v>
      </c>
      <c r="CQ424">
        <v>1</v>
      </c>
      <c r="CR424">
        <v>1</v>
      </c>
      <c r="CS424" t="s">
        <v>314</v>
      </c>
      <c r="CT424">
        <v>0</v>
      </c>
      <c r="CU424">
        <v>0</v>
      </c>
      <c r="CV424">
        <v>21.75</v>
      </c>
      <c r="CW424">
        <v>45.412060353000001</v>
      </c>
      <c r="CX424">
        <v>25</v>
      </c>
      <c r="CY424">
        <v>11.6</v>
      </c>
      <c r="CZ424">
        <v>21.89</v>
      </c>
      <c r="DA424">
        <v>2014</v>
      </c>
      <c r="DB424">
        <v>-15</v>
      </c>
      <c r="DC424" t="s">
        <v>138</v>
      </c>
      <c r="DD424">
        <v>11.6</v>
      </c>
      <c r="DE424">
        <v>22.05</v>
      </c>
      <c r="DF424">
        <v>5.83</v>
      </c>
      <c r="DH424">
        <v>11.6</v>
      </c>
      <c r="DI424">
        <v>6</v>
      </c>
      <c r="DJ424">
        <v>1987</v>
      </c>
    </row>
    <row r="425" spans="1:114" x14ac:dyDescent="0.3">
      <c r="A425">
        <v>1.8</v>
      </c>
      <c r="B425" t="s">
        <v>996</v>
      </c>
      <c r="C425">
        <v>0</v>
      </c>
      <c r="D425">
        <v>1</v>
      </c>
      <c r="E425">
        <v>1</v>
      </c>
      <c r="F425" t="s">
        <v>113</v>
      </c>
      <c r="G425">
        <v>1</v>
      </c>
      <c r="H425">
        <v>73.84</v>
      </c>
      <c r="I425" t="s">
        <v>997</v>
      </c>
      <c r="J425">
        <v>10</v>
      </c>
      <c r="K425">
        <v>5</v>
      </c>
      <c r="L425">
        <v>0</v>
      </c>
      <c r="M425">
        <v>0</v>
      </c>
      <c r="N425" t="s">
        <v>116</v>
      </c>
      <c r="O425" t="s">
        <v>116</v>
      </c>
      <c r="P425" t="s">
        <v>116</v>
      </c>
      <c r="Q425" t="s">
        <v>116</v>
      </c>
      <c r="R425" t="s">
        <v>16</v>
      </c>
      <c r="S425" t="s">
        <v>77</v>
      </c>
      <c r="T425" t="s">
        <v>231</v>
      </c>
      <c r="U425">
        <v>73.84</v>
      </c>
      <c r="V425">
        <v>10</v>
      </c>
      <c r="W425" t="s">
        <v>118</v>
      </c>
      <c r="Y425" t="s">
        <v>119</v>
      </c>
      <c r="Z425">
        <v>1.65</v>
      </c>
      <c r="AA425">
        <v>3.82</v>
      </c>
      <c r="AB425" t="s">
        <v>141</v>
      </c>
      <c r="AC425" t="s">
        <v>121</v>
      </c>
      <c r="AD425">
        <v>26</v>
      </c>
      <c r="AE425" t="s">
        <v>219</v>
      </c>
      <c r="AF425">
        <v>1</v>
      </c>
      <c r="AG425">
        <v>73.84</v>
      </c>
      <c r="AH425">
        <v>25</v>
      </c>
      <c r="AI425" t="s">
        <v>998</v>
      </c>
      <c r="AJ425">
        <v>111</v>
      </c>
      <c r="AK425" t="s">
        <v>233</v>
      </c>
      <c r="AL425">
        <v>11.36</v>
      </c>
      <c r="AM425">
        <v>73.84</v>
      </c>
      <c r="AN425">
        <v>15.68</v>
      </c>
      <c r="AO425">
        <v>46.8</v>
      </c>
      <c r="AP425" t="s">
        <v>121</v>
      </c>
      <c r="AQ425" t="s">
        <v>234</v>
      </c>
      <c r="AR425">
        <v>222</v>
      </c>
      <c r="AS425">
        <v>20</v>
      </c>
      <c r="AT425" s="1">
        <v>41641</v>
      </c>
      <c r="AU425">
        <v>26</v>
      </c>
      <c r="AV425">
        <v>28</v>
      </c>
      <c r="AW425">
        <v>25</v>
      </c>
      <c r="AX425">
        <v>25</v>
      </c>
      <c r="AY425">
        <v>24</v>
      </c>
      <c r="AZ425">
        <v>26</v>
      </c>
      <c r="BA425">
        <v>25</v>
      </c>
      <c r="BF425">
        <v>2529400</v>
      </c>
      <c r="BG425" t="s">
        <v>126</v>
      </c>
      <c r="BH425">
        <v>27</v>
      </c>
      <c r="BN425" t="s">
        <v>235</v>
      </c>
      <c r="BO425">
        <v>3.9</v>
      </c>
      <c r="BP425" t="s">
        <v>236</v>
      </c>
      <c r="BQ425">
        <v>3.9</v>
      </c>
      <c r="BR425" t="s">
        <v>237</v>
      </c>
      <c r="BS425">
        <v>3.3</v>
      </c>
      <c r="BT425" t="s">
        <v>223</v>
      </c>
      <c r="BU425">
        <v>3.9</v>
      </c>
      <c r="BV425" t="s">
        <v>238</v>
      </c>
      <c r="BW425">
        <v>4.0999999999999996</v>
      </c>
      <c r="BX425" t="s">
        <v>198</v>
      </c>
      <c r="BY425">
        <v>1.9</v>
      </c>
      <c r="BZ425">
        <v>1.7</v>
      </c>
      <c r="CA425" t="s">
        <v>194</v>
      </c>
      <c r="CB425">
        <v>1.7</v>
      </c>
      <c r="CC425">
        <v>1.6</v>
      </c>
      <c r="CD425" t="s">
        <v>134</v>
      </c>
      <c r="CE425">
        <v>1.24</v>
      </c>
      <c r="CF425" t="s">
        <v>152</v>
      </c>
      <c r="CG425">
        <v>1.24</v>
      </c>
      <c r="CH425">
        <v>4.26</v>
      </c>
      <c r="CI425" t="s">
        <v>239</v>
      </c>
      <c r="CJ425">
        <v>11</v>
      </c>
      <c r="CK425">
        <v>13</v>
      </c>
      <c r="CL425">
        <v>11</v>
      </c>
      <c r="CM425">
        <v>11</v>
      </c>
      <c r="CN425">
        <v>15</v>
      </c>
      <c r="CO425">
        <v>11</v>
      </c>
      <c r="CP425">
        <v>11</v>
      </c>
      <c r="CQ425">
        <v>0</v>
      </c>
      <c r="CR425">
        <v>0</v>
      </c>
      <c r="CS425" t="s">
        <v>153</v>
      </c>
      <c r="CT425">
        <v>0</v>
      </c>
      <c r="CU425">
        <v>0</v>
      </c>
      <c r="CV425">
        <v>22.88</v>
      </c>
      <c r="CX425">
        <v>10</v>
      </c>
      <c r="CY425">
        <v>11.7</v>
      </c>
      <c r="CZ425">
        <v>21.84</v>
      </c>
      <c r="DA425">
        <v>2014</v>
      </c>
      <c r="DB425">
        <v>0</v>
      </c>
      <c r="DC425" t="s">
        <v>138</v>
      </c>
      <c r="DE425">
        <v>23.1</v>
      </c>
      <c r="DF425">
        <v>5.88</v>
      </c>
      <c r="DH425">
        <v>11.7</v>
      </c>
      <c r="DI425">
        <v>0</v>
      </c>
      <c r="DJ425">
        <v>1996</v>
      </c>
    </row>
    <row r="426" spans="1:114" x14ac:dyDescent="0.3">
      <c r="A426">
        <v>2</v>
      </c>
      <c r="B426" s="1">
        <v>35769</v>
      </c>
      <c r="C426">
        <v>1</v>
      </c>
      <c r="D426">
        <v>1</v>
      </c>
      <c r="E426">
        <v>1</v>
      </c>
      <c r="F426" t="s">
        <v>113</v>
      </c>
      <c r="G426">
        <v>1</v>
      </c>
      <c r="H426">
        <v>55.04</v>
      </c>
      <c r="I426" t="s">
        <v>999</v>
      </c>
      <c r="J426">
        <v>39</v>
      </c>
      <c r="K426">
        <v>5</v>
      </c>
      <c r="L426">
        <v>0</v>
      </c>
      <c r="M426">
        <v>0</v>
      </c>
      <c r="N426" t="s">
        <v>116</v>
      </c>
      <c r="O426" t="s">
        <v>116</v>
      </c>
      <c r="P426" t="s">
        <v>116</v>
      </c>
      <c r="Q426" t="s">
        <v>116</v>
      </c>
      <c r="R426" t="s">
        <v>16</v>
      </c>
      <c r="S426" t="s">
        <v>77</v>
      </c>
      <c r="T426" t="s">
        <v>218</v>
      </c>
      <c r="U426">
        <v>55.04</v>
      </c>
      <c r="V426">
        <v>39</v>
      </c>
      <c r="W426" t="s">
        <v>118</v>
      </c>
      <c r="Y426" t="s">
        <v>119</v>
      </c>
      <c r="Z426">
        <v>1.65</v>
      </c>
      <c r="AA426">
        <v>2.92</v>
      </c>
      <c r="AB426" t="s">
        <v>141</v>
      </c>
      <c r="AC426" t="s">
        <v>142</v>
      </c>
      <c r="AD426">
        <v>60</v>
      </c>
      <c r="AE426" t="s">
        <v>219</v>
      </c>
      <c r="AF426">
        <v>1</v>
      </c>
      <c r="AG426">
        <v>55.04</v>
      </c>
      <c r="AH426">
        <v>12</v>
      </c>
      <c r="AI426" t="s">
        <v>1000</v>
      </c>
      <c r="AJ426">
        <v>76</v>
      </c>
      <c r="AK426" t="s">
        <v>221</v>
      </c>
      <c r="AL426">
        <v>10.43</v>
      </c>
      <c r="AM426">
        <v>55.04</v>
      </c>
      <c r="AN426">
        <v>10.210000000000001</v>
      </c>
      <c r="AO426">
        <v>34.4</v>
      </c>
      <c r="AP426" t="s">
        <v>142</v>
      </c>
      <c r="AQ426" t="s">
        <v>145</v>
      </c>
      <c r="AR426">
        <v>245</v>
      </c>
      <c r="AS426">
        <v>22.8</v>
      </c>
      <c r="AT426" s="1">
        <v>41822</v>
      </c>
      <c r="AU426">
        <v>60</v>
      </c>
      <c r="AV426">
        <v>48</v>
      </c>
      <c r="AW426">
        <v>58</v>
      </c>
      <c r="AX426">
        <v>59</v>
      </c>
      <c r="AY426">
        <v>69</v>
      </c>
      <c r="AZ426">
        <v>60</v>
      </c>
      <c r="BA426">
        <v>59</v>
      </c>
      <c r="BF426">
        <v>2531685</v>
      </c>
      <c r="BG426" t="s">
        <v>126</v>
      </c>
      <c r="BH426">
        <v>30</v>
      </c>
      <c r="BN426" t="s">
        <v>222</v>
      </c>
      <c r="BO426">
        <v>2.8</v>
      </c>
      <c r="BP426" t="s">
        <v>196</v>
      </c>
      <c r="BQ426">
        <v>2.9</v>
      </c>
      <c r="BR426" t="s">
        <v>223</v>
      </c>
      <c r="BS426">
        <v>3.2</v>
      </c>
      <c r="BT426" t="s">
        <v>224</v>
      </c>
      <c r="BU426">
        <v>2.9</v>
      </c>
      <c r="BV426" t="s">
        <v>225</v>
      </c>
      <c r="BW426">
        <v>2.8</v>
      </c>
      <c r="BX426" t="s">
        <v>194</v>
      </c>
      <c r="BY426">
        <v>2</v>
      </c>
      <c r="BZ426">
        <v>1.7</v>
      </c>
      <c r="CA426" t="s">
        <v>226</v>
      </c>
      <c r="CB426">
        <v>2</v>
      </c>
      <c r="CC426">
        <v>1.6</v>
      </c>
      <c r="CD426" t="s">
        <v>161</v>
      </c>
      <c r="CE426">
        <v>1.05</v>
      </c>
      <c r="CF426" t="s">
        <v>520</v>
      </c>
      <c r="CG426">
        <v>1.0900000000000001</v>
      </c>
      <c r="CH426">
        <v>3.91</v>
      </c>
      <c r="CI426" t="s">
        <v>239</v>
      </c>
      <c r="CJ426">
        <v>38</v>
      </c>
      <c r="CK426">
        <v>27</v>
      </c>
      <c r="CL426">
        <v>36</v>
      </c>
      <c r="CM426">
        <v>37</v>
      </c>
      <c r="CN426">
        <v>47</v>
      </c>
      <c r="CO426">
        <v>38</v>
      </c>
      <c r="CP426">
        <v>37</v>
      </c>
      <c r="CQ426">
        <v>0</v>
      </c>
      <c r="CR426">
        <v>0</v>
      </c>
      <c r="CS426" t="s">
        <v>137</v>
      </c>
      <c r="CT426">
        <v>0</v>
      </c>
      <c r="CU426">
        <v>0</v>
      </c>
      <c r="CV426">
        <v>25.25</v>
      </c>
      <c r="CX426">
        <v>39</v>
      </c>
      <c r="CY426">
        <v>8.6</v>
      </c>
      <c r="CZ426">
        <v>16.34</v>
      </c>
      <c r="DA426">
        <v>2014</v>
      </c>
      <c r="DB426">
        <v>-4</v>
      </c>
      <c r="DC426" t="s">
        <v>138</v>
      </c>
      <c r="DE426">
        <v>29.8</v>
      </c>
      <c r="DF426">
        <v>3.83</v>
      </c>
      <c r="DH426">
        <v>8.6</v>
      </c>
      <c r="DI426">
        <v>13</v>
      </c>
      <c r="DJ426">
        <v>1997</v>
      </c>
    </row>
    <row r="427" spans="1:114" x14ac:dyDescent="0.3">
      <c r="A427">
        <v>2.35</v>
      </c>
      <c r="B427" t="s">
        <v>382</v>
      </c>
      <c r="C427">
        <v>0</v>
      </c>
      <c r="D427">
        <v>1</v>
      </c>
      <c r="E427">
        <v>1</v>
      </c>
      <c r="F427" t="s">
        <v>113</v>
      </c>
      <c r="G427">
        <v>1</v>
      </c>
      <c r="H427">
        <v>75.653333333000006</v>
      </c>
      <c r="I427" t="s">
        <v>1001</v>
      </c>
      <c r="J427">
        <v>18</v>
      </c>
      <c r="L427">
        <v>0</v>
      </c>
      <c r="M427">
        <v>0</v>
      </c>
      <c r="N427" t="s">
        <v>116</v>
      </c>
      <c r="O427" t="s">
        <v>116</v>
      </c>
      <c r="P427" t="s">
        <v>116</v>
      </c>
      <c r="Q427" t="s">
        <v>116</v>
      </c>
      <c r="R427" t="s">
        <v>16</v>
      </c>
      <c r="S427" t="s">
        <v>77</v>
      </c>
      <c r="T427" t="s">
        <v>244</v>
      </c>
      <c r="U427">
        <v>75.650000000000006</v>
      </c>
      <c r="V427">
        <v>18</v>
      </c>
      <c r="W427" t="s">
        <v>118</v>
      </c>
      <c r="Y427" t="s">
        <v>119</v>
      </c>
      <c r="Z427">
        <v>2.1</v>
      </c>
      <c r="AA427">
        <v>4.08</v>
      </c>
      <c r="AB427" t="s">
        <v>141</v>
      </c>
      <c r="AC427" t="s">
        <v>245</v>
      </c>
      <c r="AD427">
        <v>38</v>
      </c>
      <c r="AE427" t="s">
        <v>122</v>
      </c>
      <c r="AF427">
        <v>1</v>
      </c>
      <c r="AG427">
        <v>75.650000000000006</v>
      </c>
      <c r="AH427">
        <v>-13</v>
      </c>
      <c r="AI427" t="s">
        <v>384</v>
      </c>
      <c r="AJ427">
        <v>39</v>
      </c>
      <c r="AK427" t="s">
        <v>247</v>
      </c>
      <c r="AL427">
        <v>13.63</v>
      </c>
      <c r="AM427">
        <v>75.650000000000006</v>
      </c>
      <c r="AN427">
        <v>13.63</v>
      </c>
      <c r="AO427">
        <v>48.4</v>
      </c>
      <c r="AP427" t="s">
        <v>245</v>
      </c>
      <c r="AQ427" t="s">
        <v>248</v>
      </c>
      <c r="AR427">
        <v>211</v>
      </c>
      <c r="AS427">
        <v>18</v>
      </c>
      <c r="AT427" t="s">
        <v>249</v>
      </c>
      <c r="AU427">
        <v>38</v>
      </c>
      <c r="AV427">
        <v>22</v>
      </c>
      <c r="AW427">
        <v>38</v>
      </c>
      <c r="AX427">
        <v>41</v>
      </c>
      <c r="AY427">
        <v>59</v>
      </c>
      <c r="AZ427">
        <v>38</v>
      </c>
      <c r="BA427">
        <v>40</v>
      </c>
      <c r="BF427">
        <v>2526671</v>
      </c>
      <c r="BG427" t="s">
        <v>126</v>
      </c>
      <c r="BH427">
        <v>29</v>
      </c>
      <c r="BN427" t="s">
        <v>250</v>
      </c>
      <c r="BO427">
        <v>3.8</v>
      </c>
      <c r="BP427" t="s">
        <v>192</v>
      </c>
      <c r="BQ427">
        <v>3.8</v>
      </c>
      <c r="BR427" t="s">
        <v>237</v>
      </c>
      <c r="BS427">
        <v>4.2</v>
      </c>
      <c r="BT427" t="s">
        <v>193</v>
      </c>
      <c r="BU427">
        <v>4.0999999999999996</v>
      </c>
      <c r="BV427" t="s">
        <v>251</v>
      </c>
      <c r="BW427">
        <v>4.5</v>
      </c>
      <c r="BX427" t="s">
        <v>252</v>
      </c>
      <c r="BY427">
        <v>2.2999999999999998</v>
      </c>
      <c r="BZ427">
        <v>2.1</v>
      </c>
      <c r="CA427" t="s">
        <v>253</v>
      </c>
      <c r="CB427">
        <v>2.4</v>
      </c>
      <c r="CC427">
        <v>2.1</v>
      </c>
      <c r="CD427" t="s">
        <v>204</v>
      </c>
      <c r="CE427">
        <v>1.05</v>
      </c>
      <c r="CF427" t="s">
        <v>152</v>
      </c>
      <c r="CG427">
        <v>1.24</v>
      </c>
      <c r="CH427">
        <v>5.1100000000000003</v>
      </c>
      <c r="CI427" t="s">
        <v>141</v>
      </c>
      <c r="CJ427">
        <v>18</v>
      </c>
      <c r="CK427">
        <v>10</v>
      </c>
      <c r="CL427">
        <v>18</v>
      </c>
      <c r="CM427">
        <v>21</v>
      </c>
      <c r="CN427">
        <v>37</v>
      </c>
      <c r="CO427">
        <v>18</v>
      </c>
      <c r="CP427">
        <v>20</v>
      </c>
      <c r="CQ427">
        <v>0</v>
      </c>
      <c r="CR427">
        <v>0</v>
      </c>
      <c r="CS427" t="s">
        <v>254</v>
      </c>
      <c r="CT427">
        <v>0</v>
      </c>
      <c r="CU427">
        <v>0</v>
      </c>
      <c r="CV427">
        <v>21.75</v>
      </c>
      <c r="CW427">
        <v>53.617221031</v>
      </c>
      <c r="CX427">
        <v>18</v>
      </c>
      <c r="CY427">
        <v>12.1</v>
      </c>
      <c r="CZ427">
        <v>22.32</v>
      </c>
      <c r="DA427">
        <v>2014</v>
      </c>
      <c r="DB427">
        <v>-15</v>
      </c>
      <c r="DC427" t="s">
        <v>138</v>
      </c>
      <c r="DE427">
        <v>23.36</v>
      </c>
      <c r="DF427">
        <v>5.1100000000000003</v>
      </c>
      <c r="DH427">
        <v>12.1</v>
      </c>
      <c r="DI427">
        <v>6</v>
      </c>
      <c r="DJ427">
        <v>1993</v>
      </c>
    </row>
    <row r="428" spans="1:114" x14ac:dyDescent="0.3">
      <c r="A428">
        <v>2</v>
      </c>
      <c r="B428" t="s">
        <v>1002</v>
      </c>
      <c r="C428">
        <v>0</v>
      </c>
      <c r="D428">
        <v>1</v>
      </c>
      <c r="E428">
        <v>1</v>
      </c>
      <c r="F428" t="s">
        <v>113</v>
      </c>
      <c r="G428">
        <v>1</v>
      </c>
      <c r="H428">
        <v>72.266666666999996</v>
      </c>
      <c r="I428" t="s">
        <v>1003</v>
      </c>
      <c r="J428">
        <v>25</v>
      </c>
      <c r="L428">
        <v>0</v>
      </c>
      <c r="M428">
        <v>0</v>
      </c>
      <c r="N428" t="s">
        <v>116</v>
      </c>
      <c r="O428" t="s">
        <v>116</v>
      </c>
      <c r="P428" t="s">
        <v>116</v>
      </c>
      <c r="Q428" t="s">
        <v>116</v>
      </c>
      <c r="R428" t="s">
        <v>16</v>
      </c>
      <c r="S428" t="s">
        <v>77</v>
      </c>
      <c r="T428" t="s">
        <v>117</v>
      </c>
      <c r="U428">
        <v>72.27</v>
      </c>
      <c r="V428">
        <v>25</v>
      </c>
      <c r="W428" t="s">
        <v>118</v>
      </c>
      <c r="Y428" t="s">
        <v>119</v>
      </c>
      <c r="Z428">
        <v>1.95</v>
      </c>
      <c r="AA428">
        <v>3.78</v>
      </c>
      <c r="AB428" t="s">
        <v>141</v>
      </c>
      <c r="AC428" t="s">
        <v>121</v>
      </c>
      <c r="AD428">
        <v>43</v>
      </c>
      <c r="AE428" t="s">
        <v>122</v>
      </c>
      <c r="AF428">
        <v>1</v>
      </c>
      <c r="AG428">
        <v>72.27</v>
      </c>
      <c r="AH428">
        <v>-4</v>
      </c>
      <c r="AI428" t="s">
        <v>1004</v>
      </c>
      <c r="AJ428">
        <v>26</v>
      </c>
      <c r="AK428" t="s">
        <v>124</v>
      </c>
      <c r="AL428">
        <v>12.56</v>
      </c>
      <c r="AM428">
        <v>72.27</v>
      </c>
      <c r="AN428">
        <v>14.91</v>
      </c>
      <c r="AO428">
        <v>44.8</v>
      </c>
      <c r="AP428" t="s">
        <v>121</v>
      </c>
      <c r="AQ428" t="s">
        <v>125</v>
      </c>
      <c r="AR428">
        <v>252</v>
      </c>
      <c r="AS428">
        <v>20</v>
      </c>
      <c r="AT428" s="1">
        <v>41883</v>
      </c>
      <c r="AU428">
        <v>43</v>
      </c>
      <c r="AV428">
        <v>40</v>
      </c>
      <c r="AW428">
        <v>43</v>
      </c>
      <c r="AX428">
        <v>41</v>
      </c>
      <c r="AY428">
        <v>53</v>
      </c>
      <c r="AZ428">
        <v>43</v>
      </c>
      <c r="BA428">
        <v>41</v>
      </c>
      <c r="BF428">
        <v>2484682</v>
      </c>
      <c r="BG428" t="s">
        <v>126</v>
      </c>
      <c r="BH428">
        <v>28</v>
      </c>
      <c r="BN428" t="s">
        <v>127</v>
      </c>
      <c r="BO428">
        <v>3.8</v>
      </c>
      <c r="BP428" t="s">
        <v>128</v>
      </c>
      <c r="BQ428">
        <v>3.7</v>
      </c>
      <c r="BR428" t="s">
        <v>129</v>
      </c>
      <c r="BS428">
        <v>4</v>
      </c>
      <c r="BT428" t="s">
        <v>130</v>
      </c>
      <c r="BU428">
        <v>3.7</v>
      </c>
      <c r="BV428" t="s">
        <v>131</v>
      </c>
      <c r="BW428">
        <v>3.7</v>
      </c>
      <c r="BX428" t="s">
        <v>132</v>
      </c>
      <c r="BY428">
        <v>2</v>
      </c>
      <c r="BZ428">
        <v>1.9</v>
      </c>
      <c r="CA428" t="s">
        <v>133</v>
      </c>
      <c r="CB428">
        <v>2</v>
      </c>
      <c r="CC428">
        <v>2</v>
      </c>
      <c r="CD428" t="s">
        <v>152</v>
      </c>
      <c r="CE428">
        <v>1.24</v>
      </c>
      <c r="CF428" t="s">
        <v>216</v>
      </c>
      <c r="CG428">
        <v>1.1499999999999999</v>
      </c>
      <c r="CH428">
        <v>4.71</v>
      </c>
      <c r="CI428" t="s">
        <v>141</v>
      </c>
      <c r="CJ428">
        <v>25</v>
      </c>
      <c r="CK428">
        <v>22</v>
      </c>
      <c r="CL428">
        <v>25</v>
      </c>
      <c r="CM428">
        <v>23</v>
      </c>
      <c r="CN428">
        <v>34</v>
      </c>
      <c r="CO428">
        <v>25</v>
      </c>
      <c r="CP428">
        <v>23</v>
      </c>
      <c r="CQ428">
        <v>0</v>
      </c>
      <c r="CR428">
        <v>0</v>
      </c>
      <c r="CS428" t="s">
        <v>354</v>
      </c>
      <c r="CT428">
        <v>0</v>
      </c>
      <c r="CU428">
        <v>0</v>
      </c>
      <c r="CV428">
        <v>25.97</v>
      </c>
      <c r="CW428">
        <v>47.028313677</v>
      </c>
      <c r="CX428">
        <v>25</v>
      </c>
      <c r="CY428">
        <v>11.2</v>
      </c>
      <c r="CZ428">
        <v>21.5</v>
      </c>
      <c r="DA428">
        <v>2014</v>
      </c>
      <c r="DB428">
        <v>-5</v>
      </c>
      <c r="DC428" t="s">
        <v>138</v>
      </c>
      <c r="DE428">
        <v>26.85</v>
      </c>
      <c r="DF428">
        <v>5.59</v>
      </c>
      <c r="DH428">
        <v>11.2</v>
      </c>
      <c r="DI428">
        <v>18</v>
      </c>
      <c r="DJ428">
        <v>1990</v>
      </c>
    </row>
    <row r="429" spans="1:114" x14ac:dyDescent="0.3">
      <c r="A429">
        <v>2.0499999999999998</v>
      </c>
      <c r="B429" s="1">
        <v>32420</v>
      </c>
      <c r="C429">
        <v>1</v>
      </c>
      <c r="D429">
        <v>1</v>
      </c>
      <c r="E429">
        <v>1</v>
      </c>
      <c r="F429" t="s">
        <v>113</v>
      </c>
      <c r="G429">
        <v>1</v>
      </c>
      <c r="H429">
        <v>72.266666666999996</v>
      </c>
      <c r="I429" t="s">
        <v>1005</v>
      </c>
      <c r="J429">
        <v>13</v>
      </c>
      <c r="L429">
        <v>0</v>
      </c>
      <c r="M429">
        <v>0</v>
      </c>
      <c r="N429" t="s">
        <v>116</v>
      </c>
      <c r="O429" t="s">
        <v>116</v>
      </c>
      <c r="P429" t="s">
        <v>116</v>
      </c>
      <c r="Q429" t="s">
        <v>116</v>
      </c>
      <c r="R429" t="s">
        <v>16</v>
      </c>
      <c r="S429" t="s">
        <v>77</v>
      </c>
      <c r="T429" t="s">
        <v>286</v>
      </c>
      <c r="U429">
        <v>72.27</v>
      </c>
      <c r="V429">
        <v>13</v>
      </c>
      <c r="W429" t="s">
        <v>118</v>
      </c>
      <c r="Y429" t="s">
        <v>119</v>
      </c>
      <c r="Z429">
        <v>1.95</v>
      </c>
      <c r="AA429">
        <v>3.66</v>
      </c>
      <c r="AB429" t="s">
        <v>141</v>
      </c>
      <c r="AC429" t="s">
        <v>142</v>
      </c>
      <c r="AD429">
        <v>33</v>
      </c>
      <c r="AE429" t="s">
        <v>122</v>
      </c>
      <c r="AF429">
        <v>1</v>
      </c>
      <c r="AG429">
        <v>72.27</v>
      </c>
      <c r="AH429">
        <v>-18</v>
      </c>
      <c r="AI429" t="s">
        <v>262</v>
      </c>
      <c r="AJ429">
        <v>19</v>
      </c>
      <c r="AK429" t="s">
        <v>288</v>
      </c>
      <c r="AL429">
        <v>13.2</v>
      </c>
      <c r="AM429">
        <v>72.27</v>
      </c>
      <c r="AN429">
        <v>15.07</v>
      </c>
      <c r="AO429">
        <v>44</v>
      </c>
      <c r="AP429" t="s">
        <v>142</v>
      </c>
      <c r="AQ429" t="s">
        <v>289</v>
      </c>
      <c r="AR429">
        <v>220</v>
      </c>
      <c r="AS429">
        <v>18</v>
      </c>
      <c r="AT429" s="1">
        <v>41730</v>
      </c>
      <c r="AU429">
        <v>33</v>
      </c>
      <c r="AV429">
        <v>29</v>
      </c>
      <c r="AW429">
        <v>33</v>
      </c>
      <c r="AX429">
        <v>42</v>
      </c>
      <c r="AY429">
        <v>17</v>
      </c>
      <c r="AZ429">
        <v>33</v>
      </c>
      <c r="BA429">
        <v>41</v>
      </c>
      <c r="BF429">
        <v>2484106</v>
      </c>
      <c r="BG429" t="s">
        <v>126</v>
      </c>
      <c r="BH429">
        <v>28</v>
      </c>
      <c r="BN429" t="s">
        <v>129</v>
      </c>
      <c r="BO429">
        <v>3.8</v>
      </c>
      <c r="BP429" t="s">
        <v>130</v>
      </c>
      <c r="BQ429">
        <v>3.5</v>
      </c>
      <c r="BR429" t="s">
        <v>128</v>
      </c>
      <c r="BS429">
        <v>3.6</v>
      </c>
      <c r="BT429" t="s">
        <v>131</v>
      </c>
      <c r="BU429">
        <v>3.7</v>
      </c>
      <c r="BV429" t="s">
        <v>194</v>
      </c>
      <c r="BW429">
        <v>3.7</v>
      </c>
      <c r="BX429" t="s">
        <v>133</v>
      </c>
      <c r="BY429">
        <v>2</v>
      </c>
      <c r="BZ429">
        <v>2</v>
      </c>
      <c r="CA429" t="s">
        <v>290</v>
      </c>
      <c r="CB429">
        <v>2.1</v>
      </c>
      <c r="CC429">
        <v>1.9</v>
      </c>
      <c r="CD429" t="s">
        <v>134</v>
      </c>
      <c r="CE429">
        <v>1.24</v>
      </c>
      <c r="CF429" t="s">
        <v>152</v>
      </c>
      <c r="CG429">
        <v>1.24</v>
      </c>
      <c r="CH429">
        <v>4.95</v>
      </c>
      <c r="CI429" t="s">
        <v>141</v>
      </c>
      <c r="CJ429">
        <v>15</v>
      </c>
      <c r="CK429">
        <v>16</v>
      </c>
      <c r="CL429">
        <v>15</v>
      </c>
      <c r="CM429">
        <v>23</v>
      </c>
      <c r="CN429">
        <v>7</v>
      </c>
      <c r="CO429">
        <v>15</v>
      </c>
      <c r="CP429">
        <v>22</v>
      </c>
      <c r="CQ429">
        <v>0</v>
      </c>
      <c r="CR429">
        <v>0</v>
      </c>
      <c r="CS429" t="s">
        <v>137</v>
      </c>
      <c r="CT429">
        <v>0</v>
      </c>
      <c r="CU429">
        <v>0</v>
      </c>
      <c r="CV429">
        <v>22.68</v>
      </c>
      <c r="CW429">
        <v>55.861546891000003</v>
      </c>
      <c r="CX429">
        <v>13</v>
      </c>
      <c r="CY429">
        <v>11</v>
      </c>
      <c r="CZ429">
        <v>21.6</v>
      </c>
      <c r="DA429">
        <v>2014</v>
      </c>
      <c r="DB429">
        <v>-8</v>
      </c>
      <c r="DC429" t="s">
        <v>138</v>
      </c>
      <c r="DE429">
        <v>23.33</v>
      </c>
      <c r="DF429">
        <v>5.65</v>
      </c>
      <c r="DH429">
        <v>11</v>
      </c>
      <c r="DI429">
        <v>2.2000000000000002</v>
      </c>
      <c r="DJ429">
        <v>1988</v>
      </c>
    </row>
    <row r="430" spans="1:114" x14ac:dyDescent="0.3">
      <c r="A430">
        <v>1.1499999999999999</v>
      </c>
      <c r="B430" t="s">
        <v>638</v>
      </c>
      <c r="C430">
        <v>0</v>
      </c>
      <c r="D430">
        <v>1</v>
      </c>
      <c r="E430">
        <v>1</v>
      </c>
      <c r="F430" t="s">
        <v>113</v>
      </c>
      <c r="G430">
        <v>1</v>
      </c>
      <c r="H430">
        <v>66.613333333</v>
      </c>
      <c r="I430" t="s">
        <v>1006</v>
      </c>
      <c r="J430">
        <v>42</v>
      </c>
      <c r="L430">
        <v>0</v>
      </c>
      <c r="M430">
        <v>0</v>
      </c>
      <c r="N430" t="s">
        <v>116</v>
      </c>
      <c r="O430" t="s">
        <v>116</v>
      </c>
      <c r="P430" t="s">
        <v>116</v>
      </c>
      <c r="Q430" t="s">
        <v>116</v>
      </c>
      <c r="R430" t="s">
        <v>16</v>
      </c>
      <c r="S430" t="s">
        <v>77</v>
      </c>
      <c r="T430" t="s">
        <v>187</v>
      </c>
      <c r="U430">
        <v>66.61</v>
      </c>
      <c r="V430">
        <v>42</v>
      </c>
      <c r="W430" t="s">
        <v>118</v>
      </c>
      <c r="Y430" t="s">
        <v>119</v>
      </c>
      <c r="Z430">
        <v>1.55</v>
      </c>
      <c r="AA430">
        <v>3.34</v>
      </c>
      <c r="AB430" t="s">
        <v>141</v>
      </c>
      <c r="AC430" t="s">
        <v>121</v>
      </c>
      <c r="AD430">
        <v>63</v>
      </c>
      <c r="AE430" t="s">
        <v>122</v>
      </c>
      <c r="AF430">
        <v>1</v>
      </c>
      <c r="AG430">
        <v>66.61</v>
      </c>
      <c r="AH430">
        <v>0</v>
      </c>
      <c r="AI430" t="s">
        <v>640</v>
      </c>
      <c r="AJ430">
        <v>61</v>
      </c>
      <c r="AK430" t="s">
        <v>189</v>
      </c>
      <c r="AL430">
        <v>8.91</v>
      </c>
      <c r="AM430">
        <v>66.61</v>
      </c>
      <c r="AN430">
        <v>17.71</v>
      </c>
      <c r="AO430">
        <v>40</v>
      </c>
      <c r="AP430" t="s">
        <v>121</v>
      </c>
      <c r="AQ430" t="s">
        <v>190</v>
      </c>
      <c r="AR430">
        <v>232</v>
      </c>
      <c r="AS430">
        <v>20.5</v>
      </c>
      <c r="AT430" t="s">
        <v>191</v>
      </c>
      <c r="AU430">
        <v>63</v>
      </c>
      <c r="AV430">
        <v>75</v>
      </c>
      <c r="AW430">
        <v>63</v>
      </c>
      <c r="AX430">
        <v>64</v>
      </c>
      <c r="AY430">
        <v>31</v>
      </c>
      <c r="AZ430">
        <v>63</v>
      </c>
      <c r="BA430">
        <v>63</v>
      </c>
      <c r="BF430">
        <v>2407573</v>
      </c>
      <c r="BG430" t="s">
        <v>126</v>
      </c>
      <c r="BH430">
        <v>27</v>
      </c>
      <c r="BN430" t="s">
        <v>192</v>
      </c>
      <c r="BO430">
        <v>3.2</v>
      </c>
      <c r="BP430" t="s">
        <v>193</v>
      </c>
      <c r="BQ430">
        <v>3.4</v>
      </c>
      <c r="BR430" t="s">
        <v>194</v>
      </c>
      <c r="BS430">
        <v>3.4</v>
      </c>
      <c r="BT430" t="s">
        <v>195</v>
      </c>
      <c r="BU430">
        <v>3.2</v>
      </c>
      <c r="BV430" t="s">
        <v>196</v>
      </c>
      <c r="BW430">
        <v>3.5</v>
      </c>
      <c r="BX430" t="s">
        <v>197</v>
      </c>
      <c r="BY430">
        <v>1.1000000000000001</v>
      </c>
      <c r="BZ430">
        <v>1.6</v>
      </c>
      <c r="CA430" t="s">
        <v>198</v>
      </c>
      <c r="CB430">
        <v>1.2</v>
      </c>
      <c r="CC430">
        <v>1.5</v>
      </c>
      <c r="CD430" t="s">
        <v>134</v>
      </c>
      <c r="CE430">
        <v>1.24</v>
      </c>
      <c r="CF430" t="s">
        <v>152</v>
      </c>
      <c r="CG430">
        <v>1.24</v>
      </c>
      <c r="CH430">
        <v>3.34</v>
      </c>
      <c r="CI430" t="s">
        <v>141</v>
      </c>
      <c r="CJ430">
        <v>41</v>
      </c>
      <c r="CK430">
        <v>53</v>
      </c>
      <c r="CL430">
        <v>41</v>
      </c>
      <c r="CM430">
        <v>43</v>
      </c>
      <c r="CN430">
        <v>18</v>
      </c>
      <c r="CO430">
        <v>41</v>
      </c>
      <c r="CP430">
        <v>42</v>
      </c>
      <c r="CQ430">
        <v>0</v>
      </c>
      <c r="CR430">
        <v>0</v>
      </c>
      <c r="CS430" t="s">
        <v>163</v>
      </c>
      <c r="CT430">
        <v>0</v>
      </c>
      <c r="CU430">
        <v>0</v>
      </c>
      <c r="CV430">
        <v>23.86</v>
      </c>
      <c r="CW430">
        <v>20.907741528999999</v>
      </c>
      <c r="CX430">
        <v>42</v>
      </c>
      <c r="CY430">
        <v>10</v>
      </c>
      <c r="CZ430">
        <v>19.98</v>
      </c>
      <c r="DA430">
        <v>2014</v>
      </c>
      <c r="DB430">
        <v>-4</v>
      </c>
      <c r="DC430" t="s">
        <v>138</v>
      </c>
      <c r="DE430">
        <v>22.57</v>
      </c>
      <c r="DF430">
        <v>6.64</v>
      </c>
      <c r="DH430">
        <v>10</v>
      </c>
      <c r="DI430">
        <v>2.5</v>
      </c>
      <c r="DJ430">
        <v>1986</v>
      </c>
    </row>
    <row r="431" spans="1:114" x14ac:dyDescent="0.3">
      <c r="A431">
        <v>1.75</v>
      </c>
      <c r="B431" t="s">
        <v>1007</v>
      </c>
      <c r="C431">
        <v>0</v>
      </c>
      <c r="D431">
        <v>1</v>
      </c>
      <c r="E431">
        <v>1</v>
      </c>
      <c r="F431" t="s">
        <v>113</v>
      </c>
      <c r="G431">
        <v>1</v>
      </c>
      <c r="H431">
        <v>66.506666667000005</v>
      </c>
      <c r="I431" t="s">
        <v>1008</v>
      </c>
      <c r="J431">
        <v>18</v>
      </c>
      <c r="K431">
        <v>5</v>
      </c>
      <c r="L431">
        <v>0</v>
      </c>
      <c r="M431">
        <v>0</v>
      </c>
      <c r="N431" t="s">
        <v>116</v>
      </c>
      <c r="O431" t="s">
        <v>116</v>
      </c>
      <c r="P431" t="s">
        <v>116</v>
      </c>
      <c r="Q431" t="s">
        <v>116</v>
      </c>
      <c r="R431" t="s">
        <v>16</v>
      </c>
      <c r="S431" t="s">
        <v>77</v>
      </c>
      <c r="T431" t="s">
        <v>231</v>
      </c>
      <c r="U431">
        <v>66.510000000000005</v>
      </c>
      <c r="V431">
        <v>18</v>
      </c>
      <c r="W431" t="s">
        <v>168</v>
      </c>
      <c r="Y431" t="s">
        <v>119</v>
      </c>
      <c r="Z431">
        <v>1.35</v>
      </c>
      <c r="AA431">
        <v>3.36</v>
      </c>
      <c r="AB431" t="s">
        <v>141</v>
      </c>
      <c r="AC431" t="s">
        <v>121</v>
      </c>
      <c r="AD431">
        <v>35</v>
      </c>
      <c r="AE431" t="s">
        <v>219</v>
      </c>
      <c r="AF431">
        <v>1</v>
      </c>
      <c r="AG431">
        <v>66.510000000000005</v>
      </c>
      <c r="AH431">
        <v>25</v>
      </c>
      <c r="AI431" t="s">
        <v>1009</v>
      </c>
      <c r="AJ431">
        <v>23</v>
      </c>
      <c r="AK431" t="s">
        <v>233</v>
      </c>
      <c r="AL431">
        <v>9.92</v>
      </c>
      <c r="AM431">
        <v>66.510000000000005</v>
      </c>
      <c r="AN431">
        <v>16.190000000000001</v>
      </c>
      <c r="AO431">
        <v>40.4</v>
      </c>
      <c r="AP431" t="s">
        <v>121</v>
      </c>
      <c r="AQ431" t="s">
        <v>234</v>
      </c>
      <c r="AR431">
        <v>222</v>
      </c>
      <c r="AS431">
        <v>20</v>
      </c>
      <c r="AT431" s="1">
        <v>41641</v>
      </c>
      <c r="AU431">
        <v>35</v>
      </c>
      <c r="AV431">
        <v>34</v>
      </c>
      <c r="AW431">
        <v>43</v>
      </c>
      <c r="AX431">
        <v>40</v>
      </c>
      <c r="AY431">
        <v>26</v>
      </c>
      <c r="AZ431">
        <v>35</v>
      </c>
      <c r="BA431">
        <v>40</v>
      </c>
      <c r="BF431">
        <v>2529074</v>
      </c>
      <c r="BG431" t="s">
        <v>174</v>
      </c>
      <c r="BH431">
        <v>27</v>
      </c>
      <c r="BN431" t="s">
        <v>235</v>
      </c>
      <c r="BO431">
        <v>3.4</v>
      </c>
      <c r="BP431" t="s">
        <v>236</v>
      </c>
      <c r="BQ431">
        <v>3.2</v>
      </c>
      <c r="BR431" t="s">
        <v>237</v>
      </c>
      <c r="BS431">
        <v>3.4</v>
      </c>
      <c r="BT431" t="s">
        <v>223</v>
      </c>
      <c r="BU431">
        <v>3.3</v>
      </c>
      <c r="BV431" t="s">
        <v>238</v>
      </c>
      <c r="BW431">
        <v>3.5</v>
      </c>
      <c r="BX431" t="s">
        <v>198</v>
      </c>
      <c r="BY431">
        <v>1.8</v>
      </c>
      <c r="BZ431">
        <v>1.3</v>
      </c>
      <c r="CA431" t="s">
        <v>194</v>
      </c>
      <c r="CB431">
        <v>1.7</v>
      </c>
      <c r="CC431">
        <v>1.4</v>
      </c>
      <c r="CD431">
        <v>3</v>
      </c>
      <c r="CE431">
        <v>1.2</v>
      </c>
      <c r="CF431" t="s">
        <v>199</v>
      </c>
      <c r="CG431">
        <v>1.2</v>
      </c>
      <c r="CH431">
        <v>3.72</v>
      </c>
      <c r="CI431" t="s">
        <v>239</v>
      </c>
      <c r="CJ431">
        <v>19</v>
      </c>
      <c r="CK431">
        <v>20</v>
      </c>
      <c r="CL431">
        <v>25</v>
      </c>
      <c r="CM431">
        <v>22</v>
      </c>
      <c r="CN431">
        <v>11</v>
      </c>
      <c r="CO431">
        <v>19</v>
      </c>
      <c r="CP431">
        <v>22</v>
      </c>
      <c r="CQ431">
        <v>0</v>
      </c>
      <c r="CR431">
        <v>0</v>
      </c>
      <c r="CS431" t="s">
        <v>153</v>
      </c>
      <c r="CT431">
        <v>0</v>
      </c>
      <c r="CU431">
        <v>0</v>
      </c>
      <c r="CV431">
        <v>27.07</v>
      </c>
      <c r="CX431">
        <v>18</v>
      </c>
      <c r="CY431">
        <v>10.1</v>
      </c>
      <c r="CZ431">
        <v>19.89</v>
      </c>
      <c r="DA431">
        <v>2014</v>
      </c>
      <c r="DB431">
        <v>0</v>
      </c>
      <c r="DC431" t="s">
        <v>138</v>
      </c>
      <c r="DE431">
        <v>26.89</v>
      </c>
      <c r="DF431">
        <v>6.07</v>
      </c>
      <c r="DH431">
        <v>10.1</v>
      </c>
      <c r="DI431">
        <v>0</v>
      </c>
      <c r="DJ431">
        <v>1996</v>
      </c>
    </row>
    <row r="432" spans="1:114" x14ac:dyDescent="0.3">
      <c r="A432">
        <v>1.1499999999999999</v>
      </c>
      <c r="B432" t="s">
        <v>608</v>
      </c>
      <c r="C432">
        <v>0</v>
      </c>
      <c r="D432">
        <v>1</v>
      </c>
      <c r="E432">
        <v>1</v>
      </c>
      <c r="F432" t="s">
        <v>113</v>
      </c>
      <c r="G432">
        <v>1</v>
      </c>
      <c r="H432">
        <v>66.506666667000005</v>
      </c>
      <c r="I432" t="s">
        <v>1010</v>
      </c>
      <c r="J432">
        <v>9</v>
      </c>
      <c r="K432">
        <v>3</v>
      </c>
      <c r="L432">
        <v>0</v>
      </c>
      <c r="M432">
        <v>0</v>
      </c>
      <c r="N432" t="s">
        <v>116</v>
      </c>
      <c r="O432" t="s">
        <v>116</v>
      </c>
      <c r="P432" t="s">
        <v>116</v>
      </c>
      <c r="Q432" t="s">
        <v>116</v>
      </c>
      <c r="R432" t="s">
        <v>16</v>
      </c>
      <c r="S432" t="s">
        <v>77</v>
      </c>
      <c r="T432" t="s">
        <v>297</v>
      </c>
      <c r="U432">
        <v>66.510000000000005</v>
      </c>
      <c r="V432">
        <v>9</v>
      </c>
      <c r="W432" t="s">
        <v>168</v>
      </c>
      <c r="Y432" t="s">
        <v>119</v>
      </c>
      <c r="Z432">
        <v>1.55</v>
      </c>
      <c r="AA432">
        <v>3.42</v>
      </c>
      <c r="AB432" t="s">
        <v>120</v>
      </c>
      <c r="AC432" t="s">
        <v>142</v>
      </c>
      <c r="AD432">
        <v>14</v>
      </c>
      <c r="AE432" t="s">
        <v>219</v>
      </c>
      <c r="AF432">
        <v>1</v>
      </c>
      <c r="AG432">
        <v>66.510000000000005</v>
      </c>
      <c r="AI432" t="s">
        <v>610</v>
      </c>
      <c r="AJ432">
        <v>117</v>
      </c>
      <c r="AK432" t="s">
        <v>298</v>
      </c>
      <c r="AL432">
        <v>8.64</v>
      </c>
      <c r="AM432">
        <v>66.510000000000005</v>
      </c>
      <c r="AN432">
        <v>17.07</v>
      </c>
      <c r="AO432">
        <v>40.799999999999997</v>
      </c>
      <c r="AP432" t="s">
        <v>142</v>
      </c>
      <c r="AQ432" t="s">
        <v>299</v>
      </c>
      <c r="AR432">
        <v>220</v>
      </c>
      <c r="AS432">
        <v>15</v>
      </c>
      <c r="AT432" t="s">
        <v>300</v>
      </c>
      <c r="AU432">
        <v>14</v>
      </c>
      <c r="AV432">
        <v>24</v>
      </c>
      <c r="AW432">
        <v>16</v>
      </c>
      <c r="AX432">
        <v>15</v>
      </c>
      <c r="AY432">
        <v>6</v>
      </c>
      <c r="AZ432">
        <v>14</v>
      </c>
      <c r="BA432">
        <v>15</v>
      </c>
      <c r="BF432">
        <v>2530834</v>
      </c>
      <c r="BG432" t="s">
        <v>174</v>
      </c>
      <c r="BH432">
        <v>26</v>
      </c>
      <c r="BN432" t="s">
        <v>225</v>
      </c>
      <c r="BO432">
        <v>3.4</v>
      </c>
      <c r="BP432" t="s">
        <v>301</v>
      </c>
      <c r="BQ432">
        <v>3.3</v>
      </c>
      <c r="BR432" t="s">
        <v>177</v>
      </c>
      <c r="BS432">
        <v>3.4</v>
      </c>
      <c r="BT432" t="s">
        <v>128</v>
      </c>
      <c r="BU432">
        <v>3.6</v>
      </c>
      <c r="BV432" t="s">
        <v>290</v>
      </c>
      <c r="BW432">
        <v>3.4</v>
      </c>
      <c r="BX432" t="s">
        <v>302</v>
      </c>
      <c r="BY432">
        <v>1.1000000000000001</v>
      </c>
      <c r="BZ432">
        <v>1.5</v>
      </c>
      <c r="CA432" t="s">
        <v>281</v>
      </c>
      <c r="CB432">
        <v>1.2</v>
      </c>
      <c r="CC432">
        <v>1.6</v>
      </c>
      <c r="CD432">
        <v>3</v>
      </c>
      <c r="CE432">
        <v>1.2</v>
      </c>
      <c r="CF432" t="s">
        <v>199</v>
      </c>
      <c r="CG432">
        <v>1.2</v>
      </c>
      <c r="CH432">
        <v>3.24</v>
      </c>
      <c r="CI432" t="s">
        <v>182</v>
      </c>
      <c r="CJ432">
        <v>9</v>
      </c>
      <c r="CK432">
        <v>9</v>
      </c>
      <c r="CL432">
        <v>9</v>
      </c>
      <c r="CM432">
        <v>9</v>
      </c>
      <c r="CN432">
        <v>3</v>
      </c>
      <c r="CO432">
        <v>9</v>
      </c>
      <c r="CP432">
        <v>9</v>
      </c>
      <c r="CQ432">
        <v>0</v>
      </c>
      <c r="CR432">
        <v>0</v>
      </c>
      <c r="CS432" t="s">
        <v>153</v>
      </c>
      <c r="CT432">
        <v>0</v>
      </c>
      <c r="CU432">
        <v>0</v>
      </c>
      <c r="CV432">
        <v>26.82</v>
      </c>
      <c r="CX432">
        <v>9</v>
      </c>
      <c r="CY432">
        <v>10.199999999999999</v>
      </c>
      <c r="CZ432">
        <v>19.84</v>
      </c>
      <c r="DA432">
        <v>2014</v>
      </c>
      <c r="DC432" t="s">
        <v>138</v>
      </c>
      <c r="DE432">
        <v>25.91</v>
      </c>
      <c r="DF432">
        <v>6.4</v>
      </c>
      <c r="DH432">
        <v>10.199999999999999</v>
      </c>
      <c r="DJ432">
        <v>1998</v>
      </c>
    </row>
    <row r="433" spans="1:114" x14ac:dyDescent="0.3">
      <c r="A433">
        <v>1.25</v>
      </c>
      <c r="B433" s="1">
        <v>31758</v>
      </c>
      <c r="C433">
        <v>0</v>
      </c>
      <c r="D433">
        <v>1</v>
      </c>
      <c r="E433">
        <v>1</v>
      </c>
      <c r="F433" t="s">
        <v>113</v>
      </c>
      <c r="G433">
        <v>1</v>
      </c>
      <c r="H433">
        <v>66.959999999999994</v>
      </c>
      <c r="I433" t="s">
        <v>1011</v>
      </c>
      <c r="J433">
        <v>15</v>
      </c>
      <c r="L433">
        <v>0</v>
      </c>
      <c r="M433">
        <v>0</v>
      </c>
      <c r="N433" t="s">
        <v>116</v>
      </c>
      <c r="O433" t="s">
        <v>116</v>
      </c>
      <c r="P433" t="s">
        <v>116</v>
      </c>
      <c r="Q433" t="s">
        <v>116</v>
      </c>
      <c r="R433" t="s">
        <v>16</v>
      </c>
      <c r="S433" t="s">
        <v>77</v>
      </c>
      <c r="T433" t="s">
        <v>167</v>
      </c>
      <c r="U433">
        <v>66.959999999999994</v>
      </c>
      <c r="V433">
        <v>15</v>
      </c>
      <c r="W433" t="s">
        <v>168</v>
      </c>
      <c r="Y433" t="s">
        <v>119</v>
      </c>
      <c r="Z433">
        <v>1.6</v>
      </c>
      <c r="AA433">
        <v>3.48</v>
      </c>
      <c r="AB433" t="s">
        <v>141</v>
      </c>
      <c r="AC433" t="s">
        <v>169</v>
      </c>
      <c r="AD433">
        <v>33</v>
      </c>
      <c r="AE433" t="s">
        <v>122</v>
      </c>
      <c r="AF433">
        <v>1</v>
      </c>
      <c r="AG433">
        <v>66.959999999999994</v>
      </c>
      <c r="AH433">
        <v>-3</v>
      </c>
      <c r="AI433" t="s">
        <v>440</v>
      </c>
      <c r="AJ433">
        <v>14</v>
      </c>
      <c r="AK433" t="s">
        <v>171</v>
      </c>
      <c r="AL433">
        <v>9.1199999999999992</v>
      </c>
      <c r="AM433">
        <v>66.959999999999994</v>
      </c>
      <c r="AN433">
        <v>15.04</v>
      </c>
      <c r="AO433">
        <v>42.8</v>
      </c>
      <c r="AP433" t="s">
        <v>169</v>
      </c>
      <c r="AQ433" t="s">
        <v>172</v>
      </c>
      <c r="AR433">
        <v>235</v>
      </c>
      <c r="AS433">
        <v>21</v>
      </c>
      <c r="AT433" t="s">
        <v>173</v>
      </c>
      <c r="AU433">
        <v>33</v>
      </c>
      <c r="AV433">
        <v>37</v>
      </c>
      <c r="AW433">
        <v>33</v>
      </c>
      <c r="AX433">
        <v>28</v>
      </c>
      <c r="AY433">
        <v>36</v>
      </c>
      <c r="AZ433">
        <v>33</v>
      </c>
      <c r="BA433">
        <v>28</v>
      </c>
      <c r="BF433">
        <v>2481584</v>
      </c>
      <c r="BG433" t="s">
        <v>174</v>
      </c>
      <c r="BH433">
        <v>27</v>
      </c>
      <c r="BN433" t="s">
        <v>175</v>
      </c>
      <c r="BO433">
        <v>3.6</v>
      </c>
      <c r="BP433" t="s">
        <v>176</v>
      </c>
      <c r="BQ433">
        <v>3.6</v>
      </c>
      <c r="BR433" t="s">
        <v>177</v>
      </c>
      <c r="BS433">
        <v>3.7</v>
      </c>
      <c r="BT433" t="s">
        <v>178</v>
      </c>
      <c r="BU433">
        <v>3.5</v>
      </c>
      <c r="BV433" t="s">
        <v>179</v>
      </c>
      <c r="BW433">
        <v>3</v>
      </c>
      <c r="BX433" t="s">
        <v>180</v>
      </c>
      <c r="BY433">
        <v>1.2</v>
      </c>
      <c r="BZ433">
        <v>1.7</v>
      </c>
      <c r="CA433" t="s">
        <v>181</v>
      </c>
      <c r="CB433">
        <v>1.3</v>
      </c>
      <c r="CC433">
        <v>1.5</v>
      </c>
      <c r="CD433">
        <v>3</v>
      </c>
      <c r="CE433">
        <v>1.2</v>
      </c>
      <c r="CF433" t="s">
        <v>161</v>
      </c>
      <c r="CG433">
        <v>1.2</v>
      </c>
      <c r="CH433">
        <v>3.42</v>
      </c>
      <c r="CI433" t="s">
        <v>141</v>
      </c>
      <c r="CJ433">
        <v>15</v>
      </c>
      <c r="CK433">
        <v>18</v>
      </c>
      <c r="CL433">
        <v>15</v>
      </c>
      <c r="CM433">
        <v>10</v>
      </c>
      <c r="CN433">
        <v>16</v>
      </c>
      <c r="CO433">
        <v>15</v>
      </c>
      <c r="CP433">
        <v>10</v>
      </c>
      <c r="CQ433">
        <v>0</v>
      </c>
      <c r="CR433">
        <v>0</v>
      </c>
      <c r="CS433" t="s">
        <v>163</v>
      </c>
      <c r="CT433">
        <v>0</v>
      </c>
      <c r="CU433">
        <v>0</v>
      </c>
      <c r="CV433">
        <v>28.65</v>
      </c>
      <c r="CW433">
        <v>42.199143257000003</v>
      </c>
      <c r="CX433">
        <v>15</v>
      </c>
      <c r="CY433">
        <v>10.7</v>
      </c>
      <c r="CZ433">
        <v>19.760000000000002</v>
      </c>
      <c r="DA433">
        <v>2014</v>
      </c>
      <c r="DB433">
        <v>-5</v>
      </c>
      <c r="DC433" t="s">
        <v>138</v>
      </c>
      <c r="DE433">
        <v>29.49</v>
      </c>
      <c r="DF433">
        <v>5.64</v>
      </c>
      <c r="DH433">
        <v>10.7</v>
      </c>
      <c r="DI433">
        <v>5.5</v>
      </c>
      <c r="DJ433">
        <v>1986</v>
      </c>
    </row>
    <row r="434" spans="1:114" x14ac:dyDescent="0.3">
      <c r="A434">
        <v>1.95</v>
      </c>
      <c r="B434" t="s">
        <v>970</v>
      </c>
      <c r="C434">
        <v>0</v>
      </c>
      <c r="D434">
        <v>1</v>
      </c>
      <c r="E434">
        <v>1</v>
      </c>
      <c r="F434" t="s">
        <v>113</v>
      </c>
      <c r="G434">
        <v>1</v>
      </c>
      <c r="H434">
        <v>72.773333332999997</v>
      </c>
      <c r="I434" t="s">
        <v>1012</v>
      </c>
      <c r="J434">
        <v>28</v>
      </c>
      <c r="L434">
        <v>0</v>
      </c>
      <c r="M434">
        <v>0</v>
      </c>
      <c r="N434" t="s">
        <v>116</v>
      </c>
      <c r="O434" t="s">
        <v>116</v>
      </c>
      <c r="P434" t="s">
        <v>116</v>
      </c>
      <c r="Q434" t="s">
        <v>116</v>
      </c>
      <c r="R434" t="s">
        <v>16</v>
      </c>
      <c r="S434" t="s">
        <v>77</v>
      </c>
      <c r="T434" t="s">
        <v>187</v>
      </c>
      <c r="U434">
        <v>72.77</v>
      </c>
      <c r="V434">
        <v>28</v>
      </c>
      <c r="W434" t="s">
        <v>118</v>
      </c>
      <c r="Y434" t="s">
        <v>119</v>
      </c>
      <c r="Z434">
        <v>1.7</v>
      </c>
      <c r="AA434">
        <v>3.76</v>
      </c>
      <c r="AB434" t="s">
        <v>141</v>
      </c>
      <c r="AC434" t="s">
        <v>121</v>
      </c>
      <c r="AD434">
        <v>47</v>
      </c>
      <c r="AE434" t="s">
        <v>122</v>
      </c>
      <c r="AF434">
        <v>1</v>
      </c>
      <c r="AG434">
        <v>72.77</v>
      </c>
      <c r="AH434">
        <v>0</v>
      </c>
      <c r="AI434" t="s">
        <v>972</v>
      </c>
      <c r="AJ434">
        <v>40</v>
      </c>
      <c r="AK434" t="s">
        <v>189</v>
      </c>
      <c r="AL434">
        <v>12.05</v>
      </c>
      <c r="AM434">
        <v>72.77</v>
      </c>
      <c r="AN434">
        <v>15.92</v>
      </c>
      <c r="AO434">
        <v>44.8</v>
      </c>
      <c r="AP434" t="s">
        <v>121</v>
      </c>
      <c r="AQ434" t="s">
        <v>190</v>
      </c>
      <c r="AR434">
        <v>232</v>
      </c>
      <c r="AS434">
        <v>20.5</v>
      </c>
      <c r="AT434" t="s">
        <v>191</v>
      </c>
      <c r="AU434">
        <v>47</v>
      </c>
      <c r="AV434">
        <v>43</v>
      </c>
      <c r="AW434">
        <v>47</v>
      </c>
      <c r="AX434">
        <v>39</v>
      </c>
      <c r="AY434">
        <v>69</v>
      </c>
      <c r="AZ434">
        <v>47</v>
      </c>
      <c r="BA434">
        <v>39</v>
      </c>
      <c r="BF434">
        <v>2526132</v>
      </c>
      <c r="BG434" t="s">
        <v>126</v>
      </c>
      <c r="BH434">
        <v>27</v>
      </c>
      <c r="BN434" t="s">
        <v>192</v>
      </c>
      <c r="BO434">
        <v>3.8</v>
      </c>
      <c r="BP434" t="s">
        <v>193</v>
      </c>
      <c r="BQ434">
        <v>4</v>
      </c>
      <c r="BR434" t="s">
        <v>194</v>
      </c>
      <c r="BS434">
        <v>3.7</v>
      </c>
      <c r="BT434" t="s">
        <v>195</v>
      </c>
      <c r="BU434">
        <v>3.6</v>
      </c>
      <c r="BV434" t="s">
        <v>196</v>
      </c>
      <c r="BW434">
        <v>3.7</v>
      </c>
      <c r="BX434" t="s">
        <v>197</v>
      </c>
      <c r="BY434">
        <v>2</v>
      </c>
      <c r="BZ434">
        <v>1.6</v>
      </c>
      <c r="CA434" t="s">
        <v>198</v>
      </c>
      <c r="CB434">
        <v>1.9</v>
      </c>
      <c r="CC434">
        <v>1.8</v>
      </c>
      <c r="CD434" t="s">
        <v>134</v>
      </c>
      <c r="CE434">
        <v>1.24</v>
      </c>
      <c r="CF434" t="s">
        <v>152</v>
      </c>
      <c r="CG434">
        <v>1.24</v>
      </c>
      <c r="CH434">
        <v>4.5199999999999996</v>
      </c>
      <c r="CI434" t="s">
        <v>141</v>
      </c>
      <c r="CJ434">
        <v>26</v>
      </c>
      <c r="CK434">
        <v>22</v>
      </c>
      <c r="CL434">
        <v>26</v>
      </c>
      <c r="CM434">
        <v>19</v>
      </c>
      <c r="CN434">
        <v>47</v>
      </c>
      <c r="CO434">
        <v>26</v>
      </c>
      <c r="CP434">
        <v>19</v>
      </c>
      <c r="CQ434">
        <v>0</v>
      </c>
      <c r="CR434">
        <v>0</v>
      </c>
      <c r="CS434" t="s">
        <v>354</v>
      </c>
      <c r="CT434">
        <v>0</v>
      </c>
      <c r="CU434">
        <v>0</v>
      </c>
      <c r="CV434">
        <v>23.86</v>
      </c>
      <c r="CW434">
        <v>41.194547196000002</v>
      </c>
      <c r="CX434">
        <v>28</v>
      </c>
      <c r="CY434">
        <v>11.2</v>
      </c>
      <c r="CZ434">
        <v>21.69</v>
      </c>
      <c r="DA434">
        <v>2014</v>
      </c>
      <c r="DB434">
        <v>-4</v>
      </c>
      <c r="DC434" t="s">
        <v>138</v>
      </c>
      <c r="DE434">
        <v>23.9</v>
      </c>
      <c r="DF434">
        <v>5.97</v>
      </c>
      <c r="DH434">
        <v>11.2</v>
      </c>
      <c r="DI434">
        <v>2.5</v>
      </c>
      <c r="DJ434">
        <v>1992</v>
      </c>
    </row>
    <row r="435" spans="1:114" x14ac:dyDescent="0.3">
      <c r="A435">
        <v>1.45</v>
      </c>
      <c r="B435" s="1">
        <v>32478</v>
      </c>
      <c r="C435">
        <v>0</v>
      </c>
      <c r="D435">
        <v>1</v>
      </c>
      <c r="E435">
        <v>1</v>
      </c>
      <c r="F435" t="s">
        <v>113</v>
      </c>
      <c r="G435">
        <v>1</v>
      </c>
      <c r="H435">
        <v>25.44</v>
      </c>
      <c r="I435" t="s">
        <v>1013</v>
      </c>
      <c r="J435">
        <v>45</v>
      </c>
      <c r="K435">
        <v>5</v>
      </c>
      <c r="L435">
        <v>0</v>
      </c>
      <c r="M435">
        <v>0</v>
      </c>
      <c r="N435" t="s">
        <v>116</v>
      </c>
      <c r="O435" t="s">
        <v>116</v>
      </c>
      <c r="P435" t="s">
        <v>116</v>
      </c>
      <c r="Q435" t="s">
        <v>116</v>
      </c>
      <c r="R435" t="s">
        <v>16</v>
      </c>
      <c r="S435" t="s">
        <v>77</v>
      </c>
      <c r="T435" t="s">
        <v>231</v>
      </c>
      <c r="U435">
        <v>25.44</v>
      </c>
      <c r="V435">
        <v>45</v>
      </c>
      <c r="W435" t="s">
        <v>168</v>
      </c>
      <c r="Y435" t="s">
        <v>119</v>
      </c>
      <c r="Z435">
        <v>1.25</v>
      </c>
      <c r="AA435">
        <v>0.3</v>
      </c>
      <c r="AB435" t="s">
        <v>141</v>
      </c>
      <c r="AC435" t="s">
        <v>121</v>
      </c>
      <c r="AD435">
        <v>65</v>
      </c>
      <c r="AE435" t="s">
        <v>219</v>
      </c>
      <c r="AF435">
        <v>1</v>
      </c>
      <c r="AG435">
        <v>25.44</v>
      </c>
      <c r="AH435">
        <v>25</v>
      </c>
      <c r="AI435" t="s">
        <v>1014</v>
      </c>
      <c r="AJ435">
        <v>10</v>
      </c>
      <c r="AK435" t="s">
        <v>233</v>
      </c>
      <c r="AL435">
        <v>8.64</v>
      </c>
      <c r="AM435">
        <v>25.44</v>
      </c>
      <c r="AN435">
        <v>13.2</v>
      </c>
      <c r="AO435">
        <v>3.6</v>
      </c>
      <c r="AP435" t="s">
        <v>121</v>
      </c>
      <c r="AQ435" t="s">
        <v>234</v>
      </c>
      <c r="AR435">
        <v>222</v>
      </c>
      <c r="AS435">
        <v>20</v>
      </c>
      <c r="AT435" s="1">
        <v>41641</v>
      </c>
      <c r="AU435">
        <v>65</v>
      </c>
      <c r="AV435">
        <v>51</v>
      </c>
      <c r="AW435">
        <v>71</v>
      </c>
      <c r="AX435">
        <v>70</v>
      </c>
      <c r="AY435">
        <v>60</v>
      </c>
      <c r="AZ435">
        <v>65</v>
      </c>
      <c r="BA435">
        <v>70</v>
      </c>
      <c r="BF435">
        <v>2485113</v>
      </c>
      <c r="BG435" t="s">
        <v>174</v>
      </c>
      <c r="BH435">
        <v>27</v>
      </c>
      <c r="BN435" t="s">
        <v>235</v>
      </c>
      <c r="BO435">
        <v>0.2</v>
      </c>
      <c r="BP435" t="s">
        <v>236</v>
      </c>
      <c r="BQ435">
        <v>0.3</v>
      </c>
      <c r="BR435" t="s">
        <v>237</v>
      </c>
      <c r="BS435">
        <v>0.3</v>
      </c>
      <c r="BT435" t="s">
        <v>223</v>
      </c>
      <c r="BU435">
        <v>0.3</v>
      </c>
      <c r="BV435" t="s">
        <v>238</v>
      </c>
      <c r="BW435">
        <v>0.4</v>
      </c>
      <c r="BX435" t="s">
        <v>198</v>
      </c>
      <c r="BY435">
        <v>1.5</v>
      </c>
      <c r="BZ435">
        <v>1.2</v>
      </c>
      <c r="CA435" t="s">
        <v>194</v>
      </c>
      <c r="CB435">
        <v>1.4</v>
      </c>
      <c r="CC435">
        <v>1.3</v>
      </c>
      <c r="CD435">
        <v>3</v>
      </c>
      <c r="CE435">
        <v>1.2</v>
      </c>
      <c r="CF435" t="s">
        <v>199</v>
      </c>
      <c r="CG435">
        <v>1.2</v>
      </c>
      <c r="CH435">
        <v>3.24</v>
      </c>
      <c r="CI435" t="s">
        <v>239</v>
      </c>
      <c r="CJ435">
        <v>45</v>
      </c>
      <c r="CK435">
        <v>32</v>
      </c>
      <c r="CL435">
        <v>50</v>
      </c>
      <c r="CM435">
        <v>49</v>
      </c>
      <c r="CN435">
        <v>40</v>
      </c>
      <c r="CO435">
        <v>45</v>
      </c>
      <c r="CP435">
        <v>49</v>
      </c>
      <c r="CQ435">
        <v>0</v>
      </c>
      <c r="CR435">
        <v>0</v>
      </c>
      <c r="CS435" t="s">
        <v>267</v>
      </c>
      <c r="CT435">
        <v>0</v>
      </c>
      <c r="CU435">
        <v>0</v>
      </c>
      <c r="CV435">
        <v>27.07</v>
      </c>
      <c r="CX435">
        <v>45</v>
      </c>
      <c r="CY435">
        <v>0.9</v>
      </c>
      <c r="CZ435">
        <v>9.09</v>
      </c>
      <c r="DA435">
        <v>2014</v>
      </c>
      <c r="DB435">
        <v>0</v>
      </c>
      <c r="DC435" t="s">
        <v>138</v>
      </c>
      <c r="DE435">
        <v>29.42</v>
      </c>
      <c r="DF435">
        <v>4.95</v>
      </c>
      <c r="DH435">
        <v>0.9</v>
      </c>
      <c r="DI435">
        <v>0</v>
      </c>
      <c r="DJ435">
        <v>1988</v>
      </c>
    </row>
    <row r="436" spans="1:114" x14ac:dyDescent="0.3">
      <c r="A436">
        <v>1.65</v>
      </c>
      <c r="B436" t="s">
        <v>484</v>
      </c>
      <c r="C436">
        <v>0</v>
      </c>
      <c r="D436">
        <v>1</v>
      </c>
      <c r="E436">
        <v>1</v>
      </c>
      <c r="F436" t="s">
        <v>113</v>
      </c>
      <c r="G436">
        <v>1</v>
      </c>
      <c r="H436">
        <v>63.306666667000002</v>
      </c>
      <c r="I436" t="s">
        <v>1015</v>
      </c>
      <c r="J436">
        <v>17</v>
      </c>
      <c r="L436">
        <v>0</v>
      </c>
      <c r="M436">
        <v>0</v>
      </c>
      <c r="N436" t="s">
        <v>486</v>
      </c>
      <c r="O436" t="s">
        <v>486</v>
      </c>
      <c r="P436" t="s">
        <v>202</v>
      </c>
      <c r="Q436" t="s">
        <v>202</v>
      </c>
      <c r="R436" t="s">
        <v>16</v>
      </c>
      <c r="S436" t="s">
        <v>77</v>
      </c>
      <c r="T436" t="s">
        <v>140</v>
      </c>
      <c r="U436">
        <v>63.31</v>
      </c>
      <c r="V436">
        <v>17</v>
      </c>
      <c r="W436" t="s">
        <v>168</v>
      </c>
      <c r="Y436" t="s">
        <v>119</v>
      </c>
      <c r="Z436">
        <v>1.45</v>
      </c>
      <c r="AA436">
        <v>3.34</v>
      </c>
      <c r="AB436" t="s">
        <v>141</v>
      </c>
      <c r="AC436" t="s">
        <v>142</v>
      </c>
      <c r="AD436">
        <v>37</v>
      </c>
      <c r="AE436" t="s">
        <v>122</v>
      </c>
      <c r="AF436">
        <v>1</v>
      </c>
      <c r="AG436">
        <v>63.31</v>
      </c>
      <c r="AH436">
        <v>-5</v>
      </c>
      <c r="AI436" t="s">
        <v>487</v>
      </c>
      <c r="AJ436">
        <v>19</v>
      </c>
      <c r="AK436" t="s">
        <v>144</v>
      </c>
      <c r="AL436">
        <v>9.92</v>
      </c>
      <c r="AM436">
        <v>63.31</v>
      </c>
      <c r="AN436">
        <v>12.59</v>
      </c>
      <c r="AO436">
        <v>40.799999999999997</v>
      </c>
      <c r="AP436" t="s">
        <v>142</v>
      </c>
      <c r="AQ436" t="s">
        <v>145</v>
      </c>
      <c r="AR436">
        <v>244</v>
      </c>
      <c r="AS436">
        <v>23</v>
      </c>
      <c r="AT436" t="s">
        <v>146</v>
      </c>
      <c r="AU436">
        <v>37</v>
      </c>
      <c r="AV436">
        <v>37</v>
      </c>
      <c r="AW436">
        <v>37</v>
      </c>
      <c r="AX436">
        <v>29</v>
      </c>
      <c r="AY436">
        <v>45</v>
      </c>
      <c r="AZ436">
        <v>37</v>
      </c>
      <c r="BA436">
        <v>29</v>
      </c>
      <c r="BB436">
        <v>2017</v>
      </c>
      <c r="BC436">
        <v>2017</v>
      </c>
      <c r="BD436">
        <v>2018</v>
      </c>
      <c r="BE436">
        <v>2018</v>
      </c>
      <c r="BF436">
        <v>2531156</v>
      </c>
      <c r="BG436" t="s">
        <v>174</v>
      </c>
      <c r="BH436">
        <v>29</v>
      </c>
      <c r="BN436" t="s">
        <v>147</v>
      </c>
      <c r="BO436">
        <v>3.5</v>
      </c>
      <c r="BP436" t="s">
        <v>148</v>
      </c>
      <c r="BQ436">
        <v>3.4</v>
      </c>
      <c r="BR436" t="s">
        <v>149</v>
      </c>
      <c r="BS436">
        <v>3.4</v>
      </c>
      <c r="BT436" t="s">
        <v>131</v>
      </c>
      <c r="BU436">
        <v>3.4</v>
      </c>
      <c r="BV436" t="s">
        <v>150</v>
      </c>
      <c r="BW436">
        <v>3</v>
      </c>
      <c r="BX436" t="s">
        <v>151</v>
      </c>
      <c r="BY436">
        <v>1.7</v>
      </c>
      <c r="BZ436">
        <v>1.5</v>
      </c>
      <c r="CA436" t="s">
        <v>127</v>
      </c>
      <c r="CB436">
        <v>1.6</v>
      </c>
      <c r="CC436">
        <v>1.4</v>
      </c>
      <c r="CD436">
        <v>3</v>
      </c>
      <c r="CE436">
        <v>1.2</v>
      </c>
      <c r="CF436" t="s">
        <v>204</v>
      </c>
      <c r="CG436">
        <v>1.2</v>
      </c>
      <c r="CH436">
        <v>3.72</v>
      </c>
      <c r="CI436" t="s">
        <v>141</v>
      </c>
      <c r="CJ436">
        <v>15</v>
      </c>
      <c r="CK436">
        <v>16</v>
      </c>
      <c r="CL436">
        <v>15</v>
      </c>
      <c r="CM436">
        <v>12</v>
      </c>
      <c r="CN436">
        <v>23</v>
      </c>
      <c r="CO436">
        <v>15</v>
      </c>
      <c r="CP436">
        <v>12</v>
      </c>
      <c r="CQ436">
        <v>1</v>
      </c>
      <c r="CR436">
        <v>1</v>
      </c>
      <c r="CS436" t="s">
        <v>314</v>
      </c>
      <c r="CT436">
        <v>1</v>
      </c>
      <c r="CU436">
        <v>1</v>
      </c>
      <c r="CV436">
        <v>29.75</v>
      </c>
      <c r="CW436">
        <v>43.684717870999997</v>
      </c>
      <c r="CX436">
        <v>17</v>
      </c>
      <c r="CY436">
        <v>10.199999999999999</v>
      </c>
      <c r="CZ436">
        <v>18.64</v>
      </c>
      <c r="DA436">
        <v>2014</v>
      </c>
      <c r="DB436">
        <v>-6</v>
      </c>
      <c r="DC436" t="s">
        <v>138</v>
      </c>
      <c r="DE436">
        <v>32.9</v>
      </c>
      <c r="DF436">
        <v>4.72</v>
      </c>
      <c r="DH436">
        <v>10.199999999999999</v>
      </c>
      <c r="DI436">
        <v>5.9</v>
      </c>
      <c r="DJ436">
        <v>1998</v>
      </c>
    </row>
    <row r="437" spans="1:114" x14ac:dyDescent="0.3">
      <c r="A437">
        <v>2.1</v>
      </c>
      <c r="B437" t="s">
        <v>565</v>
      </c>
      <c r="C437">
        <v>0</v>
      </c>
      <c r="D437">
        <v>1</v>
      </c>
      <c r="E437">
        <v>1</v>
      </c>
      <c r="F437" t="s">
        <v>113</v>
      </c>
      <c r="G437">
        <v>1</v>
      </c>
      <c r="H437">
        <v>66.319999999999993</v>
      </c>
      <c r="I437" t="s">
        <v>1016</v>
      </c>
      <c r="J437">
        <v>9</v>
      </c>
      <c r="L437">
        <v>0</v>
      </c>
      <c r="M437">
        <v>0</v>
      </c>
      <c r="N437" t="s">
        <v>116</v>
      </c>
      <c r="O437" t="s">
        <v>116</v>
      </c>
      <c r="P437" t="s">
        <v>116</v>
      </c>
      <c r="Q437" t="s">
        <v>202</v>
      </c>
      <c r="R437" t="s">
        <v>16</v>
      </c>
      <c r="S437" t="s">
        <v>77</v>
      </c>
      <c r="T437" t="s">
        <v>207</v>
      </c>
      <c r="U437">
        <v>66.319999999999993</v>
      </c>
      <c r="V437">
        <v>9</v>
      </c>
      <c r="W437" t="s">
        <v>168</v>
      </c>
      <c r="Y437" t="s">
        <v>119</v>
      </c>
      <c r="Z437">
        <v>1.95</v>
      </c>
      <c r="AA437">
        <v>3.52</v>
      </c>
      <c r="AB437" t="s">
        <v>141</v>
      </c>
      <c r="AC437" t="s">
        <v>208</v>
      </c>
      <c r="AD437">
        <v>24</v>
      </c>
      <c r="AE437" t="s">
        <v>122</v>
      </c>
      <c r="AF437">
        <v>1</v>
      </c>
      <c r="AG437">
        <v>66.319999999999993</v>
      </c>
      <c r="AH437">
        <v>1</v>
      </c>
      <c r="AI437" t="s">
        <v>567</v>
      </c>
      <c r="AJ437">
        <v>27</v>
      </c>
      <c r="AK437" t="s">
        <v>210</v>
      </c>
      <c r="AL437">
        <v>10.93</v>
      </c>
      <c r="AM437">
        <v>66.319999999999993</v>
      </c>
      <c r="AN437">
        <v>13.39</v>
      </c>
      <c r="AO437">
        <v>42</v>
      </c>
      <c r="AP437" t="s">
        <v>208</v>
      </c>
      <c r="AQ437" t="s">
        <v>211</v>
      </c>
      <c r="AR437">
        <v>201</v>
      </c>
      <c r="AS437">
        <v>21</v>
      </c>
      <c r="AT437" s="1">
        <v>41642</v>
      </c>
      <c r="AU437">
        <v>24</v>
      </c>
      <c r="AV437">
        <v>26</v>
      </c>
      <c r="AW437">
        <v>24</v>
      </c>
      <c r="AX437">
        <v>24</v>
      </c>
      <c r="AY437">
        <v>27</v>
      </c>
      <c r="AZ437">
        <v>24</v>
      </c>
      <c r="BA437">
        <v>24</v>
      </c>
      <c r="BB437">
        <v>2017</v>
      </c>
      <c r="BF437">
        <v>2528133</v>
      </c>
      <c r="BG437" t="s">
        <v>174</v>
      </c>
      <c r="BH437">
        <v>30</v>
      </c>
      <c r="BN437" t="s">
        <v>212</v>
      </c>
      <c r="BO437">
        <v>3.5</v>
      </c>
      <c r="BP437" t="s">
        <v>194</v>
      </c>
      <c r="BQ437">
        <v>3.6</v>
      </c>
      <c r="BR437" t="s">
        <v>133</v>
      </c>
      <c r="BS437">
        <v>3.8</v>
      </c>
      <c r="BT437" t="s">
        <v>213</v>
      </c>
      <c r="BU437">
        <v>3.3</v>
      </c>
      <c r="BV437" t="s">
        <v>214</v>
      </c>
      <c r="BW437">
        <v>3.4</v>
      </c>
      <c r="BX437" t="s">
        <v>197</v>
      </c>
      <c r="BY437">
        <v>2.1</v>
      </c>
      <c r="BZ437">
        <v>1.9</v>
      </c>
      <c r="CA437" t="s">
        <v>215</v>
      </c>
      <c r="CB437">
        <v>2.1</v>
      </c>
      <c r="CC437">
        <v>2</v>
      </c>
      <c r="CD437" t="s">
        <v>430</v>
      </c>
      <c r="CE437">
        <v>0.76</v>
      </c>
      <c r="CF437" t="s">
        <v>347</v>
      </c>
      <c r="CG437">
        <v>1.25</v>
      </c>
      <c r="CH437">
        <v>4.0999999999999996</v>
      </c>
      <c r="CI437" t="s">
        <v>141</v>
      </c>
      <c r="CJ437">
        <v>9</v>
      </c>
      <c r="CK437">
        <v>11</v>
      </c>
      <c r="CL437">
        <v>9</v>
      </c>
      <c r="CM437">
        <v>9</v>
      </c>
      <c r="CN437">
        <v>8</v>
      </c>
      <c r="CO437">
        <v>9</v>
      </c>
      <c r="CP437">
        <v>9</v>
      </c>
      <c r="CQ437">
        <v>1</v>
      </c>
      <c r="CR437">
        <v>0</v>
      </c>
      <c r="CS437" t="s">
        <v>568</v>
      </c>
      <c r="CT437">
        <v>0</v>
      </c>
      <c r="CU437">
        <v>0</v>
      </c>
      <c r="CV437">
        <v>24.51</v>
      </c>
      <c r="CW437">
        <v>51.314166387</v>
      </c>
      <c r="CX437">
        <v>9</v>
      </c>
      <c r="CY437">
        <v>10.5</v>
      </c>
      <c r="CZ437">
        <v>19.62</v>
      </c>
      <c r="DA437">
        <v>2014</v>
      </c>
      <c r="DB437">
        <v>0</v>
      </c>
      <c r="DC437" t="s">
        <v>138</v>
      </c>
      <c r="DE437">
        <v>26.51</v>
      </c>
      <c r="DF437">
        <v>5.0199999999999996</v>
      </c>
      <c r="DH437">
        <v>10.5</v>
      </c>
      <c r="DI437">
        <v>0</v>
      </c>
      <c r="DJ437">
        <v>1995</v>
      </c>
    </row>
    <row r="438" spans="1:114" x14ac:dyDescent="0.3">
      <c r="A438">
        <v>1.6</v>
      </c>
      <c r="B438" t="s">
        <v>686</v>
      </c>
      <c r="C438">
        <v>0</v>
      </c>
      <c r="D438">
        <v>1</v>
      </c>
      <c r="E438">
        <v>1</v>
      </c>
      <c r="F438" t="s">
        <v>113</v>
      </c>
      <c r="G438">
        <v>1</v>
      </c>
      <c r="H438">
        <v>66.319999999999993</v>
      </c>
      <c r="I438" t="s">
        <v>1017</v>
      </c>
      <c r="J438">
        <v>13</v>
      </c>
      <c r="K438">
        <v>5</v>
      </c>
      <c r="L438">
        <v>0</v>
      </c>
      <c r="M438">
        <v>0</v>
      </c>
      <c r="N438" t="s">
        <v>116</v>
      </c>
      <c r="O438" t="s">
        <v>116</v>
      </c>
      <c r="P438" t="s">
        <v>116</v>
      </c>
      <c r="Q438" t="s">
        <v>116</v>
      </c>
      <c r="R438" t="s">
        <v>16</v>
      </c>
      <c r="S438" t="s">
        <v>77</v>
      </c>
      <c r="T438" t="s">
        <v>155</v>
      </c>
      <c r="U438">
        <v>66.319999999999993</v>
      </c>
      <c r="V438">
        <v>13</v>
      </c>
      <c r="W438" t="s">
        <v>168</v>
      </c>
      <c r="Y438" t="s">
        <v>119</v>
      </c>
      <c r="Z438">
        <v>2.1</v>
      </c>
      <c r="AA438">
        <v>3.28</v>
      </c>
      <c r="AB438" t="s">
        <v>141</v>
      </c>
      <c r="AC438" t="s">
        <v>156</v>
      </c>
      <c r="AD438">
        <v>41</v>
      </c>
      <c r="AE438" t="s">
        <v>157</v>
      </c>
      <c r="AF438">
        <v>1</v>
      </c>
      <c r="AG438">
        <v>66.319999999999993</v>
      </c>
      <c r="AH438">
        <v>0</v>
      </c>
      <c r="AI438" t="s">
        <v>688</v>
      </c>
      <c r="AJ438">
        <v>16</v>
      </c>
      <c r="AK438" t="s">
        <v>159</v>
      </c>
      <c r="AL438">
        <v>12</v>
      </c>
      <c r="AM438">
        <v>66.319999999999993</v>
      </c>
      <c r="AN438">
        <v>15.52</v>
      </c>
      <c r="AO438">
        <v>38.799999999999997</v>
      </c>
      <c r="AP438" t="s">
        <v>156</v>
      </c>
      <c r="AQ438" t="s">
        <v>160</v>
      </c>
      <c r="AR438">
        <v>247</v>
      </c>
      <c r="AS438">
        <v>19</v>
      </c>
      <c r="AT438" s="1">
        <v>42523</v>
      </c>
      <c r="AU438">
        <v>42</v>
      </c>
      <c r="AV438">
        <v>24</v>
      </c>
      <c r="AW438">
        <v>41</v>
      </c>
      <c r="AX438">
        <v>47</v>
      </c>
      <c r="AY438">
        <v>8</v>
      </c>
      <c r="AZ438">
        <v>41</v>
      </c>
      <c r="BA438">
        <v>47</v>
      </c>
      <c r="BF438">
        <v>2532466</v>
      </c>
      <c r="BG438" t="s">
        <v>174</v>
      </c>
      <c r="BH438">
        <v>28</v>
      </c>
      <c r="BN438" t="s">
        <v>132</v>
      </c>
      <c r="BO438">
        <v>3.3</v>
      </c>
      <c r="BP438" t="s">
        <v>129</v>
      </c>
      <c r="BQ438">
        <v>3.2</v>
      </c>
      <c r="BR438" t="s">
        <v>131</v>
      </c>
      <c r="BS438">
        <v>3.2</v>
      </c>
      <c r="BT438" t="s">
        <v>130</v>
      </c>
      <c r="BU438">
        <v>3.2</v>
      </c>
      <c r="BV438" t="s">
        <v>149</v>
      </c>
      <c r="BW438">
        <v>3.5</v>
      </c>
      <c r="BX438" t="s">
        <v>133</v>
      </c>
      <c r="BY438">
        <v>1.6</v>
      </c>
      <c r="BZ438">
        <v>2.2000000000000002</v>
      </c>
      <c r="CA438" t="s">
        <v>127</v>
      </c>
      <c r="CB438">
        <v>1.6</v>
      </c>
      <c r="CC438">
        <v>2</v>
      </c>
      <c r="CD438" t="s">
        <v>199</v>
      </c>
      <c r="CE438">
        <v>1.2</v>
      </c>
      <c r="CF438" t="s">
        <v>520</v>
      </c>
      <c r="CG438">
        <v>1.24</v>
      </c>
      <c r="CH438">
        <v>4.5</v>
      </c>
      <c r="CI438" t="s">
        <v>239</v>
      </c>
      <c r="CJ438">
        <v>14</v>
      </c>
      <c r="CK438">
        <v>9</v>
      </c>
      <c r="CL438">
        <v>14</v>
      </c>
      <c r="CM438">
        <v>15</v>
      </c>
      <c r="CN438">
        <v>3</v>
      </c>
      <c r="CO438">
        <v>14</v>
      </c>
      <c r="CP438">
        <v>15</v>
      </c>
      <c r="CQ438">
        <v>0</v>
      </c>
      <c r="CR438">
        <v>0</v>
      </c>
      <c r="CS438" t="s">
        <v>350</v>
      </c>
      <c r="CT438">
        <v>0</v>
      </c>
      <c r="CU438">
        <v>0</v>
      </c>
      <c r="CV438">
        <v>30.12</v>
      </c>
      <c r="CW438">
        <v>39.908660904000001</v>
      </c>
      <c r="CX438">
        <v>13</v>
      </c>
      <c r="CY438">
        <v>9.6999999999999993</v>
      </c>
      <c r="CZ438">
        <v>20.02</v>
      </c>
      <c r="DA438">
        <v>2014</v>
      </c>
      <c r="DB438">
        <v>-2</v>
      </c>
      <c r="DC438" t="s">
        <v>138</v>
      </c>
      <c r="DE438">
        <v>30.56</v>
      </c>
      <c r="DF438">
        <v>5.82</v>
      </c>
      <c r="DH438">
        <v>9.6999999999999993</v>
      </c>
      <c r="DI438">
        <v>2</v>
      </c>
      <c r="DJ438">
        <v>1986</v>
      </c>
    </row>
    <row r="439" spans="1:114" x14ac:dyDescent="0.3">
      <c r="A439">
        <v>1.55</v>
      </c>
      <c r="B439" t="s">
        <v>686</v>
      </c>
      <c r="C439">
        <v>0</v>
      </c>
      <c r="D439">
        <v>1</v>
      </c>
      <c r="E439">
        <v>1</v>
      </c>
      <c r="F439" t="s">
        <v>113</v>
      </c>
      <c r="G439">
        <v>1</v>
      </c>
      <c r="H439">
        <v>66.319999999999993</v>
      </c>
      <c r="I439" t="s">
        <v>1018</v>
      </c>
      <c r="J439">
        <v>11</v>
      </c>
      <c r="K439">
        <v>2</v>
      </c>
      <c r="L439">
        <v>0</v>
      </c>
      <c r="M439">
        <v>0</v>
      </c>
      <c r="N439" t="s">
        <v>116</v>
      </c>
      <c r="O439" t="s">
        <v>116</v>
      </c>
      <c r="P439" t="s">
        <v>116</v>
      </c>
      <c r="Q439" t="s">
        <v>116</v>
      </c>
      <c r="R439" t="s">
        <v>16</v>
      </c>
      <c r="S439" t="s">
        <v>77</v>
      </c>
      <c r="T439" t="s">
        <v>155</v>
      </c>
      <c r="U439">
        <v>66.319999999999993</v>
      </c>
      <c r="V439">
        <v>11</v>
      </c>
      <c r="W439" t="s">
        <v>168</v>
      </c>
      <c r="Y439" t="s">
        <v>119</v>
      </c>
      <c r="Z439">
        <v>1.95</v>
      </c>
      <c r="AA439">
        <v>3.2</v>
      </c>
      <c r="AB439" t="s">
        <v>120</v>
      </c>
      <c r="AC439" t="s">
        <v>156</v>
      </c>
      <c r="AD439">
        <v>42</v>
      </c>
      <c r="AE439" t="s">
        <v>157</v>
      </c>
      <c r="AF439">
        <v>1</v>
      </c>
      <c r="AG439">
        <v>66.319999999999993</v>
      </c>
      <c r="AH439">
        <v>0</v>
      </c>
      <c r="AI439" t="s">
        <v>688</v>
      </c>
      <c r="AJ439">
        <v>16</v>
      </c>
      <c r="AK439" t="s">
        <v>159</v>
      </c>
      <c r="AL439">
        <v>11.36</v>
      </c>
      <c r="AM439">
        <v>66.319999999999993</v>
      </c>
      <c r="AN439">
        <v>16.559999999999999</v>
      </c>
      <c r="AO439">
        <v>38.4</v>
      </c>
      <c r="AP439" t="s">
        <v>156</v>
      </c>
      <c r="AQ439" t="s">
        <v>160</v>
      </c>
      <c r="AR439">
        <v>247</v>
      </c>
      <c r="AS439">
        <v>19</v>
      </c>
      <c r="AT439" s="1">
        <v>42584</v>
      </c>
      <c r="AU439">
        <v>41</v>
      </c>
      <c r="AV439">
        <v>32</v>
      </c>
      <c r="AW439">
        <v>42</v>
      </c>
      <c r="AX439">
        <v>48</v>
      </c>
      <c r="AY439">
        <v>1</v>
      </c>
      <c r="AZ439">
        <v>42</v>
      </c>
      <c r="BA439">
        <v>48</v>
      </c>
      <c r="BF439">
        <v>2532466</v>
      </c>
      <c r="BG439" t="s">
        <v>174</v>
      </c>
      <c r="BH439">
        <v>28</v>
      </c>
      <c r="BN439" t="s">
        <v>132</v>
      </c>
      <c r="BO439">
        <v>3.5</v>
      </c>
      <c r="BP439" t="s">
        <v>129</v>
      </c>
      <c r="BQ439">
        <v>3.3</v>
      </c>
      <c r="BR439" t="s">
        <v>131</v>
      </c>
      <c r="BS439">
        <v>3.3</v>
      </c>
      <c r="BT439" t="s">
        <v>130</v>
      </c>
      <c r="BU439">
        <v>2.9</v>
      </c>
      <c r="BV439" t="s">
        <v>149</v>
      </c>
      <c r="BW439">
        <v>3</v>
      </c>
      <c r="BX439" t="s">
        <v>133</v>
      </c>
      <c r="BY439">
        <v>1.5</v>
      </c>
      <c r="BZ439">
        <v>2</v>
      </c>
      <c r="CA439" t="s">
        <v>127</v>
      </c>
      <c r="CB439">
        <v>1.6</v>
      </c>
      <c r="CC439">
        <v>1.9</v>
      </c>
      <c r="CD439" t="s">
        <v>199</v>
      </c>
      <c r="CE439">
        <v>1.2</v>
      </c>
      <c r="CF439" t="s">
        <v>520</v>
      </c>
      <c r="CG439">
        <v>1.24</v>
      </c>
      <c r="CH439">
        <v>4.26</v>
      </c>
      <c r="CI439" t="s">
        <v>136</v>
      </c>
      <c r="CJ439">
        <v>11</v>
      </c>
      <c r="CK439">
        <v>10</v>
      </c>
      <c r="CL439">
        <v>11</v>
      </c>
      <c r="CM439">
        <v>12</v>
      </c>
      <c r="CN439">
        <v>1</v>
      </c>
      <c r="CO439">
        <v>11</v>
      </c>
      <c r="CP439">
        <v>12</v>
      </c>
      <c r="CQ439">
        <v>0</v>
      </c>
      <c r="CR439">
        <v>0</v>
      </c>
      <c r="CS439" t="s">
        <v>350</v>
      </c>
      <c r="CT439">
        <v>0</v>
      </c>
      <c r="CU439">
        <v>0</v>
      </c>
      <c r="CV439">
        <v>30.12</v>
      </c>
      <c r="CW439">
        <v>39.908660904000001</v>
      </c>
      <c r="CX439">
        <v>11</v>
      </c>
      <c r="CY439">
        <v>9.6</v>
      </c>
      <c r="CZ439">
        <v>20.07</v>
      </c>
      <c r="DA439">
        <v>2014</v>
      </c>
      <c r="DB439">
        <v>-1</v>
      </c>
      <c r="DC439" t="s">
        <v>138</v>
      </c>
      <c r="DE439">
        <v>29.59</v>
      </c>
      <c r="DF439">
        <v>6.21</v>
      </c>
      <c r="DH439">
        <v>9.6</v>
      </c>
      <c r="DI439">
        <v>1.3</v>
      </c>
      <c r="DJ439">
        <v>1986</v>
      </c>
    </row>
    <row r="440" spans="1:114" x14ac:dyDescent="0.3">
      <c r="A440">
        <v>0</v>
      </c>
      <c r="B440" s="1">
        <v>33695</v>
      </c>
      <c r="C440">
        <v>0</v>
      </c>
      <c r="D440">
        <v>1</v>
      </c>
      <c r="E440">
        <v>1</v>
      </c>
      <c r="F440" t="s">
        <v>113</v>
      </c>
      <c r="G440">
        <v>1</v>
      </c>
      <c r="H440">
        <v>22.24</v>
      </c>
      <c r="I440" t="s">
        <v>1019</v>
      </c>
      <c r="J440">
        <v>38</v>
      </c>
      <c r="L440">
        <v>0</v>
      </c>
      <c r="M440">
        <v>0</v>
      </c>
      <c r="N440" t="s">
        <v>116</v>
      </c>
      <c r="O440" t="s">
        <v>116</v>
      </c>
      <c r="P440" t="s">
        <v>116</v>
      </c>
      <c r="Q440" t="s">
        <v>116</v>
      </c>
      <c r="R440" t="s">
        <v>16</v>
      </c>
      <c r="S440" t="s">
        <v>77</v>
      </c>
      <c r="T440" t="s">
        <v>244</v>
      </c>
      <c r="U440">
        <v>22.24</v>
      </c>
      <c r="V440">
        <v>38</v>
      </c>
      <c r="W440" t="s">
        <v>168</v>
      </c>
      <c r="Y440" t="s">
        <v>119</v>
      </c>
      <c r="Z440">
        <v>0.9</v>
      </c>
      <c r="AA440">
        <v>1.52</v>
      </c>
      <c r="AB440" t="s">
        <v>141</v>
      </c>
      <c r="AC440" t="s">
        <v>245</v>
      </c>
      <c r="AD440">
        <v>59</v>
      </c>
      <c r="AE440" t="s">
        <v>122</v>
      </c>
      <c r="AF440">
        <v>1</v>
      </c>
      <c r="AG440">
        <v>22.24</v>
      </c>
      <c r="AH440">
        <v>-13</v>
      </c>
      <c r="AI440" t="s">
        <v>1020</v>
      </c>
      <c r="AJ440">
        <v>30</v>
      </c>
      <c r="AK440" t="s">
        <v>247</v>
      </c>
      <c r="AL440">
        <v>1.81</v>
      </c>
      <c r="AM440">
        <v>22.24</v>
      </c>
      <c r="AN440">
        <v>1.63</v>
      </c>
      <c r="AO440">
        <v>18.8</v>
      </c>
      <c r="AP440" t="s">
        <v>245</v>
      </c>
      <c r="AQ440" t="s">
        <v>248</v>
      </c>
      <c r="AR440">
        <v>211</v>
      </c>
      <c r="AS440">
        <v>18</v>
      </c>
      <c r="AT440" t="s">
        <v>249</v>
      </c>
      <c r="AU440">
        <v>59</v>
      </c>
      <c r="AV440">
        <v>63</v>
      </c>
      <c r="AW440">
        <v>59</v>
      </c>
      <c r="AX440">
        <v>57</v>
      </c>
      <c r="AY440">
        <v>61</v>
      </c>
      <c r="AZ440">
        <v>59</v>
      </c>
      <c r="BA440">
        <v>57</v>
      </c>
      <c r="BF440">
        <v>2528803</v>
      </c>
      <c r="BG440" t="s">
        <v>174</v>
      </c>
      <c r="BH440">
        <v>29</v>
      </c>
      <c r="BN440" t="s">
        <v>250</v>
      </c>
      <c r="BO440">
        <v>1.5</v>
      </c>
      <c r="BP440" t="s">
        <v>192</v>
      </c>
      <c r="BQ440">
        <v>0.9</v>
      </c>
      <c r="BR440" t="s">
        <v>237</v>
      </c>
      <c r="BS440">
        <v>1.6</v>
      </c>
      <c r="BT440" t="s">
        <v>193</v>
      </c>
      <c r="BU440">
        <v>1.6</v>
      </c>
      <c r="BV440" t="s">
        <v>251</v>
      </c>
      <c r="BW440">
        <v>2</v>
      </c>
      <c r="BX440" t="s">
        <v>252</v>
      </c>
      <c r="BY440">
        <v>0</v>
      </c>
      <c r="BZ440">
        <v>1</v>
      </c>
      <c r="CA440" t="s">
        <v>253</v>
      </c>
      <c r="CB440">
        <v>0</v>
      </c>
      <c r="CC440">
        <v>0.8</v>
      </c>
      <c r="CD440" t="s">
        <v>430</v>
      </c>
      <c r="CE440">
        <v>0.76</v>
      </c>
      <c r="CF440" t="s">
        <v>430</v>
      </c>
      <c r="CG440">
        <v>0.76</v>
      </c>
      <c r="CH440">
        <v>0.68</v>
      </c>
      <c r="CI440" t="s">
        <v>141</v>
      </c>
      <c r="CJ440">
        <v>37</v>
      </c>
      <c r="CK440">
        <v>41</v>
      </c>
      <c r="CL440">
        <v>37</v>
      </c>
      <c r="CM440">
        <v>35</v>
      </c>
      <c r="CN440">
        <v>39</v>
      </c>
      <c r="CO440">
        <v>37</v>
      </c>
      <c r="CP440">
        <v>35</v>
      </c>
      <c r="CQ440">
        <v>0</v>
      </c>
      <c r="CR440">
        <v>0</v>
      </c>
      <c r="CS440" t="s">
        <v>710</v>
      </c>
      <c r="CT440">
        <v>0</v>
      </c>
      <c r="CU440">
        <v>0</v>
      </c>
      <c r="CV440">
        <v>25.73</v>
      </c>
      <c r="CW440">
        <v>0.21870494100000001</v>
      </c>
      <c r="CX440">
        <v>38</v>
      </c>
      <c r="CY440">
        <v>4.7</v>
      </c>
      <c r="CZ440">
        <v>5.99</v>
      </c>
      <c r="DA440">
        <v>2014</v>
      </c>
      <c r="DB440">
        <v>-15</v>
      </c>
      <c r="DC440" t="s">
        <v>138</v>
      </c>
      <c r="DE440">
        <v>37.270000000000003</v>
      </c>
      <c r="DF440">
        <v>0.61</v>
      </c>
      <c r="DH440">
        <v>4.7</v>
      </c>
      <c r="DI440">
        <v>6</v>
      </c>
      <c r="DJ440">
        <v>1992</v>
      </c>
    </row>
    <row r="441" spans="1:114" x14ac:dyDescent="0.3">
      <c r="A441">
        <v>1.7</v>
      </c>
      <c r="B441" t="s">
        <v>641</v>
      </c>
      <c r="C441">
        <v>0</v>
      </c>
      <c r="D441">
        <v>1</v>
      </c>
      <c r="E441">
        <v>1</v>
      </c>
      <c r="F441" t="s">
        <v>113</v>
      </c>
      <c r="G441">
        <v>1</v>
      </c>
      <c r="H441">
        <v>71.599999999999994</v>
      </c>
      <c r="I441" t="s">
        <v>1021</v>
      </c>
      <c r="J441">
        <v>24</v>
      </c>
      <c r="L441">
        <v>0</v>
      </c>
      <c r="M441">
        <v>0</v>
      </c>
      <c r="N441" t="s">
        <v>116</v>
      </c>
      <c r="O441" t="s">
        <v>116</v>
      </c>
      <c r="P441" t="s">
        <v>116</v>
      </c>
      <c r="Q441" t="s">
        <v>116</v>
      </c>
      <c r="R441" t="s">
        <v>16</v>
      </c>
      <c r="S441" t="s">
        <v>77</v>
      </c>
      <c r="T441" t="s">
        <v>117</v>
      </c>
      <c r="U441">
        <v>71.599999999999994</v>
      </c>
      <c r="V441">
        <v>24</v>
      </c>
      <c r="W441" t="s">
        <v>118</v>
      </c>
      <c r="Y441" t="s">
        <v>119</v>
      </c>
      <c r="Z441">
        <v>2.1</v>
      </c>
      <c r="AA441">
        <v>3.54</v>
      </c>
      <c r="AB441" t="s">
        <v>141</v>
      </c>
      <c r="AC441" t="s">
        <v>121</v>
      </c>
      <c r="AD441">
        <v>47</v>
      </c>
      <c r="AE441" t="s">
        <v>122</v>
      </c>
      <c r="AF441">
        <v>1</v>
      </c>
      <c r="AG441">
        <v>71.599999999999994</v>
      </c>
      <c r="AH441">
        <v>-4</v>
      </c>
      <c r="AI441" t="s">
        <v>643</v>
      </c>
      <c r="AJ441">
        <v>16</v>
      </c>
      <c r="AK441" t="s">
        <v>124</v>
      </c>
      <c r="AL441">
        <v>12.53</v>
      </c>
      <c r="AM441">
        <v>71.599999999999994</v>
      </c>
      <c r="AN441">
        <v>16.670000000000002</v>
      </c>
      <c r="AO441">
        <v>42.4</v>
      </c>
      <c r="AP441" t="s">
        <v>121</v>
      </c>
      <c r="AQ441" t="s">
        <v>125</v>
      </c>
      <c r="AR441">
        <v>252</v>
      </c>
      <c r="AS441">
        <v>20</v>
      </c>
      <c r="AT441" s="1">
        <v>41883</v>
      </c>
      <c r="AU441">
        <v>47</v>
      </c>
      <c r="AV441">
        <v>41</v>
      </c>
      <c r="AW441">
        <v>47</v>
      </c>
      <c r="AX441">
        <v>59</v>
      </c>
      <c r="AY441">
        <v>22</v>
      </c>
      <c r="AZ441">
        <v>47</v>
      </c>
      <c r="BA441">
        <v>59</v>
      </c>
      <c r="BF441">
        <v>2527085</v>
      </c>
      <c r="BG441" t="s">
        <v>126</v>
      </c>
      <c r="BH441">
        <v>28</v>
      </c>
      <c r="BN441" t="s">
        <v>127</v>
      </c>
      <c r="BO441">
        <v>3.5</v>
      </c>
      <c r="BP441" t="s">
        <v>128</v>
      </c>
      <c r="BQ441">
        <v>3.6</v>
      </c>
      <c r="BR441" t="s">
        <v>129</v>
      </c>
      <c r="BS441">
        <v>3.7</v>
      </c>
      <c r="BT441" t="s">
        <v>130</v>
      </c>
      <c r="BU441">
        <v>3.4</v>
      </c>
      <c r="BV441" t="s">
        <v>131</v>
      </c>
      <c r="BW441">
        <v>3.5</v>
      </c>
      <c r="BX441" t="s">
        <v>132</v>
      </c>
      <c r="BY441">
        <v>1.7</v>
      </c>
      <c r="BZ441">
        <v>2</v>
      </c>
      <c r="CA441" t="s">
        <v>133</v>
      </c>
      <c r="CB441">
        <v>1.7</v>
      </c>
      <c r="CC441">
        <v>2.2000000000000002</v>
      </c>
      <c r="CD441" t="s">
        <v>134</v>
      </c>
      <c r="CE441">
        <v>1.24</v>
      </c>
      <c r="CF441" t="s">
        <v>152</v>
      </c>
      <c r="CG441">
        <v>1.24</v>
      </c>
      <c r="CH441">
        <v>4.7</v>
      </c>
      <c r="CI441" t="s">
        <v>141</v>
      </c>
      <c r="CJ441">
        <v>29</v>
      </c>
      <c r="CK441">
        <v>23</v>
      </c>
      <c r="CL441">
        <v>29</v>
      </c>
      <c r="CM441">
        <v>41</v>
      </c>
      <c r="CN441">
        <v>13</v>
      </c>
      <c r="CO441">
        <v>29</v>
      </c>
      <c r="CP441">
        <v>41</v>
      </c>
      <c r="CQ441">
        <v>0</v>
      </c>
      <c r="CR441">
        <v>0</v>
      </c>
      <c r="CS441" t="s">
        <v>153</v>
      </c>
      <c r="CT441">
        <v>0</v>
      </c>
      <c r="CU441">
        <v>0</v>
      </c>
      <c r="CV441">
        <v>25.97</v>
      </c>
      <c r="CW441">
        <v>43.842460529999997</v>
      </c>
      <c r="CX441">
        <v>24</v>
      </c>
      <c r="CY441">
        <v>10.6</v>
      </c>
      <c r="CZ441">
        <v>21.55</v>
      </c>
      <c r="DA441">
        <v>2014</v>
      </c>
      <c r="DB441">
        <v>-5</v>
      </c>
      <c r="DC441" t="s">
        <v>138</v>
      </c>
      <c r="DE441">
        <v>25.41</v>
      </c>
      <c r="DF441">
        <v>6.25</v>
      </c>
      <c r="DH441">
        <v>10.6</v>
      </c>
      <c r="DI441">
        <v>18</v>
      </c>
      <c r="DJ441">
        <v>1993</v>
      </c>
    </row>
    <row r="442" spans="1:114" x14ac:dyDescent="0.3">
      <c r="A442">
        <v>1.55</v>
      </c>
      <c r="B442" t="s">
        <v>396</v>
      </c>
      <c r="C442">
        <v>0</v>
      </c>
      <c r="D442">
        <v>1</v>
      </c>
      <c r="E442">
        <v>1</v>
      </c>
      <c r="F442" t="s">
        <v>113</v>
      </c>
      <c r="G442">
        <v>1</v>
      </c>
      <c r="H442">
        <v>71.599999999999994</v>
      </c>
      <c r="I442" t="s">
        <v>1022</v>
      </c>
      <c r="J442">
        <v>13</v>
      </c>
      <c r="L442">
        <v>0</v>
      </c>
      <c r="M442">
        <v>0</v>
      </c>
      <c r="N442" t="s">
        <v>116</v>
      </c>
      <c r="O442" t="s">
        <v>116</v>
      </c>
      <c r="P442" t="s">
        <v>116</v>
      </c>
      <c r="Q442" t="s">
        <v>116</v>
      </c>
      <c r="R442" t="s">
        <v>16</v>
      </c>
      <c r="S442" t="s">
        <v>77</v>
      </c>
      <c r="T442" t="s">
        <v>140</v>
      </c>
      <c r="U442">
        <v>71.599999999999994</v>
      </c>
      <c r="V442">
        <v>13</v>
      </c>
      <c r="W442" t="s">
        <v>118</v>
      </c>
      <c r="Y442" t="s">
        <v>119</v>
      </c>
      <c r="Z442">
        <v>1.85</v>
      </c>
      <c r="AA442">
        <v>3.88</v>
      </c>
      <c r="AB442" t="s">
        <v>141</v>
      </c>
      <c r="AC442" t="s">
        <v>142</v>
      </c>
      <c r="AD442">
        <v>31</v>
      </c>
      <c r="AE442" t="s">
        <v>122</v>
      </c>
      <c r="AF442">
        <v>1</v>
      </c>
      <c r="AG442">
        <v>71.599999999999994</v>
      </c>
      <c r="AH442">
        <v>-6</v>
      </c>
      <c r="AI442" t="s">
        <v>398</v>
      </c>
      <c r="AJ442">
        <v>22</v>
      </c>
      <c r="AK442" t="s">
        <v>144</v>
      </c>
      <c r="AL442">
        <v>11.23</v>
      </c>
      <c r="AM442">
        <v>71.599999999999994</v>
      </c>
      <c r="AN442">
        <v>14.37</v>
      </c>
      <c r="AO442">
        <v>46</v>
      </c>
      <c r="AP442" t="s">
        <v>142</v>
      </c>
      <c r="AQ442" t="s">
        <v>145</v>
      </c>
      <c r="AR442">
        <v>244</v>
      </c>
      <c r="AS442">
        <v>23</v>
      </c>
      <c r="AT442" t="s">
        <v>146</v>
      </c>
      <c r="AU442">
        <v>31</v>
      </c>
      <c r="AV442">
        <v>46</v>
      </c>
      <c r="AW442">
        <v>31</v>
      </c>
      <c r="AX442">
        <v>20</v>
      </c>
      <c r="AY442">
        <v>48</v>
      </c>
      <c r="AZ442">
        <v>31</v>
      </c>
      <c r="BA442">
        <v>20</v>
      </c>
      <c r="BF442">
        <v>2484727</v>
      </c>
      <c r="BG442" t="s">
        <v>126</v>
      </c>
      <c r="BH442">
        <v>29</v>
      </c>
      <c r="BN442" t="s">
        <v>147</v>
      </c>
      <c r="BO442">
        <v>3.7</v>
      </c>
      <c r="BP442" t="s">
        <v>148</v>
      </c>
      <c r="BQ442">
        <v>3.7</v>
      </c>
      <c r="BR442" t="s">
        <v>149</v>
      </c>
      <c r="BS442">
        <v>3.7</v>
      </c>
      <c r="BT442" t="s">
        <v>131</v>
      </c>
      <c r="BU442">
        <v>4.0999999999999996</v>
      </c>
      <c r="BV442" t="s">
        <v>150</v>
      </c>
      <c r="BW442">
        <v>4.2</v>
      </c>
      <c r="BX442" t="s">
        <v>151</v>
      </c>
      <c r="BY442">
        <v>1.5</v>
      </c>
      <c r="BZ442">
        <v>2</v>
      </c>
      <c r="CA442" t="s">
        <v>127</v>
      </c>
      <c r="CB442">
        <v>1.6</v>
      </c>
      <c r="CC442">
        <v>1.7</v>
      </c>
      <c r="CD442" t="s">
        <v>134</v>
      </c>
      <c r="CE442">
        <v>1.24</v>
      </c>
      <c r="CF442" t="s">
        <v>152</v>
      </c>
      <c r="CG442">
        <v>1.24</v>
      </c>
      <c r="CH442">
        <v>4.21</v>
      </c>
      <c r="CI442" t="s">
        <v>141</v>
      </c>
      <c r="CJ442">
        <v>11</v>
      </c>
      <c r="CK442">
        <v>26</v>
      </c>
      <c r="CL442">
        <v>11</v>
      </c>
      <c r="CM442">
        <v>8</v>
      </c>
      <c r="CN442">
        <v>28</v>
      </c>
      <c r="CO442">
        <v>11</v>
      </c>
      <c r="CP442">
        <v>8</v>
      </c>
      <c r="CQ442">
        <v>0</v>
      </c>
      <c r="CR442">
        <v>0</v>
      </c>
      <c r="CS442" t="s">
        <v>153</v>
      </c>
      <c r="CT442">
        <v>0</v>
      </c>
      <c r="CU442">
        <v>0</v>
      </c>
      <c r="CV442">
        <v>25.15</v>
      </c>
      <c r="CW442">
        <v>55.384837224000002</v>
      </c>
      <c r="CX442">
        <v>13</v>
      </c>
      <c r="CY442">
        <v>11.5</v>
      </c>
      <c r="CZ442">
        <v>21.1</v>
      </c>
      <c r="DA442">
        <v>2014</v>
      </c>
      <c r="DB442">
        <v>-6</v>
      </c>
      <c r="DC442" t="s">
        <v>138</v>
      </c>
      <c r="DD442">
        <v>11.5</v>
      </c>
      <c r="DE442">
        <v>26.41</v>
      </c>
      <c r="DF442">
        <v>5.39</v>
      </c>
      <c r="DH442">
        <v>11.5</v>
      </c>
      <c r="DI442">
        <v>5.8</v>
      </c>
      <c r="DJ442">
        <v>1988</v>
      </c>
    </row>
    <row r="443" spans="1:114" x14ac:dyDescent="0.3">
      <c r="A443">
        <v>1.55</v>
      </c>
      <c r="B443" t="s">
        <v>456</v>
      </c>
      <c r="C443">
        <v>0</v>
      </c>
      <c r="D443">
        <v>1</v>
      </c>
      <c r="E443">
        <v>1</v>
      </c>
      <c r="F443" t="s">
        <v>113</v>
      </c>
      <c r="G443">
        <v>1</v>
      </c>
      <c r="H443">
        <v>65.44</v>
      </c>
      <c r="I443" t="s">
        <v>1023</v>
      </c>
      <c r="J443">
        <v>16</v>
      </c>
      <c r="K443">
        <v>3</v>
      </c>
      <c r="L443">
        <v>0</v>
      </c>
      <c r="M443">
        <v>0</v>
      </c>
      <c r="N443" t="s">
        <v>116</v>
      </c>
      <c r="O443" t="s">
        <v>116</v>
      </c>
      <c r="P443" t="s">
        <v>116</v>
      </c>
      <c r="Q443" t="s">
        <v>116</v>
      </c>
      <c r="R443" t="s">
        <v>16</v>
      </c>
      <c r="S443" t="s">
        <v>77</v>
      </c>
      <c r="T443" t="s">
        <v>140</v>
      </c>
      <c r="U443">
        <v>65.44</v>
      </c>
      <c r="V443">
        <v>16</v>
      </c>
      <c r="W443" t="s">
        <v>168</v>
      </c>
      <c r="Y443" t="s">
        <v>119</v>
      </c>
      <c r="Z443">
        <v>1.65</v>
      </c>
      <c r="AA443">
        <v>3.3</v>
      </c>
      <c r="AB443" t="s">
        <v>120</v>
      </c>
      <c r="AC443" t="s">
        <v>142</v>
      </c>
      <c r="AD443">
        <v>31</v>
      </c>
      <c r="AE443" t="s">
        <v>122</v>
      </c>
      <c r="AF443">
        <v>1</v>
      </c>
      <c r="AG443">
        <v>65.44</v>
      </c>
      <c r="AH443">
        <v>-5</v>
      </c>
      <c r="AI443" t="s">
        <v>458</v>
      </c>
      <c r="AJ443">
        <v>17</v>
      </c>
      <c r="AK443" t="s">
        <v>144</v>
      </c>
      <c r="AL443">
        <v>10.24</v>
      </c>
      <c r="AM443">
        <v>65.44</v>
      </c>
      <c r="AN443">
        <v>15.2</v>
      </c>
      <c r="AO443">
        <v>40</v>
      </c>
      <c r="AP443" t="s">
        <v>142</v>
      </c>
      <c r="AQ443" t="s">
        <v>145</v>
      </c>
      <c r="AR443">
        <v>244</v>
      </c>
      <c r="AS443">
        <v>23</v>
      </c>
      <c r="AT443" t="s">
        <v>146</v>
      </c>
      <c r="AU443">
        <v>31</v>
      </c>
      <c r="AV443">
        <v>33</v>
      </c>
      <c r="AW443">
        <v>31</v>
      </c>
      <c r="AX443">
        <v>33</v>
      </c>
      <c r="AY443">
        <v>24</v>
      </c>
      <c r="AZ443">
        <v>31</v>
      </c>
      <c r="BA443">
        <v>32</v>
      </c>
      <c r="BF443">
        <v>2528114</v>
      </c>
      <c r="BG443" t="s">
        <v>174</v>
      </c>
      <c r="BH443">
        <v>29</v>
      </c>
      <c r="BN443" t="s">
        <v>147</v>
      </c>
      <c r="BO443">
        <v>3.4</v>
      </c>
      <c r="BP443" t="s">
        <v>148</v>
      </c>
      <c r="BQ443">
        <v>3</v>
      </c>
      <c r="BR443" t="s">
        <v>149</v>
      </c>
      <c r="BS443">
        <v>3.5</v>
      </c>
      <c r="BT443" t="s">
        <v>131</v>
      </c>
      <c r="BU443">
        <v>3.3</v>
      </c>
      <c r="BV443" t="s">
        <v>150</v>
      </c>
      <c r="BW443">
        <v>3.3</v>
      </c>
      <c r="BX443" t="s">
        <v>151</v>
      </c>
      <c r="BY443">
        <v>1.6</v>
      </c>
      <c r="BZ443">
        <v>1.7</v>
      </c>
      <c r="CA443" t="s">
        <v>127</v>
      </c>
      <c r="CB443">
        <v>1.5</v>
      </c>
      <c r="CC443">
        <v>1.6</v>
      </c>
      <c r="CD443">
        <v>3</v>
      </c>
      <c r="CE443">
        <v>1.2</v>
      </c>
      <c r="CF443" t="s">
        <v>199</v>
      </c>
      <c r="CG443">
        <v>1.2</v>
      </c>
      <c r="CH443">
        <v>3.84</v>
      </c>
      <c r="CI443" t="s">
        <v>182</v>
      </c>
      <c r="CJ443">
        <v>16</v>
      </c>
      <c r="CK443">
        <v>14</v>
      </c>
      <c r="CL443">
        <v>16</v>
      </c>
      <c r="CM443">
        <v>14</v>
      </c>
      <c r="CN443">
        <v>14</v>
      </c>
      <c r="CO443">
        <v>16</v>
      </c>
      <c r="CP443">
        <v>14</v>
      </c>
      <c r="CQ443">
        <v>0</v>
      </c>
      <c r="CR443">
        <v>0</v>
      </c>
      <c r="CS443" t="s">
        <v>153</v>
      </c>
      <c r="CT443">
        <v>0</v>
      </c>
      <c r="CU443">
        <v>0</v>
      </c>
      <c r="CV443">
        <v>29.75</v>
      </c>
      <c r="CW443">
        <v>52.344780440000001</v>
      </c>
      <c r="CX443">
        <v>16</v>
      </c>
      <c r="CY443">
        <v>10</v>
      </c>
      <c r="CZ443">
        <v>19.54</v>
      </c>
      <c r="DA443">
        <v>2014</v>
      </c>
      <c r="DB443">
        <v>-6</v>
      </c>
      <c r="DC443" t="s">
        <v>138</v>
      </c>
      <c r="DE443">
        <v>30.48</v>
      </c>
      <c r="DF443">
        <v>5.7</v>
      </c>
      <c r="DH443">
        <v>10</v>
      </c>
      <c r="DI443">
        <v>5.9</v>
      </c>
      <c r="DJ443">
        <v>1995</v>
      </c>
    </row>
    <row r="444" spans="1:114" x14ac:dyDescent="0.3">
      <c r="A444">
        <v>1.9</v>
      </c>
      <c r="B444" t="s">
        <v>456</v>
      </c>
      <c r="C444">
        <v>0</v>
      </c>
      <c r="D444">
        <v>1</v>
      </c>
      <c r="E444">
        <v>1</v>
      </c>
      <c r="F444" t="s">
        <v>113</v>
      </c>
      <c r="G444">
        <v>1</v>
      </c>
      <c r="H444">
        <v>69.680000000000007</v>
      </c>
      <c r="I444" t="s">
        <v>1024</v>
      </c>
      <c r="J444">
        <v>13</v>
      </c>
      <c r="K444">
        <v>3</v>
      </c>
      <c r="L444">
        <v>0</v>
      </c>
      <c r="M444">
        <v>0</v>
      </c>
      <c r="N444" t="s">
        <v>116</v>
      </c>
      <c r="O444" t="s">
        <v>116</v>
      </c>
      <c r="P444" t="s">
        <v>116</v>
      </c>
      <c r="Q444" t="s">
        <v>116</v>
      </c>
      <c r="R444" t="s">
        <v>16</v>
      </c>
      <c r="S444" t="s">
        <v>77</v>
      </c>
      <c r="T444" t="s">
        <v>117</v>
      </c>
      <c r="U444">
        <v>69.680000000000007</v>
      </c>
      <c r="V444">
        <v>13</v>
      </c>
      <c r="W444" t="s">
        <v>168</v>
      </c>
      <c r="Y444" t="s">
        <v>119</v>
      </c>
      <c r="Z444">
        <v>1.75</v>
      </c>
      <c r="AA444">
        <v>3.54</v>
      </c>
      <c r="AB444" t="s">
        <v>120</v>
      </c>
      <c r="AC444" t="s">
        <v>121</v>
      </c>
      <c r="AD444">
        <v>36</v>
      </c>
      <c r="AE444" t="s">
        <v>122</v>
      </c>
      <c r="AF444">
        <v>1</v>
      </c>
      <c r="AG444">
        <v>69.680000000000007</v>
      </c>
      <c r="AH444">
        <v>-4</v>
      </c>
      <c r="AI444" t="s">
        <v>458</v>
      </c>
      <c r="AJ444">
        <v>36</v>
      </c>
      <c r="AK444" t="s">
        <v>124</v>
      </c>
      <c r="AL444">
        <v>11.68</v>
      </c>
      <c r="AM444">
        <v>69.680000000000007</v>
      </c>
      <c r="AN444">
        <v>15.2</v>
      </c>
      <c r="AO444">
        <v>42.8</v>
      </c>
      <c r="AP444" t="s">
        <v>121</v>
      </c>
      <c r="AQ444" t="s">
        <v>125</v>
      </c>
      <c r="AR444">
        <v>252</v>
      </c>
      <c r="AS444">
        <v>20</v>
      </c>
      <c r="AT444" s="1">
        <v>41883</v>
      </c>
      <c r="AU444">
        <v>36</v>
      </c>
      <c r="AV444">
        <v>36</v>
      </c>
      <c r="AW444">
        <v>36</v>
      </c>
      <c r="AX444">
        <v>34</v>
      </c>
      <c r="AY444">
        <v>27</v>
      </c>
      <c r="AZ444">
        <v>36</v>
      </c>
      <c r="BA444">
        <v>36</v>
      </c>
      <c r="BF444">
        <v>2528114</v>
      </c>
      <c r="BG444" t="s">
        <v>174</v>
      </c>
      <c r="BH444">
        <v>28</v>
      </c>
      <c r="BN444" t="s">
        <v>127</v>
      </c>
      <c r="BO444">
        <v>3.4</v>
      </c>
      <c r="BP444" t="s">
        <v>128</v>
      </c>
      <c r="BQ444">
        <v>3.5</v>
      </c>
      <c r="BR444" t="s">
        <v>129</v>
      </c>
      <c r="BS444">
        <v>3.6</v>
      </c>
      <c r="BT444" t="s">
        <v>130</v>
      </c>
      <c r="BU444">
        <v>3.6</v>
      </c>
      <c r="BV444" t="s">
        <v>131</v>
      </c>
      <c r="BW444">
        <v>3.6</v>
      </c>
      <c r="BX444" t="s">
        <v>132</v>
      </c>
      <c r="BY444">
        <v>1.9</v>
      </c>
      <c r="BZ444">
        <v>1.7</v>
      </c>
      <c r="CA444" t="s">
        <v>133</v>
      </c>
      <c r="CB444">
        <v>1.9</v>
      </c>
      <c r="CC444">
        <v>1.8</v>
      </c>
      <c r="CD444">
        <v>3</v>
      </c>
      <c r="CE444">
        <v>1.2</v>
      </c>
      <c r="CF444" t="s">
        <v>204</v>
      </c>
      <c r="CG444">
        <v>1.2</v>
      </c>
      <c r="CH444">
        <v>4.38</v>
      </c>
      <c r="CI444" t="s">
        <v>182</v>
      </c>
      <c r="CJ444">
        <v>13</v>
      </c>
      <c r="CK444">
        <v>13</v>
      </c>
      <c r="CL444">
        <v>13</v>
      </c>
      <c r="CM444">
        <v>13</v>
      </c>
      <c r="CN444">
        <v>13</v>
      </c>
      <c r="CO444">
        <v>13</v>
      </c>
      <c r="CP444">
        <v>13</v>
      </c>
      <c r="CQ444">
        <v>0</v>
      </c>
      <c r="CR444">
        <v>0</v>
      </c>
      <c r="CS444" t="s">
        <v>153</v>
      </c>
      <c r="CT444">
        <v>0</v>
      </c>
      <c r="CU444">
        <v>0</v>
      </c>
      <c r="CV444">
        <v>30.73</v>
      </c>
      <c r="CW444">
        <v>50.616691770000003</v>
      </c>
      <c r="CX444">
        <v>13</v>
      </c>
      <c r="CY444">
        <v>10.7</v>
      </c>
      <c r="CZ444">
        <v>20.78</v>
      </c>
      <c r="DA444">
        <v>2014</v>
      </c>
      <c r="DB444">
        <v>-5</v>
      </c>
      <c r="DC444" t="s">
        <v>138</v>
      </c>
      <c r="DE444">
        <v>31.49</v>
      </c>
      <c r="DF444">
        <v>5.7</v>
      </c>
      <c r="DH444">
        <v>10.7</v>
      </c>
      <c r="DI444">
        <v>18</v>
      </c>
      <c r="DJ444">
        <v>1995</v>
      </c>
    </row>
    <row r="445" spans="1:114" x14ac:dyDescent="0.3">
      <c r="A445">
        <v>1.5</v>
      </c>
      <c r="B445" s="1">
        <v>32328</v>
      </c>
      <c r="C445">
        <v>0</v>
      </c>
      <c r="D445">
        <v>1</v>
      </c>
      <c r="E445">
        <v>1</v>
      </c>
      <c r="F445" t="s">
        <v>113</v>
      </c>
      <c r="G445">
        <v>1</v>
      </c>
      <c r="H445">
        <v>73.013333333000006</v>
      </c>
      <c r="I445" t="s">
        <v>1025</v>
      </c>
      <c r="J445">
        <v>25</v>
      </c>
      <c r="L445">
        <v>0</v>
      </c>
      <c r="M445">
        <v>0</v>
      </c>
      <c r="N445" t="s">
        <v>186</v>
      </c>
      <c r="O445" t="s">
        <v>186</v>
      </c>
      <c r="P445" t="s">
        <v>186</v>
      </c>
      <c r="Q445" t="s">
        <v>186</v>
      </c>
      <c r="R445" t="s">
        <v>16</v>
      </c>
      <c r="S445" t="s">
        <v>77</v>
      </c>
      <c r="T445" t="s">
        <v>167</v>
      </c>
      <c r="U445">
        <v>73.010000000000005</v>
      </c>
      <c r="V445">
        <v>25</v>
      </c>
      <c r="W445" t="s">
        <v>118</v>
      </c>
      <c r="Y445" t="s">
        <v>119</v>
      </c>
      <c r="Z445">
        <v>1.6</v>
      </c>
      <c r="AA445">
        <v>3.78</v>
      </c>
      <c r="AB445" t="s">
        <v>141</v>
      </c>
      <c r="AC445" t="s">
        <v>169</v>
      </c>
      <c r="AD445">
        <v>41</v>
      </c>
      <c r="AE445" t="s">
        <v>122</v>
      </c>
      <c r="AF445">
        <v>1</v>
      </c>
      <c r="AG445">
        <v>73.010000000000005</v>
      </c>
      <c r="AH445">
        <v>-2</v>
      </c>
      <c r="AI445" t="s">
        <v>499</v>
      </c>
      <c r="AJ445">
        <v>12</v>
      </c>
      <c r="AK445" t="s">
        <v>171</v>
      </c>
      <c r="AL445">
        <v>10.24</v>
      </c>
      <c r="AM445">
        <v>73.010000000000005</v>
      </c>
      <c r="AN445">
        <v>17.57</v>
      </c>
      <c r="AO445">
        <v>45.2</v>
      </c>
      <c r="AP445" t="s">
        <v>169</v>
      </c>
      <c r="AQ445" t="s">
        <v>172</v>
      </c>
      <c r="AR445">
        <v>235</v>
      </c>
      <c r="AS445">
        <v>21</v>
      </c>
      <c r="AT445" t="s">
        <v>173</v>
      </c>
      <c r="AU445">
        <v>41</v>
      </c>
      <c r="AV445">
        <v>45</v>
      </c>
      <c r="AW445">
        <v>41</v>
      </c>
      <c r="AX445">
        <v>36</v>
      </c>
      <c r="AY445">
        <v>45</v>
      </c>
      <c r="AZ445">
        <v>41</v>
      </c>
      <c r="BA445">
        <v>36</v>
      </c>
      <c r="BB445">
        <v>2010</v>
      </c>
      <c r="BC445">
        <v>2010</v>
      </c>
      <c r="BD445">
        <v>2010</v>
      </c>
      <c r="BE445">
        <v>2010</v>
      </c>
      <c r="BF445">
        <v>2471302</v>
      </c>
      <c r="BG445" t="s">
        <v>126</v>
      </c>
      <c r="BH445">
        <v>27</v>
      </c>
      <c r="BN445" t="s">
        <v>175</v>
      </c>
      <c r="BO445">
        <v>3.8</v>
      </c>
      <c r="BP445" t="s">
        <v>176</v>
      </c>
      <c r="BQ445">
        <v>3.9</v>
      </c>
      <c r="BR445" t="s">
        <v>177</v>
      </c>
      <c r="BS445">
        <v>3.7</v>
      </c>
      <c r="BT445" t="s">
        <v>178</v>
      </c>
      <c r="BU445">
        <v>3.7</v>
      </c>
      <c r="BV445" t="s">
        <v>179</v>
      </c>
      <c r="BW445">
        <v>3.8</v>
      </c>
      <c r="BX445" t="s">
        <v>180</v>
      </c>
      <c r="BY445">
        <v>1.5</v>
      </c>
      <c r="BZ445">
        <v>1.6</v>
      </c>
      <c r="CA445" t="s">
        <v>181</v>
      </c>
      <c r="CB445">
        <v>1.5</v>
      </c>
      <c r="CC445">
        <v>1.6</v>
      </c>
      <c r="CD445" t="s">
        <v>134</v>
      </c>
      <c r="CE445">
        <v>1.24</v>
      </c>
      <c r="CF445" t="s">
        <v>152</v>
      </c>
      <c r="CG445">
        <v>1.24</v>
      </c>
      <c r="CH445">
        <v>3.84</v>
      </c>
      <c r="CI445" t="s">
        <v>141</v>
      </c>
      <c r="CJ445">
        <v>24</v>
      </c>
      <c r="CK445">
        <v>28</v>
      </c>
      <c r="CL445">
        <v>24</v>
      </c>
      <c r="CM445">
        <v>21</v>
      </c>
      <c r="CN445">
        <v>28</v>
      </c>
      <c r="CO445">
        <v>24</v>
      </c>
      <c r="CP445">
        <v>21</v>
      </c>
      <c r="CQ445">
        <v>1</v>
      </c>
      <c r="CR445">
        <v>1</v>
      </c>
      <c r="CS445" t="s">
        <v>153</v>
      </c>
      <c r="CT445">
        <v>1</v>
      </c>
      <c r="CU445">
        <v>1</v>
      </c>
      <c r="CV445">
        <v>24.22</v>
      </c>
      <c r="CW445">
        <v>43.613828877000003</v>
      </c>
      <c r="CX445">
        <v>25</v>
      </c>
      <c r="CY445">
        <v>11.3</v>
      </c>
      <c r="CZ445">
        <v>21.73</v>
      </c>
      <c r="DA445">
        <v>2014</v>
      </c>
      <c r="DB445">
        <v>-4</v>
      </c>
      <c r="DC445" t="s">
        <v>138</v>
      </c>
      <c r="DE445">
        <v>23.01</v>
      </c>
      <c r="DF445">
        <v>6.59</v>
      </c>
      <c r="DH445">
        <v>11.3</v>
      </c>
      <c r="DI445">
        <v>5.5</v>
      </c>
      <c r="DJ445">
        <v>1988</v>
      </c>
    </row>
    <row r="446" spans="1:114" x14ac:dyDescent="0.3">
      <c r="A446">
        <v>2.25</v>
      </c>
      <c r="B446" t="s">
        <v>459</v>
      </c>
      <c r="C446">
        <v>1</v>
      </c>
      <c r="D446">
        <v>1</v>
      </c>
      <c r="E446">
        <v>1</v>
      </c>
      <c r="F446" t="s">
        <v>113</v>
      </c>
      <c r="G446">
        <v>1</v>
      </c>
      <c r="H446">
        <v>79.146666667000005</v>
      </c>
      <c r="I446" t="s">
        <v>1026</v>
      </c>
      <c r="J446">
        <v>1</v>
      </c>
      <c r="K446">
        <v>3</v>
      </c>
      <c r="L446">
        <v>0</v>
      </c>
      <c r="M446">
        <v>0</v>
      </c>
      <c r="N446" t="s">
        <v>115</v>
      </c>
      <c r="O446" t="s">
        <v>115</v>
      </c>
      <c r="P446" t="s">
        <v>257</v>
      </c>
      <c r="Q446" t="s">
        <v>257</v>
      </c>
      <c r="R446" t="s">
        <v>16</v>
      </c>
      <c r="S446" t="s">
        <v>77</v>
      </c>
      <c r="T446" t="s">
        <v>286</v>
      </c>
      <c r="U446">
        <v>79.150000000000006</v>
      </c>
      <c r="V446">
        <v>1</v>
      </c>
      <c r="W446" t="s">
        <v>168</v>
      </c>
      <c r="Y446" t="s">
        <v>119</v>
      </c>
      <c r="Z446">
        <v>2.2000000000000002</v>
      </c>
      <c r="AA446">
        <v>4.0199999999999996</v>
      </c>
      <c r="AB446" t="s">
        <v>120</v>
      </c>
      <c r="AC446" t="s">
        <v>142</v>
      </c>
      <c r="AD446">
        <v>1</v>
      </c>
      <c r="AE446" t="s">
        <v>122</v>
      </c>
      <c r="AF446">
        <v>1</v>
      </c>
      <c r="AG446">
        <v>79.150000000000006</v>
      </c>
      <c r="AH446">
        <v>-18</v>
      </c>
      <c r="AI446" t="s">
        <v>461</v>
      </c>
      <c r="AJ446">
        <v>2</v>
      </c>
      <c r="AK446" t="s">
        <v>288</v>
      </c>
      <c r="AL446">
        <v>14.24</v>
      </c>
      <c r="AM446">
        <v>79.150000000000006</v>
      </c>
      <c r="AN446">
        <v>16.11</v>
      </c>
      <c r="AO446">
        <v>48.8</v>
      </c>
      <c r="AP446" t="s">
        <v>142</v>
      </c>
      <c r="AQ446" t="s">
        <v>289</v>
      </c>
      <c r="AR446">
        <v>220</v>
      </c>
      <c r="AS446">
        <v>18</v>
      </c>
      <c r="AT446" s="1">
        <v>41730</v>
      </c>
      <c r="AU446">
        <v>1</v>
      </c>
      <c r="AV446">
        <v>2</v>
      </c>
      <c r="AW446">
        <v>1</v>
      </c>
      <c r="AX446">
        <v>2</v>
      </c>
      <c r="AY446">
        <v>3</v>
      </c>
      <c r="AZ446">
        <v>1</v>
      </c>
      <c r="BA446">
        <v>2</v>
      </c>
      <c r="BB446">
        <v>2013</v>
      </c>
      <c r="BC446">
        <v>2013</v>
      </c>
      <c r="BD446">
        <v>2014</v>
      </c>
      <c r="BE446">
        <v>2014</v>
      </c>
      <c r="BF446">
        <v>2485348</v>
      </c>
      <c r="BG446" t="s">
        <v>174</v>
      </c>
      <c r="BH446">
        <v>28</v>
      </c>
      <c r="BN446" t="s">
        <v>129</v>
      </c>
      <c r="BO446">
        <v>4.2</v>
      </c>
      <c r="BP446" t="s">
        <v>130</v>
      </c>
      <c r="BQ446">
        <v>3.7</v>
      </c>
      <c r="BR446" t="s">
        <v>128</v>
      </c>
      <c r="BS446">
        <v>4</v>
      </c>
      <c r="BT446" t="s">
        <v>131</v>
      </c>
      <c r="BU446">
        <v>4.0999999999999996</v>
      </c>
      <c r="BV446" t="s">
        <v>194</v>
      </c>
      <c r="BW446">
        <v>4.0999999999999996</v>
      </c>
      <c r="BX446" t="s">
        <v>133</v>
      </c>
      <c r="BY446">
        <v>2.2999999999999998</v>
      </c>
      <c r="BZ446">
        <v>2.2000000000000002</v>
      </c>
      <c r="CA446" t="s">
        <v>290</v>
      </c>
      <c r="CB446">
        <v>2.2000000000000002</v>
      </c>
      <c r="CC446">
        <v>2.2000000000000002</v>
      </c>
      <c r="CD446">
        <v>3</v>
      </c>
      <c r="CE446">
        <v>1.2</v>
      </c>
      <c r="CF446" t="s">
        <v>199</v>
      </c>
      <c r="CG446">
        <v>1.2</v>
      </c>
      <c r="CH446">
        <v>5.34</v>
      </c>
      <c r="CI446" t="s">
        <v>182</v>
      </c>
      <c r="CJ446">
        <v>1</v>
      </c>
      <c r="CK446">
        <v>2</v>
      </c>
      <c r="CL446">
        <v>1</v>
      </c>
      <c r="CM446">
        <v>1</v>
      </c>
      <c r="CN446">
        <v>2</v>
      </c>
      <c r="CO446">
        <v>1</v>
      </c>
      <c r="CP446">
        <v>1</v>
      </c>
      <c r="CQ446">
        <v>1</v>
      </c>
      <c r="CR446">
        <v>1</v>
      </c>
      <c r="CS446" t="s">
        <v>137</v>
      </c>
      <c r="CT446">
        <v>1</v>
      </c>
      <c r="CU446">
        <v>1</v>
      </c>
      <c r="CV446">
        <v>26.82</v>
      </c>
      <c r="CW446">
        <v>96.432260380000002</v>
      </c>
      <c r="CX446">
        <v>1</v>
      </c>
      <c r="CY446">
        <v>12.2</v>
      </c>
      <c r="CZ446">
        <v>23.58</v>
      </c>
      <c r="DA446">
        <v>2014</v>
      </c>
      <c r="DB446">
        <v>-8</v>
      </c>
      <c r="DC446" t="s">
        <v>138</v>
      </c>
      <c r="DE446">
        <v>26.73</v>
      </c>
      <c r="DF446">
        <v>6.04</v>
      </c>
      <c r="DH446">
        <v>12.2</v>
      </c>
      <c r="DI446">
        <v>2.2000000000000002</v>
      </c>
      <c r="DJ446">
        <v>1994</v>
      </c>
    </row>
    <row r="447" spans="1:114" x14ac:dyDescent="0.3">
      <c r="A447">
        <v>1.85</v>
      </c>
      <c r="B447" s="1">
        <v>33793</v>
      </c>
      <c r="C447">
        <v>0</v>
      </c>
      <c r="D447">
        <v>1</v>
      </c>
      <c r="E447">
        <v>1</v>
      </c>
      <c r="F447" t="s">
        <v>113</v>
      </c>
      <c r="G447">
        <v>1</v>
      </c>
      <c r="H447">
        <v>68.400000000000006</v>
      </c>
      <c r="I447" t="s">
        <v>1027</v>
      </c>
      <c r="J447">
        <v>42</v>
      </c>
      <c r="L447">
        <v>0</v>
      </c>
      <c r="M447">
        <v>0</v>
      </c>
      <c r="N447" t="s">
        <v>116</v>
      </c>
      <c r="O447" t="s">
        <v>116</v>
      </c>
      <c r="P447" t="s">
        <v>116</v>
      </c>
      <c r="Q447" t="s">
        <v>116</v>
      </c>
      <c r="R447" t="s">
        <v>16</v>
      </c>
      <c r="S447" t="s">
        <v>77</v>
      </c>
      <c r="T447" t="s">
        <v>117</v>
      </c>
      <c r="U447">
        <v>68.400000000000006</v>
      </c>
      <c r="V447">
        <v>42</v>
      </c>
      <c r="W447" t="s">
        <v>118</v>
      </c>
      <c r="Y447" t="s">
        <v>119</v>
      </c>
      <c r="Z447">
        <v>1.7</v>
      </c>
      <c r="AA447">
        <v>3.62</v>
      </c>
      <c r="AB447" t="s">
        <v>141</v>
      </c>
      <c r="AC447" t="s">
        <v>121</v>
      </c>
      <c r="AD447">
        <v>60</v>
      </c>
      <c r="AE447" t="s">
        <v>122</v>
      </c>
      <c r="AF447">
        <v>1</v>
      </c>
      <c r="AG447">
        <v>68.400000000000006</v>
      </c>
      <c r="AH447">
        <v>-4</v>
      </c>
      <c r="AI447" t="s">
        <v>595</v>
      </c>
      <c r="AJ447">
        <v>41</v>
      </c>
      <c r="AK447" t="s">
        <v>124</v>
      </c>
      <c r="AL447">
        <v>10.96</v>
      </c>
      <c r="AM447">
        <v>68.400000000000006</v>
      </c>
      <c r="AN447">
        <v>14.24</v>
      </c>
      <c r="AO447">
        <v>43.2</v>
      </c>
      <c r="AP447" t="s">
        <v>121</v>
      </c>
      <c r="AQ447" t="s">
        <v>125</v>
      </c>
      <c r="AR447">
        <v>252</v>
      </c>
      <c r="AS447">
        <v>20</v>
      </c>
      <c r="AT447" s="1">
        <v>41883</v>
      </c>
      <c r="AU447">
        <v>60</v>
      </c>
      <c r="AV447">
        <v>64</v>
      </c>
      <c r="AW447">
        <v>60</v>
      </c>
      <c r="AX447">
        <v>51</v>
      </c>
      <c r="AY447">
        <v>64</v>
      </c>
      <c r="AZ447">
        <v>60</v>
      </c>
      <c r="BA447">
        <v>53</v>
      </c>
      <c r="BF447">
        <v>2527654</v>
      </c>
      <c r="BG447" t="s">
        <v>126</v>
      </c>
      <c r="BH447">
        <v>28</v>
      </c>
      <c r="BN447" t="s">
        <v>127</v>
      </c>
      <c r="BO447">
        <v>3.5</v>
      </c>
      <c r="BP447" t="s">
        <v>128</v>
      </c>
      <c r="BQ447">
        <v>3.8</v>
      </c>
      <c r="BR447" t="s">
        <v>129</v>
      </c>
      <c r="BS447">
        <v>3.7</v>
      </c>
      <c r="BT447" t="s">
        <v>130</v>
      </c>
      <c r="BU447">
        <v>3.6</v>
      </c>
      <c r="BV447" t="s">
        <v>131</v>
      </c>
      <c r="BW447">
        <v>3.5</v>
      </c>
      <c r="BX447" t="s">
        <v>132</v>
      </c>
      <c r="BY447">
        <v>1.6</v>
      </c>
      <c r="BZ447">
        <v>1.7</v>
      </c>
      <c r="CA447" t="s">
        <v>133</v>
      </c>
      <c r="CB447">
        <v>2.1</v>
      </c>
      <c r="CC447">
        <v>1.7</v>
      </c>
      <c r="CD447" t="s">
        <v>228</v>
      </c>
      <c r="CE447">
        <v>1.24</v>
      </c>
      <c r="CF447" t="s">
        <v>520</v>
      </c>
      <c r="CG447">
        <v>1.0900000000000001</v>
      </c>
      <c r="CH447">
        <v>4.1100000000000003</v>
      </c>
      <c r="CI447" t="s">
        <v>141</v>
      </c>
      <c r="CJ447">
        <v>42</v>
      </c>
      <c r="CK447">
        <v>46</v>
      </c>
      <c r="CL447">
        <v>42</v>
      </c>
      <c r="CM447">
        <v>33</v>
      </c>
      <c r="CN447">
        <v>45</v>
      </c>
      <c r="CO447">
        <v>42</v>
      </c>
      <c r="CP447">
        <v>35</v>
      </c>
      <c r="CQ447">
        <v>0</v>
      </c>
      <c r="CR447">
        <v>0</v>
      </c>
      <c r="CS447" t="s">
        <v>354</v>
      </c>
      <c r="CT447">
        <v>0</v>
      </c>
      <c r="CU447">
        <v>0</v>
      </c>
      <c r="CV447">
        <v>25.97</v>
      </c>
      <c r="CW447">
        <v>30.457951148999999</v>
      </c>
      <c r="CX447">
        <v>42</v>
      </c>
      <c r="CY447">
        <v>10.8</v>
      </c>
      <c r="CZ447">
        <v>20.25</v>
      </c>
      <c r="DA447">
        <v>2014</v>
      </c>
      <c r="DB447">
        <v>-5</v>
      </c>
      <c r="DC447" t="s">
        <v>138</v>
      </c>
      <c r="DE447">
        <v>27.39</v>
      </c>
      <c r="DF447">
        <v>5.34</v>
      </c>
      <c r="DH447">
        <v>10.8</v>
      </c>
      <c r="DI447">
        <v>18</v>
      </c>
      <c r="DJ447">
        <v>1992</v>
      </c>
    </row>
    <row r="448" spans="1:114" x14ac:dyDescent="0.3">
      <c r="A448">
        <v>1.75</v>
      </c>
      <c r="B448" t="s">
        <v>996</v>
      </c>
      <c r="C448">
        <v>0</v>
      </c>
      <c r="D448">
        <v>1</v>
      </c>
      <c r="E448">
        <v>1</v>
      </c>
      <c r="F448" t="s">
        <v>113</v>
      </c>
      <c r="G448">
        <v>1</v>
      </c>
      <c r="H448">
        <v>68.400000000000006</v>
      </c>
      <c r="I448" t="s">
        <v>1028</v>
      </c>
      <c r="J448">
        <v>19</v>
      </c>
      <c r="K448">
        <v>5</v>
      </c>
      <c r="L448">
        <v>0</v>
      </c>
      <c r="M448">
        <v>0</v>
      </c>
      <c r="N448" t="s">
        <v>116</v>
      </c>
      <c r="O448" t="s">
        <v>116</v>
      </c>
      <c r="P448" t="s">
        <v>116</v>
      </c>
      <c r="Q448" t="s">
        <v>116</v>
      </c>
      <c r="R448" t="s">
        <v>16</v>
      </c>
      <c r="S448" t="s">
        <v>77</v>
      </c>
      <c r="T448" t="s">
        <v>218</v>
      </c>
      <c r="U448">
        <v>68.400000000000006</v>
      </c>
      <c r="V448">
        <v>19</v>
      </c>
      <c r="W448" t="s">
        <v>118</v>
      </c>
      <c r="Y448" t="s">
        <v>119</v>
      </c>
      <c r="Z448">
        <v>1.95</v>
      </c>
      <c r="AA448">
        <v>3.4</v>
      </c>
      <c r="AB448" t="s">
        <v>141</v>
      </c>
      <c r="AC448" t="s">
        <v>142</v>
      </c>
      <c r="AD448">
        <v>41</v>
      </c>
      <c r="AE448" t="s">
        <v>219</v>
      </c>
      <c r="AF448">
        <v>1</v>
      </c>
      <c r="AG448">
        <v>68.400000000000006</v>
      </c>
      <c r="AH448">
        <v>12</v>
      </c>
      <c r="AI448" t="s">
        <v>998</v>
      </c>
      <c r="AJ448">
        <v>18</v>
      </c>
      <c r="AK448" t="s">
        <v>221</v>
      </c>
      <c r="AL448">
        <v>12.21</v>
      </c>
      <c r="AM448">
        <v>68.400000000000006</v>
      </c>
      <c r="AN448">
        <v>14.99</v>
      </c>
      <c r="AO448">
        <v>41.2</v>
      </c>
      <c r="AP448" t="s">
        <v>142</v>
      </c>
      <c r="AQ448" t="s">
        <v>145</v>
      </c>
      <c r="AR448">
        <v>245</v>
      </c>
      <c r="AS448">
        <v>22.8</v>
      </c>
      <c r="AT448" s="1">
        <v>41822</v>
      </c>
      <c r="AU448">
        <v>41</v>
      </c>
      <c r="AV448">
        <v>30</v>
      </c>
      <c r="AW448">
        <v>44</v>
      </c>
      <c r="AX448">
        <v>44</v>
      </c>
      <c r="AY448">
        <v>36</v>
      </c>
      <c r="AZ448">
        <v>41</v>
      </c>
      <c r="BA448">
        <v>44</v>
      </c>
      <c r="BF448">
        <v>2529400</v>
      </c>
      <c r="BG448" t="s">
        <v>126</v>
      </c>
      <c r="BH448">
        <v>30</v>
      </c>
      <c r="BN448" t="s">
        <v>222</v>
      </c>
      <c r="BO448">
        <v>3.3</v>
      </c>
      <c r="BP448" t="s">
        <v>196</v>
      </c>
      <c r="BQ448">
        <v>3.5</v>
      </c>
      <c r="BR448" t="s">
        <v>223</v>
      </c>
      <c r="BS448">
        <v>3.7</v>
      </c>
      <c r="BT448" t="s">
        <v>224</v>
      </c>
      <c r="BU448">
        <v>3.5</v>
      </c>
      <c r="BV448" t="s">
        <v>225</v>
      </c>
      <c r="BW448">
        <v>3</v>
      </c>
      <c r="BX448" t="s">
        <v>194</v>
      </c>
      <c r="BY448">
        <v>1.7</v>
      </c>
      <c r="BZ448">
        <v>1.9</v>
      </c>
      <c r="CA448" t="s">
        <v>226</v>
      </c>
      <c r="CB448">
        <v>1.8</v>
      </c>
      <c r="CC448">
        <v>2</v>
      </c>
      <c r="CD448" t="s">
        <v>134</v>
      </c>
      <c r="CE448">
        <v>1.24</v>
      </c>
      <c r="CF448" t="s">
        <v>152</v>
      </c>
      <c r="CG448">
        <v>1.24</v>
      </c>
      <c r="CH448">
        <v>4.58</v>
      </c>
      <c r="CI448" t="s">
        <v>239</v>
      </c>
      <c r="CJ448">
        <v>20</v>
      </c>
      <c r="CK448">
        <v>14</v>
      </c>
      <c r="CL448">
        <v>22</v>
      </c>
      <c r="CM448">
        <v>22</v>
      </c>
      <c r="CN448">
        <v>17</v>
      </c>
      <c r="CO448">
        <v>20</v>
      </c>
      <c r="CP448">
        <v>22</v>
      </c>
      <c r="CQ448">
        <v>0</v>
      </c>
      <c r="CR448">
        <v>0</v>
      </c>
      <c r="CS448" t="s">
        <v>153</v>
      </c>
      <c r="CT448">
        <v>0</v>
      </c>
      <c r="CU448">
        <v>0</v>
      </c>
      <c r="CV448">
        <v>25.25</v>
      </c>
      <c r="CX448">
        <v>19</v>
      </c>
      <c r="CY448">
        <v>10.3</v>
      </c>
      <c r="CZ448">
        <v>20.5</v>
      </c>
      <c r="DA448">
        <v>2014</v>
      </c>
      <c r="DB448">
        <v>-4</v>
      </c>
      <c r="DC448" t="s">
        <v>138</v>
      </c>
      <c r="DE448">
        <v>26.03</v>
      </c>
      <c r="DF448">
        <v>5.62</v>
      </c>
      <c r="DH448">
        <v>10.3</v>
      </c>
      <c r="DI448">
        <v>13</v>
      </c>
      <c r="DJ448">
        <v>1996</v>
      </c>
    </row>
    <row r="449" spans="1:114" x14ac:dyDescent="0.3">
      <c r="A449">
        <v>1.45</v>
      </c>
      <c r="B449" t="s">
        <v>284</v>
      </c>
      <c r="C449">
        <v>1</v>
      </c>
      <c r="D449">
        <v>1</v>
      </c>
      <c r="E449">
        <v>1</v>
      </c>
      <c r="F449" t="s">
        <v>113</v>
      </c>
      <c r="G449">
        <v>1</v>
      </c>
      <c r="H449">
        <v>71.599999999999994</v>
      </c>
      <c r="I449" t="s">
        <v>1029</v>
      </c>
      <c r="J449">
        <v>6</v>
      </c>
      <c r="K449">
        <v>2</v>
      </c>
      <c r="L449">
        <v>0</v>
      </c>
      <c r="M449">
        <v>0</v>
      </c>
      <c r="N449" t="s">
        <v>115</v>
      </c>
      <c r="O449" t="s">
        <v>115</v>
      </c>
      <c r="P449" t="s">
        <v>257</v>
      </c>
      <c r="Q449" t="s">
        <v>257</v>
      </c>
      <c r="R449" t="s">
        <v>16</v>
      </c>
      <c r="S449" t="s">
        <v>77</v>
      </c>
      <c r="T449" t="s">
        <v>187</v>
      </c>
      <c r="U449">
        <v>71.599999999999994</v>
      </c>
      <c r="V449">
        <v>6</v>
      </c>
      <c r="W449" t="s">
        <v>118</v>
      </c>
      <c r="Y449" t="s">
        <v>119</v>
      </c>
      <c r="Z449">
        <v>2.2999999999999998</v>
      </c>
      <c r="AA449">
        <v>3.24</v>
      </c>
      <c r="AB449" t="s">
        <v>120</v>
      </c>
      <c r="AC449" t="s">
        <v>121</v>
      </c>
      <c r="AD449">
        <v>51</v>
      </c>
      <c r="AE449" t="s">
        <v>122</v>
      </c>
      <c r="AF449">
        <v>1</v>
      </c>
      <c r="AG449">
        <v>71.599999999999994</v>
      </c>
      <c r="AH449">
        <v>-2</v>
      </c>
      <c r="AI449" t="s">
        <v>287</v>
      </c>
      <c r="AJ449">
        <v>1</v>
      </c>
      <c r="AK449" t="s">
        <v>189</v>
      </c>
      <c r="AL449">
        <v>13.17</v>
      </c>
      <c r="AM449">
        <v>71.599999999999994</v>
      </c>
      <c r="AN449">
        <v>19.23</v>
      </c>
      <c r="AO449">
        <v>39.200000000000003</v>
      </c>
      <c r="AP449" t="s">
        <v>121</v>
      </c>
      <c r="AQ449" t="s">
        <v>190</v>
      </c>
      <c r="AR449">
        <v>232</v>
      </c>
      <c r="AS449">
        <v>20.5</v>
      </c>
      <c r="AT449" t="s">
        <v>191</v>
      </c>
      <c r="AU449">
        <v>51</v>
      </c>
      <c r="AV449">
        <v>25</v>
      </c>
      <c r="AW449">
        <v>51</v>
      </c>
      <c r="AX449">
        <v>66</v>
      </c>
      <c r="AY449">
        <v>5</v>
      </c>
      <c r="AZ449">
        <v>51</v>
      </c>
      <c r="BA449">
        <v>66</v>
      </c>
      <c r="BB449">
        <v>2013</v>
      </c>
      <c r="BC449">
        <v>2013</v>
      </c>
      <c r="BD449">
        <v>2014</v>
      </c>
      <c r="BE449">
        <v>2014</v>
      </c>
      <c r="BF449">
        <v>2484937</v>
      </c>
      <c r="BG449" t="s">
        <v>126</v>
      </c>
      <c r="BH449">
        <v>27</v>
      </c>
      <c r="BN449" t="s">
        <v>192</v>
      </c>
      <c r="BO449">
        <v>3.5</v>
      </c>
      <c r="BP449" t="s">
        <v>193</v>
      </c>
      <c r="BQ449">
        <v>3.2</v>
      </c>
      <c r="BR449" t="s">
        <v>194</v>
      </c>
      <c r="BS449">
        <v>3.5</v>
      </c>
      <c r="BT449" t="s">
        <v>195</v>
      </c>
      <c r="BU449">
        <v>3.1</v>
      </c>
      <c r="BV449" t="s">
        <v>196</v>
      </c>
      <c r="BW449">
        <v>2.9</v>
      </c>
      <c r="BX449" t="s">
        <v>197</v>
      </c>
      <c r="BY449">
        <v>1.5</v>
      </c>
      <c r="BZ449">
        <v>2.4</v>
      </c>
      <c r="CA449" t="s">
        <v>198</v>
      </c>
      <c r="CB449">
        <v>1.4</v>
      </c>
      <c r="CC449">
        <v>2.2000000000000002</v>
      </c>
      <c r="CD449" t="s">
        <v>306</v>
      </c>
      <c r="CE449">
        <v>1.49</v>
      </c>
      <c r="CF449" t="s">
        <v>199</v>
      </c>
      <c r="CG449">
        <v>1.05</v>
      </c>
      <c r="CH449">
        <v>4.9400000000000004</v>
      </c>
      <c r="CI449" t="s">
        <v>136</v>
      </c>
      <c r="CJ449">
        <v>6</v>
      </c>
      <c r="CK449">
        <v>5</v>
      </c>
      <c r="CL449">
        <v>6</v>
      </c>
      <c r="CM449">
        <v>6</v>
      </c>
      <c r="CN449">
        <v>2</v>
      </c>
      <c r="CO449">
        <v>6</v>
      </c>
      <c r="CP449">
        <v>6</v>
      </c>
      <c r="CQ449">
        <v>1</v>
      </c>
      <c r="CR449">
        <v>1</v>
      </c>
      <c r="CS449" t="s">
        <v>137</v>
      </c>
      <c r="CT449">
        <v>1</v>
      </c>
      <c r="CU449">
        <v>1</v>
      </c>
      <c r="CV449">
        <v>23.86</v>
      </c>
      <c r="CW449">
        <v>36.518664584</v>
      </c>
      <c r="CX449">
        <v>6</v>
      </c>
      <c r="CY449">
        <v>9.8000000000000007</v>
      </c>
      <c r="CZ449">
        <v>21.95</v>
      </c>
      <c r="DA449">
        <v>2014</v>
      </c>
      <c r="DB449">
        <v>-4</v>
      </c>
      <c r="DC449" t="s">
        <v>138</v>
      </c>
      <c r="DE449">
        <v>21.44</v>
      </c>
      <c r="DF449">
        <v>7.21</v>
      </c>
      <c r="DH449">
        <v>9.8000000000000007</v>
      </c>
      <c r="DI449">
        <v>2.5</v>
      </c>
      <c r="DJ449">
        <v>1992</v>
      </c>
    </row>
    <row r="450" spans="1:114" x14ac:dyDescent="0.3">
      <c r="A450">
        <v>2</v>
      </c>
      <c r="B450" t="s">
        <v>770</v>
      </c>
      <c r="C450">
        <v>0</v>
      </c>
      <c r="D450">
        <v>1</v>
      </c>
      <c r="E450">
        <v>1</v>
      </c>
      <c r="F450" t="s">
        <v>113</v>
      </c>
      <c r="G450">
        <v>1</v>
      </c>
      <c r="H450">
        <v>72.666666667000001</v>
      </c>
      <c r="I450" t="s">
        <v>1030</v>
      </c>
      <c r="J450">
        <v>12</v>
      </c>
      <c r="L450">
        <v>0</v>
      </c>
      <c r="M450">
        <v>0</v>
      </c>
      <c r="N450" t="s">
        <v>186</v>
      </c>
      <c r="O450" t="s">
        <v>116</v>
      </c>
      <c r="P450" t="s">
        <v>116</v>
      </c>
      <c r="Q450" t="s">
        <v>186</v>
      </c>
      <c r="R450" t="s">
        <v>16</v>
      </c>
      <c r="S450" t="s">
        <v>77</v>
      </c>
      <c r="T450" t="s">
        <v>286</v>
      </c>
      <c r="U450">
        <v>72.67</v>
      </c>
      <c r="V450">
        <v>12</v>
      </c>
      <c r="W450" t="s">
        <v>118</v>
      </c>
      <c r="Y450" t="s">
        <v>119</v>
      </c>
      <c r="Z450">
        <v>2</v>
      </c>
      <c r="AA450">
        <v>3.76</v>
      </c>
      <c r="AB450" t="s">
        <v>141</v>
      </c>
      <c r="AC450" t="s">
        <v>142</v>
      </c>
      <c r="AD450">
        <v>31</v>
      </c>
      <c r="AE450" t="s">
        <v>122</v>
      </c>
      <c r="AF450">
        <v>1</v>
      </c>
      <c r="AG450">
        <v>72.67</v>
      </c>
      <c r="AH450">
        <v>-18</v>
      </c>
      <c r="AI450" t="s">
        <v>772</v>
      </c>
      <c r="AJ450">
        <v>65</v>
      </c>
      <c r="AK450" t="s">
        <v>288</v>
      </c>
      <c r="AL450">
        <v>12.83</v>
      </c>
      <c r="AM450">
        <v>72.67</v>
      </c>
      <c r="AN450">
        <v>15.04</v>
      </c>
      <c r="AO450">
        <v>44.8</v>
      </c>
      <c r="AP450" t="s">
        <v>142</v>
      </c>
      <c r="AQ450" t="s">
        <v>289</v>
      </c>
      <c r="AR450">
        <v>220</v>
      </c>
      <c r="AS450">
        <v>18</v>
      </c>
      <c r="AT450" s="1">
        <v>41730</v>
      </c>
      <c r="AU450">
        <v>31</v>
      </c>
      <c r="AV450">
        <v>40</v>
      </c>
      <c r="AW450">
        <v>31</v>
      </c>
      <c r="AX450">
        <v>31</v>
      </c>
      <c r="AY450">
        <v>18</v>
      </c>
      <c r="AZ450">
        <v>31</v>
      </c>
      <c r="BA450">
        <v>31</v>
      </c>
      <c r="BB450">
        <v>2010</v>
      </c>
      <c r="BD450">
        <v>2010</v>
      </c>
      <c r="BF450">
        <v>2337049</v>
      </c>
      <c r="BG450" t="s">
        <v>126</v>
      </c>
      <c r="BH450">
        <v>28</v>
      </c>
      <c r="BN450" t="s">
        <v>129</v>
      </c>
      <c r="BO450">
        <v>4</v>
      </c>
      <c r="BP450" t="s">
        <v>130</v>
      </c>
      <c r="BQ450">
        <v>3.7</v>
      </c>
      <c r="BR450" t="s">
        <v>128</v>
      </c>
      <c r="BS450">
        <v>3.7</v>
      </c>
      <c r="BT450" t="s">
        <v>131</v>
      </c>
      <c r="BU450">
        <v>3.8</v>
      </c>
      <c r="BV450" t="s">
        <v>194</v>
      </c>
      <c r="BW450">
        <v>3.6</v>
      </c>
      <c r="BX450" t="s">
        <v>133</v>
      </c>
      <c r="BY450">
        <v>1.9</v>
      </c>
      <c r="BZ450">
        <v>2</v>
      </c>
      <c r="CA450" t="s">
        <v>290</v>
      </c>
      <c r="CB450">
        <v>2.1</v>
      </c>
      <c r="CC450">
        <v>2</v>
      </c>
      <c r="CD450" t="s">
        <v>152</v>
      </c>
      <c r="CE450">
        <v>1.24</v>
      </c>
      <c r="CF450" t="s">
        <v>294</v>
      </c>
      <c r="CG450">
        <v>1.17</v>
      </c>
      <c r="CH450">
        <v>4.8099999999999996</v>
      </c>
      <c r="CI450" t="s">
        <v>141</v>
      </c>
      <c r="CJ450">
        <v>13</v>
      </c>
      <c r="CK450">
        <v>23</v>
      </c>
      <c r="CL450">
        <v>13</v>
      </c>
      <c r="CM450">
        <v>14</v>
      </c>
      <c r="CN450">
        <v>8</v>
      </c>
      <c r="CO450">
        <v>13</v>
      </c>
      <c r="CP450">
        <v>14</v>
      </c>
      <c r="CQ450">
        <v>1</v>
      </c>
      <c r="CR450">
        <v>0</v>
      </c>
      <c r="CS450" t="s">
        <v>314</v>
      </c>
      <c r="CT450">
        <v>1</v>
      </c>
      <c r="CU450">
        <v>0</v>
      </c>
      <c r="CV450">
        <v>22.68</v>
      </c>
      <c r="CW450">
        <v>57.992458917</v>
      </c>
      <c r="CX450">
        <v>12</v>
      </c>
      <c r="CY450">
        <v>11.2</v>
      </c>
      <c r="CZ450">
        <v>21.65</v>
      </c>
      <c r="DA450">
        <v>2014</v>
      </c>
      <c r="DB450">
        <v>-8</v>
      </c>
      <c r="DC450" t="s">
        <v>138</v>
      </c>
      <c r="DE450">
        <v>23.36</v>
      </c>
      <c r="DF450">
        <v>5.64</v>
      </c>
      <c r="DH450">
        <v>11.2</v>
      </c>
      <c r="DI450">
        <v>2.2000000000000002</v>
      </c>
      <c r="DJ450">
        <v>1983</v>
      </c>
    </row>
    <row r="451" spans="1:114" x14ac:dyDescent="0.3">
      <c r="A451">
        <v>2.2999999999999998</v>
      </c>
      <c r="B451" s="1">
        <v>32756</v>
      </c>
      <c r="C451">
        <v>1</v>
      </c>
      <c r="D451">
        <v>1</v>
      </c>
      <c r="E451">
        <v>1</v>
      </c>
      <c r="F451" t="s">
        <v>113</v>
      </c>
      <c r="G451">
        <v>1</v>
      </c>
      <c r="H451">
        <v>75.84</v>
      </c>
      <c r="I451" t="s">
        <v>1031</v>
      </c>
      <c r="J451">
        <v>8</v>
      </c>
      <c r="K451">
        <v>3</v>
      </c>
      <c r="L451">
        <v>0</v>
      </c>
      <c r="M451">
        <v>0</v>
      </c>
      <c r="N451" t="s">
        <v>116</v>
      </c>
      <c r="O451" t="s">
        <v>116</v>
      </c>
      <c r="P451" t="s">
        <v>116</v>
      </c>
      <c r="Q451" t="s">
        <v>166</v>
      </c>
      <c r="R451" t="s">
        <v>16</v>
      </c>
      <c r="S451" t="s">
        <v>77</v>
      </c>
      <c r="T451" t="s">
        <v>140</v>
      </c>
      <c r="U451">
        <v>75.84</v>
      </c>
      <c r="V451">
        <v>8</v>
      </c>
      <c r="W451" t="s">
        <v>118</v>
      </c>
      <c r="Y451" t="s">
        <v>119</v>
      </c>
      <c r="Z451">
        <v>2</v>
      </c>
      <c r="AA451">
        <v>3.88</v>
      </c>
      <c r="AB451" t="s">
        <v>120</v>
      </c>
      <c r="AC451" t="s">
        <v>142</v>
      </c>
      <c r="AD451">
        <v>16</v>
      </c>
      <c r="AE451" t="s">
        <v>122</v>
      </c>
      <c r="AF451">
        <v>1</v>
      </c>
      <c r="AG451">
        <v>75.84</v>
      </c>
      <c r="AH451">
        <v>-6</v>
      </c>
      <c r="AI451" t="s">
        <v>260</v>
      </c>
      <c r="AJ451">
        <v>16</v>
      </c>
      <c r="AK451" t="s">
        <v>144</v>
      </c>
      <c r="AL451">
        <v>13.04</v>
      </c>
      <c r="AM451">
        <v>75.84</v>
      </c>
      <c r="AN451">
        <v>16.399999999999999</v>
      </c>
      <c r="AO451">
        <v>46.4</v>
      </c>
      <c r="AP451" t="s">
        <v>142</v>
      </c>
      <c r="AQ451" t="s">
        <v>145</v>
      </c>
      <c r="AR451">
        <v>244</v>
      </c>
      <c r="AS451">
        <v>23</v>
      </c>
      <c r="AT451" t="s">
        <v>146</v>
      </c>
      <c r="AU451">
        <v>16</v>
      </c>
      <c r="AV451">
        <v>23</v>
      </c>
      <c r="AW451">
        <v>16</v>
      </c>
      <c r="AX451">
        <v>19</v>
      </c>
      <c r="AY451">
        <v>4</v>
      </c>
      <c r="AZ451">
        <v>16</v>
      </c>
      <c r="BA451">
        <v>19</v>
      </c>
      <c r="BB451">
        <v>2015</v>
      </c>
      <c r="BF451">
        <v>2484730</v>
      </c>
      <c r="BG451" t="s">
        <v>126</v>
      </c>
      <c r="BH451">
        <v>29</v>
      </c>
      <c r="BN451" t="s">
        <v>147</v>
      </c>
      <c r="BO451">
        <v>3.8</v>
      </c>
      <c r="BP451" t="s">
        <v>148</v>
      </c>
      <c r="BQ451">
        <v>3.9</v>
      </c>
      <c r="BR451" t="s">
        <v>149</v>
      </c>
      <c r="BS451">
        <v>3.9</v>
      </c>
      <c r="BT451" t="s">
        <v>131</v>
      </c>
      <c r="BU451">
        <v>3.8</v>
      </c>
      <c r="BV451" t="s">
        <v>150</v>
      </c>
      <c r="BW451">
        <v>4</v>
      </c>
      <c r="BX451" t="s">
        <v>151</v>
      </c>
      <c r="BY451">
        <v>2.2999999999999998</v>
      </c>
      <c r="BZ451">
        <v>2</v>
      </c>
      <c r="CA451" t="s">
        <v>127</v>
      </c>
      <c r="CB451">
        <v>2.2999999999999998</v>
      </c>
      <c r="CC451">
        <v>2</v>
      </c>
      <c r="CD451" t="s">
        <v>134</v>
      </c>
      <c r="CE451">
        <v>1.24</v>
      </c>
      <c r="CF451" t="s">
        <v>204</v>
      </c>
      <c r="CG451">
        <v>1.05</v>
      </c>
      <c r="CH451">
        <v>4.8899999999999997</v>
      </c>
      <c r="CI451" t="s">
        <v>182</v>
      </c>
      <c r="CJ451">
        <v>8</v>
      </c>
      <c r="CK451">
        <v>11</v>
      </c>
      <c r="CL451">
        <v>8</v>
      </c>
      <c r="CM451">
        <v>8</v>
      </c>
      <c r="CN451">
        <v>3</v>
      </c>
      <c r="CO451">
        <v>8</v>
      </c>
      <c r="CP451">
        <v>8</v>
      </c>
      <c r="CQ451">
        <v>1</v>
      </c>
      <c r="CR451">
        <v>0</v>
      </c>
      <c r="CS451" t="s">
        <v>137</v>
      </c>
      <c r="CT451">
        <v>0</v>
      </c>
      <c r="CU451">
        <v>0</v>
      </c>
      <c r="CV451">
        <v>25.15</v>
      </c>
      <c r="CW451">
        <v>73.674330169000001</v>
      </c>
      <c r="CX451">
        <v>8</v>
      </c>
      <c r="CY451">
        <v>11.6</v>
      </c>
      <c r="CZ451">
        <v>22.64</v>
      </c>
      <c r="DA451">
        <v>2014</v>
      </c>
      <c r="DB451">
        <v>-6</v>
      </c>
      <c r="DC451" t="s">
        <v>138</v>
      </c>
      <c r="DE451">
        <v>24.83</v>
      </c>
      <c r="DF451">
        <v>6.15</v>
      </c>
      <c r="DH451">
        <v>11.6</v>
      </c>
      <c r="DI451">
        <v>5.8</v>
      </c>
      <c r="DJ451">
        <v>1989</v>
      </c>
    </row>
    <row r="452" spans="1:114" x14ac:dyDescent="0.3">
      <c r="A452">
        <v>1.85</v>
      </c>
      <c r="B452" t="s">
        <v>970</v>
      </c>
      <c r="C452">
        <v>0</v>
      </c>
      <c r="D452">
        <v>1</v>
      </c>
      <c r="E452">
        <v>1</v>
      </c>
      <c r="F452" t="s">
        <v>113</v>
      </c>
      <c r="G452">
        <v>1</v>
      </c>
      <c r="H452">
        <v>75.84</v>
      </c>
      <c r="I452" t="s">
        <v>1032</v>
      </c>
      <c r="J452">
        <v>17</v>
      </c>
      <c r="L452">
        <v>0</v>
      </c>
      <c r="M452">
        <v>0</v>
      </c>
      <c r="N452" t="s">
        <v>116</v>
      </c>
      <c r="O452" t="s">
        <v>116</v>
      </c>
      <c r="P452" t="s">
        <v>116</v>
      </c>
      <c r="Q452" t="s">
        <v>116</v>
      </c>
      <c r="R452" t="s">
        <v>16</v>
      </c>
      <c r="S452" t="s">
        <v>77</v>
      </c>
      <c r="T452" t="s">
        <v>244</v>
      </c>
      <c r="U452">
        <v>75.84</v>
      </c>
      <c r="V452">
        <v>17</v>
      </c>
      <c r="W452" t="s">
        <v>118</v>
      </c>
      <c r="Y452" t="s">
        <v>119</v>
      </c>
      <c r="Z452">
        <v>2.0499999999999998</v>
      </c>
      <c r="AA452">
        <v>4.0999999999999996</v>
      </c>
      <c r="AB452" t="s">
        <v>141</v>
      </c>
      <c r="AC452" t="s">
        <v>245</v>
      </c>
      <c r="AD452">
        <v>37</v>
      </c>
      <c r="AE452" t="s">
        <v>122</v>
      </c>
      <c r="AF452">
        <v>1</v>
      </c>
      <c r="AG452">
        <v>75.84</v>
      </c>
      <c r="AH452">
        <v>-13</v>
      </c>
      <c r="AI452" t="s">
        <v>972</v>
      </c>
      <c r="AJ452">
        <v>78</v>
      </c>
      <c r="AK452" t="s">
        <v>247</v>
      </c>
      <c r="AL452">
        <v>12.88</v>
      </c>
      <c r="AM452">
        <v>75.84</v>
      </c>
      <c r="AN452">
        <v>14.16</v>
      </c>
      <c r="AO452">
        <v>48.8</v>
      </c>
      <c r="AP452" t="s">
        <v>245</v>
      </c>
      <c r="AQ452" t="s">
        <v>248</v>
      </c>
      <c r="AR452">
        <v>211</v>
      </c>
      <c r="AS452">
        <v>18</v>
      </c>
      <c r="AT452" t="s">
        <v>249</v>
      </c>
      <c r="AU452">
        <v>37</v>
      </c>
      <c r="AV452">
        <v>35</v>
      </c>
      <c r="AW452">
        <v>37</v>
      </c>
      <c r="AX452">
        <v>37</v>
      </c>
      <c r="AY452">
        <v>47</v>
      </c>
      <c r="AZ452">
        <v>37</v>
      </c>
      <c r="BA452">
        <v>36</v>
      </c>
      <c r="BF452">
        <v>2526132</v>
      </c>
      <c r="BG452" t="s">
        <v>126</v>
      </c>
      <c r="BH452">
        <v>29</v>
      </c>
      <c r="BN452" t="s">
        <v>250</v>
      </c>
      <c r="BO452">
        <v>4.2</v>
      </c>
      <c r="BP452" t="s">
        <v>192</v>
      </c>
      <c r="BQ452">
        <v>4</v>
      </c>
      <c r="BR452" t="s">
        <v>237</v>
      </c>
      <c r="BS452">
        <v>4.3</v>
      </c>
      <c r="BT452" t="s">
        <v>193</v>
      </c>
      <c r="BU452">
        <v>4</v>
      </c>
      <c r="BV452" t="s">
        <v>251</v>
      </c>
      <c r="BW452">
        <v>4</v>
      </c>
      <c r="BX452" t="s">
        <v>252</v>
      </c>
      <c r="BY452">
        <v>1.8</v>
      </c>
      <c r="BZ452">
        <v>2</v>
      </c>
      <c r="CA452" t="s">
        <v>253</v>
      </c>
      <c r="CB452">
        <v>1.9</v>
      </c>
      <c r="CC452">
        <v>2.1</v>
      </c>
      <c r="CD452" t="s">
        <v>134</v>
      </c>
      <c r="CE452">
        <v>1.24</v>
      </c>
      <c r="CF452" t="s">
        <v>152</v>
      </c>
      <c r="CG452">
        <v>1.24</v>
      </c>
      <c r="CH452">
        <v>4.83</v>
      </c>
      <c r="CI452" t="s">
        <v>141</v>
      </c>
      <c r="CJ452">
        <v>17</v>
      </c>
      <c r="CK452">
        <v>17</v>
      </c>
      <c r="CL452">
        <v>17</v>
      </c>
      <c r="CM452">
        <v>18</v>
      </c>
      <c r="CN452">
        <v>27</v>
      </c>
      <c r="CO452">
        <v>17</v>
      </c>
      <c r="CP452">
        <v>17</v>
      </c>
      <c r="CQ452">
        <v>0</v>
      </c>
      <c r="CR452">
        <v>0</v>
      </c>
      <c r="CS452" t="s">
        <v>354</v>
      </c>
      <c r="CT452">
        <v>0</v>
      </c>
      <c r="CU452">
        <v>0</v>
      </c>
      <c r="CV452">
        <v>21.75</v>
      </c>
      <c r="CW452">
        <v>54.493704528999999</v>
      </c>
      <c r="CX452">
        <v>17</v>
      </c>
      <c r="CY452">
        <v>12.2</v>
      </c>
      <c r="CZ452">
        <v>22.34</v>
      </c>
      <c r="DA452">
        <v>2014</v>
      </c>
      <c r="DB452">
        <v>-15</v>
      </c>
      <c r="DC452" t="s">
        <v>138</v>
      </c>
      <c r="DD452">
        <v>12.2</v>
      </c>
      <c r="DE452">
        <v>23</v>
      </c>
      <c r="DF452">
        <v>5.31</v>
      </c>
      <c r="DH452">
        <v>12.2</v>
      </c>
      <c r="DI452">
        <v>6</v>
      </c>
      <c r="DJ452">
        <v>1992</v>
      </c>
    </row>
    <row r="453" spans="1:114" x14ac:dyDescent="0.3">
      <c r="A453">
        <v>1.95</v>
      </c>
      <c r="B453" s="1">
        <v>35559</v>
      </c>
      <c r="C453">
        <v>1</v>
      </c>
      <c r="D453">
        <v>1</v>
      </c>
      <c r="E453">
        <v>1</v>
      </c>
      <c r="F453" t="s">
        <v>113</v>
      </c>
      <c r="G453">
        <v>1</v>
      </c>
      <c r="H453">
        <v>79.040000000000006</v>
      </c>
      <c r="I453" t="s">
        <v>1033</v>
      </c>
      <c r="J453">
        <v>11</v>
      </c>
      <c r="K453">
        <v>5</v>
      </c>
      <c r="L453">
        <v>0</v>
      </c>
      <c r="M453">
        <v>0</v>
      </c>
      <c r="N453" t="s">
        <v>116</v>
      </c>
      <c r="O453" t="s">
        <v>116</v>
      </c>
      <c r="P453" t="s">
        <v>116</v>
      </c>
      <c r="Q453" t="s">
        <v>116</v>
      </c>
      <c r="R453" t="s">
        <v>16</v>
      </c>
      <c r="S453" t="s">
        <v>77</v>
      </c>
      <c r="T453" t="s">
        <v>275</v>
      </c>
      <c r="U453">
        <v>79.040000000000006</v>
      </c>
      <c r="V453">
        <v>11</v>
      </c>
      <c r="W453" t="s">
        <v>118</v>
      </c>
      <c r="Y453" t="s">
        <v>119</v>
      </c>
      <c r="Z453">
        <v>2</v>
      </c>
      <c r="AA453">
        <v>4.26</v>
      </c>
      <c r="AB453" t="s">
        <v>141</v>
      </c>
      <c r="AC453" t="s">
        <v>121</v>
      </c>
      <c r="AD453">
        <v>25</v>
      </c>
      <c r="AE453" t="s">
        <v>219</v>
      </c>
      <c r="AF453">
        <v>1</v>
      </c>
      <c r="AG453">
        <v>79.040000000000006</v>
      </c>
      <c r="AI453" t="s">
        <v>1034</v>
      </c>
      <c r="AJ453">
        <v>83</v>
      </c>
      <c r="AK453" t="s">
        <v>277</v>
      </c>
      <c r="AL453">
        <v>13.04</v>
      </c>
      <c r="AM453">
        <v>79.040000000000006</v>
      </c>
      <c r="AN453">
        <v>14.8</v>
      </c>
      <c r="AO453">
        <v>51.2</v>
      </c>
      <c r="AP453" t="s">
        <v>121</v>
      </c>
      <c r="AQ453" t="s">
        <v>278</v>
      </c>
      <c r="AR453">
        <v>210</v>
      </c>
      <c r="AS453">
        <v>15</v>
      </c>
      <c r="AT453" t="s">
        <v>279</v>
      </c>
      <c r="AU453">
        <v>25</v>
      </c>
      <c r="AV453">
        <v>21</v>
      </c>
      <c r="AW453">
        <v>19</v>
      </c>
      <c r="AX453">
        <v>19</v>
      </c>
      <c r="AY453">
        <v>47</v>
      </c>
      <c r="AZ453">
        <v>25</v>
      </c>
      <c r="BA453">
        <v>19</v>
      </c>
      <c r="BF453">
        <v>2530809</v>
      </c>
      <c r="BG453" t="s">
        <v>126</v>
      </c>
      <c r="BH453">
        <v>25</v>
      </c>
      <c r="BN453" t="s">
        <v>280</v>
      </c>
      <c r="BO453">
        <v>4.3</v>
      </c>
      <c r="BP453" t="s">
        <v>281</v>
      </c>
      <c r="BQ453">
        <v>4.2</v>
      </c>
      <c r="BR453" t="s">
        <v>282</v>
      </c>
      <c r="BS453">
        <v>4.4000000000000004</v>
      </c>
      <c r="BT453" t="s">
        <v>194</v>
      </c>
      <c r="BU453">
        <v>4.0999999999999996</v>
      </c>
      <c r="BV453" t="s">
        <v>283</v>
      </c>
      <c r="BW453">
        <v>4.3</v>
      </c>
      <c r="BX453" t="s">
        <v>147</v>
      </c>
      <c r="BY453">
        <v>1.9</v>
      </c>
      <c r="BZ453">
        <v>1.9</v>
      </c>
      <c r="CA453" t="s">
        <v>226</v>
      </c>
      <c r="CB453">
        <v>2</v>
      </c>
      <c r="CC453">
        <v>2.1</v>
      </c>
      <c r="CD453" t="s">
        <v>134</v>
      </c>
      <c r="CE453">
        <v>1.24</v>
      </c>
      <c r="CF453" t="s">
        <v>152</v>
      </c>
      <c r="CG453">
        <v>1.24</v>
      </c>
      <c r="CH453">
        <v>4.8899999999999997</v>
      </c>
      <c r="CI453" t="s">
        <v>239</v>
      </c>
      <c r="CJ453">
        <v>10</v>
      </c>
      <c r="CK453">
        <v>8</v>
      </c>
      <c r="CL453">
        <v>7</v>
      </c>
      <c r="CM453">
        <v>7</v>
      </c>
      <c r="CN453">
        <v>30</v>
      </c>
      <c r="CO453">
        <v>10</v>
      </c>
      <c r="CP453">
        <v>7</v>
      </c>
      <c r="CQ453">
        <v>0</v>
      </c>
      <c r="CR453">
        <v>0</v>
      </c>
      <c r="CS453" t="s">
        <v>137</v>
      </c>
      <c r="CT453">
        <v>0</v>
      </c>
      <c r="CU453">
        <v>0</v>
      </c>
      <c r="CV453">
        <v>21.64</v>
      </c>
      <c r="CX453">
        <v>11</v>
      </c>
      <c r="CY453">
        <v>12.8</v>
      </c>
      <c r="CZ453">
        <v>23.24</v>
      </c>
      <c r="DA453">
        <v>2014</v>
      </c>
      <c r="DC453" t="s">
        <v>138</v>
      </c>
      <c r="DE453">
        <v>22.44</v>
      </c>
      <c r="DF453">
        <v>5.55</v>
      </c>
      <c r="DH453">
        <v>12.8</v>
      </c>
      <c r="DJ453">
        <v>1997</v>
      </c>
    </row>
    <row r="454" spans="1:114" x14ac:dyDescent="0.3">
      <c r="A454">
        <v>1.65</v>
      </c>
      <c r="B454" s="1">
        <v>32721</v>
      </c>
      <c r="C454">
        <v>0</v>
      </c>
      <c r="D454">
        <v>1</v>
      </c>
      <c r="E454">
        <v>1</v>
      </c>
      <c r="F454" t="s">
        <v>113</v>
      </c>
      <c r="G454">
        <v>1</v>
      </c>
      <c r="H454">
        <v>74.693333332999998</v>
      </c>
      <c r="I454" t="s">
        <v>1035</v>
      </c>
      <c r="J454">
        <v>9</v>
      </c>
      <c r="L454">
        <v>0</v>
      </c>
      <c r="M454">
        <v>0</v>
      </c>
      <c r="N454" t="s">
        <v>115</v>
      </c>
      <c r="O454" t="s">
        <v>116</v>
      </c>
      <c r="P454" t="s">
        <v>116</v>
      </c>
      <c r="Q454" t="s">
        <v>115</v>
      </c>
      <c r="R454" t="s">
        <v>16</v>
      </c>
      <c r="S454" t="s">
        <v>77</v>
      </c>
      <c r="T454" t="s">
        <v>286</v>
      </c>
      <c r="U454">
        <v>74.69</v>
      </c>
      <c r="V454">
        <v>9</v>
      </c>
      <c r="W454" t="s">
        <v>118</v>
      </c>
      <c r="Y454" t="s">
        <v>119</v>
      </c>
      <c r="Z454">
        <v>1.95</v>
      </c>
      <c r="AA454">
        <v>3.92</v>
      </c>
      <c r="AB454" t="s">
        <v>141</v>
      </c>
      <c r="AC454" t="s">
        <v>142</v>
      </c>
      <c r="AD454">
        <v>21</v>
      </c>
      <c r="AE454" t="s">
        <v>122</v>
      </c>
      <c r="AF454">
        <v>1</v>
      </c>
      <c r="AG454">
        <v>74.69</v>
      </c>
      <c r="AH454">
        <v>-18</v>
      </c>
      <c r="AI454" t="s">
        <v>538</v>
      </c>
      <c r="AJ454">
        <v>16</v>
      </c>
      <c r="AK454" t="s">
        <v>288</v>
      </c>
      <c r="AL454">
        <v>11.89</v>
      </c>
      <c r="AM454">
        <v>74.69</v>
      </c>
      <c r="AN454">
        <v>15.6</v>
      </c>
      <c r="AO454">
        <v>47.2</v>
      </c>
      <c r="AP454" t="s">
        <v>142</v>
      </c>
      <c r="AQ454" t="s">
        <v>289</v>
      </c>
      <c r="AR454">
        <v>220</v>
      </c>
      <c r="AS454">
        <v>18</v>
      </c>
      <c r="AT454" s="1">
        <v>41730</v>
      </c>
      <c r="AU454">
        <v>21</v>
      </c>
      <c r="AV454">
        <v>58</v>
      </c>
      <c r="AW454">
        <v>21</v>
      </c>
      <c r="AX454">
        <v>21</v>
      </c>
      <c r="AY454">
        <v>6</v>
      </c>
      <c r="AZ454">
        <v>21</v>
      </c>
      <c r="BA454">
        <v>20</v>
      </c>
      <c r="BB454">
        <v>2014</v>
      </c>
      <c r="BD454">
        <v>2014</v>
      </c>
      <c r="BF454">
        <v>2469168</v>
      </c>
      <c r="BG454" t="s">
        <v>126</v>
      </c>
      <c r="BH454">
        <v>28</v>
      </c>
      <c r="BN454" t="s">
        <v>129</v>
      </c>
      <c r="BO454">
        <v>3.8</v>
      </c>
      <c r="BP454" t="s">
        <v>130</v>
      </c>
      <c r="BQ454">
        <v>3.9</v>
      </c>
      <c r="BR454" t="s">
        <v>128</v>
      </c>
      <c r="BS454">
        <v>4.0999999999999996</v>
      </c>
      <c r="BT454" t="s">
        <v>131</v>
      </c>
      <c r="BU454">
        <v>4.0999999999999996</v>
      </c>
      <c r="BV454" t="s">
        <v>194</v>
      </c>
      <c r="BW454">
        <v>3.7</v>
      </c>
      <c r="BX454" t="s">
        <v>133</v>
      </c>
      <c r="BY454">
        <v>1.5</v>
      </c>
      <c r="BZ454">
        <v>2.1</v>
      </c>
      <c r="CA454" t="s">
        <v>290</v>
      </c>
      <c r="CB454">
        <v>1.8</v>
      </c>
      <c r="CC454">
        <v>1.8</v>
      </c>
      <c r="CD454" t="s">
        <v>134</v>
      </c>
      <c r="CE454">
        <v>1.24</v>
      </c>
      <c r="CF454" t="s">
        <v>152</v>
      </c>
      <c r="CG454">
        <v>1.24</v>
      </c>
      <c r="CH454">
        <v>4.46</v>
      </c>
      <c r="CI454" t="s">
        <v>141</v>
      </c>
      <c r="CJ454">
        <v>9</v>
      </c>
      <c r="CK454">
        <v>38</v>
      </c>
      <c r="CL454">
        <v>9</v>
      </c>
      <c r="CM454">
        <v>9</v>
      </c>
      <c r="CN454">
        <v>2</v>
      </c>
      <c r="CO454">
        <v>9</v>
      </c>
      <c r="CP454">
        <v>9</v>
      </c>
      <c r="CQ454">
        <v>1</v>
      </c>
      <c r="CR454">
        <v>0</v>
      </c>
      <c r="CS454" t="s">
        <v>448</v>
      </c>
      <c r="CT454">
        <v>1</v>
      </c>
      <c r="CU454">
        <v>0</v>
      </c>
      <c r="CV454">
        <v>22.68</v>
      </c>
      <c r="CW454">
        <v>68.901053834999999</v>
      </c>
      <c r="CX454">
        <v>9</v>
      </c>
      <c r="CY454">
        <v>11.8</v>
      </c>
      <c r="CZ454">
        <v>22.11</v>
      </c>
      <c r="DA454">
        <v>2014</v>
      </c>
      <c r="DB454">
        <v>-8</v>
      </c>
      <c r="DC454" t="s">
        <v>138</v>
      </c>
      <c r="DE454">
        <v>22.95</v>
      </c>
      <c r="DF454">
        <v>5.85</v>
      </c>
      <c r="DH454">
        <v>11.8</v>
      </c>
      <c r="DI454">
        <v>2.2000000000000002</v>
      </c>
      <c r="DJ454">
        <v>1989</v>
      </c>
    </row>
    <row r="455" spans="1:114" x14ac:dyDescent="0.3">
      <c r="A455">
        <v>1.7</v>
      </c>
      <c r="B455" t="s">
        <v>1036</v>
      </c>
      <c r="C455">
        <v>0</v>
      </c>
      <c r="D455">
        <v>1</v>
      </c>
      <c r="E455">
        <v>1</v>
      </c>
      <c r="F455" t="s">
        <v>113</v>
      </c>
      <c r="G455">
        <v>1</v>
      </c>
      <c r="H455">
        <v>48.16</v>
      </c>
      <c r="I455" t="s">
        <v>1037</v>
      </c>
      <c r="J455">
        <v>42</v>
      </c>
      <c r="K455">
        <v>5</v>
      </c>
      <c r="L455">
        <v>0</v>
      </c>
      <c r="M455">
        <v>0</v>
      </c>
      <c r="N455" t="s">
        <v>116</v>
      </c>
      <c r="O455" t="s">
        <v>116</v>
      </c>
      <c r="P455" t="s">
        <v>116</v>
      </c>
      <c r="Q455" t="s">
        <v>116</v>
      </c>
      <c r="R455" t="s">
        <v>16</v>
      </c>
      <c r="S455" t="s">
        <v>77</v>
      </c>
      <c r="T455" t="s">
        <v>231</v>
      </c>
      <c r="U455">
        <v>48.16</v>
      </c>
      <c r="V455">
        <v>42</v>
      </c>
      <c r="W455" t="s">
        <v>168</v>
      </c>
      <c r="Y455" t="s">
        <v>119</v>
      </c>
      <c r="Z455">
        <v>0.9</v>
      </c>
      <c r="AA455">
        <v>2.44</v>
      </c>
      <c r="AB455" t="s">
        <v>141</v>
      </c>
      <c r="AC455" t="s">
        <v>121</v>
      </c>
      <c r="AD455">
        <v>62</v>
      </c>
      <c r="AE455" t="s">
        <v>219</v>
      </c>
      <c r="AF455">
        <v>1</v>
      </c>
      <c r="AG455">
        <v>48.16</v>
      </c>
      <c r="AH455">
        <v>25</v>
      </c>
      <c r="AI455" t="s">
        <v>1038</v>
      </c>
      <c r="AJ455">
        <v>133</v>
      </c>
      <c r="AK455" t="s">
        <v>233</v>
      </c>
      <c r="AL455">
        <v>6.32</v>
      </c>
      <c r="AM455">
        <v>48.16</v>
      </c>
      <c r="AN455">
        <v>12.24</v>
      </c>
      <c r="AO455">
        <v>29.6</v>
      </c>
      <c r="AP455" t="s">
        <v>121</v>
      </c>
      <c r="AQ455" t="s">
        <v>234</v>
      </c>
      <c r="AR455">
        <v>222</v>
      </c>
      <c r="AS455">
        <v>20</v>
      </c>
      <c r="AT455" s="1">
        <v>41641</v>
      </c>
      <c r="AU455">
        <v>62</v>
      </c>
      <c r="AV455">
        <v>67</v>
      </c>
      <c r="AW455">
        <v>61</v>
      </c>
      <c r="AX455">
        <v>61</v>
      </c>
      <c r="AY455">
        <v>64</v>
      </c>
      <c r="AZ455">
        <v>62</v>
      </c>
      <c r="BA455">
        <v>61</v>
      </c>
      <c r="BF455">
        <v>2531290</v>
      </c>
      <c r="BG455" t="s">
        <v>174</v>
      </c>
      <c r="BH455">
        <v>27</v>
      </c>
      <c r="BN455" t="s">
        <v>235</v>
      </c>
      <c r="BO455">
        <v>2.6</v>
      </c>
      <c r="BP455" t="s">
        <v>236</v>
      </c>
      <c r="BQ455">
        <v>2.6</v>
      </c>
      <c r="BR455" t="s">
        <v>237</v>
      </c>
      <c r="BS455">
        <v>2.7</v>
      </c>
      <c r="BT455" t="s">
        <v>223</v>
      </c>
      <c r="BU455">
        <v>2.1</v>
      </c>
      <c r="BV455" t="s">
        <v>238</v>
      </c>
      <c r="BW455">
        <v>2.2000000000000002</v>
      </c>
      <c r="BX455" t="s">
        <v>198</v>
      </c>
      <c r="BY455">
        <v>1.9</v>
      </c>
      <c r="BZ455">
        <v>0.8</v>
      </c>
      <c r="CA455" t="s">
        <v>194</v>
      </c>
      <c r="CB455">
        <v>1.5</v>
      </c>
      <c r="CC455">
        <v>1</v>
      </c>
      <c r="CD455" t="s">
        <v>368</v>
      </c>
      <c r="CE455">
        <v>1.2</v>
      </c>
      <c r="CF455" t="s">
        <v>430</v>
      </c>
      <c r="CG455">
        <v>0.76</v>
      </c>
      <c r="CH455">
        <v>2.37</v>
      </c>
      <c r="CI455" t="s">
        <v>239</v>
      </c>
      <c r="CJ455">
        <v>42</v>
      </c>
      <c r="CK455">
        <v>46</v>
      </c>
      <c r="CL455">
        <v>41</v>
      </c>
      <c r="CM455">
        <v>41</v>
      </c>
      <c r="CN455">
        <v>44</v>
      </c>
      <c r="CO455">
        <v>42</v>
      </c>
      <c r="CP455">
        <v>41</v>
      </c>
      <c r="CQ455">
        <v>0</v>
      </c>
      <c r="CR455">
        <v>0</v>
      </c>
      <c r="CS455" t="s">
        <v>153</v>
      </c>
      <c r="CT455">
        <v>0</v>
      </c>
      <c r="CU455">
        <v>0</v>
      </c>
      <c r="CV455">
        <v>27.07</v>
      </c>
      <c r="CX455">
        <v>42</v>
      </c>
      <c r="CY455">
        <v>7.4</v>
      </c>
      <c r="CZ455">
        <v>14.36</v>
      </c>
      <c r="DA455">
        <v>2014</v>
      </c>
      <c r="DB455">
        <v>0</v>
      </c>
      <c r="DC455" t="s">
        <v>138</v>
      </c>
      <c r="DE455">
        <v>30.23</v>
      </c>
      <c r="DF455">
        <v>4.59</v>
      </c>
      <c r="DH455">
        <v>7.4</v>
      </c>
      <c r="DI455">
        <v>0</v>
      </c>
      <c r="DJ455">
        <v>1994</v>
      </c>
    </row>
    <row r="456" spans="1:114" x14ac:dyDescent="0.3">
      <c r="A456">
        <v>1.6</v>
      </c>
      <c r="B456" s="1">
        <v>34436</v>
      </c>
      <c r="C456">
        <v>0</v>
      </c>
      <c r="D456">
        <v>1</v>
      </c>
      <c r="E456">
        <v>1</v>
      </c>
      <c r="F456" t="s">
        <v>113</v>
      </c>
      <c r="G456">
        <v>1</v>
      </c>
      <c r="H456">
        <v>63.333333332999999</v>
      </c>
      <c r="I456" t="s">
        <v>1039</v>
      </c>
      <c r="J456">
        <v>14</v>
      </c>
      <c r="K456">
        <v>3</v>
      </c>
      <c r="L456">
        <v>0</v>
      </c>
      <c r="M456">
        <v>0</v>
      </c>
      <c r="N456" t="s">
        <v>116</v>
      </c>
      <c r="O456" t="s">
        <v>116</v>
      </c>
      <c r="P456" t="s">
        <v>116</v>
      </c>
      <c r="Q456" t="s">
        <v>116</v>
      </c>
      <c r="R456" t="s">
        <v>16</v>
      </c>
      <c r="S456" t="s">
        <v>77</v>
      </c>
      <c r="T456" t="s">
        <v>231</v>
      </c>
      <c r="U456">
        <v>63.33</v>
      </c>
      <c r="V456">
        <v>14</v>
      </c>
      <c r="W456" t="s">
        <v>168</v>
      </c>
      <c r="Y456" t="s">
        <v>119</v>
      </c>
      <c r="Z456">
        <v>1.2</v>
      </c>
      <c r="AA456">
        <v>3.2</v>
      </c>
      <c r="AB456" t="s">
        <v>120</v>
      </c>
      <c r="AC456" t="s">
        <v>121</v>
      </c>
      <c r="AD456">
        <v>45</v>
      </c>
      <c r="AE456" t="s">
        <v>219</v>
      </c>
      <c r="AF456">
        <v>1</v>
      </c>
      <c r="AG456">
        <v>63.33</v>
      </c>
      <c r="AH456">
        <v>25</v>
      </c>
      <c r="AI456" t="s">
        <v>1040</v>
      </c>
      <c r="AJ456">
        <v>28</v>
      </c>
      <c r="AK456" t="s">
        <v>233</v>
      </c>
      <c r="AL456">
        <v>8.9600000000000009</v>
      </c>
      <c r="AM456">
        <v>63.33</v>
      </c>
      <c r="AN456">
        <v>15.97</v>
      </c>
      <c r="AO456">
        <v>38.4</v>
      </c>
      <c r="AP456" t="s">
        <v>121</v>
      </c>
      <c r="AQ456" t="s">
        <v>234</v>
      </c>
      <c r="AR456">
        <v>222</v>
      </c>
      <c r="AS456">
        <v>20</v>
      </c>
      <c r="AT456" s="1">
        <v>41641</v>
      </c>
      <c r="AU456">
        <v>45</v>
      </c>
      <c r="AV456">
        <v>46</v>
      </c>
      <c r="AW456">
        <v>47</v>
      </c>
      <c r="AX456">
        <v>47</v>
      </c>
      <c r="AY456">
        <v>29</v>
      </c>
      <c r="AZ456">
        <v>45</v>
      </c>
      <c r="BA456">
        <v>47</v>
      </c>
      <c r="BF456">
        <v>2528202</v>
      </c>
      <c r="BG456" t="s">
        <v>174</v>
      </c>
      <c r="BH456">
        <v>27</v>
      </c>
      <c r="BN456" t="s">
        <v>235</v>
      </c>
      <c r="BO456">
        <v>3.2</v>
      </c>
      <c r="BP456" t="s">
        <v>236</v>
      </c>
      <c r="BQ456">
        <v>3.2</v>
      </c>
      <c r="BR456" t="s">
        <v>237</v>
      </c>
      <c r="BS456">
        <v>3.2</v>
      </c>
      <c r="BT456" t="s">
        <v>223</v>
      </c>
      <c r="BU456">
        <v>2.9</v>
      </c>
      <c r="BV456" t="s">
        <v>238</v>
      </c>
      <c r="BW456">
        <v>3.5</v>
      </c>
      <c r="BX456" t="s">
        <v>198</v>
      </c>
      <c r="BY456">
        <v>1.6</v>
      </c>
      <c r="BZ456">
        <v>1</v>
      </c>
      <c r="CA456" t="s">
        <v>194</v>
      </c>
      <c r="CB456">
        <v>1.6</v>
      </c>
      <c r="CC456">
        <v>1.4</v>
      </c>
      <c r="CD456">
        <v>3</v>
      </c>
      <c r="CE456">
        <v>1.2</v>
      </c>
      <c r="CF456" t="s">
        <v>204</v>
      </c>
      <c r="CG456">
        <v>1.2</v>
      </c>
      <c r="CH456">
        <v>3.36</v>
      </c>
      <c r="CI456" t="s">
        <v>182</v>
      </c>
      <c r="CJ456">
        <v>14</v>
      </c>
      <c r="CK456">
        <v>12</v>
      </c>
      <c r="CL456">
        <v>14</v>
      </c>
      <c r="CM456">
        <v>14</v>
      </c>
      <c r="CN456">
        <v>11</v>
      </c>
      <c r="CO456">
        <v>14</v>
      </c>
      <c r="CP456">
        <v>14</v>
      </c>
      <c r="CQ456">
        <v>0</v>
      </c>
      <c r="CR456">
        <v>0</v>
      </c>
      <c r="CS456" t="s">
        <v>153</v>
      </c>
      <c r="CT456">
        <v>0</v>
      </c>
      <c r="CU456">
        <v>0</v>
      </c>
      <c r="CV456">
        <v>27.07</v>
      </c>
      <c r="CX456">
        <v>14</v>
      </c>
      <c r="CY456">
        <v>9.6</v>
      </c>
      <c r="CZ456">
        <v>18.95</v>
      </c>
      <c r="DA456">
        <v>2014</v>
      </c>
      <c r="DB456">
        <v>0</v>
      </c>
      <c r="DC456" t="s">
        <v>138</v>
      </c>
      <c r="DE456">
        <v>27.08</v>
      </c>
      <c r="DF456">
        <v>5.99</v>
      </c>
      <c r="DH456">
        <v>9.6</v>
      </c>
      <c r="DI456">
        <v>0</v>
      </c>
      <c r="DJ456">
        <v>1994</v>
      </c>
    </row>
    <row r="457" spans="1:114" x14ac:dyDescent="0.3">
      <c r="A457">
        <v>0.15</v>
      </c>
      <c r="B457" t="s">
        <v>770</v>
      </c>
      <c r="C457">
        <v>0</v>
      </c>
      <c r="D457">
        <v>1</v>
      </c>
      <c r="E457">
        <v>1</v>
      </c>
      <c r="F457" t="s">
        <v>113</v>
      </c>
      <c r="G457">
        <v>1</v>
      </c>
      <c r="H457">
        <v>42.773333332999997</v>
      </c>
      <c r="I457" t="s">
        <v>1041</v>
      </c>
      <c r="J457">
        <v>50</v>
      </c>
      <c r="L457">
        <v>0</v>
      </c>
      <c r="M457">
        <v>0</v>
      </c>
      <c r="N457" t="s">
        <v>186</v>
      </c>
      <c r="O457" t="s">
        <v>116</v>
      </c>
      <c r="P457" t="s">
        <v>116</v>
      </c>
      <c r="Q457" t="s">
        <v>186</v>
      </c>
      <c r="R457" t="s">
        <v>16</v>
      </c>
      <c r="S457" t="s">
        <v>77</v>
      </c>
      <c r="T457" t="s">
        <v>140</v>
      </c>
      <c r="U457">
        <v>42.77</v>
      </c>
      <c r="V457">
        <v>50</v>
      </c>
      <c r="W457" t="s">
        <v>118</v>
      </c>
      <c r="Y457" t="s">
        <v>119</v>
      </c>
      <c r="Z457">
        <v>1.9</v>
      </c>
      <c r="AA457">
        <v>1.82</v>
      </c>
      <c r="AB457" t="s">
        <v>141</v>
      </c>
      <c r="AC457" t="s">
        <v>142</v>
      </c>
      <c r="AD457">
        <v>72</v>
      </c>
      <c r="AE457" t="s">
        <v>122</v>
      </c>
      <c r="AF457">
        <v>1</v>
      </c>
      <c r="AG457">
        <v>42.77</v>
      </c>
      <c r="AH457">
        <v>-6</v>
      </c>
      <c r="AI457" t="s">
        <v>772</v>
      </c>
      <c r="AJ457">
        <v>15</v>
      </c>
      <c r="AK457" t="s">
        <v>144</v>
      </c>
      <c r="AL457">
        <v>6.4</v>
      </c>
      <c r="AM457">
        <v>42.77</v>
      </c>
      <c r="AN457">
        <v>14.77</v>
      </c>
      <c r="AO457">
        <v>21.6</v>
      </c>
      <c r="AP457" t="s">
        <v>142</v>
      </c>
      <c r="AQ457" t="s">
        <v>145</v>
      </c>
      <c r="AR457">
        <v>244</v>
      </c>
      <c r="AS457">
        <v>23</v>
      </c>
      <c r="AT457" t="s">
        <v>146</v>
      </c>
      <c r="AU457">
        <v>72</v>
      </c>
      <c r="AV457">
        <v>76</v>
      </c>
      <c r="AW457">
        <v>72</v>
      </c>
      <c r="AX457">
        <v>72</v>
      </c>
      <c r="AY457">
        <v>35</v>
      </c>
      <c r="AZ457">
        <v>72</v>
      </c>
      <c r="BA457">
        <v>72</v>
      </c>
      <c r="BB457">
        <v>2010</v>
      </c>
      <c r="BD457">
        <v>2010</v>
      </c>
      <c r="BF457">
        <v>2337049</v>
      </c>
      <c r="BG457" t="s">
        <v>126</v>
      </c>
      <c r="BH457">
        <v>29</v>
      </c>
      <c r="BN457" t="s">
        <v>147</v>
      </c>
      <c r="BO457">
        <v>1.4</v>
      </c>
      <c r="BP457" t="s">
        <v>148</v>
      </c>
      <c r="BQ457">
        <v>2.7</v>
      </c>
      <c r="BR457" t="s">
        <v>149</v>
      </c>
      <c r="BS457">
        <v>1</v>
      </c>
      <c r="BT457" t="s">
        <v>131</v>
      </c>
      <c r="BU457">
        <v>2</v>
      </c>
      <c r="BV457" t="s">
        <v>150</v>
      </c>
      <c r="BW457">
        <v>2</v>
      </c>
      <c r="BX457" t="s">
        <v>151</v>
      </c>
      <c r="BY457">
        <v>0.1</v>
      </c>
      <c r="BZ457">
        <v>2</v>
      </c>
      <c r="CA457" t="s">
        <v>127</v>
      </c>
      <c r="CB457">
        <v>0.2</v>
      </c>
      <c r="CC457">
        <v>1.8</v>
      </c>
      <c r="CD457" t="s">
        <v>294</v>
      </c>
      <c r="CE457">
        <v>1.17</v>
      </c>
      <c r="CF457" t="s">
        <v>228</v>
      </c>
      <c r="CG457">
        <v>1.24</v>
      </c>
      <c r="CH457">
        <v>2.4</v>
      </c>
      <c r="CI457" t="s">
        <v>141</v>
      </c>
      <c r="CJ457">
        <v>50</v>
      </c>
      <c r="CK457">
        <v>54</v>
      </c>
      <c r="CL457">
        <v>50</v>
      </c>
      <c r="CM457">
        <v>50</v>
      </c>
      <c r="CN457">
        <v>18</v>
      </c>
      <c r="CO457">
        <v>50</v>
      </c>
      <c r="CP457">
        <v>50</v>
      </c>
      <c r="CQ457">
        <v>1</v>
      </c>
      <c r="CR457">
        <v>0</v>
      </c>
      <c r="CS457" t="s">
        <v>314</v>
      </c>
      <c r="CT457">
        <v>1</v>
      </c>
      <c r="CU457">
        <v>0</v>
      </c>
      <c r="CV457">
        <v>25.15</v>
      </c>
      <c r="CW457">
        <v>2.6069053750000002</v>
      </c>
      <c r="CX457">
        <v>50</v>
      </c>
      <c r="CY457">
        <v>5.4</v>
      </c>
      <c r="CZ457">
        <v>13.34</v>
      </c>
      <c r="DA457">
        <v>2014</v>
      </c>
      <c r="DB457">
        <v>-6</v>
      </c>
      <c r="DC457" t="s">
        <v>138</v>
      </c>
      <c r="DE457">
        <v>26.11</v>
      </c>
      <c r="DF457">
        <v>5.54</v>
      </c>
      <c r="DH457">
        <v>5.4</v>
      </c>
      <c r="DI457">
        <v>5.8</v>
      </c>
      <c r="DJ457">
        <v>1983</v>
      </c>
    </row>
    <row r="458" spans="1:114" x14ac:dyDescent="0.3">
      <c r="A458">
        <v>1.75</v>
      </c>
      <c r="B458" t="s">
        <v>641</v>
      </c>
      <c r="C458">
        <v>0</v>
      </c>
      <c r="D458">
        <v>1</v>
      </c>
      <c r="E458">
        <v>1</v>
      </c>
      <c r="F458" t="s">
        <v>113</v>
      </c>
      <c r="G458">
        <v>1</v>
      </c>
      <c r="H458">
        <v>78.586666667000003</v>
      </c>
      <c r="I458" t="s">
        <v>1042</v>
      </c>
      <c r="J458">
        <v>4</v>
      </c>
      <c r="K458">
        <v>3</v>
      </c>
      <c r="L458">
        <v>0</v>
      </c>
      <c r="M458">
        <v>0</v>
      </c>
      <c r="N458" t="s">
        <v>116</v>
      </c>
      <c r="O458" t="s">
        <v>116</v>
      </c>
      <c r="P458" t="s">
        <v>116</v>
      </c>
      <c r="Q458" t="s">
        <v>116</v>
      </c>
      <c r="R458" t="s">
        <v>16</v>
      </c>
      <c r="S458" t="s">
        <v>77</v>
      </c>
      <c r="T458" t="s">
        <v>231</v>
      </c>
      <c r="U458">
        <v>78.59</v>
      </c>
      <c r="V458">
        <v>4</v>
      </c>
      <c r="W458" t="s">
        <v>118</v>
      </c>
      <c r="Y458" t="s">
        <v>119</v>
      </c>
      <c r="Z458">
        <v>2</v>
      </c>
      <c r="AA458">
        <v>4.24</v>
      </c>
      <c r="AB458" t="s">
        <v>120</v>
      </c>
      <c r="AC458" t="s">
        <v>121</v>
      </c>
      <c r="AD458">
        <v>11</v>
      </c>
      <c r="AE458" t="s">
        <v>219</v>
      </c>
      <c r="AF458">
        <v>1</v>
      </c>
      <c r="AG458">
        <v>78.59</v>
      </c>
      <c r="AH458">
        <v>25</v>
      </c>
      <c r="AI458" t="s">
        <v>643</v>
      </c>
      <c r="AJ458">
        <v>60</v>
      </c>
      <c r="AK458" t="s">
        <v>233</v>
      </c>
      <c r="AL458">
        <v>12.37</v>
      </c>
      <c r="AM458">
        <v>78.59</v>
      </c>
      <c r="AN458">
        <v>15.01</v>
      </c>
      <c r="AO458">
        <v>51.2</v>
      </c>
      <c r="AP458" t="s">
        <v>121</v>
      </c>
      <c r="AQ458" t="s">
        <v>234</v>
      </c>
      <c r="AR458">
        <v>222</v>
      </c>
      <c r="AS458">
        <v>20</v>
      </c>
      <c r="AT458" s="1">
        <v>41641</v>
      </c>
      <c r="AU458">
        <v>11</v>
      </c>
      <c r="AV458">
        <v>18</v>
      </c>
      <c r="AW458">
        <v>10</v>
      </c>
      <c r="AX458">
        <v>10</v>
      </c>
      <c r="AY458">
        <v>37</v>
      </c>
      <c r="AZ458">
        <v>11</v>
      </c>
      <c r="BA458">
        <v>10</v>
      </c>
      <c r="BF458">
        <v>2527085</v>
      </c>
      <c r="BG458" t="s">
        <v>126</v>
      </c>
      <c r="BH458">
        <v>27</v>
      </c>
      <c r="BN458" t="s">
        <v>235</v>
      </c>
      <c r="BO458">
        <v>4.3</v>
      </c>
      <c r="BP458" t="s">
        <v>236</v>
      </c>
      <c r="BQ458">
        <v>4.3</v>
      </c>
      <c r="BR458" t="s">
        <v>237</v>
      </c>
      <c r="BS458">
        <v>4.0999999999999996</v>
      </c>
      <c r="BT458" t="s">
        <v>223</v>
      </c>
      <c r="BU458">
        <v>4.3</v>
      </c>
      <c r="BV458" t="s">
        <v>238</v>
      </c>
      <c r="BW458">
        <v>4.2</v>
      </c>
      <c r="BX458" t="s">
        <v>198</v>
      </c>
      <c r="BY458">
        <v>1.8</v>
      </c>
      <c r="BZ458">
        <v>2.2000000000000002</v>
      </c>
      <c r="CA458" t="s">
        <v>194</v>
      </c>
      <c r="CB458">
        <v>1.7</v>
      </c>
      <c r="CC458">
        <v>1.8</v>
      </c>
      <c r="CD458" t="s">
        <v>134</v>
      </c>
      <c r="CE458">
        <v>1.24</v>
      </c>
      <c r="CF458" t="s">
        <v>152</v>
      </c>
      <c r="CG458">
        <v>1.24</v>
      </c>
      <c r="CH458">
        <v>4.6399999999999997</v>
      </c>
      <c r="CI458" t="s">
        <v>182</v>
      </c>
      <c r="CJ458">
        <v>4</v>
      </c>
      <c r="CK458">
        <v>5</v>
      </c>
      <c r="CL458">
        <v>4</v>
      </c>
      <c r="CM458">
        <v>4</v>
      </c>
      <c r="CN458">
        <v>9</v>
      </c>
      <c r="CO458">
        <v>4</v>
      </c>
      <c r="CP458">
        <v>4</v>
      </c>
      <c r="CQ458">
        <v>0</v>
      </c>
      <c r="CR458">
        <v>0</v>
      </c>
      <c r="CS458" t="s">
        <v>153</v>
      </c>
      <c r="CT458">
        <v>0</v>
      </c>
      <c r="CU458">
        <v>0</v>
      </c>
      <c r="CV458">
        <v>22.88</v>
      </c>
      <c r="CX458">
        <v>4</v>
      </c>
      <c r="CY458">
        <v>12.8</v>
      </c>
      <c r="CZ458">
        <v>23.07</v>
      </c>
      <c r="DA458">
        <v>2014</v>
      </c>
      <c r="DB458">
        <v>0</v>
      </c>
      <c r="DC458" t="s">
        <v>138</v>
      </c>
      <c r="DE458">
        <v>23.57</v>
      </c>
      <c r="DF458">
        <v>5.63</v>
      </c>
      <c r="DH458">
        <v>12.8</v>
      </c>
      <c r="DI458">
        <v>0</v>
      </c>
      <c r="DJ458">
        <v>1993</v>
      </c>
    </row>
    <row r="459" spans="1:114" x14ac:dyDescent="0.3">
      <c r="A459">
        <v>1.5</v>
      </c>
      <c r="B459" t="s">
        <v>356</v>
      </c>
      <c r="C459">
        <v>0</v>
      </c>
      <c r="D459">
        <v>1</v>
      </c>
      <c r="E459">
        <v>1</v>
      </c>
      <c r="F459" t="s">
        <v>113</v>
      </c>
      <c r="G459">
        <v>1</v>
      </c>
      <c r="H459">
        <v>72.853333332999995</v>
      </c>
      <c r="I459" t="s">
        <v>1043</v>
      </c>
      <c r="J459">
        <v>24</v>
      </c>
      <c r="L459">
        <v>0</v>
      </c>
      <c r="M459">
        <v>0</v>
      </c>
      <c r="N459" t="s">
        <v>116</v>
      </c>
      <c r="O459" t="s">
        <v>116</v>
      </c>
      <c r="P459" t="s">
        <v>116</v>
      </c>
      <c r="Q459" t="s">
        <v>257</v>
      </c>
      <c r="R459" t="s">
        <v>16</v>
      </c>
      <c r="S459" t="s">
        <v>77</v>
      </c>
      <c r="T459" t="s">
        <v>167</v>
      </c>
      <c r="U459">
        <v>72.849999999999994</v>
      </c>
      <c r="V459">
        <v>24</v>
      </c>
      <c r="W459" t="s">
        <v>118</v>
      </c>
      <c r="Y459" t="s">
        <v>119</v>
      </c>
      <c r="Z459">
        <v>1.6</v>
      </c>
      <c r="AA459">
        <v>3.66</v>
      </c>
      <c r="AB459" t="s">
        <v>141</v>
      </c>
      <c r="AC459" t="s">
        <v>169</v>
      </c>
      <c r="AD459">
        <v>42</v>
      </c>
      <c r="AE459" t="s">
        <v>122</v>
      </c>
      <c r="AF459">
        <v>1</v>
      </c>
      <c r="AG459">
        <v>72.849999999999994</v>
      </c>
      <c r="AH459">
        <v>-2</v>
      </c>
      <c r="AI459" t="s">
        <v>358</v>
      </c>
      <c r="AJ459">
        <v>19</v>
      </c>
      <c r="AK459" t="s">
        <v>171</v>
      </c>
      <c r="AL459">
        <v>10.24</v>
      </c>
      <c r="AM459">
        <v>72.849999999999994</v>
      </c>
      <c r="AN459">
        <v>18.61</v>
      </c>
      <c r="AO459">
        <v>44</v>
      </c>
      <c r="AP459" t="s">
        <v>169</v>
      </c>
      <c r="AQ459" t="s">
        <v>172</v>
      </c>
      <c r="AR459">
        <v>235</v>
      </c>
      <c r="AS459">
        <v>21</v>
      </c>
      <c r="AT459" t="s">
        <v>173</v>
      </c>
      <c r="AU459">
        <v>42</v>
      </c>
      <c r="AV459">
        <v>46</v>
      </c>
      <c r="AW459">
        <v>42</v>
      </c>
      <c r="AX459">
        <v>41</v>
      </c>
      <c r="AY459">
        <v>19</v>
      </c>
      <c r="AZ459">
        <v>42</v>
      </c>
      <c r="BA459">
        <v>41</v>
      </c>
      <c r="BB459">
        <v>2013</v>
      </c>
      <c r="BF459">
        <v>2527469</v>
      </c>
      <c r="BG459" t="s">
        <v>126</v>
      </c>
      <c r="BH459">
        <v>27</v>
      </c>
      <c r="BN459" t="s">
        <v>175</v>
      </c>
      <c r="BO459">
        <v>3.4</v>
      </c>
      <c r="BP459" t="s">
        <v>176</v>
      </c>
      <c r="BQ459">
        <v>3.6</v>
      </c>
      <c r="BR459" t="s">
        <v>177</v>
      </c>
      <c r="BS459">
        <v>3.9</v>
      </c>
      <c r="BT459" t="s">
        <v>178</v>
      </c>
      <c r="BU459">
        <v>3.6</v>
      </c>
      <c r="BV459" t="s">
        <v>179</v>
      </c>
      <c r="BW459">
        <v>3.8</v>
      </c>
      <c r="BX459" t="s">
        <v>180</v>
      </c>
      <c r="BY459">
        <v>1.5</v>
      </c>
      <c r="BZ459">
        <v>1.7</v>
      </c>
      <c r="CA459" t="s">
        <v>181</v>
      </c>
      <c r="CB459">
        <v>1.5</v>
      </c>
      <c r="CC459">
        <v>1.5</v>
      </c>
      <c r="CD459" t="s">
        <v>134</v>
      </c>
      <c r="CE459">
        <v>1.24</v>
      </c>
      <c r="CF459" t="s">
        <v>152</v>
      </c>
      <c r="CG459">
        <v>1.24</v>
      </c>
      <c r="CH459">
        <v>3.84</v>
      </c>
      <c r="CI459" t="s">
        <v>141</v>
      </c>
      <c r="CJ459">
        <v>25</v>
      </c>
      <c r="CK459">
        <v>29</v>
      </c>
      <c r="CL459">
        <v>25</v>
      </c>
      <c r="CM459">
        <v>26</v>
      </c>
      <c r="CN459">
        <v>9</v>
      </c>
      <c r="CO459">
        <v>25</v>
      </c>
      <c r="CP459">
        <v>26</v>
      </c>
      <c r="CQ459">
        <v>1</v>
      </c>
      <c r="CR459">
        <v>0</v>
      </c>
      <c r="CS459" t="s">
        <v>343</v>
      </c>
      <c r="CT459">
        <v>0</v>
      </c>
      <c r="CU459">
        <v>0</v>
      </c>
      <c r="CV459">
        <v>24.22</v>
      </c>
      <c r="CW459">
        <v>42.937367590000001</v>
      </c>
      <c r="CX459">
        <v>24</v>
      </c>
      <c r="CY459">
        <v>11</v>
      </c>
      <c r="CZ459">
        <v>21.82</v>
      </c>
      <c r="DA459">
        <v>2014</v>
      </c>
      <c r="DB459">
        <v>-4</v>
      </c>
      <c r="DC459" t="s">
        <v>138</v>
      </c>
      <c r="DE459">
        <v>22.24</v>
      </c>
      <c r="DF459">
        <v>6.98</v>
      </c>
      <c r="DH459">
        <v>11</v>
      </c>
      <c r="DI459">
        <v>5.5</v>
      </c>
      <c r="DJ459">
        <v>1994</v>
      </c>
    </row>
    <row r="460" spans="1:114" x14ac:dyDescent="0.3">
      <c r="A460">
        <v>1.8</v>
      </c>
      <c r="B460" s="1">
        <v>34914</v>
      </c>
      <c r="C460">
        <v>0</v>
      </c>
      <c r="D460">
        <v>1</v>
      </c>
      <c r="E460">
        <v>1</v>
      </c>
      <c r="F460" t="s">
        <v>113</v>
      </c>
      <c r="G460">
        <v>1</v>
      </c>
      <c r="H460">
        <v>72.853333332999995</v>
      </c>
      <c r="I460" t="s">
        <v>1044</v>
      </c>
      <c r="J460">
        <v>7</v>
      </c>
      <c r="K460">
        <v>5</v>
      </c>
      <c r="L460">
        <v>0</v>
      </c>
      <c r="M460">
        <v>0</v>
      </c>
      <c r="N460" t="s">
        <v>116</v>
      </c>
      <c r="O460" t="s">
        <v>116</v>
      </c>
      <c r="P460" t="s">
        <v>116</v>
      </c>
      <c r="Q460" t="s">
        <v>116</v>
      </c>
      <c r="R460" t="s">
        <v>16</v>
      </c>
      <c r="S460" t="s">
        <v>77</v>
      </c>
      <c r="T460" t="s">
        <v>275</v>
      </c>
      <c r="U460">
        <v>72.849999999999994</v>
      </c>
      <c r="V460">
        <v>7</v>
      </c>
      <c r="W460" t="s">
        <v>168</v>
      </c>
      <c r="Y460" t="s">
        <v>119</v>
      </c>
      <c r="Z460">
        <v>1.45</v>
      </c>
      <c r="AA460">
        <v>3.82</v>
      </c>
      <c r="AB460" t="s">
        <v>141</v>
      </c>
      <c r="AC460" t="s">
        <v>121</v>
      </c>
      <c r="AD460">
        <v>25</v>
      </c>
      <c r="AE460" t="s">
        <v>219</v>
      </c>
      <c r="AF460">
        <v>1</v>
      </c>
      <c r="AG460">
        <v>72.849999999999994</v>
      </c>
      <c r="AI460" t="s">
        <v>700</v>
      </c>
      <c r="AJ460">
        <v>16</v>
      </c>
      <c r="AK460" t="s">
        <v>277</v>
      </c>
      <c r="AL460">
        <v>11.41</v>
      </c>
      <c r="AM460">
        <v>72.849999999999994</v>
      </c>
      <c r="AN460">
        <v>15.84</v>
      </c>
      <c r="AO460">
        <v>45.6</v>
      </c>
      <c r="AP460" t="s">
        <v>121</v>
      </c>
      <c r="AQ460" t="s">
        <v>278</v>
      </c>
      <c r="AR460">
        <v>210</v>
      </c>
      <c r="AS460">
        <v>15</v>
      </c>
      <c r="AT460" t="s">
        <v>279</v>
      </c>
      <c r="AU460">
        <v>25</v>
      </c>
      <c r="AV460">
        <v>19</v>
      </c>
      <c r="AW460">
        <v>26</v>
      </c>
      <c r="AX460">
        <v>26</v>
      </c>
      <c r="AY460">
        <v>24</v>
      </c>
      <c r="AZ460">
        <v>25</v>
      </c>
      <c r="BA460">
        <v>26</v>
      </c>
      <c r="BF460">
        <v>2528498</v>
      </c>
      <c r="BG460" t="s">
        <v>174</v>
      </c>
      <c r="BH460">
        <v>25</v>
      </c>
      <c r="BN460" t="s">
        <v>280</v>
      </c>
      <c r="BO460">
        <v>3.7</v>
      </c>
      <c r="BP460" t="s">
        <v>281</v>
      </c>
      <c r="BQ460">
        <v>3.9</v>
      </c>
      <c r="BR460" t="s">
        <v>282</v>
      </c>
      <c r="BS460">
        <v>4.0999999999999996</v>
      </c>
      <c r="BT460" t="s">
        <v>194</v>
      </c>
      <c r="BU460">
        <v>3.6</v>
      </c>
      <c r="BV460" t="s">
        <v>283</v>
      </c>
      <c r="BW460">
        <v>3.8</v>
      </c>
      <c r="BX460" t="s">
        <v>147</v>
      </c>
      <c r="BY460">
        <v>1.8</v>
      </c>
      <c r="BZ460">
        <v>1.4</v>
      </c>
      <c r="CA460" t="s">
        <v>226</v>
      </c>
      <c r="CB460">
        <v>1.8</v>
      </c>
      <c r="CC460">
        <v>1.5</v>
      </c>
      <c r="CD460" t="s">
        <v>134</v>
      </c>
      <c r="CE460">
        <v>1.47</v>
      </c>
      <c r="CF460" t="s">
        <v>199</v>
      </c>
      <c r="CG460">
        <v>1.2</v>
      </c>
      <c r="CH460">
        <v>4.28</v>
      </c>
      <c r="CI460" t="s">
        <v>239</v>
      </c>
      <c r="CJ460">
        <v>8</v>
      </c>
      <c r="CK460">
        <v>5</v>
      </c>
      <c r="CL460">
        <v>10</v>
      </c>
      <c r="CM460">
        <v>10</v>
      </c>
      <c r="CN460">
        <v>4</v>
      </c>
      <c r="CO460">
        <v>8</v>
      </c>
      <c r="CP460">
        <v>10</v>
      </c>
      <c r="CQ460">
        <v>0</v>
      </c>
      <c r="CR460">
        <v>0</v>
      </c>
      <c r="CS460" t="s">
        <v>153</v>
      </c>
      <c r="CT460">
        <v>0</v>
      </c>
      <c r="CU460">
        <v>0</v>
      </c>
      <c r="CV460">
        <v>25.6</v>
      </c>
      <c r="CX460">
        <v>7</v>
      </c>
      <c r="CY460">
        <v>11.4</v>
      </c>
      <c r="CZ460">
        <v>21.62</v>
      </c>
      <c r="DA460">
        <v>2014</v>
      </c>
      <c r="DC460" t="s">
        <v>138</v>
      </c>
      <c r="DE460">
        <v>25.72</v>
      </c>
      <c r="DF460">
        <v>5.94</v>
      </c>
      <c r="DH460">
        <v>11.4</v>
      </c>
      <c r="DJ460">
        <v>1995</v>
      </c>
    </row>
    <row r="461" spans="1:114" x14ac:dyDescent="0.3">
      <c r="A461">
        <v>2.0499999999999998</v>
      </c>
      <c r="B461" s="1">
        <v>32884</v>
      </c>
      <c r="C461">
        <v>1</v>
      </c>
      <c r="D461">
        <v>1</v>
      </c>
      <c r="E461">
        <v>1</v>
      </c>
      <c r="F461" t="s">
        <v>113</v>
      </c>
      <c r="G461">
        <v>1</v>
      </c>
      <c r="H461">
        <v>72.853333332999995</v>
      </c>
      <c r="I461" t="s">
        <v>1045</v>
      </c>
      <c r="J461">
        <v>10</v>
      </c>
      <c r="K461">
        <v>3</v>
      </c>
      <c r="L461">
        <v>0</v>
      </c>
      <c r="M461">
        <v>0</v>
      </c>
      <c r="N461" t="s">
        <v>116</v>
      </c>
      <c r="O461" t="s">
        <v>116</v>
      </c>
      <c r="P461" t="s">
        <v>116</v>
      </c>
      <c r="Q461" t="s">
        <v>116</v>
      </c>
      <c r="R461" t="s">
        <v>16</v>
      </c>
      <c r="S461" t="s">
        <v>77</v>
      </c>
      <c r="T461" t="s">
        <v>140</v>
      </c>
      <c r="U461">
        <v>72.849999999999994</v>
      </c>
      <c r="V461">
        <v>10</v>
      </c>
      <c r="W461" t="s">
        <v>118</v>
      </c>
      <c r="Y461" t="s">
        <v>119</v>
      </c>
      <c r="Z461">
        <v>2.0499999999999998</v>
      </c>
      <c r="AA461">
        <v>3.62</v>
      </c>
      <c r="AB461" t="s">
        <v>120</v>
      </c>
      <c r="AC461" t="s">
        <v>142</v>
      </c>
      <c r="AD461">
        <v>24</v>
      </c>
      <c r="AE461" t="s">
        <v>122</v>
      </c>
      <c r="AF461">
        <v>1</v>
      </c>
      <c r="AG461">
        <v>72.849999999999994</v>
      </c>
      <c r="AH461">
        <v>-6</v>
      </c>
      <c r="AI461" t="s">
        <v>502</v>
      </c>
      <c r="AJ461">
        <v>17</v>
      </c>
      <c r="AK461" t="s">
        <v>144</v>
      </c>
      <c r="AL461">
        <v>13.52</v>
      </c>
      <c r="AM461">
        <v>72.849999999999994</v>
      </c>
      <c r="AN461">
        <v>15.73</v>
      </c>
      <c r="AO461">
        <v>43.6</v>
      </c>
      <c r="AP461" t="s">
        <v>142</v>
      </c>
      <c r="AQ461" t="s">
        <v>145</v>
      </c>
      <c r="AR461">
        <v>244</v>
      </c>
      <c r="AS461">
        <v>23</v>
      </c>
      <c r="AT461" t="s">
        <v>146</v>
      </c>
      <c r="AU461">
        <v>24</v>
      </c>
      <c r="AV461">
        <v>22</v>
      </c>
      <c r="AW461">
        <v>24</v>
      </c>
      <c r="AX461">
        <v>32</v>
      </c>
      <c r="AY461">
        <v>12</v>
      </c>
      <c r="AZ461">
        <v>24</v>
      </c>
      <c r="BA461">
        <v>32</v>
      </c>
      <c r="BF461">
        <v>2484735</v>
      </c>
      <c r="BG461" t="s">
        <v>126</v>
      </c>
      <c r="BH461">
        <v>29</v>
      </c>
      <c r="BN461" t="s">
        <v>147</v>
      </c>
      <c r="BO461">
        <v>3.6</v>
      </c>
      <c r="BP461" t="s">
        <v>148</v>
      </c>
      <c r="BQ461">
        <v>3.7</v>
      </c>
      <c r="BR461" t="s">
        <v>149</v>
      </c>
      <c r="BS461">
        <v>3.6</v>
      </c>
      <c r="BT461" t="s">
        <v>131</v>
      </c>
      <c r="BU461">
        <v>3.7</v>
      </c>
      <c r="BV461" t="s">
        <v>150</v>
      </c>
      <c r="BW461">
        <v>3.5</v>
      </c>
      <c r="BX461" t="s">
        <v>151</v>
      </c>
      <c r="BY461">
        <v>2</v>
      </c>
      <c r="BZ461">
        <v>2.2000000000000002</v>
      </c>
      <c r="CA461" t="s">
        <v>127</v>
      </c>
      <c r="CB461">
        <v>2.1</v>
      </c>
      <c r="CC461">
        <v>1.9</v>
      </c>
      <c r="CD461" t="s">
        <v>134</v>
      </c>
      <c r="CE461">
        <v>1.24</v>
      </c>
      <c r="CF461" t="s">
        <v>152</v>
      </c>
      <c r="CG461">
        <v>1.24</v>
      </c>
      <c r="CH461">
        <v>5.07</v>
      </c>
      <c r="CI461" t="s">
        <v>182</v>
      </c>
      <c r="CJ461">
        <v>11</v>
      </c>
      <c r="CK461">
        <v>10</v>
      </c>
      <c r="CL461">
        <v>11</v>
      </c>
      <c r="CM461">
        <v>12</v>
      </c>
      <c r="CN461">
        <v>6</v>
      </c>
      <c r="CO461">
        <v>11</v>
      </c>
      <c r="CP461">
        <v>12</v>
      </c>
      <c r="CQ461">
        <v>0</v>
      </c>
      <c r="CR461">
        <v>0</v>
      </c>
      <c r="CS461" t="s">
        <v>137</v>
      </c>
      <c r="CT461">
        <v>0</v>
      </c>
      <c r="CU461">
        <v>0</v>
      </c>
      <c r="CV461">
        <v>25.15</v>
      </c>
      <c r="CW461">
        <v>60.79909018</v>
      </c>
      <c r="CX461">
        <v>10</v>
      </c>
      <c r="CY461">
        <v>10.9</v>
      </c>
      <c r="CZ461">
        <v>21.87</v>
      </c>
      <c r="DA461">
        <v>2014</v>
      </c>
      <c r="DB461">
        <v>-6</v>
      </c>
      <c r="DC461" t="s">
        <v>138</v>
      </c>
      <c r="DE461">
        <v>25.35</v>
      </c>
      <c r="DF461">
        <v>5.9</v>
      </c>
      <c r="DH461">
        <v>10.9</v>
      </c>
      <c r="DI461">
        <v>5.8</v>
      </c>
      <c r="DJ461">
        <v>1990</v>
      </c>
    </row>
    <row r="462" spans="1:114" x14ac:dyDescent="0.3">
      <c r="A462">
        <v>1.9</v>
      </c>
      <c r="B462" t="s">
        <v>445</v>
      </c>
      <c r="C462">
        <v>0</v>
      </c>
      <c r="D462">
        <v>1</v>
      </c>
      <c r="E462">
        <v>1</v>
      </c>
      <c r="F462" t="s">
        <v>113</v>
      </c>
      <c r="G462">
        <v>1</v>
      </c>
      <c r="H462">
        <v>72.853333332999995</v>
      </c>
      <c r="I462" t="s">
        <v>1046</v>
      </c>
      <c r="J462">
        <v>11</v>
      </c>
      <c r="K462">
        <v>3</v>
      </c>
      <c r="L462">
        <v>0</v>
      </c>
      <c r="M462">
        <v>0</v>
      </c>
      <c r="N462" t="s">
        <v>116</v>
      </c>
      <c r="O462" t="s">
        <v>116</v>
      </c>
      <c r="P462" t="s">
        <v>116</v>
      </c>
      <c r="Q462" t="s">
        <v>116</v>
      </c>
      <c r="R462" t="s">
        <v>16</v>
      </c>
      <c r="S462" t="s">
        <v>77</v>
      </c>
      <c r="T462" t="s">
        <v>155</v>
      </c>
      <c r="U462">
        <v>72.849999999999994</v>
      </c>
      <c r="V462">
        <v>11</v>
      </c>
      <c r="W462" t="s">
        <v>118</v>
      </c>
      <c r="Y462" t="s">
        <v>119</v>
      </c>
      <c r="Z462">
        <v>2.15</v>
      </c>
      <c r="AA462">
        <v>3.66</v>
      </c>
      <c r="AB462" t="s">
        <v>120</v>
      </c>
      <c r="AC462" t="s">
        <v>156</v>
      </c>
      <c r="AD462">
        <v>38</v>
      </c>
      <c r="AE462" t="s">
        <v>157</v>
      </c>
      <c r="AF462">
        <v>1</v>
      </c>
      <c r="AG462">
        <v>72.849999999999994</v>
      </c>
      <c r="AH462">
        <v>3</v>
      </c>
      <c r="AI462" t="s">
        <v>447</v>
      </c>
      <c r="AJ462">
        <v>30</v>
      </c>
      <c r="AK462" t="s">
        <v>159</v>
      </c>
      <c r="AL462">
        <v>12.67</v>
      </c>
      <c r="AM462">
        <v>72.849999999999994</v>
      </c>
      <c r="AN462">
        <v>16.190000000000001</v>
      </c>
      <c r="AO462">
        <v>44</v>
      </c>
      <c r="AP462" t="s">
        <v>156</v>
      </c>
      <c r="AQ462" t="s">
        <v>160</v>
      </c>
      <c r="AR462">
        <v>247</v>
      </c>
      <c r="AS462">
        <v>19</v>
      </c>
      <c r="AT462" s="1">
        <v>42645</v>
      </c>
      <c r="AU462">
        <v>38</v>
      </c>
      <c r="AV462">
        <v>41</v>
      </c>
      <c r="AW462">
        <v>38</v>
      </c>
      <c r="AX462">
        <v>35</v>
      </c>
      <c r="AY462">
        <v>42</v>
      </c>
      <c r="AZ462">
        <v>38</v>
      </c>
      <c r="BA462">
        <v>36</v>
      </c>
      <c r="BF462">
        <v>2528846</v>
      </c>
      <c r="BG462" t="s">
        <v>126</v>
      </c>
      <c r="BH462">
        <v>28</v>
      </c>
      <c r="BN462" t="s">
        <v>132</v>
      </c>
      <c r="BO462">
        <v>3.6</v>
      </c>
      <c r="BP462" t="s">
        <v>129</v>
      </c>
      <c r="BQ462">
        <v>3.7</v>
      </c>
      <c r="BR462" t="s">
        <v>131</v>
      </c>
      <c r="BS462">
        <v>3.6</v>
      </c>
      <c r="BT462" t="s">
        <v>130</v>
      </c>
      <c r="BU462">
        <v>3.7</v>
      </c>
      <c r="BV462" t="s">
        <v>149</v>
      </c>
      <c r="BW462">
        <v>3.7</v>
      </c>
      <c r="BX462" t="s">
        <v>133</v>
      </c>
      <c r="BY462">
        <v>1.9</v>
      </c>
      <c r="BZ462">
        <v>2.2000000000000002</v>
      </c>
      <c r="CA462" t="s">
        <v>127</v>
      </c>
      <c r="CB462">
        <v>1.9</v>
      </c>
      <c r="CC462">
        <v>2.1</v>
      </c>
      <c r="CD462" t="s">
        <v>134</v>
      </c>
      <c r="CE462">
        <v>1.24</v>
      </c>
      <c r="CF462" t="s">
        <v>347</v>
      </c>
      <c r="CG462">
        <v>1.1000000000000001</v>
      </c>
      <c r="CH462">
        <v>4.75</v>
      </c>
      <c r="CI462" t="s">
        <v>182</v>
      </c>
      <c r="CJ462">
        <v>14</v>
      </c>
      <c r="CK462">
        <v>13</v>
      </c>
      <c r="CL462">
        <v>14</v>
      </c>
      <c r="CM462">
        <v>13</v>
      </c>
      <c r="CN462">
        <v>13</v>
      </c>
      <c r="CO462">
        <v>14</v>
      </c>
      <c r="CP462">
        <v>13</v>
      </c>
      <c r="CQ462">
        <v>0</v>
      </c>
      <c r="CR462">
        <v>0</v>
      </c>
      <c r="CS462" t="s">
        <v>448</v>
      </c>
      <c r="CT462">
        <v>0</v>
      </c>
      <c r="CU462">
        <v>0</v>
      </c>
      <c r="CV462">
        <v>25.46</v>
      </c>
      <c r="CW462">
        <v>54.775881595999998</v>
      </c>
      <c r="CX462">
        <v>11</v>
      </c>
      <c r="CY462">
        <v>11</v>
      </c>
      <c r="CZ462">
        <v>21.82</v>
      </c>
      <c r="DA462">
        <v>2014</v>
      </c>
      <c r="DB462">
        <v>0</v>
      </c>
      <c r="DC462" t="s">
        <v>138</v>
      </c>
      <c r="DE462">
        <v>25.3</v>
      </c>
      <c r="DF462">
        <v>6.07</v>
      </c>
      <c r="DH462">
        <v>11</v>
      </c>
      <c r="DI462">
        <v>1.4</v>
      </c>
      <c r="DJ462">
        <v>1996</v>
      </c>
    </row>
    <row r="463" spans="1:114" x14ac:dyDescent="0.3">
      <c r="A463">
        <v>2.2000000000000002</v>
      </c>
      <c r="B463" t="s">
        <v>255</v>
      </c>
      <c r="C463">
        <v>0</v>
      </c>
      <c r="D463">
        <v>1</v>
      </c>
      <c r="E463">
        <v>1</v>
      </c>
      <c r="F463" t="s">
        <v>113</v>
      </c>
      <c r="G463">
        <v>1</v>
      </c>
      <c r="H463">
        <v>75.013333333000006</v>
      </c>
      <c r="I463" t="s">
        <v>1047</v>
      </c>
      <c r="J463">
        <v>1</v>
      </c>
      <c r="K463">
        <v>4</v>
      </c>
      <c r="L463">
        <v>0</v>
      </c>
      <c r="M463">
        <v>0</v>
      </c>
      <c r="N463" t="s">
        <v>115</v>
      </c>
      <c r="O463" t="s">
        <v>116</v>
      </c>
      <c r="P463" t="s">
        <v>257</v>
      </c>
      <c r="Q463" t="s">
        <v>257</v>
      </c>
      <c r="R463" t="s">
        <v>16</v>
      </c>
      <c r="S463" t="s">
        <v>77</v>
      </c>
      <c r="T463" t="s">
        <v>155</v>
      </c>
      <c r="U463">
        <v>75.010000000000005</v>
      </c>
      <c r="V463">
        <v>1</v>
      </c>
      <c r="W463" t="s">
        <v>118</v>
      </c>
      <c r="Y463" t="s">
        <v>119</v>
      </c>
      <c r="Z463">
        <v>1.8</v>
      </c>
      <c r="AA463">
        <v>3.84</v>
      </c>
      <c r="AB463" t="s">
        <v>141</v>
      </c>
      <c r="AC463" t="s">
        <v>156</v>
      </c>
      <c r="AD463">
        <v>25</v>
      </c>
      <c r="AE463" t="s">
        <v>157</v>
      </c>
      <c r="AF463">
        <v>1</v>
      </c>
      <c r="AG463">
        <v>75.010000000000005</v>
      </c>
      <c r="AH463">
        <v>6</v>
      </c>
      <c r="AI463" t="s">
        <v>258</v>
      </c>
      <c r="AJ463">
        <v>3</v>
      </c>
      <c r="AK463" t="s">
        <v>159</v>
      </c>
      <c r="AL463">
        <v>12.08</v>
      </c>
      <c r="AM463">
        <v>75.010000000000005</v>
      </c>
      <c r="AN463">
        <v>16.93</v>
      </c>
      <c r="AO463">
        <v>46</v>
      </c>
      <c r="AP463" t="s">
        <v>156</v>
      </c>
      <c r="AQ463" t="s">
        <v>160</v>
      </c>
      <c r="AR463">
        <v>247</v>
      </c>
      <c r="AS463">
        <v>19</v>
      </c>
      <c r="AT463" s="1">
        <v>42645</v>
      </c>
      <c r="AU463">
        <v>25</v>
      </c>
      <c r="AV463">
        <v>48</v>
      </c>
      <c r="AW463">
        <v>25</v>
      </c>
      <c r="AX463">
        <v>25</v>
      </c>
      <c r="AY463">
        <v>16</v>
      </c>
      <c r="AZ463">
        <v>25</v>
      </c>
      <c r="BA463">
        <v>25</v>
      </c>
      <c r="BB463">
        <v>2013</v>
      </c>
      <c r="BC463">
        <v>2013</v>
      </c>
      <c r="BD463">
        <v>2014</v>
      </c>
      <c r="BF463">
        <v>2382838</v>
      </c>
      <c r="BG463" t="s">
        <v>126</v>
      </c>
      <c r="BH463">
        <v>28</v>
      </c>
      <c r="BN463" t="s">
        <v>132</v>
      </c>
      <c r="BO463">
        <v>3.9</v>
      </c>
      <c r="BP463" t="s">
        <v>129</v>
      </c>
      <c r="BQ463">
        <v>3.9</v>
      </c>
      <c r="BR463" t="s">
        <v>131</v>
      </c>
      <c r="BS463">
        <v>3.8</v>
      </c>
      <c r="BT463" t="s">
        <v>130</v>
      </c>
      <c r="BU463">
        <v>3.8</v>
      </c>
      <c r="BV463" t="s">
        <v>149</v>
      </c>
      <c r="BW463">
        <v>3.8</v>
      </c>
      <c r="BX463" t="s">
        <v>133</v>
      </c>
      <c r="BY463">
        <v>2.2000000000000002</v>
      </c>
      <c r="BZ463">
        <v>1.7</v>
      </c>
      <c r="CA463" t="s">
        <v>127</v>
      </c>
      <c r="CB463">
        <v>2.2000000000000002</v>
      </c>
      <c r="CC463">
        <v>1.9</v>
      </c>
      <c r="CD463" t="s">
        <v>152</v>
      </c>
      <c r="CE463">
        <v>1.24</v>
      </c>
      <c r="CF463" t="s">
        <v>204</v>
      </c>
      <c r="CG463">
        <v>1.05</v>
      </c>
      <c r="CH463">
        <v>4.53</v>
      </c>
      <c r="CI463" t="s">
        <v>162</v>
      </c>
      <c r="CJ463">
        <v>1</v>
      </c>
      <c r="CK463">
        <v>7</v>
      </c>
      <c r="CL463">
        <v>1</v>
      </c>
      <c r="CM463">
        <v>1</v>
      </c>
      <c r="CN463">
        <v>2</v>
      </c>
      <c r="CO463">
        <v>1</v>
      </c>
      <c r="CP463">
        <v>1</v>
      </c>
      <c r="CQ463">
        <v>1</v>
      </c>
      <c r="CR463">
        <v>1</v>
      </c>
      <c r="CS463" t="s">
        <v>153</v>
      </c>
      <c r="CT463">
        <v>1</v>
      </c>
      <c r="CU463">
        <v>0</v>
      </c>
      <c r="CV463">
        <v>25.46</v>
      </c>
      <c r="CW463">
        <v>65.027179445000002</v>
      </c>
      <c r="CX463">
        <v>1</v>
      </c>
      <c r="CY463">
        <v>11.5</v>
      </c>
      <c r="CZ463">
        <v>22.38</v>
      </c>
      <c r="DA463">
        <v>2014</v>
      </c>
      <c r="DB463">
        <v>0</v>
      </c>
      <c r="DC463" t="s">
        <v>138</v>
      </c>
      <c r="DE463">
        <v>24.71</v>
      </c>
      <c r="DF463">
        <v>6.35</v>
      </c>
      <c r="DH463">
        <v>11.5</v>
      </c>
      <c r="DI463">
        <v>0.2</v>
      </c>
      <c r="DJ463">
        <v>1987</v>
      </c>
    </row>
    <row r="464" spans="1:114" x14ac:dyDescent="0.3">
      <c r="A464">
        <v>1</v>
      </c>
      <c r="B464" t="s">
        <v>1048</v>
      </c>
      <c r="C464">
        <v>0</v>
      </c>
      <c r="D464">
        <v>1</v>
      </c>
      <c r="E464">
        <v>1</v>
      </c>
      <c r="F464" t="s">
        <v>113</v>
      </c>
      <c r="G464">
        <v>1</v>
      </c>
      <c r="H464">
        <v>48.106666666999999</v>
      </c>
      <c r="I464" t="s">
        <v>1049</v>
      </c>
      <c r="J464">
        <v>37</v>
      </c>
      <c r="K464">
        <v>5</v>
      </c>
      <c r="L464">
        <v>0</v>
      </c>
      <c r="M464">
        <v>0</v>
      </c>
      <c r="N464" t="s">
        <v>116</v>
      </c>
      <c r="O464" t="s">
        <v>116</v>
      </c>
      <c r="P464" t="s">
        <v>116</v>
      </c>
      <c r="Q464" t="s">
        <v>116</v>
      </c>
      <c r="R464" t="s">
        <v>16</v>
      </c>
      <c r="S464" t="s">
        <v>77</v>
      </c>
      <c r="T464" t="s">
        <v>218</v>
      </c>
      <c r="U464">
        <v>48.11</v>
      </c>
      <c r="V464">
        <v>37</v>
      </c>
      <c r="W464" t="s">
        <v>168</v>
      </c>
      <c r="Y464" t="s">
        <v>119</v>
      </c>
      <c r="Z464">
        <v>1.5</v>
      </c>
      <c r="AA464">
        <v>2.62</v>
      </c>
      <c r="AB464" t="s">
        <v>141</v>
      </c>
      <c r="AC464" t="s">
        <v>142</v>
      </c>
      <c r="AD464">
        <v>56</v>
      </c>
      <c r="AE464" t="s">
        <v>219</v>
      </c>
      <c r="AF464">
        <v>1</v>
      </c>
      <c r="AG464">
        <v>48.11</v>
      </c>
      <c r="AH464">
        <v>12</v>
      </c>
      <c r="AI464" t="s">
        <v>1050</v>
      </c>
      <c r="AJ464">
        <v>31</v>
      </c>
      <c r="AK464" t="s">
        <v>221</v>
      </c>
      <c r="AL464">
        <v>7.31</v>
      </c>
      <c r="AM464">
        <v>48.11</v>
      </c>
      <c r="AN464">
        <v>9.6</v>
      </c>
      <c r="AO464">
        <v>31.2</v>
      </c>
      <c r="AP464" t="s">
        <v>142</v>
      </c>
      <c r="AQ464" t="s">
        <v>145</v>
      </c>
      <c r="AR464">
        <v>245</v>
      </c>
      <c r="AS464">
        <v>22.8</v>
      </c>
      <c r="AT464" s="1">
        <v>41822</v>
      </c>
      <c r="AU464">
        <v>56</v>
      </c>
      <c r="AV464">
        <v>59</v>
      </c>
      <c r="AW464">
        <v>50</v>
      </c>
      <c r="AX464">
        <v>50</v>
      </c>
      <c r="AY464">
        <v>60</v>
      </c>
      <c r="AZ464">
        <v>56</v>
      </c>
      <c r="BA464">
        <v>50</v>
      </c>
      <c r="BF464">
        <v>2528049</v>
      </c>
      <c r="BG464" t="s">
        <v>174</v>
      </c>
      <c r="BH464">
        <v>30</v>
      </c>
      <c r="BN464" t="s">
        <v>222</v>
      </c>
      <c r="BO464">
        <v>2.5</v>
      </c>
      <c r="BP464" t="s">
        <v>196</v>
      </c>
      <c r="BQ464">
        <v>2.5</v>
      </c>
      <c r="BR464" t="s">
        <v>223</v>
      </c>
      <c r="BS464">
        <v>2.8</v>
      </c>
      <c r="BT464" t="s">
        <v>224</v>
      </c>
      <c r="BU464">
        <v>2.9</v>
      </c>
      <c r="BV464" t="s">
        <v>225</v>
      </c>
      <c r="BW464">
        <v>2.4</v>
      </c>
      <c r="BX464" t="s">
        <v>194</v>
      </c>
      <c r="BY464">
        <v>1</v>
      </c>
      <c r="BZ464">
        <v>1.5</v>
      </c>
      <c r="CA464" t="s">
        <v>226</v>
      </c>
      <c r="CB464">
        <v>1</v>
      </c>
      <c r="CC464">
        <v>1.5</v>
      </c>
      <c r="CD464">
        <v>3</v>
      </c>
      <c r="CE464">
        <v>1.2</v>
      </c>
      <c r="CF464" t="s">
        <v>391</v>
      </c>
      <c r="CG464">
        <v>0.94</v>
      </c>
      <c r="CH464">
        <v>2.74</v>
      </c>
      <c r="CI464" t="s">
        <v>239</v>
      </c>
      <c r="CJ464">
        <v>35</v>
      </c>
      <c r="CK464">
        <v>38</v>
      </c>
      <c r="CL464">
        <v>29</v>
      </c>
      <c r="CM464">
        <v>29</v>
      </c>
      <c r="CN464">
        <v>39</v>
      </c>
      <c r="CO464">
        <v>35</v>
      </c>
      <c r="CP464">
        <v>29</v>
      </c>
      <c r="CQ464">
        <v>0</v>
      </c>
      <c r="CR464">
        <v>0</v>
      </c>
      <c r="CS464" t="s">
        <v>254</v>
      </c>
      <c r="CT464">
        <v>0</v>
      </c>
      <c r="CU464">
        <v>0</v>
      </c>
      <c r="CV464">
        <v>29.87</v>
      </c>
      <c r="CX464">
        <v>37</v>
      </c>
      <c r="CY464">
        <v>7.8</v>
      </c>
      <c r="CZ464">
        <v>14.14</v>
      </c>
      <c r="DA464">
        <v>2014</v>
      </c>
      <c r="DB464">
        <v>-4</v>
      </c>
      <c r="DC464" t="s">
        <v>138</v>
      </c>
      <c r="DE464">
        <v>35.83</v>
      </c>
      <c r="DF464">
        <v>3.6</v>
      </c>
      <c r="DH464">
        <v>7.8</v>
      </c>
      <c r="DI464">
        <v>13</v>
      </c>
      <c r="DJ464">
        <v>1995</v>
      </c>
    </row>
    <row r="465" spans="1:114" x14ac:dyDescent="0.3">
      <c r="A465">
        <v>2.25</v>
      </c>
      <c r="B465" t="s">
        <v>490</v>
      </c>
      <c r="C465">
        <v>0</v>
      </c>
      <c r="D465">
        <v>1</v>
      </c>
      <c r="E465">
        <v>1</v>
      </c>
      <c r="F465" t="s">
        <v>113</v>
      </c>
      <c r="G465">
        <v>1</v>
      </c>
      <c r="H465">
        <v>78.506666667000005</v>
      </c>
      <c r="I465" t="s">
        <v>1051</v>
      </c>
      <c r="J465">
        <v>6</v>
      </c>
      <c r="L465">
        <v>0</v>
      </c>
      <c r="M465">
        <v>0</v>
      </c>
      <c r="N465" t="s">
        <v>116</v>
      </c>
      <c r="O465" t="s">
        <v>116</v>
      </c>
      <c r="P465" t="s">
        <v>116</v>
      </c>
      <c r="Q465" t="s">
        <v>116</v>
      </c>
      <c r="R465" t="s">
        <v>16</v>
      </c>
      <c r="S465" t="s">
        <v>77</v>
      </c>
      <c r="T465" t="s">
        <v>167</v>
      </c>
      <c r="U465">
        <v>78.510000000000005</v>
      </c>
      <c r="V465">
        <v>6</v>
      </c>
      <c r="W465" t="s">
        <v>118</v>
      </c>
      <c r="Y465" t="s">
        <v>119</v>
      </c>
      <c r="Z465">
        <v>2.0499999999999998</v>
      </c>
      <c r="AA465">
        <v>3.76</v>
      </c>
      <c r="AB465" t="s">
        <v>141</v>
      </c>
      <c r="AC465" t="s">
        <v>169</v>
      </c>
      <c r="AD465">
        <v>19</v>
      </c>
      <c r="AE465" t="s">
        <v>122</v>
      </c>
      <c r="AF465">
        <v>1</v>
      </c>
      <c r="AG465">
        <v>78.510000000000005</v>
      </c>
      <c r="AH465">
        <v>-2</v>
      </c>
      <c r="AI465" t="s">
        <v>492</v>
      </c>
      <c r="AJ465">
        <v>14</v>
      </c>
      <c r="AK465" t="s">
        <v>171</v>
      </c>
      <c r="AL465">
        <v>15.55</v>
      </c>
      <c r="AM465">
        <v>78.510000000000005</v>
      </c>
      <c r="AN465">
        <v>18.16</v>
      </c>
      <c r="AO465">
        <v>44.8</v>
      </c>
      <c r="AP465" t="s">
        <v>169</v>
      </c>
      <c r="AQ465" t="s">
        <v>172</v>
      </c>
      <c r="AR465">
        <v>235</v>
      </c>
      <c r="AS465">
        <v>21</v>
      </c>
      <c r="AT465" t="s">
        <v>173</v>
      </c>
      <c r="AU465">
        <v>19</v>
      </c>
      <c r="AV465">
        <v>1</v>
      </c>
      <c r="AW465">
        <v>19</v>
      </c>
      <c r="AX465">
        <v>37</v>
      </c>
      <c r="AY465">
        <v>28</v>
      </c>
      <c r="AZ465">
        <v>19</v>
      </c>
      <c r="BA465">
        <v>37</v>
      </c>
      <c r="BF465">
        <v>2527778</v>
      </c>
      <c r="BG465" t="s">
        <v>126</v>
      </c>
      <c r="BH465">
        <v>27</v>
      </c>
      <c r="BN465" t="s">
        <v>175</v>
      </c>
      <c r="BO465">
        <v>3.7</v>
      </c>
      <c r="BP465" t="s">
        <v>176</v>
      </c>
      <c r="BQ465">
        <v>3.6</v>
      </c>
      <c r="BR465" t="s">
        <v>177</v>
      </c>
      <c r="BS465">
        <v>3.8</v>
      </c>
      <c r="BT465" t="s">
        <v>178</v>
      </c>
      <c r="BU465">
        <v>3.7</v>
      </c>
      <c r="BV465" t="s">
        <v>179</v>
      </c>
      <c r="BW465">
        <v>4</v>
      </c>
      <c r="BX465" t="s">
        <v>180</v>
      </c>
      <c r="BY465">
        <v>2.4</v>
      </c>
      <c r="BZ465">
        <v>2.2000000000000002</v>
      </c>
      <c r="CA465" t="s">
        <v>181</v>
      </c>
      <c r="CB465">
        <v>2.1</v>
      </c>
      <c r="CC465">
        <v>1.9</v>
      </c>
      <c r="CD465" t="s">
        <v>306</v>
      </c>
      <c r="CE465">
        <v>1.49</v>
      </c>
      <c r="CF465" t="s">
        <v>134</v>
      </c>
      <c r="CG465">
        <v>1.24</v>
      </c>
      <c r="CH465">
        <v>5.83</v>
      </c>
      <c r="CI465" t="s">
        <v>141</v>
      </c>
      <c r="CJ465">
        <v>8</v>
      </c>
      <c r="CK465">
        <v>1</v>
      </c>
      <c r="CL465">
        <v>8</v>
      </c>
      <c r="CM465">
        <v>22</v>
      </c>
      <c r="CN465">
        <v>16</v>
      </c>
      <c r="CO465">
        <v>8</v>
      </c>
      <c r="CP465">
        <v>22</v>
      </c>
      <c r="CQ465">
        <v>0</v>
      </c>
      <c r="CR465">
        <v>0</v>
      </c>
      <c r="CS465" t="s">
        <v>153</v>
      </c>
      <c r="CT465">
        <v>0</v>
      </c>
      <c r="CU465">
        <v>0</v>
      </c>
      <c r="CV465">
        <v>24.22</v>
      </c>
      <c r="CW465">
        <v>69.260983382000006</v>
      </c>
      <c r="CX465">
        <v>6</v>
      </c>
      <c r="CY465">
        <v>11.2</v>
      </c>
      <c r="CZ465">
        <v>23.84</v>
      </c>
      <c r="DA465">
        <v>2014</v>
      </c>
      <c r="DB465">
        <v>-4</v>
      </c>
      <c r="DC465" t="s">
        <v>138</v>
      </c>
      <c r="DE465">
        <v>22.57</v>
      </c>
      <c r="DF465">
        <v>6.81</v>
      </c>
      <c r="DH465">
        <v>11.2</v>
      </c>
      <c r="DI465">
        <v>5.5</v>
      </c>
      <c r="DJ465">
        <v>1992</v>
      </c>
    </row>
    <row r="466" spans="1:114" x14ac:dyDescent="0.3">
      <c r="A466">
        <v>2.2000000000000002</v>
      </c>
      <c r="B466" s="1">
        <v>34222</v>
      </c>
      <c r="C466">
        <v>0</v>
      </c>
      <c r="D466">
        <v>1</v>
      </c>
      <c r="E466">
        <v>1</v>
      </c>
      <c r="F466" t="s">
        <v>113</v>
      </c>
      <c r="G466">
        <v>1</v>
      </c>
      <c r="H466">
        <v>78.506666667000005</v>
      </c>
      <c r="I466" t="s">
        <v>1052</v>
      </c>
      <c r="J466">
        <v>9</v>
      </c>
      <c r="L466">
        <v>0</v>
      </c>
      <c r="M466">
        <v>0</v>
      </c>
      <c r="N466" t="s">
        <v>116</v>
      </c>
      <c r="O466" t="s">
        <v>116</v>
      </c>
      <c r="P466" t="s">
        <v>116</v>
      </c>
      <c r="Q466" t="s">
        <v>116</v>
      </c>
      <c r="R466" t="s">
        <v>16</v>
      </c>
      <c r="S466" t="s">
        <v>77</v>
      </c>
      <c r="T466" t="s">
        <v>244</v>
      </c>
      <c r="U466">
        <v>78.510000000000005</v>
      </c>
      <c r="V466">
        <v>9</v>
      </c>
      <c r="W466" t="s">
        <v>118</v>
      </c>
      <c r="Y466" t="s">
        <v>119</v>
      </c>
      <c r="Z466">
        <v>1.95</v>
      </c>
      <c r="AA466">
        <v>4.26</v>
      </c>
      <c r="AB466" t="s">
        <v>141</v>
      </c>
      <c r="AC466" t="s">
        <v>245</v>
      </c>
      <c r="AD466">
        <v>26</v>
      </c>
      <c r="AE466" t="s">
        <v>122</v>
      </c>
      <c r="AF466">
        <v>1</v>
      </c>
      <c r="AG466">
        <v>78.510000000000005</v>
      </c>
      <c r="AH466">
        <v>-13</v>
      </c>
      <c r="AI466" t="s">
        <v>597</v>
      </c>
      <c r="AJ466">
        <v>68</v>
      </c>
      <c r="AK466" t="s">
        <v>247</v>
      </c>
      <c r="AL466">
        <v>14.27</v>
      </c>
      <c r="AM466">
        <v>78.510000000000005</v>
      </c>
      <c r="AN466">
        <v>13.04</v>
      </c>
      <c r="AO466">
        <v>51.2</v>
      </c>
      <c r="AP466" t="s">
        <v>245</v>
      </c>
      <c r="AQ466" t="s">
        <v>248</v>
      </c>
      <c r="AR466">
        <v>211</v>
      </c>
      <c r="AS466">
        <v>18</v>
      </c>
      <c r="AT466" t="s">
        <v>249</v>
      </c>
      <c r="AU466">
        <v>26</v>
      </c>
      <c r="AV466">
        <v>16</v>
      </c>
      <c r="AW466">
        <v>26</v>
      </c>
      <c r="AX466">
        <v>24</v>
      </c>
      <c r="AY466">
        <v>66</v>
      </c>
      <c r="AZ466">
        <v>26</v>
      </c>
      <c r="BA466">
        <v>25</v>
      </c>
      <c r="BF466">
        <v>2527360</v>
      </c>
      <c r="BG466" t="s">
        <v>126</v>
      </c>
      <c r="BH466">
        <v>29</v>
      </c>
      <c r="BN466" t="s">
        <v>250</v>
      </c>
      <c r="BO466">
        <v>4.2</v>
      </c>
      <c r="BP466" t="s">
        <v>192</v>
      </c>
      <c r="BQ466">
        <v>4.3</v>
      </c>
      <c r="BR466" t="s">
        <v>237</v>
      </c>
      <c r="BS466">
        <v>4.4000000000000004</v>
      </c>
      <c r="BT466" t="s">
        <v>193</v>
      </c>
      <c r="BU466">
        <v>4.0999999999999996</v>
      </c>
      <c r="BV466" t="s">
        <v>251</v>
      </c>
      <c r="BW466">
        <v>4.3</v>
      </c>
      <c r="BX466" t="s">
        <v>252</v>
      </c>
      <c r="BY466">
        <v>2.2000000000000002</v>
      </c>
      <c r="BZ466">
        <v>2</v>
      </c>
      <c r="CA466" t="s">
        <v>253</v>
      </c>
      <c r="CB466">
        <v>2.2000000000000002</v>
      </c>
      <c r="CC466">
        <v>1.9</v>
      </c>
      <c r="CD466" t="s">
        <v>134</v>
      </c>
      <c r="CE466">
        <v>1.24</v>
      </c>
      <c r="CF466" t="s">
        <v>353</v>
      </c>
      <c r="CG466">
        <v>1.34</v>
      </c>
      <c r="CH466">
        <v>5.35</v>
      </c>
      <c r="CI466" t="s">
        <v>141</v>
      </c>
      <c r="CJ466">
        <v>9</v>
      </c>
      <c r="CK466">
        <v>6</v>
      </c>
      <c r="CL466">
        <v>9</v>
      </c>
      <c r="CM466">
        <v>9</v>
      </c>
      <c r="CN466">
        <v>44</v>
      </c>
      <c r="CO466">
        <v>9</v>
      </c>
      <c r="CP466">
        <v>10</v>
      </c>
      <c r="CQ466">
        <v>0</v>
      </c>
      <c r="CR466">
        <v>0</v>
      </c>
      <c r="CS466" t="s">
        <v>354</v>
      </c>
      <c r="CT466">
        <v>0</v>
      </c>
      <c r="CU466">
        <v>0</v>
      </c>
      <c r="CV466">
        <v>21.75</v>
      </c>
      <c r="CW466">
        <v>67.297856190000005</v>
      </c>
      <c r="CX466">
        <v>9</v>
      </c>
      <c r="CY466">
        <v>12.8</v>
      </c>
      <c r="CZ466">
        <v>23.04</v>
      </c>
      <c r="DA466">
        <v>2014</v>
      </c>
      <c r="DB466">
        <v>-15</v>
      </c>
      <c r="DC466" t="s">
        <v>138</v>
      </c>
      <c r="DE466">
        <v>23.75</v>
      </c>
      <c r="DF466">
        <v>4.8899999999999997</v>
      </c>
      <c r="DH466">
        <v>12.8</v>
      </c>
      <c r="DI466">
        <v>6</v>
      </c>
      <c r="DJ466">
        <v>1993</v>
      </c>
    </row>
    <row r="467" spans="1:114" x14ac:dyDescent="0.3">
      <c r="A467">
        <v>1.8</v>
      </c>
      <c r="B467" t="s">
        <v>1053</v>
      </c>
      <c r="C467">
        <v>0</v>
      </c>
      <c r="D467">
        <v>1</v>
      </c>
      <c r="E467">
        <v>1</v>
      </c>
      <c r="F467" t="s">
        <v>113</v>
      </c>
      <c r="G467">
        <v>1</v>
      </c>
      <c r="H467">
        <v>39.04</v>
      </c>
      <c r="I467" t="s">
        <v>1054</v>
      </c>
      <c r="J467">
        <v>49</v>
      </c>
      <c r="K467">
        <v>5</v>
      </c>
      <c r="L467">
        <v>0</v>
      </c>
      <c r="M467">
        <v>0</v>
      </c>
      <c r="N467" t="s">
        <v>116</v>
      </c>
      <c r="O467" t="s">
        <v>116</v>
      </c>
      <c r="P467" t="s">
        <v>116</v>
      </c>
      <c r="Q467" t="s">
        <v>116</v>
      </c>
      <c r="R467" t="s">
        <v>16</v>
      </c>
      <c r="S467" t="s">
        <v>77</v>
      </c>
      <c r="T467" t="s">
        <v>275</v>
      </c>
      <c r="U467">
        <v>39.04</v>
      </c>
      <c r="V467">
        <v>49</v>
      </c>
      <c r="W467" t="s">
        <v>118</v>
      </c>
      <c r="Y467" t="s">
        <v>119</v>
      </c>
      <c r="Z467">
        <v>0.95</v>
      </c>
      <c r="AA467">
        <v>1.7</v>
      </c>
      <c r="AB467" t="s">
        <v>141</v>
      </c>
      <c r="AC467" t="s">
        <v>121</v>
      </c>
      <c r="AD467">
        <v>68</v>
      </c>
      <c r="AE467" t="s">
        <v>219</v>
      </c>
      <c r="AF467">
        <v>1</v>
      </c>
      <c r="AG467">
        <v>39.04</v>
      </c>
      <c r="AI467" t="s">
        <v>1055</v>
      </c>
      <c r="AJ467">
        <v>108</v>
      </c>
      <c r="AK467" t="s">
        <v>277</v>
      </c>
      <c r="AL467">
        <v>8.16</v>
      </c>
      <c r="AM467">
        <v>39.04</v>
      </c>
      <c r="AN467">
        <v>9.2799999999999994</v>
      </c>
      <c r="AO467">
        <v>21.6</v>
      </c>
      <c r="AP467" t="s">
        <v>121</v>
      </c>
      <c r="AQ467" t="s">
        <v>278</v>
      </c>
      <c r="AR467">
        <v>210</v>
      </c>
      <c r="AS467">
        <v>15</v>
      </c>
      <c r="AT467" t="s">
        <v>279</v>
      </c>
      <c r="AU467">
        <v>68</v>
      </c>
      <c r="AV467">
        <v>65</v>
      </c>
      <c r="AW467">
        <v>67</v>
      </c>
      <c r="AX467">
        <v>67</v>
      </c>
      <c r="AY467">
        <v>71</v>
      </c>
      <c r="AZ467">
        <v>68</v>
      </c>
      <c r="BA467">
        <v>67</v>
      </c>
      <c r="BF467">
        <v>2528040</v>
      </c>
      <c r="BG467" t="s">
        <v>126</v>
      </c>
      <c r="BH467">
        <v>25</v>
      </c>
      <c r="BN467" t="s">
        <v>280</v>
      </c>
      <c r="BO467">
        <v>2</v>
      </c>
      <c r="BP467" t="s">
        <v>281</v>
      </c>
      <c r="BQ467">
        <v>1.8</v>
      </c>
      <c r="BR467" t="s">
        <v>282</v>
      </c>
      <c r="BS467">
        <v>1.6</v>
      </c>
      <c r="BT467" t="s">
        <v>194</v>
      </c>
      <c r="BU467">
        <v>2.1</v>
      </c>
      <c r="BV467" t="s">
        <v>283</v>
      </c>
      <c r="BW467">
        <v>1</v>
      </c>
      <c r="BX467" t="s">
        <v>147</v>
      </c>
      <c r="BY467">
        <v>1.8</v>
      </c>
      <c r="BZ467">
        <v>1</v>
      </c>
      <c r="CA467" t="s">
        <v>226</v>
      </c>
      <c r="CB467">
        <v>1.8</v>
      </c>
      <c r="CC467">
        <v>0.9</v>
      </c>
      <c r="CD467" t="s">
        <v>134</v>
      </c>
      <c r="CE467">
        <v>1.24</v>
      </c>
      <c r="CF467" t="s">
        <v>204</v>
      </c>
      <c r="CG467">
        <v>1.05</v>
      </c>
      <c r="CH467">
        <v>3.06</v>
      </c>
      <c r="CI467" t="s">
        <v>239</v>
      </c>
      <c r="CJ467">
        <v>49</v>
      </c>
      <c r="CK467">
        <v>46</v>
      </c>
      <c r="CL467">
        <v>48</v>
      </c>
      <c r="CM467">
        <v>48</v>
      </c>
      <c r="CN467">
        <v>52</v>
      </c>
      <c r="CO467">
        <v>49</v>
      </c>
      <c r="CP467">
        <v>48</v>
      </c>
      <c r="CQ467">
        <v>0</v>
      </c>
      <c r="CR467">
        <v>0</v>
      </c>
      <c r="CS467" t="s">
        <v>254</v>
      </c>
      <c r="CT467">
        <v>0</v>
      </c>
      <c r="CU467">
        <v>0</v>
      </c>
      <c r="CV467">
        <v>21.64</v>
      </c>
      <c r="CX467">
        <v>49</v>
      </c>
      <c r="CY467">
        <v>5.4</v>
      </c>
      <c r="CZ467">
        <v>11.94</v>
      </c>
      <c r="DA467">
        <v>2014</v>
      </c>
      <c r="DC467" t="s">
        <v>138</v>
      </c>
      <c r="DE467">
        <v>26.17</v>
      </c>
      <c r="DF467">
        <v>3.48</v>
      </c>
      <c r="DH467">
        <v>5.4</v>
      </c>
      <c r="DJ467">
        <v>1994</v>
      </c>
    </row>
    <row r="468" spans="1:114" x14ac:dyDescent="0.3">
      <c r="A468">
        <v>1.6</v>
      </c>
      <c r="B468" t="s">
        <v>402</v>
      </c>
      <c r="C468">
        <v>0</v>
      </c>
      <c r="D468">
        <v>1</v>
      </c>
      <c r="E468">
        <v>1</v>
      </c>
      <c r="F468" t="s">
        <v>113</v>
      </c>
      <c r="G468">
        <v>1</v>
      </c>
      <c r="H468">
        <v>58.693333332999998</v>
      </c>
      <c r="I468" t="s">
        <v>1056</v>
      </c>
      <c r="J468">
        <v>17</v>
      </c>
      <c r="L468">
        <v>0</v>
      </c>
      <c r="M468">
        <v>0</v>
      </c>
      <c r="N468" t="s">
        <v>116</v>
      </c>
      <c r="O468" t="s">
        <v>116</v>
      </c>
      <c r="P468" t="s">
        <v>116</v>
      </c>
      <c r="Q468" t="s">
        <v>116</v>
      </c>
      <c r="R468" t="s">
        <v>16</v>
      </c>
      <c r="S468" t="s">
        <v>77</v>
      </c>
      <c r="T468" t="s">
        <v>207</v>
      </c>
      <c r="U468">
        <v>58.69</v>
      </c>
      <c r="V468">
        <v>17</v>
      </c>
      <c r="W468" t="s">
        <v>168</v>
      </c>
      <c r="Y468" t="s">
        <v>119</v>
      </c>
      <c r="Z468">
        <v>1</v>
      </c>
      <c r="AA468">
        <v>3.22</v>
      </c>
      <c r="AB468" t="s">
        <v>141</v>
      </c>
      <c r="AC468" t="s">
        <v>208</v>
      </c>
      <c r="AD468">
        <v>36</v>
      </c>
      <c r="AE468" t="s">
        <v>122</v>
      </c>
      <c r="AF468">
        <v>1</v>
      </c>
      <c r="AG468">
        <v>58.69</v>
      </c>
      <c r="AH468">
        <v>1</v>
      </c>
      <c r="AI468" t="s">
        <v>404</v>
      </c>
      <c r="AJ468">
        <v>28</v>
      </c>
      <c r="AK468" t="s">
        <v>210</v>
      </c>
      <c r="AL468">
        <v>8.32</v>
      </c>
      <c r="AM468">
        <v>58.69</v>
      </c>
      <c r="AN468">
        <v>11.97</v>
      </c>
      <c r="AO468">
        <v>38.4</v>
      </c>
      <c r="AP468" t="s">
        <v>208</v>
      </c>
      <c r="AQ468" t="s">
        <v>211</v>
      </c>
      <c r="AR468">
        <v>201</v>
      </c>
      <c r="AS468">
        <v>21</v>
      </c>
      <c r="AT468" s="1">
        <v>41642</v>
      </c>
      <c r="AU468">
        <v>36</v>
      </c>
      <c r="AV468">
        <v>38</v>
      </c>
      <c r="AW468">
        <v>36</v>
      </c>
      <c r="AX468">
        <v>35</v>
      </c>
      <c r="AY468">
        <v>35</v>
      </c>
      <c r="AZ468">
        <v>36</v>
      </c>
      <c r="BA468">
        <v>35</v>
      </c>
      <c r="BF468">
        <v>2527317</v>
      </c>
      <c r="BG468" t="s">
        <v>174</v>
      </c>
      <c r="BH468">
        <v>30</v>
      </c>
      <c r="BN468" t="s">
        <v>212</v>
      </c>
      <c r="BO468">
        <v>3.1</v>
      </c>
      <c r="BP468" t="s">
        <v>194</v>
      </c>
      <c r="BQ468">
        <v>3.2</v>
      </c>
      <c r="BR468" t="s">
        <v>133</v>
      </c>
      <c r="BS468">
        <v>3.3</v>
      </c>
      <c r="BT468" t="s">
        <v>213</v>
      </c>
      <c r="BU468">
        <v>3.4</v>
      </c>
      <c r="BV468" t="s">
        <v>214</v>
      </c>
      <c r="BW468">
        <v>3.1</v>
      </c>
      <c r="BX468" t="s">
        <v>197</v>
      </c>
      <c r="BY468">
        <v>1.5</v>
      </c>
      <c r="BZ468">
        <v>1.1000000000000001</v>
      </c>
      <c r="CA468" t="s">
        <v>215</v>
      </c>
      <c r="CB468">
        <v>1.7</v>
      </c>
      <c r="CC468">
        <v>0.9</v>
      </c>
      <c r="CD468">
        <v>3</v>
      </c>
      <c r="CE468">
        <v>1.2</v>
      </c>
      <c r="CF468" t="s">
        <v>204</v>
      </c>
      <c r="CG468">
        <v>1.2</v>
      </c>
      <c r="CH468">
        <v>3.12</v>
      </c>
      <c r="CI468" t="s">
        <v>141</v>
      </c>
      <c r="CJ468">
        <v>17</v>
      </c>
      <c r="CK468">
        <v>19</v>
      </c>
      <c r="CL468">
        <v>17</v>
      </c>
      <c r="CM468">
        <v>17</v>
      </c>
      <c r="CN468">
        <v>16</v>
      </c>
      <c r="CO468">
        <v>17</v>
      </c>
      <c r="CP468">
        <v>17</v>
      </c>
      <c r="CQ468">
        <v>0</v>
      </c>
      <c r="CR468">
        <v>0</v>
      </c>
      <c r="CS468" t="s">
        <v>267</v>
      </c>
      <c r="CT468">
        <v>0</v>
      </c>
      <c r="CU468">
        <v>0</v>
      </c>
      <c r="CV468">
        <v>24.51</v>
      </c>
      <c r="CW468">
        <v>25.023053964999999</v>
      </c>
      <c r="CX468">
        <v>17</v>
      </c>
      <c r="CY468">
        <v>9.6</v>
      </c>
      <c r="CZ468">
        <v>17.21</v>
      </c>
      <c r="DA468">
        <v>2014</v>
      </c>
      <c r="DB468">
        <v>0</v>
      </c>
      <c r="DC468" t="s">
        <v>138</v>
      </c>
      <c r="DE468">
        <v>27.58</v>
      </c>
      <c r="DF468">
        <v>4.49</v>
      </c>
      <c r="DH468">
        <v>9.6</v>
      </c>
      <c r="DI468">
        <v>0</v>
      </c>
      <c r="DJ468">
        <v>1993</v>
      </c>
    </row>
    <row r="469" spans="1:114" x14ac:dyDescent="0.3">
      <c r="A469">
        <v>2.2000000000000002</v>
      </c>
      <c r="B469" s="1">
        <v>32756</v>
      </c>
      <c r="C469">
        <v>1</v>
      </c>
      <c r="D469">
        <v>1</v>
      </c>
      <c r="E469">
        <v>1</v>
      </c>
      <c r="F469" t="s">
        <v>113</v>
      </c>
      <c r="G469">
        <v>1</v>
      </c>
      <c r="H469">
        <v>79.44</v>
      </c>
      <c r="I469" t="s">
        <v>1057</v>
      </c>
      <c r="J469">
        <v>10</v>
      </c>
      <c r="K469">
        <v>3</v>
      </c>
      <c r="L469">
        <v>0</v>
      </c>
      <c r="M469">
        <v>0</v>
      </c>
      <c r="N469" t="s">
        <v>116</v>
      </c>
      <c r="O469" t="s">
        <v>116</v>
      </c>
      <c r="P469" t="s">
        <v>116</v>
      </c>
      <c r="Q469" t="s">
        <v>166</v>
      </c>
      <c r="R469" t="s">
        <v>16</v>
      </c>
      <c r="S469" t="s">
        <v>77</v>
      </c>
      <c r="T469" t="s">
        <v>244</v>
      </c>
      <c r="U469">
        <v>79.44</v>
      </c>
      <c r="V469">
        <v>10</v>
      </c>
      <c r="W469" t="s">
        <v>118</v>
      </c>
      <c r="Y469" t="s">
        <v>119</v>
      </c>
      <c r="Z469">
        <v>2.25</v>
      </c>
      <c r="AA469">
        <v>4.18</v>
      </c>
      <c r="AB469" t="s">
        <v>120</v>
      </c>
      <c r="AC469" t="s">
        <v>245</v>
      </c>
      <c r="AD469">
        <v>22</v>
      </c>
      <c r="AE469" t="s">
        <v>122</v>
      </c>
      <c r="AF469">
        <v>1</v>
      </c>
      <c r="AG469">
        <v>79.44</v>
      </c>
      <c r="AH469">
        <v>-13</v>
      </c>
      <c r="AI469" t="s">
        <v>260</v>
      </c>
      <c r="AJ469">
        <v>7</v>
      </c>
      <c r="AK469" t="s">
        <v>247</v>
      </c>
      <c r="AL469">
        <v>14.69</v>
      </c>
      <c r="AM469">
        <v>79.44</v>
      </c>
      <c r="AN469">
        <v>14.35</v>
      </c>
      <c r="AO469">
        <v>50.4</v>
      </c>
      <c r="AP469" t="s">
        <v>245</v>
      </c>
      <c r="AQ469" t="s">
        <v>248</v>
      </c>
      <c r="AR469">
        <v>211</v>
      </c>
      <c r="AS469">
        <v>18</v>
      </c>
      <c r="AT469" t="s">
        <v>249</v>
      </c>
      <c r="AU469">
        <v>22</v>
      </c>
      <c r="AV469">
        <v>10</v>
      </c>
      <c r="AW469">
        <v>22</v>
      </c>
      <c r="AX469">
        <v>30</v>
      </c>
      <c r="AY469">
        <v>43</v>
      </c>
      <c r="AZ469">
        <v>22</v>
      </c>
      <c r="BA469">
        <v>29</v>
      </c>
      <c r="BB469">
        <v>2015</v>
      </c>
      <c r="BF469">
        <v>2484730</v>
      </c>
      <c r="BG469" t="s">
        <v>126</v>
      </c>
      <c r="BH469">
        <v>29</v>
      </c>
      <c r="BN469" t="s">
        <v>250</v>
      </c>
      <c r="BO469">
        <v>4.3</v>
      </c>
      <c r="BP469" t="s">
        <v>192</v>
      </c>
      <c r="BQ469">
        <v>4</v>
      </c>
      <c r="BR469" t="s">
        <v>237</v>
      </c>
      <c r="BS469">
        <v>4.3</v>
      </c>
      <c r="BT469" t="s">
        <v>193</v>
      </c>
      <c r="BU469">
        <v>4.3</v>
      </c>
      <c r="BV469" t="s">
        <v>251</v>
      </c>
      <c r="BW469">
        <v>4</v>
      </c>
      <c r="BX469" t="s">
        <v>252</v>
      </c>
      <c r="BY469">
        <v>2.2999999999999998</v>
      </c>
      <c r="BZ469">
        <v>2.2999999999999998</v>
      </c>
      <c r="CA469" t="s">
        <v>253</v>
      </c>
      <c r="CB469">
        <v>2.1</v>
      </c>
      <c r="CC469">
        <v>2.2000000000000002</v>
      </c>
      <c r="CD469" t="s">
        <v>134</v>
      </c>
      <c r="CE469">
        <v>1.24</v>
      </c>
      <c r="CF469" t="s">
        <v>152</v>
      </c>
      <c r="CG469">
        <v>1.24</v>
      </c>
      <c r="CH469">
        <v>5.51</v>
      </c>
      <c r="CI469" t="s">
        <v>182</v>
      </c>
      <c r="CJ469">
        <v>10</v>
      </c>
      <c r="CK469">
        <v>4</v>
      </c>
      <c r="CL469">
        <v>10</v>
      </c>
      <c r="CM469">
        <v>13</v>
      </c>
      <c r="CN469">
        <v>12</v>
      </c>
      <c r="CO469">
        <v>10</v>
      </c>
      <c r="CP469">
        <v>12</v>
      </c>
      <c r="CQ469">
        <v>1</v>
      </c>
      <c r="CR469">
        <v>0</v>
      </c>
      <c r="CS469" t="s">
        <v>137</v>
      </c>
      <c r="CT469">
        <v>0</v>
      </c>
      <c r="CU469">
        <v>0</v>
      </c>
      <c r="CV469">
        <v>21.75</v>
      </c>
      <c r="CW469">
        <v>71.735881032999998</v>
      </c>
      <c r="CX469">
        <v>10</v>
      </c>
      <c r="CY469">
        <v>12.6</v>
      </c>
      <c r="CZ469">
        <v>23.49</v>
      </c>
      <c r="DA469">
        <v>2014</v>
      </c>
      <c r="DB469">
        <v>-15</v>
      </c>
      <c r="DC469" t="s">
        <v>138</v>
      </c>
      <c r="DE469">
        <v>22.86</v>
      </c>
      <c r="DF469">
        <v>5.38</v>
      </c>
      <c r="DH469">
        <v>12.6</v>
      </c>
      <c r="DI469">
        <v>6</v>
      </c>
      <c r="DJ469">
        <v>1989</v>
      </c>
    </row>
    <row r="470" spans="1:114" x14ac:dyDescent="0.3">
      <c r="A470">
        <v>0</v>
      </c>
      <c r="B470" t="s">
        <v>392</v>
      </c>
      <c r="C470">
        <v>0</v>
      </c>
      <c r="D470">
        <v>1</v>
      </c>
      <c r="E470">
        <v>1</v>
      </c>
      <c r="F470" t="s">
        <v>113</v>
      </c>
      <c r="G470">
        <v>1</v>
      </c>
      <c r="H470">
        <v>14.88</v>
      </c>
      <c r="I470" t="s">
        <v>1058</v>
      </c>
      <c r="J470">
        <v>32</v>
      </c>
      <c r="L470">
        <v>0</v>
      </c>
      <c r="M470">
        <v>0</v>
      </c>
      <c r="N470" t="s">
        <v>116</v>
      </c>
      <c r="O470" t="s">
        <v>116</v>
      </c>
      <c r="P470" t="s">
        <v>116</v>
      </c>
      <c r="Q470" t="s">
        <v>116</v>
      </c>
      <c r="R470" t="s">
        <v>16</v>
      </c>
      <c r="S470" t="s">
        <v>77</v>
      </c>
      <c r="T470" t="s">
        <v>207</v>
      </c>
      <c r="U470">
        <v>14.88</v>
      </c>
      <c r="V470">
        <v>32</v>
      </c>
      <c r="W470" t="s">
        <v>118</v>
      </c>
      <c r="Y470" t="s">
        <v>119</v>
      </c>
      <c r="Z470">
        <v>1.4</v>
      </c>
      <c r="AA470">
        <v>0.54</v>
      </c>
      <c r="AB470" t="s">
        <v>141</v>
      </c>
      <c r="AC470" t="s">
        <v>208</v>
      </c>
      <c r="AD470">
        <v>54</v>
      </c>
      <c r="AE470" t="s">
        <v>122</v>
      </c>
      <c r="AF470">
        <v>1</v>
      </c>
      <c r="AG470">
        <v>14.88</v>
      </c>
      <c r="AH470">
        <v>1</v>
      </c>
      <c r="AI470" t="s">
        <v>394</v>
      </c>
      <c r="AJ470">
        <v>16</v>
      </c>
      <c r="AK470" t="s">
        <v>210</v>
      </c>
      <c r="AL470">
        <v>3.92</v>
      </c>
      <c r="AM470">
        <v>14.88</v>
      </c>
      <c r="AN470">
        <v>3.76</v>
      </c>
      <c r="AO470">
        <v>7.2</v>
      </c>
      <c r="AP470" t="s">
        <v>208</v>
      </c>
      <c r="AQ470" t="s">
        <v>211</v>
      </c>
      <c r="AR470">
        <v>201</v>
      </c>
      <c r="AS470">
        <v>21</v>
      </c>
      <c r="AT470" s="1">
        <v>41642</v>
      </c>
      <c r="AU470">
        <v>54</v>
      </c>
      <c r="AV470">
        <v>55</v>
      </c>
      <c r="AW470">
        <v>54</v>
      </c>
      <c r="AX470">
        <v>54</v>
      </c>
      <c r="AY470">
        <v>54</v>
      </c>
      <c r="AZ470">
        <v>54</v>
      </c>
      <c r="BA470">
        <v>54</v>
      </c>
      <c r="BF470">
        <v>2397776</v>
      </c>
      <c r="BG470" t="s">
        <v>126</v>
      </c>
      <c r="BH470">
        <v>30</v>
      </c>
      <c r="BN470" t="s">
        <v>212</v>
      </c>
      <c r="BO470">
        <v>0.8</v>
      </c>
      <c r="BP470" t="s">
        <v>194</v>
      </c>
      <c r="BQ470">
        <v>0.5</v>
      </c>
      <c r="BR470" t="s">
        <v>133</v>
      </c>
      <c r="BS470">
        <v>0.1</v>
      </c>
      <c r="BT470" t="s">
        <v>213</v>
      </c>
      <c r="BU470">
        <v>0.7</v>
      </c>
      <c r="BV470" t="s">
        <v>214</v>
      </c>
      <c r="BW470">
        <v>0.6</v>
      </c>
      <c r="BX470" t="s">
        <v>197</v>
      </c>
      <c r="BY470">
        <v>0</v>
      </c>
      <c r="BZ470">
        <v>1.2</v>
      </c>
      <c r="CA470" t="s">
        <v>215</v>
      </c>
      <c r="CB470">
        <v>0</v>
      </c>
      <c r="CC470">
        <v>1.6</v>
      </c>
      <c r="CD470">
        <v>3</v>
      </c>
      <c r="CE470">
        <v>1.05</v>
      </c>
      <c r="CG470">
        <v>0</v>
      </c>
      <c r="CH470">
        <v>1.47</v>
      </c>
      <c r="CI470" t="s">
        <v>141</v>
      </c>
      <c r="CJ470">
        <v>32</v>
      </c>
      <c r="CK470">
        <v>33</v>
      </c>
      <c r="CL470">
        <v>32</v>
      </c>
      <c r="CM470">
        <v>32</v>
      </c>
      <c r="CN470">
        <v>32</v>
      </c>
      <c r="CO470">
        <v>32</v>
      </c>
      <c r="CP470">
        <v>32</v>
      </c>
      <c r="CQ470">
        <v>0</v>
      </c>
      <c r="CR470">
        <v>0</v>
      </c>
      <c r="CS470" t="s">
        <v>267</v>
      </c>
      <c r="CT470">
        <v>0</v>
      </c>
      <c r="CU470">
        <v>0</v>
      </c>
      <c r="CV470">
        <v>20.72</v>
      </c>
      <c r="CW470">
        <v>0</v>
      </c>
      <c r="CX470">
        <v>32</v>
      </c>
      <c r="CY470">
        <v>1.8</v>
      </c>
      <c r="CZ470">
        <v>4.68</v>
      </c>
      <c r="DA470">
        <v>2014</v>
      </c>
      <c r="DB470">
        <v>0</v>
      </c>
      <c r="DC470" t="s">
        <v>138</v>
      </c>
      <c r="DE470">
        <v>28.63</v>
      </c>
      <c r="DF470">
        <v>1.41</v>
      </c>
      <c r="DH470">
        <v>1.8</v>
      </c>
      <c r="DI470">
        <v>0</v>
      </c>
      <c r="DJ470">
        <v>1985</v>
      </c>
    </row>
    <row r="471" spans="1:114" x14ac:dyDescent="0.3">
      <c r="A471">
        <v>1.65</v>
      </c>
      <c r="B471" t="s">
        <v>490</v>
      </c>
      <c r="C471">
        <v>0</v>
      </c>
      <c r="D471">
        <v>1</v>
      </c>
      <c r="E471">
        <v>1</v>
      </c>
      <c r="F471" t="s">
        <v>113</v>
      </c>
      <c r="G471">
        <v>1</v>
      </c>
      <c r="H471">
        <v>79.44</v>
      </c>
      <c r="I471" t="s">
        <v>1059</v>
      </c>
      <c r="J471">
        <v>2</v>
      </c>
      <c r="K471">
        <v>5</v>
      </c>
      <c r="L471">
        <v>0</v>
      </c>
      <c r="M471">
        <v>0</v>
      </c>
      <c r="N471" t="s">
        <v>116</v>
      </c>
      <c r="O471" t="s">
        <v>116</v>
      </c>
      <c r="P471" t="s">
        <v>116</v>
      </c>
      <c r="Q471" t="s">
        <v>116</v>
      </c>
      <c r="R471" t="s">
        <v>16</v>
      </c>
      <c r="S471" t="s">
        <v>77</v>
      </c>
      <c r="T471" t="s">
        <v>231</v>
      </c>
      <c r="U471">
        <v>79.44</v>
      </c>
      <c r="V471">
        <v>2</v>
      </c>
      <c r="W471" t="s">
        <v>118</v>
      </c>
      <c r="Y471" t="s">
        <v>119</v>
      </c>
      <c r="Z471">
        <v>1.85</v>
      </c>
      <c r="AA471">
        <v>4.28</v>
      </c>
      <c r="AB471" t="s">
        <v>141</v>
      </c>
      <c r="AC471" t="s">
        <v>121</v>
      </c>
      <c r="AD471">
        <v>9</v>
      </c>
      <c r="AE471" t="s">
        <v>219</v>
      </c>
      <c r="AF471">
        <v>1</v>
      </c>
      <c r="AG471">
        <v>79.44</v>
      </c>
      <c r="AH471">
        <v>25</v>
      </c>
      <c r="AI471" t="s">
        <v>492</v>
      </c>
      <c r="AJ471">
        <v>62</v>
      </c>
      <c r="AK471" t="s">
        <v>233</v>
      </c>
      <c r="AL471">
        <v>12.77</v>
      </c>
      <c r="AM471">
        <v>79.44</v>
      </c>
      <c r="AN471">
        <v>14.67</v>
      </c>
      <c r="AO471">
        <v>52</v>
      </c>
      <c r="AP471" t="s">
        <v>121</v>
      </c>
      <c r="AQ471" t="s">
        <v>234</v>
      </c>
      <c r="AR471">
        <v>222</v>
      </c>
      <c r="AS471">
        <v>20</v>
      </c>
      <c r="AT471" s="1">
        <v>41641</v>
      </c>
      <c r="AU471">
        <v>9</v>
      </c>
      <c r="AV471">
        <v>7</v>
      </c>
      <c r="AW471">
        <v>7</v>
      </c>
      <c r="AX471">
        <v>7</v>
      </c>
      <c r="AY471">
        <v>40</v>
      </c>
      <c r="AZ471">
        <v>9</v>
      </c>
      <c r="BA471">
        <v>7</v>
      </c>
      <c r="BF471">
        <v>2527778</v>
      </c>
      <c r="BG471" t="s">
        <v>126</v>
      </c>
      <c r="BH471">
        <v>27</v>
      </c>
      <c r="BN471" t="s">
        <v>235</v>
      </c>
      <c r="BO471">
        <v>4.3</v>
      </c>
      <c r="BP471" t="s">
        <v>236</v>
      </c>
      <c r="BQ471">
        <v>4.5</v>
      </c>
      <c r="BR471" t="s">
        <v>237</v>
      </c>
      <c r="BS471">
        <v>4.4000000000000004</v>
      </c>
      <c r="BT471" t="s">
        <v>223</v>
      </c>
      <c r="BU471">
        <v>4.3</v>
      </c>
      <c r="BV471" t="s">
        <v>238</v>
      </c>
      <c r="BW471">
        <v>3.9</v>
      </c>
      <c r="BX471" t="s">
        <v>198</v>
      </c>
      <c r="BY471">
        <v>1.7</v>
      </c>
      <c r="BZ471">
        <v>1.9</v>
      </c>
      <c r="CA471" t="s">
        <v>194</v>
      </c>
      <c r="CB471">
        <v>1.6</v>
      </c>
      <c r="CC471">
        <v>1.8</v>
      </c>
      <c r="CD471" t="s">
        <v>306</v>
      </c>
      <c r="CE471">
        <v>1.49</v>
      </c>
      <c r="CF471" t="s">
        <v>134</v>
      </c>
      <c r="CG471">
        <v>1.24</v>
      </c>
      <c r="CH471">
        <v>4.79</v>
      </c>
      <c r="CI471" t="s">
        <v>239</v>
      </c>
      <c r="CJ471">
        <v>2</v>
      </c>
      <c r="CK471">
        <v>1</v>
      </c>
      <c r="CL471">
        <v>1</v>
      </c>
      <c r="CM471">
        <v>1</v>
      </c>
      <c r="CN471">
        <v>24</v>
      </c>
      <c r="CO471">
        <v>2</v>
      </c>
      <c r="CP471">
        <v>1</v>
      </c>
      <c r="CQ471">
        <v>0</v>
      </c>
      <c r="CR471">
        <v>0</v>
      </c>
      <c r="CS471" t="s">
        <v>153</v>
      </c>
      <c r="CT471">
        <v>0</v>
      </c>
      <c r="CU471">
        <v>0</v>
      </c>
      <c r="CV471">
        <v>22.88</v>
      </c>
      <c r="CX471">
        <v>2</v>
      </c>
      <c r="CY471">
        <v>13</v>
      </c>
      <c r="CZ471">
        <v>23.29</v>
      </c>
      <c r="DA471">
        <v>2014</v>
      </c>
      <c r="DB471">
        <v>0</v>
      </c>
      <c r="DC471" t="s">
        <v>138</v>
      </c>
      <c r="DE471">
        <v>23.83</v>
      </c>
      <c r="DF471">
        <v>5.5</v>
      </c>
      <c r="DH471">
        <v>13</v>
      </c>
      <c r="DI471">
        <v>0</v>
      </c>
      <c r="DJ471">
        <v>1992</v>
      </c>
    </row>
    <row r="472" spans="1:114" x14ac:dyDescent="0.3">
      <c r="A472">
        <v>1.55</v>
      </c>
      <c r="B472" t="s">
        <v>704</v>
      </c>
      <c r="C472">
        <v>0</v>
      </c>
      <c r="D472">
        <v>1</v>
      </c>
      <c r="E472">
        <v>1</v>
      </c>
      <c r="F472" t="s">
        <v>113</v>
      </c>
      <c r="G472">
        <v>1</v>
      </c>
      <c r="H472">
        <v>54.8</v>
      </c>
      <c r="I472" t="s">
        <v>1060</v>
      </c>
      <c r="J472">
        <v>36</v>
      </c>
      <c r="L472">
        <v>0</v>
      </c>
      <c r="M472">
        <v>0</v>
      </c>
      <c r="N472" t="s">
        <v>116</v>
      </c>
      <c r="O472" t="s">
        <v>116</v>
      </c>
      <c r="P472" t="s">
        <v>116</v>
      </c>
      <c r="Q472" t="s">
        <v>116</v>
      </c>
      <c r="R472" t="s">
        <v>16</v>
      </c>
      <c r="S472" t="s">
        <v>77</v>
      </c>
      <c r="T472" t="s">
        <v>286</v>
      </c>
      <c r="U472">
        <v>54.8</v>
      </c>
      <c r="V472">
        <v>36</v>
      </c>
      <c r="W472" t="s">
        <v>168</v>
      </c>
      <c r="Y472" t="s">
        <v>119</v>
      </c>
      <c r="Z472">
        <v>1.6</v>
      </c>
      <c r="AA472">
        <v>2.96</v>
      </c>
      <c r="AB472" t="s">
        <v>141</v>
      </c>
      <c r="AC472" t="s">
        <v>142</v>
      </c>
      <c r="AD472">
        <v>57</v>
      </c>
      <c r="AE472" t="s">
        <v>122</v>
      </c>
      <c r="AF472">
        <v>1</v>
      </c>
      <c r="AG472">
        <v>54.8</v>
      </c>
      <c r="AH472">
        <v>-18</v>
      </c>
      <c r="AI472" t="s">
        <v>706</v>
      </c>
      <c r="AJ472">
        <v>28</v>
      </c>
      <c r="AK472" t="s">
        <v>288</v>
      </c>
      <c r="AL472">
        <v>10.08</v>
      </c>
      <c r="AM472">
        <v>54.8</v>
      </c>
      <c r="AN472">
        <v>9.52</v>
      </c>
      <c r="AO472">
        <v>35.200000000000003</v>
      </c>
      <c r="AP472" t="s">
        <v>142</v>
      </c>
      <c r="AQ472" t="s">
        <v>289</v>
      </c>
      <c r="AR472">
        <v>220</v>
      </c>
      <c r="AS472">
        <v>18</v>
      </c>
      <c r="AT472" s="1">
        <v>41730</v>
      </c>
      <c r="AU472">
        <v>57</v>
      </c>
      <c r="AV472">
        <v>52</v>
      </c>
      <c r="AW472">
        <v>57</v>
      </c>
      <c r="AX472">
        <v>56</v>
      </c>
      <c r="AY472">
        <v>59</v>
      </c>
      <c r="AZ472">
        <v>57</v>
      </c>
      <c r="BA472">
        <v>56</v>
      </c>
      <c r="BF472">
        <v>2526991</v>
      </c>
      <c r="BG472" t="s">
        <v>174</v>
      </c>
      <c r="BH472">
        <v>28</v>
      </c>
      <c r="BN472" t="s">
        <v>129</v>
      </c>
      <c r="BO472">
        <v>2.9</v>
      </c>
      <c r="BP472" t="s">
        <v>130</v>
      </c>
      <c r="BQ472">
        <v>2.8</v>
      </c>
      <c r="BR472" t="s">
        <v>128</v>
      </c>
      <c r="BS472">
        <v>2.9</v>
      </c>
      <c r="BT472" t="s">
        <v>131</v>
      </c>
      <c r="BU472">
        <v>3</v>
      </c>
      <c r="BV472" t="s">
        <v>194</v>
      </c>
      <c r="BW472">
        <v>3.2</v>
      </c>
      <c r="BX472" t="s">
        <v>133</v>
      </c>
      <c r="BY472">
        <v>1.5</v>
      </c>
      <c r="BZ472">
        <v>1.6</v>
      </c>
      <c r="CA472" t="s">
        <v>290</v>
      </c>
      <c r="CB472">
        <v>1.6</v>
      </c>
      <c r="CC472">
        <v>1.6</v>
      </c>
      <c r="CD472">
        <v>3</v>
      </c>
      <c r="CE472">
        <v>1.2</v>
      </c>
      <c r="CF472" t="s">
        <v>161</v>
      </c>
      <c r="CG472">
        <v>1.2</v>
      </c>
      <c r="CH472">
        <v>3.78</v>
      </c>
      <c r="CI472" t="s">
        <v>141</v>
      </c>
      <c r="CJ472">
        <v>36</v>
      </c>
      <c r="CK472">
        <v>30</v>
      </c>
      <c r="CL472">
        <v>36</v>
      </c>
      <c r="CM472">
        <v>36</v>
      </c>
      <c r="CN472">
        <v>37</v>
      </c>
      <c r="CO472">
        <v>36</v>
      </c>
      <c r="CP472">
        <v>36</v>
      </c>
      <c r="CQ472">
        <v>0</v>
      </c>
      <c r="CR472">
        <v>0</v>
      </c>
      <c r="CS472" t="s">
        <v>369</v>
      </c>
      <c r="CT472">
        <v>0</v>
      </c>
      <c r="CU472">
        <v>0</v>
      </c>
      <c r="CV472">
        <v>26.82</v>
      </c>
      <c r="CW472">
        <v>13.439332032999999</v>
      </c>
      <c r="CX472">
        <v>36</v>
      </c>
      <c r="CY472">
        <v>8.8000000000000007</v>
      </c>
      <c r="CZ472">
        <v>16.149999999999999</v>
      </c>
      <c r="DA472">
        <v>2014</v>
      </c>
      <c r="DB472">
        <v>-8</v>
      </c>
      <c r="DC472" t="s">
        <v>138</v>
      </c>
      <c r="DE472">
        <v>32.24</v>
      </c>
      <c r="DF472">
        <v>3.57</v>
      </c>
      <c r="DH472">
        <v>8.8000000000000007</v>
      </c>
      <c r="DI472">
        <v>2.2000000000000002</v>
      </c>
      <c r="DJ472">
        <v>1994</v>
      </c>
    </row>
    <row r="473" spans="1:114" x14ac:dyDescent="0.3">
      <c r="A473">
        <v>2.0499999999999998</v>
      </c>
      <c r="B473" s="1">
        <v>32420</v>
      </c>
      <c r="C473">
        <v>1</v>
      </c>
      <c r="D473">
        <v>1</v>
      </c>
      <c r="E473">
        <v>1</v>
      </c>
      <c r="F473" t="s">
        <v>113</v>
      </c>
      <c r="G473">
        <v>1</v>
      </c>
      <c r="H473">
        <v>73.253333333</v>
      </c>
      <c r="I473" t="s">
        <v>1061</v>
      </c>
      <c r="J473">
        <v>11</v>
      </c>
      <c r="K473">
        <v>3</v>
      </c>
      <c r="L473">
        <v>0</v>
      </c>
      <c r="M473">
        <v>0</v>
      </c>
      <c r="N473" t="s">
        <v>116</v>
      </c>
      <c r="O473" t="s">
        <v>116</v>
      </c>
      <c r="P473" t="s">
        <v>116</v>
      </c>
      <c r="Q473" t="s">
        <v>116</v>
      </c>
      <c r="R473" t="s">
        <v>16</v>
      </c>
      <c r="S473" t="s">
        <v>77</v>
      </c>
      <c r="T473" t="s">
        <v>286</v>
      </c>
      <c r="U473">
        <v>73.25</v>
      </c>
      <c r="V473">
        <v>11</v>
      </c>
      <c r="W473" t="s">
        <v>118</v>
      </c>
      <c r="Y473" t="s">
        <v>119</v>
      </c>
      <c r="Z473">
        <v>1.95</v>
      </c>
      <c r="AA473">
        <v>3.78</v>
      </c>
      <c r="AB473" t="s">
        <v>120</v>
      </c>
      <c r="AC473" t="s">
        <v>142</v>
      </c>
      <c r="AD473">
        <v>28</v>
      </c>
      <c r="AE473" t="s">
        <v>122</v>
      </c>
      <c r="AF473">
        <v>1</v>
      </c>
      <c r="AG473">
        <v>73.25</v>
      </c>
      <c r="AH473">
        <v>-18</v>
      </c>
      <c r="AI473" t="s">
        <v>262</v>
      </c>
      <c r="AJ473">
        <v>19</v>
      </c>
      <c r="AK473" t="s">
        <v>288</v>
      </c>
      <c r="AL473">
        <v>13.2</v>
      </c>
      <c r="AM473">
        <v>73.25</v>
      </c>
      <c r="AN473">
        <v>14.85</v>
      </c>
      <c r="AO473">
        <v>45.2</v>
      </c>
      <c r="AP473" t="s">
        <v>142</v>
      </c>
      <c r="AQ473" t="s">
        <v>289</v>
      </c>
      <c r="AR473">
        <v>220</v>
      </c>
      <c r="AS473">
        <v>18</v>
      </c>
      <c r="AT473" s="1">
        <v>41730</v>
      </c>
      <c r="AU473">
        <v>28</v>
      </c>
      <c r="AV473">
        <v>28</v>
      </c>
      <c r="AW473">
        <v>28</v>
      </c>
      <c r="AX473">
        <v>30</v>
      </c>
      <c r="AY473">
        <v>26</v>
      </c>
      <c r="AZ473">
        <v>28</v>
      </c>
      <c r="BA473">
        <v>30</v>
      </c>
      <c r="BF473">
        <v>2484106</v>
      </c>
      <c r="BG473" t="s">
        <v>126</v>
      </c>
      <c r="BH473">
        <v>28</v>
      </c>
      <c r="BN473" t="s">
        <v>129</v>
      </c>
      <c r="BO473">
        <v>3.7</v>
      </c>
      <c r="BP473" t="s">
        <v>130</v>
      </c>
      <c r="BQ473">
        <v>3.7</v>
      </c>
      <c r="BR473" t="s">
        <v>128</v>
      </c>
      <c r="BS473">
        <v>3.9</v>
      </c>
      <c r="BT473" t="s">
        <v>131</v>
      </c>
      <c r="BU473">
        <v>3.8</v>
      </c>
      <c r="BV473" t="s">
        <v>194</v>
      </c>
      <c r="BW473">
        <v>3.8</v>
      </c>
      <c r="BX473" t="s">
        <v>133</v>
      </c>
      <c r="BY473">
        <v>2</v>
      </c>
      <c r="BZ473">
        <v>1.9</v>
      </c>
      <c r="CA473" t="s">
        <v>290</v>
      </c>
      <c r="CB473">
        <v>2.1</v>
      </c>
      <c r="CC473">
        <v>2</v>
      </c>
      <c r="CD473" t="s">
        <v>134</v>
      </c>
      <c r="CE473">
        <v>1.24</v>
      </c>
      <c r="CF473" t="s">
        <v>152</v>
      </c>
      <c r="CG473">
        <v>1.24</v>
      </c>
      <c r="CH473">
        <v>4.95</v>
      </c>
      <c r="CI473" t="s">
        <v>182</v>
      </c>
      <c r="CJ473">
        <v>12</v>
      </c>
      <c r="CK473">
        <v>10</v>
      </c>
      <c r="CL473">
        <v>12</v>
      </c>
      <c r="CM473">
        <v>12</v>
      </c>
      <c r="CN473">
        <v>9</v>
      </c>
      <c r="CO473">
        <v>12</v>
      </c>
      <c r="CP473">
        <v>12</v>
      </c>
      <c r="CQ473">
        <v>0</v>
      </c>
      <c r="CR473">
        <v>0</v>
      </c>
      <c r="CS473" t="s">
        <v>137</v>
      </c>
      <c r="CT473">
        <v>0</v>
      </c>
      <c r="CU473">
        <v>0</v>
      </c>
      <c r="CV473">
        <v>22.68</v>
      </c>
      <c r="CW473">
        <v>61.146073411000003</v>
      </c>
      <c r="CX473">
        <v>11</v>
      </c>
      <c r="CY473">
        <v>11.3</v>
      </c>
      <c r="CZ473">
        <v>21.82</v>
      </c>
      <c r="DA473">
        <v>2014</v>
      </c>
      <c r="DB473">
        <v>-8</v>
      </c>
      <c r="DC473" t="s">
        <v>138</v>
      </c>
      <c r="DE473">
        <v>23.49</v>
      </c>
      <c r="DF473">
        <v>5.57</v>
      </c>
      <c r="DH473">
        <v>11.3</v>
      </c>
      <c r="DI473">
        <v>2.2000000000000002</v>
      </c>
      <c r="DJ473">
        <v>1988</v>
      </c>
    </row>
    <row r="474" spans="1:114" x14ac:dyDescent="0.3">
      <c r="A474">
        <v>2.2000000000000002</v>
      </c>
      <c r="B474" s="1">
        <v>34222</v>
      </c>
      <c r="C474">
        <v>0</v>
      </c>
      <c r="D474">
        <v>1</v>
      </c>
      <c r="E474">
        <v>1</v>
      </c>
      <c r="F474" t="s">
        <v>113</v>
      </c>
      <c r="G474">
        <v>1</v>
      </c>
      <c r="H474">
        <v>77.146666667000005</v>
      </c>
      <c r="I474" t="s">
        <v>1062</v>
      </c>
      <c r="J474">
        <v>14</v>
      </c>
      <c r="K474">
        <v>3</v>
      </c>
      <c r="L474">
        <v>0</v>
      </c>
      <c r="M474">
        <v>0</v>
      </c>
      <c r="N474" t="s">
        <v>116</v>
      </c>
      <c r="O474" t="s">
        <v>116</v>
      </c>
      <c r="P474" t="s">
        <v>116</v>
      </c>
      <c r="Q474" t="s">
        <v>116</v>
      </c>
      <c r="R474" t="s">
        <v>16</v>
      </c>
      <c r="S474" t="s">
        <v>77</v>
      </c>
      <c r="T474" t="s">
        <v>244</v>
      </c>
      <c r="U474">
        <v>77.150000000000006</v>
      </c>
      <c r="V474">
        <v>14</v>
      </c>
      <c r="W474" t="s">
        <v>118</v>
      </c>
      <c r="Y474" t="s">
        <v>119</v>
      </c>
      <c r="Z474">
        <v>2</v>
      </c>
      <c r="AA474">
        <v>4.04</v>
      </c>
      <c r="AB474" t="s">
        <v>120</v>
      </c>
      <c r="AC474" t="s">
        <v>245</v>
      </c>
      <c r="AD474">
        <v>34</v>
      </c>
      <c r="AE474" t="s">
        <v>122</v>
      </c>
      <c r="AF474">
        <v>1</v>
      </c>
      <c r="AG474">
        <v>77.150000000000006</v>
      </c>
      <c r="AH474">
        <v>-13</v>
      </c>
      <c r="AI474" t="s">
        <v>597</v>
      </c>
      <c r="AJ474">
        <v>68</v>
      </c>
      <c r="AK474" t="s">
        <v>247</v>
      </c>
      <c r="AL474">
        <v>14.43</v>
      </c>
      <c r="AM474">
        <v>77.150000000000006</v>
      </c>
      <c r="AN474">
        <v>14.32</v>
      </c>
      <c r="AO474">
        <v>48.4</v>
      </c>
      <c r="AP474" t="s">
        <v>245</v>
      </c>
      <c r="AQ474" t="s">
        <v>248</v>
      </c>
      <c r="AR474">
        <v>211</v>
      </c>
      <c r="AS474">
        <v>18</v>
      </c>
      <c r="AT474" t="s">
        <v>249</v>
      </c>
      <c r="AU474">
        <v>34</v>
      </c>
      <c r="AV474">
        <v>13</v>
      </c>
      <c r="AW474">
        <v>34</v>
      </c>
      <c r="AX474">
        <v>39</v>
      </c>
      <c r="AY474">
        <v>44</v>
      </c>
      <c r="AZ474">
        <v>34</v>
      </c>
      <c r="BA474">
        <v>38</v>
      </c>
      <c r="BF474">
        <v>2527360</v>
      </c>
      <c r="BG474" t="s">
        <v>126</v>
      </c>
      <c r="BH474">
        <v>29</v>
      </c>
      <c r="BN474" t="s">
        <v>250</v>
      </c>
      <c r="BO474">
        <v>4.0999999999999996</v>
      </c>
      <c r="BP474" t="s">
        <v>192</v>
      </c>
      <c r="BQ474">
        <v>3.9</v>
      </c>
      <c r="BR474" t="s">
        <v>237</v>
      </c>
      <c r="BS474">
        <v>4.0999999999999996</v>
      </c>
      <c r="BT474" t="s">
        <v>193</v>
      </c>
      <c r="BU474">
        <v>3.9</v>
      </c>
      <c r="BV474" t="s">
        <v>251</v>
      </c>
      <c r="BW474">
        <v>4.2</v>
      </c>
      <c r="BX474" t="s">
        <v>252</v>
      </c>
      <c r="BY474">
        <v>2.2000000000000002</v>
      </c>
      <c r="BZ474">
        <v>2.1</v>
      </c>
      <c r="CA474" t="s">
        <v>253</v>
      </c>
      <c r="CB474">
        <v>2.2000000000000002</v>
      </c>
      <c r="CC474">
        <v>1.9</v>
      </c>
      <c r="CD474" t="s">
        <v>134</v>
      </c>
      <c r="CE474">
        <v>1.24</v>
      </c>
      <c r="CF474" t="s">
        <v>353</v>
      </c>
      <c r="CG474">
        <v>1.34</v>
      </c>
      <c r="CH474">
        <v>5.41</v>
      </c>
      <c r="CI474" t="s">
        <v>182</v>
      </c>
      <c r="CJ474">
        <v>15</v>
      </c>
      <c r="CK474">
        <v>7</v>
      </c>
      <c r="CL474">
        <v>15</v>
      </c>
      <c r="CM474">
        <v>15</v>
      </c>
      <c r="CN474">
        <v>13</v>
      </c>
      <c r="CO474">
        <v>15</v>
      </c>
      <c r="CP474">
        <v>15</v>
      </c>
      <c r="CQ474">
        <v>0</v>
      </c>
      <c r="CR474">
        <v>0</v>
      </c>
      <c r="CS474" t="s">
        <v>354</v>
      </c>
      <c r="CT474">
        <v>0</v>
      </c>
      <c r="CU474">
        <v>0</v>
      </c>
      <c r="CV474">
        <v>21.75</v>
      </c>
      <c r="CW474">
        <v>60.733840839000003</v>
      </c>
      <c r="CX474">
        <v>14</v>
      </c>
      <c r="CY474">
        <v>12.1</v>
      </c>
      <c r="CZ474">
        <v>22.88</v>
      </c>
      <c r="DA474">
        <v>2014</v>
      </c>
      <c r="DB474">
        <v>-15</v>
      </c>
      <c r="DC474" t="s">
        <v>138</v>
      </c>
      <c r="DE474">
        <v>22.88</v>
      </c>
      <c r="DF474">
        <v>5.37</v>
      </c>
      <c r="DH474">
        <v>12.1</v>
      </c>
      <c r="DI474">
        <v>6</v>
      </c>
      <c r="DJ474">
        <v>1993</v>
      </c>
    </row>
    <row r="475" spans="1:114" x14ac:dyDescent="0.3">
      <c r="A475">
        <v>1.5</v>
      </c>
      <c r="B475" t="s">
        <v>611</v>
      </c>
      <c r="C475">
        <v>0</v>
      </c>
      <c r="D475">
        <v>1</v>
      </c>
      <c r="E475">
        <v>1</v>
      </c>
      <c r="F475" t="s">
        <v>113</v>
      </c>
      <c r="G475">
        <v>1</v>
      </c>
      <c r="H475">
        <v>67.546666666999997</v>
      </c>
      <c r="I475" t="s">
        <v>1063</v>
      </c>
      <c r="J475">
        <v>16</v>
      </c>
      <c r="K475">
        <v>3</v>
      </c>
      <c r="L475">
        <v>0</v>
      </c>
      <c r="M475">
        <v>0</v>
      </c>
      <c r="N475" t="s">
        <v>116</v>
      </c>
      <c r="O475" t="s">
        <v>116</v>
      </c>
      <c r="P475" t="s">
        <v>116</v>
      </c>
      <c r="Q475" t="s">
        <v>116</v>
      </c>
      <c r="R475" t="s">
        <v>16</v>
      </c>
      <c r="S475" t="s">
        <v>77</v>
      </c>
      <c r="T475" t="s">
        <v>218</v>
      </c>
      <c r="U475">
        <v>67.55</v>
      </c>
      <c r="V475">
        <v>16</v>
      </c>
      <c r="W475" t="s">
        <v>118</v>
      </c>
      <c r="Y475" t="s">
        <v>119</v>
      </c>
      <c r="Z475">
        <v>1.6</v>
      </c>
      <c r="AA475">
        <v>3.56</v>
      </c>
      <c r="AB475" t="s">
        <v>120</v>
      </c>
      <c r="AC475" t="s">
        <v>142</v>
      </c>
      <c r="AD475">
        <v>42</v>
      </c>
      <c r="AE475" t="s">
        <v>219</v>
      </c>
      <c r="AF475">
        <v>1</v>
      </c>
      <c r="AG475">
        <v>67.55</v>
      </c>
      <c r="AH475">
        <v>12</v>
      </c>
      <c r="AI475" t="s">
        <v>613</v>
      </c>
      <c r="AJ475">
        <v>50</v>
      </c>
      <c r="AK475" t="s">
        <v>221</v>
      </c>
      <c r="AL475">
        <v>9.4700000000000006</v>
      </c>
      <c r="AM475">
        <v>67.55</v>
      </c>
      <c r="AN475">
        <v>15.28</v>
      </c>
      <c r="AO475">
        <v>42.8</v>
      </c>
      <c r="AP475" t="s">
        <v>142</v>
      </c>
      <c r="AQ475" t="s">
        <v>145</v>
      </c>
      <c r="AR475">
        <v>245</v>
      </c>
      <c r="AS475">
        <v>22.8</v>
      </c>
      <c r="AT475" s="1">
        <v>41822</v>
      </c>
      <c r="AU475">
        <v>42</v>
      </c>
      <c r="AV475">
        <v>58</v>
      </c>
      <c r="AW475">
        <v>42</v>
      </c>
      <c r="AX475">
        <v>42</v>
      </c>
      <c r="AY475">
        <v>29</v>
      </c>
      <c r="AZ475">
        <v>42</v>
      </c>
      <c r="BA475">
        <v>42</v>
      </c>
      <c r="BF475">
        <v>2527074</v>
      </c>
      <c r="BG475" t="s">
        <v>126</v>
      </c>
      <c r="BH475">
        <v>30</v>
      </c>
      <c r="BN475" t="s">
        <v>222</v>
      </c>
      <c r="BO475">
        <v>3.6</v>
      </c>
      <c r="BP475" t="s">
        <v>196</v>
      </c>
      <c r="BQ475">
        <v>3.7</v>
      </c>
      <c r="BR475" t="s">
        <v>223</v>
      </c>
      <c r="BS475">
        <v>3.5</v>
      </c>
      <c r="BT475" t="s">
        <v>224</v>
      </c>
      <c r="BU475">
        <v>3.6</v>
      </c>
      <c r="BV475" t="s">
        <v>225</v>
      </c>
      <c r="BW475">
        <v>3.4</v>
      </c>
      <c r="BX475" t="s">
        <v>194</v>
      </c>
      <c r="BY475">
        <v>1.4</v>
      </c>
      <c r="BZ475">
        <v>1.6</v>
      </c>
      <c r="CA475" t="s">
        <v>226</v>
      </c>
      <c r="CB475">
        <v>1.6</v>
      </c>
      <c r="CC475">
        <v>1.6</v>
      </c>
      <c r="CD475" t="s">
        <v>408</v>
      </c>
      <c r="CE475">
        <v>1.24</v>
      </c>
      <c r="CF475" t="s">
        <v>199</v>
      </c>
      <c r="CG475">
        <v>1.05</v>
      </c>
      <c r="CH475">
        <v>3.55</v>
      </c>
      <c r="CI475" t="s">
        <v>182</v>
      </c>
      <c r="CJ475">
        <v>16</v>
      </c>
      <c r="CK475">
        <v>16</v>
      </c>
      <c r="CL475">
        <v>16</v>
      </c>
      <c r="CM475">
        <v>16</v>
      </c>
      <c r="CN475">
        <v>10</v>
      </c>
      <c r="CO475">
        <v>16</v>
      </c>
      <c r="CP475">
        <v>16</v>
      </c>
      <c r="CQ475">
        <v>0</v>
      </c>
      <c r="CR475">
        <v>0</v>
      </c>
      <c r="CS475" t="s">
        <v>153</v>
      </c>
      <c r="CT475">
        <v>0</v>
      </c>
      <c r="CU475">
        <v>0</v>
      </c>
      <c r="CV475">
        <v>25.25</v>
      </c>
      <c r="CX475">
        <v>16</v>
      </c>
      <c r="CY475">
        <v>10.7</v>
      </c>
      <c r="CZ475">
        <v>19.98</v>
      </c>
      <c r="DA475">
        <v>2014</v>
      </c>
      <c r="DB475">
        <v>-4</v>
      </c>
      <c r="DC475" t="s">
        <v>138</v>
      </c>
      <c r="DE475">
        <v>25.81</v>
      </c>
      <c r="DF475">
        <v>5.73</v>
      </c>
      <c r="DH475">
        <v>10.7</v>
      </c>
      <c r="DI475">
        <v>13</v>
      </c>
      <c r="DJ475">
        <v>1992</v>
      </c>
    </row>
    <row r="476" spans="1:114" x14ac:dyDescent="0.3">
      <c r="A476">
        <v>0.8</v>
      </c>
      <c r="B476" t="s">
        <v>1064</v>
      </c>
      <c r="C476">
        <v>0</v>
      </c>
      <c r="D476">
        <v>1</v>
      </c>
      <c r="E476">
        <v>1</v>
      </c>
      <c r="F476" t="s">
        <v>113</v>
      </c>
      <c r="G476">
        <v>1</v>
      </c>
      <c r="H476">
        <v>32.346666667000001</v>
      </c>
      <c r="I476" t="s">
        <v>1065</v>
      </c>
      <c r="J476">
        <v>61</v>
      </c>
      <c r="L476">
        <v>0</v>
      </c>
      <c r="M476">
        <v>0</v>
      </c>
      <c r="N476" t="s">
        <v>486</v>
      </c>
      <c r="O476" t="s">
        <v>116</v>
      </c>
      <c r="P476" t="s">
        <v>116</v>
      </c>
      <c r="Q476" t="s">
        <v>486</v>
      </c>
      <c r="R476" t="s">
        <v>16</v>
      </c>
      <c r="S476" t="s">
        <v>77</v>
      </c>
      <c r="T476" t="s">
        <v>244</v>
      </c>
      <c r="U476">
        <v>32.35</v>
      </c>
      <c r="V476">
        <v>61</v>
      </c>
      <c r="W476" t="s">
        <v>118</v>
      </c>
      <c r="Y476" t="s">
        <v>119</v>
      </c>
      <c r="Z476">
        <v>1.85</v>
      </c>
      <c r="AA476">
        <v>0.68</v>
      </c>
      <c r="AB476" t="s">
        <v>141</v>
      </c>
      <c r="AC476" t="s">
        <v>245</v>
      </c>
      <c r="AD476">
        <v>83</v>
      </c>
      <c r="AE476" t="s">
        <v>122</v>
      </c>
      <c r="AF476">
        <v>1</v>
      </c>
      <c r="AG476">
        <v>32.35</v>
      </c>
      <c r="AH476">
        <v>-13</v>
      </c>
      <c r="AI476" t="s">
        <v>1066</v>
      </c>
      <c r="AJ476">
        <v>19</v>
      </c>
      <c r="AK476" t="s">
        <v>247</v>
      </c>
      <c r="AL476">
        <v>7.41</v>
      </c>
      <c r="AM476">
        <v>32.35</v>
      </c>
      <c r="AN476">
        <v>15.73</v>
      </c>
      <c r="AO476">
        <v>9.1999999999999993</v>
      </c>
      <c r="AP476" t="s">
        <v>245</v>
      </c>
      <c r="AQ476" t="s">
        <v>248</v>
      </c>
      <c r="AR476">
        <v>211</v>
      </c>
      <c r="AS476">
        <v>18</v>
      </c>
      <c r="AT476" t="s">
        <v>249</v>
      </c>
      <c r="AU476">
        <v>83</v>
      </c>
      <c r="AV476">
        <v>84</v>
      </c>
      <c r="AW476">
        <v>83</v>
      </c>
      <c r="AX476">
        <v>84</v>
      </c>
      <c r="AY476">
        <v>7</v>
      </c>
      <c r="AZ476">
        <v>83</v>
      </c>
      <c r="BA476">
        <v>84</v>
      </c>
      <c r="BB476">
        <v>2018</v>
      </c>
      <c r="BD476">
        <v>2018</v>
      </c>
      <c r="BF476">
        <v>2484758</v>
      </c>
      <c r="BG476" t="s">
        <v>126</v>
      </c>
      <c r="BH476">
        <v>29</v>
      </c>
      <c r="BN476" t="s">
        <v>250</v>
      </c>
      <c r="BO476">
        <v>0.5</v>
      </c>
      <c r="BP476" t="s">
        <v>192</v>
      </c>
      <c r="BQ476">
        <v>1</v>
      </c>
      <c r="BR476" t="s">
        <v>237</v>
      </c>
      <c r="BS476">
        <v>0.9</v>
      </c>
      <c r="BT476" t="s">
        <v>193</v>
      </c>
      <c r="BU476">
        <v>0.9</v>
      </c>
      <c r="BV476" t="s">
        <v>251</v>
      </c>
      <c r="BW476">
        <v>0.1</v>
      </c>
      <c r="BX476" t="s">
        <v>252</v>
      </c>
      <c r="BY476">
        <v>0.7</v>
      </c>
      <c r="BZ476">
        <v>1.7</v>
      </c>
      <c r="CA476" t="s">
        <v>253</v>
      </c>
      <c r="CB476">
        <v>0.9</v>
      </c>
      <c r="CC476">
        <v>2</v>
      </c>
      <c r="CD476" t="s">
        <v>134</v>
      </c>
      <c r="CE476">
        <v>1.24</v>
      </c>
      <c r="CF476" t="s">
        <v>1067</v>
      </c>
      <c r="CG476">
        <v>0.62</v>
      </c>
      <c r="CH476">
        <v>2.78</v>
      </c>
      <c r="CI476" t="s">
        <v>141</v>
      </c>
      <c r="CJ476">
        <v>61</v>
      </c>
      <c r="CK476">
        <v>63</v>
      </c>
      <c r="CL476">
        <v>61</v>
      </c>
      <c r="CM476">
        <v>62</v>
      </c>
      <c r="CN476">
        <v>4</v>
      </c>
      <c r="CO476">
        <v>61</v>
      </c>
      <c r="CP476">
        <v>62</v>
      </c>
      <c r="CQ476">
        <v>1</v>
      </c>
      <c r="CR476">
        <v>0</v>
      </c>
      <c r="CS476" t="s">
        <v>568</v>
      </c>
      <c r="CT476">
        <v>1</v>
      </c>
      <c r="CU476">
        <v>0</v>
      </c>
      <c r="CV476">
        <v>21.75</v>
      </c>
      <c r="CW476">
        <v>0.25908287499999999</v>
      </c>
      <c r="CX476">
        <v>61</v>
      </c>
      <c r="CY476">
        <v>2.2999999999999998</v>
      </c>
      <c r="CZ476">
        <v>10.98</v>
      </c>
      <c r="DA476">
        <v>2014</v>
      </c>
      <c r="DB476">
        <v>-15</v>
      </c>
      <c r="DC476" t="s">
        <v>138</v>
      </c>
      <c r="DE476">
        <v>21.92</v>
      </c>
      <c r="DF476">
        <v>5.9</v>
      </c>
      <c r="DH476">
        <v>2.2999999999999998</v>
      </c>
      <c r="DI476">
        <v>6</v>
      </c>
      <c r="DJ476">
        <v>1990</v>
      </c>
    </row>
    <row r="477" spans="1:114" x14ac:dyDescent="0.3">
      <c r="A477">
        <v>1.95</v>
      </c>
      <c r="B477" t="s">
        <v>284</v>
      </c>
      <c r="C477">
        <v>1</v>
      </c>
      <c r="D477">
        <v>1</v>
      </c>
      <c r="E477">
        <v>1</v>
      </c>
      <c r="F477" t="s">
        <v>113</v>
      </c>
      <c r="G477">
        <v>1</v>
      </c>
      <c r="H477">
        <v>83.813333333000003</v>
      </c>
      <c r="I477" t="s">
        <v>1068</v>
      </c>
      <c r="J477">
        <v>1</v>
      </c>
      <c r="L477">
        <v>0</v>
      </c>
      <c r="M477">
        <v>0</v>
      </c>
      <c r="N477" t="s">
        <v>115</v>
      </c>
      <c r="O477" t="s">
        <v>115</v>
      </c>
      <c r="P477" t="s">
        <v>257</v>
      </c>
      <c r="Q477" t="s">
        <v>257</v>
      </c>
      <c r="R477" t="s">
        <v>16</v>
      </c>
      <c r="S477" t="s">
        <v>77</v>
      </c>
      <c r="T477" t="s">
        <v>167</v>
      </c>
      <c r="U477">
        <v>83.81</v>
      </c>
      <c r="V477">
        <v>1</v>
      </c>
      <c r="W477" t="s">
        <v>118</v>
      </c>
      <c r="Y477" t="s">
        <v>119</v>
      </c>
      <c r="Z477">
        <v>2.1</v>
      </c>
      <c r="AA477">
        <v>4.4000000000000004</v>
      </c>
      <c r="AB477" t="s">
        <v>141</v>
      </c>
      <c r="AC477" t="s">
        <v>169</v>
      </c>
      <c r="AD477">
        <v>8</v>
      </c>
      <c r="AE477" t="s">
        <v>122</v>
      </c>
      <c r="AF477">
        <v>1</v>
      </c>
      <c r="AG477">
        <v>83.81</v>
      </c>
      <c r="AH477">
        <v>-2</v>
      </c>
      <c r="AI477" t="s">
        <v>287</v>
      </c>
      <c r="AJ477">
        <v>1</v>
      </c>
      <c r="AK477" t="s">
        <v>171</v>
      </c>
      <c r="AL477">
        <v>13.36</v>
      </c>
      <c r="AM477">
        <v>83.81</v>
      </c>
      <c r="AN477">
        <v>17.649999999999999</v>
      </c>
      <c r="AO477">
        <v>52.8</v>
      </c>
      <c r="AP477" t="s">
        <v>169</v>
      </c>
      <c r="AQ477" t="s">
        <v>172</v>
      </c>
      <c r="AR477">
        <v>235</v>
      </c>
      <c r="AS477">
        <v>21</v>
      </c>
      <c r="AT477" t="s">
        <v>173</v>
      </c>
      <c r="AU477">
        <v>8</v>
      </c>
      <c r="AV477">
        <v>8</v>
      </c>
      <c r="AW477">
        <v>8</v>
      </c>
      <c r="AX477">
        <v>5</v>
      </c>
      <c r="AY477">
        <v>40</v>
      </c>
      <c r="AZ477">
        <v>8</v>
      </c>
      <c r="BA477">
        <v>5</v>
      </c>
      <c r="BB477">
        <v>2013</v>
      </c>
      <c r="BC477">
        <v>2013</v>
      </c>
      <c r="BD477">
        <v>2014</v>
      </c>
      <c r="BE477">
        <v>2014</v>
      </c>
      <c r="BF477">
        <v>2484937</v>
      </c>
      <c r="BG477" t="s">
        <v>126</v>
      </c>
      <c r="BH477">
        <v>27</v>
      </c>
      <c r="BN477" t="s">
        <v>175</v>
      </c>
      <c r="BO477">
        <v>4.3</v>
      </c>
      <c r="BP477" t="s">
        <v>176</v>
      </c>
      <c r="BQ477">
        <v>4.5</v>
      </c>
      <c r="BR477" t="s">
        <v>177</v>
      </c>
      <c r="BS477">
        <v>4.3</v>
      </c>
      <c r="BT477" t="s">
        <v>178</v>
      </c>
      <c r="BU477">
        <v>4.5</v>
      </c>
      <c r="BV477" t="s">
        <v>179</v>
      </c>
      <c r="BW477">
        <v>4.4000000000000004</v>
      </c>
      <c r="BX477" t="s">
        <v>180</v>
      </c>
      <c r="BY477">
        <v>2</v>
      </c>
      <c r="BZ477">
        <v>2.2000000000000002</v>
      </c>
      <c r="CA477" t="s">
        <v>181</v>
      </c>
      <c r="CB477">
        <v>1.9</v>
      </c>
      <c r="CC477">
        <v>2</v>
      </c>
      <c r="CD477" t="s">
        <v>134</v>
      </c>
      <c r="CE477">
        <v>1.24</v>
      </c>
      <c r="CF477" t="s">
        <v>152</v>
      </c>
      <c r="CG477">
        <v>1.24</v>
      </c>
      <c r="CH477">
        <v>5.01</v>
      </c>
      <c r="CI477" t="s">
        <v>141</v>
      </c>
      <c r="CJ477">
        <v>1</v>
      </c>
      <c r="CK477">
        <v>3</v>
      </c>
      <c r="CL477">
        <v>1</v>
      </c>
      <c r="CM477">
        <v>2</v>
      </c>
      <c r="CN477">
        <v>25</v>
      </c>
      <c r="CO477">
        <v>1</v>
      </c>
      <c r="CP477">
        <v>2</v>
      </c>
      <c r="CQ477">
        <v>1</v>
      </c>
      <c r="CR477">
        <v>1</v>
      </c>
      <c r="CS477" t="s">
        <v>137</v>
      </c>
      <c r="CT477">
        <v>1</v>
      </c>
      <c r="CU477">
        <v>1</v>
      </c>
      <c r="CV477">
        <v>24.22</v>
      </c>
      <c r="CW477">
        <v>90.650773340000001</v>
      </c>
      <c r="CX477">
        <v>1</v>
      </c>
      <c r="CY477">
        <v>13.2</v>
      </c>
      <c r="CZ477">
        <v>24.83</v>
      </c>
      <c r="DA477">
        <v>2014</v>
      </c>
      <c r="DB477">
        <v>-4</v>
      </c>
      <c r="DC477" t="s">
        <v>138</v>
      </c>
      <c r="DE477">
        <v>22.95</v>
      </c>
      <c r="DF477">
        <v>6.62</v>
      </c>
      <c r="DH477">
        <v>13.2</v>
      </c>
      <c r="DI477">
        <v>5.5</v>
      </c>
      <c r="DJ477">
        <v>1992</v>
      </c>
    </row>
    <row r="478" spans="1:114" x14ac:dyDescent="0.3">
      <c r="A478">
        <v>2.2000000000000002</v>
      </c>
      <c r="B478" t="s">
        <v>284</v>
      </c>
      <c r="C478">
        <v>1</v>
      </c>
      <c r="D478">
        <v>1</v>
      </c>
      <c r="E478">
        <v>1</v>
      </c>
      <c r="F478" t="s">
        <v>113</v>
      </c>
      <c r="G478">
        <v>1</v>
      </c>
      <c r="H478">
        <v>83.813333333000003</v>
      </c>
      <c r="I478" t="s">
        <v>1069</v>
      </c>
      <c r="J478">
        <v>1</v>
      </c>
      <c r="K478">
        <v>3</v>
      </c>
      <c r="L478">
        <v>0</v>
      </c>
      <c r="M478">
        <v>0</v>
      </c>
      <c r="N478" t="s">
        <v>115</v>
      </c>
      <c r="O478" t="s">
        <v>115</v>
      </c>
      <c r="P478" t="s">
        <v>257</v>
      </c>
      <c r="Q478" t="s">
        <v>257</v>
      </c>
      <c r="R478" t="s">
        <v>16</v>
      </c>
      <c r="S478" t="s">
        <v>77</v>
      </c>
      <c r="T478" t="s">
        <v>207</v>
      </c>
      <c r="U478">
        <v>83.81</v>
      </c>
      <c r="V478">
        <v>1</v>
      </c>
      <c r="W478" t="s">
        <v>118</v>
      </c>
      <c r="Y478" t="s">
        <v>119</v>
      </c>
      <c r="Z478">
        <v>2.25</v>
      </c>
      <c r="AA478">
        <v>4.38</v>
      </c>
      <c r="AB478" t="s">
        <v>120</v>
      </c>
      <c r="AC478" t="s">
        <v>208</v>
      </c>
      <c r="AD478">
        <v>1</v>
      </c>
      <c r="AE478" t="s">
        <v>122</v>
      </c>
      <c r="AF478">
        <v>1</v>
      </c>
      <c r="AG478">
        <v>83.81</v>
      </c>
      <c r="AH478">
        <v>7</v>
      </c>
      <c r="AI478" t="s">
        <v>287</v>
      </c>
      <c r="AJ478">
        <v>2</v>
      </c>
      <c r="AK478" t="s">
        <v>210</v>
      </c>
      <c r="AL478">
        <v>16.13</v>
      </c>
      <c r="AM478">
        <v>83.81</v>
      </c>
      <c r="AN478">
        <v>15.28</v>
      </c>
      <c r="AO478">
        <v>52.4</v>
      </c>
      <c r="AP478" t="s">
        <v>208</v>
      </c>
      <c r="AQ478" t="s">
        <v>211</v>
      </c>
      <c r="AR478">
        <v>201</v>
      </c>
      <c r="AS478">
        <v>21</v>
      </c>
      <c r="AT478" s="1">
        <v>41642</v>
      </c>
      <c r="AU478">
        <v>1</v>
      </c>
      <c r="AV478">
        <v>1</v>
      </c>
      <c r="AW478">
        <v>1</v>
      </c>
      <c r="AX478">
        <v>2</v>
      </c>
      <c r="AY478">
        <v>13</v>
      </c>
      <c r="AZ478">
        <v>1</v>
      </c>
      <c r="BA478">
        <v>1</v>
      </c>
      <c r="BB478">
        <v>2013</v>
      </c>
      <c r="BC478">
        <v>2013</v>
      </c>
      <c r="BD478">
        <v>2014</v>
      </c>
      <c r="BE478">
        <v>2014</v>
      </c>
      <c r="BF478">
        <v>2484937</v>
      </c>
      <c r="BG478" t="s">
        <v>126</v>
      </c>
      <c r="BH478">
        <v>30</v>
      </c>
      <c r="BN478" t="s">
        <v>212</v>
      </c>
      <c r="BO478">
        <v>4.3</v>
      </c>
      <c r="BP478" t="s">
        <v>194</v>
      </c>
      <c r="BQ478">
        <v>4.3</v>
      </c>
      <c r="BR478" t="s">
        <v>133</v>
      </c>
      <c r="BS478">
        <v>4.5</v>
      </c>
      <c r="BT478" t="s">
        <v>213</v>
      </c>
      <c r="BU478">
        <v>4.3</v>
      </c>
      <c r="BV478" t="s">
        <v>214</v>
      </c>
      <c r="BW478">
        <v>4.5</v>
      </c>
      <c r="BX478" t="s">
        <v>197</v>
      </c>
      <c r="BY478">
        <v>2.1</v>
      </c>
      <c r="BZ478">
        <v>2.4</v>
      </c>
      <c r="CA478" t="s">
        <v>215</v>
      </c>
      <c r="CB478">
        <v>2.2999999999999998</v>
      </c>
      <c r="CC478">
        <v>2.1</v>
      </c>
      <c r="CD478" t="s">
        <v>134</v>
      </c>
      <c r="CE478">
        <v>1.24</v>
      </c>
      <c r="CF478" t="s">
        <v>135</v>
      </c>
      <c r="CG478">
        <v>1.49</v>
      </c>
      <c r="CH478">
        <v>6.05</v>
      </c>
      <c r="CI478" t="s">
        <v>182</v>
      </c>
      <c r="CJ478">
        <v>1</v>
      </c>
      <c r="CK478">
        <v>1</v>
      </c>
      <c r="CL478">
        <v>1</v>
      </c>
      <c r="CM478">
        <v>2</v>
      </c>
      <c r="CN478">
        <v>7</v>
      </c>
      <c r="CO478">
        <v>1</v>
      </c>
      <c r="CP478">
        <v>1</v>
      </c>
      <c r="CQ478">
        <v>1</v>
      </c>
      <c r="CR478">
        <v>1</v>
      </c>
      <c r="CS478" t="s">
        <v>137</v>
      </c>
      <c r="CT478">
        <v>1</v>
      </c>
      <c r="CU478">
        <v>1</v>
      </c>
      <c r="CV478">
        <v>20.72</v>
      </c>
      <c r="CW478">
        <v>93.962276822999996</v>
      </c>
      <c r="CX478">
        <v>1</v>
      </c>
      <c r="CY478">
        <v>13.1</v>
      </c>
      <c r="CZ478">
        <v>24.88</v>
      </c>
      <c r="DA478">
        <v>2014</v>
      </c>
      <c r="DB478">
        <v>1</v>
      </c>
      <c r="DC478" t="s">
        <v>138</v>
      </c>
      <c r="DE478">
        <v>21.17</v>
      </c>
      <c r="DF478">
        <v>5.73</v>
      </c>
      <c r="DH478">
        <v>13.1</v>
      </c>
      <c r="DI478">
        <v>0</v>
      </c>
      <c r="DJ478">
        <v>1992</v>
      </c>
    </row>
    <row r="479" spans="1:114" x14ac:dyDescent="0.3">
      <c r="A479">
        <v>1.8</v>
      </c>
      <c r="B479" s="1">
        <v>34979</v>
      </c>
      <c r="C479">
        <v>0</v>
      </c>
      <c r="D479">
        <v>1</v>
      </c>
      <c r="E479">
        <v>1</v>
      </c>
      <c r="F479" t="s">
        <v>113</v>
      </c>
      <c r="G479">
        <v>1</v>
      </c>
      <c r="H479">
        <v>83.813333333000003</v>
      </c>
      <c r="I479" t="s">
        <v>1070</v>
      </c>
      <c r="J479">
        <v>2</v>
      </c>
      <c r="K479">
        <v>2</v>
      </c>
      <c r="L479">
        <v>0</v>
      </c>
      <c r="M479">
        <v>0</v>
      </c>
      <c r="N479" t="s">
        <v>116</v>
      </c>
      <c r="O479" t="s">
        <v>116</v>
      </c>
      <c r="P479" t="s">
        <v>116</v>
      </c>
      <c r="Q479" t="s">
        <v>116</v>
      </c>
      <c r="R479" t="s">
        <v>16</v>
      </c>
      <c r="S479" t="s">
        <v>77</v>
      </c>
      <c r="T479" t="s">
        <v>275</v>
      </c>
      <c r="U479">
        <v>83.81</v>
      </c>
      <c r="V479">
        <v>2</v>
      </c>
      <c r="W479" t="s">
        <v>168</v>
      </c>
      <c r="Y479" t="s">
        <v>119</v>
      </c>
      <c r="Z479">
        <v>1.55</v>
      </c>
      <c r="AA479">
        <v>4.4800000000000004</v>
      </c>
      <c r="AB479" t="s">
        <v>120</v>
      </c>
      <c r="AC479" t="s">
        <v>121</v>
      </c>
      <c r="AD479">
        <v>2</v>
      </c>
      <c r="AE479" t="s">
        <v>219</v>
      </c>
      <c r="AF479">
        <v>1</v>
      </c>
      <c r="AG479">
        <v>83.81</v>
      </c>
      <c r="AI479" t="s">
        <v>513</v>
      </c>
      <c r="AJ479">
        <v>2</v>
      </c>
      <c r="AK479" t="s">
        <v>277</v>
      </c>
      <c r="AL479">
        <v>10.72</v>
      </c>
      <c r="AM479">
        <v>83.81</v>
      </c>
      <c r="AN479">
        <v>19.09</v>
      </c>
      <c r="AO479">
        <v>54</v>
      </c>
      <c r="AP479" t="s">
        <v>121</v>
      </c>
      <c r="AQ479" t="s">
        <v>278</v>
      </c>
      <c r="AR479">
        <v>210</v>
      </c>
      <c r="AS479">
        <v>15</v>
      </c>
      <c r="AT479" t="s">
        <v>279</v>
      </c>
      <c r="AU479">
        <v>2</v>
      </c>
      <c r="AV479">
        <v>25</v>
      </c>
      <c r="AW479">
        <v>1</v>
      </c>
      <c r="AX479">
        <v>1</v>
      </c>
      <c r="AY479">
        <v>4</v>
      </c>
      <c r="AZ479">
        <v>2</v>
      </c>
      <c r="BA479">
        <v>1</v>
      </c>
      <c r="BF479">
        <v>2528160</v>
      </c>
      <c r="BG479" t="s">
        <v>174</v>
      </c>
      <c r="BH479">
        <v>25</v>
      </c>
      <c r="BN479" t="s">
        <v>280</v>
      </c>
      <c r="BO479">
        <v>4.4000000000000004</v>
      </c>
      <c r="BP479" t="s">
        <v>281</v>
      </c>
      <c r="BQ479">
        <v>4.3</v>
      </c>
      <c r="BR479" t="s">
        <v>282</v>
      </c>
      <c r="BS479">
        <v>4.5999999999999996</v>
      </c>
      <c r="BT479" t="s">
        <v>194</v>
      </c>
      <c r="BU479">
        <v>4.5</v>
      </c>
      <c r="BV479" t="s">
        <v>283</v>
      </c>
      <c r="BW479">
        <v>4.5999999999999996</v>
      </c>
      <c r="BX479" t="s">
        <v>147</v>
      </c>
      <c r="BY479">
        <v>1.8</v>
      </c>
      <c r="BZ479">
        <v>1.6</v>
      </c>
      <c r="CA479" t="s">
        <v>226</v>
      </c>
      <c r="CB479">
        <v>1.8</v>
      </c>
      <c r="CC479">
        <v>1.5</v>
      </c>
      <c r="CD479">
        <v>3</v>
      </c>
      <c r="CE479">
        <v>1.2</v>
      </c>
      <c r="CF479" t="s">
        <v>199</v>
      </c>
      <c r="CG479">
        <v>1.2</v>
      </c>
      <c r="CH479">
        <v>4.0199999999999996</v>
      </c>
      <c r="CI479" t="s">
        <v>136</v>
      </c>
      <c r="CJ479">
        <v>2</v>
      </c>
      <c r="CK479">
        <v>6</v>
      </c>
      <c r="CL479">
        <v>1</v>
      </c>
      <c r="CM479">
        <v>1</v>
      </c>
      <c r="CN479">
        <v>2</v>
      </c>
      <c r="CO479">
        <v>2</v>
      </c>
      <c r="CP479">
        <v>1</v>
      </c>
      <c r="CQ479">
        <v>0</v>
      </c>
      <c r="CR479">
        <v>0</v>
      </c>
      <c r="CS479" t="s">
        <v>153</v>
      </c>
      <c r="CT479">
        <v>0</v>
      </c>
      <c r="CU479">
        <v>0</v>
      </c>
      <c r="CV479">
        <v>25.6</v>
      </c>
      <c r="CX479">
        <v>2</v>
      </c>
      <c r="CY479">
        <v>13.5</v>
      </c>
      <c r="CZ479">
        <v>24.68</v>
      </c>
      <c r="DA479">
        <v>2014</v>
      </c>
      <c r="DC479" t="s">
        <v>138</v>
      </c>
      <c r="DE479">
        <v>23.11</v>
      </c>
      <c r="DF479">
        <v>7.16</v>
      </c>
      <c r="DH479">
        <v>13.5</v>
      </c>
      <c r="DJ479">
        <v>1995</v>
      </c>
    </row>
    <row r="480" spans="1:114" x14ac:dyDescent="0.3">
      <c r="A480">
        <v>2.15</v>
      </c>
      <c r="B480" s="1">
        <v>32756</v>
      </c>
      <c r="C480">
        <v>1</v>
      </c>
      <c r="D480">
        <v>1</v>
      </c>
      <c r="E480">
        <v>1</v>
      </c>
      <c r="F480" t="s">
        <v>113</v>
      </c>
      <c r="G480">
        <v>1</v>
      </c>
      <c r="H480">
        <v>81.013333333000006</v>
      </c>
      <c r="I480" t="s">
        <v>1071</v>
      </c>
      <c r="J480">
        <v>6</v>
      </c>
      <c r="L480">
        <v>0</v>
      </c>
      <c r="M480">
        <v>0</v>
      </c>
      <c r="N480" t="s">
        <v>116</v>
      </c>
      <c r="O480" t="s">
        <v>116</v>
      </c>
      <c r="P480" t="s">
        <v>116</v>
      </c>
      <c r="Q480" t="s">
        <v>166</v>
      </c>
      <c r="R480" t="s">
        <v>16</v>
      </c>
      <c r="S480" t="s">
        <v>77</v>
      </c>
      <c r="T480" t="s">
        <v>244</v>
      </c>
      <c r="U480">
        <v>81.010000000000005</v>
      </c>
      <c r="V480">
        <v>6</v>
      </c>
      <c r="W480" t="s">
        <v>118</v>
      </c>
      <c r="Y480" t="s">
        <v>119</v>
      </c>
      <c r="Z480">
        <v>2.2000000000000002</v>
      </c>
      <c r="AA480">
        <v>4.34</v>
      </c>
      <c r="AB480" t="s">
        <v>141</v>
      </c>
      <c r="AC480" t="s">
        <v>245</v>
      </c>
      <c r="AD480">
        <v>19</v>
      </c>
      <c r="AE480" t="s">
        <v>122</v>
      </c>
      <c r="AF480">
        <v>1</v>
      </c>
      <c r="AG480">
        <v>81.010000000000005</v>
      </c>
      <c r="AH480">
        <v>-13</v>
      </c>
      <c r="AI480" t="s">
        <v>260</v>
      </c>
      <c r="AJ480">
        <v>7</v>
      </c>
      <c r="AK480" t="s">
        <v>247</v>
      </c>
      <c r="AL480">
        <v>14.35</v>
      </c>
      <c r="AM480">
        <v>81.010000000000005</v>
      </c>
      <c r="AN480">
        <v>14.27</v>
      </c>
      <c r="AO480">
        <v>52.4</v>
      </c>
      <c r="AP480" t="s">
        <v>245</v>
      </c>
      <c r="AQ480" t="s">
        <v>248</v>
      </c>
      <c r="AR480">
        <v>211</v>
      </c>
      <c r="AS480">
        <v>18</v>
      </c>
      <c r="AT480" t="s">
        <v>249</v>
      </c>
      <c r="AU480">
        <v>19</v>
      </c>
      <c r="AV480">
        <v>15</v>
      </c>
      <c r="AW480">
        <v>19</v>
      </c>
      <c r="AX480">
        <v>18</v>
      </c>
      <c r="AY480">
        <v>46</v>
      </c>
      <c r="AZ480">
        <v>19</v>
      </c>
      <c r="BA480">
        <v>19</v>
      </c>
      <c r="BB480">
        <v>2015</v>
      </c>
      <c r="BF480">
        <v>2484730</v>
      </c>
      <c r="BG480" t="s">
        <v>126</v>
      </c>
      <c r="BH480">
        <v>29</v>
      </c>
      <c r="BN480" t="s">
        <v>250</v>
      </c>
      <c r="BO480">
        <v>4.2</v>
      </c>
      <c r="BP480" t="s">
        <v>192</v>
      </c>
      <c r="BQ480">
        <v>4.4000000000000004</v>
      </c>
      <c r="BR480" t="s">
        <v>237</v>
      </c>
      <c r="BS480">
        <v>4.4000000000000004</v>
      </c>
      <c r="BT480" t="s">
        <v>193</v>
      </c>
      <c r="BU480">
        <v>4.4000000000000004</v>
      </c>
      <c r="BV480" t="s">
        <v>251</v>
      </c>
      <c r="BW480">
        <v>4.3</v>
      </c>
      <c r="BX480" t="s">
        <v>252</v>
      </c>
      <c r="BY480">
        <v>2.2000000000000002</v>
      </c>
      <c r="BZ480">
        <v>2.2000000000000002</v>
      </c>
      <c r="CA480" t="s">
        <v>253</v>
      </c>
      <c r="CB480">
        <v>2.1</v>
      </c>
      <c r="CC480">
        <v>2.2000000000000002</v>
      </c>
      <c r="CD480" t="s">
        <v>134</v>
      </c>
      <c r="CE480">
        <v>1.24</v>
      </c>
      <c r="CF480" t="s">
        <v>152</v>
      </c>
      <c r="CG480">
        <v>1.24</v>
      </c>
      <c r="CH480">
        <v>5.38</v>
      </c>
      <c r="CI480" t="s">
        <v>141</v>
      </c>
      <c r="CJ480">
        <v>6</v>
      </c>
      <c r="CK480">
        <v>5</v>
      </c>
      <c r="CL480">
        <v>6</v>
      </c>
      <c r="CM480">
        <v>7</v>
      </c>
      <c r="CN480">
        <v>26</v>
      </c>
      <c r="CO480">
        <v>6</v>
      </c>
      <c r="CP480">
        <v>7</v>
      </c>
      <c r="CQ480">
        <v>1</v>
      </c>
      <c r="CR480">
        <v>0</v>
      </c>
      <c r="CS480" t="s">
        <v>137</v>
      </c>
      <c r="CT480">
        <v>0</v>
      </c>
      <c r="CU480">
        <v>0</v>
      </c>
      <c r="CV480">
        <v>21.75</v>
      </c>
      <c r="CW480">
        <v>78.855415816000004</v>
      </c>
      <c r="CX480">
        <v>6</v>
      </c>
      <c r="CY480">
        <v>13.1</v>
      </c>
      <c r="CZ480">
        <v>23.83</v>
      </c>
      <c r="DA480">
        <v>2014</v>
      </c>
      <c r="DB480">
        <v>-15</v>
      </c>
      <c r="DC480" t="s">
        <v>138</v>
      </c>
      <c r="DE480">
        <v>22.92</v>
      </c>
      <c r="DF480">
        <v>5.35</v>
      </c>
      <c r="DH480">
        <v>13.1</v>
      </c>
      <c r="DI480">
        <v>6</v>
      </c>
      <c r="DJ480">
        <v>1989</v>
      </c>
    </row>
    <row r="481" spans="1:114" x14ac:dyDescent="0.3">
      <c r="A481">
        <v>0.55000000000000004</v>
      </c>
      <c r="B481" s="1">
        <v>32975</v>
      </c>
      <c r="C481">
        <v>0</v>
      </c>
      <c r="D481">
        <v>1</v>
      </c>
      <c r="E481">
        <v>1</v>
      </c>
      <c r="F481" t="s">
        <v>113</v>
      </c>
      <c r="G481">
        <v>1</v>
      </c>
      <c r="H481">
        <v>19.04</v>
      </c>
      <c r="I481" t="s">
        <v>1072</v>
      </c>
      <c r="J481">
        <v>40</v>
      </c>
      <c r="L481">
        <v>0</v>
      </c>
      <c r="M481">
        <v>0</v>
      </c>
      <c r="N481" t="s">
        <v>116</v>
      </c>
      <c r="O481" t="s">
        <v>116</v>
      </c>
      <c r="P481" t="s">
        <v>116</v>
      </c>
      <c r="Q481" t="s">
        <v>116</v>
      </c>
      <c r="R481" t="s">
        <v>16</v>
      </c>
      <c r="S481" t="s">
        <v>77</v>
      </c>
      <c r="T481" t="s">
        <v>140</v>
      </c>
      <c r="U481">
        <v>19.04</v>
      </c>
      <c r="V481">
        <v>40</v>
      </c>
      <c r="W481" t="s">
        <v>168</v>
      </c>
      <c r="Y481" t="s">
        <v>119</v>
      </c>
      <c r="Z481">
        <v>1.2</v>
      </c>
      <c r="AA481">
        <v>0.62</v>
      </c>
      <c r="AB481" t="s">
        <v>141</v>
      </c>
      <c r="AC481" t="s">
        <v>142</v>
      </c>
      <c r="AD481">
        <v>61</v>
      </c>
      <c r="AE481" t="s">
        <v>122</v>
      </c>
      <c r="AF481">
        <v>1</v>
      </c>
      <c r="AG481">
        <v>19.04</v>
      </c>
      <c r="AH481">
        <v>-5</v>
      </c>
      <c r="AI481" t="s">
        <v>1073</v>
      </c>
      <c r="AJ481">
        <v>29</v>
      </c>
      <c r="AK481" t="s">
        <v>144</v>
      </c>
      <c r="AL481">
        <v>5.6</v>
      </c>
      <c r="AM481">
        <v>19.04</v>
      </c>
      <c r="AN481">
        <v>6.24</v>
      </c>
      <c r="AO481">
        <v>7.2</v>
      </c>
      <c r="AP481" t="s">
        <v>142</v>
      </c>
      <c r="AQ481" t="s">
        <v>145</v>
      </c>
      <c r="AR481">
        <v>244</v>
      </c>
      <c r="AS481">
        <v>23</v>
      </c>
      <c r="AT481" t="s">
        <v>146</v>
      </c>
      <c r="AU481">
        <v>61</v>
      </c>
      <c r="AV481">
        <v>61</v>
      </c>
      <c r="AW481">
        <v>61</v>
      </c>
      <c r="AX481">
        <v>61</v>
      </c>
      <c r="AY481">
        <v>60</v>
      </c>
      <c r="AZ481">
        <v>61</v>
      </c>
      <c r="BA481">
        <v>61</v>
      </c>
      <c r="BF481">
        <v>2525878</v>
      </c>
      <c r="BG481" t="s">
        <v>174</v>
      </c>
      <c r="BH481">
        <v>29</v>
      </c>
      <c r="BN481" t="s">
        <v>147</v>
      </c>
      <c r="BO481">
        <v>1</v>
      </c>
      <c r="BP481" t="s">
        <v>148</v>
      </c>
      <c r="BQ481">
        <v>0.3</v>
      </c>
      <c r="BR481" t="s">
        <v>149</v>
      </c>
      <c r="BS481">
        <v>0.3</v>
      </c>
      <c r="BT481" t="s">
        <v>131</v>
      </c>
      <c r="BU481">
        <v>0.5</v>
      </c>
      <c r="BV481" t="s">
        <v>150</v>
      </c>
      <c r="BW481">
        <v>1</v>
      </c>
      <c r="BX481" t="s">
        <v>151</v>
      </c>
      <c r="BY481">
        <v>0.5</v>
      </c>
      <c r="BZ481">
        <v>1.2</v>
      </c>
      <c r="CA481" t="s">
        <v>127</v>
      </c>
      <c r="CB481">
        <v>0.6</v>
      </c>
      <c r="CC481">
        <v>1.2</v>
      </c>
      <c r="CD481">
        <v>3</v>
      </c>
      <c r="CE481">
        <v>1.2</v>
      </c>
      <c r="CF481" t="s">
        <v>161</v>
      </c>
      <c r="CG481">
        <v>1.2</v>
      </c>
      <c r="CH481">
        <v>2.1</v>
      </c>
      <c r="CI481" t="s">
        <v>141</v>
      </c>
      <c r="CJ481">
        <v>39</v>
      </c>
      <c r="CK481">
        <v>39</v>
      </c>
      <c r="CL481">
        <v>39</v>
      </c>
      <c r="CM481">
        <v>39</v>
      </c>
      <c r="CN481">
        <v>38</v>
      </c>
      <c r="CO481">
        <v>39</v>
      </c>
      <c r="CP481">
        <v>39</v>
      </c>
      <c r="CQ481">
        <v>0</v>
      </c>
      <c r="CR481">
        <v>0</v>
      </c>
      <c r="CS481" t="s">
        <v>317</v>
      </c>
      <c r="CT481">
        <v>0</v>
      </c>
      <c r="CU481">
        <v>0</v>
      </c>
      <c r="CV481">
        <v>29.75</v>
      </c>
      <c r="CW481">
        <v>0</v>
      </c>
      <c r="CX481">
        <v>40</v>
      </c>
      <c r="CY481">
        <v>1.8</v>
      </c>
      <c r="CZ481">
        <v>6.24</v>
      </c>
      <c r="DA481">
        <v>2014</v>
      </c>
      <c r="DB481">
        <v>-6</v>
      </c>
      <c r="DC481" t="s">
        <v>138</v>
      </c>
      <c r="DE481">
        <v>38.82</v>
      </c>
      <c r="DF481">
        <v>2.34</v>
      </c>
      <c r="DH481">
        <v>1.8</v>
      </c>
      <c r="DI481">
        <v>5.9</v>
      </c>
      <c r="DJ481">
        <v>1990</v>
      </c>
    </row>
    <row r="482" spans="1:114" x14ac:dyDescent="0.3">
      <c r="A482">
        <v>1.95</v>
      </c>
      <c r="B482" t="s">
        <v>284</v>
      </c>
      <c r="C482">
        <v>1</v>
      </c>
      <c r="D482">
        <v>1</v>
      </c>
      <c r="E482">
        <v>1</v>
      </c>
      <c r="F482" t="s">
        <v>113</v>
      </c>
      <c r="G482">
        <v>1</v>
      </c>
      <c r="H482">
        <v>80.346666666999994</v>
      </c>
      <c r="I482" t="s">
        <v>1074</v>
      </c>
      <c r="J482">
        <v>3</v>
      </c>
      <c r="K482">
        <v>2</v>
      </c>
      <c r="L482">
        <v>0</v>
      </c>
      <c r="M482">
        <v>0</v>
      </c>
      <c r="N482" t="s">
        <v>115</v>
      </c>
      <c r="O482" t="s">
        <v>115</v>
      </c>
      <c r="P482" t="s">
        <v>257</v>
      </c>
      <c r="Q482" t="s">
        <v>257</v>
      </c>
      <c r="R482" t="s">
        <v>16</v>
      </c>
      <c r="S482" t="s">
        <v>77</v>
      </c>
      <c r="T482" t="s">
        <v>207</v>
      </c>
      <c r="U482">
        <v>80.349999999999994</v>
      </c>
      <c r="V482">
        <v>3</v>
      </c>
      <c r="W482" t="s">
        <v>118</v>
      </c>
      <c r="Y482" t="s">
        <v>119</v>
      </c>
      <c r="Z482">
        <v>2.4500000000000002</v>
      </c>
      <c r="AA482">
        <v>4.1399999999999997</v>
      </c>
      <c r="AB482" t="s">
        <v>120</v>
      </c>
      <c r="AC482" t="s">
        <v>208</v>
      </c>
      <c r="AD482">
        <v>7</v>
      </c>
      <c r="AE482" t="s">
        <v>122</v>
      </c>
      <c r="AF482">
        <v>1</v>
      </c>
      <c r="AG482">
        <v>80.349999999999994</v>
      </c>
      <c r="AH482">
        <v>7</v>
      </c>
      <c r="AI482" t="s">
        <v>287</v>
      </c>
      <c r="AJ482">
        <v>2</v>
      </c>
      <c r="AK482" t="s">
        <v>210</v>
      </c>
      <c r="AL482">
        <v>15.84</v>
      </c>
      <c r="AM482">
        <v>80.349999999999994</v>
      </c>
      <c r="AN482">
        <v>14.51</v>
      </c>
      <c r="AO482">
        <v>50</v>
      </c>
      <c r="AP482" t="s">
        <v>208</v>
      </c>
      <c r="AQ482" t="s">
        <v>211</v>
      </c>
      <c r="AR482">
        <v>201</v>
      </c>
      <c r="AS482">
        <v>21</v>
      </c>
      <c r="AT482" s="1">
        <v>41642</v>
      </c>
      <c r="AU482">
        <v>7</v>
      </c>
      <c r="AV482">
        <v>3</v>
      </c>
      <c r="AW482">
        <v>7</v>
      </c>
      <c r="AX482">
        <v>12</v>
      </c>
      <c r="AY482">
        <v>30</v>
      </c>
      <c r="AZ482">
        <v>7</v>
      </c>
      <c r="BA482">
        <v>12</v>
      </c>
      <c r="BB482">
        <v>2013</v>
      </c>
      <c r="BC482">
        <v>2013</v>
      </c>
      <c r="BD482">
        <v>2014</v>
      </c>
      <c r="BE482">
        <v>2014</v>
      </c>
      <c r="BF482">
        <v>2484937</v>
      </c>
      <c r="BG482" t="s">
        <v>126</v>
      </c>
      <c r="BH482">
        <v>30</v>
      </c>
      <c r="BN482" t="s">
        <v>212</v>
      </c>
      <c r="BO482">
        <v>4.2</v>
      </c>
      <c r="BP482" t="s">
        <v>194</v>
      </c>
      <c r="BQ482">
        <v>4.2</v>
      </c>
      <c r="BR482" t="s">
        <v>133</v>
      </c>
      <c r="BS482">
        <v>4</v>
      </c>
      <c r="BT482" t="s">
        <v>213</v>
      </c>
      <c r="BU482">
        <v>4.0999999999999996</v>
      </c>
      <c r="BV482" t="s">
        <v>214</v>
      </c>
      <c r="BW482">
        <v>4.2</v>
      </c>
      <c r="BX482" t="s">
        <v>197</v>
      </c>
      <c r="BY482">
        <v>2</v>
      </c>
      <c r="BZ482">
        <v>2.5</v>
      </c>
      <c r="CA482" t="s">
        <v>215</v>
      </c>
      <c r="CB482">
        <v>1.9</v>
      </c>
      <c r="CC482">
        <v>2.4</v>
      </c>
      <c r="CD482" t="s">
        <v>134</v>
      </c>
      <c r="CE482">
        <v>1.24</v>
      </c>
      <c r="CF482" t="s">
        <v>135</v>
      </c>
      <c r="CG482">
        <v>1.49</v>
      </c>
      <c r="CH482">
        <v>5.94</v>
      </c>
      <c r="CI482" t="s">
        <v>136</v>
      </c>
      <c r="CJ482">
        <v>3</v>
      </c>
      <c r="CK482">
        <v>2</v>
      </c>
      <c r="CL482">
        <v>3</v>
      </c>
      <c r="CM482">
        <v>3</v>
      </c>
      <c r="CN482">
        <v>6</v>
      </c>
      <c r="CO482">
        <v>3</v>
      </c>
      <c r="CP482">
        <v>3</v>
      </c>
      <c r="CQ482">
        <v>1</v>
      </c>
      <c r="CR482">
        <v>1</v>
      </c>
      <c r="CS482" t="s">
        <v>137</v>
      </c>
      <c r="CT482">
        <v>1</v>
      </c>
      <c r="CU482">
        <v>1</v>
      </c>
      <c r="CV482">
        <v>20.72</v>
      </c>
      <c r="CW482">
        <v>84.478376530000006</v>
      </c>
      <c r="CX482">
        <v>3</v>
      </c>
      <c r="CY482">
        <v>12.5</v>
      </c>
      <c r="CZ482">
        <v>23.88</v>
      </c>
      <c r="DA482">
        <v>2014</v>
      </c>
      <c r="DB482">
        <v>1</v>
      </c>
      <c r="DC482" t="s">
        <v>138</v>
      </c>
      <c r="DE482">
        <v>21.67</v>
      </c>
      <c r="DF482">
        <v>5.44</v>
      </c>
      <c r="DH482">
        <v>12.5</v>
      </c>
      <c r="DI482">
        <v>0</v>
      </c>
      <c r="DJ482">
        <v>1992</v>
      </c>
    </row>
    <row r="483" spans="1:114" x14ac:dyDescent="0.3">
      <c r="A483">
        <v>1.45</v>
      </c>
      <c r="B483" s="1">
        <v>34979</v>
      </c>
      <c r="C483">
        <v>0</v>
      </c>
      <c r="D483">
        <v>1</v>
      </c>
      <c r="E483">
        <v>1</v>
      </c>
      <c r="F483" t="s">
        <v>113</v>
      </c>
      <c r="G483">
        <v>1</v>
      </c>
      <c r="H483">
        <v>63.786666666999999</v>
      </c>
      <c r="I483" t="s">
        <v>1075</v>
      </c>
      <c r="J483">
        <v>17</v>
      </c>
      <c r="L483">
        <v>0</v>
      </c>
      <c r="M483">
        <v>0</v>
      </c>
      <c r="N483" t="s">
        <v>116</v>
      </c>
      <c r="O483" t="s">
        <v>116</v>
      </c>
      <c r="P483" t="s">
        <v>116</v>
      </c>
      <c r="Q483" t="s">
        <v>116</v>
      </c>
      <c r="R483" t="s">
        <v>16</v>
      </c>
      <c r="S483" t="s">
        <v>77</v>
      </c>
      <c r="T483" t="s">
        <v>167</v>
      </c>
      <c r="U483">
        <v>63.79</v>
      </c>
      <c r="V483">
        <v>17</v>
      </c>
      <c r="W483" t="s">
        <v>168</v>
      </c>
      <c r="Y483" t="s">
        <v>119</v>
      </c>
      <c r="Z483">
        <v>1.25</v>
      </c>
      <c r="AA483">
        <v>3.1</v>
      </c>
      <c r="AB483" t="s">
        <v>141</v>
      </c>
      <c r="AC483" t="s">
        <v>169</v>
      </c>
      <c r="AD483">
        <v>35</v>
      </c>
      <c r="AE483" t="s">
        <v>122</v>
      </c>
      <c r="AF483">
        <v>1</v>
      </c>
      <c r="AG483">
        <v>63.79</v>
      </c>
      <c r="AH483">
        <v>-3</v>
      </c>
      <c r="AI483" t="s">
        <v>513</v>
      </c>
      <c r="AJ483">
        <v>19</v>
      </c>
      <c r="AK483" t="s">
        <v>171</v>
      </c>
      <c r="AL483">
        <v>8.64</v>
      </c>
      <c r="AM483">
        <v>63.79</v>
      </c>
      <c r="AN483">
        <v>17.149999999999999</v>
      </c>
      <c r="AO483">
        <v>38</v>
      </c>
      <c r="AP483" t="s">
        <v>169</v>
      </c>
      <c r="AQ483" t="s">
        <v>172</v>
      </c>
      <c r="AR483">
        <v>235</v>
      </c>
      <c r="AS483">
        <v>21</v>
      </c>
      <c r="AT483" t="s">
        <v>173</v>
      </c>
      <c r="AU483">
        <v>35</v>
      </c>
      <c r="AV483">
        <v>39</v>
      </c>
      <c r="AW483">
        <v>35</v>
      </c>
      <c r="AX483">
        <v>35</v>
      </c>
      <c r="AY483">
        <v>17</v>
      </c>
      <c r="AZ483">
        <v>35</v>
      </c>
      <c r="BA483">
        <v>35</v>
      </c>
      <c r="BF483">
        <v>2528160</v>
      </c>
      <c r="BG483" t="s">
        <v>174</v>
      </c>
      <c r="BH483">
        <v>27</v>
      </c>
      <c r="BN483" t="s">
        <v>175</v>
      </c>
      <c r="BO483">
        <v>3.1</v>
      </c>
      <c r="BP483" t="s">
        <v>176</v>
      </c>
      <c r="BQ483">
        <v>3.3</v>
      </c>
      <c r="BR483" t="s">
        <v>177</v>
      </c>
      <c r="BS483">
        <v>3.1</v>
      </c>
      <c r="BT483" t="s">
        <v>178</v>
      </c>
      <c r="BU483">
        <v>2.6</v>
      </c>
      <c r="BV483" t="s">
        <v>179</v>
      </c>
      <c r="BW483">
        <v>3.4</v>
      </c>
      <c r="BX483" t="s">
        <v>180</v>
      </c>
      <c r="BY483">
        <v>1.5</v>
      </c>
      <c r="BZ483">
        <v>1.4</v>
      </c>
      <c r="CA483" t="s">
        <v>181</v>
      </c>
      <c r="CB483">
        <v>1.4</v>
      </c>
      <c r="CC483">
        <v>1.1000000000000001</v>
      </c>
      <c r="CD483">
        <v>3</v>
      </c>
      <c r="CE483">
        <v>1.2</v>
      </c>
      <c r="CF483" t="s">
        <v>199</v>
      </c>
      <c r="CG483">
        <v>1.2</v>
      </c>
      <c r="CH483">
        <v>3.24</v>
      </c>
      <c r="CI483" t="s">
        <v>141</v>
      </c>
      <c r="CJ483">
        <v>17</v>
      </c>
      <c r="CK483">
        <v>20</v>
      </c>
      <c r="CL483">
        <v>17</v>
      </c>
      <c r="CM483">
        <v>17</v>
      </c>
      <c r="CN483">
        <v>2</v>
      </c>
      <c r="CO483">
        <v>17</v>
      </c>
      <c r="CP483">
        <v>17</v>
      </c>
      <c r="CQ483">
        <v>0</v>
      </c>
      <c r="CR483">
        <v>0</v>
      </c>
      <c r="CS483" t="s">
        <v>153</v>
      </c>
      <c r="CT483">
        <v>0</v>
      </c>
      <c r="CU483">
        <v>0</v>
      </c>
      <c r="CV483">
        <v>28.65</v>
      </c>
      <c r="CW483">
        <v>33.074947051999999</v>
      </c>
      <c r="CX483">
        <v>17</v>
      </c>
      <c r="CY483">
        <v>9.5</v>
      </c>
      <c r="CZ483">
        <v>19.170000000000002</v>
      </c>
      <c r="DA483">
        <v>2014</v>
      </c>
      <c r="DB483">
        <v>-5</v>
      </c>
      <c r="DC483" t="s">
        <v>138</v>
      </c>
      <c r="DE483">
        <v>27.62</v>
      </c>
      <c r="DF483">
        <v>6.43</v>
      </c>
      <c r="DH483">
        <v>9.5</v>
      </c>
      <c r="DI483">
        <v>5.5</v>
      </c>
      <c r="DJ483">
        <v>1995</v>
      </c>
    </row>
    <row r="484" spans="1:114" x14ac:dyDescent="0.3">
      <c r="A484">
        <v>1.95</v>
      </c>
      <c r="B484" s="1">
        <v>32694</v>
      </c>
      <c r="C484">
        <v>1</v>
      </c>
      <c r="D484">
        <v>1</v>
      </c>
      <c r="E484">
        <v>1</v>
      </c>
      <c r="F484" t="s">
        <v>113</v>
      </c>
      <c r="G484">
        <v>1</v>
      </c>
      <c r="H484">
        <v>80.346666666999994</v>
      </c>
      <c r="I484" t="s">
        <v>1076</v>
      </c>
      <c r="J484">
        <v>2</v>
      </c>
      <c r="K484">
        <v>5</v>
      </c>
      <c r="L484">
        <v>0</v>
      </c>
      <c r="M484">
        <v>0</v>
      </c>
      <c r="N484" t="s">
        <v>116</v>
      </c>
      <c r="O484" t="s">
        <v>116</v>
      </c>
      <c r="P484" t="s">
        <v>116</v>
      </c>
      <c r="Q484" t="s">
        <v>116</v>
      </c>
      <c r="R484" t="s">
        <v>16</v>
      </c>
      <c r="S484" t="s">
        <v>77</v>
      </c>
      <c r="T484" t="s">
        <v>218</v>
      </c>
      <c r="U484">
        <v>80.349999999999994</v>
      </c>
      <c r="V484">
        <v>2</v>
      </c>
      <c r="W484" t="s">
        <v>118</v>
      </c>
      <c r="Y484" t="s">
        <v>119</v>
      </c>
      <c r="Z484">
        <v>2.15</v>
      </c>
      <c r="AA484">
        <v>4.24</v>
      </c>
      <c r="AB484" t="s">
        <v>141</v>
      </c>
      <c r="AC484" t="s">
        <v>142</v>
      </c>
      <c r="AD484">
        <v>9</v>
      </c>
      <c r="AE484" t="s">
        <v>219</v>
      </c>
      <c r="AF484">
        <v>1</v>
      </c>
      <c r="AG484">
        <v>80.349999999999994</v>
      </c>
      <c r="AH484">
        <v>12</v>
      </c>
      <c r="AI484" t="s">
        <v>463</v>
      </c>
      <c r="AJ484">
        <v>1</v>
      </c>
      <c r="AK484" t="s">
        <v>221</v>
      </c>
      <c r="AL484">
        <v>12.45</v>
      </c>
      <c r="AM484">
        <v>80.349999999999994</v>
      </c>
      <c r="AN484">
        <v>16.690000000000001</v>
      </c>
      <c r="AO484">
        <v>51.2</v>
      </c>
      <c r="AP484" t="s">
        <v>142</v>
      </c>
      <c r="AQ484" t="s">
        <v>145</v>
      </c>
      <c r="AR484">
        <v>245</v>
      </c>
      <c r="AS484">
        <v>22.8</v>
      </c>
      <c r="AT484" s="1">
        <v>41822</v>
      </c>
      <c r="AU484">
        <v>9</v>
      </c>
      <c r="AV484">
        <v>25</v>
      </c>
      <c r="AW484">
        <v>11</v>
      </c>
      <c r="AX484">
        <v>12</v>
      </c>
      <c r="AY484">
        <v>7</v>
      </c>
      <c r="AZ484">
        <v>9</v>
      </c>
      <c r="BA484">
        <v>11</v>
      </c>
      <c r="BF484">
        <v>2484893</v>
      </c>
      <c r="BG484" t="s">
        <v>126</v>
      </c>
      <c r="BH484">
        <v>30</v>
      </c>
      <c r="BN484" t="s">
        <v>222</v>
      </c>
      <c r="BO484">
        <v>4.3</v>
      </c>
      <c r="BP484" t="s">
        <v>196</v>
      </c>
      <c r="BQ484">
        <v>4</v>
      </c>
      <c r="BR484" t="s">
        <v>223</v>
      </c>
      <c r="BS484">
        <v>4.2</v>
      </c>
      <c r="BT484" t="s">
        <v>224</v>
      </c>
      <c r="BU484">
        <v>4.4000000000000004</v>
      </c>
      <c r="BV484" t="s">
        <v>225</v>
      </c>
      <c r="BW484">
        <v>4.3</v>
      </c>
      <c r="BX484" t="s">
        <v>194</v>
      </c>
      <c r="BY484">
        <v>2</v>
      </c>
      <c r="BZ484">
        <v>2.1</v>
      </c>
      <c r="CA484" t="s">
        <v>226</v>
      </c>
      <c r="CB484">
        <v>1.9</v>
      </c>
      <c r="CC484">
        <v>2.2000000000000002</v>
      </c>
      <c r="CD484" t="s">
        <v>199</v>
      </c>
      <c r="CE484">
        <v>1.05</v>
      </c>
      <c r="CF484" t="s">
        <v>408</v>
      </c>
      <c r="CG484">
        <v>1.24</v>
      </c>
      <c r="CH484">
        <v>4.67</v>
      </c>
      <c r="CI484" t="s">
        <v>239</v>
      </c>
      <c r="CJ484">
        <v>2</v>
      </c>
      <c r="CK484">
        <v>12</v>
      </c>
      <c r="CL484">
        <v>2</v>
      </c>
      <c r="CM484">
        <v>3</v>
      </c>
      <c r="CN484">
        <v>2</v>
      </c>
      <c r="CO484">
        <v>2</v>
      </c>
      <c r="CP484">
        <v>2</v>
      </c>
      <c r="CQ484">
        <v>0</v>
      </c>
      <c r="CR484">
        <v>0</v>
      </c>
      <c r="CS484" t="s">
        <v>137</v>
      </c>
      <c r="CT484">
        <v>0</v>
      </c>
      <c r="CU484">
        <v>0</v>
      </c>
      <c r="CV484">
        <v>25.25</v>
      </c>
      <c r="CX484">
        <v>2</v>
      </c>
      <c r="CY484">
        <v>12.8</v>
      </c>
      <c r="CZ484">
        <v>23.73</v>
      </c>
      <c r="DA484">
        <v>2014</v>
      </c>
      <c r="DB484">
        <v>-4</v>
      </c>
      <c r="DC484" t="s">
        <v>138</v>
      </c>
      <c r="DE484">
        <v>24.7</v>
      </c>
      <c r="DF484">
        <v>6.26</v>
      </c>
      <c r="DH484">
        <v>12.8</v>
      </c>
      <c r="DI484">
        <v>13</v>
      </c>
      <c r="DJ484">
        <v>1989</v>
      </c>
    </row>
    <row r="485" spans="1:114" x14ac:dyDescent="0.3">
      <c r="A485">
        <v>2.35</v>
      </c>
      <c r="B485" s="1">
        <v>33730</v>
      </c>
      <c r="C485">
        <v>0</v>
      </c>
      <c r="D485">
        <v>1</v>
      </c>
      <c r="E485">
        <v>1</v>
      </c>
      <c r="F485" t="s">
        <v>113</v>
      </c>
      <c r="G485">
        <v>1</v>
      </c>
      <c r="H485">
        <v>81.146666667000005</v>
      </c>
      <c r="I485" t="s">
        <v>1077</v>
      </c>
      <c r="J485">
        <v>3</v>
      </c>
      <c r="K485">
        <v>3</v>
      </c>
      <c r="L485">
        <v>0</v>
      </c>
      <c r="M485">
        <v>0</v>
      </c>
      <c r="N485" t="s">
        <v>116</v>
      </c>
      <c r="O485" t="s">
        <v>116</v>
      </c>
      <c r="P485" t="s">
        <v>116</v>
      </c>
      <c r="Q485" t="s">
        <v>202</v>
      </c>
      <c r="R485" t="s">
        <v>16</v>
      </c>
      <c r="S485" t="s">
        <v>77</v>
      </c>
      <c r="T485" t="s">
        <v>207</v>
      </c>
      <c r="U485">
        <v>81.150000000000006</v>
      </c>
      <c r="V485">
        <v>3</v>
      </c>
      <c r="W485" t="s">
        <v>118</v>
      </c>
      <c r="Y485" t="s">
        <v>119</v>
      </c>
      <c r="Z485">
        <v>2.35</v>
      </c>
      <c r="AA485">
        <v>4.2</v>
      </c>
      <c r="AB485" t="s">
        <v>120</v>
      </c>
      <c r="AC485" t="s">
        <v>208</v>
      </c>
      <c r="AD485">
        <v>5</v>
      </c>
      <c r="AE485" t="s">
        <v>122</v>
      </c>
      <c r="AF485">
        <v>1</v>
      </c>
      <c r="AG485">
        <v>81.150000000000006</v>
      </c>
      <c r="AH485">
        <v>7</v>
      </c>
      <c r="AI485" t="s">
        <v>203</v>
      </c>
      <c r="AJ485">
        <v>6</v>
      </c>
      <c r="AK485" t="s">
        <v>210</v>
      </c>
      <c r="AL485">
        <v>14.32</v>
      </c>
      <c r="AM485">
        <v>81.150000000000006</v>
      </c>
      <c r="AN485">
        <v>16.43</v>
      </c>
      <c r="AO485">
        <v>50.4</v>
      </c>
      <c r="AP485" t="s">
        <v>208</v>
      </c>
      <c r="AQ485" t="s">
        <v>211</v>
      </c>
      <c r="AR485">
        <v>201</v>
      </c>
      <c r="AS485">
        <v>21</v>
      </c>
      <c r="AT485" s="1">
        <v>41642</v>
      </c>
      <c r="AU485">
        <v>5</v>
      </c>
      <c r="AV485">
        <v>11</v>
      </c>
      <c r="AW485">
        <v>5</v>
      </c>
      <c r="AX485">
        <v>9</v>
      </c>
      <c r="AY485">
        <v>2</v>
      </c>
      <c r="AZ485">
        <v>5</v>
      </c>
      <c r="BA485">
        <v>9</v>
      </c>
      <c r="BB485">
        <v>2017</v>
      </c>
      <c r="BF485">
        <v>2485221</v>
      </c>
      <c r="BG485" t="s">
        <v>126</v>
      </c>
      <c r="BH485">
        <v>30</v>
      </c>
      <c r="BN485" t="s">
        <v>212</v>
      </c>
      <c r="BO485">
        <v>4.2</v>
      </c>
      <c r="BP485" t="s">
        <v>194</v>
      </c>
      <c r="BQ485">
        <v>4</v>
      </c>
      <c r="BR485" t="s">
        <v>133</v>
      </c>
      <c r="BS485">
        <v>4.4000000000000004</v>
      </c>
      <c r="BT485" t="s">
        <v>213</v>
      </c>
      <c r="BU485">
        <v>4.2</v>
      </c>
      <c r="BV485" t="s">
        <v>214</v>
      </c>
      <c r="BW485">
        <v>4.2</v>
      </c>
      <c r="BX485" t="s">
        <v>197</v>
      </c>
      <c r="BY485">
        <v>2.2999999999999998</v>
      </c>
      <c r="BZ485">
        <v>2.2999999999999998</v>
      </c>
      <c r="CA485" t="s">
        <v>215</v>
      </c>
      <c r="CB485">
        <v>2.4</v>
      </c>
      <c r="CC485">
        <v>2.4</v>
      </c>
      <c r="CD485" t="s">
        <v>204</v>
      </c>
      <c r="CE485">
        <v>1.05</v>
      </c>
      <c r="CF485" t="s">
        <v>152</v>
      </c>
      <c r="CG485">
        <v>1.24</v>
      </c>
      <c r="CH485">
        <v>5.37</v>
      </c>
      <c r="CI485" t="s">
        <v>182</v>
      </c>
      <c r="CJ485">
        <v>3</v>
      </c>
      <c r="CK485">
        <v>6</v>
      </c>
      <c r="CL485">
        <v>3</v>
      </c>
      <c r="CM485">
        <v>5</v>
      </c>
      <c r="CN485">
        <v>1</v>
      </c>
      <c r="CO485">
        <v>3</v>
      </c>
      <c r="CP485">
        <v>5</v>
      </c>
      <c r="CQ485">
        <v>1</v>
      </c>
      <c r="CR485">
        <v>0</v>
      </c>
      <c r="CS485" t="s">
        <v>153</v>
      </c>
      <c r="CT485">
        <v>0</v>
      </c>
      <c r="CU485">
        <v>0</v>
      </c>
      <c r="CV485">
        <v>20.72</v>
      </c>
      <c r="CW485">
        <v>87.098321607000003</v>
      </c>
      <c r="CX485">
        <v>3</v>
      </c>
      <c r="CY485">
        <v>12.6</v>
      </c>
      <c r="CZ485">
        <v>24.13</v>
      </c>
      <c r="DA485">
        <v>2014</v>
      </c>
      <c r="DB485">
        <v>1</v>
      </c>
      <c r="DC485" t="s">
        <v>138</v>
      </c>
      <c r="DE485">
        <v>20.43</v>
      </c>
      <c r="DF485">
        <v>6.16</v>
      </c>
      <c r="DH485">
        <v>12.6</v>
      </c>
      <c r="DI485">
        <v>0</v>
      </c>
      <c r="DJ485">
        <v>1992</v>
      </c>
    </row>
    <row r="486" spans="1:114" x14ac:dyDescent="0.3">
      <c r="A486">
        <v>2</v>
      </c>
      <c r="B486" s="1">
        <v>31423</v>
      </c>
      <c r="C486">
        <v>0</v>
      </c>
      <c r="D486">
        <v>1</v>
      </c>
      <c r="E486">
        <v>1</v>
      </c>
      <c r="F486" t="s">
        <v>113</v>
      </c>
      <c r="G486">
        <v>1</v>
      </c>
      <c r="H486">
        <v>81.146666667000005</v>
      </c>
      <c r="I486" t="s">
        <v>1078</v>
      </c>
      <c r="J486">
        <v>8</v>
      </c>
      <c r="K486">
        <v>3</v>
      </c>
      <c r="L486">
        <v>0</v>
      </c>
      <c r="M486">
        <v>0</v>
      </c>
      <c r="N486" t="s">
        <v>116</v>
      </c>
      <c r="O486" t="s">
        <v>116</v>
      </c>
      <c r="P486" t="s">
        <v>116</v>
      </c>
      <c r="Q486" t="s">
        <v>116</v>
      </c>
      <c r="R486" t="s">
        <v>16</v>
      </c>
      <c r="S486" t="s">
        <v>77</v>
      </c>
      <c r="T486" t="s">
        <v>187</v>
      </c>
      <c r="U486">
        <v>81.150000000000006</v>
      </c>
      <c r="V486">
        <v>8</v>
      </c>
      <c r="W486" t="s">
        <v>118</v>
      </c>
      <c r="Y486" t="s">
        <v>119</v>
      </c>
      <c r="Z486">
        <v>2.35</v>
      </c>
      <c r="AA486">
        <v>4.0199999999999996</v>
      </c>
      <c r="AB486" t="s">
        <v>120</v>
      </c>
      <c r="AC486" t="s">
        <v>121</v>
      </c>
      <c r="AD486">
        <v>18</v>
      </c>
      <c r="AE486" t="s">
        <v>122</v>
      </c>
      <c r="AF486">
        <v>1</v>
      </c>
      <c r="AG486">
        <v>81.150000000000006</v>
      </c>
      <c r="AH486">
        <v>-2</v>
      </c>
      <c r="AI486" t="s">
        <v>143</v>
      </c>
      <c r="AJ486">
        <v>10</v>
      </c>
      <c r="AK486" t="s">
        <v>189</v>
      </c>
      <c r="AL486">
        <v>14.35</v>
      </c>
      <c r="AM486">
        <v>81.150000000000006</v>
      </c>
      <c r="AN486">
        <v>18.399999999999999</v>
      </c>
      <c r="AO486">
        <v>48.4</v>
      </c>
      <c r="AP486" t="s">
        <v>121</v>
      </c>
      <c r="AQ486" t="s">
        <v>190</v>
      </c>
      <c r="AR486">
        <v>232</v>
      </c>
      <c r="AS486">
        <v>20.5</v>
      </c>
      <c r="AT486" t="s">
        <v>191</v>
      </c>
      <c r="AU486">
        <v>18</v>
      </c>
      <c r="AV486">
        <v>11</v>
      </c>
      <c r="AW486">
        <v>18</v>
      </c>
      <c r="AX486">
        <v>23</v>
      </c>
      <c r="AY486">
        <v>16</v>
      </c>
      <c r="AZ486">
        <v>18</v>
      </c>
      <c r="BA486">
        <v>23</v>
      </c>
      <c r="BF486">
        <v>2417855</v>
      </c>
      <c r="BG486" t="s">
        <v>126</v>
      </c>
      <c r="BH486">
        <v>27</v>
      </c>
      <c r="BN486" t="s">
        <v>192</v>
      </c>
      <c r="BO486">
        <v>3.8</v>
      </c>
      <c r="BP486" t="s">
        <v>193</v>
      </c>
      <c r="BQ486">
        <v>4</v>
      </c>
      <c r="BR486" t="s">
        <v>194</v>
      </c>
      <c r="BS486">
        <v>3.9</v>
      </c>
      <c r="BT486" t="s">
        <v>195</v>
      </c>
      <c r="BU486">
        <v>4.2</v>
      </c>
      <c r="BV486" t="s">
        <v>196</v>
      </c>
      <c r="BW486">
        <v>4.2</v>
      </c>
      <c r="BX486" t="s">
        <v>197</v>
      </c>
      <c r="BY486">
        <v>1.9</v>
      </c>
      <c r="BZ486">
        <v>2.4</v>
      </c>
      <c r="CA486" t="s">
        <v>198</v>
      </c>
      <c r="CB486">
        <v>2.1</v>
      </c>
      <c r="CC486">
        <v>2.2999999999999998</v>
      </c>
      <c r="CD486" t="s">
        <v>134</v>
      </c>
      <c r="CE486">
        <v>1.24</v>
      </c>
      <c r="CF486" t="s">
        <v>152</v>
      </c>
      <c r="CG486">
        <v>1.24</v>
      </c>
      <c r="CH486">
        <v>5.38</v>
      </c>
      <c r="CI486" t="s">
        <v>182</v>
      </c>
      <c r="CJ486">
        <v>8</v>
      </c>
      <c r="CK486">
        <v>6</v>
      </c>
      <c r="CL486">
        <v>8</v>
      </c>
      <c r="CM486">
        <v>11</v>
      </c>
      <c r="CN486">
        <v>5</v>
      </c>
      <c r="CO486">
        <v>8</v>
      </c>
      <c r="CP486">
        <v>11</v>
      </c>
      <c r="CQ486">
        <v>0</v>
      </c>
      <c r="CR486">
        <v>0</v>
      </c>
      <c r="CS486" t="s">
        <v>153</v>
      </c>
      <c r="CT486">
        <v>0</v>
      </c>
      <c r="CU486">
        <v>0</v>
      </c>
      <c r="CV486">
        <v>23.86</v>
      </c>
      <c r="CW486">
        <v>80.047823300000005</v>
      </c>
      <c r="CX486">
        <v>8</v>
      </c>
      <c r="CY486">
        <v>12.1</v>
      </c>
      <c r="CZ486">
        <v>24.38</v>
      </c>
      <c r="DA486">
        <v>2014</v>
      </c>
      <c r="DB486">
        <v>-4</v>
      </c>
      <c r="DC486" t="s">
        <v>138</v>
      </c>
      <c r="DE486">
        <v>22.06</v>
      </c>
      <c r="DF486">
        <v>6.9</v>
      </c>
      <c r="DH486">
        <v>12.1</v>
      </c>
      <c r="DI486">
        <v>2.5</v>
      </c>
      <c r="DJ486">
        <v>1986</v>
      </c>
    </row>
    <row r="487" spans="1:114" x14ac:dyDescent="0.3">
      <c r="A487">
        <v>1.95</v>
      </c>
      <c r="B487" s="1">
        <v>34770</v>
      </c>
      <c r="C487">
        <v>0</v>
      </c>
      <c r="D487">
        <v>1</v>
      </c>
      <c r="E487">
        <v>1</v>
      </c>
      <c r="F487" t="s">
        <v>113</v>
      </c>
      <c r="G487">
        <v>1</v>
      </c>
      <c r="H487">
        <v>69.2</v>
      </c>
      <c r="I487" t="s">
        <v>1079</v>
      </c>
      <c r="J487">
        <v>21</v>
      </c>
      <c r="L487">
        <v>0</v>
      </c>
      <c r="M487">
        <v>0</v>
      </c>
      <c r="N487" t="s">
        <v>116</v>
      </c>
      <c r="O487" t="s">
        <v>116</v>
      </c>
      <c r="P487" t="s">
        <v>116</v>
      </c>
      <c r="Q487" t="s">
        <v>202</v>
      </c>
      <c r="R487" t="s">
        <v>16</v>
      </c>
      <c r="S487" t="s">
        <v>77</v>
      </c>
      <c r="T487" t="s">
        <v>140</v>
      </c>
      <c r="U487">
        <v>69.2</v>
      </c>
      <c r="V487">
        <v>21</v>
      </c>
      <c r="W487" t="s">
        <v>118</v>
      </c>
      <c r="Y487" t="s">
        <v>119</v>
      </c>
      <c r="Z487">
        <v>1.6</v>
      </c>
      <c r="AA487">
        <v>3.64</v>
      </c>
      <c r="AB487" t="s">
        <v>141</v>
      </c>
      <c r="AC487" t="s">
        <v>142</v>
      </c>
      <c r="AD487">
        <v>40</v>
      </c>
      <c r="AE487" t="s">
        <v>122</v>
      </c>
      <c r="AF487">
        <v>1</v>
      </c>
      <c r="AG487">
        <v>69.2</v>
      </c>
      <c r="AH487">
        <v>-6</v>
      </c>
      <c r="AI487" t="s">
        <v>349</v>
      </c>
      <c r="AJ487">
        <v>61</v>
      </c>
      <c r="AK487" t="s">
        <v>144</v>
      </c>
      <c r="AL487">
        <v>10.72</v>
      </c>
      <c r="AM487">
        <v>69.2</v>
      </c>
      <c r="AN487">
        <v>14.48</v>
      </c>
      <c r="AO487">
        <v>44</v>
      </c>
      <c r="AP487" t="s">
        <v>142</v>
      </c>
      <c r="AQ487" t="s">
        <v>145</v>
      </c>
      <c r="AR487">
        <v>244</v>
      </c>
      <c r="AS487">
        <v>23</v>
      </c>
      <c r="AT487" t="s">
        <v>146</v>
      </c>
      <c r="AU487">
        <v>40</v>
      </c>
      <c r="AV487">
        <v>49</v>
      </c>
      <c r="AW487">
        <v>40</v>
      </c>
      <c r="AX487">
        <v>30</v>
      </c>
      <c r="AY487">
        <v>46</v>
      </c>
      <c r="AZ487">
        <v>40</v>
      </c>
      <c r="BA487">
        <v>30</v>
      </c>
      <c r="BB487">
        <v>2017</v>
      </c>
      <c r="BF487">
        <v>2527554</v>
      </c>
      <c r="BG487" t="s">
        <v>126</v>
      </c>
      <c r="BH487">
        <v>29</v>
      </c>
      <c r="BN487" t="s">
        <v>147</v>
      </c>
      <c r="BO487">
        <v>3.7</v>
      </c>
      <c r="BP487" t="s">
        <v>148</v>
      </c>
      <c r="BQ487">
        <v>3.7</v>
      </c>
      <c r="BR487" t="s">
        <v>149</v>
      </c>
      <c r="BS487">
        <v>3.6</v>
      </c>
      <c r="BT487" t="s">
        <v>131</v>
      </c>
      <c r="BU487">
        <v>3.5</v>
      </c>
      <c r="BV487" t="s">
        <v>150</v>
      </c>
      <c r="BW487">
        <v>3.7</v>
      </c>
      <c r="BX487" t="s">
        <v>151</v>
      </c>
      <c r="BY487">
        <v>1.9</v>
      </c>
      <c r="BZ487">
        <v>1.8</v>
      </c>
      <c r="CA487" t="s">
        <v>127</v>
      </c>
      <c r="CB487">
        <v>2</v>
      </c>
      <c r="CC487">
        <v>1.4</v>
      </c>
      <c r="CD487" t="s">
        <v>134</v>
      </c>
      <c r="CE487">
        <v>1.24</v>
      </c>
      <c r="CF487" t="s">
        <v>204</v>
      </c>
      <c r="CG487">
        <v>1.05</v>
      </c>
      <c r="CH487">
        <v>4.0199999999999996</v>
      </c>
      <c r="CI487" t="s">
        <v>141</v>
      </c>
      <c r="CJ487">
        <v>20</v>
      </c>
      <c r="CK487">
        <v>29</v>
      </c>
      <c r="CL487">
        <v>20</v>
      </c>
      <c r="CM487">
        <v>14</v>
      </c>
      <c r="CN487">
        <v>26</v>
      </c>
      <c r="CO487">
        <v>20</v>
      </c>
      <c r="CP487">
        <v>14</v>
      </c>
      <c r="CQ487">
        <v>1</v>
      </c>
      <c r="CR487">
        <v>0</v>
      </c>
      <c r="CS487" t="s">
        <v>350</v>
      </c>
      <c r="CT487">
        <v>0</v>
      </c>
      <c r="CU487">
        <v>0</v>
      </c>
      <c r="CV487">
        <v>25.15</v>
      </c>
      <c r="CW487">
        <v>45.508884676999998</v>
      </c>
      <c r="CX487">
        <v>21</v>
      </c>
      <c r="CY487">
        <v>11</v>
      </c>
      <c r="CZ487">
        <v>20.45</v>
      </c>
      <c r="DA487">
        <v>2014</v>
      </c>
      <c r="DB487">
        <v>-6</v>
      </c>
      <c r="DC487" t="s">
        <v>138</v>
      </c>
      <c r="DE487">
        <v>26.33</v>
      </c>
      <c r="DF487">
        <v>5.43</v>
      </c>
      <c r="DH487">
        <v>11</v>
      </c>
      <c r="DI487">
        <v>5.8</v>
      </c>
      <c r="DJ487">
        <v>1995</v>
      </c>
    </row>
    <row r="488" spans="1:114" x14ac:dyDescent="0.3">
      <c r="A488">
        <v>1.8</v>
      </c>
      <c r="B488" t="s">
        <v>530</v>
      </c>
      <c r="C488">
        <v>0</v>
      </c>
      <c r="D488">
        <v>1</v>
      </c>
      <c r="E488">
        <v>1</v>
      </c>
      <c r="F488" t="s">
        <v>113</v>
      </c>
      <c r="G488">
        <v>1</v>
      </c>
      <c r="H488">
        <v>69.2</v>
      </c>
      <c r="I488" t="s">
        <v>1080</v>
      </c>
      <c r="J488">
        <v>2</v>
      </c>
      <c r="K488">
        <v>5</v>
      </c>
      <c r="L488">
        <v>0</v>
      </c>
      <c r="M488">
        <v>0</v>
      </c>
      <c r="N488" t="s">
        <v>116</v>
      </c>
      <c r="O488" t="s">
        <v>116</v>
      </c>
      <c r="P488" t="s">
        <v>116</v>
      </c>
      <c r="Q488" t="s">
        <v>116</v>
      </c>
      <c r="R488" t="s">
        <v>16</v>
      </c>
      <c r="S488" t="s">
        <v>77</v>
      </c>
      <c r="T488" t="s">
        <v>218</v>
      </c>
      <c r="U488">
        <v>69.2</v>
      </c>
      <c r="V488">
        <v>2</v>
      </c>
      <c r="W488" t="s">
        <v>168</v>
      </c>
      <c r="Y488" t="s">
        <v>119</v>
      </c>
      <c r="Z488">
        <v>1.35</v>
      </c>
      <c r="AA488">
        <v>3.56</v>
      </c>
      <c r="AB488" t="s">
        <v>141</v>
      </c>
      <c r="AC488" t="s">
        <v>142</v>
      </c>
      <c r="AD488">
        <v>13</v>
      </c>
      <c r="AE488" t="s">
        <v>219</v>
      </c>
      <c r="AF488">
        <v>1</v>
      </c>
      <c r="AG488">
        <v>69.2</v>
      </c>
      <c r="AH488">
        <v>12</v>
      </c>
      <c r="AI488" t="s">
        <v>532</v>
      </c>
      <c r="AJ488">
        <v>10</v>
      </c>
      <c r="AK488" t="s">
        <v>221</v>
      </c>
      <c r="AL488">
        <v>10.08</v>
      </c>
      <c r="AM488">
        <v>69.2</v>
      </c>
      <c r="AN488">
        <v>17.12</v>
      </c>
      <c r="AO488">
        <v>42</v>
      </c>
      <c r="AP488" t="s">
        <v>142</v>
      </c>
      <c r="AQ488" t="s">
        <v>145</v>
      </c>
      <c r="AR488">
        <v>245</v>
      </c>
      <c r="AS488">
        <v>22.8</v>
      </c>
      <c r="AT488" s="1">
        <v>41822</v>
      </c>
      <c r="AU488">
        <v>13</v>
      </c>
      <c r="AV488">
        <v>20</v>
      </c>
      <c r="AW488">
        <v>21</v>
      </c>
      <c r="AX488">
        <v>20</v>
      </c>
      <c r="AY488">
        <v>1</v>
      </c>
      <c r="AZ488">
        <v>13</v>
      </c>
      <c r="BA488">
        <v>20</v>
      </c>
      <c r="BF488">
        <v>2529871</v>
      </c>
      <c r="BG488" t="s">
        <v>174</v>
      </c>
      <c r="BH488">
        <v>30</v>
      </c>
      <c r="BN488" t="s">
        <v>222</v>
      </c>
      <c r="BO488">
        <v>3.5</v>
      </c>
      <c r="BP488" t="s">
        <v>196</v>
      </c>
      <c r="BQ488">
        <v>3.5</v>
      </c>
      <c r="BR488" t="s">
        <v>223</v>
      </c>
      <c r="BS488">
        <v>3.5</v>
      </c>
      <c r="BT488" t="s">
        <v>224</v>
      </c>
      <c r="BU488">
        <v>3.9</v>
      </c>
      <c r="BV488" t="s">
        <v>225</v>
      </c>
      <c r="BW488">
        <v>3.4</v>
      </c>
      <c r="BX488" t="s">
        <v>194</v>
      </c>
      <c r="BY488">
        <v>1.7</v>
      </c>
      <c r="BZ488">
        <v>1.3</v>
      </c>
      <c r="CA488" t="s">
        <v>226</v>
      </c>
      <c r="CB488">
        <v>1.9</v>
      </c>
      <c r="CC488">
        <v>1.4</v>
      </c>
      <c r="CD488">
        <v>3</v>
      </c>
      <c r="CE488">
        <v>1.2</v>
      </c>
      <c r="CF488" t="s">
        <v>204</v>
      </c>
      <c r="CG488">
        <v>1.2</v>
      </c>
      <c r="CH488">
        <v>3.78</v>
      </c>
      <c r="CI488" t="s">
        <v>239</v>
      </c>
      <c r="CJ488">
        <v>3</v>
      </c>
      <c r="CK488">
        <v>8</v>
      </c>
      <c r="CL488">
        <v>8</v>
      </c>
      <c r="CM488">
        <v>7</v>
      </c>
      <c r="CN488">
        <v>1</v>
      </c>
      <c r="CO488">
        <v>3</v>
      </c>
      <c r="CP488">
        <v>7</v>
      </c>
      <c r="CQ488">
        <v>0</v>
      </c>
      <c r="CR488">
        <v>0</v>
      </c>
      <c r="CS488" t="s">
        <v>153</v>
      </c>
      <c r="CT488">
        <v>0</v>
      </c>
      <c r="CU488">
        <v>0</v>
      </c>
      <c r="CV488">
        <v>29.87</v>
      </c>
      <c r="CX488">
        <v>2</v>
      </c>
      <c r="CY488">
        <v>10.5</v>
      </c>
      <c r="CZ488">
        <v>20.7</v>
      </c>
      <c r="DA488">
        <v>2014</v>
      </c>
      <c r="DB488">
        <v>-4</v>
      </c>
      <c r="DC488" t="s">
        <v>138</v>
      </c>
      <c r="DE488">
        <v>28.8</v>
      </c>
      <c r="DF488">
        <v>6.42</v>
      </c>
      <c r="DH488">
        <v>10.5</v>
      </c>
      <c r="DI488">
        <v>13</v>
      </c>
      <c r="DJ488">
        <v>1997</v>
      </c>
    </row>
    <row r="489" spans="1:114" x14ac:dyDescent="0.3">
      <c r="A489">
        <v>1.3</v>
      </c>
      <c r="B489" s="1">
        <v>32305</v>
      </c>
      <c r="C489">
        <v>0</v>
      </c>
      <c r="D489">
        <v>1</v>
      </c>
      <c r="E489">
        <v>1</v>
      </c>
      <c r="F489" t="s">
        <v>113</v>
      </c>
      <c r="G489">
        <v>1</v>
      </c>
      <c r="H489">
        <v>58.133333333000003</v>
      </c>
      <c r="I489" t="s">
        <v>1081</v>
      </c>
      <c r="J489">
        <v>31</v>
      </c>
      <c r="L489">
        <v>0</v>
      </c>
      <c r="M489">
        <v>0</v>
      </c>
      <c r="N489" t="s">
        <v>116</v>
      </c>
      <c r="O489" t="s">
        <v>116</v>
      </c>
      <c r="P489" t="s">
        <v>116</v>
      </c>
      <c r="Q489" t="s">
        <v>116</v>
      </c>
      <c r="R489" t="s">
        <v>16</v>
      </c>
      <c r="S489" t="s">
        <v>77</v>
      </c>
      <c r="T489" t="s">
        <v>286</v>
      </c>
      <c r="U489">
        <v>58.13</v>
      </c>
      <c r="V489">
        <v>31</v>
      </c>
      <c r="W489" t="s">
        <v>168</v>
      </c>
      <c r="Y489" t="s">
        <v>119</v>
      </c>
      <c r="Z489">
        <v>1.75</v>
      </c>
      <c r="AA489">
        <v>2.96</v>
      </c>
      <c r="AB489" t="s">
        <v>141</v>
      </c>
      <c r="AC489" t="s">
        <v>142</v>
      </c>
      <c r="AD489">
        <v>55</v>
      </c>
      <c r="AE489" t="s">
        <v>122</v>
      </c>
      <c r="AF489">
        <v>1</v>
      </c>
      <c r="AG489">
        <v>58.13</v>
      </c>
      <c r="AH489">
        <v>-18</v>
      </c>
      <c r="AI489" t="s">
        <v>1082</v>
      </c>
      <c r="AJ489">
        <v>35</v>
      </c>
      <c r="AK489" t="s">
        <v>288</v>
      </c>
      <c r="AL489">
        <v>9.76</v>
      </c>
      <c r="AM489">
        <v>58.13</v>
      </c>
      <c r="AN489">
        <v>13.17</v>
      </c>
      <c r="AO489">
        <v>35.200000000000003</v>
      </c>
      <c r="AP489" t="s">
        <v>142</v>
      </c>
      <c r="AQ489" t="s">
        <v>289</v>
      </c>
      <c r="AR489">
        <v>220</v>
      </c>
      <c r="AS489">
        <v>18</v>
      </c>
      <c r="AT489" s="1">
        <v>41730</v>
      </c>
      <c r="AU489">
        <v>55</v>
      </c>
      <c r="AV489">
        <v>54</v>
      </c>
      <c r="AW489">
        <v>55</v>
      </c>
      <c r="AX489">
        <v>55</v>
      </c>
      <c r="AY489">
        <v>40</v>
      </c>
      <c r="AZ489">
        <v>55</v>
      </c>
      <c r="BA489">
        <v>55</v>
      </c>
      <c r="BF489">
        <v>2339668</v>
      </c>
      <c r="BG489" t="s">
        <v>174</v>
      </c>
      <c r="BH489">
        <v>28</v>
      </c>
      <c r="BN489" t="s">
        <v>129</v>
      </c>
      <c r="BO489">
        <v>2.7</v>
      </c>
      <c r="BP489" t="s">
        <v>130</v>
      </c>
      <c r="BQ489">
        <v>3.3</v>
      </c>
      <c r="BR489" t="s">
        <v>128</v>
      </c>
      <c r="BS489">
        <v>3</v>
      </c>
      <c r="BT489" t="s">
        <v>131</v>
      </c>
      <c r="BU489">
        <v>2.9</v>
      </c>
      <c r="BV489" t="s">
        <v>194</v>
      </c>
      <c r="BW489">
        <v>2.9</v>
      </c>
      <c r="BX489" t="s">
        <v>133</v>
      </c>
      <c r="BY489">
        <v>1.4</v>
      </c>
      <c r="BZ489">
        <v>1.8</v>
      </c>
      <c r="CA489" t="s">
        <v>290</v>
      </c>
      <c r="CB489">
        <v>1.2</v>
      </c>
      <c r="CC489">
        <v>1.7</v>
      </c>
      <c r="CD489">
        <v>3</v>
      </c>
      <c r="CE489">
        <v>1.2</v>
      </c>
      <c r="CF489" t="s">
        <v>204</v>
      </c>
      <c r="CG489">
        <v>1.2</v>
      </c>
      <c r="CH489">
        <v>3.66</v>
      </c>
      <c r="CI489" t="s">
        <v>141</v>
      </c>
      <c r="CJ489">
        <v>34</v>
      </c>
      <c r="CK489">
        <v>32</v>
      </c>
      <c r="CL489">
        <v>34</v>
      </c>
      <c r="CM489">
        <v>35</v>
      </c>
      <c r="CN489">
        <v>19</v>
      </c>
      <c r="CO489">
        <v>34</v>
      </c>
      <c r="CP489">
        <v>35</v>
      </c>
      <c r="CQ489">
        <v>0</v>
      </c>
      <c r="CR489">
        <v>0</v>
      </c>
      <c r="CS489" t="s">
        <v>295</v>
      </c>
      <c r="CT489">
        <v>0</v>
      </c>
      <c r="CU489">
        <v>0</v>
      </c>
      <c r="CV489">
        <v>26.82</v>
      </c>
      <c r="CW489">
        <v>19.894941354</v>
      </c>
      <c r="CX489">
        <v>31</v>
      </c>
      <c r="CY489">
        <v>8.8000000000000007</v>
      </c>
      <c r="CZ489">
        <v>17.399999999999999</v>
      </c>
      <c r="DA489">
        <v>2014</v>
      </c>
      <c r="DB489">
        <v>-8</v>
      </c>
      <c r="DC489" t="s">
        <v>138</v>
      </c>
      <c r="DE489">
        <v>29.18</v>
      </c>
      <c r="DF489">
        <v>4.9400000000000004</v>
      </c>
      <c r="DH489">
        <v>8.8000000000000007</v>
      </c>
      <c r="DI489">
        <v>2.2000000000000002</v>
      </c>
      <c r="DJ489">
        <v>1988</v>
      </c>
    </row>
    <row r="490" spans="1:114" x14ac:dyDescent="0.3">
      <c r="A490">
        <v>0.55000000000000004</v>
      </c>
      <c r="B490" s="1">
        <v>34436</v>
      </c>
      <c r="C490">
        <v>0</v>
      </c>
      <c r="D490">
        <v>1</v>
      </c>
      <c r="E490">
        <v>1</v>
      </c>
      <c r="F490" t="s">
        <v>113</v>
      </c>
      <c r="G490">
        <v>1</v>
      </c>
      <c r="H490">
        <v>17.706666667</v>
      </c>
      <c r="I490" t="s">
        <v>1083</v>
      </c>
      <c r="J490">
        <v>21</v>
      </c>
      <c r="K490">
        <v>5</v>
      </c>
      <c r="L490">
        <v>0</v>
      </c>
      <c r="M490">
        <v>0</v>
      </c>
      <c r="N490" t="s">
        <v>116</v>
      </c>
      <c r="O490" t="s">
        <v>116</v>
      </c>
      <c r="P490" t="s">
        <v>116</v>
      </c>
      <c r="Q490" t="s">
        <v>116</v>
      </c>
      <c r="R490" t="s">
        <v>16</v>
      </c>
      <c r="S490" t="s">
        <v>77</v>
      </c>
      <c r="T490" t="s">
        <v>297</v>
      </c>
      <c r="U490">
        <v>17.71</v>
      </c>
      <c r="V490">
        <v>21</v>
      </c>
      <c r="W490" t="s">
        <v>168</v>
      </c>
      <c r="Y490" t="s">
        <v>119</v>
      </c>
      <c r="Z490">
        <v>1.1499999999999999</v>
      </c>
      <c r="AA490">
        <v>0.66</v>
      </c>
      <c r="AB490" t="s">
        <v>141</v>
      </c>
      <c r="AC490" t="s">
        <v>142</v>
      </c>
      <c r="AD490">
        <v>36</v>
      </c>
      <c r="AE490" t="s">
        <v>219</v>
      </c>
      <c r="AF490">
        <v>1</v>
      </c>
      <c r="AG490">
        <v>17.71</v>
      </c>
      <c r="AI490" t="s">
        <v>1040</v>
      </c>
      <c r="AJ490">
        <v>133</v>
      </c>
      <c r="AK490" t="s">
        <v>298</v>
      </c>
      <c r="AL490">
        <v>5.44</v>
      </c>
      <c r="AM490">
        <v>17.71</v>
      </c>
      <c r="AN490">
        <v>4.2699999999999996</v>
      </c>
      <c r="AO490">
        <v>8</v>
      </c>
      <c r="AP490" t="s">
        <v>142</v>
      </c>
      <c r="AQ490" t="s">
        <v>299</v>
      </c>
      <c r="AR490">
        <v>220</v>
      </c>
      <c r="AS490">
        <v>15</v>
      </c>
      <c r="AT490" t="s">
        <v>300</v>
      </c>
      <c r="AU490">
        <v>36</v>
      </c>
      <c r="AV490">
        <v>36</v>
      </c>
      <c r="AW490">
        <v>36</v>
      </c>
      <c r="AX490">
        <v>36</v>
      </c>
      <c r="AY490">
        <v>38</v>
      </c>
      <c r="AZ490">
        <v>36</v>
      </c>
      <c r="BA490">
        <v>36</v>
      </c>
      <c r="BF490">
        <v>2528202</v>
      </c>
      <c r="BG490" t="s">
        <v>174</v>
      </c>
      <c r="BH490">
        <v>26</v>
      </c>
      <c r="BN490" t="s">
        <v>225</v>
      </c>
      <c r="BO490">
        <v>0.2</v>
      </c>
      <c r="BP490" t="s">
        <v>301</v>
      </c>
      <c r="BQ490">
        <v>0.9</v>
      </c>
      <c r="BR490" t="s">
        <v>177</v>
      </c>
      <c r="BS490">
        <v>0.3</v>
      </c>
      <c r="BT490" t="s">
        <v>128</v>
      </c>
      <c r="BU490">
        <v>0.8</v>
      </c>
      <c r="BV490" t="s">
        <v>290</v>
      </c>
      <c r="BW490">
        <v>1.1000000000000001</v>
      </c>
      <c r="BX490" t="s">
        <v>302</v>
      </c>
      <c r="BY490">
        <v>0.5</v>
      </c>
      <c r="BZ490">
        <v>1.2</v>
      </c>
      <c r="CA490" t="s">
        <v>281</v>
      </c>
      <c r="CB490">
        <v>0.6</v>
      </c>
      <c r="CC490">
        <v>1.1000000000000001</v>
      </c>
      <c r="CD490">
        <v>3</v>
      </c>
      <c r="CE490">
        <v>1.2</v>
      </c>
      <c r="CF490" t="s">
        <v>204</v>
      </c>
      <c r="CG490">
        <v>1.2</v>
      </c>
      <c r="CH490">
        <v>2.04</v>
      </c>
      <c r="CI490" t="s">
        <v>239</v>
      </c>
      <c r="CJ490">
        <v>21</v>
      </c>
      <c r="CK490">
        <v>20</v>
      </c>
      <c r="CL490">
        <v>22</v>
      </c>
      <c r="CM490">
        <v>22</v>
      </c>
      <c r="CN490">
        <v>22</v>
      </c>
      <c r="CO490">
        <v>21</v>
      </c>
      <c r="CP490">
        <v>22</v>
      </c>
      <c r="CQ490">
        <v>0</v>
      </c>
      <c r="CR490">
        <v>0</v>
      </c>
      <c r="CS490" t="s">
        <v>153</v>
      </c>
      <c r="CT490">
        <v>0</v>
      </c>
      <c r="CU490">
        <v>0</v>
      </c>
      <c r="CV490">
        <v>26.82</v>
      </c>
      <c r="CX490">
        <v>21</v>
      </c>
      <c r="CY490">
        <v>2</v>
      </c>
      <c r="CZ490">
        <v>5.64</v>
      </c>
      <c r="DA490">
        <v>2014</v>
      </c>
      <c r="DC490" t="s">
        <v>138</v>
      </c>
      <c r="DE490">
        <v>36.64</v>
      </c>
      <c r="DF490">
        <v>1.6</v>
      </c>
      <c r="DH490">
        <v>2</v>
      </c>
      <c r="DJ490">
        <v>1994</v>
      </c>
    </row>
    <row r="491" spans="1:114" x14ac:dyDescent="0.3">
      <c r="A491">
        <v>2.0499999999999998</v>
      </c>
      <c r="B491" t="s">
        <v>420</v>
      </c>
      <c r="C491">
        <v>0</v>
      </c>
      <c r="D491">
        <v>1</v>
      </c>
      <c r="E491">
        <v>1</v>
      </c>
      <c r="F491" t="s">
        <v>113</v>
      </c>
      <c r="G491">
        <v>1</v>
      </c>
      <c r="H491">
        <v>30.373333333000001</v>
      </c>
      <c r="I491" t="s">
        <v>1084</v>
      </c>
      <c r="J491">
        <v>6</v>
      </c>
      <c r="K491">
        <v>2</v>
      </c>
      <c r="L491">
        <v>0</v>
      </c>
      <c r="M491">
        <v>0</v>
      </c>
      <c r="N491" t="s">
        <v>116</v>
      </c>
      <c r="O491" t="s">
        <v>116</v>
      </c>
      <c r="P491" t="s">
        <v>116</v>
      </c>
      <c r="Q491" t="s">
        <v>116</v>
      </c>
      <c r="R491" t="s">
        <v>16</v>
      </c>
      <c r="S491" t="s">
        <v>77</v>
      </c>
      <c r="T491" t="s">
        <v>207</v>
      </c>
      <c r="U491">
        <v>30.37</v>
      </c>
      <c r="V491">
        <v>6</v>
      </c>
      <c r="W491" t="s">
        <v>168</v>
      </c>
      <c r="Y491" t="s">
        <v>119</v>
      </c>
      <c r="Z491">
        <v>1.6</v>
      </c>
      <c r="AA491">
        <v>0.7</v>
      </c>
      <c r="AB491" t="s">
        <v>120</v>
      </c>
      <c r="AC491" t="s">
        <v>208</v>
      </c>
      <c r="AD491">
        <v>43</v>
      </c>
      <c r="AE491" t="s">
        <v>122</v>
      </c>
      <c r="AF491">
        <v>1</v>
      </c>
      <c r="AG491">
        <v>30.37</v>
      </c>
      <c r="AH491">
        <v>7</v>
      </c>
      <c r="AI491" t="s">
        <v>422</v>
      </c>
      <c r="AJ491">
        <v>14</v>
      </c>
      <c r="AK491" t="s">
        <v>210</v>
      </c>
      <c r="AL491">
        <v>11.68</v>
      </c>
      <c r="AM491">
        <v>30.37</v>
      </c>
      <c r="AN491">
        <v>9.49</v>
      </c>
      <c r="AO491">
        <v>9.1999999999999993</v>
      </c>
      <c r="AP491" t="s">
        <v>208</v>
      </c>
      <c r="AQ491" t="s">
        <v>211</v>
      </c>
      <c r="AR491">
        <v>201</v>
      </c>
      <c r="AS491">
        <v>21</v>
      </c>
      <c r="AT491" s="1">
        <v>41642</v>
      </c>
      <c r="AU491">
        <v>43</v>
      </c>
      <c r="AV491">
        <v>19</v>
      </c>
      <c r="AW491">
        <v>43</v>
      </c>
      <c r="AX491">
        <v>45</v>
      </c>
      <c r="AY491">
        <v>43</v>
      </c>
      <c r="AZ491">
        <v>43</v>
      </c>
      <c r="BA491">
        <v>45</v>
      </c>
      <c r="BF491">
        <v>2485108</v>
      </c>
      <c r="BG491" t="s">
        <v>174</v>
      </c>
      <c r="BH491">
        <v>30</v>
      </c>
      <c r="BN491" t="s">
        <v>212</v>
      </c>
      <c r="BO491">
        <v>0.9</v>
      </c>
      <c r="BP491" t="s">
        <v>194</v>
      </c>
      <c r="BQ491">
        <v>0.8</v>
      </c>
      <c r="BR491" t="s">
        <v>133</v>
      </c>
      <c r="BS491">
        <v>0.9</v>
      </c>
      <c r="BT491" t="s">
        <v>213</v>
      </c>
      <c r="BU491">
        <v>0.6</v>
      </c>
      <c r="BV491" t="s">
        <v>214</v>
      </c>
      <c r="BW491">
        <v>0.3</v>
      </c>
      <c r="BX491" t="s">
        <v>197</v>
      </c>
      <c r="BY491">
        <v>2.1</v>
      </c>
      <c r="BZ491">
        <v>1.6</v>
      </c>
      <c r="CA491" t="s">
        <v>215</v>
      </c>
      <c r="CB491">
        <v>2</v>
      </c>
      <c r="CC491">
        <v>1.6</v>
      </c>
      <c r="CD491">
        <v>3</v>
      </c>
      <c r="CE491">
        <v>1.2</v>
      </c>
      <c r="CF491" t="s">
        <v>204</v>
      </c>
      <c r="CG491">
        <v>1.2</v>
      </c>
      <c r="CH491">
        <v>4.38</v>
      </c>
      <c r="CI491" t="s">
        <v>136</v>
      </c>
      <c r="CJ491">
        <v>6</v>
      </c>
      <c r="CK491">
        <v>5</v>
      </c>
      <c r="CL491">
        <v>6</v>
      </c>
      <c r="CM491">
        <v>6</v>
      </c>
      <c r="CN491">
        <v>6</v>
      </c>
      <c r="CO491">
        <v>6</v>
      </c>
      <c r="CP491">
        <v>6</v>
      </c>
      <c r="CQ491">
        <v>0</v>
      </c>
      <c r="CR491">
        <v>0</v>
      </c>
      <c r="CS491" t="s">
        <v>267</v>
      </c>
      <c r="CT491">
        <v>0</v>
      </c>
      <c r="CU491">
        <v>0</v>
      </c>
      <c r="CV491">
        <v>24.51</v>
      </c>
      <c r="CW491">
        <v>0.95512097900000004</v>
      </c>
      <c r="CX491">
        <v>6</v>
      </c>
      <c r="CY491">
        <v>2.2999999999999998</v>
      </c>
      <c r="CZ491">
        <v>10.24</v>
      </c>
      <c r="DA491">
        <v>2014</v>
      </c>
      <c r="DB491">
        <v>1</v>
      </c>
      <c r="DC491" t="s">
        <v>138</v>
      </c>
      <c r="DE491">
        <v>29.48</v>
      </c>
      <c r="DF491">
        <v>3.56</v>
      </c>
      <c r="DH491">
        <v>2.2999999999999998</v>
      </c>
      <c r="DI491">
        <v>0</v>
      </c>
      <c r="DJ491">
        <v>1989</v>
      </c>
    </row>
    <row r="492" spans="1:114" x14ac:dyDescent="0.3">
      <c r="A492">
        <v>1.35</v>
      </c>
      <c r="B492" t="s">
        <v>470</v>
      </c>
      <c r="C492">
        <v>0</v>
      </c>
      <c r="D492">
        <v>1</v>
      </c>
      <c r="E492">
        <v>1</v>
      </c>
      <c r="F492" t="s">
        <v>113</v>
      </c>
      <c r="G492">
        <v>1</v>
      </c>
      <c r="H492">
        <v>74.666666667000001</v>
      </c>
      <c r="I492" t="s">
        <v>1085</v>
      </c>
      <c r="J492">
        <v>10</v>
      </c>
      <c r="K492">
        <v>3</v>
      </c>
      <c r="L492">
        <v>0</v>
      </c>
      <c r="M492">
        <v>0</v>
      </c>
      <c r="N492" t="s">
        <v>116</v>
      </c>
      <c r="O492" t="s">
        <v>116</v>
      </c>
      <c r="P492" t="s">
        <v>116</v>
      </c>
      <c r="Q492" t="s">
        <v>116</v>
      </c>
      <c r="R492" t="s">
        <v>16</v>
      </c>
      <c r="S492" t="s">
        <v>77</v>
      </c>
      <c r="T492" t="s">
        <v>275</v>
      </c>
      <c r="U492">
        <v>74.67</v>
      </c>
      <c r="V492">
        <v>10</v>
      </c>
      <c r="W492" t="s">
        <v>168</v>
      </c>
      <c r="Y492" t="s">
        <v>119</v>
      </c>
      <c r="Z492">
        <v>1.8</v>
      </c>
      <c r="AA492">
        <v>4.04</v>
      </c>
      <c r="AB492" t="s">
        <v>120</v>
      </c>
      <c r="AC492" t="s">
        <v>121</v>
      </c>
      <c r="AD492">
        <v>20</v>
      </c>
      <c r="AE492" t="s">
        <v>219</v>
      </c>
      <c r="AF492">
        <v>1</v>
      </c>
      <c r="AG492">
        <v>74.67</v>
      </c>
      <c r="AI492" t="s">
        <v>472</v>
      </c>
      <c r="AJ492">
        <v>5</v>
      </c>
      <c r="AK492" t="s">
        <v>277</v>
      </c>
      <c r="AL492">
        <v>10.08</v>
      </c>
      <c r="AM492">
        <v>74.67</v>
      </c>
      <c r="AN492">
        <v>16.59</v>
      </c>
      <c r="AO492">
        <v>48</v>
      </c>
      <c r="AP492" t="s">
        <v>121</v>
      </c>
      <c r="AQ492" t="s">
        <v>278</v>
      </c>
      <c r="AR492">
        <v>210</v>
      </c>
      <c r="AS492">
        <v>15</v>
      </c>
      <c r="AT492" t="s">
        <v>279</v>
      </c>
      <c r="AU492">
        <v>20</v>
      </c>
      <c r="AV492">
        <v>33</v>
      </c>
      <c r="AW492">
        <v>19</v>
      </c>
      <c r="AX492">
        <v>19</v>
      </c>
      <c r="AY492">
        <v>17</v>
      </c>
      <c r="AZ492">
        <v>20</v>
      </c>
      <c r="BA492">
        <v>18</v>
      </c>
      <c r="BF492">
        <v>2485213</v>
      </c>
      <c r="BG492" t="s">
        <v>174</v>
      </c>
      <c r="BH492">
        <v>25</v>
      </c>
      <c r="BN492" t="s">
        <v>280</v>
      </c>
      <c r="BO492">
        <v>4.0999999999999996</v>
      </c>
      <c r="BP492" t="s">
        <v>281</v>
      </c>
      <c r="BQ492">
        <v>4.3</v>
      </c>
      <c r="BR492" t="s">
        <v>282</v>
      </c>
      <c r="BS492">
        <v>4</v>
      </c>
      <c r="BT492" t="s">
        <v>194</v>
      </c>
      <c r="BU492">
        <v>3.9</v>
      </c>
      <c r="BV492" t="s">
        <v>283</v>
      </c>
      <c r="BW492">
        <v>3.9</v>
      </c>
      <c r="BX492" t="s">
        <v>147</v>
      </c>
      <c r="BY492">
        <v>1.4</v>
      </c>
      <c r="BZ492">
        <v>1.7</v>
      </c>
      <c r="CA492" t="s">
        <v>226</v>
      </c>
      <c r="CB492">
        <v>1.3</v>
      </c>
      <c r="CC492">
        <v>1.9</v>
      </c>
      <c r="CD492">
        <v>3</v>
      </c>
      <c r="CE492">
        <v>1.2</v>
      </c>
      <c r="CF492" t="s">
        <v>199</v>
      </c>
      <c r="CG492">
        <v>1.2</v>
      </c>
      <c r="CH492">
        <v>3.78</v>
      </c>
      <c r="CI492" t="s">
        <v>182</v>
      </c>
      <c r="CJ492">
        <v>10</v>
      </c>
      <c r="CK492">
        <v>13</v>
      </c>
      <c r="CL492">
        <v>8</v>
      </c>
      <c r="CM492">
        <v>8</v>
      </c>
      <c r="CN492">
        <v>11</v>
      </c>
      <c r="CO492">
        <v>10</v>
      </c>
      <c r="CP492">
        <v>8</v>
      </c>
      <c r="CQ492">
        <v>0</v>
      </c>
      <c r="CR492">
        <v>0</v>
      </c>
      <c r="CS492" t="s">
        <v>153</v>
      </c>
      <c r="CT492">
        <v>0</v>
      </c>
      <c r="CU492">
        <v>0</v>
      </c>
      <c r="CV492">
        <v>25.6</v>
      </c>
      <c r="CX492">
        <v>10</v>
      </c>
      <c r="CY492">
        <v>12</v>
      </c>
      <c r="CZ492">
        <v>22</v>
      </c>
      <c r="DA492">
        <v>2014</v>
      </c>
      <c r="DC492" t="s">
        <v>138</v>
      </c>
      <c r="DE492">
        <v>25.11</v>
      </c>
      <c r="DF492">
        <v>6.22</v>
      </c>
      <c r="DH492">
        <v>12</v>
      </c>
      <c r="DJ492">
        <v>1990</v>
      </c>
    </row>
    <row r="493" spans="1:114" x14ac:dyDescent="0.3">
      <c r="A493">
        <v>1.8</v>
      </c>
      <c r="B493" s="1">
        <v>32970</v>
      </c>
      <c r="C493">
        <v>0</v>
      </c>
      <c r="D493">
        <v>1</v>
      </c>
      <c r="E493">
        <v>1</v>
      </c>
      <c r="F493" t="s">
        <v>113</v>
      </c>
      <c r="G493">
        <v>1</v>
      </c>
      <c r="H493">
        <v>74.666666667000001</v>
      </c>
      <c r="I493" t="s">
        <v>1086</v>
      </c>
      <c r="J493">
        <v>16</v>
      </c>
      <c r="L493">
        <v>0</v>
      </c>
      <c r="M493">
        <v>0</v>
      </c>
      <c r="N493" t="s">
        <v>116</v>
      </c>
      <c r="O493" t="s">
        <v>116</v>
      </c>
      <c r="P493" t="s">
        <v>116</v>
      </c>
      <c r="Q493" t="s">
        <v>116</v>
      </c>
      <c r="R493" t="s">
        <v>16</v>
      </c>
      <c r="S493" t="s">
        <v>77</v>
      </c>
      <c r="T493" t="s">
        <v>117</v>
      </c>
      <c r="U493">
        <v>74.67</v>
      </c>
      <c r="V493">
        <v>16</v>
      </c>
      <c r="W493" t="s">
        <v>118</v>
      </c>
      <c r="Y493" t="s">
        <v>119</v>
      </c>
      <c r="Z493">
        <v>2.0499999999999998</v>
      </c>
      <c r="AA493">
        <v>3.94</v>
      </c>
      <c r="AB493" t="s">
        <v>141</v>
      </c>
      <c r="AC493" t="s">
        <v>121</v>
      </c>
      <c r="AD493">
        <v>34</v>
      </c>
      <c r="AE493" t="s">
        <v>122</v>
      </c>
      <c r="AF493">
        <v>1</v>
      </c>
      <c r="AG493">
        <v>74.67</v>
      </c>
      <c r="AH493">
        <v>-4</v>
      </c>
      <c r="AI493" t="s">
        <v>337</v>
      </c>
      <c r="AJ493">
        <v>8</v>
      </c>
      <c r="AK493" t="s">
        <v>124</v>
      </c>
      <c r="AL493">
        <v>11.68</v>
      </c>
      <c r="AM493">
        <v>74.67</v>
      </c>
      <c r="AN493">
        <v>15.79</v>
      </c>
      <c r="AO493">
        <v>47.2</v>
      </c>
      <c r="AP493" t="s">
        <v>121</v>
      </c>
      <c r="AQ493" t="s">
        <v>125</v>
      </c>
      <c r="AR493">
        <v>252</v>
      </c>
      <c r="AS493">
        <v>20</v>
      </c>
      <c r="AT493" s="1">
        <v>41883</v>
      </c>
      <c r="AU493">
        <v>34</v>
      </c>
      <c r="AV493">
        <v>53</v>
      </c>
      <c r="AW493">
        <v>34</v>
      </c>
      <c r="AX493">
        <v>26</v>
      </c>
      <c r="AY493">
        <v>38</v>
      </c>
      <c r="AZ493">
        <v>34</v>
      </c>
      <c r="BA493">
        <v>26</v>
      </c>
      <c r="BF493">
        <v>2484861</v>
      </c>
      <c r="BG493" t="s">
        <v>126</v>
      </c>
      <c r="BH493">
        <v>28</v>
      </c>
      <c r="BN493" t="s">
        <v>127</v>
      </c>
      <c r="BO493">
        <v>3.8</v>
      </c>
      <c r="BP493" t="s">
        <v>128</v>
      </c>
      <c r="BQ493">
        <v>3.9</v>
      </c>
      <c r="BR493" t="s">
        <v>129</v>
      </c>
      <c r="BS493">
        <v>4</v>
      </c>
      <c r="BT493" t="s">
        <v>130</v>
      </c>
      <c r="BU493">
        <v>4.0999999999999996</v>
      </c>
      <c r="BV493" t="s">
        <v>131</v>
      </c>
      <c r="BW493">
        <v>3.9</v>
      </c>
      <c r="BX493" t="s">
        <v>132</v>
      </c>
      <c r="BY493">
        <v>1.8</v>
      </c>
      <c r="BZ493">
        <v>2.1</v>
      </c>
      <c r="CA493" t="s">
        <v>133</v>
      </c>
      <c r="CB493">
        <v>1.8</v>
      </c>
      <c r="CC493">
        <v>2</v>
      </c>
      <c r="CD493" t="s">
        <v>204</v>
      </c>
      <c r="CE493">
        <v>1.05</v>
      </c>
      <c r="CF493" t="s">
        <v>152</v>
      </c>
      <c r="CG493">
        <v>1.24</v>
      </c>
      <c r="CH493">
        <v>4.38</v>
      </c>
      <c r="CI493" t="s">
        <v>141</v>
      </c>
      <c r="CJ493">
        <v>16</v>
      </c>
      <c r="CK493">
        <v>35</v>
      </c>
      <c r="CL493">
        <v>16</v>
      </c>
      <c r="CM493">
        <v>10</v>
      </c>
      <c r="CN493">
        <v>23</v>
      </c>
      <c r="CO493">
        <v>16</v>
      </c>
      <c r="CP493">
        <v>10</v>
      </c>
      <c r="CQ493">
        <v>0</v>
      </c>
      <c r="CR493">
        <v>0</v>
      </c>
      <c r="CS493" t="s">
        <v>267</v>
      </c>
      <c r="CT493">
        <v>0</v>
      </c>
      <c r="CU493">
        <v>0</v>
      </c>
      <c r="CV493">
        <v>25.97</v>
      </c>
      <c r="CW493">
        <v>59.305662419000001</v>
      </c>
      <c r="CX493">
        <v>16</v>
      </c>
      <c r="CY493">
        <v>11.8</v>
      </c>
      <c r="CZ493">
        <v>22.1</v>
      </c>
      <c r="DA493">
        <v>2014</v>
      </c>
      <c r="DB493">
        <v>-5</v>
      </c>
      <c r="DC493" t="s">
        <v>138</v>
      </c>
      <c r="DE493">
        <v>26.13</v>
      </c>
      <c r="DF493">
        <v>5.92</v>
      </c>
      <c r="DH493">
        <v>11.8</v>
      </c>
      <c r="DI493">
        <v>18</v>
      </c>
      <c r="DJ493">
        <v>1990</v>
      </c>
    </row>
    <row r="494" spans="1:114" x14ac:dyDescent="0.3">
      <c r="A494">
        <v>2.35</v>
      </c>
      <c r="B494" t="s">
        <v>507</v>
      </c>
      <c r="C494">
        <v>0</v>
      </c>
      <c r="D494">
        <v>1</v>
      </c>
      <c r="E494">
        <v>1</v>
      </c>
      <c r="F494" t="s">
        <v>113</v>
      </c>
      <c r="G494">
        <v>1</v>
      </c>
      <c r="H494">
        <v>65.973333332999999</v>
      </c>
      <c r="I494" t="s">
        <v>1087</v>
      </c>
      <c r="J494">
        <v>17</v>
      </c>
      <c r="K494">
        <v>5</v>
      </c>
      <c r="L494">
        <v>0</v>
      </c>
      <c r="M494">
        <v>0</v>
      </c>
      <c r="N494" t="s">
        <v>116</v>
      </c>
      <c r="O494" t="s">
        <v>116</v>
      </c>
      <c r="P494" t="s">
        <v>116</v>
      </c>
      <c r="Q494" t="s">
        <v>257</v>
      </c>
      <c r="R494" t="s">
        <v>16</v>
      </c>
      <c r="S494" t="s">
        <v>77</v>
      </c>
      <c r="T494" t="s">
        <v>155</v>
      </c>
      <c r="U494">
        <v>65.97</v>
      </c>
      <c r="V494">
        <v>17</v>
      </c>
      <c r="W494" t="s">
        <v>118</v>
      </c>
      <c r="Y494" t="s">
        <v>119</v>
      </c>
      <c r="Z494">
        <v>2.15</v>
      </c>
      <c r="AA494">
        <v>3.02</v>
      </c>
      <c r="AB494" t="s">
        <v>141</v>
      </c>
      <c r="AC494" t="s">
        <v>156</v>
      </c>
      <c r="AD494">
        <v>62</v>
      </c>
      <c r="AE494" t="s">
        <v>157</v>
      </c>
      <c r="AF494">
        <v>1</v>
      </c>
      <c r="AG494">
        <v>65.97</v>
      </c>
      <c r="AH494">
        <v>6</v>
      </c>
      <c r="AI494" t="s">
        <v>509</v>
      </c>
      <c r="AJ494">
        <v>32</v>
      </c>
      <c r="AK494" t="s">
        <v>159</v>
      </c>
      <c r="AL494">
        <v>13.47</v>
      </c>
      <c r="AM494">
        <v>65.97</v>
      </c>
      <c r="AN494">
        <v>16.510000000000002</v>
      </c>
      <c r="AO494">
        <v>36</v>
      </c>
      <c r="AP494" t="s">
        <v>156</v>
      </c>
      <c r="AQ494" t="s">
        <v>160</v>
      </c>
      <c r="AR494">
        <v>247</v>
      </c>
      <c r="AS494">
        <v>19</v>
      </c>
      <c r="AT494" s="1">
        <v>42645</v>
      </c>
      <c r="AU494">
        <v>62</v>
      </c>
      <c r="AV494">
        <v>26</v>
      </c>
      <c r="AW494">
        <v>62</v>
      </c>
      <c r="AX494">
        <v>66</v>
      </c>
      <c r="AY494">
        <v>30</v>
      </c>
      <c r="AZ494">
        <v>62</v>
      </c>
      <c r="BA494">
        <v>66</v>
      </c>
      <c r="BB494">
        <v>2013</v>
      </c>
      <c r="BF494">
        <v>2406506</v>
      </c>
      <c r="BG494" t="s">
        <v>126</v>
      </c>
      <c r="BH494">
        <v>28</v>
      </c>
      <c r="BN494" t="s">
        <v>132</v>
      </c>
      <c r="BO494">
        <v>3.2</v>
      </c>
      <c r="BP494" t="s">
        <v>129</v>
      </c>
      <c r="BQ494">
        <v>3</v>
      </c>
      <c r="BR494" t="s">
        <v>131</v>
      </c>
      <c r="BS494">
        <v>3</v>
      </c>
      <c r="BT494" t="s">
        <v>130</v>
      </c>
      <c r="BU494">
        <v>3</v>
      </c>
      <c r="BV494" t="s">
        <v>149</v>
      </c>
      <c r="BW494">
        <v>2.9</v>
      </c>
      <c r="BX494" t="s">
        <v>133</v>
      </c>
      <c r="BY494">
        <v>2.4</v>
      </c>
      <c r="BZ494">
        <v>2.2000000000000002</v>
      </c>
      <c r="CA494" t="s">
        <v>127</v>
      </c>
      <c r="CB494">
        <v>2.2999999999999998</v>
      </c>
      <c r="CC494">
        <v>2.1</v>
      </c>
      <c r="CD494" t="s">
        <v>216</v>
      </c>
      <c r="CE494">
        <v>1.1499999999999999</v>
      </c>
      <c r="CF494" t="s">
        <v>347</v>
      </c>
      <c r="CG494">
        <v>1.1000000000000001</v>
      </c>
      <c r="CH494">
        <v>5.05</v>
      </c>
      <c r="CI494" t="s">
        <v>239</v>
      </c>
      <c r="CJ494">
        <v>18</v>
      </c>
      <c r="CK494">
        <v>7</v>
      </c>
      <c r="CL494">
        <v>18</v>
      </c>
      <c r="CM494">
        <v>19</v>
      </c>
      <c r="CN494">
        <v>13</v>
      </c>
      <c r="CO494">
        <v>18</v>
      </c>
      <c r="CP494">
        <v>19</v>
      </c>
      <c r="CQ494">
        <v>1</v>
      </c>
      <c r="CR494">
        <v>0</v>
      </c>
      <c r="CS494" t="s">
        <v>317</v>
      </c>
      <c r="CT494">
        <v>0</v>
      </c>
      <c r="CU494">
        <v>0</v>
      </c>
      <c r="CV494">
        <v>25.46</v>
      </c>
      <c r="CW494">
        <v>27.720889927999998</v>
      </c>
      <c r="CX494">
        <v>17</v>
      </c>
      <c r="CY494">
        <v>9</v>
      </c>
      <c r="CZ494">
        <v>20.239999999999998</v>
      </c>
      <c r="DA494">
        <v>2014</v>
      </c>
      <c r="DB494">
        <v>0</v>
      </c>
      <c r="DC494" t="s">
        <v>138</v>
      </c>
      <c r="DE494">
        <v>25.05</v>
      </c>
      <c r="DF494">
        <v>6.19</v>
      </c>
      <c r="DH494">
        <v>9</v>
      </c>
      <c r="DI494">
        <v>0.2</v>
      </c>
      <c r="DJ494">
        <v>1985</v>
      </c>
    </row>
    <row r="495" spans="1:114" x14ac:dyDescent="0.3">
      <c r="A495">
        <v>1.75</v>
      </c>
      <c r="B495" t="s">
        <v>641</v>
      </c>
      <c r="C495">
        <v>0</v>
      </c>
      <c r="D495">
        <v>1</v>
      </c>
      <c r="E495">
        <v>1</v>
      </c>
      <c r="F495" t="s">
        <v>113</v>
      </c>
      <c r="G495">
        <v>1</v>
      </c>
      <c r="H495">
        <v>79.493333332999995</v>
      </c>
      <c r="I495" t="s">
        <v>1088</v>
      </c>
      <c r="J495">
        <v>1</v>
      </c>
      <c r="K495">
        <v>5</v>
      </c>
      <c r="L495">
        <v>0</v>
      </c>
      <c r="M495">
        <v>0</v>
      </c>
      <c r="N495" t="s">
        <v>116</v>
      </c>
      <c r="O495" t="s">
        <v>116</v>
      </c>
      <c r="P495" t="s">
        <v>116</v>
      </c>
      <c r="Q495" t="s">
        <v>116</v>
      </c>
      <c r="R495" t="s">
        <v>16</v>
      </c>
      <c r="S495" t="s">
        <v>77</v>
      </c>
      <c r="T495" t="s">
        <v>231</v>
      </c>
      <c r="U495">
        <v>79.489999999999995</v>
      </c>
      <c r="V495">
        <v>1</v>
      </c>
      <c r="W495" t="s">
        <v>118</v>
      </c>
      <c r="Y495" t="s">
        <v>119</v>
      </c>
      <c r="Z495">
        <v>2.0499999999999998</v>
      </c>
      <c r="AA495">
        <v>4.32</v>
      </c>
      <c r="AB495" t="s">
        <v>141</v>
      </c>
      <c r="AC495" t="s">
        <v>121</v>
      </c>
      <c r="AD495">
        <v>8</v>
      </c>
      <c r="AE495" t="s">
        <v>219</v>
      </c>
      <c r="AF495">
        <v>1</v>
      </c>
      <c r="AG495">
        <v>79.489999999999995</v>
      </c>
      <c r="AH495">
        <v>25</v>
      </c>
      <c r="AI495" t="s">
        <v>643</v>
      </c>
      <c r="AJ495">
        <v>60</v>
      </c>
      <c r="AK495" t="s">
        <v>233</v>
      </c>
      <c r="AL495">
        <v>12.53</v>
      </c>
      <c r="AM495">
        <v>79.489999999999995</v>
      </c>
      <c r="AN495">
        <v>15.36</v>
      </c>
      <c r="AO495">
        <v>51.6</v>
      </c>
      <c r="AP495" t="s">
        <v>121</v>
      </c>
      <c r="AQ495" t="s">
        <v>234</v>
      </c>
      <c r="AR495">
        <v>222</v>
      </c>
      <c r="AS495">
        <v>20</v>
      </c>
      <c r="AT495" s="1">
        <v>41641</v>
      </c>
      <c r="AU495">
        <v>8</v>
      </c>
      <c r="AV495">
        <v>10</v>
      </c>
      <c r="AW495">
        <v>9</v>
      </c>
      <c r="AX495">
        <v>8</v>
      </c>
      <c r="AY495">
        <v>30</v>
      </c>
      <c r="AZ495">
        <v>8</v>
      </c>
      <c r="BA495">
        <v>9</v>
      </c>
      <c r="BF495">
        <v>2527085</v>
      </c>
      <c r="BG495" t="s">
        <v>126</v>
      </c>
      <c r="BH495">
        <v>27</v>
      </c>
      <c r="BN495" t="s">
        <v>235</v>
      </c>
      <c r="BO495">
        <v>4.5</v>
      </c>
      <c r="BP495" t="s">
        <v>236</v>
      </c>
      <c r="BQ495">
        <v>4.2</v>
      </c>
      <c r="BR495" t="s">
        <v>237</v>
      </c>
      <c r="BS495">
        <v>4.4000000000000004</v>
      </c>
      <c r="BT495" t="s">
        <v>223</v>
      </c>
      <c r="BU495">
        <v>4.3</v>
      </c>
      <c r="BV495" t="s">
        <v>238</v>
      </c>
      <c r="BW495">
        <v>4.2</v>
      </c>
      <c r="BX495" t="s">
        <v>198</v>
      </c>
      <c r="BY495">
        <v>1.8</v>
      </c>
      <c r="BZ495">
        <v>2.1</v>
      </c>
      <c r="CA495" t="s">
        <v>194</v>
      </c>
      <c r="CB495">
        <v>1.7</v>
      </c>
      <c r="CC495">
        <v>2</v>
      </c>
      <c r="CD495" t="s">
        <v>134</v>
      </c>
      <c r="CE495">
        <v>1.24</v>
      </c>
      <c r="CF495" t="s">
        <v>152</v>
      </c>
      <c r="CG495">
        <v>1.24</v>
      </c>
      <c r="CH495">
        <v>4.7</v>
      </c>
      <c r="CI495" t="s">
        <v>239</v>
      </c>
      <c r="CJ495">
        <v>1</v>
      </c>
      <c r="CK495">
        <v>3</v>
      </c>
      <c r="CL495">
        <v>2</v>
      </c>
      <c r="CM495">
        <v>2</v>
      </c>
      <c r="CN495">
        <v>17</v>
      </c>
      <c r="CO495">
        <v>1</v>
      </c>
      <c r="CP495">
        <v>2</v>
      </c>
      <c r="CQ495">
        <v>0</v>
      </c>
      <c r="CR495">
        <v>0</v>
      </c>
      <c r="CS495" t="s">
        <v>153</v>
      </c>
      <c r="CT495">
        <v>0</v>
      </c>
      <c r="CU495">
        <v>0</v>
      </c>
      <c r="CV495">
        <v>22.88</v>
      </c>
      <c r="CX495">
        <v>1</v>
      </c>
      <c r="CY495">
        <v>12.9</v>
      </c>
      <c r="CZ495">
        <v>23.36</v>
      </c>
      <c r="DA495">
        <v>2014</v>
      </c>
      <c r="DB495">
        <v>0</v>
      </c>
      <c r="DC495" t="s">
        <v>138</v>
      </c>
      <c r="DE495">
        <v>23.32</v>
      </c>
      <c r="DF495">
        <v>5.76</v>
      </c>
      <c r="DH495">
        <v>12.9</v>
      </c>
      <c r="DI495">
        <v>0</v>
      </c>
      <c r="DJ495">
        <v>1993</v>
      </c>
    </row>
    <row r="496" spans="1:114" x14ac:dyDescent="0.3">
      <c r="A496">
        <v>2</v>
      </c>
      <c r="B496" t="s">
        <v>803</v>
      </c>
      <c r="C496">
        <v>0</v>
      </c>
      <c r="D496">
        <v>1</v>
      </c>
      <c r="E496">
        <v>1</v>
      </c>
      <c r="F496" t="s">
        <v>113</v>
      </c>
      <c r="G496">
        <v>1</v>
      </c>
      <c r="H496">
        <v>79.493333332999995</v>
      </c>
      <c r="I496" t="s">
        <v>1089</v>
      </c>
      <c r="J496">
        <v>3</v>
      </c>
      <c r="K496">
        <v>5</v>
      </c>
      <c r="L496">
        <v>0</v>
      </c>
      <c r="M496">
        <v>0</v>
      </c>
      <c r="N496" t="s">
        <v>116</v>
      </c>
      <c r="O496" t="s">
        <v>116</v>
      </c>
      <c r="P496" t="s">
        <v>116</v>
      </c>
      <c r="Q496" t="s">
        <v>116</v>
      </c>
      <c r="R496" t="s">
        <v>16</v>
      </c>
      <c r="S496" t="s">
        <v>77</v>
      </c>
      <c r="T496" t="s">
        <v>218</v>
      </c>
      <c r="U496">
        <v>79.489999999999995</v>
      </c>
      <c r="V496">
        <v>3</v>
      </c>
      <c r="W496" t="s">
        <v>118</v>
      </c>
      <c r="Y496" t="s">
        <v>119</v>
      </c>
      <c r="Z496">
        <v>2.25</v>
      </c>
      <c r="AA496">
        <v>4.2</v>
      </c>
      <c r="AB496" t="s">
        <v>141</v>
      </c>
      <c r="AC496" t="s">
        <v>142</v>
      </c>
      <c r="AD496">
        <v>17</v>
      </c>
      <c r="AE496" t="s">
        <v>219</v>
      </c>
      <c r="AF496">
        <v>1</v>
      </c>
      <c r="AG496">
        <v>79.489999999999995</v>
      </c>
      <c r="AH496">
        <v>12</v>
      </c>
      <c r="AI496" t="s">
        <v>805</v>
      </c>
      <c r="AJ496">
        <v>22</v>
      </c>
      <c r="AK496" t="s">
        <v>221</v>
      </c>
      <c r="AL496">
        <v>14.03</v>
      </c>
      <c r="AM496">
        <v>79.489999999999995</v>
      </c>
      <c r="AN496">
        <v>15.47</v>
      </c>
      <c r="AO496">
        <v>50</v>
      </c>
      <c r="AP496" t="s">
        <v>142</v>
      </c>
      <c r="AQ496" t="s">
        <v>145</v>
      </c>
      <c r="AR496">
        <v>245</v>
      </c>
      <c r="AS496">
        <v>22.8</v>
      </c>
      <c r="AT496" s="1">
        <v>41822</v>
      </c>
      <c r="AU496">
        <v>16</v>
      </c>
      <c r="AV496">
        <v>4</v>
      </c>
      <c r="AW496">
        <v>19</v>
      </c>
      <c r="AX496">
        <v>20</v>
      </c>
      <c r="AY496">
        <v>22</v>
      </c>
      <c r="AZ496">
        <v>17</v>
      </c>
      <c r="BA496">
        <v>19</v>
      </c>
      <c r="BF496">
        <v>2372653</v>
      </c>
      <c r="BG496" t="s">
        <v>126</v>
      </c>
      <c r="BH496">
        <v>30</v>
      </c>
      <c r="BN496" t="s">
        <v>222</v>
      </c>
      <c r="BO496">
        <v>3.9</v>
      </c>
      <c r="BP496" t="s">
        <v>196</v>
      </c>
      <c r="BQ496">
        <v>3.9</v>
      </c>
      <c r="BR496" t="s">
        <v>223</v>
      </c>
      <c r="BS496">
        <v>4.3</v>
      </c>
      <c r="BT496" t="s">
        <v>224</v>
      </c>
      <c r="BU496">
        <v>4.3</v>
      </c>
      <c r="BV496" t="s">
        <v>225</v>
      </c>
      <c r="BW496">
        <v>4.5999999999999996</v>
      </c>
      <c r="BX496" t="s">
        <v>194</v>
      </c>
      <c r="BY496">
        <v>2</v>
      </c>
      <c r="BZ496">
        <v>2.2000000000000002</v>
      </c>
      <c r="CA496" t="s">
        <v>226</v>
      </c>
      <c r="CB496">
        <v>2</v>
      </c>
      <c r="CC496">
        <v>2.2999999999999998</v>
      </c>
      <c r="CD496" t="s">
        <v>134</v>
      </c>
      <c r="CE496">
        <v>1.24</v>
      </c>
      <c r="CF496" t="s">
        <v>408</v>
      </c>
      <c r="CG496">
        <v>1.24</v>
      </c>
      <c r="CH496">
        <v>5.26</v>
      </c>
      <c r="CI496" t="s">
        <v>239</v>
      </c>
      <c r="CJ496">
        <v>4</v>
      </c>
      <c r="CK496">
        <v>2</v>
      </c>
      <c r="CL496">
        <v>6</v>
      </c>
      <c r="CM496">
        <v>6</v>
      </c>
      <c r="CN496">
        <v>9</v>
      </c>
      <c r="CO496">
        <v>4</v>
      </c>
      <c r="CP496">
        <v>5</v>
      </c>
      <c r="CQ496">
        <v>0</v>
      </c>
      <c r="CR496">
        <v>0</v>
      </c>
      <c r="CS496" t="s">
        <v>153</v>
      </c>
      <c r="CT496">
        <v>0</v>
      </c>
      <c r="CU496">
        <v>0</v>
      </c>
      <c r="CV496">
        <v>25.25</v>
      </c>
      <c r="CX496">
        <v>3</v>
      </c>
      <c r="CY496">
        <v>12.5</v>
      </c>
      <c r="CZ496">
        <v>23.56</v>
      </c>
      <c r="DA496">
        <v>2014</v>
      </c>
      <c r="DB496">
        <v>-4</v>
      </c>
      <c r="DC496" t="s">
        <v>138</v>
      </c>
      <c r="DE496">
        <v>25.66</v>
      </c>
      <c r="DF496">
        <v>5.8</v>
      </c>
      <c r="DH496">
        <v>12.5</v>
      </c>
      <c r="DI496">
        <v>13</v>
      </c>
      <c r="DJ496">
        <v>1986</v>
      </c>
    </row>
    <row r="497" spans="1:114" x14ac:dyDescent="0.3">
      <c r="A497">
        <v>2.2000000000000002</v>
      </c>
      <c r="B497" s="1">
        <v>34307</v>
      </c>
      <c r="C497">
        <v>1</v>
      </c>
      <c r="D497">
        <v>1</v>
      </c>
      <c r="E497">
        <v>1</v>
      </c>
      <c r="F497" t="s">
        <v>113</v>
      </c>
      <c r="G497">
        <v>1</v>
      </c>
      <c r="H497">
        <v>79.493333332999995</v>
      </c>
      <c r="I497" t="s">
        <v>1090</v>
      </c>
      <c r="J497">
        <v>9</v>
      </c>
      <c r="K497">
        <v>3</v>
      </c>
      <c r="L497">
        <v>0</v>
      </c>
      <c r="M497">
        <v>0</v>
      </c>
      <c r="N497" t="s">
        <v>116</v>
      </c>
      <c r="O497" t="s">
        <v>116</v>
      </c>
      <c r="P497" t="s">
        <v>116</v>
      </c>
      <c r="Q497" t="s">
        <v>116</v>
      </c>
      <c r="R497" t="s">
        <v>16</v>
      </c>
      <c r="S497" t="s">
        <v>77</v>
      </c>
      <c r="T497" t="s">
        <v>218</v>
      </c>
      <c r="U497">
        <v>79.489999999999995</v>
      </c>
      <c r="V497">
        <v>9</v>
      </c>
      <c r="W497" t="s">
        <v>118</v>
      </c>
      <c r="Y497" t="s">
        <v>119</v>
      </c>
      <c r="Z497">
        <v>2.0499999999999998</v>
      </c>
      <c r="AA497">
        <v>4.28</v>
      </c>
      <c r="AB497" t="s">
        <v>120</v>
      </c>
      <c r="AC497" t="s">
        <v>142</v>
      </c>
      <c r="AD497">
        <v>16</v>
      </c>
      <c r="AE497" t="s">
        <v>219</v>
      </c>
      <c r="AF497">
        <v>1</v>
      </c>
      <c r="AG497">
        <v>79.489999999999995</v>
      </c>
      <c r="AH497">
        <v>12</v>
      </c>
      <c r="AI497" t="s">
        <v>545</v>
      </c>
      <c r="AJ497">
        <v>24</v>
      </c>
      <c r="AK497" t="s">
        <v>221</v>
      </c>
      <c r="AL497">
        <v>12.93</v>
      </c>
      <c r="AM497">
        <v>79.489999999999995</v>
      </c>
      <c r="AN497">
        <v>14.96</v>
      </c>
      <c r="AO497">
        <v>51.6</v>
      </c>
      <c r="AP497" t="s">
        <v>142</v>
      </c>
      <c r="AQ497" t="s">
        <v>145</v>
      </c>
      <c r="AR497">
        <v>245</v>
      </c>
      <c r="AS497">
        <v>22.8</v>
      </c>
      <c r="AT497" s="1">
        <v>41822</v>
      </c>
      <c r="AU497">
        <v>17</v>
      </c>
      <c r="AV497">
        <v>12</v>
      </c>
      <c r="AW497">
        <v>10</v>
      </c>
      <c r="AX497">
        <v>10</v>
      </c>
      <c r="AY497">
        <v>37</v>
      </c>
      <c r="AZ497">
        <v>16</v>
      </c>
      <c r="BA497">
        <v>9</v>
      </c>
      <c r="BF497">
        <v>2526063</v>
      </c>
      <c r="BG497" t="s">
        <v>126</v>
      </c>
      <c r="BH497">
        <v>30</v>
      </c>
      <c r="BN497" t="s">
        <v>222</v>
      </c>
      <c r="BO497">
        <v>4.5999999999999996</v>
      </c>
      <c r="BP497" t="s">
        <v>196</v>
      </c>
      <c r="BQ497">
        <v>3.9</v>
      </c>
      <c r="BR497" t="s">
        <v>223</v>
      </c>
      <c r="BS497">
        <v>4.3</v>
      </c>
      <c r="BT497" t="s">
        <v>224</v>
      </c>
      <c r="BU497">
        <v>4.4000000000000004</v>
      </c>
      <c r="BV497" t="s">
        <v>225</v>
      </c>
      <c r="BW497">
        <v>4.2</v>
      </c>
      <c r="BX497" t="s">
        <v>194</v>
      </c>
      <c r="BY497">
        <v>2.2000000000000002</v>
      </c>
      <c r="BZ497">
        <v>2</v>
      </c>
      <c r="CA497" t="s">
        <v>226</v>
      </c>
      <c r="CB497">
        <v>2.2000000000000002</v>
      </c>
      <c r="CC497">
        <v>2.1</v>
      </c>
      <c r="CD497" t="s">
        <v>134</v>
      </c>
      <c r="CE497">
        <v>1.24</v>
      </c>
      <c r="CF497" t="s">
        <v>199</v>
      </c>
      <c r="CG497">
        <v>1.05</v>
      </c>
      <c r="CH497">
        <v>4.8499999999999996</v>
      </c>
      <c r="CI497" t="s">
        <v>182</v>
      </c>
      <c r="CJ497">
        <v>9</v>
      </c>
      <c r="CK497">
        <v>4</v>
      </c>
      <c r="CL497">
        <v>7</v>
      </c>
      <c r="CM497">
        <v>7</v>
      </c>
      <c r="CN497">
        <v>14</v>
      </c>
      <c r="CO497">
        <v>9</v>
      </c>
      <c r="CP497">
        <v>6</v>
      </c>
      <c r="CQ497">
        <v>0</v>
      </c>
      <c r="CR497">
        <v>0</v>
      </c>
      <c r="CS497" t="s">
        <v>137</v>
      </c>
      <c r="CT497">
        <v>0</v>
      </c>
      <c r="CU497">
        <v>0</v>
      </c>
      <c r="CV497">
        <v>25.25</v>
      </c>
      <c r="CX497">
        <v>9</v>
      </c>
      <c r="CY497">
        <v>12.9</v>
      </c>
      <c r="CZ497">
        <v>23.36</v>
      </c>
      <c r="DA497">
        <v>2014</v>
      </c>
      <c r="DB497">
        <v>-4</v>
      </c>
      <c r="DC497" t="s">
        <v>138</v>
      </c>
      <c r="DE497">
        <v>26.06</v>
      </c>
      <c r="DF497">
        <v>5.61</v>
      </c>
      <c r="DH497">
        <v>12.9</v>
      </c>
      <c r="DI497">
        <v>13</v>
      </c>
      <c r="DJ497">
        <v>1993</v>
      </c>
    </row>
    <row r="498" spans="1:114" x14ac:dyDescent="0.3">
      <c r="A498">
        <v>1.6</v>
      </c>
      <c r="B498" t="s">
        <v>1091</v>
      </c>
      <c r="C498">
        <v>0</v>
      </c>
      <c r="D498">
        <v>1</v>
      </c>
      <c r="E498">
        <v>1</v>
      </c>
      <c r="F498" t="s">
        <v>113</v>
      </c>
      <c r="G498">
        <v>1</v>
      </c>
      <c r="H498">
        <v>67.12</v>
      </c>
      <c r="I498" t="s">
        <v>1092</v>
      </c>
      <c r="J498">
        <v>13</v>
      </c>
      <c r="L498">
        <v>0</v>
      </c>
      <c r="M498">
        <v>0</v>
      </c>
      <c r="N498" t="s">
        <v>116</v>
      </c>
      <c r="O498" t="s">
        <v>116</v>
      </c>
      <c r="P498" t="s">
        <v>116</v>
      </c>
      <c r="Q498" t="s">
        <v>116</v>
      </c>
      <c r="R498" t="s">
        <v>16</v>
      </c>
      <c r="S498" t="s">
        <v>77</v>
      </c>
      <c r="T498" t="s">
        <v>286</v>
      </c>
      <c r="U498">
        <v>67.12</v>
      </c>
      <c r="V498">
        <v>13</v>
      </c>
      <c r="W498" t="s">
        <v>168</v>
      </c>
      <c r="Y498" t="s">
        <v>119</v>
      </c>
      <c r="Z498">
        <v>2.1</v>
      </c>
      <c r="AA498">
        <v>3.44</v>
      </c>
      <c r="AB498" t="s">
        <v>141</v>
      </c>
      <c r="AC498" t="s">
        <v>142</v>
      </c>
      <c r="AD498">
        <v>35</v>
      </c>
      <c r="AE498" t="s">
        <v>122</v>
      </c>
      <c r="AF498">
        <v>1</v>
      </c>
      <c r="AG498">
        <v>67.12</v>
      </c>
      <c r="AH498">
        <v>-18</v>
      </c>
      <c r="AI498" t="s">
        <v>1093</v>
      </c>
      <c r="AJ498">
        <v>8</v>
      </c>
      <c r="AK498" t="s">
        <v>288</v>
      </c>
      <c r="AL498">
        <v>11.84</v>
      </c>
      <c r="AM498">
        <v>67.12</v>
      </c>
      <c r="AN498">
        <v>13.68</v>
      </c>
      <c r="AO498">
        <v>41.6</v>
      </c>
      <c r="AP498" t="s">
        <v>142</v>
      </c>
      <c r="AQ498" t="s">
        <v>289</v>
      </c>
      <c r="AR498">
        <v>220</v>
      </c>
      <c r="AS498">
        <v>18</v>
      </c>
      <c r="AT498" s="1">
        <v>41730</v>
      </c>
      <c r="AU498">
        <v>35</v>
      </c>
      <c r="AV498">
        <v>33</v>
      </c>
      <c r="AW498">
        <v>35</v>
      </c>
      <c r="AX498">
        <v>34</v>
      </c>
      <c r="AY498">
        <v>38</v>
      </c>
      <c r="AZ498">
        <v>35</v>
      </c>
      <c r="BA498">
        <v>34</v>
      </c>
      <c r="BF498">
        <v>2481681</v>
      </c>
      <c r="BG498" t="s">
        <v>174</v>
      </c>
      <c r="BH498">
        <v>28</v>
      </c>
      <c r="BN498" t="s">
        <v>129</v>
      </c>
      <c r="BO498">
        <v>3.7</v>
      </c>
      <c r="BP498" t="s">
        <v>130</v>
      </c>
      <c r="BQ498">
        <v>3.1</v>
      </c>
      <c r="BR498" t="s">
        <v>128</v>
      </c>
      <c r="BS498">
        <v>3.3</v>
      </c>
      <c r="BT498" t="s">
        <v>131</v>
      </c>
      <c r="BU498">
        <v>3.5</v>
      </c>
      <c r="BV498" t="s">
        <v>194</v>
      </c>
      <c r="BW498">
        <v>3.6</v>
      </c>
      <c r="BX498" t="s">
        <v>133</v>
      </c>
      <c r="BY498">
        <v>1.7</v>
      </c>
      <c r="BZ498">
        <v>2.1</v>
      </c>
      <c r="CA498" t="s">
        <v>290</v>
      </c>
      <c r="CB498">
        <v>1.5</v>
      </c>
      <c r="CC498">
        <v>2.1</v>
      </c>
      <c r="CD498">
        <v>3</v>
      </c>
      <c r="CE498">
        <v>1.2</v>
      </c>
      <c r="CF498" t="s">
        <v>204</v>
      </c>
      <c r="CG498">
        <v>1.2</v>
      </c>
      <c r="CH498">
        <v>4.4400000000000004</v>
      </c>
      <c r="CI498" t="s">
        <v>141</v>
      </c>
      <c r="CJ498">
        <v>15</v>
      </c>
      <c r="CK498">
        <v>15</v>
      </c>
      <c r="CL498">
        <v>15</v>
      </c>
      <c r="CM498">
        <v>16</v>
      </c>
      <c r="CN498">
        <v>17</v>
      </c>
      <c r="CO498">
        <v>15</v>
      </c>
      <c r="CP498">
        <v>16</v>
      </c>
      <c r="CQ498">
        <v>0</v>
      </c>
      <c r="CR498">
        <v>0</v>
      </c>
      <c r="CS498" t="s">
        <v>183</v>
      </c>
      <c r="CT498">
        <v>0</v>
      </c>
      <c r="CU498">
        <v>0</v>
      </c>
      <c r="CV498">
        <v>26.82</v>
      </c>
      <c r="CW498">
        <v>50.679679094999997</v>
      </c>
      <c r="CX498">
        <v>13</v>
      </c>
      <c r="CY498">
        <v>10.4</v>
      </c>
      <c r="CZ498">
        <v>19.97</v>
      </c>
      <c r="DA498">
        <v>2014</v>
      </c>
      <c r="DB498">
        <v>-8</v>
      </c>
      <c r="DC498" t="s">
        <v>138</v>
      </c>
      <c r="DE498">
        <v>28.75</v>
      </c>
      <c r="DF498">
        <v>5.13</v>
      </c>
      <c r="DH498">
        <v>10.4</v>
      </c>
      <c r="DI498">
        <v>2.2000000000000002</v>
      </c>
      <c r="DJ498">
        <v>1988</v>
      </c>
    </row>
    <row r="499" spans="1:114" x14ac:dyDescent="0.3">
      <c r="A499">
        <v>1.85</v>
      </c>
      <c r="B499" s="1">
        <v>33759</v>
      </c>
      <c r="C499">
        <v>0</v>
      </c>
      <c r="D499">
        <v>1</v>
      </c>
      <c r="E499">
        <v>1</v>
      </c>
      <c r="F499" t="s">
        <v>113</v>
      </c>
      <c r="G499">
        <v>1</v>
      </c>
      <c r="H499">
        <v>81.653333333000006</v>
      </c>
      <c r="I499" t="s">
        <v>1094</v>
      </c>
      <c r="J499">
        <v>6</v>
      </c>
      <c r="K499">
        <v>2</v>
      </c>
      <c r="L499">
        <v>0</v>
      </c>
      <c r="M499">
        <v>0</v>
      </c>
      <c r="N499" t="s">
        <v>116</v>
      </c>
      <c r="O499" t="s">
        <v>116</v>
      </c>
      <c r="P499" t="s">
        <v>116</v>
      </c>
      <c r="Q499" t="s">
        <v>116</v>
      </c>
      <c r="R499" t="s">
        <v>16</v>
      </c>
      <c r="S499" t="s">
        <v>77</v>
      </c>
      <c r="T499" t="s">
        <v>275</v>
      </c>
      <c r="U499">
        <v>81.650000000000006</v>
      </c>
      <c r="V499">
        <v>6</v>
      </c>
      <c r="W499" t="s">
        <v>118</v>
      </c>
      <c r="Y499" t="s">
        <v>119</v>
      </c>
      <c r="Z499">
        <v>2.15</v>
      </c>
      <c r="AA499">
        <v>4.3</v>
      </c>
      <c r="AB499" t="s">
        <v>120</v>
      </c>
      <c r="AC499" t="s">
        <v>121</v>
      </c>
      <c r="AD499">
        <v>15</v>
      </c>
      <c r="AE499" t="s">
        <v>219</v>
      </c>
      <c r="AF499">
        <v>1</v>
      </c>
      <c r="AG499">
        <v>81.650000000000006</v>
      </c>
      <c r="AI499" t="s">
        <v>1095</v>
      </c>
      <c r="AJ499">
        <v>59</v>
      </c>
      <c r="AK499" t="s">
        <v>277</v>
      </c>
      <c r="AL499">
        <v>12.27</v>
      </c>
      <c r="AM499">
        <v>81.650000000000006</v>
      </c>
      <c r="AN499">
        <v>17.79</v>
      </c>
      <c r="AO499">
        <v>51.6</v>
      </c>
      <c r="AP499" t="s">
        <v>121</v>
      </c>
      <c r="AQ499" t="s">
        <v>278</v>
      </c>
      <c r="AR499">
        <v>210</v>
      </c>
      <c r="AS499">
        <v>15</v>
      </c>
      <c r="AT499" t="s">
        <v>279</v>
      </c>
      <c r="AU499">
        <v>15</v>
      </c>
      <c r="AV499">
        <v>26</v>
      </c>
      <c r="AW499">
        <v>17</v>
      </c>
      <c r="AX499">
        <v>16</v>
      </c>
      <c r="AY499">
        <v>6</v>
      </c>
      <c r="AZ499">
        <v>15</v>
      </c>
      <c r="BA499">
        <v>16</v>
      </c>
      <c r="BF499">
        <v>2526814</v>
      </c>
      <c r="BG499" t="s">
        <v>126</v>
      </c>
      <c r="BH499">
        <v>25</v>
      </c>
      <c r="BN499" t="s">
        <v>280</v>
      </c>
      <c r="BO499">
        <v>4.2</v>
      </c>
      <c r="BP499" t="s">
        <v>281</v>
      </c>
      <c r="BQ499">
        <v>4.3</v>
      </c>
      <c r="BR499" t="s">
        <v>282</v>
      </c>
      <c r="BS499">
        <v>4.2</v>
      </c>
      <c r="BT499" t="s">
        <v>194</v>
      </c>
      <c r="BU499">
        <v>4.4000000000000004</v>
      </c>
      <c r="BV499" t="s">
        <v>283</v>
      </c>
      <c r="BW499">
        <v>4.4000000000000004</v>
      </c>
      <c r="BX499" t="s">
        <v>147</v>
      </c>
      <c r="BY499">
        <v>1.9</v>
      </c>
      <c r="BZ499">
        <v>2.1</v>
      </c>
      <c r="CA499" t="s">
        <v>226</v>
      </c>
      <c r="CB499">
        <v>1.8</v>
      </c>
      <c r="CC499">
        <v>2.2000000000000002</v>
      </c>
      <c r="CD499" t="s">
        <v>134</v>
      </c>
      <c r="CE499">
        <v>1.24</v>
      </c>
      <c r="CF499" t="s">
        <v>204</v>
      </c>
      <c r="CG499">
        <v>1.05</v>
      </c>
      <c r="CH499">
        <v>4.5999999999999996</v>
      </c>
      <c r="CI499" t="s">
        <v>136</v>
      </c>
      <c r="CJ499">
        <v>6</v>
      </c>
      <c r="CK499">
        <v>8</v>
      </c>
      <c r="CL499">
        <v>7</v>
      </c>
      <c r="CM499">
        <v>7</v>
      </c>
      <c r="CN499">
        <v>4</v>
      </c>
      <c r="CO499">
        <v>6</v>
      </c>
      <c r="CP499">
        <v>7</v>
      </c>
      <c r="CQ499">
        <v>0</v>
      </c>
      <c r="CR499">
        <v>0</v>
      </c>
      <c r="CS499" t="s">
        <v>153</v>
      </c>
      <c r="CT499">
        <v>0</v>
      </c>
      <c r="CU499">
        <v>0</v>
      </c>
      <c r="CV499">
        <v>21.64</v>
      </c>
      <c r="CX499">
        <v>6</v>
      </c>
      <c r="CY499">
        <v>12.9</v>
      </c>
      <c r="CZ499">
        <v>24.17</v>
      </c>
      <c r="DA499">
        <v>2014</v>
      </c>
      <c r="DC499" t="s">
        <v>138</v>
      </c>
      <c r="DE499">
        <v>20.43</v>
      </c>
      <c r="DF499">
        <v>6.67</v>
      </c>
      <c r="DH499">
        <v>12.9</v>
      </c>
      <c r="DJ499">
        <v>1992</v>
      </c>
    </row>
    <row r="500" spans="1:114" x14ac:dyDescent="0.3">
      <c r="A500">
        <v>1.75</v>
      </c>
      <c r="B500" t="s">
        <v>1096</v>
      </c>
      <c r="C500">
        <v>0</v>
      </c>
      <c r="D500">
        <v>1</v>
      </c>
      <c r="E500">
        <v>1</v>
      </c>
      <c r="F500" t="s">
        <v>113</v>
      </c>
      <c r="G500">
        <v>1</v>
      </c>
      <c r="H500">
        <v>66.693333332999998</v>
      </c>
      <c r="I500" t="s">
        <v>1097</v>
      </c>
      <c r="J500">
        <v>17</v>
      </c>
      <c r="K500">
        <v>5</v>
      </c>
      <c r="L500">
        <v>0</v>
      </c>
      <c r="M500">
        <v>0</v>
      </c>
      <c r="N500" t="s">
        <v>116</v>
      </c>
      <c r="O500" t="s">
        <v>116</v>
      </c>
      <c r="P500" t="s">
        <v>116</v>
      </c>
      <c r="Q500" t="s">
        <v>116</v>
      </c>
      <c r="R500" t="s">
        <v>16</v>
      </c>
      <c r="S500" t="s">
        <v>77</v>
      </c>
      <c r="T500" t="s">
        <v>231</v>
      </c>
      <c r="U500">
        <v>66.69</v>
      </c>
      <c r="V500">
        <v>17</v>
      </c>
      <c r="W500" t="s">
        <v>168</v>
      </c>
      <c r="Y500" t="s">
        <v>119</v>
      </c>
      <c r="Z500">
        <v>1.45</v>
      </c>
      <c r="AA500">
        <v>3.44</v>
      </c>
      <c r="AB500" t="s">
        <v>141</v>
      </c>
      <c r="AC500" t="s">
        <v>121</v>
      </c>
      <c r="AD500">
        <v>34</v>
      </c>
      <c r="AE500" t="s">
        <v>219</v>
      </c>
      <c r="AF500">
        <v>1</v>
      </c>
      <c r="AG500">
        <v>66.69</v>
      </c>
      <c r="AH500">
        <v>25</v>
      </c>
      <c r="AI500" t="s">
        <v>1098</v>
      </c>
      <c r="AJ500">
        <v>51</v>
      </c>
      <c r="AK500" t="s">
        <v>233</v>
      </c>
      <c r="AL500">
        <v>10.24</v>
      </c>
      <c r="AM500">
        <v>66.69</v>
      </c>
      <c r="AN500">
        <v>15.65</v>
      </c>
      <c r="AO500">
        <v>40.799999999999997</v>
      </c>
      <c r="AP500" t="s">
        <v>121</v>
      </c>
      <c r="AQ500" t="s">
        <v>234</v>
      </c>
      <c r="AR500">
        <v>222</v>
      </c>
      <c r="AS500">
        <v>20</v>
      </c>
      <c r="AT500" s="1">
        <v>41641</v>
      </c>
      <c r="AU500">
        <v>34</v>
      </c>
      <c r="AV500">
        <v>28</v>
      </c>
      <c r="AW500">
        <v>38</v>
      </c>
      <c r="AX500">
        <v>39</v>
      </c>
      <c r="AY500">
        <v>36</v>
      </c>
      <c r="AZ500">
        <v>34</v>
      </c>
      <c r="BA500">
        <v>36</v>
      </c>
      <c r="BF500">
        <v>2531532</v>
      </c>
      <c r="BG500" t="s">
        <v>174</v>
      </c>
      <c r="BH500">
        <v>27</v>
      </c>
      <c r="BN500" t="s">
        <v>235</v>
      </c>
      <c r="BO500">
        <v>3.3</v>
      </c>
      <c r="BP500" t="s">
        <v>236</v>
      </c>
      <c r="BQ500">
        <v>3.4</v>
      </c>
      <c r="BR500" t="s">
        <v>237</v>
      </c>
      <c r="BS500">
        <v>3.4</v>
      </c>
      <c r="BT500" t="s">
        <v>223</v>
      </c>
      <c r="BU500">
        <v>3.7</v>
      </c>
      <c r="BV500" t="s">
        <v>238</v>
      </c>
      <c r="BW500">
        <v>3.4</v>
      </c>
      <c r="BX500" t="s">
        <v>198</v>
      </c>
      <c r="BY500">
        <v>1.8</v>
      </c>
      <c r="BZ500">
        <v>1.6</v>
      </c>
      <c r="CA500" t="s">
        <v>194</v>
      </c>
      <c r="CB500">
        <v>1.7</v>
      </c>
      <c r="CC500">
        <v>1.3</v>
      </c>
      <c r="CD500">
        <v>3</v>
      </c>
      <c r="CE500">
        <v>1.2</v>
      </c>
      <c r="CF500" t="s">
        <v>1099</v>
      </c>
      <c r="CG500">
        <v>1.2</v>
      </c>
      <c r="CH500">
        <v>3.84</v>
      </c>
      <c r="CI500" t="s">
        <v>239</v>
      </c>
      <c r="CJ500">
        <v>18</v>
      </c>
      <c r="CK500">
        <v>16</v>
      </c>
      <c r="CL500">
        <v>20</v>
      </c>
      <c r="CM500">
        <v>21</v>
      </c>
      <c r="CN500">
        <v>19</v>
      </c>
      <c r="CO500">
        <v>18</v>
      </c>
      <c r="CP500">
        <v>19</v>
      </c>
      <c r="CQ500">
        <v>0</v>
      </c>
      <c r="CR500">
        <v>0</v>
      </c>
      <c r="CS500" t="s">
        <v>153</v>
      </c>
      <c r="CT500">
        <v>0</v>
      </c>
      <c r="CU500">
        <v>0</v>
      </c>
      <c r="CV500">
        <v>27.07</v>
      </c>
      <c r="CX500">
        <v>17</v>
      </c>
      <c r="CY500">
        <v>10.199999999999999</v>
      </c>
      <c r="CZ500">
        <v>19.91</v>
      </c>
      <c r="DA500">
        <v>2014</v>
      </c>
      <c r="DB500">
        <v>0</v>
      </c>
      <c r="DC500" t="s">
        <v>138</v>
      </c>
      <c r="DE500">
        <v>27.35</v>
      </c>
      <c r="DF500">
        <v>5.87</v>
      </c>
      <c r="DH500">
        <v>10.199999999999999</v>
      </c>
      <c r="DI500">
        <v>0</v>
      </c>
      <c r="DJ500">
        <v>1997</v>
      </c>
    </row>
    <row r="501" spans="1:114" x14ac:dyDescent="0.3">
      <c r="A501">
        <v>1.75</v>
      </c>
      <c r="B501" t="s">
        <v>1100</v>
      </c>
      <c r="C501">
        <v>1</v>
      </c>
      <c r="D501">
        <v>1</v>
      </c>
      <c r="E501">
        <v>1</v>
      </c>
      <c r="F501" t="s">
        <v>113</v>
      </c>
      <c r="G501">
        <v>1</v>
      </c>
      <c r="H501">
        <v>66.693333332999998</v>
      </c>
      <c r="I501" t="s">
        <v>1101</v>
      </c>
      <c r="J501">
        <v>25</v>
      </c>
      <c r="K501">
        <v>5</v>
      </c>
      <c r="L501">
        <v>0</v>
      </c>
      <c r="M501">
        <v>0</v>
      </c>
      <c r="N501" t="s">
        <v>116</v>
      </c>
      <c r="O501" t="s">
        <v>116</v>
      </c>
      <c r="P501" t="s">
        <v>116</v>
      </c>
      <c r="Q501" t="s">
        <v>116</v>
      </c>
      <c r="R501" t="s">
        <v>16</v>
      </c>
      <c r="S501" t="s">
        <v>77</v>
      </c>
      <c r="T501" t="s">
        <v>231</v>
      </c>
      <c r="U501">
        <v>66.69</v>
      </c>
      <c r="V501">
        <v>25</v>
      </c>
      <c r="W501" t="s">
        <v>118</v>
      </c>
      <c r="Y501" t="s">
        <v>119</v>
      </c>
      <c r="Z501">
        <v>1.5</v>
      </c>
      <c r="AA501">
        <v>3.48</v>
      </c>
      <c r="AB501" t="s">
        <v>141</v>
      </c>
      <c r="AC501" t="s">
        <v>121</v>
      </c>
      <c r="AD501">
        <v>41</v>
      </c>
      <c r="AE501" t="s">
        <v>219</v>
      </c>
      <c r="AF501">
        <v>1</v>
      </c>
      <c r="AG501">
        <v>66.69</v>
      </c>
      <c r="AH501">
        <v>25</v>
      </c>
      <c r="AI501" t="s">
        <v>1102</v>
      </c>
      <c r="AJ501">
        <v>97</v>
      </c>
      <c r="AK501" t="s">
        <v>233</v>
      </c>
      <c r="AL501">
        <v>11.71</v>
      </c>
      <c r="AM501">
        <v>66.69</v>
      </c>
      <c r="AN501">
        <v>13.39</v>
      </c>
      <c r="AO501">
        <v>41.6</v>
      </c>
      <c r="AP501" t="s">
        <v>121</v>
      </c>
      <c r="AQ501" t="s">
        <v>234</v>
      </c>
      <c r="AR501">
        <v>222</v>
      </c>
      <c r="AS501">
        <v>20</v>
      </c>
      <c r="AT501" s="1">
        <v>41641</v>
      </c>
      <c r="AU501">
        <v>41</v>
      </c>
      <c r="AV501">
        <v>22</v>
      </c>
      <c r="AW501">
        <v>41</v>
      </c>
      <c r="AX501">
        <v>43</v>
      </c>
      <c r="AY501">
        <v>55</v>
      </c>
      <c r="AZ501">
        <v>41</v>
      </c>
      <c r="BA501">
        <v>42</v>
      </c>
      <c r="BF501">
        <v>2529093</v>
      </c>
      <c r="BG501" t="s">
        <v>126</v>
      </c>
      <c r="BH501">
        <v>27</v>
      </c>
      <c r="BN501" t="s">
        <v>235</v>
      </c>
      <c r="BO501">
        <v>3.3</v>
      </c>
      <c r="BP501" t="s">
        <v>236</v>
      </c>
      <c r="BQ501">
        <v>3.7</v>
      </c>
      <c r="BR501" t="s">
        <v>237</v>
      </c>
      <c r="BS501">
        <v>3.4</v>
      </c>
      <c r="BT501" t="s">
        <v>223</v>
      </c>
      <c r="BU501">
        <v>3.3</v>
      </c>
      <c r="BV501" t="s">
        <v>238</v>
      </c>
      <c r="BW501">
        <v>3.7</v>
      </c>
      <c r="BX501" t="s">
        <v>198</v>
      </c>
      <c r="BY501">
        <v>1.8</v>
      </c>
      <c r="BZ501">
        <v>1.3</v>
      </c>
      <c r="CA501" t="s">
        <v>194</v>
      </c>
      <c r="CB501">
        <v>1.7</v>
      </c>
      <c r="CC501">
        <v>1.7</v>
      </c>
      <c r="CD501" t="s">
        <v>306</v>
      </c>
      <c r="CE501">
        <v>1.49</v>
      </c>
      <c r="CF501" t="s">
        <v>228</v>
      </c>
      <c r="CG501">
        <v>1.24</v>
      </c>
      <c r="CH501">
        <v>4.3899999999999997</v>
      </c>
      <c r="CI501" t="s">
        <v>239</v>
      </c>
      <c r="CJ501">
        <v>25</v>
      </c>
      <c r="CK501">
        <v>8</v>
      </c>
      <c r="CL501">
        <v>25</v>
      </c>
      <c r="CM501">
        <v>27</v>
      </c>
      <c r="CN501">
        <v>37</v>
      </c>
      <c r="CO501">
        <v>25</v>
      </c>
      <c r="CP501">
        <v>26</v>
      </c>
      <c r="CQ501">
        <v>0</v>
      </c>
      <c r="CR501">
        <v>0</v>
      </c>
      <c r="CS501" t="s">
        <v>137</v>
      </c>
      <c r="CT501">
        <v>0</v>
      </c>
      <c r="CU501">
        <v>0</v>
      </c>
      <c r="CV501">
        <v>22.88</v>
      </c>
      <c r="CX501">
        <v>25</v>
      </c>
      <c r="CY501">
        <v>10.4</v>
      </c>
      <c r="CZ501">
        <v>19.809999999999999</v>
      </c>
      <c r="DA501">
        <v>2014</v>
      </c>
      <c r="DB501">
        <v>0</v>
      </c>
      <c r="DC501" t="s">
        <v>138</v>
      </c>
      <c r="DE501">
        <v>24.74</v>
      </c>
      <c r="DF501">
        <v>5.0199999999999996</v>
      </c>
      <c r="DH501">
        <v>10.4</v>
      </c>
      <c r="DI501">
        <v>0</v>
      </c>
      <c r="DJ501">
        <v>1996</v>
      </c>
    </row>
    <row r="502" spans="1:114" x14ac:dyDescent="0.3">
      <c r="A502">
        <v>1.7</v>
      </c>
      <c r="B502" t="s">
        <v>473</v>
      </c>
      <c r="C502">
        <v>0</v>
      </c>
      <c r="D502">
        <v>1</v>
      </c>
      <c r="E502">
        <v>1</v>
      </c>
      <c r="F502" t="s">
        <v>113</v>
      </c>
      <c r="G502">
        <v>1</v>
      </c>
      <c r="H502">
        <v>76.373333333000005</v>
      </c>
      <c r="I502" t="s">
        <v>1103</v>
      </c>
      <c r="J502">
        <v>7</v>
      </c>
      <c r="K502">
        <v>3</v>
      </c>
      <c r="L502">
        <v>0</v>
      </c>
      <c r="M502">
        <v>0</v>
      </c>
      <c r="N502" t="s">
        <v>115</v>
      </c>
      <c r="O502" t="s">
        <v>116</v>
      </c>
      <c r="P502" t="s">
        <v>116</v>
      </c>
      <c r="Q502" t="s">
        <v>115</v>
      </c>
      <c r="R502" t="s">
        <v>16</v>
      </c>
      <c r="S502" t="s">
        <v>77</v>
      </c>
      <c r="T502" t="s">
        <v>167</v>
      </c>
      <c r="U502">
        <v>76.37</v>
      </c>
      <c r="V502">
        <v>7</v>
      </c>
      <c r="W502" t="s">
        <v>168</v>
      </c>
      <c r="Y502" t="s">
        <v>119</v>
      </c>
      <c r="Z502">
        <v>1.6</v>
      </c>
      <c r="AA502">
        <v>3.94</v>
      </c>
      <c r="AB502" t="s">
        <v>120</v>
      </c>
      <c r="AC502" t="s">
        <v>169</v>
      </c>
      <c r="AD502">
        <v>14</v>
      </c>
      <c r="AE502" t="s">
        <v>122</v>
      </c>
      <c r="AF502">
        <v>1</v>
      </c>
      <c r="AG502">
        <v>76.37</v>
      </c>
      <c r="AH502">
        <v>-2</v>
      </c>
      <c r="AI502" t="s">
        <v>475</v>
      </c>
      <c r="AJ502">
        <v>6</v>
      </c>
      <c r="AK502" t="s">
        <v>171</v>
      </c>
      <c r="AL502">
        <v>10.56</v>
      </c>
      <c r="AM502">
        <v>76.37</v>
      </c>
      <c r="AN502">
        <v>18.21</v>
      </c>
      <c r="AO502">
        <v>47.6</v>
      </c>
      <c r="AP502" t="s">
        <v>169</v>
      </c>
      <c r="AQ502" t="s">
        <v>172</v>
      </c>
      <c r="AR502">
        <v>235</v>
      </c>
      <c r="AS502">
        <v>21</v>
      </c>
      <c r="AT502" t="s">
        <v>173</v>
      </c>
      <c r="AU502">
        <v>14</v>
      </c>
      <c r="AV502">
        <v>27</v>
      </c>
      <c r="AW502">
        <v>14</v>
      </c>
      <c r="AX502">
        <v>18</v>
      </c>
      <c r="AY502">
        <v>6</v>
      </c>
      <c r="AZ502">
        <v>14</v>
      </c>
      <c r="BA502">
        <v>17</v>
      </c>
      <c r="BB502">
        <v>2014</v>
      </c>
      <c r="BD502">
        <v>2014</v>
      </c>
      <c r="BF502">
        <v>2329386</v>
      </c>
      <c r="BG502" t="s">
        <v>174</v>
      </c>
      <c r="BH502">
        <v>27</v>
      </c>
      <c r="BN502" t="s">
        <v>175</v>
      </c>
      <c r="BO502">
        <v>4.0999999999999996</v>
      </c>
      <c r="BP502" t="s">
        <v>176</v>
      </c>
      <c r="BQ502">
        <v>3.9</v>
      </c>
      <c r="BR502" t="s">
        <v>177</v>
      </c>
      <c r="BS502">
        <v>4</v>
      </c>
      <c r="BT502" t="s">
        <v>178</v>
      </c>
      <c r="BU502">
        <v>3.7</v>
      </c>
      <c r="BV502" t="s">
        <v>179</v>
      </c>
      <c r="BW502">
        <v>4</v>
      </c>
      <c r="BX502" t="s">
        <v>180</v>
      </c>
      <c r="BY502">
        <v>1.6</v>
      </c>
      <c r="BZ502">
        <v>1.7</v>
      </c>
      <c r="CA502" t="s">
        <v>181</v>
      </c>
      <c r="CB502">
        <v>1.8</v>
      </c>
      <c r="CC502">
        <v>1.5</v>
      </c>
      <c r="CD502">
        <v>3</v>
      </c>
      <c r="CE502">
        <v>1.2</v>
      </c>
      <c r="CF502" t="s">
        <v>204</v>
      </c>
      <c r="CG502">
        <v>1.2</v>
      </c>
      <c r="CH502">
        <v>3.96</v>
      </c>
      <c r="CI502" t="s">
        <v>182</v>
      </c>
      <c r="CJ502">
        <v>7</v>
      </c>
      <c r="CK502">
        <v>9</v>
      </c>
      <c r="CL502">
        <v>7</v>
      </c>
      <c r="CM502">
        <v>10</v>
      </c>
      <c r="CN502">
        <v>3</v>
      </c>
      <c r="CO502">
        <v>7</v>
      </c>
      <c r="CP502">
        <v>10</v>
      </c>
      <c r="CQ502">
        <v>1</v>
      </c>
      <c r="CR502">
        <v>0</v>
      </c>
      <c r="CS502" t="s">
        <v>153</v>
      </c>
      <c r="CT502">
        <v>1</v>
      </c>
      <c r="CU502">
        <v>0</v>
      </c>
      <c r="CV502">
        <v>28.65</v>
      </c>
      <c r="CW502">
        <v>74.830830890000001</v>
      </c>
      <c r="CX502">
        <v>7</v>
      </c>
      <c r="CY502">
        <v>11.9</v>
      </c>
      <c r="CZ502">
        <v>22.69</v>
      </c>
      <c r="DA502">
        <v>2014</v>
      </c>
      <c r="DB502">
        <v>-4</v>
      </c>
      <c r="DC502" t="s">
        <v>138</v>
      </c>
      <c r="DE502">
        <v>26.65</v>
      </c>
      <c r="DF502">
        <v>6.83</v>
      </c>
      <c r="DH502">
        <v>11.9</v>
      </c>
      <c r="DI502">
        <v>5.5</v>
      </c>
      <c r="DJ502">
        <v>1985</v>
      </c>
    </row>
    <row r="503" spans="1:114" x14ac:dyDescent="0.3">
      <c r="A503">
        <v>2.0499999999999998</v>
      </c>
      <c r="B503" t="s">
        <v>770</v>
      </c>
      <c r="C503">
        <v>0</v>
      </c>
      <c r="D503">
        <v>1</v>
      </c>
      <c r="E503">
        <v>1</v>
      </c>
      <c r="F503" t="s">
        <v>113</v>
      </c>
      <c r="G503">
        <v>1</v>
      </c>
      <c r="H503">
        <v>76.373333333000005</v>
      </c>
      <c r="I503" t="s">
        <v>1104</v>
      </c>
      <c r="J503">
        <v>10</v>
      </c>
      <c r="K503">
        <v>3</v>
      </c>
      <c r="L503">
        <v>0</v>
      </c>
      <c r="M503">
        <v>0</v>
      </c>
      <c r="N503" t="s">
        <v>186</v>
      </c>
      <c r="O503" t="s">
        <v>116</v>
      </c>
      <c r="P503" t="s">
        <v>116</v>
      </c>
      <c r="Q503" t="s">
        <v>186</v>
      </c>
      <c r="R503" t="s">
        <v>16</v>
      </c>
      <c r="S503" t="s">
        <v>77</v>
      </c>
      <c r="T503" t="s">
        <v>117</v>
      </c>
      <c r="U503">
        <v>76.37</v>
      </c>
      <c r="V503">
        <v>10</v>
      </c>
      <c r="W503" t="s">
        <v>118</v>
      </c>
      <c r="Y503" t="s">
        <v>119</v>
      </c>
      <c r="Z503">
        <v>2.1</v>
      </c>
      <c r="AA503">
        <v>3.8</v>
      </c>
      <c r="AB503" t="s">
        <v>120</v>
      </c>
      <c r="AC503" t="s">
        <v>121</v>
      </c>
      <c r="AD503">
        <v>26</v>
      </c>
      <c r="AE503" t="s">
        <v>122</v>
      </c>
      <c r="AF503">
        <v>1</v>
      </c>
      <c r="AG503">
        <v>76.37</v>
      </c>
      <c r="AH503">
        <v>-4</v>
      </c>
      <c r="AI503" t="s">
        <v>772</v>
      </c>
      <c r="AJ503">
        <v>22</v>
      </c>
      <c r="AK503" t="s">
        <v>124</v>
      </c>
      <c r="AL503">
        <v>13.31</v>
      </c>
      <c r="AM503">
        <v>76.37</v>
      </c>
      <c r="AN503">
        <v>17.47</v>
      </c>
      <c r="AO503">
        <v>45.6</v>
      </c>
      <c r="AP503" t="s">
        <v>121</v>
      </c>
      <c r="AQ503" t="s">
        <v>125</v>
      </c>
      <c r="AR503">
        <v>252</v>
      </c>
      <c r="AS503">
        <v>20</v>
      </c>
      <c r="AT503" s="1">
        <v>41883</v>
      </c>
      <c r="AU503">
        <v>26</v>
      </c>
      <c r="AV503">
        <v>26</v>
      </c>
      <c r="AW503">
        <v>26</v>
      </c>
      <c r="AX503">
        <v>38</v>
      </c>
      <c r="AY503">
        <v>4</v>
      </c>
      <c r="AZ503">
        <v>26</v>
      </c>
      <c r="BA503">
        <v>37</v>
      </c>
      <c r="BB503">
        <v>2010</v>
      </c>
      <c r="BD503">
        <v>2010</v>
      </c>
      <c r="BF503">
        <v>2337049</v>
      </c>
      <c r="BG503" t="s">
        <v>126</v>
      </c>
      <c r="BH503">
        <v>28</v>
      </c>
      <c r="BN503" t="s">
        <v>127</v>
      </c>
      <c r="BO503">
        <v>3.7</v>
      </c>
      <c r="BP503" t="s">
        <v>128</v>
      </c>
      <c r="BQ503">
        <v>3.9</v>
      </c>
      <c r="BR503" t="s">
        <v>129</v>
      </c>
      <c r="BS503">
        <v>3.9</v>
      </c>
      <c r="BT503" t="s">
        <v>130</v>
      </c>
      <c r="BU503">
        <v>3.8</v>
      </c>
      <c r="BV503" t="s">
        <v>131</v>
      </c>
      <c r="BW503">
        <v>3.7</v>
      </c>
      <c r="BX503" t="s">
        <v>132</v>
      </c>
      <c r="BY503">
        <v>2</v>
      </c>
      <c r="BZ503">
        <v>2.2000000000000002</v>
      </c>
      <c r="CA503" t="s">
        <v>133</v>
      </c>
      <c r="CB503">
        <v>2.1</v>
      </c>
      <c r="CC503">
        <v>2</v>
      </c>
      <c r="CD503" t="s">
        <v>294</v>
      </c>
      <c r="CE503">
        <v>1.17</v>
      </c>
      <c r="CF503" t="s">
        <v>152</v>
      </c>
      <c r="CG503">
        <v>1.24</v>
      </c>
      <c r="CH503">
        <v>4.99</v>
      </c>
      <c r="CI503" t="s">
        <v>182</v>
      </c>
      <c r="CJ503">
        <v>13</v>
      </c>
      <c r="CK503">
        <v>11</v>
      </c>
      <c r="CL503">
        <v>13</v>
      </c>
      <c r="CM503">
        <v>14</v>
      </c>
      <c r="CN503">
        <v>2</v>
      </c>
      <c r="CO503">
        <v>13</v>
      </c>
      <c r="CP503">
        <v>14</v>
      </c>
      <c r="CQ503">
        <v>1</v>
      </c>
      <c r="CR503">
        <v>0</v>
      </c>
      <c r="CS503" t="s">
        <v>314</v>
      </c>
      <c r="CT503">
        <v>1</v>
      </c>
      <c r="CU503">
        <v>0</v>
      </c>
      <c r="CV503">
        <v>25.97</v>
      </c>
      <c r="CW503">
        <v>68.361154202999998</v>
      </c>
      <c r="CX503">
        <v>10</v>
      </c>
      <c r="CY503">
        <v>11.4</v>
      </c>
      <c r="CZ503">
        <v>22.94</v>
      </c>
      <c r="DA503">
        <v>2014</v>
      </c>
      <c r="DB503">
        <v>-5</v>
      </c>
      <c r="DC503" t="s">
        <v>138</v>
      </c>
      <c r="DE503">
        <v>24.77</v>
      </c>
      <c r="DF503">
        <v>6.55</v>
      </c>
      <c r="DH503">
        <v>11.4</v>
      </c>
      <c r="DI503">
        <v>18</v>
      </c>
      <c r="DJ503">
        <v>1983</v>
      </c>
    </row>
    <row r="504" spans="1:114" x14ac:dyDescent="0.3">
      <c r="A504">
        <v>1.75</v>
      </c>
      <c r="B504" s="1">
        <v>32756</v>
      </c>
      <c r="C504">
        <v>1</v>
      </c>
      <c r="D504">
        <v>1</v>
      </c>
      <c r="E504">
        <v>1</v>
      </c>
      <c r="F504" t="s">
        <v>113</v>
      </c>
      <c r="G504">
        <v>1</v>
      </c>
      <c r="H504">
        <v>83.2</v>
      </c>
      <c r="I504" t="s">
        <v>1105</v>
      </c>
      <c r="J504">
        <v>4</v>
      </c>
      <c r="K504">
        <v>3</v>
      </c>
      <c r="L504">
        <v>0</v>
      </c>
      <c r="M504">
        <v>0</v>
      </c>
      <c r="N504" t="s">
        <v>116</v>
      </c>
      <c r="O504" t="s">
        <v>116</v>
      </c>
      <c r="P504" t="s">
        <v>116</v>
      </c>
      <c r="Q504" t="s">
        <v>166</v>
      </c>
      <c r="R504" t="s">
        <v>16</v>
      </c>
      <c r="S504" t="s">
        <v>77</v>
      </c>
      <c r="T504" t="s">
        <v>167</v>
      </c>
      <c r="U504">
        <v>83.2</v>
      </c>
      <c r="V504">
        <v>4</v>
      </c>
      <c r="W504" t="s">
        <v>118</v>
      </c>
      <c r="Y504" t="s">
        <v>119</v>
      </c>
      <c r="Z504">
        <v>2</v>
      </c>
      <c r="AA504">
        <v>4.24</v>
      </c>
      <c r="AB504" t="s">
        <v>120</v>
      </c>
      <c r="AC504" t="s">
        <v>169</v>
      </c>
      <c r="AD504">
        <v>9</v>
      </c>
      <c r="AE504" t="s">
        <v>122</v>
      </c>
      <c r="AF504">
        <v>1</v>
      </c>
      <c r="AG504">
        <v>83.2</v>
      </c>
      <c r="AH504">
        <v>-2</v>
      </c>
      <c r="AI504" t="s">
        <v>260</v>
      </c>
      <c r="AJ504">
        <v>8</v>
      </c>
      <c r="AK504" t="s">
        <v>171</v>
      </c>
      <c r="AL504">
        <v>12.37</v>
      </c>
      <c r="AM504">
        <v>83.2</v>
      </c>
      <c r="AN504">
        <v>19.23</v>
      </c>
      <c r="AO504">
        <v>51.6</v>
      </c>
      <c r="AP504" t="s">
        <v>169</v>
      </c>
      <c r="AQ504" t="s">
        <v>172</v>
      </c>
      <c r="AR504">
        <v>235</v>
      </c>
      <c r="AS504">
        <v>21</v>
      </c>
      <c r="AT504" t="s">
        <v>173</v>
      </c>
      <c r="AU504">
        <v>9</v>
      </c>
      <c r="AV504">
        <v>19</v>
      </c>
      <c r="AW504">
        <v>9</v>
      </c>
      <c r="AX504">
        <v>8</v>
      </c>
      <c r="AY504">
        <v>8</v>
      </c>
      <c r="AZ504">
        <v>9</v>
      </c>
      <c r="BA504">
        <v>9</v>
      </c>
      <c r="BB504">
        <v>2015</v>
      </c>
      <c r="BF504">
        <v>2484730</v>
      </c>
      <c r="BG504" t="s">
        <v>126</v>
      </c>
      <c r="BH504">
        <v>27</v>
      </c>
      <c r="BN504" t="s">
        <v>175</v>
      </c>
      <c r="BO504">
        <v>4.4000000000000004</v>
      </c>
      <c r="BP504" t="s">
        <v>176</v>
      </c>
      <c r="BQ504">
        <v>4.2</v>
      </c>
      <c r="BR504" t="s">
        <v>177</v>
      </c>
      <c r="BS504">
        <v>4.3</v>
      </c>
      <c r="BT504" t="s">
        <v>178</v>
      </c>
      <c r="BU504">
        <v>3.8</v>
      </c>
      <c r="BV504" t="s">
        <v>179</v>
      </c>
      <c r="BW504">
        <v>4.5</v>
      </c>
      <c r="BX504" t="s">
        <v>180</v>
      </c>
      <c r="BY504">
        <v>1.7</v>
      </c>
      <c r="BZ504">
        <v>2</v>
      </c>
      <c r="CA504" t="s">
        <v>181</v>
      </c>
      <c r="CB504">
        <v>1.8</v>
      </c>
      <c r="CC504">
        <v>2</v>
      </c>
      <c r="CD504" t="s">
        <v>134</v>
      </c>
      <c r="CE504">
        <v>1.24</v>
      </c>
      <c r="CF504" t="s">
        <v>152</v>
      </c>
      <c r="CG504">
        <v>1.24</v>
      </c>
      <c r="CH504">
        <v>4.6399999999999997</v>
      </c>
      <c r="CI504" t="s">
        <v>182</v>
      </c>
      <c r="CJ504">
        <v>4</v>
      </c>
      <c r="CK504">
        <v>7</v>
      </c>
      <c r="CL504">
        <v>4</v>
      </c>
      <c r="CM504">
        <v>3</v>
      </c>
      <c r="CN504">
        <v>4</v>
      </c>
      <c r="CO504">
        <v>4</v>
      </c>
      <c r="CP504">
        <v>3</v>
      </c>
      <c r="CQ504">
        <v>1</v>
      </c>
      <c r="CR504">
        <v>0</v>
      </c>
      <c r="CS504" t="s">
        <v>137</v>
      </c>
      <c r="CT504">
        <v>0</v>
      </c>
      <c r="CU504">
        <v>0</v>
      </c>
      <c r="CV504">
        <v>24.22</v>
      </c>
      <c r="CW504">
        <v>88.766754828000003</v>
      </c>
      <c r="CX504">
        <v>4</v>
      </c>
      <c r="CY504">
        <v>12.9</v>
      </c>
      <c r="CZ504">
        <v>24.75</v>
      </c>
      <c r="DA504">
        <v>2014</v>
      </c>
      <c r="DB504">
        <v>-4</v>
      </c>
      <c r="DC504" t="s">
        <v>138</v>
      </c>
      <c r="DE504">
        <v>21.77</v>
      </c>
      <c r="DF504">
        <v>7.21</v>
      </c>
      <c r="DH504">
        <v>12.9</v>
      </c>
      <c r="DI504">
        <v>5.5</v>
      </c>
      <c r="DJ504">
        <v>1989</v>
      </c>
    </row>
    <row r="505" spans="1:114" x14ac:dyDescent="0.3">
      <c r="A505">
        <v>2.1</v>
      </c>
      <c r="B505" t="s">
        <v>641</v>
      </c>
      <c r="C505">
        <v>0</v>
      </c>
      <c r="D505">
        <v>1</v>
      </c>
      <c r="E505">
        <v>1</v>
      </c>
      <c r="F505" t="s">
        <v>113</v>
      </c>
      <c r="G505">
        <v>1</v>
      </c>
      <c r="H505">
        <v>83.2</v>
      </c>
      <c r="I505" t="s">
        <v>1106</v>
      </c>
      <c r="J505">
        <v>1</v>
      </c>
      <c r="K505">
        <v>5</v>
      </c>
      <c r="L505">
        <v>0</v>
      </c>
      <c r="M505">
        <v>0</v>
      </c>
      <c r="N505" t="s">
        <v>116</v>
      </c>
      <c r="O505" t="s">
        <v>116</v>
      </c>
      <c r="P505" t="s">
        <v>116</v>
      </c>
      <c r="Q505" t="s">
        <v>116</v>
      </c>
      <c r="R505" t="s">
        <v>16</v>
      </c>
      <c r="S505" t="s">
        <v>77</v>
      </c>
      <c r="T505" t="s">
        <v>275</v>
      </c>
      <c r="U505">
        <v>83.2</v>
      </c>
      <c r="V505">
        <v>1</v>
      </c>
      <c r="W505" t="s">
        <v>118</v>
      </c>
      <c r="Y505" t="s">
        <v>119</v>
      </c>
      <c r="Z505">
        <v>2</v>
      </c>
      <c r="AA505">
        <v>4.32</v>
      </c>
      <c r="AB505" t="s">
        <v>141</v>
      </c>
      <c r="AC505" t="s">
        <v>121</v>
      </c>
      <c r="AD505">
        <v>9</v>
      </c>
      <c r="AE505" t="s">
        <v>219</v>
      </c>
      <c r="AF505">
        <v>1</v>
      </c>
      <c r="AG505">
        <v>83.2</v>
      </c>
      <c r="AI505" t="s">
        <v>643</v>
      </c>
      <c r="AJ505">
        <v>52</v>
      </c>
      <c r="AK505" t="s">
        <v>277</v>
      </c>
      <c r="AL505">
        <v>13.52</v>
      </c>
      <c r="AM505">
        <v>83.2</v>
      </c>
      <c r="AN505">
        <v>17.68</v>
      </c>
      <c r="AO505">
        <v>52</v>
      </c>
      <c r="AP505" t="s">
        <v>121</v>
      </c>
      <c r="AQ505" t="s">
        <v>278</v>
      </c>
      <c r="AR505">
        <v>210</v>
      </c>
      <c r="AS505">
        <v>15</v>
      </c>
      <c r="AT505" t="s">
        <v>279</v>
      </c>
      <c r="AU505">
        <v>9</v>
      </c>
      <c r="AV505">
        <v>13</v>
      </c>
      <c r="AW505">
        <v>15</v>
      </c>
      <c r="AX505">
        <v>13</v>
      </c>
      <c r="AY505">
        <v>7</v>
      </c>
      <c r="AZ505">
        <v>9</v>
      </c>
      <c r="BA505">
        <v>11</v>
      </c>
      <c r="BF505">
        <v>2527085</v>
      </c>
      <c r="BG505" t="s">
        <v>126</v>
      </c>
      <c r="BH505">
        <v>25</v>
      </c>
      <c r="BN505" t="s">
        <v>280</v>
      </c>
      <c r="BO505">
        <v>4.4000000000000004</v>
      </c>
      <c r="BP505" t="s">
        <v>281</v>
      </c>
      <c r="BQ505">
        <v>4.0999999999999996</v>
      </c>
      <c r="BR505" t="s">
        <v>282</v>
      </c>
      <c r="BS505">
        <v>4.3</v>
      </c>
      <c r="BT505" t="s">
        <v>194</v>
      </c>
      <c r="BU505">
        <v>4.3</v>
      </c>
      <c r="BV505" t="s">
        <v>283</v>
      </c>
      <c r="BW505">
        <v>4.5</v>
      </c>
      <c r="BX505" t="s">
        <v>147</v>
      </c>
      <c r="BY505">
        <v>2</v>
      </c>
      <c r="BZ505">
        <v>1.9</v>
      </c>
      <c r="CA505" t="s">
        <v>226</v>
      </c>
      <c r="CB505">
        <v>2.2000000000000002</v>
      </c>
      <c r="CC505">
        <v>2.1</v>
      </c>
      <c r="CD505" t="s">
        <v>134</v>
      </c>
      <c r="CE505">
        <v>1.24</v>
      </c>
      <c r="CF505" t="s">
        <v>152</v>
      </c>
      <c r="CG505">
        <v>1.24</v>
      </c>
      <c r="CH505">
        <v>5.07</v>
      </c>
      <c r="CI505" t="s">
        <v>239</v>
      </c>
      <c r="CJ505">
        <v>1</v>
      </c>
      <c r="CK505">
        <v>4</v>
      </c>
      <c r="CL505">
        <v>4</v>
      </c>
      <c r="CM505">
        <v>3</v>
      </c>
      <c r="CN505">
        <v>2</v>
      </c>
      <c r="CO505">
        <v>1</v>
      </c>
      <c r="CP505">
        <v>2</v>
      </c>
      <c r="CQ505">
        <v>0</v>
      </c>
      <c r="CR505">
        <v>0</v>
      </c>
      <c r="CS505" t="s">
        <v>153</v>
      </c>
      <c r="CT505">
        <v>0</v>
      </c>
      <c r="CU505">
        <v>0</v>
      </c>
      <c r="CV505">
        <v>21.64</v>
      </c>
      <c r="CX505">
        <v>1</v>
      </c>
      <c r="CY505">
        <v>13</v>
      </c>
      <c r="CZ505">
        <v>24.7</v>
      </c>
      <c r="DA505">
        <v>2014</v>
      </c>
      <c r="DC505" t="s">
        <v>138</v>
      </c>
      <c r="DE505">
        <v>20.49</v>
      </c>
      <c r="DF505">
        <v>6.63</v>
      </c>
      <c r="DH505">
        <v>13</v>
      </c>
      <c r="DJ505">
        <v>1993</v>
      </c>
    </row>
    <row r="506" spans="1:114" x14ac:dyDescent="0.3">
      <c r="A506">
        <v>1.7</v>
      </c>
      <c r="B506" s="1">
        <v>33666</v>
      </c>
      <c r="C506">
        <v>0</v>
      </c>
      <c r="D506">
        <v>1</v>
      </c>
      <c r="E506">
        <v>1</v>
      </c>
      <c r="F506" t="s">
        <v>113</v>
      </c>
      <c r="G506">
        <v>1</v>
      </c>
      <c r="H506">
        <v>58.373333332999998</v>
      </c>
      <c r="I506" t="s">
        <v>1107</v>
      </c>
      <c r="J506">
        <v>40</v>
      </c>
      <c r="L506">
        <v>0</v>
      </c>
      <c r="M506">
        <v>0</v>
      </c>
      <c r="N506" t="s">
        <v>116</v>
      </c>
      <c r="O506" t="s">
        <v>116</v>
      </c>
      <c r="P506" t="s">
        <v>116</v>
      </c>
      <c r="Q506" t="s">
        <v>116</v>
      </c>
      <c r="R506" t="s">
        <v>16</v>
      </c>
      <c r="S506" t="s">
        <v>77</v>
      </c>
      <c r="T506" t="s">
        <v>117</v>
      </c>
      <c r="U506">
        <v>58.37</v>
      </c>
      <c r="V506">
        <v>40</v>
      </c>
      <c r="W506" t="s">
        <v>168</v>
      </c>
      <c r="Y506" t="s">
        <v>119</v>
      </c>
      <c r="Z506">
        <v>1.65</v>
      </c>
      <c r="AA506">
        <v>3.34</v>
      </c>
      <c r="AB506" t="s">
        <v>141</v>
      </c>
      <c r="AC506" t="s">
        <v>121</v>
      </c>
      <c r="AD506">
        <v>61</v>
      </c>
      <c r="AE506" t="s">
        <v>122</v>
      </c>
      <c r="AF506">
        <v>1</v>
      </c>
      <c r="AG506">
        <v>58.37</v>
      </c>
      <c r="AH506">
        <v>0</v>
      </c>
      <c r="AI506" t="s">
        <v>965</v>
      </c>
      <c r="AJ506">
        <v>43</v>
      </c>
      <c r="AK506" t="s">
        <v>124</v>
      </c>
      <c r="AL506">
        <v>8.77</v>
      </c>
      <c r="AM506">
        <v>58.37</v>
      </c>
      <c r="AN506">
        <v>9.1999999999999993</v>
      </c>
      <c r="AO506">
        <v>40.4</v>
      </c>
      <c r="AP506" t="s">
        <v>121</v>
      </c>
      <c r="AQ506" t="s">
        <v>125</v>
      </c>
      <c r="AR506">
        <v>252</v>
      </c>
      <c r="AS506">
        <v>20</v>
      </c>
      <c r="AT506" s="1">
        <v>41883</v>
      </c>
      <c r="AU506">
        <v>61</v>
      </c>
      <c r="AV506">
        <v>63</v>
      </c>
      <c r="AW506">
        <v>61</v>
      </c>
      <c r="AX506">
        <v>53</v>
      </c>
      <c r="AY506">
        <v>66</v>
      </c>
      <c r="AZ506">
        <v>61</v>
      </c>
      <c r="BA506">
        <v>53</v>
      </c>
      <c r="BF506">
        <v>2527561</v>
      </c>
      <c r="BG506" t="s">
        <v>174</v>
      </c>
      <c r="BH506">
        <v>28</v>
      </c>
      <c r="BN506" t="s">
        <v>127</v>
      </c>
      <c r="BO506">
        <v>3.4</v>
      </c>
      <c r="BP506" t="s">
        <v>128</v>
      </c>
      <c r="BQ506">
        <v>3.4</v>
      </c>
      <c r="BR506" t="s">
        <v>129</v>
      </c>
      <c r="BS506">
        <v>3.1</v>
      </c>
      <c r="BT506" t="s">
        <v>130</v>
      </c>
      <c r="BU506">
        <v>3.3</v>
      </c>
      <c r="BV506" t="s">
        <v>131</v>
      </c>
      <c r="BW506">
        <v>3.5</v>
      </c>
      <c r="BX506" t="s">
        <v>132</v>
      </c>
      <c r="BY506">
        <v>1.7</v>
      </c>
      <c r="BZ506">
        <v>1.7</v>
      </c>
      <c r="CA506" t="s">
        <v>133</v>
      </c>
      <c r="CB506">
        <v>1.7</v>
      </c>
      <c r="CC506">
        <v>1.6</v>
      </c>
      <c r="CD506" t="s">
        <v>430</v>
      </c>
      <c r="CE506">
        <v>0.76</v>
      </c>
      <c r="CF506" t="s">
        <v>199</v>
      </c>
      <c r="CG506">
        <v>1.2</v>
      </c>
      <c r="CH506">
        <v>3.29</v>
      </c>
      <c r="CI506" t="s">
        <v>141</v>
      </c>
      <c r="CJ506">
        <v>40</v>
      </c>
      <c r="CK506">
        <v>41</v>
      </c>
      <c r="CL506">
        <v>40</v>
      </c>
      <c r="CM506">
        <v>32</v>
      </c>
      <c r="CN506">
        <v>44</v>
      </c>
      <c r="CO506">
        <v>40</v>
      </c>
      <c r="CP506">
        <v>32</v>
      </c>
      <c r="CQ506">
        <v>0</v>
      </c>
      <c r="CR506">
        <v>0</v>
      </c>
      <c r="CS506" t="s">
        <v>710</v>
      </c>
      <c r="CT506">
        <v>0</v>
      </c>
      <c r="CU506">
        <v>0</v>
      </c>
      <c r="CV506">
        <v>30.73</v>
      </c>
      <c r="CW506">
        <v>12.927664997999999</v>
      </c>
      <c r="CX506">
        <v>40</v>
      </c>
      <c r="CY506">
        <v>10.1</v>
      </c>
      <c r="CZ506">
        <v>16.84</v>
      </c>
      <c r="DA506">
        <v>2014</v>
      </c>
      <c r="DB506">
        <v>0</v>
      </c>
      <c r="DC506" t="s">
        <v>138</v>
      </c>
      <c r="DE506">
        <v>37.26</v>
      </c>
      <c r="DF506">
        <v>3.45</v>
      </c>
      <c r="DH506">
        <v>10.1</v>
      </c>
      <c r="DJ506">
        <v>1992</v>
      </c>
    </row>
    <row r="507" spans="1:114" x14ac:dyDescent="0.3">
      <c r="A507">
        <v>1.95</v>
      </c>
      <c r="B507" t="s">
        <v>473</v>
      </c>
      <c r="C507">
        <v>0</v>
      </c>
      <c r="D507">
        <v>1</v>
      </c>
      <c r="E507">
        <v>1</v>
      </c>
      <c r="F507" t="s">
        <v>113</v>
      </c>
      <c r="G507">
        <v>1</v>
      </c>
      <c r="H507">
        <v>72.613333333</v>
      </c>
      <c r="I507" t="s">
        <v>1108</v>
      </c>
      <c r="J507">
        <v>5</v>
      </c>
      <c r="K507">
        <v>3</v>
      </c>
      <c r="L507">
        <v>0</v>
      </c>
      <c r="M507">
        <v>0</v>
      </c>
      <c r="N507" t="s">
        <v>115</v>
      </c>
      <c r="O507" t="s">
        <v>116</v>
      </c>
      <c r="P507" t="s">
        <v>116</v>
      </c>
      <c r="Q507" t="s">
        <v>115</v>
      </c>
      <c r="R507" t="s">
        <v>16</v>
      </c>
      <c r="S507" t="s">
        <v>77</v>
      </c>
      <c r="T507" t="s">
        <v>207</v>
      </c>
      <c r="U507">
        <v>72.61</v>
      </c>
      <c r="V507">
        <v>5</v>
      </c>
      <c r="W507" t="s">
        <v>168</v>
      </c>
      <c r="Y507" t="s">
        <v>119</v>
      </c>
      <c r="Z507">
        <v>1.75</v>
      </c>
      <c r="AA507">
        <v>3.88</v>
      </c>
      <c r="AB507" t="s">
        <v>120</v>
      </c>
      <c r="AC507" t="s">
        <v>208</v>
      </c>
      <c r="AD507">
        <v>10</v>
      </c>
      <c r="AE507" t="s">
        <v>122</v>
      </c>
      <c r="AF507">
        <v>1</v>
      </c>
      <c r="AG507">
        <v>72.61</v>
      </c>
      <c r="AH507">
        <v>7</v>
      </c>
      <c r="AI507" t="s">
        <v>475</v>
      </c>
      <c r="AJ507">
        <v>7</v>
      </c>
      <c r="AK507" t="s">
        <v>210</v>
      </c>
      <c r="AL507">
        <v>11.84</v>
      </c>
      <c r="AM507">
        <v>72.61</v>
      </c>
      <c r="AN507">
        <v>14.77</v>
      </c>
      <c r="AO507">
        <v>46</v>
      </c>
      <c r="AP507" t="s">
        <v>208</v>
      </c>
      <c r="AQ507" t="s">
        <v>211</v>
      </c>
      <c r="AR507">
        <v>201</v>
      </c>
      <c r="AS507">
        <v>21</v>
      </c>
      <c r="AT507" s="1">
        <v>41642</v>
      </c>
      <c r="AU507">
        <v>10</v>
      </c>
      <c r="AV507">
        <v>16</v>
      </c>
      <c r="AW507">
        <v>10</v>
      </c>
      <c r="AX507">
        <v>11</v>
      </c>
      <c r="AY507">
        <v>15</v>
      </c>
      <c r="AZ507">
        <v>10</v>
      </c>
      <c r="BA507">
        <v>11</v>
      </c>
      <c r="BB507">
        <v>2014</v>
      </c>
      <c r="BD507">
        <v>2014</v>
      </c>
      <c r="BF507">
        <v>2329386</v>
      </c>
      <c r="BG507" t="s">
        <v>174</v>
      </c>
      <c r="BH507">
        <v>30</v>
      </c>
      <c r="BN507" t="s">
        <v>212</v>
      </c>
      <c r="BO507">
        <v>3.9</v>
      </c>
      <c r="BP507" t="s">
        <v>194</v>
      </c>
      <c r="BQ507">
        <v>3.7</v>
      </c>
      <c r="BR507" t="s">
        <v>133</v>
      </c>
      <c r="BS507">
        <v>3.7</v>
      </c>
      <c r="BT507" t="s">
        <v>213</v>
      </c>
      <c r="BU507">
        <v>4.2</v>
      </c>
      <c r="BV507" t="s">
        <v>214</v>
      </c>
      <c r="BW507">
        <v>3.9</v>
      </c>
      <c r="BX507" t="s">
        <v>197</v>
      </c>
      <c r="BY507">
        <v>1.9</v>
      </c>
      <c r="BZ507">
        <v>1.7</v>
      </c>
      <c r="CA507" t="s">
        <v>215</v>
      </c>
      <c r="CB507">
        <v>2</v>
      </c>
      <c r="CC507">
        <v>1.8</v>
      </c>
      <c r="CD507">
        <v>3</v>
      </c>
      <c r="CE507">
        <v>1.2</v>
      </c>
      <c r="CF507" t="s">
        <v>204</v>
      </c>
      <c r="CG507">
        <v>1.2</v>
      </c>
      <c r="CH507">
        <v>4.4400000000000004</v>
      </c>
      <c r="CI507" t="s">
        <v>182</v>
      </c>
      <c r="CJ507">
        <v>5</v>
      </c>
      <c r="CK507">
        <v>5</v>
      </c>
      <c r="CL507">
        <v>5</v>
      </c>
      <c r="CM507">
        <v>5</v>
      </c>
      <c r="CN507">
        <v>8</v>
      </c>
      <c r="CO507">
        <v>5</v>
      </c>
      <c r="CP507">
        <v>5</v>
      </c>
      <c r="CQ507">
        <v>1</v>
      </c>
      <c r="CR507">
        <v>0</v>
      </c>
      <c r="CS507" t="s">
        <v>153</v>
      </c>
      <c r="CT507">
        <v>1</v>
      </c>
      <c r="CU507">
        <v>0</v>
      </c>
      <c r="CV507">
        <v>24.51</v>
      </c>
      <c r="CW507">
        <v>78.406231672999994</v>
      </c>
      <c r="CX507">
        <v>5</v>
      </c>
      <c r="CY507">
        <v>11.5</v>
      </c>
      <c r="CZ507">
        <v>21.48</v>
      </c>
      <c r="DA507">
        <v>2014</v>
      </c>
      <c r="DB507">
        <v>1</v>
      </c>
      <c r="DC507" t="s">
        <v>138</v>
      </c>
      <c r="DE507">
        <v>25.44</v>
      </c>
      <c r="DF507">
        <v>5.54</v>
      </c>
      <c r="DH507">
        <v>11.5</v>
      </c>
      <c r="DI507">
        <v>0</v>
      </c>
      <c r="DJ507">
        <v>1985</v>
      </c>
    </row>
    <row r="508" spans="1:114" x14ac:dyDescent="0.3">
      <c r="A508">
        <v>2.15</v>
      </c>
      <c r="B508" t="s">
        <v>445</v>
      </c>
      <c r="C508">
        <v>0</v>
      </c>
      <c r="D508">
        <v>1</v>
      </c>
      <c r="E508">
        <v>1</v>
      </c>
      <c r="F508" t="s">
        <v>113</v>
      </c>
      <c r="G508">
        <v>1</v>
      </c>
      <c r="H508">
        <v>72.613333333</v>
      </c>
      <c r="I508" t="s">
        <v>1109</v>
      </c>
      <c r="J508">
        <v>34</v>
      </c>
      <c r="L508">
        <v>0</v>
      </c>
      <c r="M508">
        <v>0</v>
      </c>
      <c r="N508" t="s">
        <v>116</v>
      </c>
      <c r="O508" t="s">
        <v>116</v>
      </c>
      <c r="P508" t="s">
        <v>116</v>
      </c>
      <c r="Q508" t="s">
        <v>116</v>
      </c>
      <c r="R508" t="s">
        <v>16</v>
      </c>
      <c r="S508" t="s">
        <v>77</v>
      </c>
      <c r="T508" t="s">
        <v>244</v>
      </c>
      <c r="U508">
        <v>72.61</v>
      </c>
      <c r="V508">
        <v>34</v>
      </c>
      <c r="W508" t="s">
        <v>118</v>
      </c>
      <c r="Y508" t="s">
        <v>119</v>
      </c>
      <c r="Z508">
        <v>2.25</v>
      </c>
      <c r="AA508">
        <v>3.78</v>
      </c>
      <c r="AB508" t="s">
        <v>141</v>
      </c>
      <c r="AC508" t="s">
        <v>245</v>
      </c>
      <c r="AD508">
        <v>54</v>
      </c>
      <c r="AE508" t="s">
        <v>122</v>
      </c>
      <c r="AF508">
        <v>1</v>
      </c>
      <c r="AG508">
        <v>72.61</v>
      </c>
      <c r="AH508">
        <v>-13</v>
      </c>
      <c r="AI508" t="s">
        <v>447</v>
      </c>
      <c r="AJ508">
        <v>46</v>
      </c>
      <c r="AK508" t="s">
        <v>247</v>
      </c>
      <c r="AL508">
        <v>13.73</v>
      </c>
      <c r="AM508">
        <v>72.61</v>
      </c>
      <c r="AN508">
        <v>14.08</v>
      </c>
      <c r="AO508">
        <v>44.8</v>
      </c>
      <c r="AP508" t="s">
        <v>245</v>
      </c>
      <c r="AQ508" t="s">
        <v>248</v>
      </c>
      <c r="AR508">
        <v>211</v>
      </c>
      <c r="AS508">
        <v>18</v>
      </c>
      <c r="AT508" t="s">
        <v>249</v>
      </c>
      <c r="AU508">
        <v>54</v>
      </c>
      <c r="AV508">
        <v>21</v>
      </c>
      <c r="AW508">
        <v>54</v>
      </c>
      <c r="AX508">
        <v>58</v>
      </c>
      <c r="AY508">
        <v>49</v>
      </c>
      <c r="AZ508">
        <v>54</v>
      </c>
      <c r="BA508">
        <v>58</v>
      </c>
      <c r="BF508">
        <v>2528846</v>
      </c>
      <c r="BG508" t="s">
        <v>126</v>
      </c>
      <c r="BH508">
        <v>29</v>
      </c>
      <c r="BN508" t="s">
        <v>250</v>
      </c>
      <c r="BO508">
        <v>3.6</v>
      </c>
      <c r="BP508" t="s">
        <v>192</v>
      </c>
      <c r="BQ508">
        <v>3.7</v>
      </c>
      <c r="BR508" t="s">
        <v>237</v>
      </c>
      <c r="BS508">
        <v>3.9</v>
      </c>
      <c r="BT508" t="s">
        <v>193</v>
      </c>
      <c r="BU508">
        <v>3.6</v>
      </c>
      <c r="BV508" t="s">
        <v>251</v>
      </c>
      <c r="BW508">
        <v>4.0999999999999996</v>
      </c>
      <c r="BX508" t="s">
        <v>252</v>
      </c>
      <c r="BY508">
        <v>2.2000000000000002</v>
      </c>
      <c r="BZ508">
        <v>2.2999999999999998</v>
      </c>
      <c r="CA508" t="s">
        <v>253</v>
      </c>
      <c r="CB508">
        <v>2.1</v>
      </c>
      <c r="CC508">
        <v>2.2000000000000002</v>
      </c>
      <c r="CD508" t="s">
        <v>134</v>
      </c>
      <c r="CE508">
        <v>1.24</v>
      </c>
      <c r="CF508" t="s">
        <v>347</v>
      </c>
      <c r="CG508">
        <v>1.1000000000000001</v>
      </c>
      <c r="CH508">
        <v>5.15</v>
      </c>
      <c r="CI508" t="s">
        <v>141</v>
      </c>
      <c r="CJ508">
        <v>33</v>
      </c>
      <c r="CK508">
        <v>9</v>
      </c>
      <c r="CL508">
        <v>33</v>
      </c>
      <c r="CM508">
        <v>37</v>
      </c>
      <c r="CN508">
        <v>29</v>
      </c>
      <c r="CO508">
        <v>33</v>
      </c>
      <c r="CP508">
        <v>37</v>
      </c>
      <c r="CQ508">
        <v>0</v>
      </c>
      <c r="CR508">
        <v>0</v>
      </c>
      <c r="CS508" t="s">
        <v>448</v>
      </c>
      <c r="CT508">
        <v>0</v>
      </c>
      <c r="CU508">
        <v>0</v>
      </c>
      <c r="CV508">
        <v>21.75</v>
      </c>
      <c r="CW508">
        <v>40.264046282000002</v>
      </c>
      <c r="CX508">
        <v>34</v>
      </c>
      <c r="CY508">
        <v>11.2</v>
      </c>
      <c r="CZ508">
        <v>21.63</v>
      </c>
      <c r="DA508">
        <v>2014</v>
      </c>
      <c r="DB508">
        <v>-15</v>
      </c>
      <c r="DC508" t="s">
        <v>138</v>
      </c>
      <c r="DD508">
        <v>11.2</v>
      </c>
      <c r="DE508">
        <v>23.04</v>
      </c>
      <c r="DF508">
        <v>5.28</v>
      </c>
      <c r="DH508">
        <v>11.2</v>
      </c>
      <c r="DI508">
        <v>6</v>
      </c>
      <c r="DJ508">
        <v>1996</v>
      </c>
    </row>
    <row r="509" spans="1:114" x14ac:dyDescent="0.3">
      <c r="A509">
        <v>1.85</v>
      </c>
      <c r="B509" t="s">
        <v>641</v>
      </c>
      <c r="C509">
        <v>0</v>
      </c>
      <c r="D509">
        <v>1</v>
      </c>
      <c r="E509">
        <v>1</v>
      </c>
      <c r="F509" t="s">
        <v>113</v>
      </c>
      <c r="G509">
        <v>1</v>
      </c>
      <c r="H509">
        <v>72.613333333</v>
      </c>
      <c r="I509" t="s">
        <v>1110</v>
      </c>
      <c r="J509">
        <v>14</v>
      </c>
      <c r="K509">
        <v>3</v>
      </c>
      <c r="L509">
        <v>0</v>
      </c>
      <c r="M509">
        <v>0</v>
      </c>
      <c r="N509" t="s">
        <v>116</v>
      </c>
      <c r="O509" t="s">
        <v>116</v>
      </c>
      <c r="P509" t="s">
        <v>116</v>
      </c>
      <c r="Q509" t="s">
        <v>116</v>
      </c>
      <c r="R509" t="s">
        <v>16</v>
      </c>
      <c r="S509" t="s">
        <v>77</v>
      </c>
      <c r="T509" t="s">
        <v>140</v>
      </c>
      <c r="U509">
        <v>72.61</v>
      </c>
      <c r="V509">
        <v>14</v>
      </c>
      <c r="W509" t="s">
        <v>118</v>
      </c>
      <c r="Y509" t="s">
        <v>119</v>
      </c>
      <c r="Z509">
        <v>1.7</v>
      </c>
      <c r="AA509">
        <v>3.82</v>
      </c>
      <c r="AB509" t="s">
        <v>120</v>
      </c>
      <c r="AC509" t="s">
        <v>142</v>
      </c>
      <c r="AD509">
        <v>25</v>
      </c>
      <c r="AE509" t="s">
        <v>122</v>
      </c>
      <c r="AF509">
        <v>1</v>
      </c>
      <c r="AG509">
        <v>72.61</v>
      </c>
      <c r="AH509">
        <v>-6</v>
      </c>
      <c r="AI509" t="s">
        <v>643</v>
      </c>
      <c r="AJ509">
        <v>21</v>
      </c>
      <c r="AK509" t="s">
        <v>144</v>
      </c>
      <c r="AL509">
        <v>11.71</v>
      </c>
      <c r="AM509">
        <v>72.61</v>
      </c>
      <c r="AN509">
        <v>15.31</v>
      </c>
      <c r="AO509">
        <v>45.6</v>
      </c>
      <c r="AP509" t="s">
        <v>142</v>
      </c>
      <c r="AQ509" t="s">
        <v>145</v>
      </c>
      <c r="AR509">
        <v>244</v>
      </c>
      <c r="AS509">
        <v>23</v>
      </c>
      <c r="AT509" t="s">
        <v>146</v>
      </c>
      <c r="AU509">
        <v>25</v>
      </c>
      <c r="AV509">
        <v>41</v>
      </c>
      <c r="AW509">
        <v>25</v>
      </c>
      <c r="AX509">
        <v>22</v>
      </c>
      <c r="AY509">
        <v>20</v>
      </c>
      <c r="AZ509">
        <v>25</v>
      </c>
      <c r="BA509">
        <v>23</v>
      </c>
      <c r="BF509">
        <v>2527085</v>
      </c>
      <c r="BG509" t="s">
        <v>126</v>
      </c>
      <c r="BH509">
        <v>29</v>
      </c>
      <c r="BN509" t="s">
        <v>147</v>
      </c>
      <c r="BO509">
        <v>4</v>
      </c>
      <c r="BP509" t="s">
        <v>148</v>
      </c>
      <c r="BQ509">
        <v>3.7</v>
      </c>
      <c r="BR509" t="s">
        <v>149</v>
      </c>
      <c r="BS509">
        <v>3.7</v>
      </c>
      <c r="BT509" t="s">
        <v>131</v>
      </c>
      <c r="BU509">
        <v>3.8</v>
      </c>
      <c r="BV509" t="s">
        <v>150</v>
      </c>
      <c r="BW509">
        <v>3.9</v>
      </c>
      <c r="BX509" t="s">
        <v>151</v>
      </c>
      <c r="BY509">
        <v>1.9</v>
      </c>
      <c r="BZ509">
        <v>1.8</v>
      </c>
      <c r="CA509" t="s">
        <v>127</v>
      </c>
      <c r="CB509">
        <v>1.8</v>
      </c>
      <c r="CC509">
        <v>1.6</v>
      </c>
      <c r="CD509" t="s">
        <v>134</v>
      </c>
      <c r="CE509">
        <v>1.24</v>
      </c>
      <c r="CF509" t="s">
        <v>152</v>
      </c>
      <c r="CG509">
        <v>1.24</v>
      </c>
      <c r="CH509">
        <v>4.3899999999999997</v>
      </c>
      <c r="CI509" t="s">
        <v>182</v>
      </c>
      <c r="CJ509">
        <v>12</v>
      </c>
      <c r="CK509">
        <v>15</v>
      </c>
      <c r="CL509">
        <v>12</v>
      </c>
      <c r="CM509">
        <v>9</v>
      </c>
      <c r="CN509">
        <v>9</v>
      </c>
      <c r="CO509">
        <v>12</v>
      </c>
      <c r="CP509">
        <v>9</v>
      </c>
      <c r="CQ509">
        <v>0</v>
      </c>
      <c r="CR509">
        <v>0</v>
      </c>
      <c r="CS509" t="s">
        <v>153</v>
      </c>
      <c r="CT509">
        <v>0</v>
      </c>
      <c r="CU509">
        <v>0</v>
      </c>
      <c r="CV509">
        <v>25.15</v>
      </c>
      <c r="CW509">
        <v>59.755032853000003</v>
      </c>
      <c r="CX509">
        <v>14</v>
      </c>
      <c r="CY509">
        <v>11.4</v>
      </c>
      <c r="CZ509">
        <v>21.53</v>
      </c>
      <c r="DA509">
        <v>2014</v>
      </c>
      <c r="DB509">
        <v>-6</v>
      </c>
      <c r="DC509" t="s">
        <v>138</v>
      </c>
      <c r="DE509">
        <v>25.69</v>
      </c>
      <c r="DF509">
        <v>5.74</v>
      </c>
      <c r="DH509">
        <v>11.4</v>
      </c>
      <c r="DI509">
        <v>5.8</v>
      </c>
      <c r="DJ509">
        <v>1993</v>
      </c>
    </row>
    <row r="510" spans="1:114" x14ac:dyDescent="0.3">
      <c r="A510">
        <v>2.15</v>
      </c>
      <c r="B510" s="1">
        <v>34060</v>
      </c>
      <c r="C510">
        <v>1</v>
      </c>
      <c r="D510">
        <v>1</v>
      </c>
      <c r="E510">
        <v>1</v>
      </c>
      <c r="F510" t="s">
        <v>113</v>
      </c>
      <c r="G510">
        <v>1</v>
      </c>
      <c r="H510">
        <v>67.733333333000004</v>
      </c>
      <c r="I510" t="s">
        <v>1111</v>
      </c>
      <c r="J510">
        <v>33</v>
      </c>
      <c r="K510">
        <v>5</v>
      </c>
      <c r="L510">
        <v>0</v>
      </c>
      <c r="M510">
        <v>0</v>
      </c>
      <c r="N510" t="s">
        <v>116</v>
      </c>
      <c r="O510" t="s">
        <v>116</v>
      </c>
      <c r="P510" t="s">
        <v>116</v>
      </c>
      <c r="Q510" t="s">
        <v>116</v>
      </c>
      <c r="R510" t="s">
        <v>16</v>
      </c>
      <c r="S510" t="s">
        <v>77</v>
      </c>
      <c r="T510" t="s">
        <v>275</v>
      </c>
      <c r="U510">
        <v>67.73</v>
      </c>
      <c r="V510">
        <v>33</v>
      </c>
      <c r="W510" t="s">
        <v>118</v>
      </c>
      <c r="Y510" t="s">
        <v>119</v>
      </c>
      <c r="Z510">
        <v>1.8</v>
      </c>
      <c r="AA510">
        <v>3.52</v>
      </c>
      <c r="AB510" t="s">
        <v>141</v>
      </c>
      <c r="AC510" t="s">
        <v>121</v>
      </c>
      <c r="AD510">
        <v>50</v>
      </c>
      <c r="AE510" t="s">
        <v>219</v>
      </c>
      <c r="AF510">
        <v>1</v>
      </c>
      <c r="AG510">
        <v>67.73</v>
      </c>
      <c r="AI510" t="s">
        <v>959</v>
      </c>
      <c r="AJ510">
        <v>117</v>
      </c>
      <c r="AK510" t="s">
        <v>277</v>
      </c>
      <c r="AL510">
        <v>11.95</v>
      </c>
      <c r="AM510">
        <v>67.73</v>
      </c>
      <c r="AN510">
        <v>13.39</v>
      </c>
      <c r="AO510">
        <v>42.4</v>
      </c>
      <c r="AP510" t="s">
        <v>121</v>
      </c>
      <c r="AQ510" t="s">
        <v>278</v>
      </c>
      <c r="AR510">
        <v>210</v>
      </c>
      <c r="AS510">
        <v>15</v>
      </c>
      <c r="AT510" t="s">
        <v>279</v>
      </c>
      <c r="AU510">
        <v>50</v>
      </c>
      <c r="AV510">
        <v>27</v>
      </c>
      <c r="AW510">
        <v>50</v>
      </c>
      <c r="AX510">
        <v>50</v>
      </c>
      <c r="AY510">
        <v>59</v>
      </c>
      <c r="AZ510">
        <v>50</v>
      </c>
      <c r="BA510">
        <v>50</v>
      </c>
      <c r="BF510">
        <v>2529704</v>
      </c>
      <c r="BG510" t="s">
        <v>126</v>
      </c>
      <c r="BH510">
        <v>25</v>
      </c>
      <c r="BN510" t="s">
        <v>280</v>
      </c>
      <c r="BO510">
        <v>3.6</v>
      </c>
      <c r="BP510" t="s">
        <v>281</v>
      </c>
      <c r="BQ510">
        <v>3.5</v>
      </c>
      <c r="BR510" t="s">
        <v>282</v>
      </c>
      <c r="BS510">
        <v>3.5</v>
      </c>
      <c r="BT510" t="s">
        <v>194</v>
      </c>
      <c r="BU510">
        <v>3.3</v>
      </c>
      <c r="BV510" t="s">
        <v>283</v>
      </c>
      <c r="BW510">
        <v>3.7</v>
      </c>
      <c r="BX510" t="s">
        <v>147</v>
      </c>
      <c r="BY510">
        <v>2.1</v>
      </c>
      <c r="BZ510">
        <v>1.9</v>
      </c>
      <c r="CA510" t="s">
        <v>226</v>
      </c>
      <c r="CB510">
        <v>2.2000000000000002</v>
      </c>
      <c r="CC510">
        <v>1.7</v>
      </c>
      <c r="CD510" t="s">
        <v>134</v>
      </c>
      <c r="CE510">
        <v>1.24</v>
      </c>
      <c r="CF510" t="s">
        <v>204</v>
      </c>
      <c r="CG510">
        <v>1.05</v>
      </c>
      <c r="CH510">
        <v>4.4800000000000004</v>
      </c>
      <c r="CI510" t="s">
        <v>239</v>
      </c>
      <c r="CJ510">
        <v>33</v>
      </c>
      <c r="CK510">
        <v>13</v>
      </c>
      <c r="CL510">
        <v>33</v>
      </c>
      <c r="CM510">
        <v>33</v>
      </c>
      <c r="CN510">
        <v>41</v>
      </c>
      <c r="CO510">
        <v>33</v>
      </c>
      <c r="CP510">
        <v>33</v>
      </c>
      <c r="CQ510">
        <v>0</v>
      </c>
      <c r="CR510">
        <v>0</v>
      </c>
      <c r="CS510" t="s">
        <v>137</v>
      </c>
      <c r="CT510">
        <v>0</v>
      </c>
      <c r="CU510">
        <v>0</v>
      </c>
      <c r="CV510">
        <v>21.64</v>
      </c>
      <c r="CX510">
        <v>33</v>
      </c>
      <c r="CY510">
        <v>10.6</v>
      </c>
      <c r="CZ510">
        <v>20.100000000000001</v>
      </c>
      <c r="DA510">
        <v>2014</v>
      </c>
      <c r="DC510" t="s">
        <v>138</v>
      </c>
      <c r="DE510">
        <v>23.39</v>
      </c>
      <c r="DF510">
        <v>5.0199999999999996</v>
      </c>
      <c r="DH510">
        <v>10.6</v>
      </c>
      <c r="DJ510">
        <v>1993</v>
      </c>
    </row>
    <row r="511" spans="1:114" x14ac:dyDescent="0.3">
      <c r="A511">
        <v>1.85</v>
      </c>
      <c r="B511" s="1">
        <v>33089</v>
      </c>
      <c r="C511">
        <v>0</v>
      </c>
      <c r="D511">
        <v>1</v>
      </c>
      <c r="E511">
        <v>1</v>
      </c>
      <c r="F511" t="s">
        <v>113</v>
      </c>
      <c r="G511">
        <v>1</v>
      </c>
      <c r="H511">
        <v>69.893333333000001</v>
      </c>
      <c r="I511" t="s">
        <v>1112</v>
      </c>
      <c r="J511">
        <v>8</v>
      </c>
      <c r="L511">
        <v>0</v>
      </c>
      <c r="M511">
        <v>0</v>
      </c>
      <c r="N511" t="s">
        <v>116</v>
      </c>
      <c r="O511" t="s">
        <v>116</v>
      </c>
      <c r="P511" t="s">
        <v>116</v>
      </c>
      <c r="Q511" t="s">
        <v>116</v>
      </c>
      <c r="R511" t="s">
        <v>16</v>
      </c>
      <c r="S511" t="s">
        <v>77</v>
      </c>
      <c r="T511" t="s">
        <v>167</v>
      </c>
      <c r="U511">
        <v>69.89</v>
      </c>
      <c r="V511">
        <v>8</v>
      </c>
      <c r="W511" t="s">
        <v>168</v>
      </c>
      <c r="Y511" t="s">
        <v>119</v>
      </c>
      <c r="Z511">
        <v>1.55</v>
      </c>
      <c r="AA511">
        <v>3.6</v>
      </c>
      <c r="AB511" t="s">
        <v>141</v>
      </c>
      <c r="AC511" t="s">
        <v>169</v>
      </c>
      <c r="AD511">
        <v>26</v>
      </c>
      <c r="AE511" t="s">
        <v>122</v>
      </c>
      <c r="AF511">
        <v>1</v>
      </c>
      <c r="AG511">
        <v>69.89</v>
      </c>
      <c r="AH511">
        <v>-3</v>
      </c>
      <c r="AI511" t="s">
        <v>665</v>
      </c>
      <c r="AJ511">
        <v>25</v>
      </c>
      <c r="AK511" t="s">
        <v>171</v>
      </c>
      <c r="AL511">
        <v>10.88</v>
      </c>
      <c r="AM511">
        <v>69.89</v>
      </c>
      <c r="AN511">
        <v>15.81</v>
      </c>
      <c r="AO511">
        <v>43.2</v>
      </c>
      <c r="AP511" t="s">
        <v>169</v>
      </c>
      <c r="AQ511" t="s">
        <v>172</v>
      </c>
      <c r="AR511">
        <v>235</v>
      </c>
      <c r="AS511">
        <v>21</v>
      </c>
      <c r="AT511" t="s">
        <v>173</v>
      </c>
      <c r="AU511">
        <v>26</v>
      </c>
      <c r="AV511">
        <v>23</v>
      </c>
      <c r="AW511">
        <v>26</v>
      </c>
      <c r="AX511">
        <v>26</v>
      </c>
      <c r="AY511">
        <v>27</v>
      </c>
      <c r="AZ511">
        <v>26</v>
      </c>
      <c r="BA511">
        <v>26</v>
      </c>
      <c r="BF511">
        <v>2526316</v>
      </c>
      <c r="BG511" t="s">
        <v>174</v>
      </c>
      <c r="BH511">
        <v>27</v>
      </c>
      <c r="BN511" t="s">
        <v>175</v>
      </c>
      <c r="BO511">
        <v>3.7</v>
      </c>
      <c r="BP511" t="s">
        <v>176</v>
      </c>
      <c r="BQ511">
        <v>3.8</v>
      </c>
      <c r="BR511" t="s">
        <v>177</v>
      </c>
      <c r="BS511">
        <v>3.4</v>
      </c>
      <c r="BT511" t="s">
        <v>178</v>
      </c>
      <c r="BU511">
        <v>3.5</v>
      </c>
      <c r="BV511" t="s">
        <v>179</v>
      </c>
      <c r="BW511">
        <v>3.6</v>
      </c>
      <c r="BX511" t="s">
        <v>180</v>
      </c>
      <c r="BY511">
        <v>1.8</v>
      </c>
      <c r="BZ511">
        <v>1.6</v>
      </c>
      <c r="CA511" t="s">
        <v>181</v>
      </c>
      <c r="CB511">
        <v>1.9</v>
      </c>
      <c r="CC511">
        <v>1.5</v>
      </c>
      <c r="CD511">
        <v>3</v>
      </c>
      <c r="CE511">
        <v>1.2</v>
      </c>
      <c r="CF511" t="s">
        <v>199</v>
      </c>
      <c r="CG511">
        <v>1.2</v>
      </c>
      <c r="CH511">
        <v>4.08</v>
      </c>
      <c r="CI511" t="s">
        <v>141</v>
      </c>
      <c r="CJ511">
        <v>8</v>
      </c>
      <c r="CK511">
        <v>11</v>
      </c>
      <c r="CL511">
        <v>8</v>
      </c>
      <c r="CM511">
        <v>8</v>
      </c>
      <c r="CN511">
        <v>8</v>
      </c>
      <c r="CO511">
        <v>8</v>
      </c>
      <c r="CP511">
        <v>8</v>
      </c>
      <c r="CQ511">
        <v>0</v>
      </c>
      <c r="CR511">
        <v>0</v>
      </c>
      <c r="CS511" t="s">
        <v>317</v>
      </c>
      <c r="CT511">
        <v>0</v>
      </c>
      <c r="CU511">
        <v>0</v>
      </c>
      <c r="CV511">
        <v>28.65</v>
      </c>
      <c r="CW511">
        <v>51.849015663000003</v>
      </c>
      <c r="CX511">
        <v>8</v>
      </c>
      <c r="CY511">
        <v>10.8</v>
      </c>
      <c r="CZ511">
        <v>20.81</v>
      </c>
      <c r="DA511">
        <v>2014</v>
      </c>
      <c r="DB511">
        <v>-5</v>
      </c>
      <c r="DC511" t="s">
        <v>138</v>
      </c>
      <c r="DE511">
        <v>28.8</v>
      </c>
      <c r="DF511">
        <v>5.93</v>
      </c>
      <c r="DH511">
        <v>10.8</v>
      </c>
      <c r="DI511">
        <v>5.5</v>
      </c>
      <c r="DJ511">
        <v>1990</v>
      </c>
    </row>
    <row r="512" spans="1:114" x14ac:dyDescent="0.3">
      <c r="A512">
        <v>1.55</v>
      </c>
      <c r="B512" s="1">
        <v>34377</v>
      </c>
      <c r="C512">
        <v>0</v>
      </c>
      <c r="D512">
        <v>1</v>
      </c>
      <c r="E512">
        <v>1</v>
      </c>
      <c r="F512" t="s">
        <v>113</v>
      </c>
      <c r="G512">
        <v>1</v>
      </c>
      <c r="H512">
        <v>69.893333333000001</v>
      </c>
      <c r="I512" t="s">
        <v>1113</v>
      </c>
      <c r="J512">
        <v>20</v>
      </c>
      <c r="K512">
        <v>5</v>
      </c>
      <c r="L512">
        <v>0</v>
      </c>
      <c r="M512">
        <v>0</v>
      </c>
      <c r="N512" t="s">
        <v>116</v>
      </c>
      <c r="O512" t="s">
        <v>116</v>
      </c>
      <c r="P512" t="s">
        <v>116</v>
      </c>
      <c r="Q512" t="s">
        <v>116</v>
      </c>
      <c r="R512" t="s">
        <v>16</v>
      </c>
      <c r="S512" t="s">
        <v>77</v>
      </c>
      <c r="T512" t="s">
        <v>231</v>
      </c>
      <c r="U512">
        <v>69.89</v>
      </c>
      <c r="V512">
        <v>20</v>
      </c>
      <c r="W512" t="s">
        <v>118</v>
      </c>
      <c r="Y512" t="s">
        <v>119</v>
      </c>
      <c r="Z512">
        <v>1.4</v>
      </c>
      <c r="AA512">
        <v>3.8</v>
      </c>
      <c r="AB512" t="s">
        <v>141</v>
      </c>
      <c r="AC512" t="s">
        <v>121</v>
      </c>
      <c r="AD512">
        <v>36</v>
      </c>
      <c r="AE512" t="s">
        <v>219</v>
      </c>
      <c r="AF512">
        <v>1</v>
      </c>
      <c r="AG512">
        <v>69.89</v>
      </c>
      <c r="AH512">
        <v>25</v>
      </c>
      <c r="AI512" t="s">
        <v>304</v>
      </c>
      <c r="AJ512">
        <v>76</v>
      </c>
      <c r="AK512" t="s">
        <v>233</v>
      </c>
      <c r="AL512">
        <v>9.73</v>
      </c>
      <c r="AM512">
        <v>69.89</v>
      </c>
      <c r="AN512">
        <v>14.16</v>
      </c>
      <c r="AO512">
        <v>46</v>
      </c>
      <c r="AP512" t="s">
        <v>121</v>
      </c>
      <c r="AQ512" t="s">
        <v>234</v>
      </c>
      <c r="AR512">
        <v>222</v>
      </c>
      <c r="AS512">
        <v>20</v>
      </c>
      <c r="AT512" s="1">
        <v>41641</v>
      </c>
      <c r="AU512">
        <v>36</v>
      </c>
      <c r="AV512">
        <v>48</v>
      </c>
      <c r="AW512">
        <v>33</v>
      </c>
      <c r="AX512">
        <v>32</v>
      </c>
      <c r="AY512">
        <v>49</v>
      </c>
      <c r="AZ512">
        <v>36</v>
      </c>
      <c r="BA512">
        <v>32</v>
      </c>
      <c r="BF512">
        <v>2528069</v>
      </c>
      <c r="BG512" t="s">
        <v>126</v>
      </c>
      <c r="BH512">
        <v>27</v>
      </c>
      <c r="BN512" t="s">
        <v>235</v>
      </c>
      <c r="BO512">
        <v>3.6</v>
      </c>
      <c r="BP512" t="s">
        <v>236</v>
      </c>
      <c r="BQ512">
        <v>3.9</v>
      </c>
      <c r="BR512" t="s">
        <v>237</v>
      </c>
      <c r="BS512">
        <v>3.8</v>
      </c>
      <c r="BT512" t="s">
        <v>223</v>
      </c>
      <c r="BU512">
        <v>3.8</v>
      </c>
      <c r="BV512" t="s">
        <v>238</v>
      </c>
      <c r="BW512">
        <v>3.9</v>
      </c>
      <c r="BX512" t="s">
        <v>198</v>
      </c>
      <c r="BY512">
        <v>1.5</v>
      </c>
      <c r="BZ512">
        <v>1.3</v>
      </c>
      <c r="CA512" t="s">
        <v>194</v>
      </c>
      <c r="CB512">
        <v>1.6</v>
      </c>
      <c r="CC512">
        <v>1.5</v>
      </c>
      <c r="CD512" t="s">
        <v>134</v>
      </c>
      <c r="CE512">
        <v>1.24</v>
      </c>
      <c r="CF512" t="s">
        <v>152</v>
      </c>
      <c r="CG512">
        <v>1.24</v>
      </c>
      <c r="CH512">
        <v>3.65</v>
      </c>
      <c r="CI512" t="s">
        <v>239</v>
      </c>
      <c r="CJ512">
        <v>20</v>
      </c>
      <c r="CK512">
        <v>30</v>
      </c>
      <c r="CL512">
        <v>18</v>
      </c>
      <c r="CM512">
        <v>17</v>
      </c>
      <c r="CN512">
        <v>31</v>
      </c>
      <c r="CO512">
        <v>20</v>
      </c>
      <c r="CP512">
        <v>17</v>
      </c>
      <c r="CQ512">
        <v>0</v>
      </c>
      <c r="CR512">
        <v>0</v>
      </c>
      <c r="CS512" t="s">
        <v>267</v>
      </c>
      <c r="CT512">
        <v>0</v>
      </c>
      <c r="CU512">
        <v>0</v>
      </c>
      <c r="CV512">
        <v>22.88</v>
      </c>
      <c r="CX512">
        <v>20</v>
      </c>
      <c r="CY512">
        <v>11.5</v>
      </c>
      <c r="CZ512">
        <v>20.46</v>
      </c>
      <c r="DA512">
        <v>2014</v>
      </c>
      <c r="DB512">
        <v>0</v>
      </c>
      <c r="DC512" t="s">
        <v>138</v>
      </c>
      <c r="DE512">
        <v>24.19</v>
      </c>
      <c r="DF512">
        <v>5.31</v>
      </c>
      <c r="DH512">
        <v>11.5</v>
      </c>
      <c r="DI512">
        <v>0</v>
      </c>
      <c r="DJ512">
        <v>1994</v>
      </c>
    </row>
    <row r="513" spans="1:114" x14ac:dyDescent="0.3">
      <c r="A513">
        <v>2.25</v>
      </c>
      <c r="B513" t="s">
        <v>255</v>
      </c>
      <c r="C513">
        <v>0</v>
      </c>
      <c r="D513">
        <v>1</v>
      </c>
      <c r="E513">
        <v>1</v>
      </c>
      <c r="F513" t="s">
        <v>113</v>
      </c>
      <c r="G513">
        <v>1</v>
      </c>
      <c r="H513">
        <v>79.066666667000007</v>
      </c>
      <c r="I513" t="s">
        <v>1114</v>
      </c>
      <c r="J513">
        <v>3</v>
      </c>
      <c r="K513">
        <v>2</v>
      </c>
      <c r="L513">
        <v>0</v>
      </c>
      <c r="M513">
        <v>0</v>
      </c>
      <c r="N513" t="s">
        <v>115</v>
      </c>
      <c r="O513" t="s">
        <v>116</v>
      </c>
      <c r="P513" t="s">
        <v>257</v>
      </c>
      <c r="Q513" t="s">
        <v>257</v>
      </c>
      <c r="R513" t="s">
        <v>16</v>
      </c>
      <c r="S513" t="s">
        <v>77</v>
      </c>
      <c r="T513" t="s">
        <v>286</v>
      </c>
      <c r="U513">
        <v>79.069999999999993</v>
      </c>
      <c r="V513">
        <v>3</v>
      </c>
      <c r="W513" t="s">
        <v>118</v>
      </c>
      <c r="Y513" t="s">
        <v>119</v>
      </c>
      <c r="Z513">
        <v>2.0499999999999998</v>
      </c>
      <c r="AA513">
        <v>4.12</v>
      </c>
      <c r="AB513" t="s">
        <v>120</v>
      </c>
      <c r="AC513" t="s">
        <v>142</v>
      </c>
      <c r="AD513">
        <v>6</v>
      </c>
      <c r="AE513" t="s">
        <v>122</v>
      </c>
      <c r="AF513">
        <v>1</v>
      </c>
      <c r="AG513">
        <v>79.069999999999993</v>
      </c>
      <c r="AH513">
        <v>-18</v>
      </c>
      <c r="AI513" t="s">
        <v>258</v>
      </c>
      <c r="AJ513">
        <v>6</v>
      </c>
      <c r="AK513" t="s">
        <v>288</v>
      </c>
      <c r="AL513">
        <v>13.07</v>
      </c>
      <c r="AM513">
        <v>79.069999999999993</v>
      </c>
      <c r="AN513">
        <v>16.399999999999999</v>
      </c>
      <c r="AO513">
        <v>49.6</v>
      </c>
      <c r="AP513" t="s">
        <v>142</v>
      </c>
      <c r="AQ513" t="s">
        <v>289</v>
      </c>
      <c r="AR513">
        <v>220</v>
      </c>
      <c r="AS513">
        <v>18</v>
      </c>
      <c r="AT513" s="1">
        <v>41730</v>
      </c>
      <c r="AU513">
        <v>6</v>
      </c>
      <c r="AV513">
        <v>32</v>
      </c>
      <c r="AW513">
        <v>6</v>
      </c>
      <c r="AX513">
        <v>7</v>
      </c>
      <c r="AY513">
        <v>2</v>
      </c>
      <c r="AZ513">
        <v>6</v>
      </c>
      <c r="BA513">
        <v>6</v>
      </c>
      <c r="BB513">
        <v>2013</v>
      </c>
      <c r="BC513">
        <v>2013</v>
      </c>
      <c r="BD513">
        <v>2014</v>
      </c>
      <c r="BF513">
        <v>2382838</v>
      </c>
      <c r="BG513" t="s">
        <v>126</v>
      </c>
      <c r="BH513">
        <v>28</v>
      </c>
      <c r="BN513" t="s">
        <v>129</v>
      </c>
      <c r="BO513">
        <v>4.0999999999999996</v>
      </c>
      <c r="BP513" t="s">
        <v>130</v>
      </c>
      <c r="BQ513">
        <v>3.9</v>
      </c>
      <c r="BR513" t="s">
        <v>128</v>
      </c>
      <c r="BS513">
        <v>4.3</v>
      </c>
      <c r="BT513" t="s">
        <v>131</v>
      </c>
      <c r="BU513">
        <v>4.2</v>
      </c>
      <c r="BV513" t="s">
        <v>194</v>
      </c>
      <c r="BW513">
        <v>4.0999999999999996</v>
      </c>
      <c r="BX513" t="s">
        <v>133</v>
      </c>
      <c r="BY513">
        <v>2.2000000000000002</v>
      </c>
      <c r="BZ513">
        <v>2</v>
      </c>
      <c r="CA513" t="s">
        <v>290</v>
      </c>
      <c r="CB513">
        <v>2.2999999999999998</v>
      </c>
      <c r="CC513">
        <v>2.1</v>
      </c>
      <c r="CD513" t="s">
        <v>152</v>
      </c>
      <c r="CE513">
        <v>1.24</v>
      </c>
      <c r="CF513" t="s">
        <v>204</v>
      </c>
      <c r="CG513">
        <v>1.05</v>
      </c>
      <c r="CH513">
        <v>4.9000000000000004</v>
      </c>
      <c r="CI513" t="s">
        <v>136</v>
      </c>
      <c r="CJ513">
        <v>3</v>
      </c>
      <c r="CK513">
        <v>4</v>
      </c>
      <c r="CL513">
        <v>3</v>
      </c>
      <c r="CM513">
        <v>3</v>
      </c>
      <c r="CN513">
        <v>1</v>
      </c>
      <c r="CO513">
        <v>3</v>
      </c>
      <c r="CP513">
        <v>3</v>
      </c>
      <c r="CQ513">
        <v>1</v>
      </c>
      <c r="CR513">
        <v>1</v>
      </c>
      <c r="CS513" t="s">
        <v>153</v>
      </c>
      <c r="CT513">
        <v>1</v>
      </c>
      <c r="CU513">
        <v>0</v>
      </c>
      <c r="CV513">
        <v>22.68</v>
      </c>
      <c r="CW513">
        <v>89.140273699999995</v>
      </c>
      <c r="CX513">
        <v>3</v>
      </c>
      <c r="CY513">
        <v>12.4</v>
      </c>
      <c r="CZ513">
        <v>23.45</v>
      </c>
      <c r="DA513">
        <v>2014</v>
      </c>
      <c r="DB513">
        <v>-8</v>
      </c>
      <c r="DC513" t="s">
        <v>138</v>
      </c>
      <c r="DE513">
        <v>22.38</v>
      </c>
      <c r="DF513">
        <v>6.15</v>
      </c>
      <c r="DH513">
        <v>12.4</v>
      </c>
      <c r="DI513">
        <v>2.2000000000000002</v>
      </c>
      <c r="DJ513">
        <v>1987</v>
      </c>
    </row>
    <row r="514" spans="1:114" x14ac:dyDescent="0.3">
      <c r="A514">
        <v>1.95</v>
      </c>
      <c r="B514" t="s">
        <v>1115</v>
      </c>
      <c r="C514">
        <v>0</v>
      </c>
      <c r="D514">
        <v>1</v>
      </c>
      <c r="E514">
        <v>1</v>
      </c>
      <c r="F514" t="s">
        <v>113</v>
      </c>
      <c r="G514">
        <v>1</v>
      </c>
      <c r="H514">
        <v>79.066666667000007</v>
      </c>
      <c r="I514" t="s">
        <v>1116</v>
      </c>
      <c r="J514">
        <v>2</v>
      </c>
      <c r="K514">
        <v>3</v>
      </c>
      <c r="L514">
        <v>0</v>
      </c>
      <c r="M514">
        <v>0</v>
      </c>
      <c r="N514" t="s">
        <v>116</v>
      </c>
      <c r="O514" t="s">
        <v>116</v>
      </c>
      <c r="P514" t="s">
        <v>116</v>
      </c>
      <c r="Q514" t="s">
        <v>116</v>
      </c>
      <c r="R514" t="s">
        <v>16</v>
      </c>
      <c r="S514" t="s">
        <v>77</v>
      </c>
      <c r="T514" t="s">
        <v>297</v>
      </c>
      <c r="U514">
        <v>79.069999999999993</v>
      </c>
      <c r="V514">
        <v>2</v>
      </c>
      <c r="W514" t="s">
        <v>118</v>
      </c>
      <c r="Y514" t="s">
        <v>119</v>
      </c>
      <c r="Z514">
        <v>1.55</v>
      </c>
      <c r="AA514">
        <v>4.24</v>
      </c>
      <c r="AB514" t="s">
        <v>120</v>
      </c>
      <c r="AC514" t="s">
        <v>142</v>
      </c>
      <c r="AD514">
        <v>7</v>
      </c>
      <c r="AE514" t="s">
        <v>219</v>
      </c>
      <c r="AF514">
        <v>1</v>
      </c>
      <c r="AG514">
        <v>79.069999999999993</v>
      </c>
      <c r="AI514" t="s">
        <v>1117</v>
      </c>
      <c r="AJ514">
        <v>13</v>
      </c>
      <c r="AK514" t="s">
        <v>298</v>
      </c>
      <c r="AL514">
        <v>10.56</v>
      </c>
      <c r="AM514">
        <v>79.069999999999993</v>
      </c>
      <c r="AN514">
        <v>17.309999999999999</v>
      </c>
      <c r="AO514">
        <v>51.2</v>
      </c>
      <c r="AP514" t="s">
        <v>142</v>
      </c>
      <c r="AQ514" t="s">
        <v>299</v>
      </c>
      <c r="AR514">
        <v>220</v>
      </c>
      <c r="AS514">
        <v>15</v>
      </c>
      <c r="AT514" t="s">
        <v>300</v>
      </c>
      <c r="AU514">
        <v>7</v>
      </c>
      <c r="AV514">
        <v>30</v>
      </c>
      <c r="AW514">
        <v>7</v>
      </c>
      <c r="AX514">
        <v>7</v>
      </c>
      <c r="AY514">
        <v>3</v>
      </c>
      <c r="AZ514">
        <v>7</v>
      </c>
      <c r="BA514">
        <v>6</v>
      </c>
      <c r="BF514">
        <v>2526839</v>
      </c>
      <c r="BG514" t="s">
        <v>126</v>
      </c>
      <c r="BH514">
        <v>26</v>
      </c>
      <c r="BN514" t="s">
        <v>225</v>
      </c>
      <c r="BO514">
        <v>4.4000000000000004</v>
      </c>
      <c r="BP514" t="s">
        <v>301</v>
      </c>
      <c r="BQ514">
        <v>4.3</v>
      </c>
      <c r="BR514" t="s">
        <v>177</v>
      </c>
      <c r="BS514">
        <v>4.2</v>
      </c>
      <c r="BT514" t="s">
        <v>128</v>
      </c>
      <c r="BU514">
        <v>4</v>
      </c>
      <c r="BV514" t="s">
        <v>290</v>
      </c>
      <c r="BW514">
        <v>4.3</v>
      </c>
      <c r="BX514" t="s">
        <v>302</v>
      </c>
      <c r="BY514">
        <v>2</v>
      </c>
      <c r="BZ514">
        <v>1.6</v>
      </c>
      <c r="CA514" t="s">
        <v>281</v>
      </c>
      <c r="CB514">
        <v>1.9</v>
      </c>
      <c r="CC514">
        <v>1.5</v>
      </c>
      <c r="CD514" t="s">
        <v>228</v>
      </c>
      <c r="CE514">
        <v>1.24</v>
      </c>
      <c r="CF514" t="s">
        <v>204</v>
      </c>
      <c r="CG514">
        <v>1.05</v>
      </c>
      <c r="CH514">
        <v>3.96</v>
      </c>
      <c r="CI514" t="s">
        <v>182</v>
      </c>
      <c r="CJ514">
        <v>2</v>
      </c>
      <c r="CK514">
        <v>6</v>
      </c>
      <c r="CL514">
        <v>3</v>
      </c>
      <c r="CM514">
        <v>3</v>
      </c>
      <c r="CN514">
        <v>2</v>
      </c>
      <c r="CO514">
        <v>2</v>
      </c>
      <c r="CP514">
        <v>2</v>
      </c>
      <c r="CQ514">
        <v>0</v>
      </c>
      <c r="CR514">
        <v>0</v>
      </c>
      <c r="CS514" t="s">
        <v>153</v>
      </c>
      <c r="CT514">
        <v>0</v>
      </c>
      <c r="CU514">
        <v>0</v>
      </c>
      <c r="CV514">
        <v>22.68</v>
      </c>
      <c r="CX514">
        <v>2</v>
      </c>
      <c r="CY514">
        <v>12.8</v>
      </c>
      <c r="CZ514">
        <v>23.25</v>
      </c>
      <c r="DA514">
        <v>2014</v>
      </c>
      <c r="DC514" t="s">
        <v>138</v>
      </c>
      <c r="DE514">
        <v>21.75</v>
      </c>
      <c r="DF514">
        <v>6.49</v>
      </c>
      <c r="DH514">
        <v>12.8</v>
      </c>
      <c r="DJ514">
        <v>1991</v>
      </c>
    </row>
    <row r="515" spans="1:114" x14ac:dyDescent="0.3">
      <c r="A515">
        <v>2.0499999999999998</v>
      </c>
      <c r="B515" t="s">
        <v>473</v>
      </c>
      <c r="C515">
        <v>0</v>
      </c>
      <c r="D515">
        <v>1</v>
      </c>
      <c r="E515">
        <v>1</v>
      </c>
      <c r="F515" t="s">
        <v>113</v>
      </c>
      <c r="G515">
        <v>1</v>
      </c>
      <c r="H515">
        <v>78.826666666999998</v>
      </c>
      <c r="I515" t="s">
        <v>1118</v>
      </c>
      <c r="J515">
        <v>5</v>
      </c>
      <c r="K515">
        <v>3</v>
      </c>
      <c r="L515">
        <v>0</v>
      </c>
      <c r="M515">
        <v>0</v>
      </c>
      <c r="N515" t="s">
        <v>115</v>
      </c>
      <c r="O515" t="s">
        <v>116</v>
      </c>
      <c r="P515" t="s">
        <v>116</v>
      </c>
      <c r="Q515" t="s">
        <v>115</v>
      </c>
      <c r="R515" t="s">
        <v>16</v>
      </c>
      <c r="S515" t="s">
        <v>77</v>
      </c>
      <c r="T515" t="s">
        <v>187</v>
      </c>
      <c r="U515">
        <v>78.83</v>
      </c>
      <c r="V515">
        <v>5</v>
      </c>
      <c r="W515" t="s">
        <v>168</v>
      </c>
      <c r="Y515" t="s">
        <v>119</v>
      </c>
      <c r="Z515">
        <v>2</v>
      </c>
      <c r="AA515">
        <v>4.0199999999999996</v>
      </c>
      <c r="AB515" t="s">
        <v>120</v>
      </c>
      <c r="AC515" t="s">
        <v>121</v>
      </c>
      <c r="AD515">
        <v>7</v>
      </c>
      <c r="AE515" t="s">
        <v>122</v>
      </c>
      <c r="AF515">
        <v>1</v>
      </c>
      <c r="AG515">
        <v>78.83</v>
      </c>
      <c r="AH515">
        <v>-2</v>
      </c>
      <c r="AI515" t="s">
        <v>475</v>
      </c>
      <c r="AJ515">
        <v>10</v>
      </c>
      <c r="AK515" t="s">
        <v>189</v>
      </c>
      <c r="AL515">
        <v>12.96</v>
      </c>
      <c r="AM515">
        <v>78.83</v>
      </c>
      <c r="AN515">
        <v>17.87</v>
      </c>
      <c r="AO515">
        <v>48</v>
      </c>
      <c r="AP515" t="s">
        <v>121</v>
      </c>
      <c r="AQ515" t="s">
        <v>190</v>
      </c>
      <c r="AR515">
        <v>232</v>
      </c>
      <c r="AS515">
        <v>20.5</v>
      </c>
      <c r="AT515" t="s">
        <v>191</v>
      </c>
      <c r="AU515">
        <v>7</v>
      </c>
      <c r="AV515">
        <v>11</v>
      </c>
      <c r="AW515">
        <v>7</v>
      </c>
      <c r="AX515">
        <v>4</v>
      </c>
      <c r="AY515">
        <v>21</v>
      </c>
      <c r="AZ515">
        <v>7</v>
      </c>
      <c r="BA515">
        <v>4</v>
      </c>
      <c r="BB515">
        <v>2014</v>
      </c>
      <c r="BD515">
        <v>2014</v>
      </c>
      <c r="BF515">
        <v>2329386</v>
      </c>
      <c r="BG515" t="s">
        <v>174</v>
      </c>
      <c r="BH515">
        <v>27</v>
      </c>
      <c r="BN515" t="s">
        <v>192</v>
      </c>
      <c r="BO515">
        <v>4.0999999999999996</v>
      </c>
      <c r="BP515" t="s">
        <v>193</v>
      </c>
      <c r="BQ515">
        <v>4</v>
      </c>
      <c r="BR515" t="s">
        <v>194</v>
      </c>
      <c r="BS515">
        <v>4</v>
      </c>
      <c r="BT515" t="s">
        <v>195</v>
      </c>
      <c r="BU515">
        <v>4</v>
      </c>
      <c r="BV515" t="s">
        <v>196</v>
      </c>
      <c r="BW515">
        <v>4</v>
      </c>
      <c r="BX515" t="s">
        <v>197</v>
      </c>
      <c r="BY515">
        <v>2.2000000000000002</v>
      </c>
      <c r="BZ515">
        <v>2.1</v>
      </c>
      <c r="CA515" t="s">
        <v>198</v>
      </c>
      <c r="CB515">
        <v>1.9</v>
      </c>
      <c r="CC515">
        <v>1.9</v>
      </c>
      <c r="CD515">
        <v>3</v>
      </c>
      <c r="CE515">
        <v>1.2</v>
      </c>
      <c r="CF515" t="s">
        <v>204</v>
      </c>
      <c r="CG515">
        <v>1.2</v>
      </c>
      <c r="CH515">
        <v>4.8600000000000003</v>
      </c>
      <c r="CI515" t="s">
        <v>182</v>
      </c>
      <c r="CJ515">
        <v>4</v>
      </c>
      <c r="CK515">
        <v>5</v>
      </c>
      <c r="CL515">
        <v>4</v>
      </c>
      <c r="CM515">
        <v>2</v>
      </c>
      <c r="CN515">
        <v>12</v>
      </c>
      <c r="CO515">
        <v>4</v>
      </c>
      <c r="CP515">
        <v>2</v>
      </c>
      <c r="CQ515">
        <v>1</v>
      </c>
      <c r="CR515">
        <v>0</v>
      </c>
      <c r="CS515" t="s">
        <v>153</v>
      </c>
      <c r="CT515">
        <v>1</v>
      </c>
      <c r="CU515">
        <v>0</v>
      </c>
      <c r="CV515">
        <v>28.23</v>
      </c>
      <c r="CW515">
        <v>88.919001535999996</v>
      </c>
      <c r="CX515">
        <v>5</v>
      </c>
      <c r="CY515">
        <v>12</v>
      </c>
      <c r="CZ515">
        <v>23.56</v>
      </c>
      <c r="DA515">
        <v>2014</v>
      </c>
      <c r="DB515">
        <v>-4</v>
      </c>
      <c r="DC515" t="s">
        <v>138</v>
      </c>
      <c r="DE515">
        <v>26.56</v>
      </c>
      <c r="DF515">
        <v>6.7</v>
      </c>
      <c r="DH515">
        <v>12</v>
      </c>
      <c r="DI515">
        <v>2.5</v>
      </c>
      <c r="DJ515">
        <v>1985</v>
      </c>
    </row>
    <row r="516" spans="1:114" x14ac:dyDescent="0.3">
      <c r="A516">
        <v>1.45</v>
      </c>
      <c r="B516" t="s">
        <v>376</v>
      </c>
      <c r="C516">
        <v>0</v>
      </c>
      <c r="D516">
        <v>1</v>
      </c>
      <c r="E516">
        <v>1</v>
      </c>
      <c r="F516" t="s">
        <v>113</v>
      </c>
      <c r="G516">
        <v>1</v>
      </c>
      <c r="H516">
        <v>66.853333332999995</v>
      </c>
      <c r="I516" t="s">
        <v>1119</v>
      </c>
      <c r="J516">
        <v>14</v>
      </c>
      <c r="K516">
        <v>5</v>
      </c>
      <c r="L516">
        <v>0</v>
      </c>
      <c r="M516">
        <v>0</v>
      </c>
      <c r="N516" t="s">
        <v>116</v>
      </c>
      <c r="O516" t="s">
        <v>116</v>
      </c>
      <c r="P516" t="s">
        <v>116</v>
      </c>
      <c r="Q516" t="s">
        <v>257</v>
      </c>
      <c r="R516" t="s">
        <v>16</v>
      </c>
      <c r="S516" t="s">
        <v>77</v>
      </c>
      <c r="T516" t="s">
        <v>155</v>
      </c>
      <c r="U516">
        <v>66.849999999999994</v>
      </c>
      <c r="V516">
        <v>14</v>
      </c>
      <c r="W516" t="s">
        <v>168</v>
      </c>
      <c r="Y516" t="s">
        <v>119</v>
      </c>
      <c r="Z516">
        <v>1.75</v>
      </c>
      <c r="AA516">
        <v>3.52</v>
      </c>
      <c r="AB516" t="s">
        <v>141</v>
      </c>
      <c r="AC516" t="s">
        <v>156</v>
      </c>
      <c r="AD516">
        <v>38</v>
      </c>
      <c r="AE516" t="s">
        <v>157</v>
      </c>
      <c r="AF516">
        <v>1</v>
      </c>
      <c r="AG516">
        <v>66.849999999999994</v>
      </c>
      <c r="AH516">
        <v>0</v>
      </c>
      <c r="AI516" t="s">
        <v>378</v>
      </c>
      <c r="AJ516">
        <v>10</v>
      </c>
      <c r="AK516" t="s">
        <v>159</v>
      </c>
      <c r="AL516">
        <v>11.28</v>
      </c>
      <c r="AM516">
        <v>66.849999999999994</v>
      </c>
      <c r="AN516">
        <v>14.37</v>
      </c>
      <c r="AO516">
        <v>41.2</v>
      </c>
      <c r="AP516" t="s">
        <v>156</v>
      </c>
      <c r="AQ516" t="s">
        <v>160</v>
      </c>
      <c r="AR516">
        <v>247</v>
      </c>
      <c r="AS516">
        <v>19</v>
      </c>
      <c r="AT516" s="1">
        <v>42523</v>
      </c>
      <c r="AU516">
        <v>38</v>
      </c>
      <c r="AV516">
        <v>34</v>
      </c>
      <c r="AW516">
        <v>38</v>
      </c>
      <c r="AX516">
        <v>37</v>
      </c>
      <c r="AY516">
        <v>33</v>
      </c>
      <c r="AZ516">
        <v>38</v>
      </c>
      <c r="BA516">
        <v>37</v>
      </c>
      <c r="BB516">
        <v>2013</v>
      </c>
      <c r="BF516">
        <v>2364117</v>
      </c>
      <c r="BG516" t="s">
        <v>174</v>
      </c>
      <c r="BH516">
        <v>28</v>
      </c>
      <c r="BN516" t="s">
        <v>132</v>
      </c>
      <c r="BO516">
        <v>4</v>
      </c>
      <c r="BP516" t="s">
        <v>129</v>
      </c>
      <c r="BQ516">
        <v>3.3</v>
      </c>
      <c r="BR516" t="s">
        <v>131</v>
      </c>
      <c r="BS516">
        <v>3.4</v>
      </c>
      <c r="BT516" t="s">
        <v>130</v>
      </c>
      <c r="BU516">
        <v>3.5</v>
      </c>
      <c r="BV516" t="s">
        <v>149</v>
      </c>
      <c r="BW516">
        <v>3.4</v>
      </c>
      <c r="BX516" t="s">
        <v>133</v>
      </c>
      <c r="BY516">
        <v>1.3</v>
      </c>
      <c r="BZ516">
        <v>1.7</v>
      </c>
      <c r="CA516" t="s">
        <v>127</v>
      </c>
      <c r="CB516">
        <v>1.6</v>
      </c>
      <c r="CC516">
        <v>1.8</v>
      </c>
      <c r="CD516" t="s">
        <v>204</v>
      </c>
      <c r="CE516">
        <v>1.2</v>
      </c>
      <c r="CF516" t="s">
        <v>228</v>
      </c>
      <c r="CG516">
        <v>1.47</v>
      </c>
      <c r="CH516">
        <v>4.2300000000000004</v>
      </c>
      <c r="CI516" t="s">
        <v>239</v>
      </c>
      <c r="CJ516">
        <v>13</v>
      </c>
      <c r="CK516">
        <v>13</v>
      </c>
      <c r="CL516">
        <v>13</v>
      </c>
      <c r="CM516">
        <v>13</v>
      </c>
      <c r="CN516">
        <v>14</v>
      </c>
      <c r="CO516">
        <v>13</v>
      </c>
      <c r="CP516">
        <v>13</v>
      </c>
      <c r="CQ516">
        <v>1</v>
      </c>
      <c r="CR516">
        <v>0</v>
      </c>
      <c r="CS516" t="s">
        <v>153</v>
      </c>
      <c r="CT516">
        <v>0</v>
      </c>
      <c r="CU516">
        <v>0</v>
      </c>
      <c r="CV516">
        <v>30.12</v>
      </c>
      <c r="CW516">
        <v>42.926399248000003</v>
      </c>
      <c r="CX516">
        <v>14</v>
      </c>
      <c r="CY516">
        <v>10.3</v>
      </c>
      <c r="CZ516">
        <v>19.920000000000002</v>
      </c>
      <c r="DA516">
        <v>2014</v>
      </c>
      <c r="DB516">
        <v>-2</v>
      </c>
      <c r="DC516" t="s">
        <v>138</v>
      </c>
      <c r="DE516">
        <v>31.65</v>
      </c>
      <c r="DF516">
        <v>5.39</v>
      </c>
      <c r="DH516">
        <v>10.3</v>
      </c>
      <c r="DI516">
        <v>2</v>
      </c>
      <c r="DJ516">
        <v>1984</v>
      </c>
    </row>
    <row r="517" spans="1:114" x14ac:dyDescent="0.3">
      <c r="A517">
        <v>2.35</v>
      </c>
      <c r="B517" t="s">
        <v>445</v>
      </c>
      <c r="C517">
        <v>0</v>
      </c>
      <c r="D517">
        <v>1</v>
      </c>
      <c r="E517">
        <v>1</v>
      </c>
      <c r="F517" t="s">
        <v>113</v>
      </c>
      <c r="G517">
        <v>1</v>
      </c>
      <c r="H517">
        <v>66.853333332999995</v>
      </c>
      <c r="I517" t="s">
        <v>1120</v>
      </c>
      <c r="J517">
        <v>39</v>
      </c>
      <c r="L517">
        <v>0</v>
      </c>
      <c r="M517">
        <v>0</v>
      </c>
      <c r="N517" t="s">
        <v>116</v>
      </c>
      <c r="O517" t="s">
        <v>116</v>
      </c>
      <c r="P517" t="s">
        <v>116</v>
      </c>
      <c r="Q517" t="s">
        <v>116</v>
      </c>
      <c r="R517" t="s">
        <v>16</v>
      </c>
      <c r="S517" t="s">
        <v>77</v>
      </c>
      <c r="T517" t="s">
        <v>286</v>
      </c>
      <c r="U517">
        <v>66.849999999999994</v>
      </c>
      <c r="V517">
        <v>39</v>
      </c>
      <c r="W517" t="s">
        <v>118</v>
      </c>
      <c r="Y517" t="s">
        <v>119</v>
      </c>
      <c r="Z517">
        <v>1.95</v>
      </c>
      <c r="AA517">
        <v>3.18</v>
      </c>
      <c r="AB517" t="s">
        <v>141</v>
      </c>
      <c r="AC517" t="s">
        <v>142</v>
      </c>
      <c r="AD517">
        <v>63</v>
      </c>
      <c r="AE517" t="s">
        <v>122</v>
      </c>
      <c r="AF517">
        <v>1</v>
      </c>
      <c r="AG517">
        <v>66.849999999999994</v>
      </c>
      <c r="AH517">
        <v>-18</v>
      </c>
      <c r="AI517" t="s">
        <v>447</v>
      </c>
      <c r="AJ517">
        <v>50</v>
      </c>
      <c r="AK517" t="s">
        <v>288</v>
      </c>
      <c r="AL517">
        <v>13.33</v>
      </c>
      <c r="AM517">
        <v>66.849999999999994</v>
      </c>
      <c r="AN517">
        <v>14.32</v>
      </c>
      <c r="AO517">
        <v>39.200000000000003</v>
      </c>
      <c r="AP517" t="s">
        <v>142</v>
      </c>
      <c r="AQ517" t="s">
        <v>289</v>
      </c>
      <c r="AR517">
        <v>220</v>
      </c>
      <c r="AS517">
        <v>18</v>
      </c>
      <c r="AT517" s="1">
        <v>41730</v>
      </c>
      <c r="AU517">
        <v>62</v>
      </c>
      <c r="AV517">
        <v>25</v>
      </c>
      <c r="AW517">
        <v>63</v>
      </c>
      <c r="AX517">
        <v>68</v>
      </c>
      <c r="AY517">
        <v>44</v>
      </c>
      <c r="AZ517">
        <v>63</v>
      </c>
      <c r="BA517">
        <v>68</v>
      </c>
      <c r="BF517">
        <v>2528846</v>
      </c>
      <c r="BG517" t="s">
        <v>126</v>
      </c>
      <c r="BH517">
        <v>28</v>
      </c>
      <c r="BN517" t="s">
        <v>129</v>
      </c>
      <c r="BO517">
        <v>3.3</v>
      </c>
      <c r="BP517" t="s">
        <v>130</v>
      </c>
      <c r="BQ517">
        <v>2.7</v>
      </c>
      <c r="BR517" t="s">
        <v>128</v>
      </c>
      <c r="BS517">
        <v>3.4</v>
      </c>
      <c r="BT517" t="s">
        <v>131</v>
      </c>
      <c r="BU517">
        <v>3.1</v>
      </c>
      <c r="BV517" t="s">
        <v>194</v>
      </c>
      <c r="BW517">
        <v>3.4</v>
      </c>
      <c r="BX517" t="s">
        <v>133</v>
      </c>
      <c r="BY517">
        <v>2.2999999999999998</v>
      </c>
      <c r="BZ517">
        <v>2</v>
      </c>
      <c r="CA517" t="s">
        <v>290</v>
      </c>
      <c r="CB517">
        <v>2.4</v>
      </c>
      <c r="CC517">
        <v>1.9</v>
      </c>
      <c r="CD517" t="s">
        <v>134</v>
      </c>
      <c r="CE517">
        <v>1.24</v>
      </c>
      <c r="CF517" t="s">
        <v>347</v>
      </c>
      <c r="CG517">
        <v>1.1000000000000001</v>
      </c>
      <c r="CH517">
        <v>5</v>
      </c>
      <c r="CI517" t="s">
        <v>141</v>
      </c>
      <c r="CJ517">
        <v>43</v>
      </c>
      <c r="CK517">
        <v>14</v>
      </c>
      <c r="CL517">
        <v>44</v>
      </c>
      <c r="CM517">
        <v>49</v>
      </c>
      <c r="CN517">
        <v>25</v>
      </c>
      <c r="CO517">
        <v>44</v>
      </c>
      <c r="CP517">
        <v>49</v>
      </c>
      <c r="CQ517">
        <v>0</v>
      </c>
      <c r="CR517">
        <v>0</v>
      </c>
      <c r="CS517" t="s">
        <v>448</v>
      </c>
      <c r="CT517">
        <v>0</v>
      </c>
      <c r="CU517">
        <v>0</v>
      </c>
      <c r="CV517">
        <v>22.68</v>
      </c>
      <c r="CW517">
        <v>30.879607021000002</v>
      </c>
      <c r="CX517">
        <v>39</v>
      </c>
      <c r="CY517">
        <v>9.8000000000000007</v>
      </c>
      <c r="CZ517">
        <v>20.170000000000002</v>
      </c>
      <c r="DA517">
        <v>2014</v>
      </c>
      <c r="DB517">
        <v>-8</v>
      </c>
      <c r="DC517" t="s">
        <v>138</v>
      </c>
      <c r="DD517">
        <v>9.8000000000000007</v>
      </c>
      <c r="DE517">
        <v>23.86</v>
      </c>
      <c r="DF517">
        <v>5.37</v>
      </c>
      <c r="DH517">
        <v>9.8000000000000007</v>
      </c>
      <c r="DI517">
        <v>2.2000000000000002</v>
      </c>
      <c r="DJ517">
        <v>1996</v>
      </c>
    </row>
    <row r="518" spans="1:114" x14ac:dyDescent="0.3">
      <c r="A518">
        <v>1.9</v>
      </c>
      <c r="B518" t="s">
        <v>370</v>
      </c>
      <c r="C518">
        <v>0</v>
      </c>
      <c r="D518">
        <v>1</v>
      </c>
      <c r="E518">
        <v>1</v>
      </c>
      <c r="F518" t="s">
        <v>113</v>
      </c>
      <c r="G518">
        <v>1</v>
      </c>
      <c r="H518">
        <v>66.853333332999995</v>
      </c>
      <c r="I518" t="s">
        <v>1121</v>
      </c>
      <c r="J518">
        <v>45</v>
      </c>
      <c r="L518">
        <v>0</v>
      </c>
      <c r="M518">
        <v>0</v>
      </c>
      <c r="N518" t="s">
        <v>116</v>
      </c>
      <c r="O518" t="s">
        <v>116</v>
      </c>
      <c r="P518" t="s">
        <v>116</v>
      </c>
      <c r="Q518" t="s">
        <v>116</v>
      </c>
      <c r="R518" t="s">
        <v>16</v>
      </c>
      <c r="S518" t="s">
        <v>77</v>
      </c>
      <c r="T518" t="s">
        <v>286</v>
      </c>
      <c r="U518">
        <v>66.849999999999994</v>
      </c>
      <c r="V518">
        <v>45</v>
      </c>
      <c r="W518" t="s">
        <v>118</v>
      </c>
      <c r="Y518" t="s">
        <v>119</v>
      </c>
      <c r="Z518">
        <v>1.95</v>
      </c>
      <c r="AA518">
        <v>3.42</v>
      </c>
      <c r="AB518" t="s">
        <v>141</v>
      </c>
      <c r="AC518" t="s">
        <v>142</v>
      </c>
      <c r="AD518">
        <v>62</v>
      </c>
      <c r="AE518" t="s">
        <v>122</v>
      </c>
      <c r="AF518">
        <v>1</v>
      </c>
      <c r="AG518">
        <v>66.849999999999994</v>
      </c>
      <c r="AH518">
        <v>-18</v>
      </c>
      <c r="AI518" t="s">
        <v>372</v>
      </c>
      <c r="AJ518">
        <v>22</v>
      </c>
      <c r="AK518" t="s">
        <v>288</v>
      </c>
      <c r="AL518">
        <v>12.69</v>
      </c>
      <c r="AM518">
        <v>66.849999999999994</v>
      </c>
      <c r="AN518">
        <v>12.56</v>
      </c>
      <c r="AO518">
        <v>41.6</v>
      </c>
      <c r="AP518" t="s">
        <v>142</v>
      </c>
      <c r="AQ518" t="s">
        <v>289</v>
      </c>
      <c r="AR518">
        <v>220</v>
      </c>
      <c r="AS518">
        <v>18</v>
      </c>
      <c r="AT518" s="1">
        <v>41730</v>
      </c>
      <c r="AU518">
        <v>63</v>
      </c>
      <c r="AV518">
        <v>46</v>
      </c>
      <c r="AW518">
        <v>62</v>
      </c>
      <c r="AX518">
        <v>58</v>
      </c>
      <c r="AY518">
        <v>81</v>
      </c>
      <c r="AZ518">
        <v>62</v>
      </c>
      <c r="BA518">
        <v>60</v>
      </c>
      <c r="BF518">
        <v>2527253</v>
      </c>
      <c r="BG518" t="s">
        <v>126</v>
      </c>
      <c r="BH518">
        <v>28</v>
      </c>
      <c r="BN518" t="s">
        <v>129</v>
      </c>
      <c r="BO518">
        <v>3.6</v>
      </c>
      <c r="BP518" t="s">
        <v>130</v>
      </c>
      <c r="BQ518">
        <v>3.5</v>
      </c>
      <c r="BR518" t="s">
        <v>128</v>
      </c>
      <c r="BS518">
        <v>3.5</v>
      </c>
      <c r="BT518" t="s">
        <v>131</v>
      </c>
      <c r="BU518">
        <v>3.4</v>
      </c>
      <c r="BV518" t="s">
        <v>194</v>
      </c>
      <c r="BW518">
        <v>3.1</v>
      </c>
      <c r="BX518" t="s">
        <v>133</v>
      </c>
      <c r="BY518">
        <v>1.9</v>
      </c>
      <c r="BZ518">
        <v>1.9</v>
      </c>
      <c r="CA518" t="s">
        <v>290</v>
      </c>
      <c r="CB518">
        <v>1.9</v>
      </c>
      <c r="CC518">
        <v>2</v>
      </c>
      <c r="CD518" t="s">
        <v>134</v>
      </c>
      <c r="CE518">
        <v>1.24</v>
      </c>
      <c r="CF518" t="s">
        <v>152</v>
      </c>
      <c r="CG518">
        <v>1.24</v>
      </c>
      <c r="CH518">
        <v>4.76</v>
      </c>
      <c r="CI518" t="s">
        <v>141</v>
      </c>
      <c r="CJ518">
        <v>44</v>
      </c>
      <c r="CK518">
        <v>26</v>
      </c>
      <c r="CL518">
        <v>43</v>
      </c>
      <c r="CM518">
        <v>39</v>
      </c>
      <c r="CN518">
        <v>60</v>
      </c>
      <c r="CO518">
        <v>43</v>
      </c>
      <c r="CP518">
        <v>41</v>
      </c>
      <c r="CQ518">
        <v>0</v>
      </c>
      <c r="CR518">
        <v>0</v>
      </c>
      <c r="CS518" t="s">
        <v>267</v>
      </c>
      <c r="CT518">
        <v>0</v>
      </c>
      <c r="CU518">
        <v>0</v>
      </c>
      <c r="CV518">
        <v>22.68</v>
      </c>
      <c r="CW518">
        <v>30.879607021000002</v>
      </c>
      <c r="CX518">
        <v>45</v>
      </c>
      <c r="CY518">
        <v>10.4</v>
      </c>
      <c r="CZ518">
        <v>19.87</v>
      </c>
      <c r="DA518">
        <v>2014</v>
      </c>
      <c r="DB518">
        <v>-8</v>
      </c>
      <c r="DC518" t="s">
        <v>138</v>
      </c>
      <c r="DE518">
        <v>25.11</v>
      </c>
      <c r="DF518">
        <v>4.71</v>
      </c>
      <c r="DH518">
        <v>10.4</v>
      </c>
      <c r="DI518">
        <v>2.2000000000000002</v>
      </c>
      <c r="DJ518">
        <v>1993</v>
      </c>
    </row>
    <row r="519" spans="1:114" x14ac:dyDescent="0.3">
      <c r="A519">
        <v>1.65</v>
      </c>
      <c r="B519" t="s">
        <v>284</v>
      </c>
      <c r="C519">
        <v>1</v>
      </c>
      <c r="D519">
        <v>1</v>
      </c>
      <c r="E519">
        <v>1</v>
      </c>
      <c r="F519" t="s">
        <v>113</v>
      </c>
      <c r="G519">
        <v>1</v>
      </c>
      <c r="H519">
        <v>83.92</v>
      </c>
      <c r="I519" t="s">
        <v>1122</v>
      </c>
      <c r="J519">
        <v>4</v>
      </c>
      <c r="K519">
        <v>2</v>
      </c>
      <c r="L519">
        <v>0</v>
      </c>
      <c r="M519">
        <v>0</v>
      </c>
      <c r="N519" t="s">
        <v>115</v>
      </c>
      <c r="O519" t="s">
        <v>115</v>
      </c>
      <c r="P519" t="s">
        <v>257</v>
      </c>
      <c r="Q519" t="s">
        <v>257</v>
      </c>
      <c r="R519" t="s">
        <v>16</v>
      </c>
      <c r="S519" t="s">
        <v>77</v>
      </c>
      <c r="T519" t="s">
        <v>167</v>
      </c>
      <c r="U519">
        <v>83.92</v>
      </c>
      <c r="V519">
        <v>4</v>
      </c>
      <c r="W519" t="s">
        <v>118</v>
      </c>
      <c r="Y519" t="s">
        <v>119</v>
      </c>
      <c r="Z519">
        <v>2.0499999999999998</v>
      </c>
      <c r="AA519">
        <v>4.26</v>
      </c>
      <c r="AB519" t="s">
        <v>120</v>
      </c>
      <c r="AC519" t="s">
        <v>169</v>
      </c>
      <c r="AD519">
        <v>7</v>
      </c>
      <c r="AE519" t="s">
        <v>122</v>
      </c>
      <c r="AF519">
        <v>1</v>
      </c>
      <c r="AG519">
        <v>83.92</v>
      </c>
      <c r="AH519">
        <v>-2</v>
      </c>
      <c r="AI519" t="s">
        <v>287</v>
      </c>
      <c r="AJ519">
        <v>1</v>
      </c>
      <c r="AK519" t="s">
        <v>171</v>
      </c>
      <c r="AL519">
        <v>14.67</v>
      </c>
      <c r="AM519">
        <v>83.92</v>
      </c>
      <c r="AN519">
        <v>17.649999999999999</v>
      </c>
      <c r="AO519">
        <v>51.6</v>
      </c>
      <c r="AP519" t="s">
        <v>169</v>
      </c>
      <c r="AQ519" t="s">
        <v>172</v>
      </c>
      <c r="AR519">
        <v>235</v>
      </c>
      <c r="AS519">
        <v>21</v>
      </c>
      <c r="AT519" t="s">
        <v>173</v>
      </c>
      <c r="AU519">
        <v>7</v>
      </c>
      <c r="AV519">
        <v>5</v>
      </c>
      <c r="AW519">
        <v>7</v>
      </c>
      <c r="AX519">
        <v>10</v>
      </c>
      <c r="AY519">
        <v>39</v>
      </c>
      <c r="AZ519">
        <v>7</v>
      </c>
      <c r="BA519">
        <v>8</v>
      </c>
      <c r="BB519">
        <v>2013</v>
      </c>
      <c r="BC519">
        <v>2013</v>
      </c>
      <c r="BD519">
        <v>2014</v>
      </c>
      <c r="BE519">
        <v>2014</v>
      </c>
      <c r="BF519">
        <v>2484937</v>
      </c>
      <c r="BG519" t="s">
        <v>126</v>
      </c>
      <c r="BH519">
        <v>27</v>
      </c>
      <c r="BN519" t="s">
        <v>175</v>
      </c>
      <c r="BO519">
        <v>4.0999999999999996</v>
      </c>
      <c r="BP519" t="s">
        <v>176</v>
      </c>
      <c r="BQ519">
        <v>4.3</v>
      </c>
      <c r="BR519" t="s">
        <v>177</v>
      </c>
      <c r="BS519">
        <v>4.3</v>
      </c>
      <c r="BT519" t="s">
        <v>178</v>
      </c>
      <c r="BU519">
        <v>4.3</v>
      </c>
      <c r="BV519" t="s">
        <v>179</v>
      </c>
      <c r="BW519">
        <v>4.3</v>
      </c>
      <c r="BX519" t="s">
        <v>180</v>
      </c>
      <c r="BY519">
        <v>1.7</v>
      </c>
      <c r="BZ519">
        <v>2.1</v>
      </c>
      <c r="CA519" t="s">
        <v>181</v>
      </c>
      <c r="CB519">
        <v>1.6</v>
      </c>
      <c r="CC519">
        <v>2</v>
      </c>
      <c r="CD519" t="s">
        <v>306</v>
      </c>
      <c r="CE519">
        <v>1.49</v>
      </c>
      <c r="CF519" t="s">
        <v>135</v>
      </c>
      <c r="CG519">
        <v>1.49</v>
      </c>
      <c r="CH519">
        <v>5.5</v>
      </c>
      <c r="CI519" t="s">
        <v>136</v>
      </c>
      <c r="CJ519">
        <v>4</v>
      </c>
      <c r="CK519">
        <v>2</v>
      </c>
      <c r="CL519">
        <v>4</v>
      </c>
      <c r="CM519">
        <v>4</v>
      </c>
      <c r="CN519">
        <v>5</v>
      </c>
      <c r="CO519">
        <v>4</v>
      </c>
      <c r="CP519">
        <v>4</v>
      </c>
      <c r="CQ519">
        <v>1</v>
      </c>
      <c r="CR519">
        <v>1</v>
      </c>
      <c r="CS519" t="s">
        <v>137</v>
      </c>
      <c r="CT519">
        <v>1</v>
      </c>
      <c r="CU519">
        <v>1</v>
      </c>
      <c r="CV519">
        <v>24.22</v>
      </c>
      <c r="CW519">
        <v>90.958479120999996</v>
      </c>
      <c r="CX519">
        <v>4</v>
      </c>
      <c r="CY519">
        <v>12.9</v>
      </c>
      <c r="CZ519">
        <v>25.02</v>
      </c>
      <c r="DA519">
        <v>2014</v>
      </c>
      <c r="DB519">
        <v>-4</v>
      </c>
      <c r="DC519" t="s">
        <v>138</v>
      </c>
      <c r="DE519">
        <v>22.96</v>
      </c>
      <c r="DF519">
        <v>6.62</v>
      </c>
      <c r="DH519">
        <v>12.9</v>
      </c>
      <c r="DI519">
        <v>5.5</v>
      </c>
      <c r="DJ519">
        <v>1992</v>
      </c>
    </row>
    <row r="520" spans="1:114" x14ac:dyDescent="0.3">
      <c r="A520">
        <v>2.15</v>
      </c>
      <c r="B520" t="s">
        <v>490</v>
      </c>
      <c r="C520">
        <v>0</v>
      </c>
      <c r="D520">
        <v>1</v>
      </c>
      <c r="E520">
        <v>1</v>
      </c>
      <c r="F520" t="s">
        <v>113</v>
      </c>
      <c r="G520">
        <v>1</v>
      </c>
      <c r="H520">
        <v>83.92</v>
      </c>
      <c r="I520" t="s">
        <v>1123</v>
      </c>
      <c r="J520">
        <v>2</v>
      </c>
      <c r="K520">
        <v>2</v>
      </c>
      <c r="L520">
        <v>0</v>
      </c>
      <c r="M520">
        <v>0</v>
      </c>
      <c r="N520" t="s">
        <v>116</v>
      </c>
      <c r="O520" t="s">
        <v>116</v>
      </c>
      <c r="P520" t="s">
        <v>116</v>
      </c>
      <c r="Q520" t="s">
        <v>116</v>
      </c>
      <c r="R520" t="s">
        <v>16</v>
      </c>
      <c r="S520" t="s">
        <v>77</v>
      </c>
      <c r="T520" t="s">
        <v>297</v>
      </c>
      <c r="U520">
        <v>83.92</v>
      </c>
      <c r="V520">
        <v>2</v>
      </c>
      <c r="W520" t="s">
        <v>118</v>
      </c>
      <c r="Y520" t="s">
        <v>119</v>
      </c>
      <c r="Z520">
        <v>2.0499999999999998</v>
      </c>
      <c r="AA520">
        <v>4.38</v>
      </c>
      <c r="AB520" t="s">
        <v>120</v>
      </c>
      <c r="AC520" t="s">
        <v>142</v>
      </c>
      <c r="AD520">
        <v>2</v>
      </c>
      <c r="AE520" t="s">
        <v>219</v>
      </c>
      <c r="AF520">
        <v>1</v>
      </c>
      <c r="AG520">
        <v>83.92</v>
      </c>
      <c r="AI520" t="s">
        <v>492</v>
      </c>
      <c r="AJ520">
        <v>8</v>
      </c>
      <c r="AK520" t="s">
        <v>298</v>
      </c>
      <c r="AL520">
        <v>15.23</v>
      </c>
      <c r="AM520">
        <v>83.92</v>
      </c>
      <c r="AN520">
        <v>16.29</v>
      </c>
      <c r="AO520">
        <v>52.4</v>
      </c>
      <c r="AP520" t="s">
        <v>142</v>
      </c>
      <c r="AQ520" t="s">
        <v>299</v>
      </c>
      <c r="AR520">
        <v>220</v>
      </c>
      <c r="AS520">
        <v>15</v>
      </c>
      <c r="AT520" t="s">
        <v>300</v>
      </c>
      <c r="AU520">
        <v>2</v>
      </c>
      <c r="AV520">
        <v>1</v>
      </c>
      <c r="AW520">
        <v>3</v>
      </c>
      <c r="AX520">
        <v>3</v>
      </c>
      <c r="AY520">
        <v>6</v>
      </c>
      <c r="AZ520">
        <v>2</v>
      </c>
      <c r="BA520">
        <v>3</v>
      </c>
      <c r="BF520">
        <v>2527778</v>
      </c>
      <c r="BG520" t="s">
        <v>126</v>
      </c>
      <c r="BH520">
        <v>26</v>
      </c>
      <c r="BN520" t="s">
        <v>225</v>
      </c>
      <c r="BO520">
        <v>4.4000000000000004</v>
      </c>
      <c r="BP520" t="s">
        <v>301</v>
      </c>
      <c r="BQ520">
        <v>4.3</v>
      </c>
      <c r="BR520" t="s">
        <v>177</v>
      </c>
      <c r="BS520">
        <v>4.3</v>
      </c>
      <c r="BT520" t="s">
        <v>128</v>
      </c>
      <c r="BU520">
        <v>4.4000000000000004</v>
      </c>
      <c r="BV520" t="s">
        <v>290</v>
      </c>
      <c r="BW520">
        <v>4.5</v>
      </c>
      <c r="BX520" t="s">
        <v>302</v>
      </c>
      <c r="BY520">
        <v>2.2999999999999998</v>
      </c>
      <c r="BZ520">
        <v>2.1</v>
      </c>
      <c r="CA520" t="s">
        <v>281</v>
      </c>
      <c r="CB520">
        <v>2</v>
      </c>
      <c r="CC520">
        <v>2</v>
      </c>
      <c r="CD520" t="s">
        <v>306</v>
      </c>
      <c r="CE520">
        <v>1.49</v>
      </c>
      <c r="CF520" t="s">
        <v>134</v>
      </c>
      <c r="CG520">
        <v>1.24</v>
      </c>
      <c r="CH520">
        <v>5.71</v>
      </c>
      <c r="CI520" t="s">
        <v>136</v>
      </c>
      <c r="CJ520">
        <v>2</v>
      </c>
      <c r="CK520">
        <v>1</v>
      </c>
      <c r="CL520">
        <v>3</v>
      </c>
      <c r="CM520">
        <v>3</v>
      </c>
      <c r="CN520">
        <v>2</v>
      </c>
      <c r="CO520">
        <v>2</v>
      </c>
      <c r="CP520">
        <v>3</v>
      </c>
      <c r="CQ520">
        <v>0</v>
      </c>
      <c r="CR520">
        <v>0</v>
      </c>
      <c r="CS520" t="s">
        <v>153</v>
      </c>
      <c r="CT520">
        <v>0</v>
      </c>
      <c r="CU520">
        <v>0</v>
      </c>
      <c r="CV520">
        <v>22.68</v>
      </c>
      <c r="CX520">
        <v>2</v>
      </c>
      <c r="CY520">
        <v>13.1</v>
      </c>
      <c r="CZ520">
        <v>24.92</v>
      </c>
      <c r="DA520">
        <v>2014</v>
      </c>
      <c r="DC520" t="s">
        <v>138</v>
      </c>
      <c r="DE520">
        <v>22.47</v>
      </c>
      <c r="DF520">
        <v>6.11</v>
      </c>
      <c r="DH520">
        <v>13.1</v>
      </c>
      <c r="DJ520">
        <v>1992</v>
      </c>
    </row>
    <row r="521" spans="1:114" x14ac:dyDescent="0.3">
      <c r="A521">
        <v>1</v>
      </c>
      <c r="B521" t="s">
        <v>704</v>
      </c>
      <c r="C521">
        <v>0</v>
      </c>
      <c r="D521">
        <v>1</v>
      </c>
      <c r="E521">
        <v>1</v>
      </c>
      <c r="F521" t="s">
        <v>113</v>
      </c>
      <c r="G521">
        <v>1</v>
      </c>
      <c r="H521">
        <v>38.746666667</v>
      </c>
      <c r="I521" t="s">
        <v>1124</v>
      </c>
      <c r="J521">
        <v>35</v>
      </c>
      <c r="L521">
        <v>0</v>
      </c>
      <c r="M521">
        <v>0</v>
      </c>
      <c r="N521" t="s">
        <v>116</v>
      </c>
      <c r="O521" t="s">
        <v>116</v>
      </c>
      <c r="P521" t="s">
        <v>116</v>
      </c>
      <c r="Q521" t="s">
        <v>116</v>
      </c>
      <c r="R521" t="s">
        <v>16</v>
      </c>
      <c r="S521" t="s">
        <v>77</v>
      </c>
      <c r="T521" t="s">
        <v>140</v>
      </c>
      <c r="U521">
        <v>38.75</v>
      </c>
      <c r="V521">
        <v>35</v>
      </c>
      <c r="W521" t="s">
        <v>168</v>
      </c>
      <c r="Y521" t="s">
        <v>119</v>
      </c>
      <c r="Z521">
        <v>0.9</v>
      </c>
      <c r="AA521">
        <v>1.94</v>
      </c>
      <c r="AB521" t="s">
        <v>141</v>
      </c>
      <c r="AC521" t="s">
        <v>142</v>
      </c>
      <c r="AD521">
        <v>58</v>
      </c>
      <c r="AE521" t="s">
        <v>122</v>
      </c>
      <c r="AF521">
        <v>1</v>
      </c>
      <c r="AG521">
        <v>38.75</v>
      </c>
      <c r="AH521">
        <v>-5</v>
      </c>
      <c r="AI521" t="s">
        <v>706</v>
      </c>
      <c r="AJ521">
        <v>28</v>
      </c>
      <c r="AK521" t="s">
        <v>144</v>
      </c>
      <c r="AL521">
        <v>6.08</v>
      </c>
      <c r="AM521">
        <v>38.75</v>
      </c>
      <c r="AN521">
        <v>8.67</v>
      </c>
      <c r="AO521">
        <v>24</v>
      </c>
      <c r="AP521" t="s">
        <v>142</v>
      </c>
      <c r="AQ521" t="s">
        <v>145</v>
      </c>
      <c r="AR521">
        <v>244</v>
      </c>
      <c r="AS521">
        <v>23</v>
      </c>
      <c r="AT521" t="s">
        <v>146</v>
      </c>
      <c r="AU521">
        <v>58</v>
      </c>
      <c r="AV521">
        <v>60</v>
      </c>
      <c r="AW521">
        <v>58</v>
      </c>
      <c r="AX521">
        <v>58</v>
      </c>
      <c r="AY521">
        <v>57</v>
      </c>
      <c r="AZ521">
        <v>58</v>
      </c>
      <c r="BA521">
        <v>57</v>
      </c>
      <c r="BF521">
        <v>2526991</v>
      </c>
      <c r="BG521" t="s">
        <v>174</v>
      </c>
      <c r="BH521">
        <v>29</v>
      </c>
      <c r="BN521" t="s">
        <v>147</v>
      </c>
      <c r="BO521">
        <v>2</v>
      </c>
      <c r="BP521" t="s">
        <v>148</v>
      </c>
      <c r="BQ521">
        <v>1.7</v>
      </c>
      <c r="BR521" t="s">
        <v>149</v>
      </c>
      <c r="BS521">
        <v>2</v>
      </c>
      <c r="BT521" t="s">
        <v>131</v>
      </c>
      <c r="BU521">
        <v>2</v>
      </c>
      <c r="BV521" t="s">
        <v>150</v>
      </c>
      <c r="BW521">
        <v>2</v>
      </c>
      <c r="BX521" t="s">
        <v>151</v>
      </c>
      <c r="BY521">
        <v>0.9</v>
      </c>
      <c r="BZ521">
        <v>0.9</v>
      </c>
      <c r="CA521" t="s">
        <v>127</v>
      </c>
      <c r="CB521">
        <v>1.1000000000000001</v>
      </c>
      <c r="CC521">
        <v>0.9</v>
      </c>
      <c r="CD521">
        <v>3</v>
      </c>
      <c r="CE521">
        <v>1.2</v>
      </c>
      <c r="CF521" t="s">
        <v>161</v>
      </c>
      <c r="CG521">
        <v>1.2</v>
      </c>
      <c r="CH521">
        <v>2.2799999999999998</v>
      </c>
      <c r="CI521" t="s">
        <v>141</v>
      </c>
      <c r="CJ521">
        <v>36</v>
      </c>
      <c r="CK521">
        <v>38</v>
      </c>
      <c r="CL521">
        <v>36</v>
      </c>
      <c r="CM521">
        <v>36</v>
      </c>
      <c r="CN521">
        <v>35</v>
      </c>
      <c r="CO521">
        <v>36</v>
      </c>
      <c r="CP521">
        <v>35</v>
      </c>
      <c r="CQ521">
        <v>0</v>
      </c>
      <c r="CR521">
        <v>0</v>
      </c>
      <c r="CS521" t="s">
        <v>369</v>
      </c>
      <c r="CT521">
        <v>0</v>
      </c>
      <c r="CU521">
        <v>0</v>
      </c>
      <c r="CV521">
        <v>29.75</v>
      </c>
      <c r="CW521">
        <v>2.9939958780000002</v>
      </c>
      <c r="CX521">
        <v>35</v>
      </c>
      <c r="CY521">
        <v>6</v>
      </c>
      <c r="CZ521">
        <v>11.53</v>
      </c>
      <c r="DA521">
        <v>2014</v>
      </c>
      <c r="DB521">
        <v>-6</v>
      </c>
      <c r="DC521" t="s">
        <v>138</v>
      </c>
      <c r="DE521">
        <v>36.56</v>
      </c>
      <c r="DF521">
        <v>3.25</v>
      </c>
      <c r="DH521">
        <v>6</v>
      </c>
      <c r="DI521">
        <v>5.9</v>
      </c>
      <c r="DJ521">
        <v>1994</v>
      </c>
    </row>
    <row r="522" spans="1:114" x14ac:dyDescent="0.3">
      <c r="A522">
        <v>2.2999999999999998</v>
      </c>
      <c r="B522" t="s">
        <v>507</v>
      </c>
      <c r="C522">
        <v>0</v>
      </c>
      <c r="D522">
        <v>1</v>
      </c>
      <c r="E522">
        <v>1</v>
      </c>
      <c r="F522" t="s">
        <v>113</v>
      </c>
      <c r="G522">
        <v>1</v>
      </c>
      <c r="H522">
        <v>40.586666667000003</v>
      </c>
      <c r="I522" t="s">
        <v>1125</v>
      </c>
      <c r="J522">
        <v>11</v>
      </c>
      <c r="K522">
        <v>2</v>
      </c>
      <c r="L522">
        <v>0</v>
      </c>
      <c r="M522">
        <v>0</v>
      </c>
      <c r="N522" t="s">
        <v>116</v>
      </c>
      <c r="O522" t="s">
        <v>116</v>
      </c>
      <c r="P522" t="s">
        <v>116</v>
      </c>
      <c r="Q522" t="s">
        <v>257</v>
      </c>
      <c r="R522" t="s">
        <v>16</v>
      </c>
      <c r="S522" t="s">
        <v>77</v>
      </c>
      <c r="T522" t="s">
        <v>155</v>
      </c>
      <c r="U522">
        <v>40.590000000000003</v>
      </c>
      <c r="V522">
        <v>11</v>
      </c>
      <c r="W522" t="s">
        <v>118</v>
      </c>
      <c r="Y522" t="s">
        <v>119</v>
      </c>
      <c r="Z522">
        <v>2.0499999999999998</v>
      </c>
      <c r="AA522">
        <v>1.18</v>
      </c>
      <c r="AB522" t="s">
        <v>120</v>
      </c>
      <c r="AC522" t="s">
        <v>156</v>
      </c>
      <c r="AD522">
        <v>72</v>
      </c>
      <c r="AE522" t="s">
        <v>157</v>
      </c>
      <c r="AF522">
        <v>1</v>
      </c>
      <c r="AG522">
        <v>40.590000000000003</v>
      </c>
      <c r="AH522">
        <v>3</v>
      </c>
      <c r="AI522" t="s">
        <v>509</v>
      </c>
      <c r="AJ522">
        <v>32</v>
      </c>
      <c r="AK522" t="s">
        <v>159</v>
      </c>
      <c r="AL522">
        <v>13.01</v>
      </c>
      <c r="AM522">
        <v>40.590000000000003</v>
      </c>
      <c r="AN522">
        <v>13.57</v>
      </c>
      <c r="AO522">
        <v>14</v>
      </c>
      <c r="AP522" t="s">
        <v>156</v>
      </c>
      <c r="AQ522" t="s">
        <v>160</v>
      </c>
      <c r="AR522">
        <v>247</v>
      </c>
      <c r="AS522">
        <v>19</v>
      </c>
      <c r="AT522" s="1">
        <v>42645</v>
      </c>
      <c r="AU522">
        <v>72</v>
      </c>
      <c r="AV522">
        <v>34</v>
      </c>
      <c r="AW522">
        <v>72</v>
      </c>
      <c r="AX522">
        <v>73</v>
      </c>
      <c r="AY522">
        <v>75</v>
      </c>
      <c r="AZ522">
        <v>72</v>
      </c>
      <c r="BA522">
        <v>73</v>
      </c>
      <c r="BB522">
        <v>2013</v>
      </c>
      <c r="BF522">
        <v>2406506</v>
      </c>
      <c r="BG522" t="s">
        <v>126</v>
      </c>
      <c r="BH522">
        <v>28</v>
      </c>
      <c r="BN522" t="s">
        <v>132</v>
      </c>
      <c r="BO522">
        <v>1.4</v>
      </c>
      <c r="BP522" t="s">
        <v>129</v>
      </c>
      <c r="BQ522">
        <v>1.4</v>
      </c>
      <c r="BR522" t="s">
        <v>131</v>
      </c>
      <c r="BS522">
        <v>1</v>
      </c>
      <c r="BT522" t="s">
        <v>130</v>
      </c>
      <c r="BU522">
        <v>1</v>
      </c>
      <c r="BV522" t="s">
        <v>149</v>
      </c>
      <c r="BW522">
        <v>1.1000000000000001</v>
      </c>
      <c r="BX522" t="s">
        <v>133</v>
      </c>
      <c r="BY522">
        <v>2.4</v>
      </c>
      <c r="BZ522">
        <v>2</v>
      </c>
      <c r="CA522" t="s">
        <v>127</v>
      </c>
      <c r="CB522">
        <v>2.2000000000000002</v>
      </c>
      <c r="CC522">
        <v>2.1</v>
      </c>
      <c r="CD522" t="s">
        <v>216</v>
      </c>
      <c r="CE522">
        <v>1.1499999999999999</v>
      </c>
      <c r="CF522" t="s">
        <v>347</v>
      </c>
      <c r="CG522">
        <v>1.1000000000000001</v>
      </c>
      <c r="CH522">
        <v>4.88</v>
      </c>
      <c r="CI522" t="s">
        <v>136</v>
      </c>
      <c r="CJ522">
        <v>11</v>
      </c>
      <c r="CK522">
        <v>10</v>
      </c>
      <c r="CL522">
        <v>11</v>
      </c>
      <c r="CM522">
        <v>11</v>
      </c>
      <c r="CN522">
        <v>11</v>
      </c>
      <c r="CO522">
        <v>11</v>
      </c>
      <c r="CP522">
        <v>11</v>
      </c>
      <c r="CQ522">
        <v>1</v>
      </c>
      <c r="CR522">
        <v>0</v>
      </c>
      <c r="CS522" t="s">
        <v>317</v>
      </c>
      <c r="CT522">
        <v>0</v>
      </c>
      <c r="CU522">
        <v>0</v>
      </c>
      <c r="CV522">
        <v>25.46</v>
      </c>
      <c r="CW522">
        <v>1.1925146520000001</v>
      </c>
      <c r="CX522">
        <v>11</v>
      </c>
      <c r="CY522">
        <v>3.5</v>
      </c>
      <c r="CZ522">
        <v>13.47</v>
      </c>
      <c r="DA522">
        <v>2014</v>
      </c>
      <c r="DB522">
        <v>0</v>
      </c>
      <c r="DC522" t="s">
        <v>138</v>
      </c>
      <c r="DE522">
        <v>27.39</v>
      </c>
      <c r="DF522">
        <v>5.09</v>
      </c>
      <c r="DH522">
        <v>3.5</v>
      </c>
      <c r="DI522">
        <v>1.4</v>
      </c>
      <c r="DJ522">
        <v>1985</v>
      </c>
    </row>
    <row r="523" spans="1:114" x14ac:dyDescent="0.3">
      <c r="A523">
        <v>1.55</v>
      </c>
      <c r="B523" t="s">
        <v>1126</v>
      </c>
      <c r="C523">
        <v>0</v>
      </c>
      <c r="D523">
        <v>1</v>
      </c>
      <c r="E523">
        <v>1</v>
      </c>
      <c r="F523" t="s">
        <v>113</v>
      </c>
      <c r="G523">
        <v>1</v>
      </c>
      <c r="H523">
        <v>61.813333333000003</v>
      </c>
      <c r="I523" t="s">
        <v>1127</v>
      </c>
      <c r="J523">
        <v>5</v>
      </c>
      <c r="K523">
        <v>5</v>
      </c>
      <c r="L523">
        <v>0</v>
      </c>
      <c r="M523">
        <v>0</v>
      </c>
      <c r="N523" t="s">
        <v>116</v>
      </c>
      <c r="O523" t="s">
        <v>116</v>
      </c>
      <c r="P523" t="s">
        <v>116</v>
      </c>
      <c r="Q523" t="s">
        <v>116</v>
      </c>
      <c r="R523" t="s">
        <v>16</v>
      </c>
      <c r="S523" t="s">
        <v>77</v>
      </c>
      <c r="T523" t="s">
        <v>297</v>
      </c>
      <c r="U523">
        <v>61.81</v>
      </c>
      <c r="V523">
        <v>5</v>
      </c>
      <c r="W523" t="s">
        <v>168</v>
      </c>
      <c r="Y523" t="s">
        <v>119</v>
      </c>
      <c r="Z523">
        <v>1.35</v>
      </c>
      <c r="AA523">
        <v>3.12</v>
      </c>
      <c r="AB523" t="s">
        <v>141</v>
      </c>
      <c r="AC523" t="s">
        <v>142</v>
      </c>
      <c r="AD523">
        <v>19</v>
      </c>
      <c r="AE523" t="s">
        <v>219</v>
      </c>
      <c r="AF523">
        <v>1</v>
      </c>
      <c r="AG523">
        <v>61.81</v>
      </c>
      <c r="AI523" t="s">
        <v>1128</v>
      </c>
      <c r="AJ523">
        <v>66</v>
      </c>
      <c r="AK523" t="s">
        <v>298</v>
      </c>
      <c r="AL523">
        <v>9.2799999999999994</v>
      </c>
      <c r="AM523">
        <v>61.81</v>
      </c>
      <c r="AN523">
        <v>14.53</v>
      </c>
      <c r="AO523">
        <v>38</v>
      </c>
      <c r="AP523" t="s">
        <v>142</v>
      </c>
      <c r="AQ523" t="s">
        <v>299</v>
      </c>
      <c r="AR523">
        <v>220</v>
      </c>
      <c r="AS523">
        <v>15</v>
      </c>
      <c r="AT523" t="s">
        <v>300</v>
      </c>
      <c r="AU523">
        <v>19</v>
      </c>
      <c r="AV523">
        <v>19</v>
      </c>
      <c r="AW523">
        <v>22</v>
      </c>
      <c r="AX523">
        <v>22</v>
      </c>
      <c r="AY523">
        <v>21</v>
      </c>
      <c r="AZ523">
        <v>19</v>
      </c>
      <c r="BA523">
        <v>22</v>
      </c>
      <c r="BF523">
        <v>2528984</v>
      </c>
      <c r="BG523" t="s">
        <v>174</v>
      </c>
      <c r="BH523">
        <v>26</v>
      </c>
      <c r="BN523" t="s">
        <v>225</v>
      </c>
      <c r="BO523">
        <v>3.3</v>
      </c>
      <c r="BP523" t="s">
        <v>301</v>
      </c>
      <c r="BQ523">
        <v>3.2</v>
      </c>
      <c r="BR523" t="s">
        <v>177</v>
      </c>
      <c r="BS523">
        <v>3.1</v>
      </c>
      <c r="BT523" t="s">
        <v>128</v>
      </c>
      <c r="BU523">
        <v>3.2</v>
      </c>
      <c r="BV523" t="s">
        <v>290</v>
      </c>
      <c r="BW523">
        <v>2.8</v>
      </c>
      <c r="BX523" t="s">
        <v>302</v>
      </c>
      <c r="BY523">
        <v>1.4</v>
      </c>
      <c r="BZ523">
        <v>1.4</v>
      </c>
      <c r="CA523" t="s">
        <v>281</v>
      </c>
      <c r="CB523">
        <v>1.7</v>
      </c>
      <c r="CC523">
        <v>1.3</v>
      </c>
      <c r="CD523">
        <v>3</v>
      </c>
      <c r="CE523">
        <v>1.2</v>
      </c>
      <c r="CF523" t="s">
        <v>161</v>
      </c>
      <c r="CG523">
        <v>1.2</v>
      </c>
      <c r="CH523">
        <v>3.48</v>
      </c>
      <c r="CI523" t="s">
        <v>239</v>
      </c>
      <c r="CJ523">
        <v>5</v>
      </c>
      <c r="CK523">
        <v>6</v>
      </c>
      <c r="CL523">
        <v>8</v>
      </c>
      <c r="CM523">
        <v>8</v>
      </c>
      <c r="CN523">
        <v>7</v>
      </c>
      <c r="CO523">
        <v>5</v>
      </c>
      <c r="CP523">
        <v>8</v>
      </c>
      <c r="CQ523">
        <v>0</v>
      </c>
      <c r="CR523">
        <v>0</v>
      </c>
      <c r="CS523" t="s">
        <v>153</v>
      </c>
      <c r="CT523">
        <v>0</v>
      </c>
      <c r="CU523">
        <v>0</v>
      </c>
      <c r="CV523">
        <v>26.82</v>
      </c>
      <c r="CX523">
        <v>5</v>
      </c>
      <c r="CY523">
        <v>9.5</v>
      </c>
      <c r="CZ523">
        <v>18.43</v>
      </c>
      <c r="DA523">
        <v>2014</v>
      </c>
      <c r="DC523" t="s">
        <v>138</v>
      </c>
      <c r="DE523">
        <v>28.03</v>
      </c>
      <c r="DF523">
        <v>5.45</v>
      </c>
      <c r="DH523">
        <v>9.5</v>
      </c>
      <c r="DJ523">
        <v>1996</v>
      </c>
    </row>
    <row r="524" spans="1:114" x14ac:dyDescent="0.3">
      <c r="A524">
        <v>2.25</v>
      </c>
      <c r="B524" s="1">
        <v>31998</v>
      </c>
      <c r="C524">
        <v>1</v>
      </c>
      <c r="D524">
        <v>1</v>
      </c>
      <c r="E524">
        <v>1</v>
      </c>
      <c r="F524" t="s">
        <v>113</v>
      </c>
      <c r="G524">
        <v>1</v>
      </c>
      <c r="H524">
        <v>87.626666666999995</v>
      </c>
      <c r="I524" t="s">
        <v>1129</v>
      </c>
      <c r="J524">
        <v>1</v>
      </c>
      <c r="K524">
        <v>1</v>
      </c>
      <c r="L524">
        <v>0</v>
      </c>
      <c r="M524">
        <v>0</v>
      </c>
      <c r="N524" t="s">
        <v>186</v>
      </c>
      <c r="O524" t="s">
        <v>186</v>
      </c>
      <c r="P524" t="s">
        <v>186</v>
      </c>
      <c r="Q524" t="s">
        <v>186</v>
      </c>
      <c r="R524" t="s">
        <v>16</v>
      </c>
      <c r="S524" t="s">
        <v>77</v>
      </c>
      <c r="T524" t="s">
        <v>155</v>
      </c>
      <c r="U524">
        <v>87.63</v>
      </c>
      <c r="V524">
        <v>1</v>
      </c>
      <c r="W524" t="s">
        <v>118</v>
      </c>
      <c r="Y524" t="s">
        <v>119</v>
      </c>
      <c r="Z524">
        <v>2.4</v>
      </c>
      <c r="AA524">
        <v>4.3600000000000003</v>
      </c>
      <c r="AB524" t="s">
        <v>120</v>
      </c>
      <c r="AC524" t="s">
        <v>156</v>
      </c>
      <c r="AD524">
        <v>1</v>
      </c>
      <c r="AE524" t="s">
        <v>157</v>
      </c>
      <c r="AF524">
        <v>1</v>
      </c>
      <c r="AG524">
        <v>87.63</v>
      </c>
      <c r="AH524">
        <v>3</v>
      </c>
      <c r="AI524" t="s">
        <v>400</v>
      </c>
      <c r="AJ524">
        <v>1</v>
      </c>
      <c r="AK524" t="s">
        <v>159</v>
      </c>
      <c r="AL524">
        <v>18.43</v>
      </c>
      <c r="AM524">
        <v>87.63</v>
      </c>
      <c r="AN524">
        <v>16.8</v>
      </c>
      <c r="AO524">
        <v>52.4</v>
      </c>
      <c r="AP524" t="s">
        <v>156</v>
      </c>
      <c r="AQ524" t="s">
        <v>160</v>
      </c>
      <c r="AR524">
        <v>247</v>
      </c>
      <c r="AS524">
        <v>19</v>
      </c>
      <c r="AT524" s="1">
        <v>42645</v>
      </c>
      <c r="AU524">
        <v>1</v>
      </c>
      <c r="AV524">
        <v>1</v>
      </c>
      <c r="AW524">
        <v>1</v>
      </c>
      <c r="AX524">
        <v>1</v>
      </c>
      <c r="AY524">
        <v>20</v>
      </c>
      <c r="AZ524">
        <v>1</v>
      </c>
      <c r="BA524">
        <v>1</v>
      </c>
      <c r="BB524">
        <v>2010</v>
      </c>
      <c r="BC524">
        <v>2010</v>
      </c>
      <c r="BD524">
        <v>2010</v>
      </c>
      <c r="BE524">
        <v>2010</v>
      </c>
      <c r="BF524">
        <v>2426100</v>
      </c>
      <c r="BG524" t="s">
        <v>126</v>
      </c>
      <c r="BH524">
        <v>28</v>
      </c>
      <c r="BN524" t="s">
        <v>132</v>
      </c>
      <c r="BO524">
        <v>4.4000000000000004</v>
      </c>
      <c r="BP524" t="s">
        <v>129</v>
      </c>
      <c r="BQ524">
        <v>4.3</v>
      </c>
      <c r="BR524" t="s">
        <v>131</v>
      </c>
      <c r="BS524">
        <v>4.3</v>
      </c>
      <c r="BT524" t="s">
        <v>130</v>
      </c>
      <c r="BU524">
        <v>4.4000000000000004</v>
      </c>
      <c r="BV524" t="s">
        <v>149</v>
      </c>
      <c r="BW524">
        <v>4.4000000000000004</v>
      </c>
      <c r="BX524" t="s">
        <v>133</v>
      </c>
      <c r="BY524">
        <v>2.2000000000000002</v>
      </c>
      <c r="BZ524">
        <v>2.4</v>
      </c>
      <c r="CA524" t="s">
        <v>127</v>
      </c>
      <c r="CB524">
        <v>2.2999999999999998</v>
      </c>
      <c r="CC524">
        <v>2.4</v>
      </c>
      <c r="CD524" t="s">
        <v>306</v>
      </c>
      <c r="CE524">
        <v>1.49</v>
      </c>
      <c r="CF524" t="s">
        <v>135</v>
      </c>
      <c r="CG524">
        <v>1.49</v>
      </c>
      <c r="CH524">
        <v>6.91</v>
      </c>
      <c r="CI524" t="s">
        <v>489</v>
      </c>
      <c r="CJ524">
        <v>1</v>
      </c>
      <c r="CK524">
        <v>1</v>
      </c>
      <c r="CL524">
        <v>1</v>
      </c>
      <c r="CM524">
        <v>1</v>
      </c>
      <c r="CN524">
        <v>3</v>
      </c>
      <c r="CO524">
        <v>1</v>
      </c>
      <c r="CP524">
        <v>1</v>
      </c>
      <c r="CQ524">
        <v>1</v>
      </c>
      <c r="CR524">
        <v>1</v>
      </c>
      <c r="CS524" t="s">
        <v>137</v>
      </c>
      <c r="CT524">
        <v>1</v>
      </c>
      <c r="CU524">
        <v>1</v>
      </c>
      <c r="CV524">
        <v>25.46</v>
      </c>
      <c r="CW524">
        <v>99.552226594000004</v>
      </c>
      <c r="CX524">
        <v>1</v>
      </c>
      <c r="CY524">
        <v>13.1</v>
      </c>
      <c r="CZ524">
        <v>26.31</v>
      </c>
      <c r="DA524">
        <v>2014</v>
      </c>
      <c r="DB524">
        <v>0</v>
      </c>
      <c r="DC524" t="s">
        <v>138</v>
      </c>
      <c r="DE524">
        <v>24.81</v>
      </c>
      <c r="DF524">
        <v>6.3</v>
      </c>
      <c r="DH524">
        <v>13.1</v>
      </c>
      <c r="DI524">
        <v>1.4</v>
      </c>
      <c r="DJ524">
        <v>1987</v>
      </c>
    </row>
    <row r="525" spans="1:114" x14ac:dyDescent="0.3">
      <c r="A525">
        <v>1.6</v>
      </c>
      <c r="B525" t="s">
        <v>686</v>
      </c>
      <c r="C525">
        <v>0</v>
      </c>
      <c r="D525">
        <v>1</v>
      </c>
      <c r="E525">
        <v>1</v>
      </c>
      <c r="F525" t="s">
        <v>113</v>
      </c>
      <c r="G525">
        <v>1</v>
      </c>
      <c r="H525">
        <v>71.813333333000003</v>
      </c>
      <c r="I525" t="s">
        <v>1130</v>
      </c>
      <c r="J525">
        <v>11</v>
      </c>
      <c r="L525">
        <v>0</v>
      </c>
      <c r="M525">
        <v>0</v>
      </c>
      <c r="N525" t="s">
        <v>116</v>
      </c>
      <c r="O525" t="s">
        <v>116</v>
      </c>
      <c r="P525" t="s">
        <v>116</v>
      </c>
      <c r="Q525" t="s">
        <v>116</v>
      </c>
      <c r="R525" t="s">
        <v>16</v>
      </c>
      <c r="S525" t="s">
        <v>77</v>
      </c>
      <c r="T525" t="s">
        <v>187</v>
      </c>
      <c r="U525">
        <v>71.81</v>
      </c>
      <c r="V525">
        <v>11</v>
      </c>
      <c r="W525" t="s">
        <v>168</v>
      </c>
      <c r="Y525" t="s">
        <v>119</v>
      </c>
      <c r="Z525">
        <v>1.9</v>
      </c>
      <c r="AA525">
        <v>3.54</v>
      </c>
      <c r="AB525" t="s">
        <v>141</v>
      </c>
      <c r="AC525" t="s">
        <v>121</v>
      </c>
      <c r="AD525">
        <v>31</v>
      </c>
      <c r="AE525" t="s">
        <v>122</v>
      </c>
      <c r="AF525">
        <v>1</v>
      </c>
      <c r="AG525">
        <v>71.81</v>
      </c>
      <c r="AH525">
        <v>0</v>
      </c>
      <c r="AI525" t="s">
        <v>688</v>
      </c>
      <c r="AJ525">
        <v>16</v>
      </c>
      <c r="AK525" t="s">
        <v>189</v>
      </c>
      <c r="AL525">
        <v>11.36</v>
      </c>
      <c r="AM525">
        <v>71.81</v>
      </c>
      <c r="AN525">
        <v>18.05</v>
      </c>
      <c r="AO525">
        <v>42.4</v>
      </c>
      <c r="AP525" t="s">
        <v>121</v>
      </c>
      <c r="AQ525" t="s">
        <v>190</v>
      </c>
      <c r="AR525">
        <v>232</v>
      </c>
      <c r="AS525">
        <v>20.5</v>
      </c>
      <c r="AT525" t="s">
        <v>191</v>
      </c>
      <c r="AU525">
        <v>31</v>
      </c>
      <c r="AV525">
        <v>34</v>
      </c>
      <c r="AW525">
        <v>31</v>
      </c>
      <c r="AX525">
        <v>30</v>
      </c>
      <c r="AY525">
        <v>19</v>
      </c>
      <c r="AZ525">
        <v>31</v>
      </c>
      <c r="BA525">
        <v>30</v>
      </c>
      <c r="BF525">
        <v>2532466</v>
      </c>
      <c r="BG525" t="s">
        <v>174</v>
      </c>
      <c r="BH525">
        <v>27</v>
      </c>
      <c r="BN525" t="s">
        <v>192</v>
      </c>
      <c r="BO525">
        <v>3.4</v>
      </c>
      <c r="BP525" t="s">
        <v>193</v>
      </c>
      <c r="BQ525">
        <v>3.6</v>
      </c>
      <c r="BR525" t="s">
        <v>194</v>
      </c>
      <c r="BS525">
        <v>3.7</v>
      </c>
      <c r="BT525" t="s">
        <v>195</v>
      </c>
      <c r="BU525">
        <v>3.5</v>
      </c>
      <c r="BV525" t="s">
        <v>196</v>
      </c>
      <c r="BW525">
        <v>3.5</v>
      </c>
      <c r="BX525" t="s">
        <v>197</v>
      </c>
      <c r="BY525">
        <v>1.7</v>
      </c>
      <c r="BZ525">
        <v>2</v>
      </c>
      <c r="CA525" t="s">
        <v>198</v>
      </c>
      <c r="CB525">
        <v>1.5</v>
      </c>
      <c r="CC525">
        <v>1.8</v>
      </c>
      <c r="CD525" t="s">
        <v>199</v>
      </c>
      <c r="CE525">
        <v>1.2</v>
      </c>
      <c r="CF525" t="s">
        <v>520</v>
      </c>
      <c r="CG525">
        <v>1.24</v>
      </c>
      <c r="CH525">
        <v>4.26</v>
      </c>
      <c r="CI525" t="s">
        <v>141</v>
      </c>
      <c r="CJ525">
        <v>14</v>
      </c>
      <c r="CK525">
        <v>17</v>
      </c>
      <c r="CL525">
        <v>14</v>
      </c>
      <c r="CM525">
        <v>14</v>
      </c>
      <c r="CN525">
        <v>4</v>
      </c>
      <c r="CO525">
        <v>14</v>
      </c>
      <c r="CP525">
        <v>14</v>
      </c>
      <c r="CQ525">
        <v>0</v>
      </c>
      <c r="CR525">
        <v>0</v>
      </c>
      <c r="CS525" t="s">
        <v>350</v>
      </c>
      <c r="CT525">
        <v>0</v>
      </c>
      <c r="CU525">
        <v>0</v>
      </c>
      <c r="CV525">
        <v>28.23</v>
      </c>
      <c r="CW525">
        <v>65.041873781999996</v>
      </c>
      <c r="CX525">
        <v>11</v>
      </c>
      <c r="CY525">
        <v>10.6</v>
      </c>
      <c r="CZ525">
        <v>21.63</v>
      </c>
      <c r="DA525">
        <v>2014</v>
      </c>
      <c r="DB525">
        <v>-4</v>
      </c>
      <c r="DC525" t="s">
        <v>138</v>
      </c>
      <c r="DE525">
        <v>26.41</v>
      </c>
      <c r="DF525">
        <v>6.77</v>
      </c>
      <c r="DH525">
        <v>10.6</v>
      </c>
      <c r="DI525">
        <v>2.5</v>
      </c>
      <c r="DJ525">
        <v>1986</v>
      </c>
    </row>
    <row r="526" spans="1:114" x14ac:dyDescent="0.3">
      <c r="A526">
        <v>1.35</v>
      </c>
      <c r="B526" t="s">
        <v>466</v>
      </c>
      <c r="C526">
        <v>0</v>
      </c>
      <c r="D526">
        <v>1</v>
      </c>
      <c r="E526">
        <v>1</v>
      </c>
      <c r="F526" t="s">
        <v>113</v>
      </c>
      <c r="G526">
        <v>1</v>
      </c>
      <c r="H526">
        <v>68.213333332999994</v>
      </c>
      <c r="I526" t="s">
        <v>1131</v>
      </c>
      <c r="J526">
        <v>9</v>
      </c>
      <c r="K526">
        <v>3</v>
      </c>
      <c r="L526">
        <v>0</v>
      </c>
      <c r="M526">
        <v>0</v>
      </c>
      <c r="N526" t="s">
        <v>116</v>
      </c>
      <c r="O526" t="s">
        <v>116</v>
      </c>
      <c r="P526" t="s">
        <v>116</v>
      </c>
      <c r="Q526" t="s">
        <v>116</v>
      </c>
      <c r="R526" t="s">
        <v>16</v>
      </c>
      <c r="S526" t="s">
        <v>77</v>
      </c>
      <c r="T526" t="s">
        <v>297</v>
      </c>
      <c r="U526">
        <v>68.209999999999994</v>
      </c>
      <c r="V526">
        <v>9</v>
      </c>
      <c r="W526" t="s">
        <v>118</v>
      </c>
      <c r="Y526" t="s">
        <v>119</v>
      </c>
      <c r="Z526">
        <v>1.6</v>
      </c>
      <c r="AA526">
        <v>3.68</v>
      </c>
      <c r="AB526" t="s">
        <v>120</v>
      </c>
      <c r="AC526" t="s">
        <v>142</v>
      </c>
      <c r="AD526">
        <v>32</v>
      </c>
      <c r="AE526" t="s">
        <v>219</v>
      </c>
      <c r="AF526">
        <v>1</v>
      </c>
      <c r="AG526">
        <v>68.209999999999994</v>
      </c>
      <c r="AI526" t="s">
        <v>468</v>
      </c>
      <c r="AJ526">
        <v>15</v>
      </c>
      <c r="AK526" t="s">
        <v>298</v>
      </c>
      <c r="AL526">
        <v>9.0399999999999991</v>
      </c>
      <c r="AM526">
        <v>68.209999999999994</v>
      </c>
      <c r="AN526">
        <v>14.77</v>
      </c>
      <c r="AO526">
        <v>44.4</v>
      </c>
      <c r="AP526" t="s">
        <v>142</v>
      </c>
      <c r="AQ526" t="s">
        <v>299</v>
      </c>
      <c r="AR526">
        <v>220</v>
      </c>
      <c r="AS526">
        <v>15</v>
      </c>
      <c r="AT526" t="s">
        <v>300</v>
      </c>
      <c r="AU526">
        <v>32</v>
      </c>
      <c r="AV526">
        <v>42</v>
      </c>
      <c r="AW526">
        <v>28</v>
      </c>
      <c r="AX526">
        <v>28</v>
      </c>
      <c r="AY526">
        <v>30</v>
      </c>
      <c r="AZ526">
        <v>32</v>
      </c>
      <c r="BA526">
        <v>28</v>
      </c>
      <c r="BF526">
        <v>2530513</v>
      </c>
      <c r="BG526" t="s">
        <v>126</v>
      </c>
      <c r="BH526">
        <v>26</v>
      </c>
      <c r="BN526" t="s">
        <v>225</v>
      </c>
      <c r="BO526">
        <v>3.6</v>
      </c>
      <c r="BP526" t="s">
        <v>301</v>
      </c>
      <c r="BQ526">
        <v>3.7</v>
      </c>
      <c r="BR526" t="s">
        <v>177</v>
      </c>
      <c r="BS526">
        <v>3.7</v>
      </c>
      <c r="BT526" t="s">
        <v>128</v>
      </c>
      <c r="BU526">
        <v>3.7</v>
      </c>
      <c r="BV526" t="s">
        <v>290</v>
      </c>
      <c r="BW526">
        <v>3.7</v>
      </c>
      <c r="BX526" t="s">
        <v>302</v>
      </c>
      <c r="BY526">
        <v>1.5</v>
      </c>
      <c r="BZ526">
        <v>1.7</v>
      </c>
      <c r="CA526" t="s">
        <v>281</v>
      </c>
      <c r="CB526">
        <v>1.2</v>
      </c>
      <c r="CC526">
        <v>1.5</v>
      </c>
      <c r="CD526" t="s">
        <v>134</v>
      </c>
      <c r="CE526">
        <v>1.24</v>
      </c>
      <c r="CF526" t="s">
        <v>199</v>
      </c>
      <c r="CG526">
        <v>1.05</v>
      </c>
      <c r="CH526">
        <v>3.39</v>
      </c>
      <c r="CI526" t="s">
        <v>182</v>
      </c>
      <c r="CJ526">
        <v>9</v>
      </c>
      <c r="CK526">
        <v>9</v>
      </c>
      <c r="CL526">
        <v>8</v>
      </c>
      <c r="CM526">
        <v>8</v>
      </c>
      <c r="CN526">
        <v>8</v>
      </c>
      <c r="CO526">
        <v>9</v>
      </c>
      <c r="CP526">
        <v>8</v>
      </c>
      <c r="CQ526">
        <v>0</v>
      </c>
      <c r="CR526">
        <v>0</v>
      </c>
      <c r="CS526" t="s">
        <v>469</v>
      </c>
      <c r="CT526">
        <v>0</v>
      </c>
      <c r="CU526">
        <v>0</v>
      </c>
      <c r="CV526">
        <v>22.68</v>
      </c>
      <c r="CX526">
        <v>9</v>
      </c>
      <c r="CY526">
        <v>11.1</v>
      </c>
      <c r="CZ526">
        <v>20.03</v>
      </c>
      <c r="DA526">
        <v>2014</v>
      </c>
      <c r="DC526" t="s">
        <v>138</v>
      </c>
      <c r="DE526">
        <v>23.54</v>
      </c>
      <c r="DF526">
        <v>5.54</v>
      </c>
      <c r="DH526">
        <v>11.1</v>
      </c>
      <c r="DJ526">
        <v>1994</v>
      </c>
    </row>
    <row r="527" spans="1:114" x14ac:dyDescent="0.3">
      <c r="A527">
        <v>1.2</v>
      </c>
      <c r="B527" t="s">
        <v>392</v>
      </c>
      <c r="C527">
        <v>0</v>
      </c>
      <c r="D527">
        <v>1</v>
      </c>
      <c r="E527">
        <v>1</v>
      </c>
      <c r="F527" t="s">
        <v>113</v>
      </c>
      <c r="G527">
        <v>1</v>
      </c>
      <c r="H527">
        <v>65.333333332999999</v>
      </c>
      <c r="I527" t="s">
        <v>1132</v>
      </c>
      <c r="J527">
        <v>45</v>
      </c>
      <c r="L527">
        <v>0</v>
      </c>
      <c r="M527">
        <v>0</v>
      </c>
      <c r="N527" t="s">
        <v>116</v>
      </c>
      <c r="O527" t="s">
        <v>116</v>
      </c>
      <c r="P527" t="s">
        <v>116</v>
      </c>
      <c r="Q527" t="s">
        <v>116</v>
      </c>
      <c r="R527" t="s">
        <v>16</v>
      </c>
      <c r="S527" t="s">
        <v>77</v>
      </c>
      <c r="T527" t="s">
        <v>187</v>
      </c>
      <c r="U527">
        <v>65.33</v>
      </c>
      <c r="V527">
        <v>45</v>
      </c>
      <c r="W527" t="s">
        <v>118</v>
      </c>
      <c r="Y527" t="s">
        <v>119</v>
      </c>
      <c r="Z527">
        <v>1.1000000000000001</v>
      </c>
      <c r="AA527">
        <v>3.5</v>
      </c>
      <c r="AB527" t="s">
        <v>141</v>
      </c>
      <c r="AC527" t="s">
        <v>121</v>
      </c>
      <c r="AD527">
        <v>65</v>
      </c>
      <c r="AE527" t="s">
        <v>122</v>
      </c>
      <c r="AF527">
        <v>1</v>
      </c>
      <c r="AG527">
        <v>65.33</v>
      </c>
      <c r="AH527">
        <v>0</v>
      </c>
      <c r="AI527" t="s">
        <v>394</v>
      </c>
      <c r="AJ527">
        <v>11</v>
      </c>
      <c r="AK527" t="s">
        <v>189</v>
      </c>
      <c r="AL527">
        <v>7.57</v>
      </c>
      <c r="AM527">
        <v>65.33</v>
      </c>
      <c r="AN527">
        <v>16.16</v>
      </c>
      <c r="AO527">
        <v>41.6</v>
      </c>
      <c r="AP527" t="s">
        <v>121</v>
      </c>
      <c r="AQ527" t="s">
        <v>190</v>
      </c>
      <c r="AR527">
        <v>232</v>
      </c>
      <c r="AS527">
        <v>20.5</v>
      </c>
      <c r="AT527" t="s">
        <v>191</v>
      </c>
      <c r="AU527">
        <v>65</v>
      </c>
      <c r="AV527">
        <v>78</v>
      </c>
      <c r="AW527">
        <v>65</v>
      </c>
      <c r="AX527">
        <v>59</v>
      </c>
      <c r="AY527">
        <v>67</v>
      </c>
      <c r="AZ527">
        <v>65</v>
      </c>
      <c r="BA527">
        <v>59</v>
      </c>
      <c r="BF527">
        <v>2397776</v>
      </c>
      <c r="BG527" t="s">
        <v>126</v>
      </c>
      <c r="BH527">
        <v>27</v>
      </c>
      <c r="BN527" t="s">
        <v>192</v>
      </c>
      <c r="BO527">
        <v>3.3</v>
      </c>
      <c r="BP527" t="s">
        <v>193</v>
      </c>
      <c r="BQ527">
        <v>3.2</v>
      </c>
      <c r="BR527" t="s">
        <v>194</v>
      </c>
      <c r="BS527">
        <v>3.5</v>
      </c>
      <c r="BT527" t="s">
        <v>195</v>
      </c>
      <c r="BU527">
        <v>3.9</v>
      </c>
      <c r="BV527" t="s">
        <v>196</v>
      </c>
      <c r="BW527">
        <v>3.6</v>
      </c>
      <c r="BX527" t="s">
        <v>197</v>
      </c>
      <c r="BY527">
        <v>1.2</v>
      </c>
      <c r="BZ527">
        <v>1.1000000000000001</v>
      </c>
      <c r="CA527" t="s">
        <v>198</v>
      </c>
      <c r="CB527">
        <v>1.2</v>
      </c>
      <c r="CC527">
        <v>1.1000000000000001</v>
      </c>
      <c r="CD527" t="s">
        <v>134</v>
      </c>
      <c r="CE527">
        <v>1.24</v>
      </c>
      <c r="CF527" t="s">
        <v>152</v>
      </c>
      <c r="CG527">
        <v>1.24</v>
      </c>
      <c r="CH527">
        <v>2.84</v>
      </c>
      <c r="CI527" t="s">
        <v>141</v>
      </c>
      <c r="CJ527">
        <v>43</v>
      </c>
      <c r="CK527">
        <v>56</v>
      </c>
      <c r="CL527">
        <v>43</v>
      </c>
      <c r="CM527">
        <v>38</v>
      </c>
      <c r="CN527">
        <v>45</v>
      </c>
      <c r="CO527">
        <v>43</v>
      </c>
      <c r="CP527">
        <v>38</v>
      </c>
      <c r="CQ527">
        <v>0</v>
      </c>
      <c r="CR527">
        <v>0</v>
      </c>
      <c r="CS527" t="s">
        <v>267</v>
      </c>
      <c r="CT527">
        <v>0</v>
      </c>
      <c r="CU527">
        <v>0</v>
      </c>
      <c r="CV527">
        <v>23.86</v>
      </c>
      <c r="CW527">
        <v>17.957623502000001</v>
      </c>
      <c r="CX527">
        <v>45</v>
      </c>
      <c r="CY527">
        <v>10.4</v>
      </c>
      <c r="CZ527">
        <v>19.3</v>
      </c>
      <c r="DA527">
        <v>2014</v>
      </c>
      <c r="DB527">
        <v>-4</v>
      </c>
      <c r="DC527" t="s">
        <v>138</v>
      </c>
      <c r="DE527">
        <v>23.74</v>
      </c>
      <c r="DF527">
        <v>6.06</v>
      </c>
      <c r="DH527">
        <v>10.4</v>
      </c>
      <c r="DI527">
        <v>2.5</v>
      </c>
      <c r="DJ527">
        <v>1985</v>
      </c>
    </row>
    <row r="528" spans="1:114" x14ac:dyDescent="0.3">
      <c r="A528">
        <v>1.75</v>
      </c>
      <c r="B528" t="s">
        <v>1133</v>
      </c>
      <c r="C528">
        <v>1</v>
      </c>
      <c r="D528">
        <v>1</v>
      </c>
      <c r="E528">
        <v>1</v>
      </c>
      <c r="F528" t="s">
        <v>113</v>
      </c>
      <c r="G528">
        <v>1</v>
      </c>
      <c r="H528">
        <v>65.333333332999999</v>
      </c>
      <c r="I528" t="s">
        <v>1134</v>
      </c>
      <c r="J528">
        <v>30</v>
      </c>
      <c r="K528">
        <v>5</v>
      </c>
      <c r="L528">
        <v>0</v>
      </c>
      <c r="M528">
        <v>0</v>
      </c>
      <c r="N528" t="s">
        <v>116</v>
      </c>
      <c r="O528" t="s">
        <v>116</v>
      </c>
      <c r="P528" t="s">
        <v>116</v>
      </c>
      <c r="Q528" t="s">
        <v>116</v>
      </c>
      <c r="R528" t="s">
        <v>16</v>
      </c>
      <c r="S528" t="s">
        <v>77</v>
      </c>
      <c r="T528" t="s">
        <v>231</v>
      </c>
      <c r="U528">
        <v>65.33</v>
      </c>
      <c r="V528">
        <v>30</v>
      </c>
      <c r="W528" t="s">
        <v>118</v>
      </c>
      <c r="Y528" t="s">
        <v>119</v>
      </c>
      <c r="Z528">
        <v>1.25</v>
      </c>
      <c r="AA528">
        <v>3.28</v>
      </c>
      <c r="AB528" t="s">
        <v>141</v>
      </c>
      <c r="AC528" t="s">
        <v>121</v>
      </c>
      <c r="AD528">
        <v>46</v>
      </c>
      <c r="AE528" t="s">
        <v>219</v>
      </c>
      <c r="AF528">
        <v>1</v>
      </c>
      <c r="AG528">
        <v>65.33</v>
      </c>
      <c r="AH528">
        <v>25</v>
      </c>
      <c r="AI528" t="s">
        <v>1135</v>
      </c>
      <c r="AJ528">
        <v>100</v>
      </c>
      <c r="AK528" t="s">
        <v>233</v>
      </c>
      <c r="AL528">
        <v>9.4700000000000006</v>
      </c>
      <c r="AM528">
        <v>65.33</v>
      </c>
      <c r="AN528">
        <v>15.87</v>
      </c>
      <c r="AO528">
        <v>40</v>
      </c>
      <c r="AP528" t="s">
        <v>121</v>
      </c>
      <c r="AQ528" t="s">
        <v>234</v>
      </c>
      <c r="AR528">
        <v>222</v>
      </c>
      <c r="AS528">
        <v>20</v>
      </c>
      <c r="AT528" s="1">
        <v>41641</v>
      </c>
      <c r="AU528">
        <v>46</v>
      </c>
      <c r="AV528">
        <v>52</v>
      </c>
      <c r="AW528">
        <v>48</v>
      </c>
      <c r="AX528">
        <v>47</v>
      </c>
      <c r="AY528">
        <v>20</v>
      </c>
      <c r="AZ528">
        <v>46</v>
      </c>
      <c r="BA528">
        <v>47</v>
      </c>
      <c r="BF528">
        <v>2485344</v>
      </c>
      <c r="BG528" t="s">
        <v>126</v>
      </c>
      <c r="BH528">
        <v>27</v>
      </c>
      <c r="BN528" t="s">
        <v>235</v>
      </c>
      <c r="BO528">
        <v>3.8</v>
      </c>
      <c r="BP528" t="s">
        <v>236</v>
      </c>
      <c r="BQ528">
        <v>3.4</v>
      </c>
      <c r="BR528" t="s">
        <v>237</v>
      </c>
      <c r="BS528">
        <v>2.6</v>
      </c>
      <c r="BT528" t="s">
        <v>223</v>
      </c>
      <c r="BU528">
        <v>3.2</v>
      </c>
      <c r="BV528" t="s">
        <v>238</v>
      </c>
      <c r="BW528">
        <v>3.4</v>
      </c>
      <c r="BX528" t="s">
        <v>198</v>
      </c>
      <c r="BY528">
        <v>1.7</v>
      </c>
      <c r="BZ528">
        <v>1.3</v>
      </c>
      <c r="CA528" t="s">
        <v>194</v>
      </c>
      <c r="CB528">
        <v>1.8</v>
      </c>
      <c r="CC528">
        <v>1.2</v>
      </c>
      <c r="CD528" t="s">
        <v>134</v>
      </c>
      <c r="CE528">
        <v>1.24</v>
      </c>
      <c r="CF528" t="s">
        <v>216</v>
      </c>
      <c r="CG528">
        <v>1.1499999999999999</v>
      </c>
      <c r="CH528">
        <v>3.55</v>
      </c>
      <c r="CI528" t="s">
        <v>239</v>
      </c>
      <c r="CJ528">
        <v>30</v>
      </c>
      <c r="CK528">
        <v>34</v>
      </c>
      <c r="CL528">
        <v>32</v>
      </c>
      <c r="CM528">
        <v>31</v>
      </c>
      <c r="CN528">
        <v>13</v>
      </c>
      <c r="CO528">
        <v>30</v>
      </c>
      <c r="CP528">
        <v>31</v>
      </c>
      <c r="CQ528">
        <v>0</v>
      </c>
      <c r="CR528">
        <v>0</v>
      </c>
      <c r="CS528" t="s">
        <v>137</v>
      </c>
      <c r="CT528">
        <v>0</v>
      </c>
      <c r="CU528">
        <v>0</v>
      </c>
      <c r="CV528">
        <v>22.88</v>
      </c>
      <c r="CX528">
        <v>30</v>
      </c>
      <c r="CY528">
        <v>10</v>
      </c>
      <c r="CZ528">
        <v>19.5</v>
      </c>
      <c r="DA528">
        <v>2014</v>
      </c>
      <c r="DB528">
        <v>0</v>
      </c>
      <c r="DC528" t="s">
        <v>138</v>
      </c>
      <c r="DE528">
        <v>22.97</v>
      </c>
      <c r="DF528">
        <v>5.95</v>
      </c>
      <c r="DH528">
        <v>10</v>
      </c>
      <c r="DI528">
        <v>0</v>
      </c>
      <c r="DJ528">
        <v>1993</v>
      </c>
    </row>
    <row r="529" spans="1:114" x14ac:dyDescent="0.3">
      <c r="A529">
        <v>0.8</v>
      </c>
      <c r="B529" s="1">
        <v>34552</v>
      </c>
      <c r="C529">
        <v>0</v>
      </c>
      <c r="D529">
        <v>1</v>
      </c>
      <c r="E529">
        <v>1</v>
      </c>
      <c r="F529" t="s">
        <v>113</v>
      </c>
      <c r="G529">
        <v>1</v>
      </c>
      <c r="H529">
        <v>13.84</v>
      </c>
      <c r="I529" t="s">
        <v>1136</v>
      </c>
      <c r="J529">
        <v>54</v>
      </c>
      <c r="L529">
        <v>0</v>
      </c>
      <c r="M529">
        <v>0</v>
      </c>
      <c r="N529" t="s">
        <v>116</v>
      </c>
      <c r="O529" t="s">
        <v>116</v>
      </c>
      <c r="P529" t="s">
        <v>116</v>
      </c>
      <c r="Q529" t="s">
        <v>116</v>
      </c>
      <c r="R529" t="s">
        <v>16</v>
      </c>
      <c r="S529" t="s">
        <v>77</v>
      </c>
      <c r="T529" t="s">
        <v>140</v>
      </c>
      <c r="U529">
        <v>13.84</v>
      </c>
      <c r="V529">
        <v>54</v>
      </c>
      <c r="W529" t="s">
        <v>118</v>
      </c>
      <c r="Y529" t="s">
        <v>119</v>
      </c>
      <c r="Z529">
        <v>1.45</v>
      </c>
      <c r="AA529">
        <v>0.1</v>
      </c>
      <c r="AB529" t="s">
        <v>141</v>
      </c>
      <c r="AC529" t="s">
        <v>142</v>
      </c>
      <c r="AD529">
        <v>76</v>
      </c>
      <c r="AE529" t="s">
        <v>122</v>
      </c>
      <c r="AF529">
        <v>1</v>
      </c>
      <c r="AG529">
        <v>13.84</v>
      </c>
      <c r="AH529">
        <v>-6</v>
      </c>
      <c r="AI529" t="s">
        <v>974</v>
      </c>
      <c r="AJ529">
        <v>41</v>
      </c>
      <c r="AK529" t="s">
        <v>144</v>
      </c>
      <c r="AL529">
        <v>6.43</v>
      </c>
      <c r="AM529">
        <v>13.84</v>
      </c>
      <c r="AN529">
        <v>6.21</v>
      </c>
      <c r="AO529">
        <v>1.2</v>
      </c>
      <c r="AP529" t="s">
        <v>142</v>
      </c>
      <c r="AQ529" t="s">
        <v>145</v>
      </c>
      <c r="AR529">
        <v>244</v>
      </c>
      <c r="AS529">
        <v>23</v>
      </c>
      <c r="AT529" t="s">
        <v>146</v>
      </c>
      <c r="AU529">
        <v>76</v>
      </c>
      <c r="AV529">
        <v>75</v>
      </c>
      <c r="AW529">
        <v>75</v>
      </c>
      <c r="AX529">
        <v>76</v>
      </c>
      <c r="AY529">
        <v>76</v>
      </c>
      <c r="AZ529">
        <v>76</v>
      </c>
      <c r="BA529">
        <v>76</v>
      </c>
      <c r="BF529">
        <v>2528304</v>
      </c>
      <c r="BG529" t="s">
        <v>126</v>
      </c>
      <c r="BH529">
        <v>29</v>
      </c>
      <c r="BN529" t="s">
        <v>147</v>
      </c>
      <c r="BO529">
        <v>0.1</v>
      </c>
      <c r="BP529" t="s">
        <v>148</v>
      </c>
      <c r="BQ529">
        <v>0.1</v>
      </c>
      <c r="BR529" t="s">
        <v>149</v>
      </c>
      <c r="BS529">
        <v>0.1</v>
      </c>
      <c r="BT529" t="s">
        <v>131</v>
      </c>
      <c r="BU529">
        <v>0.1</v>
      </c>
      <c r="BV529" t="s">
        <v>150</v>
      </c>
      <c r="BW529">
        <v>0.1</v>
      </c>
      <c r="BX529" t="s">
        <v>151</v>
      </c>
      <c r="BY529">
        <v>1</v>
      </c>
      <c r="BZ529">
        <v>1.3</v>
      </c>
      <c r="CA529" t="s">
        <v>127</v>
      </c>
      <c r="CB529">
        <v>0.6</v>
      </c>
      <c r="CC529">
        <v>1.6</v>
      </c>
      <c r="CD529" t="s">
        <v>520</v>
      </c>
      <c r="CE529">
        <v>1.0900000000000001</v>
      </c>
      <c r="CF529" t="s">
        <v>199</v>
      </c>
      <c r="CG529">
        <v>1.05</v>
      </c>
      <c r="CH529">
        <v>2.41</v>
      </c>
      <c r="CI529" t="s">
        <v>141</v>
      </c>
      <c r="CJ529">
        <v>54</v>
      </c>
      <c r="CK529">
        <v>53</v>
      </c>
      <c r="CL529">
        <v>53</v>
      </c>
      <c r="CM529">
        <v>54</v>
      </c>
      <c r="CN529">
        <v>54</v>
      </c>
      <c r="CO529">
        <v>54</v>
      </c>
      <c r="CP529">
        <v>54</v>
      </c>
      <c r="CQ529">
        <v>0</v>
      </c>
      <c r="CR529">
        <v>0</v>
      </c>
      <c r="CS529" t="s">
        <v>295</v>
      </c>
      <c r="CT529">
        <v>0</v>
      </c>
      <c r="CU529">
        <v>0</v>
      </c>
      <c r="CV529">
        <v>25.15</v>
      </c>
      <c r="CW529">
        <v>0</v>
      </c>
      <c r="CX529">
        <v>54</v>
      </c>
      <c r="CY529">
        <v>0.3</v>
      </c>
      <c r="CZ529">
        <v>5.04</v>
      </c>
      <c r="DA529">
        <v>2014</v>
      </c>
      <c r="DB529">
        <v>-6</v>
      </c>
      <c r="DC529" t="s">
        <v>138</v>
      </c>
      <c r="DE529">
        <v>32.83</v>
      </c>
      <c r="DF529">
        <v>2.33</v>
      </c>
      <c r="DH529">
        <v>0.3</v>
      </c>
      <c r="DI529">
        <v>5.8</v>
      </c>
      <c r="DJ529">
        <v>1994</v>
      </c>
    </row>
    <row r="530" spans="1:114" x14ac:dyDescent="0.3">
      <c r="A530">
        <v>1.6</v>
      </c>
      <c r="B530" s="1">
        <v>29110</v>
      </c>
      <c r="C530">
        <v>0</v>
      </c>
      <c r="D530">
        <v>1</v>
      </c>
      <c r="E530">
        <v>1</v>
      </c>
      <c r="F530" t="s">
        <v>113</v>
      </c>
      <c r="G530">
        <v>1</v>
      </c>
      <c r="H530">
        <v>66.16</v>
      </c>
      <c r="I530" t="s">
        <v>1137</v>
      </c>
      <c r="J530">
        <v>14</v>
      </c>
      <c r="K530">
        <v>3</v>
      </c>
      <c r="L530">
        <v>0</v>
      </c>
      <c r="M530">
        <v>0</v>
      </c>
      <c r="N530" t="s">
        <v>264</v>
      </c>
      <c r="O530" t="s">
        <v>116</v>
      </c>
      <c r="P530" t="s">
        <v>265</v>
      </c>
      <c r="Q530" t="s">
        <v>265</v>
      </c>
      <c r="R530" t="s">
        <v>16</v>
      </c>
      <c r="S530" t="s">
        <v>77</v>
      </c>
      <c r="T530" t="s">
        <v>140</v>
      </c>
      <c r="U530">
        <v>66.16</v>
      </c>
      <c r="V530">
        <v>14</v>
      </c>
      <c r="W530" t="s">
        <v>168</v>
      </c>
      <c r="Y530" t="s">
        <v>119</v>
      </c>
      <c r="Z530">
        <v>1.6</v>
      </c>
      <c r="AA530">
        <v>3.2</v>
      </c>
      <c r="AB530" t="s">
        <v>120</v>
      </c>
      <c r="AC530" t="s">
        <v>142</v>
      </c>
      <c r="AD530">
        <v>30</v>
      </c>
      <c r="AE530" t="s">
        <v>122</v>
      </c>
      <c r="AF530">
        <v>1</v>
      </c>
      <c r="AG530">
        <v>66.16</v>
      </c>
      <c r="AH530">
        <v>-5</v>
      </c>
      <c r="AI530" t="s">
        <v>266</v>
      </c>
      <c r="AJ530">
        <v>11</v>
      </c>
      <c r="AK530" t="s">
        <v>144</v>
      </c>
      <c r="AL530">
        <v>10.24</v>
      </c>
      <c r="AM530">
        <v>66.16</v>
      </c>
      <c r="AN530">
        <v>17.12</v>
      </c>
      <c r="AO530">
        <v>38.799999999999997</v>
      </c>
      <c r="AP530" t="s">
        <v>142</v>
      </c>
      <c r="AQ530" t="s">
        <v>145</v>
      </c>
      <c r="AR530">
        <v>244</v>
      </c>
      <c r="AS530">
        <v>23</v>
      </c>
      <c r="AT530" t="s">
        <v>146</v>
      </c>
      <c r="AU530">
        <v>30</v>
      </c>
      <c r="AV530">
        <v>32</v>
      </c>
      <c r="AW530">
        <v>30</v>
      </c>
      <c r="AX530">
        <v>35</v>
      </c>
      <c r="AY530">
        <v>3</v>
      </c>
      <c r="AZ530">
        <v>30</v>
      </c>
      <c r="BA530">
        <v>35</v>
      </c>
      <c r="BB530">
        <v>2001</v>
      </c>
      <c r="BC530">
        <v>2001</v>
      </c>
      <c r="BD530">
        <v>2002</v>
      </c>
      <c r="BF530">
        <v>2175252</v>
      </c>
      <c r="BG530" t="s">
        <v>174</v>
      </c>
      <c r="BH530">
        <v>29</v>
      </c>
      <c r="BN530" t="s">
        <v>147</v>
      </c>
      <c r="BO530">
        <v>3.2</v>
      </c>
      <c r="BP530" t="s">
        <v>148</v>
      </c>
      <c r="BQ530">
        <v>3.3</v>
      </c>
      <c r="BR530" t="s">
        <v>149</v>
      </c>
      <c r="BS530">
        <v>3</v>
      </c>
      <c r="BT530" t="s">
        <v>131</v>
      </c>
      <c r="BU530">
        <v>3.3</v>
      </c>
      <c r="BV530" t="s">
        <v>150</v>
      </c>
      <c r="BW530">
        <v>3.2</v>
      </c>
      <c r="BX530" t="s">
        <v>151</v>
      </c>
      <c r="BY530">
        <v>1.7</v>
      </c>
      <c r="BZ530">
        <v>1.5</v>
      </c>
      <c r="CA530" t="s">
        <v>127</v>
      </c>
      <c r="CB530">
        <v>1.5</v>
      </c>
      <c r="CC530">
        <v>1.7</v>
      </c>
      <c r="CD530">
        <v>3</v>
      </c>
      <c r="CE530">
        <v>1.2</v>
      </c>
      <c r="CF530" t="s">
        <v>204</v>
      </c>
      <c r="CG530">
        <v>1.2</v>
      </c>
      <c r="CH530">
        <v>3.84</v>
      </c>
      <c r="CI530" t="s">
        <v>182</v>
      </c>
      <c r="CJ530">
        <v>15</v>
      </c>
      <c r="CK530">
        <v>13</v>
      </c>
      <c r="CL530">
        <v>15</v>
      </c>
      <c r="CM530">
        <v>15</v>
      </c>
      <c r="CN530">
        <v>3</v>
      </c>
      <c r="CO530">
        <v>15</v>
      </c>
      <c r="CP530">
        <v>15</v>
      </c>
      <c r="CQ530">
        <v>1</v>
      </c>
      <c r="CR530">
        <v>1</v>
      </c>
      <c r="CS530" t="s">
        <v>267</v>
      </c>
      <c r="CT530">
        <v>1</v>
      </c>
      <c r="CU530">
        <v>0</v>
      </c>
      <c r="CV530">
        <v>29.75</v>
      </c>
      <c r="CW530">
        <v>55.418922715999997</v>
      </c>
      <c r="CX530">
        <v>14</v>
      </c>
      <c r="CY530">
        <v>9.6999999999999993</v>
      </c>
      <c r="CZ530">
        <v>19.96</v>
      </c>
      <c r="DA530">
        <v>2014</v>
      </c>
      <c r="DB530">
        <v>-6</v>
      </c>
      <c r="DC530" t="s">
        <v>138</v>
      </c>
      <c r="DE530">
        <v>28.7</v>
      </c>
      <c r="DF530">
        <v>6.42</v>
      </c>
      <c r="DH530">
        <v>9.6999999999999993</v>
      </c>
      <c r="DI530">
        <v>5.9</v>
      </c>
      <c r="DJ530">
        <v>1979</v>
      </c>
    </row>
    <row r="531" spans="1:114" x14ac:dyDescent="0.3">
      <c r="A531">
        <v>2.35</v>
      </c>
      <c r="B531" t="s">
        <v>507</v>
      </c>
      <c r="C531">
        <v>0</v>
      </c>
      <c r="D531">
        <v>1</v>
      </c>
      <c r="E531">
        <v>1</v>
      </c>
      <c r="F531" t="s">
        <v>113</v>
      </c>
      <c r="G531">
        <v>1</v>
      </c>
      <c r="H531">
        <v>66.16</v>
      </c>
      <c r="I531" t="s">
        <v>1138</v>
      </c>
      <c r="J531">
        <v>10</v>
      </c>
      <c r="K531">
        <v>4</v>
      </c>
      <c r="L531">
        <v>0</v>
      </c>
      <c r="M531">
        <v>0</v>
      </c>
      <c r="N531" t="s">
        <v>116</v>
      </c>
      <c r="O531" t="s">
        <v>116</v>
      </c>
      <c r="P531" t="s">
        <v>116</v>
      </c>
      <c r="Q531" t="s">
        <v>257</v>
      </c>
      <c r="R531" t="s">
        <v>16</v>
      </c>
      <c r="S531" t="s">
        <v>77</v>
      </c>
      <c r="T531" t="s">
        <v>155</v>
      </c>
      <c r="U531">
        <v>66.16</v>
      </c>
      <c r="V531">
        <v>10</v>
      </c>
      <c r="W531" t="s">
        <v>118</v>
      </c>
      <c r="Y531" t="s">
        <v>119</v>
      </c>
      <c r="Z531">
        <v>2</v>
      </c>
      <c r="AA531">
        <v>3.12</v>
      </c>
      <c r="AB531" t="s">
        <v>141</v>
      </c>
      <c r="AC531" t="s">
        <v>156</v>
      </c>
      <c r="AD531">
        <v>61</v>
      </c>
      <c r="AE531" t="s">
        <v>157</v>
      </c>
      <c r="AF531">
        <v>1</v>
      </c>
      <c r="AG531">
        <v>66.16</v>
      </c>
      <c r="AH531">
        <v>6</v>
      </c>
      <c r="AI531" t="s">
        <v>509</v>
      </c>
      <c r="AJ531">
        <v>32</v>
      </c>
      <c r="AK531" t="s">
        <v>159</v>
      </c>
      <c r="AL531">
        <v>13.01</v>
      </c>
      <c r="AM531">
        <v>66.16</v>
      </c>
      <c r="AN531">
        <v>15.55</v>
      </c>
      <c r="AO531">
        <v>37.6</v>
      </c>
      <c r="AP531" t="s">
        <v>156</v>
      </c>
      <c r="AQ531" t="s">
        <v>160</v>
      </c>
      <c r="AR531">
        <v>247</v>
      </c>
      <c r="AS531">
        <v>19</v>
      </c>
      <c r="AT531" s="1">
        <v>42645</v>
      </c>
      <c r="AU531">
        <v>61</v>
      </c>
      <c r="AV531">
        <v>33</v>
      </c>
      <c r="AW531">
        <v>61</v>
      </c>
      <c r="AX531">
        <v>62</v>
      </c>
      <c r="AY531">
        <v>61</v>
      </c>
      <c r="AZ531">
        <v>61</v>
      </c>
      <c r="BA531">
        <v>63</v>
      </c>
      <c r="BB531">
        <v>2013</v>
      </c>
      <c r="BF531">
        <v>2406506</v>
      </c>
      <c r="BG531" t="s">
        <v>126</v>
      </c>
      <c r="BH531">
        <v>28</v>
      </c>
      <c r="BN531" t="s">
        <v>132</v>
      </c>
      <c r="BO531">
        <v>3.1</v>
      </c>
      <c r="BP531" t="s">
        <v>129</v>
      </c>
      <c r="BQ531">
        <v>3</v>
      </c>
      <c r="BR531" t="s">
        <v>131</v>
      </c>
      <c r="BS531">
        <v>3.2</v>
      </c>
      <c r="BT531" t="s">
        <v>130</v>
      </c>
      <c r="BU531">
        <v>3.2</v>
      </c>
      <c r="BV531" t="s">
        <v>149</v>
      </c>
      <c r="BW531">
        <v>3.1</v>
      </c>
      <c r="BX531" t="s">
        <v>133</v>
      </c>
      <c r="BY531">
        <v>2.4</v>
      </c>
      <c r="BZ531">
        <v>1.9</v>
      </c>
      <c r="CA531" t="s">
        <v>127</v>
      </c>
      <c r="CB531">
        <v>2.2999999999999998</v>
      </c>
      <c r="CC531">
        <v>2.1</v>
      </c>
      <c r="CD531" t="s">
        <v>216</v>
      </c>
      <c r="CE531">
        <v>1.1499999999999999</v>
      </c>
      <c r="CF531" t="s">
        <v>347</v>
      </c>
      <c r="CG531">
        <v>1.1000000000000001</v>
      </c>
      <c r="CH531">
        <v>4.88</v>
      </c>
      <c r="CI531" t="s">
        <v>162</v>
      </c>
      <c r="CJ531">
        <v>10</v>
      </c>
      <c r="CK531">
        <v>2</v>
      </c>
      <c r="CL531">
        <v>10</v>
      </c>
      <c r="CM531">
        <v>10</v>
      </c>
      <c r="CN531">
        <v>9</v>
      </c>
      <c r="CO531">
        <v>10</v>
      </c>
      <c r="CP531">
        <v>11</v>
      </c>
      <c r="CQ531">
        <v>1</v>
      </c>
      <c r="CR531">
        <v>0</v>
      </c>
      <c r="CS531" t="s">
        <v>317</v>
      </c>
      <c r="CT531">
        <v>0</v>
      </c>
      <c r="CU531">
        <v>0</v>
      </c>
      <c r="CV531">
        <v>25.46</v>
      </c>
      <c r="CW531">
        <v>28.294577065999999</v>
      </c>
      <c r="CX531">
        <v>10</v>
      </c>
      <c r="CY531">
        <v>9.4</v>
      </c>
      <c r="CZ531">
        <v>20.11</v>
      </c>
      <c r="DA531">
        <v>2014</v>
      </c>
      <c r="DB531">
        <v>0</v>
      </c>
      <c r="DC531" t="s">
        <v>138</v>
      </c>
      <c r="DE531">
        <v>25.81</v>
      </c>
      <c r="DF531">
        <v>5.83</v>
      </c>
      <c r="DH531">
        <v>9.4</v>
      </c>
      <c r="DI531">
        <v>0.2</v>
      </c>
      <c r="DJ531">
        <v>1985</v>
      </c>
    </row>
    <row r="532" spans="1:114" x14ac:dyDescent="0.3">
      <c r="A532">
        <v>1.3</v>
      </c>
      <c r="B532" s="1">
        <v>34335</v>
      </c>
      <c r="C532">
        <v>0</v>
      </c>
      <c r="D532">
        <v>1</v>
      </c>
      <c r="E532">
        <v>1</v>
      </c>
      <c r="F532" t="s">
        <v>113</v>
      </c>
      <c r="G532">
        <v>1</v>
      </c>
      <c r="H532">
        <v>71.36</v>
      </c>
      <c r="I532" t="s">
        <v>1139</v>
      </c>
      <c r="J532">
        <v>32</v>
      </c>
      <c r="L532">
        <v>0</v>
      </c>
      <c r="M532">
        <v>0</v>
      </c>
      <c r="N532" t="s">
        <v>116</v>
      </c>
      <c r="O532" t="s">
        <v>116</v>
      </c>
      <c r="P532" t="s">
        <v>202</v>
      </c>
      <c r="Q532" t="s">
        <v>202</v>
      </c>
      <c r="R532" t="s">
        <v>16</v>
      </c>
      <c r="S532" t="s">
        <v>77</v>
      </c>
      <c r="T532" t="s">
        <v>187</v>
      </c>
      <c r="U532">
        <v>71.36</v>
      </c>
      <c r="V532">
        <v>32</v>
      </c>
      <c r="W532" t="s">
        <v>118</v>
      </c>
      <c r="Y532" t="s">
        <v>119</v>
      </c>
      <c r="Z532">
        <v>2.1</v>
      </c>
      <c r="AA532">
        <v>3.58</v>
      </c>
      <c r="AB532" t="s">
        <v>141</v>
      </c>
      <c r="AC532" t="s">
        <v>121</v>
      </c>
      <c r="AD532">
        <v>54</v>
      </c>
      <c r="AE532" t="s">
        <v>122</v>
      </c>
      <c r="AF532">
        <v>1</v>
      </c>
      <c r="AG532">
        <v>71.36</v>
      </c>
      <c r="AH532">
        <v>0</v>
      </c>
      <c r="AI532" t="s">
        <v>868</v>
      </c>
      <c r="AJ532">
        <v>36</v>
      </c>
      <c r="AK532" t="s">
        <v>189</v>
      </c>
      <c r="AL532">
        <v>10.56</v>
      </c>
      <c r="AM532">
        <v>71.36</v>
      </c>
      <c r="AN532">
        <v>18</v>
      </c>
      <c r="AO532">
        <v>42.8</v>
      </c>
      <c r="AP532" t="s">
        <v>121</v>
      </c>
      <c r="AQ532" t="s">
        <v>190</v>
      </c>
      <c r="AR532">
        <v>232</v>
      </c>
      <c r="AS532">
        <v>20.5</v>
      </c>
      <c r="AT532" t="s">
        <v>191</v>
      </c>
      <c r="AU532">
        <v>54</v>
      </c>
      <c r="AV532">
        <v>63</v>
      </c>
      <c r="AW532">
        <v>54</v>
      </c>
      <c r="AX532">
        <v>53</v>
      </c>
      <c r="AY532">
        <v>22</v>
      </c>
      <c r="AZ532">
        <v>54</v>
      </c>
      <c r="BA532">
        <v>53</v>
      </c>
      <c r="BB532">
        <v>2017</v>
      </c>
      <c r="BC532">
        <v>2017</v>
      </c>
      <c r="BF532">
        <v>2530514</v>
      </c>
      <c r="BG532" t="s">
        <v>126</v>
      </c>
      <c r="BH532">
        <v>27</v>
      </c>
      <c r="BN532" t="s">
        <v>192</v>
      </c>
      <c r="BO532">
        <v>3.6</v>
      </c>
      <c r="BP532" t="s">
        <v>193</v>
      </c>
      <c r="BQ532">
        <v>3.5</v>
      </c>
      <c r="BR532" t="s">
        <v>194</v>
      </c>
      <c r="BS532">
        <v>3.6</v>
      </c>
      <c r="BT532" t="s">
        <v>195</v>
      </c>
      <c r="BU532">
        <v>3.7</v>
      </c>
      <c r="BV532" t="s">
        <v>196</v>
      </c>
      <c r="BW532">
        <v>3.5</v>
      </c>
      <c r="BX532" t="s">
        <v>197</v>
      </c>
      <c r="BY532">
        <v>1.2</v>
      </c>
      <c r="BZ532">
        <v>2.2000000000000002</v>
      </c>
      <c r="CA532" t="s">
        <v>198</v>
      </c>
      <c r="CB532">
        <v>1.4</v>
      </c>
      <c r="CC532">
        <v>2</v>
      </c>
      <c r="CD532" t="s">
        <v>134</v>
      </c>
      <c r="CE532">
        <v>1.24</v>
      </c>
      <c r="CF532" t="s">
        <v>204</v>
      </c>
      <c r="CG532">
        <v>1.05</v>
      </c>
      <c r="CH532">
        <v>3.96</v>
      </c>
      <c r="CI532" t="s">
        <v>141</v>
      </c>
      <c r="CJ532">
        <v>32</v>
      </c>
      <c r="CK532">
        <v>42</v>
      </c>
      <c r="CL532">
        <v>32</v>
      </c>
      <c r="CM532">
        <v>32</v>
      </c>
      <c r="CN532">
        <v>12</v>
      </c>
      <c r="CO532">
        <v>32</v>
      </c>
      <c r="CP532">
        <v>32</v>
      </c>
      <c r="CQ532">
        <v>1</v>
      </c>
      <c r="CR532">
        <v>1</v>
      </c>
      <c r="CS532" t="s">
        <v>314</v>
      </c>
      <c r="CT532">
        <v>0</v>
      </c>
      <c r="CU532">
        <v>0</v>
      </c>
      <c r="CV532">
        <v>23.86</v>
      </c>
      <c r="CW532">
        <v>35.608467996000002</v>
      </c>
      <c r="CX532">
        <v>32</v>
      </c>
      <c r="CY532">
        <v>10.7</v>
      </c>
      <c r="CZ532">
        <v>21.41</v>
      </c>
      <c r="DA532">
        <v>2014</v>
      </c>
      <c r="DB532">
        <v>-4</v>
      </c>
      <c r="DC532" t="s">
        <v>138</v>
      </c>
      <c r="DE532">
        <v>22.35</v>
      </c>
      <c r="DF532">
        <v>6.75</v>
      </c>
      <c r="DH532">
        <v>10.7</v>
      </c>
      <c r="DI532">
        <v>2.5</v>
      </c>
      <c r="DJ532">
        <v>1994</v>
      </c>
    </row>
    <row r="533" spans="1:114" x14ac:dyDescent="0.3">
      <c r="A533">
        <v>1.55</v>
      </c>
      <c r="B533" t="s">
        <v>701</v>
      </c>
      <c r="C533">
        <v>0</v>
      </c>
      <c r="D533">
        <v>1</v>
      </c>
      <c r="E533">
        <v>1</v>
      </c>
      <c r="F533" t="s">
        <v>113</v>
      </c>
      <c r="G533">
        <v>1</v>
      </c>
      <c r="H533">
        <v>71.36</v>
      </c>
      <c r="I533" t="s">
        <v>1140</v>
      </c>
      <c r="J533">
        <v>15</v>
      </c>
      <c r="K533">
        <v>3</v>
      </c>
      <c r="L533">
        <v>0</v>
      </c>
      <c r="M533">
        <v>0</v>
      </c>
      <c r="N533" t="s">
        <v>116</v>
      </c>
      <c r="O533" t="s">
        <v>116</v>
      </c>
      <c r="P533" t="s">
        <v>116</v>
      </c>
      <c r="Q533" t="s">
        <v>116</v>
      </c>
      <c r="R533" t="s">
        <v>16</v>
      </c>
      <c r="S533" t="s">
        <v>77</v>
      </c>
      <c r="T533" t="s">
        <v>207</v>
      </c>
      <c r="U533">
        <v>71.36</v>
      </c>
      <c r="V533">
        <v>15</v>
      </c>
      <c r="W533" t="s">
        <v>118</v>
      </c>
      <c r="Y533" t="s">
        <v>119</v>
      </c>
      <c r="Z533">
        <v>1.95</v>
      </c>
      <c r="AA533">
        <v>3.88</v>
      </c>
      <c r="AB533" t="s">
        <v>120</v>
      </c>
      <c r="AC533" t="s">
        <v>208</v>
      </c>
      <c r="AD533">
        <v>33</v>
      </c>
      <c r="AE533" t="s">
        <v>122</v>
      </c>
      <c r="AF533">
        <v>1</v>
      </c>
      <c r="AG533">
        <v>71.36</v>
      </c>
      <c r="AH533">
        <v>7</v>
      </c>
      <c r="AI533" t="s">
        <v>703</v>
      </c>
      <c r="AJ533">
        <v>45</v>
      </c>
      <c r="AK533" t="s">
        <v>210</v>
      </c>
      <c r="AL533">
        <v>10.56</v>
      </c>
      <c r="AM533">
        <v>71.36</v>
      </c>
      <c r="AN533">
        <v>14</v>
      </c>
      <c r="AO533">
        <v>46.8</v>
      </c>
      <c r="AP533" t="s">
        <v>208</v>
      </c>
      <c r="AQ533" t="s">
        <v>211</v>
      </c>
      <c r="AR533">
        <v>201</v>
      </c>
      <c r="AS533">
        <v>21</v>
      </c>
      <c r="AT533" s="1">
        <v>41642</v>
      </c>
      <c r="AU533">
        <v>33</v>
      </c>
      <c r="AV533">
        <v>43</v>
      </c>
      <c r="AW533">
        <v>33</v>
      </c>
      <c r="AX533">
        <v>29</v>
      </c>
      <c r="AY533">
        <v>37</v>
      </c>
      <c r="AZ533">
        <v>33</v>
      </c>
      <c r="BA533">
        <v>29</v>
      </c>
      <c r="BF533">
        <v>2526411</v>
      </c>
      <c r="BG533" t="s">
        <v>126</v>
      </c>
      <c r="BH533">
        <v>30</v>
      </c>
      <c r="BN533" t="s">
        <v>212</v>
      </c>
      <c r="BO533">
        <v>3.7</v>
      </c>
      <c r="BP533" t="s">
        <v>194</v>
      </c>
      <c r="BQ533">
        <v>3.7</v>
      </c>
      <c r="BR533" t="s">
        <v>133</v>
      </c>
      <c r="BS533">
        <v>4</v>
      </c>
      <c r="BT533" t="s">
        <v>213</v>
      </c>
      <c r="BU533">
        <v>4</v>
      </c>
      <c r="BV533" t="s">
        <v>214</v>
      </c>
      <c r="BW533">
        <v>4</v>
      </c>
      <c r="BX533" t="s">
        <v>197</v>
      </c>
      <c r="BY533">
        <v>1.5</v>
      </c>
      <c r="BZ533">
        <v>1.9</v>
      </c>
      <c r="CA533" t="s">
        <v>215</v>
      </c>
      <c r="CB533">
        <v>1.6</v>
      </c>
      <c r="CC533">
        <v>2</v>
      </c>
      <c r="CD533" t="s">
        <v>204</v>
      </c>
      <c r="CE533">
        <v>1.05</v>
      </c>
      <c r="CF533" t="s">
        <v>228</v>
      </c>
      <c r="CG533">
        <v>1.24</v>
      </c>
      <c r="CH533">
        <v>3.96</v>
      </c>
      <c r="CI533" t="s">
        <v>182</v>
      </c>
      <c r="CJ533">
        <v>15</v>
      </c>
      <c r="CK533">
        <v>15</v>
      </c>
      <c r="CL533">
        <v>15</v>
      </c>
      <c r="CM533">
        <v>15</v>
      </c>
      <c r="CN533">
        <v>14</v>
      </c>
      <c r="CO533">
        <v>15</v>
      </c>
      <c r="CP533">
        <v>15</v>
      </c>
      <c r="CQ533">
        <v>0</v>
      </c>
      <c r="CR533">
        <v>0</v>
      </c>
      <c r="CS533" t="s">
        <v>267</v>
      </c>
      <c r="CT533">
        <v>0</v>
      </c>
      <c r="CU533">
        <v>0</v>
      </c>
      <c r="CV533">
        <v>20.72</v>
      </c>
      <c r="CW533">
        <v>47.458564297000002</v>
      </c>
      <c r="CX533">
        <v>15</v>
      </c>
      <c r="CY533">
        <v>11.7</v>
      </c>
      <c r="CZ533">
        <v>20.91</v>
      </c>
      <c r="DA533">
        <v>2014</v>
      </c>
      <c r="DB533">
        <v>1</v>
      </c>
      <c r="DC533" t="s">
        <v>138</v>
      </c>
      <c r="DE533">
        <v>22</v>
      </c>
      <c r="DF533">
        <v>5.25</v>
      </c>
      <c r="DH533">
        <v>11.7</v>
      </c>
      <c r="DI533">
        <v>0</v>
      </c>
      <c r="DJ533">
        <v>1992</v>
      </c>
    </row>
    <row r="534" spans="1:114" x14ac:dyDescent="0.3">
      <c r="A534">
        <v>1.75</v>
      </c>
      <c r="B534" t="s">
        <v>880</v>
      </c>
      <c r="C534">
        <v>0</v>
      </c>
      <c r="D534">
        <v>1</v>
      </c>
      <c r="E534">
        <v>1</v>
      </c>
      <c r="F534" t="s">
        <v>113</v>
      </c>
      <c r="G534">
        <v>1</v>
      </c>
      <c r="H534">
        <v>70.613333333</v>
      </c>
      <c r="I534" t="s">
        <v>1141</v>
      </c>
      <c r="J534">
        <v>8</v>
      </c>
      <c r="K534">
        <v>3</v>
      </c>
      <c r="L534">
        <v>0</v>
      </c>
      <c r="M534">
        <v>0</v>
      </c>
      <c r="N534" t="s">
        <v>486</v>
      </c>
      <c r="O534" t="s">
        <v>486</v>
      </c>
      <c r="P534" t="s">
        <v>486</v>
      </c>
      <c r="Q534" t="s">
        <v>166</v>
      </c>
      <c r="R534" t="s">
        <v>16</v>
      </c>
      <c r="S534" t="s">
        <v>77</v>
      </c>
      <c r="T534" t="s">
        <v>140</v>
      </c>
      <c r="U534">
        <v>70.61</v>
      </c>
      <c r="V534">
        <v>8</v>
      </c>
      <c r="W534" t="s">
        <v>168</v>
      </c>
      <c r="Y534" t="s">
        <v>119</v>
      </c>
      <c r="Z534">
        <v>1.5</v>
      </c>
      <c r="AA534">
        <v>3.62</v>
      </c>
      <c r="AB534" t="s">
        <v>120</v>
      </c>
      <c r="AC534" t="s">
        <v>142</v>
      </c>
      <c r="AD534">
        <v>18</v>
      </c>
      <c r="AE534" t="s">
        <v>122</v>
      </c>
      <c r="AF534">
        <v>1</v>
      </c>
      <c r="AG534">
        <v>70.61</v>
      </c>
      <c r="AH534">
        <v>-5</v>
      </c>
      <c r="AI534" t="s">
        <v>882</v>
      </c>
      <c r="AJ534">
        <v>6</v>
      </c>
      <c r="AK534" t="s">
        <v>144</v>
      </c>
      <c r="AL534">
        <v>10.4</v>
      </c>
      <c r="AM534">
        <v>70.61</v>
      </c>
      <c r="AN534">
        <v>16.61</v>
      </c>
      <c r="AO534">
        <v>43.6</v>
      </c>
      <c r="AP534" t="s">
        <v>142</v>
      </c>
      <c r="AQ534" t="s">
        <v>145</v>
      </c>
      <c r="AR534">
        <v>244</v>
      </c>
      <c r="AS534">
        <v>23</v>
      </c>
      <c r="AT534" t="s">
        <v>146</v>
      </c>
      <c r="AU534">
        <v>18</v>
      </c>
      <c r="AV534">
        <v>31</v>
      </c>
      <c r="AW534">
        <v>18</v>
      </c>
      <c r="AX534">
        <v>15</v>
      </c>
      <c r="AY534">
        <v>10</v>
      </c>
      <c r="AZ534">
        <v>18</v>
      </c>
      <c r="BA534">
        <v>16</v>
      </c>
      <c r="BB534">
        <v>2015</v>
      </c>
      <c r="BC534">
        <v>2018</v>
      </c>
      <c r="BD534">
        <v>2018</v>
      </c>
      <c r="BE534">
        <v>2018</v>
      </c>
      <c r="BF534">
        <v>2484307</v>
      </c>
      <c r="BG534" t="s">
        <v>174</v>
      </c>
      <c r="BH534">
        <v>29</v>
      </c>
      <c r="BN534" t="s">
        <v>147</v>
      </c>
      <c r="BO534">
        <v>3.7</v>
      </c>
      <c r="BP534" t="s">
        <v>148</v>
      </c>
      <c r="BQ534">
        <v>3.3</v>
      </c>
      <c r="BR534" t="s">
        <v>149</v>
      </c>
      <c r="BS534">
        <v>3.4</v>
      </c>
      <c r="BT534" t="s">
        <v>131</v>
      </c>
      <c r="BU534">
        <v>3.9</v>
      </c>
      <c r="BV534" t="s">
        <v>150</v>
      </c>
      <c r="BW534">
        <v>3.8</v>
      </c>
      <c r="BX534" t="s">
        <v>151</v>
      </c>
      <c r="BY534">
        <v>1.6</v>
      </c>
      <c r="BZ534">
        <v>1.5</v>
      </c>
      <c r="CA534" t="s">
        <v>127</v>
      </c>
      <c r="CB534">
        <v>1.9</v>
      </c>
      <c r="CC534">
        <v>1.5</v>
      </c>
      <c r="CD534" t="s">
        <v>368</v>
      </c>
      <c r="CE534">
        <v>1.2</v>
      </c>
      <c r="CF534" t="s">
        <v>204</v>
      </c>
      <c r="CG534">
        <v>1.2</v>
      </c>
      <c r="CH534">
        <v>3.9</v>
      </c>
      <c r="CI534" t="s">
        <v>182</v>
      </c>
      <c r="CJ534">
        <v>8</v>
      </c>
      <c r="CK534">
        <v>12</v>
      </c>
      <c r="CL534">
        <v>8</v>
      </c>
      <c r="CM534">
        <v>8</v>
      </c>
      <c r="CN534">
        <v>7</v>
      </c>
      <c r="CO534">
        <v>8</v>
      </c>
      <c r="CP534">
        <v>8</v>
      </c>
      <c r="CQ534">
        <v>1</v>
      </c>
      <c r="CR534">
        <v>1</v>
      </c>
      <c r="CS534" t="s">
        <v>448</v>
      </c>
      <c r="CT534">
        <v>1</v>
      </c>
      <c r="CU534">
        <v>1</v>
      </c>
      <c r="CV534">
        <v>29.75</v>
      </c>
      <c r="CW534">
        <v>74.751732578000002</v>
      </c>
      <c r="CX534">
        <v>8</v>
      </c>
      <c r="CY534">
        <v>10.9</v>
      </c>
      <c r="CZ534">
        <v>21.03</v>
      </c>
      <c r="DA534">
        <v>2014</v>
      </c>
      <c r="DB534">
        <v>-6</v>
      </c>
      <c r="DC534" t="s">
        <v>138</v>
      </c>
      <c r="DE534">
        <v>29.17</v>
      </c>
      <c r="DF534">
        <v>6.23</v>
      </c>
      <c r="DH534">
        <v>10.9</v>
      </c>
      <c r="DI534">
        <v>5.9</v>
      </c>
      <c r="DJ534">
        <v>1992</v>
      </c>
    </row>
    <row r="535" spans="1:114" x14ac:dyDescent="0.3">
      <c r="A535">
        <v>2.0499999999999998</v>
      </c>
      <c r="B535" s="1">
        <v>31686</v>
      </c>
      <c r="C535">
        <v>0</v>
      </c>
      <c r="D535">
        <v>1</v>
      </c>
      <c r="E535">
        <v>1</v>
      </c>
      <c r="F535" t="s">
        <v>113</v>
      </c>
      <c r="G535">
        <v>1</v>
      </c>
      <c r="H535">
        <v>70.613333333</v>
      </c>
      <c r="I535" t="s">
        <v>1142</v>
      </c>
      <c r="J535">
        <v>16</v>
      </c>
      <c r="K535">
        <v>3</v>
      </c>
      <c r="L535">
        <v>0</v>
      </c>
      <c r="M535">
        <v>0</v>
      </c>
      <c r="N535" t="s">
        <v>116</v>
      </c>
      <c r="O535" t="s">
        <v>116</v>
      </c>
      <c r="P535" t="s">
        <v>116</v>
      </c>
      <c r="Q535" t="s">
        <v>116</v>
      </c>
      <c r="R535" t="s">
        <v>16</v>
      </c>
      <c r="S535" t="s">
        <v>77</v>
      </c>
      <c r="T535" t="s">
        <v>207</v>
      </c>
      <c r="U535">
        <v>70.61</v>
      </c>
      <c r="V535">
        <v>16</v>
      </c>
      <c r="W535" t="s">
        <v>118</v>
      </c>
      <c r="Y535" t="s">
        <v>119</v>
      </c>
      <c r="Z535">
        <v>1.9</v>
      </c>
      <c r="AA535">
        <v>3.82</v>
      </c>
      <c r="AB535" t="s">
        <v>120</v>
      </c>
      <c r="AC535" t="s">
        <v>208</v>
      </c>
      <c r="AD535">
        <v>37</v>
      </c>
      <c r="AE535" t="s">
        <v>122</v>
      </c>
      <c r="AF535">
        <v>1</v>
      </c>
      <c r="AG535">
        <v>70.61</v>
      </c>
      <c r="AH535">
        <v>7</v>
      </c>
      <c r="AI535" t="s">
        <v>735</v>
      </c>
      <c r="AJ535">
        <v>28</v>
      </c>
      <c r="AK535" t="s">
        <v>210</v>
      </c>
      <c r="AL535">
        <v>11.33</v>
      </c>
      <c r="AM535">
        <v>70.61</v>
      </c>
      <c r="AN535">
        <v>13.68</v>
      </c>
      <c r="AO535">
        <v>45.6</v>
      </c>
      <c r="AP535" t="s">
        <v>208</v>
      </c>
      <c r="AQ535" t="s">
        <v>211</v>
      </c>
      <c r="AR535">
        <v>201</v>
      </c>
      <c r="AS535">
        <v>21</v>
      </c>
      <c r="AT535" s="1">
        <v>41642</v>
      </c>
      <c r="AU535">
        <v>37</v>
      </c>
      <c r="AV535">
        <v>37</v>
      </c>
      <c r="AW535">
        <v>37</v>
      </c>
      <c r="AX535">
        <v>33</v>
      </c>
      <c r="AY535">
        <v>43</v>
      </c>
      <c r="AZ535">
        <v>37</v>
      </c>
      <c r="BA535">
        <v>33</v>
      </c>
      <c r="BF535">
        <v>2407185</v>
      </c>
      <c r="BG535" t="s">
        <v>126</v>
      </c>
      <c r="BH535">
        <v>30</v>
      </c>
      <c r="BN535" t="s">
        <v>212</v>
      </c>
      <c r="BO535">
        <v>3.7</v>
      </c>
      <c r="BP535" t="s">
        <v>194</v>
      </c>
      <c r="BQ535">
        <v>3.7</v>
      </c>
      <c r="BR535" t="s">
        <v>133</v>
      </c>
      <c r="BS535">
        <v>4</v>
      </c>
      <c r="BT535" t="s">
        <v>213</v>
      </c>
      <c r="BU535">
        <v>3.8</v>
      </c>
      <c r="BV535" t="s">
        <v>214</v>
      </c>
      <c r="BW535">
        <v>3.9</v>
      </c>
      <c r="BX535" t="s">
        <v>197</v>
      </c>
      <c r="BY535">
        <v>2</v>
      </c>
      <c r="BZ535">
        <v>2</v>
      </c>
      <c r="CA535" t="s">
        <v>215</v>
      </c>
      <c r="CB535">
        <v>2.1</v>
      </c>
      <c r="CC535">
        <v>1.8</v>
      </c>
      <c r="CD535" t="s">
        <v>199</v>
      </c>
      <c r="CE535">
        <v>1.05</v>
      </c>
      <c r="CF535" t="s">
        <v>347</v>
      </c>
      <c r="CG535">
        <v>1.1000000000000001</v>
      </c>
      <c r="CH535">
        <v>4.25</v>
      </c>
      <c r="CI535" t="s">
        <v>182</v>
      </c>
      <c r="CJ535">
        <v>16</v>
      </c>
      <c r="CK535">
        <v>13</v>
      </c>
      <c r="CL535">
        <v>16</v>
      </c>
      <c r="CM535">
        <v>16</v>
      </c>
      <c r="CN535">
        <v>15</v>
      </c>
      <c r="CO535">
        <v>16</v>
      </c>
      <c r="CP535">
        <v>16</v>
      </c>
      <c r="CQ535">
        <v>0</v>
      </c>
      <c r="CR535">
        <v>0</v>
      </c>
      <c r="CS535" t="s">
        <v>736</v>
      </c>
      <c r="CT535">
        <v>0</v>
      </c>
      <c r="CU535">
        <v>0</v>
      </c>
      <c r="CV535">
        <v>20.72</v>
      </c>
      <c r="CW535">
        <v>44.521322933</v>
      </c>
      <c r="CX535">
        <v>16</v>
      </c>
      <c r="CY535">
        <v>11.4</v>
      </c>
      <c r="CZ535">
        <v>20.78</v>
      </c>
      <c r="DA535">
        <v>2014</v>
      </c>
      <c r="DB535">
        <v>1</v>
      </c>
      <c r="DC535" t="s">
        <v>138</v>
      </c>
      <c r="DE535">
        <v>22.21</v>
      </c>
      <c r="DF535">
        <v>5.13</v>
      </c>
      <c r="DH535">
        <v>11.4</v>
      </c>
      <c r="DI535">
        <v>0</v>
      </c>
      <c r="DJ535">
        <v>1986</v>
      </c>
    </row>
    <row r="536" spans="1:114" x14ac:dyDescent="0.3">
      <c r="A536">
        <v>0.9</v>
      </c>
      <c r="B536" t="s">
        <v>365</v>
      </c>
      <c r="C536">
        <v>0</v>
      </c>
      <c r="D536">
        <v>1</v>
      </c>
      <c r="E536">
        <v>1</v>
      </c>
      <c r="F536" t="s">
        <v>113</v>
      </c>
      <c r="G536">
        <v>1</v>
      </c>
      <c r="H536">
        <v>71.946666667000002</v>
      </c>
      <c r="I536" t="s">
        <v>1143</v>
      </c>
      <c r="J536">
        <v>12</v>
      </c>
      <c r="K536">
        <v>3</v>
      </c>
      <c r="L536">
        <v>0</v>
      </c>
      <c r="M536">
        <v>0</v>
      </c>
      <c r="N536" t="s">
        <v>243</v>
      </c>
      <c r="O536" t="s">
        <v>116</v>
      </c>
      <c r="P536" t="s">
        <v>116</v>
      </c>
      <c r="Q536" t="s">
        <v>243</v>
      </c>
      <c r="R536" t="s">
        <v>16</v>
      </c>
      <c r="S536" t="s">
        <v>77</v>
      </c>
      <c r="T536" t="s">
        <v>187</v>
      </c>
      <c r="U536">
        <v>71.95</v>
      </c>
      <c r="V536">
        <v>12</v>
      </c>
      <c r="W536" t="s">
        <v>168</v>
      </c>
      <c r="Y536" t="s">
        <v>119</v>
      </c>
      <c r="Z536">
        <v>1.8</v>
      </c>
      <c r="AA536">
        <v>3.66</v>
      </c>
      <c r="AB536" t="s">
        <v>120</v>
      </c>
      <c r="AC536" t="s">
        <v>121</v>
      </c>
      <c r="AD536">
        <v>30</v>
      </c>
      <c r="AE536" t="s">
        <v>122</v>
      </c>
      <c r="AF536">
        <v>1</v>
      </c>
      <c r="AG536">
        <v>71.95</v>
      </c>
      <c r="AH536">
        <v>-2</v>
      </c>
      <c r="AI536" t="s">
        <v>367</v>
      </c>
      <c r="AJ536">
        <v>13</v>
      </c>
      <c r="AK536" t="s">
        <v>189</v>
      </c>
      <c r="AL536">
        <v>9.2799999999999994</v>
      </c>
      <c r="AM536">
        <v>71.95</v>
      </c>
      <c r="AN536">
        <v>18.670000000000002</v>
      </c>
      <c r="AO536">
        <v>44</v>
      </c>
      <c r="AP536" t="s">
        <v>121</v>
      </c>
      <c r="AQ536" t="s">
        <v>190</v>
      </c>
      <c r="AR536">
        <v>232</v>
      </c>
      <c r="AS536">
        <v>20.5</v>
      </c>
      <c r="AT536" t="s">
        <v>191</v>
      </c>
      <c r="AU536">
        <v>30</v>
      </c>
      <c r="AV536">
        <v>48</v>
      </c>
      <c r="AW536">
        <v>30</v>
      </c>
      <c r="AX536">
        <v>25</v>
      </c>
      <c r="AY536">
        <v>14</v>
      </c>
      <c r="AZ536">
        <v>30</v>
      </c>
      <c r="BA536">
        <v>26</v>
      </c>
      <c r="BB536">
        <v>2006</v>
      </c>
      <c r="BD536">
        <v>2006</v>
      </c>
      <c r="BF536">
        <v>2267596</v>
      </c>
      <c r="BG536" t="s">
        <v>174</v>
      </c>
      <c r="BH536">
        <v>27</v>
      </c>
      <c r="BN536" t="s">
        <v>192</v>
      </c>
      <c r="BO536">
        <v>3.7</v>
      </c>
      <c r="BP536" t="s">
        <v>193</v>
      </c>
      <c r="BQ536">
        <v>3.9</v>
      </c>
      <c r="BR536" t="s">
        <v>194</v>
      </c>
      <c r="BS536">
        <v>3.5</v>
      </c>
      <c r="BT536" t="s">
        <v>195</v>
      </c>
      <c r="BU536">
        <v>3.4</v>
      </c>
      <c r="BV536" t="s">
        <v>196</v>
      </c>
      <c r="BW536">
        <v>3.8</v>
      </c>
      <c r="BX536" t="s">
        <v>197</v>
      </c>
      <c r="BY536">
        <v>0.8</v>
      </c>
      <c r="BZ536">
        <v>1.8</v>
      </c>
      <c r="CA536" t="s">
        <v>198</v>
      </c>
      <c r="CB536">
        <v>1</v>
      </c>
      <c r="CC536">
        <v>1.8</v>
      </c>
      <c r="CD536" t="s">
        <v>368</v>
      </c>
      <c r="CE536">
        <v>1.2</v>
      </c>
      <c r="CF536" t="s">
        <v>228</v>
      </c>
      <c r="CG536">
        <v>1.47</v>
      </c>
      <c r="CH536">
        <v>3.48</v>
      </c>
      <c r="CI536" t="s">
        <v>182</v>
      </c>
      <c r="CJ536">
        <v>12</v>
      </c>
      <c r="CK536">
        <v>15</v>
      </c>
      <c r="CL536">
        <v>12</v>
      </c>
      <c r="CM536">
        <v>11</v>
      </c>
      <c r="CN536">
        <v>7</v>
      </c>
      <c r="CO536">
        <v>12</v>
      </c>
      <c r="CP536">
        <v>11</v>
      </c>
      <c r="CQ536">
        <v>1</v>
      </c>
      <c r="CR536">
        <v>0</v>
      </c>
      <c r="CS536" t="s">
        <v>369</v>
      </c>
      <c r="CT536">
        <v>1</v>
      </c>
      <c r="CU536">
        <v>0</v>
      </c>
      <c r="CV536">
        <v>28.23</v>
      </c>
      <c r="CW536">
        <v>65.557639289999997</v>
      </c>
      <c r="CX536">
        <v>12</v>
      </c>
      <c r="CY536">
        <v>11</v>
      </c>
      <c r="CZ536">
        <v>21.48</v>
      </c>
      <c r="DA536">
        <v>2014</v>
      </c>
      <c r="DB536">
        <v>-4</v>
      </c>
      <c r="DC536" t="s">
        <v>138</v>
      </c>
      <c r="DE536">
        <v>25.87</v>
      </c>
      <c r="DF536">
        <v>7</v>
      </c>
      <c r="DH536">
        <v>11</v>
      </c>
      <c r="DI536">
        <v>2.5</v>
      </c>
      <c r="DJ536">
        <v>1982</v>
      </c>
    </row>
    <row r="537" spans="1:114" x14ac:dyDescent="0.3">
      <c r="A537">
        <v>2.35</v>
      </c>
      <c r="B537" s="1">
        <v>35339</v>
      </c>
      <c r="C537">
        <v>1</v>
      </c>
      <c r="D537">
        <v>1</v>
      </c>
      <c r="E537">
        <v>1</v>
      </c>
      <c r="F537" t="s">
        <v>113</v>
      </c>
      <c r="G537">
        <v>1</v>
      </c>
      <c r="H537">
        <v>78.72</v>
      </c>
      <c r="I537" t="s">
        <v>1144</v>
      </c>
      <c r="J537">
        <v>3</v>
      </c>
      <c r="L537">
        <v>0</v>
      </c>
      <c r="M537">
        <v>0</v>
      </c>
      <c r="N537" t="s">
        <v>486</v>
      </c>
      <c r="O537" t="s">
        <v>116</v>
      </c>
      <c r="P537" t="s">
        <v>116</v>
      </c>
      <c r="Q537" t="s">
        <v>486</v>
      </c>
      <c r="R537" t="s">
        <v>16</v>
      </c>
      <c r="S537" t="s">
        <v>77</v>
      </c>
      <c r="T537" t="s">
        <v>187</v>
      </c>
      <c r="U537">
        <v>78.72</v>
      </c>
      <c r="V537">
        <v>3</v>
      </c>
      <c r="W537" t="s">
        <v>168</v>
      </c>
      <c r="Y537" t="s">
        <v>119</v>
      </c>
      <c r="Z537">
        <v>1.85</v>
      </c>
      <c r="AA537">
        <v>3.96</v>
      </c>
      <c r="AB537" t="s">
        <v>141</v>
      </c>
      <c r="AC537" t="s">
        <v>121</v>
      </c>
      <c r="AD537">
        <v>8</v>
      </c>
      <c r="AE537" t="s">
        <v>122</v>
      </c>
      <c r="AF537">
        <v>1</v>
      </c>
      <c r="AG537">
        <v>78.72</v>
      </c>
      <c r="AH537">
        <v>0</v>
      </c>
      <c r="AI537" t="s">
        <v>557</v>
      </c>
      <c r="AJ537">
        <v>8</v>
      </c>
      <c r="AK537" t="s">
        <v>189</v>
      </c>
      <c r="AL537">
        <v>13.44</v>
      </c>
      <c r="AM537">
        <v>78.72</v>
      </c>
      <c r="AN537">
        <v>17.68</v>
      </c>
      <c r="AO537">
        <v>47.6</v>
      </c>
      <c r="AP537" t="s">
        <v>121</v>
      </c>
      <c r="AQ537" t="s">
        <v>190</v>
      </c>
      <c r="AR537">
        <v>232</v>
      </c>
      <c r="AS537">
        <v>20.5</v>
      </c>
      <c r="AT537" t="s">
        <v>191</v>
      </c>
      <c r="AU537">
        <v>8</v>
      </c>
      <c r="AV537">
        <v>7</v>
      </c>
      <c r="AW537">
        <v>8</v>
      </c>
      <c r="AX537">
        <v>5</v>
      </c>
      <c r="AY537">
        <v>27</v>
      </c>
      <c r="AZ537">
        <v>8</v>
      </c>
      <c r="BA537">
        <v>6</v>
      </c>
      <c r="BB537">
        <v>2018</v>
      </c>
      <c r="BD537">
        <v>2018</v>
      </c>
      <c r="BF537">
        <v>2527953</v>
      </c>
      <c r="BG537" t="s">
        <v>174</v>
      </c>
      <c r="BH537">
        <v>27</v>
      </c>
      <c r="BN537" t="s">
        <v>192</v>
      </c>
      <c r="BO537">
        <v>4.0999999999999996</v>
      </c>
      <c r="BP537" t="s">
        <v>193</v>
      </c>
      <c r="BQ537">
        <v>3.9</v>
      </c>
      <c r="BR537" t="s">
        <v>194</v>
      </c>
      <c r="BS537">
        <v>3.8</v>
      </c>
      <c r="BT537" t="s">
        <v>195</v>
      </c>
      <c r="BU537">
        <v>4</v>
      </c>
      <c r="BV537" t="s">
        <v>196</v>
      </c>
      <c r="BW537">
        <v>4</v>
      </c>
      <c r="BX537" t="s">
        <v>197</v>
      </c>
      <c r="BY537">
        <v>2.4</v>
      </c>
      <c r="BZ537">
        <v>1.7</v>
      </c>
      <c r="CA537" t="s">
        <v>198</v>
      </c>
      <c r="CB537">
        <v>2.2999999999999998</v>
      </c>
      <c r="CC537">
        <v>2</v>
      </c>
      <c r="CD537">
        <v>3</v>
      </c>
      <c r="CE537">
        <v>1.2</v>
      </c>
      <c r="CF537" t="s">
        <v>199</v>
      </c>
      <c r="CG537">
        <v>1.2</v>
      </c>
      <c r="CH537">
        <v>5.04</v>
      </c>
      <c r="CI537" t="s">
        <v>141</v>
      </c>
      <c r="CJ537">
        <v>3</v>
      </c>
      <c r="CK537">
        <v>2</v>
      </c>
      <c r="CL537">
        <v>3</v>
      </c>
      <c r="CM537">
        <v>3</v>
      </c>
      <c r="CN537">
        <v>7</v>
      </c>
      <c r="CO537">
        <v>3</v>
      </c>
      <c r="CP537">
        <v>3</v>
      </c>
      <c r="CQ537">
        <v>1</v>
      </c>
      <c r="CR537">
        <v>0</v>
      </c>
      <c r="CS537" t="s">
        <v>137</v>
      </c>
      <c r="CT537">
        <v>1</v>
      </c>
      <c r="CU537">
        <v>0</v>
      </c>
      <c r="CV537">
        <v>28.23</v>
      </c>
      <c r="CW537">
        <v>88.643290601999993</v>
      </c>
      <c r="CX537">
        <v>3</v>
      </c>
      <c r="CY537">
        <v>11.9</v>
      </c>
      <c r="CZ537">
        <v>23.57</v>
      </c>
      <c r="DA537">
        <v>2014</v>
      </c>
      <c r="DB537">
        <v>-4</v>
      </c>
      <c r="DC537" t="s">
        <v>138</v>
      </c>
      <c r="DE537">
        <v>26.74</v>
      </c>
      <c r="DF537">
        <v>6.63</v>
      </c>
      <c r="DH537">
        <v>11.9</v>
      </c>
      <c r="DI537">
        <v>2.5</v>
      </c>
      <c r="DJ537">
        <v>1996</v>
      </c>
    </row>
    <row r="538" spans="1:114" x14ac:dyDescent="0.3">
      <c r="A538">
        <v>1.9</v>
      </c>
      <c r="B538" s="1">
        <v>32884</v>
      </c>
      <c r="C538">
        <v>1</v>
      </c>
      <c r="D538">
        <v>1</v>
      </c>
      <c r="E538">
        <v>1</v>
      </c>
      <c r="F538" t="s">
        <v>113</v>
      </c>
      <c r="G538">
        <v>1</v>
      </c>
      <c r="H538">
        <v>78.72</v>
      </c>
      <c r="I538" t="s">
        <v>1145</v>
      </c>
      <c r="J538">
        <v>7</v>
      </c>
      <c r="L538">
        <v>0</v>
      </c>
      <c r="M538">
        <v>0</v>
      </c>
      <c r="N538" t="s">
        <v>116</v>
      </c>
      <c r="O538" t="s">
        <v>116</v>
      </c>
      <c r="P538" t="s">
        <v>116</v>
      </c>
      <c r="Q538" t="s">
        <v>116</v>
      </c>
      <c r="R538" t="s">
        <v>16</v>
      </c>
      <c r="S538" t="s">
        <v>77</v>
      </c>
      <c r="T538" t="s">
        <v>187</v>
      </c>
      <c r="U538">
        <v>78.72</v>
      </c>
      <c r="V538">
        <v>7</v>
      </c>
      <c r="W538" t="s">
        <v>118</v>
      </c>
      <c r="Y538" t="s">
        <v>119</v>
      </c>
      <c r="Z538">
        <v>2.0499999999999998</v>
      </c>
      <c r="AA538">
        <v>4.04</v>
      </c>
      <c r="AB538" t="s">
        <v>141</v>
      </c>
      <c r="AC538" t="s">
        <v>121</v>
      </c>
      <c r="AD538">
        <v>23</v>
      </c>
      <c r="AE538" t="s">
        <v>122</v>
      </c>
      <c r="AF538">
        <v>1</v>
      </c>
      <c r="AG538">
        <v>78.72</v>
      </c>
      <c r="AH538">
        <v>0</v>
      </c>
      <c r="AI538" t="s">
        <v>502</v>
      </c>
      <c r="AJ538">
        <v>23</v>
      </c>
      <c r="AK538" t="s">
        <v>189</v>
      </c>
      <c r="AL538">
        <v>13.04</v>
      </c>
      <c r="AM538">
        <v>78.72</v>
      </c>
      <c r="AN538">
        <v>16.88</v>
      </c>
      <c r="AO538">
        <v>48.8</v>
      </c>
      <c r="AP538" t="s">
        <v>121</v>
      </c>
      <c r="AQ538" t="s">
        <v>190</v>
      </c>
      <c r="AR538">
        <v>232</v>
      </c>
      <c r="AS538">
        <v>20.5</v>
      </c>
      <c r="AT538" t="s">
        <v>191</v>
      </c>
      <c r="AU538">
        <v>23</v>
      </c>
      <c r="AV538">
        <v>27</v>
      </c>
      <c r="AW538">
        <v>23</v>
      </c>
      <c r="AX538">
        <v>21</v>
      </c>
      <c r="AY538">
        <v>52</v>
      </c>
      <c r="AZ538">
        <v>23</v>
      </c>
      <c r="BA538">
        <v>21</v>
      </c>
      <c r="BF538">
        <v>2484735</v>
      </c>
      <c r="BG538" t="s">
        <v>126</v>
      </c>
      <c r="BH538">
        <v>27</v>
      </c>
      <c r="BN538" t="s">
        <v>192</v>
      </c>
      <c r="BO538">
        <v>3.9</v>
      </c>
      <c r="BP538" t="s">
        <v>193</v>
      </c>
      <c r="BQ538">
        <v>4.0999999999999996</v>
      </c>
      <c r="BR538" t="s">
        <v>194</v>
      </c>
      <c r="BS538">
        <v>4.0999999999999996</v>
      </c>
      <c r="BT538" t="s">
        <v>195</v>
      </c>
      <c r="BU538">
        <v>4.0999999999999996</v>
      </c>
      <c r="BV538" t="s">
        <v>196</v>
      </c>
      <c r="BW538">
        <v>4</v>
      </c>
      <c r="BX538" t="s">
        <v>197</v>
      </c>
      <c r="BY538">
        <v>2</v>
      </c>
      <c r="BZ538">
        <v>2.2000000000000002</v>
      </c>
      <c r="CA538" t="s">
        <v>198</v>
      </c>
      <c r="CB538">
        <v>1.8</v>
      </c>
      <c r="CC538">
        <v>1.9</v>
      </c>
      <c r="CD538" t="s">
        <v>134</v>
      </c>
      <c r="CE538">
        <v>1.24</v>
      </c>
      <c r="CF538" t="s">
        <v>152</v>
      </c>
      <c r="CG538">
        <v>1.24</v>
      </c>
      <c r="CH538">
        <v>4.8899999999999997</v>
      </c>
      <c r="CI538" t="s">
        <v>141</v>
      </c>
      <c r="CJ538">
        <v>6</v>
      </c>
      <c r="CK538">
        <v>11</v>
      </c>
      <c r="CL538">
        <v>6</v>
      </c>
      <c r="CM538">
        <v>6</v>
      </c>
      <c r="CN538">
        <v>33</v>
      </c>
      <c r="CO538">
        <v>6</v>
      </c>
      <c r="CP538">
        <v>6</v>
      </c>
      <c r="CQ538">
        <v>0</v>
      </c>
      <c r="CR538">
        <v>0</v>
      </c>
      <c r="CS538" t="s">
        <v>137</v>
      </c>
      <c r="CT538">
        <v>0</v>
      </c>
      <c r="CU538">
        <v>0</v>
      </c>
      <c r="CV538">
        <v>23.86</v>
      </c>
      <c r="CW538">
        <v>68.910242858000004</v>
      </c>
      <c r="CX538">
        <v>7</v>
      </c>
      <c r="CY538">
        <v>12.2</v>
      </c>
      <c r="CZ538">
        <v>23.42</v>
      </c>
      <c r="DA538">
        <v>2014</v>
      </c>
      <c r="DB538">
        <v>-4</v>
      </c>
      <c r="DC538" t="s">
        <v>138</v>
      </c>
      <c r="DE538">
        <v>23.2</v>
      </c>
      <c r="DF538">
        <v>6.33</v>
      </c>
      <c r="DH538">
        <v>12.2</v>
      </c>
      <c r="DI538">
        <v>2.5</v>
      </c>
      <c r="DJ538">
        <v>1990</v>
      </c>
    </row>
    <row r="539" spans="1:114" x14ac:dyDescent="0.3">
      <c r="A539">
        <v>2.0499999999999998</v>
      </c>
      <c r="B539" s="1">
        <v>33392</v>
      </c>
      <c r="C539">
        <v>1</v>
      </c>
      <c r="D539">
        <v>1</v>
      </c>
      <c r="E539">
        <v>1</v>
      </c>
      <c r="F539" t="s">
        <v>113</v>
      </c>
      <c r="G539">
        <v>1</v>
      </c>
      <c r="H539">
        <v>74.239999999999995</v>
      </c>
      <c r="I539" t="s">
        <v>1146</v>
      </c>
      <c r="J539">
        <v>24</v>
      </c>
      <c r="L539">
        <v>0</v>
      </c>
      <c r="M539">
        <v>0</v>
      </c>
      <c r="N539" t="s">
        <v>115</v>
      </c>
      <c r="O539" t="s">
        <v>116</v>
      </c>
      <c r="P539" t="s">
        <v>116</v>
      </c>
      <c r="Q539" t="s">
        <v>115</v>
      </c>
      <c r="R539" t="s">
        <v>16</v>
      </c>
      <c r="S539" t="s">
        <v>77</v>
      </c>
      <c r="T539" t="s">
        <v>244</v>
      </c>
      <c r="U539">
        <v>74.239999999999995</v>
      </c>
      <c r="V539">
        <v>24</v>
      </c>
      <c r="W539" t="s">
        <v>118</v>
      </c>
      <c r="Y539" t="s">
        <v>119</v>
      </c>
      <c r="Z539">
        <v>1.85</v>
      </c>
      <c r="AA539">
        <v>3.96</v>
      </c>
      <c r="AB539" t="s">
        <v>141</v>
      </c>
      <c r="AC539" t="s">
        <v>245</v>
      </c>
      <c r="AD539">
        <v>43</v>
      </c>
      <c r="AE539" t="s">
        <v>122</v>
      </c>
      <c r="AF539">
        <v>1</v>
      </c>
      <c r="AG539">
        <v>74.239999999999995</v>
      </c>
      <c r="AH539">
        <v>-13</v>
      </c>
      <c r="AI539" t="s">
        <v>123</v>
      </c>
      <c r="AJ539">
        <v>5</v>
      </c>
      <c r="AK539" t="s">
        <v>247</v>
      </c>
      <c r="AL539">
        <v>12.88</v>
      </c>
      <c r="AM539">
        <v>74.239999999999995</v>
      </c>
      <c r="AN539">
        <v>13.76</v>
      </c>
      <c r="AO539">
        <v>47.6</v>
      </c>
      <c r="AP539" t="s">
        <v>245</v>
      </c>
      <c r="AQ539" t="s">
        <v>248</v>
      </c>
      <c r="AR539">
        <v>211</v>
      </c>
      <c r="AS539">
        <v>18</v>
      </c>
      <c r="AT539" t="s">
        <v>249</v>
      </c>
      <c r="AU539">
        <v>43</v>
      </c>
      <c r="AV539">
        <v>36</v>
      </c>
      <c r="AW539">
        <v>43</v>
      </c>
      <c r="AX539">
        <v>42</v>
      </c>
      <c r="AY539">
        <v>54</v>
      </c>
      <c r="AZ539">
        <v>43</v>
      </c>
      <c r="BA539">
        <v>42</v>
      </c>
      <c r="BB539">
        <v>2014</v>
      </c>
      <c r="BD539">
        <v>2014</v>
      </c>
      <c r="BF539">
        <v>2484952</v>
      </c>
      <c r="BG539" t="s">
        <v>126</v>
      </c>
      <c r="BH539">
        <v>29</v>
      </c>
      <c r="BN539" t="s">
        <v>250</v>
      </c>
      <c r="BO539">
        <v>3.7</v>
      </c>
      <c r="BP539" t="s">
        <v>192</v>
      </c>
      <c r="BQ539">
        <v>3.8</v>
      </c>
      <c r="BR539" t="s">
        <v>237</v>
      </c>
      <c r="BS539">
        <v>4</v>
      </c>
      <c r="BT539" t="s">
        <v>193</v>
      </c>
      <c r="BU539">
        <v>4.0999999999999996</v>
      </c>
      <c r="BV539" t="s">
        <v>251</v>
      </c>
      <c r="BW539">
        <v>4.2</v>
      </c>
      <c r="BX539" t="s">
        <v>252</v>
      </c>
      <c r="BY539">
        <v>2</v>
      </c>
      <c r="BZ539">
        <v>1.9</v>
      </c>
      <c r="CA539" t="s">
        <v>253</v>
      </c>
      <c r="CB539">
        <v>2.1</v>
      </c>
      <c r="CC539">
        <v>1.8</v>
      </c>
      <c r="CD539" t="s">
        <v>134</v>
      </c>
      <c r="CE539">
        <v>1.24</v>
      </c>
      <c r="CF539" t="s">
        <v>152</v>
      </c>
      <c r="CG539">
        <v>1.24</v>
      </c>
      <c r="CH539">
        <v>4.83</v>
      </c>
      <c r="CI539" t="s">
        <v>141</v>
      </c>
      <c r="CJ539">
        <v>23</v>
      </c>
      <c r="CK539">
        <v>18</v>
      </c>
      <c r="CL539">
        <v>23</v>
      </c>
      <c r="CM539">
        <v>22</v>
      </c>
      <c r="CN539">
        <v>33</v>
      </c>
      <c r="CO539">
        <v>23</v>
      </c>
      <c r="CP539">
        <v>22</v>
      </c>
      <c r="CQ539">
        <v>1</v>
      </c>
      <c r="CR539">
        <v>0</v>
      </c>
      <c r="CS539" t="s">
        <v>137</v>
      </c>
      <c r="CT539">
        <v>1</v>
      </c>
      <c r="CU539">
        <v>0</v>
      </c>
      <c r="CV539">
        <v>21.75</v>
      </c>
      <c r="CW539">
        <v>47.166660636000003</v>
      </c>
      <c r="CX539">
        <v>24</v>
      </c>
      <c r="CY539">
        <v>11.9</v>
      </c>
      <c r="CZ539">
        <v>21.89</v>
      </c>
      <c r="DA539">
        <v>2014</v>
      </c>
      <c r="DB539">
        <v>-15</v>
      </c>
      <c r="DC539" t="s">
        <v>138</v>
      </c>
      <c r="DD539">
        <v>11.9</v>
      </c>
      <c r="DE539">
        <v>23.26</v>
      </c>
      <c r="DF539">
        <v>5.16</v>
      </c>
      <c r="DH539">
        <v>11.9</v>
      </c>
      <c r="DI539">
        <v>6</v>
      </c>
      <c r="DJ539">
        <v>1991</v>
      </c>
    </row>
    <row r="540" spans="1:114" x14ac:dyDescent="0.3">
      <c r="A540">
        <v>1.6</v>
      </c>
      <c r="B540" t="s">
        <v>1147</v>
      </c>
      <c r="C540">
        <v>0</v>
      </c>
      <c r="D540">
        <v>1</v>
      </c>
      <c r="E540">
        <v>1</v>
      </c>
      <c r="F540" t="s">
        <v>113</v>
      </c>
      <c r="G540">
        <v>1</v>
      </c>
      <c r="H540">
        <v>68.106666666999999</v>
      </c>
      <c r="I540" t="s">
        <v>1148</v>
      </c>
      <c r="J540">
        <v>11</v>
      </c>
      <c r="L540">
        <v>0</v>
      </c>
      <c r="M540">
        <v>0</v>
      </c>
      <c r="N540" t="s">
        <v>116</v>
      </c>
      <c r="O540" t="s">
        <v>116</v>
      </c>
      <c r="P540" t="s">
        <v>116</v>
      </c>
      <c r="Q540" t="s">
        <v>116</v>
      </c>
      <c r="R540" t="s">
        <v>16</v>
      </c>
      <c r="S540" t="s">
        <v>77</v>
      </c>
      <c r="T540" t="s">
        <v>286</v>
      </c>
      <c r="U540">
        <v>68.11</v>
      </c>
      <c r="V540">
        <v>11</v>
      </c>
      <c r="W540" t="s">
        <v>168</v>
      </c>
      <c r="Y540" t="s">
        <v>119</v>
      </c>
      <c r="Z540">
        <v>1.75</v>
      </c>
      <c r="AA540">
        <v>3.46</v>
      </c>
      <c r="AB540" t="s">
        <v>141</v>
      </c>
      <c r="AC540" t="s">
        <v>142</v>
      </c>
      <c r="AD540">
        <v>30</v>
      </c>
      <c r="AE540" t="s">
        <v>122</v>
      </c>
      <c r="AF540">
        <v>1</v>
      </c>
      <c r="AG540">
        <v>68.11</v>
      </c>
      <c r="AH540">
        <v>-18</v>
      </c>
      <c r="AI540" t="s">
        <v>1149</v>
      </c>
      <c r="AJ540">
        <v>20</v>
      </c>
      <c r="AK540" t="s">
        <v>288</v>
      </c>
      <c r="AL540">
        <v>11.95</v>
      </c>
      <c r="AM540">
        <v>68.11</v>
      </c>
      <c r="AN540">
        <v>14.16</v>
      </c>
      <c r="AO540">
        <v>42</v>
      </c>
      <c r="AP540" t="s">
        <v>142</v>
      </c>
      <c r="AQ540" t="s">
        <v>289</v>
      </c>
      <c r="AR540">
        <v>220</v>
      </c>
      <c r="AS540">
        <v>18</v>
      </c>
      <c r="AT540" s="1">
        <v>41730</v>
      </c>
      <c r="AU540">
        <v>30</v>
      </c>
      <c r="AV540">
        <v>32</v>
      </c>
      <c r="AW540">
        <v>30</v>
      </c>
      <c r="AX540">
        <v>32</v>
      </c>
      <c r="AY540">
        <v>33</v>
      </c>
      <c r="AZ540">
        <v>30</v>
      </c>
      <c r="BA540">
        <v>32</v>
      </c>
      <c r="BF540">
        <v>2526326</v>
      </c>
      <c r="BG540" t="s">
        <v>174</v>
      </c>
      <c r="BH540">
        <v>28</v>
      </c>
      <c r="BN540" t="s">
        <v>129</v>
      </c>
      <c r="BO540">
        <v>3.6</v>
      </c>
      <c r="BP540" t="s">
        <v>130</v>
      </c>
      <c r="BQ540">
        <v>3.4</v>
      </c>
      <c r="BR540" t="s">
        <v>128</v>
      </c>
      <c r="BS540">
        <v>3.5</v>
      </c>
      <c r="BT540" t="s">
        <v>131</v>
      </c>
      <c r="BU540">
        <v>3.2</v>
      </c>
      <c r="BV540" t="s">
        <v>194</v>
      </c>
      <c r="BW540">
        <v>3.6</v>
      </c>
      <c r="BX540" t="s">
        <v>133</v>
      </c>
      <c r="BY540">
        <v>1.7</v>
      </c>
      <c r="BZ540">
        <v>1.7</v>
      </c>
      <c r="CA540" t="s">
        <v>290</v>
      </c>
      <c r="CB540">
        <v>1.5</v>
      </c>
      <c r="CC540">
        <v>1.8</v>
      </c>
      <c r="CD540" t="s">
        <v>134</v>
      </c>
      <c r="CE540">
        <v>1.47</v>
      </c>
      <c r="CF540" t="s">
        <v>204</v>
      </c>
      <c r="CG540">
        <v>1.2</v>
      </c>
      <c r="CH540">
        <v>4.4800000000000004</v>
      </c>
      <c r="CI540" t="s">
        <v>141</v>
      </c>
      <c r="CJ540">
        <v>11</v>
      </c>
      <c r="CK540">
        <v>14</v>
      </c>
      <c r="CL540">
        <v>11</v>
      </c>
      <c r="CM540">
        <v>14</v>
      </c>
      <c r="CN540">
        <v>12</v>
      </c>
      <c r="CO540">
        <v>11</v>
      </c>
      <c r="CP540">
        <v>14</v>
      </c>
      <c r="CQ540">
        <v>0</v>
      </c>
      <c r="CR540">
        <v>0</v>
      </c>
      <c r="CS540" t="s">
        <v>295</v>
      </c>
      <c r="CT540">
        <v>0</v>
      </c>
      <c r="CU540">
        <v>0</v>
      </c>
      <c r="CV540">
        <v>26.82</v>
      </c>
      <c r="CW540">
        <v>55.190085920999998</v>
      </c>
      <c r="CX540">
        <v>11</v>
      </c>
      <c r="CY540">
        <v>10.5</v>
      </c>
      <c r="CZ540">
        <v>20.29</v>
      </c>
      <c r="DA540">
        <v>2014</v>
      </c>
      <c r="DB540">
        <v>-8</v>
      </c>
      <c r="DC540" t="s">
        <v>138</v>
      </c>
      <c r="DE540">
        <v>28.36</v>
      </c>
      <c r="DF540">
        <v>5.31</v>
      </c>
      <c r="DH540">
        <v>10.5</v>
      </c>
      <c r="DI540">
        <v>2.2000000000000002</v>
      </c>
      <c r="DJ540">
        <v>1992</v>
      </c>
    </row>
    <row r="541" spans="1:114" x14ac:dyDescent="0.3">
      <c r="A541">
        <v>1.55</v>
      </c>
      <c r="B541" t="s">
        <v>344</v>
      </c>
      <c r="C541">
        <v>1</v>
      </c>
      <c r="D541">
        <v>1</v>
      </c>
      <c r="E541">
        <v>1</v>
      </c>
      <c r="F541" t="s">
        <v>113</v>
      </c>
      <c r="G541">
        <v>1</v>
      </c>
      <c r="H541">
        <v>62.826666666999998</v>
      </c>
      <c r="I541" t="s">
        <v>1150</v>
      </c>
      <c r="J541">
        <v>13</v>
      </c>
      <c r="K541">
        <v>3</v>
      </c>
      <c r="L541">
        <v>0</v>
      </c>
      <c r="M541">
        <v>0</v>
      </c>
      <c r="N541" t="s">
        <v>116</v>
      </c>
      <c r="O541" t="s">
        <v>116</v>
      </c>
      <c r="P541" t="s">
        <v>116</v>
      </c>
      <c r="Q541" t="s">
        <v>116</v>
      </c>
      <c r="R541" t="s">
        <v>16</v>
      </c>
      <c r="S541" t="s">
        <v>77</v>
      </c>
      <c r="T541" t="s">
        <v>218</v>
      </c>
      <c r="U541">
        <v>62.83</v>
      </c>
      <c r="V541">
        <v>13</v>
      </c>
      <c r="W541" t="s">
        <v>168</v>
      </c>
      <c r="Y541" t="s">
        <v>119</v>
      </c>
      <c r="Z541">
        <v>1.6</v>
      </c>
      <c r="AA541">
        <v>3.22</v>
      </c>
      <c r="AB541" t="s">
        <v>120</v>
      </c>
      <c r="AC541" t="s">
        <v>142</v>
      </c>
      <c r="AD541">
        <v>31</v>
      </c>
      <c r="AE541" t="s">
        <v>219</v>
      </c>
      <c r="AF541">
        <v>1</v>
      </c>
      <c r="AG541">
        <v>62.83</v>
      </c>
      <c r="AH541">
        <v>12</v>
      </c>
      <c r="AI541" t="s">
        <v>346</v>
      </c>
      <c r="AJ541">
        <v>17</v>
      </c>
      <c r="AK541" t="s">
        <v>221</v>
      </c>
      <c r="AL541">
        <v>10.08</v>
      </c>
      <c r="AM541">
        <v>62.83</v>
      </c>
      <c r="AN541">
        <v>14.35</v>
      </c>
      <c r="AO541">
        <v>38.4</v>
      </c>
      <c r="AP541" t="s">
        <v>142</v>
      </c>
      <c r="AQ541" t="s">
        <v>145</v>
      </c>
      <c r="AR541">
        <v>245</v>
      </c>
      <c r="AS541">
        <v>22.8</v>
      </c>
      <c r="AT541" s="1">
        <v>41822</v>
      </c>
      <c r="AU541">
        <v>31</v>
      </c>
      <c r="AV541">
        <v>23</v>
      </c>
      <c r="AW541">
        <v>34</v>
      </c>
      <c r="AX541">
        <v>34</v>
      </c>
      <c r="AY541">
        <v>24</v>
      </c>
      <c r="AZ541">
        <v>31</v>
      </c>
      <c r="BA541">
        <v>34</v>
      </c>
      <c r="BF541">
        <v>2528128</v>
      </c>
      <c r="BG541" t="s">
        <v>174</v>
      </c>
      <c r="BH541">
        <v>30</v>
      </c>
      <c r="BN541" t="s">
        <v>222</v>
      </c>
      <c r="BO541">
        <v>3.2</v>
      </c>
      <c r="BP541" t="s">
        <v>196</v>
      </c>
      <c r="BQ541">
        <v>3.1</v>
      </c>
      <c r="BR541" t="s">
        <v>223</v>
      </c>
      <c r="BS541">
        <v>3</v>
      </c>
      <c r="BT541" t="s">
        <v>224</v>
      </c>
      <c r="BU541">
        <v>3.5</v>
      </c>
      <c r="BV541" t="s">
        <v>225</v>
      </c>
      <c r="BW541">
        <v>3.3</v>
      </c>
      <c r="BX541" t="s">
        <v>194</v>
      </c>
      <c r="BY541">
        <v>1.5</v>
      </c>
      <c r="BZ541">
        <v>1.7</v>
      </c>
      <c r="CA541" t="s">
        <v>226</v>
      </c>
      <c r="CB541">
        <v>1.6</v>
      </c>
      <c r="CC541">
        <v>1.5</v>
      </c>
      <c r="CD541">
        <v>3</v>
      </c>
      <c r="CE541">
        <v>1.2</v>
      </c>
      <c r="CF541" t="s">
        <v>161</v>
      </c>
      <c r="CG541">
        <v>1.2</v>
      </c>
      <c r="CH541">
        <v>3.78</v>
      </c>
      <c r="CI541" t="s">
        <v>182</v>
      </c>
      <c r="CJ541">
        <v>13</v>
      </c>
      <c r="CK541">
        <v>10</v>
      </c>
      <c r="CL541">
        <v>13</v>
      </c>
      <c r="CM541">
        <v>13</v>
      </c>
      <c r="CN541">
        <v>13</v>
      </c>
      <c r="CO541">
        <v>13</v>
      </c>
      <c r="CP541">
        <v>13</v>
      </c>
      <c r="CQ541">
        <v>0</v>
      </c>
      <c r="CR541">
        <v>0</v>
      </c>
      <c r="CS541" t="s">
        <v>137</v>
      </c>
      <c r="CT541">
        <v>0</v>
      </c>
      <c r="CU541">
        <v>0</v>
      </c>
      <c r="CV541">
        <v>29.87</v>
      </c>
      <c r="CX541">
        <v>13</v>
      </c>
      <c r="CY541">
        <v>9.6</v>
      </c>
      <c r="CZ541">
        <v>18.760000000000002</v>
      </c>
      <c r="DA541">
        <v>2014</v>
      </c>
      <c r="DB541">
        <v>-4</v>
      </c>
      <c r="DC541" t="s">
        <v>138</v>
      </c>
      <c r="DE541">
        <v>31.41</v>
      </c>
      <c r="DF541">
        <v>5.38</v>
      </c>
      <c r="DH541">
        <v>9.6</v>
      </c>
      <c r="DI541">
        <v>13</v>
      </c>
      <c r="DJ541">
        <v>1994</v>
      </c>
    </row>
    <row r="542" spans="1:114" x14ac:dyDescent="0.3">
      <c r="A542">
        <v>1.6</v>
      </c>
      <c r="B542" t="s">
        <v>291</v>
      </c>
      <c r="C542">
        <v>0</v>
      </c>
      <c r="D542">
        <v>1</v>
      </c>
      <c r="E542">
        <v>1</v>
      </c>
      <c r="F542" t="s">
        <v>113</v>
      </c>
      <c r="G542">
        <v>1</v>
      </c>
      <c r="H542">
        <v>43.413333332999997</v>
      </c>
      <c r="I542" t="s">
        <v>1151</v>
      </c>
      <c r="J542">
        <v>43</v>
      </c>
      <c r="L542">
        <v>0</v>
      </c>
      <c r="M542">
        <v>0</v>
      </c>
      <c r="N542" t="s">
        <v>116</v>
      </c>
      <c r="O542" t="s">
        <v>116</v>
      </c>
      <c r="P542" t="s">
        <v>116</v>
      </c>
      <c r="Q542" t="s">
        <v>116</v>
      </c>
      <c r="R542" t="s">
        <v>16</v>
      </c>
      <c r="S542" t="s">
        <v>77</v>
      </c>
      <c r="T542" t="s">
        <v>167</v>
      </c>
      <c r="U542">
        <v>43.41</v>
      </c>
      <c r="V542">
        <v>43</v>
      </c>
      <c r="W542" t="s">
        <v>118</v>
      </c>
      <c r="Y542" t="s">
        <v>119</v>
      </c>
      <c r="Z542">
        <v>1.85</v>
      </c>
      <c r="AA542">
        <v>1.34</v>
      </c>
      <c r="AB542" t="s">
        <v>141</v>
      </c>
      <c r="AC542" t="s">
        <v>169</v>
      </c>
      <c r="AD542">
        <v>62</v>
      </c>
      <c r="AE542" t="s">
        <v>122</v>
      </c>
      <c r="AF542">
        <v>1</v>
      </c>
      <c r="AG542">
        <v>43.41</v>
      </c>
      <c r="AH542">
        <v>-2</v>
      </c>
      <c r="AI542" t="s">
        <v>293</v>
      </c>
      <c r="AJ542">
        <v>35</v>
      </c>
      <c r="AK542" t="s">
        <v>171</v>
      </c>
      <c r="AL542">
        <v>11.15</v>
      </c>
      <c r="AM542">
        <v>43.41</v>
      </c>
      <c r="AN542">
        <v>16.670000000000002</v>
      </c>
      <c r="AO542">
        <v>15.6</v>
      </c>
      <c r="AP542" t="s">
        <v>169</v>
      </c>
      <c r="AQ542" t="s">
        <v>172</v>
      </c>
      <c r="AR542">
        <v>235</v>
      </c>
      <c r="AS542">
        <v>21</v>
      </c>
      <c r="AT542" t="s">
        <v>173</v>
      </c>
      <c r="AU542">
        <v>62</v>
      </c>
      <c r="AV542">
        <v>38</v>
      </c>
      <c r="AW542">
        <v>62</v>
      </c>
      <c r="AX542">
        <v>63</v>
      </c>
      <c r="AY542">
        <v>58</v>
      </c>
      <c r="AZ542">
        <v>62</v>
      </c>
      <c r="BA542">
        <v>63</v>
      </c>
      <c r="BF542">
        <v>2527595</v>
      </c>
      <c r="BG542" t="s">
        <v>126</v>
      </c>
      <c r="BH542">
        <v>27</v>
      </c>
      <c r="BN542" t="s">
        <v>175</v>
      </c>
      <c r="BO542">
        <v>1.4</v>
      </c>
      <c r="BP542" t="s">
        <v>176</v>
      </c>
      <c r="BQ542">
        <v>1.2</v>
      </c>
      <c r="BR542" t="s">
        <v>177</v>
      </c>
      <c r="BS542">
        <v>0.8</v>
      </c>
      <c r="BT542" t="s">
        <v>178</v>
      </c>
      <c r="BU542">
        <v>1.3</v>
      </c>
      <c r="BV542" t="s">
        <v>179</v>
      </c>
      <c r="BW542">
        <v>2</v>
      </c>
      <c r="BX542" t="s">
        <v>180</v>
      </c>
      <c r="BY542">
        <v>1.7</v>
      </c>
      <c r="BZ542">
        <v>1.7</v>
      </c>
      <c r="CA542" t="s">
        <v>181</v>
      </c>
      <c r="CB542">
        <v>1.5</v>
      </c>
      <c r="CC542">
        <v>2</v>
      </c>
      <c r="CD542" t="s">
        <v>388</v>
      </c>
      <c r="CE542">
        <v>1.19</v>
      </c>
      <c r="CF542" t="s">
        <v>152</v>
      </c>
      <c r="CG542">
        <v>1.24</v>
      </c>
      <c r="CH542">
        <v>4.18</v>
      </c>
      <c r="CI542" t="s">
        <v>141</v>
      </c>
      <c r="CJ542">
        <v>43</v>
      </c>
      <c r="CK542">
        <v>22</v>
      </c>
      <c r="CL542">
        <v>43</v>
      </c>
      <c r="CM542">
        <v>43</v>
      </c>
      <c r="CN542">
        <v>39</v>
      </c>
      <c r="CO542">
        <v>43</v>
      </c>
      <c r="CP542">
        <v>43</v>
      </c>
      <c r="CQ542">
        <v>0</v>
      </c>
      <c r="CR542">
        <v>0</v>
      </c>
      <c r="CS542" t="s">
        <v>295</v>
      </c>
      <c r="CT542">
        <v>0</v>
      </c>
      <c r="CU542">
        <v>0</v>
      </c>
      <c r="CV542">
        <v>24.22</v>
      </c>
      <c r="CW542">
        <v>1.1630618210000001</v>
      </c>
      <c r="CX542">
        <v>43</v>
      </c>
      <c r="CY542">
        <v>3.9</v>
      </c>
      <c r="CZ542">
        <v>14.33</v>
      </c>
      <c r="DA542">
        <v>2014</v>
      </c>
      <c r="DB542">
        <v>-4</v>
      </c>
      <c r="DC542" t="s">
        <v>138</v>
      </c>
      <c r="DE542">
        <v>23.71</v>
      </c>
      <c r="DF542">
        <v>6.25</v>
      </c>
      <c r="DH542">
        <v>3.9</v>
      </c>
      <c r="DI542">
        <v>5.5</v>
      </c>
      <c r="DJ542">
        <v>1992</v>
      </c>
    </row>
    <row r="543" spans="1:114" x14ac:dyDescent="0.3">
      <c r="A543">
        <v>1.8</v>
      </c>
      <c r="B543" t="s">
        <v>473</v>
      </c>
      <c r="C543">
        <v>0</v>
      </c>
      <c r="D543">
        <v>1</v>
      </c>
      <c r="E543">
        <v>1</v>
      </c>
      <c r="F543" t="s">
        <v>113</v>
      </c>
      <c r="G543">
        <v>1</v>
      </c>
      <c r="H543">
        <v>71.2</v>
      </c>
      <c r="I543" t="s">
        <v>1152</v>
      </c>
      <c r="J543">
        <v>3</v>
      </c>
      <c r="L543">
        <v>0</v>
      </c>
      <c r="M543">
        <v>0</v>
      </c>
      <c r="N543" t="s">
        <v>115</v>
      </c>
      <c r="O543" t="s">
        <v>116</v>
      </c>
      <c r="P543" t="s">
        <v>116</v>
      </c>
      <c r="Q543" t="s">
        <v>115</v>
      </c>
      <c r="R543" t="s">
        <v>16</v>
      </c>
      <c r="S543" t="s">
        <v>77</v>
      </c>
      <c r="T543" t="s">
        <v>140</v>
      </c>
      <c r="U543">
        <v>71.2</v>
      </c>
      <c r="V543">
        <v>3</v>
      </c>
      <c r="W543" t="s">
        <v>168</v>
      </c>
      <c r="Y543" t="s">
        <v>119</v>
      </c>
      <c r="Z543">
        <v>1.95</v>
      </c>
      <c r="AA543">
        <v>3.72</v>
      </c>
      <c r="AB543" t="s">
        <v>141</v>
      </c>
      <c r="AC543" t="s">
        <v>142</v>
      </c>
      <c r="AD543">
        <v>16</v>
      </c>
      <c r="AE543" t="s">
        <v>122</v>
      </c>
      <c r="AF543">
        <v>1</v>
      </c>
      <c r="AG543">
        <v>71.2</v>
      </c>
      <c r="AH543">
        <v>-5</v>
      </c>
      <c r="AI543" t="s">
        <v>475</v>
      </c>
      <c r="AJ543">
        <v>9</v>
      </c>
      <c r="AK543" t="s">
        <v>144</v>
      </c>
      <c r="AL543">
        <v>12</v>
      </c>
      <c r="AM543">
        <v>71.2</v>
      </c>
      <c r="AN543">
        <v>14.4</v>
      </c>
      <c r="AO543">
        <v>44.8</v>
      </c>
      <c r="AP543" t="s">
        <v>142</v>
      </c>
      <c r="AQ543" t="s">
        <v>145</v>
      </c>
      <c r="AR543">
        <v>244</v>
      </c>
      <c r="AS543">
        <v>23</v>
      </c>
      <c r="AT543" t="s">
        <v>146</v>
      </c>
      <c r="AU543">
        <v>16</v>
      </c>
      <c r="AV543">
        <v>15</v>
      </c>
      <c r="AW543">
        <v>16</v>
      </c>
      <c r="AX543">
        <v>11</v>
      </c>
      <c r="AY543">
        <v>32</v>
      </c>
      <c r="AZ543">
        <v>16</v>
      </c>
      <c r="BA543">
        <v>12</v>
      </c>
      <c r="BB543">
        <v>2014</v>
      </c>
      <c r="BD543">
        <v>2014</v>
      </c>
      <c r="BF543">
        <v>2329386</v>
      </c>
      <c r="BG543" t="s">
        <v>174</v>
      </c>
      <c r="BH543">
        <v>29</v>
      </c>
      <c r="BN543" t="s">
        <v>147</v>
      </c>
      <c r="BO543">
        <v>3.7</v>
      </c>
      <c r="BP543" t="s">
        <v>148</v>
      </c>
      <c r="BQ543">
        <v>3.6</v>
      </c>
      <c r="BR543" t="s">
        <v>149</v>
      </c>
      <c r="BS543">
        <v>3.7</v>
      </c>
      <c r="BT543" t="s">
        <v>131</v>
      </c>
      <c r="BU543">
        <v>3.8</v>
      </c>
      <c r="BV543" t="s">
        <v>150</v>
      </c>
      <c r="BW543">
        <v>3.8</v>
      </c>
      <c r="BX543" t="s">
        <v>151</v>
      </c>
      <c r="BY543">
        <v>1.8</v>
      </c>
      <c r="BZ543">
        <v>2</v>
      </c>
      <c r="CA543" t="s">
        <v>127</v>
      </c>
      <c r="CB543">
        <v>1.8</v>
      </c>
      <c r="CC543">
        <v>1.9</v>
      </c>
      <c r="CD543">
        <v>3</v>
      </c>
      <c r="CE543">
        <v>1.2</v>
      </c>
      <c r="CF543" t="s">
        <v>204</v>
      </c>
      <c r="CG543">
        <v>1.2</v>
      </c>
      <c r="CH543">
        <v>4.5</v>
      </c>
      <c r="CI543" t="s">
        <v>141</v>
      </c>
      <c r="CJ543">
        <v>5</v>
      </c>
      <c r="CK543">
        <v>5</v>
      </c>
      <c r="CL543">
        <v>5</v>
      </c>
      <c r="CM543">
        <v>5</v>
      </c>
      <c r="CN543">
        <v>11</v>
      </c>
      <c r="CO543">
        <v>5</v>
      </c>
      <c r="CP543">
        <v>5</v>
      </c>
      <c r="CQ543">
        <v>1</v>
      </c>
      <c r="CR543">
        <v>0</v>
      </c>
      <c r="CS543" t="s">
        <v>153</v>
      </c>
      <c r="CT543">
        <v>1</v>
      </c>
      <c r="CU543">
        <v>0</v>
      </c>
      <c r="CV543">
        <v>29.75</v>
      </c>
      <c r="CW543">
        <v>77.156468121000003</v>
      </c>
      <c r="CX543">
        <v>3</v>
      </c>
      <c r="CY543">
        <v>11.2</v>
      </c>
      <c r="CZ543">
        <v>21.1</v>
      </c>
      <c r="DA543">
        <v>2014</v>
      </c>
      <c r="DB543">
        <v>-6</v>
      </c>
      <c r="DC543" t="s">
        <v>138</v>
      </c>
      <c r="DE543">
        <v>31.23</v>
      </c>
      <c r="DF543">
        <v>5.4</v>
      </c>
      <c r="DH543">
        <v>11.2</v>
      </c>
      <c r="DI543">
        <v>5.9</v>
      </c>
      <c r="DJ543">
        <v>1985</v>
      </c>
    </row>
    <row r="544" spans="1:114" x14ac:dyDescent="0.3">
      <c r="A544">
        <v>1.6</v>
      </c>
      <c r="B544" t="s">
        <v>799</v>
      </c>
      <c r="C544">
        <v>0</v>
      </c>
      <c r="D544">
        <v>1</v>
      </c>
      <c r="E544">
        <v>1</v>
      </c>
      <c r="F544" t="s">
        <v>113</v>
      </c>
      <c r="G544">
        <v>1</v>
      </c>
      <c r="H544">
        <v>71.2</v>
      </c>
      <c r="I544" t="s">
        <v>1153</v>
      </c>
      <c r="J544">
        <v>11</v>
      </c>
      <c r="L544">
        <v>0</v>
      </c>
      <c r="M544">
        <v>0</v>
      </c>
      <c r="N544" t="s">
        <v>116</v>
      </c>
      <c r="O544" t="s">
        <v>116</v>
      </c>
      <c r="P544" t="s">
        <v>116</v>
      </c>
      <c r="Q544" t="s">
        <v>116</v>
      </c>
      <c r="R544" t="s">
        <v>16</v>
      </c>
      <c r="S544" t="s">
        <v>77</v>
      </c>
      <c r="T544" t="s">
        <v>244</v>
      </c>
      <c r="U544">
        <v>71.2</v>
      </c>
      <c r="V544">
        <v>11</v>
      </c>
      <c r="W544" t="s">
        <v>168</v>
      </c>
      <c r="Y544" t="s">
        <v>119</v>
      </c>
      <c r="Z544">
        <v>1.8</v>
      </c>
      <c r="AA544">
        <v>3.74</v>
      </c>
      <c r="AB544" t="s">
        <v>141</v>
      </c>
      <c r="AC544" t="s">
        <v>245</v>
      </c>
      <c r="AD544">
        <v>35</v>
      </c>
      <c r="AE544" t="s">
        <v>122</v>
      </c>
      <c r="AF544">
        <v>1</v>
      </c>
      <c r="AG544">
        <v>71.2</v>
      </c>
      <c r="AH544">
        <v>-13</v>
      </c>
      <c r="AI544" t="s">
        <v>801</v>
      </c>
      <c r="AJ544">
        <v>12</v>
      </c>
      <c r="AK544" t="s">
        <v>247</v>
      </c>
      <c r="AL544">
        <v>12</v>
      </c>
      <c r="AM544">
        <v>71.2</v>
      </c>
      <c r="AN544">
        <v>13.6</v>
      </c>
      <c r="AO544">
        <v>45.6</v>
      </c>
      <c r="AP544" t="s">
        <v>245</v>
      </c>
      <c r="AQ544" t="s">
        <v>248</v>
      </c>
      <c r="AR544">
        <v>211</v>
      </c>
      <c r="AS544">
        <v>18</v>
      </c>
      <c r="AT544" t="s">
        <v>249</v>
      </c>
      <c r="AU544">
        <v>35</v>
      </c>
      <c r="AV544">
        <v>29</v>
      </c>
      <c r="AW544">
        <v>35</v>
      </c>
      <c r="AX544">
        <v>37</v>
      </c>
      <c r="AY544">
        <v>31</v>
      </c>
      <c r="AZ544">
        <v>35</v>
      </c>
      <c r="BA544">
        <v>36</v>
      </c>
      <c r="BF544">
        <v>2485203</v>
      </c>
      <c r="BG544" t="s">
        <v>174</v>
      </c>
      <c r="BH544">
        <v>29</v>
      </c>
      <c r="BN544" t="s">
        <v>250</v>
      </c>
      <c r="BO544">
        <v>3.9</v>
      </c>
      <c r="BP544" t="s">
        <v>192</v>
      </c>
      <c r="BQ544">
        <v>3.6</v>
      </c>
      <c r="BR544" t="s">
        <v>237</v>
      </c>
      <c r="BS544">
        <v>3.3</v>
      </c>
      <c r="BT544" t="s">
        <v>193</v>
      </c>
      <c r="BU544">
        <v>4</v>
      </c>
      <c r="BV544" t="s">
        <v>251</v>
      </c>
      <c r="BW544">
        <v>3.9</v>
      </c>
      <c r="BX544" t="s">
        <v>252</v>
      </c>
      <c r="BY544">
        <v>1.7</v>
      </c>
      <c r="BZ544">
        <v>2</v>
      </c>
      <c r="CA544" t="s">
        <v>253</v>
      </c>
      <c r="CB544">
        <v>1.5</v>
      </c>
      <c r="CC544">
        <v>1.6</v>
      </c>
      <c r="CD544" t="s">
        <v>204</v>
      </c>
      <c r="CE544">
        <v>1.2</v>
      </c>
      <c r="CF544" t="s">
        <v>228</v>
      </c>
      <c r="CG544">
        <v>1.47</v>
      </c>
      <c r="CH544">
        <v>4.5</v>
      </c>
      <c r="CI544" t="s">
        <v>141</v>
      </c>
      <c r="CJ544">
        <v>13</v>
      </c>
      <c r="CK544">
        <v>13</v>
      </c>
      <c r="CL544">
        <v>13</v>
      </c>
      <c r="CM544">
        <v>15</v>
      </c>
      <c r="CN544">
        <v>10</v>
      </c>
      <c r="CO544">
        <v>13</v>
      </c>
      <c r="CP544">
        <v>14</v>
      </c>
      <c r="CQ544">
        <v>0</v>
      </c>
      <c r="CR544">
        <v>0</v>
      </c>
      <c r="CS544" t="s">
        <v>153</v>
      </c>
      <c r="CT544">
        <v>0</v>
      </c>
      <c r="CU544">
        <v>0</v>
      </c>
      <c r="CV544">
        <v>25.73</v>
      </c>
      <c r="CW544">
        <v>52.697236979000003</v>
      </c>
      <c r="CX544">
        <v>11</v>
      </c>
      <c r="CY544">
        <v>11.4</v>
      </c>
      <c r="CZ544">
        <v>21</v>
      </c>
      <c r="DA544">
        <v>2014</v>
      </c>
      <c r="DB544">
        <v>-15</v>
      </c>
      <c r="DC544" t="s">
        <v>138</v>
      </c>
      <c r="DE544">
        <v>27.64</v>
      </c>
      <c r="DF544">
        <v>5.0999999999999996</v>
      </c>
      <c r="DH544">
        <v>11.4</v>
      </c>
      <c r="DI544">
        <v>6</v>
      </c>
      <c r="DJ544">
        <v>1992</v>
      </c>
    </row>
    <row r="545" spans="1:114" x14ac:dyDescent="0.3">
      <c r="A545">
        <v>1.9</v>
      </c>
      <c r="B545" t="s">
        <v>1002</v>
      </c>
      <c r="C545">
        <v>0</v>
      </c>
      <c r="D545">
        <v>1</v>
      </c>
      <c r="E545">
        <v>1</v>
      </c>
      <c r="F545" t="s">
        <v>113</v>
      </c>
      <c r="G545">
        <v>1</v>
      </c>
      <c r="H545">
        <v>47.2</v>
      </c>
      <c r="I545" t="s">
        <v>1154</v>
      </c>
      <c r="J545">
        <v>41</v>
      </c>
      <c r="L545">
        <v>0</v>
      </c>
      <c r="M545">
        <v>0</v>
      </c>
      <c r="N545" t="s">
        <v>116</v>
      </c>
      <c r="O545" t="s">
        <v>116</v>
      </c>
      <c r="P545" t="s">
        <v>116</v>
      </c>
      <c r="Q545" t="s">
        <v>116</v>
      </c>
      <c r="R545" t="s">
        <v>16</v>
      </c>
      <c r="S545" t="s">
        <v>77</v>
      </c>
      <c r="T545" t="s">
        <v>167</v>
      </c>
      <c r="U545">
        <v>47.2</v>
      </c>
      <c r="V545">
        <v>41</v>
      </c>
      <c r="W545" t="s">
        <v>118</v>
      </c>
      <c r="Y545" t="s">
        <v>119</v>
      </c>
      <c r="Z545">
        <v>1.65</v>
      </c>
      <c r="AA545">
        <v>1.78</v>
      </c>
      <c r="AB545" t="s">
        <v>141</v>
      </c>
      <c r="AC545" t="s">
        <v>169</v>
      </c>
      <c r="AD545">
        <v>59</v>
      </c>
      <c r="AE545" t="s">
        <v>122</v>
      </c>
      <c r="AF545">
        <v>1</v>
      </c>
      <c r="AG545">
        <v>47.2</v>
      </c>
      <c r="AH545">
        <v>-2</v>
      </c>
      <c r="AI545" t="s">
        <v>1004</v>
      </c>
      <c r="AJ545">
        <v>23</v>
      </c>
      <c r="AK545" t="s">
        <v>171</v>
      </c>
      <c r="AL545">
        <v>10.75</v>
      </c>
      <c r="AM545">
        <v>47.2</v>
      </c>
      <c r="AN545">
        <v>13.65</v>
      </c>
      <c r="AO545">
        <v>22.8</v>
      </c>
      <c r="AP545" t="s">
        <v>169</v>
      </c>
      <c r="AQ545" t="s">
        <v>172</v>
      </c>
      <c r="AR545">
        <v>235</v>
      </c>
      <c r="AS545">
        <v>21</v>
      </c>
      <c r="AT545" t="s">
        <v>173</v>
      </c>
      <c r="AU545">
        <v>59</v>
      </c>
      <c r="AV545">
        <v>42</v>
      </c>
      <c r="AW545">
        <v>59</v>
      </c>
      <c r="AX545">
        <v>59</v>
      </c>
      <c r="AY545">
        <v>63</v>
      </c>
      <c r="AZ545">
        <v>59</v>
      </c>
      <c r="BA545">
        <v>59</v>
      </c>
      <c r="BF545">
        <v>2484682</v>
      </c>
      <c r="BG545" t="s">
        <v>126</v>
      </c>
      <c r="BH545">
        <v>27</v>
      </c>
      <c r="BN545" t="s">
        <v>175</v>
      </c>
      <c r="BO545">
        <v>1.7</v>
      </c>
      <c r="BP545" t="s">
        <v>176</v>
      </c>
      <c r="BQ545">
        <v>2.1</v>
      </c>
      <c r="BR545" t="s">
        <v>177</v>
      </c>
      <c r="BS545">
        <v>2</v>
      </c>
      <c r="BT545" t="s">
        <v>178</v>
      </c>
      <c r="BU545">
        <v>1.1000000000000001</v>
      </c>
      <c r="BV545" t="s">
        <v>179</v>
      </c>
      <c r="BW545">
        <v>2</v>
      </c>
      <c r="BX545" t="s">
        <v>180</v>
      </c>
      <c r="BY545">
        <v>1.8</v>
      </c>
      <c r="BZ545">
        <v>1.7</v>
      </c>
      <c r="CA545" t="s">
        <v>181</v>
      </c>
      <c r="CB545">
        <v>2</v>
      </c>
      <c r="CC545">
        <v>1.6</v>
      </c>
      <c r="CD545" t="s">
        <v>152</v>
      </c>
      <c r="CE545">
        <v>1.24</v>
      </c>
      <c r="CF545" t="s">
        <v>204</v>
      </c>
      <c r="CG545">
        <v>1.05</v>
      </c>
      <c r="CH545">
        <v>4.03</v>
      </c>
      <c r="CI545" t="s">
        <v>141</v>
      </c>
      <c r="CJ545">
        <v>41</v>
      </c>
      <c r="CK545">
        <v>25</v>
      </c>
      <c r="CL545">
        <v>41</v>
      </c>
      <c r="CM545">
        <v>41</v>
      </c>
      <c r="CN545">
        <v>43</v>
      </c>
      <c r="CO545">
        <v>41</v>
      </c>
      <c r="CP545">
        <v>41</v>
      </c>
      <c r="CQ545">
        <v>0</v>
      </c>
      <c r="CR545">
        <v>0</v>
      </c>
      <c r="CS545" t="s">
        <v>354</v>
      </c>
      <c r="CT545">
        <v>0</v>
      </c>
      <c r="CU545">
        <v>0</v>
      </c>
      <c r="CV545">
        <v>24.22</v>
      </c>
      <c r="CW545">
        <v>1.906175953</v>
      </c>
      <c r="CX545">
        <v>41</v>
      </c>
      <c r="CY545">
        <v>5.7</v>
      </c>
      <c r="CZ545">
        <v>14.85</v>
      </c>
      <c r="DA545">
        <v>2014</v>
      </c>
      <c r="DB545">
        <v>-4</v>
      </c>
      <c r="DC545" t="s">
        <v>138</v>
      </c>
      <c r="DE545">
        <v>25.99</v>
      </c>
      <c r="DF545">
        <v>5.12</v>
      </c>
      <c r="DH545">
        <v>5.7</v>
      </c>
      <c r="DI545">
        <v>5.5</v>
      </c>
      <c r="DJ545">
        <v>1990</v>
      </c>
    </row>
    <row r="546" spans="1:114" x14ac:dyDescent="0.3">
      <c r="A546">
        <v>1.85</v>
      </c>
      <c r="B546" t="s">
        <v>340</v>
      </c>
      <c r="C546">
        <v>0</v>
      </c>
      <c r="D546">
        <v>1</v>
      </c>
      <c r="E546">
        <v>1</v>
      </c>
      <c r="F546" t="s">
        <v>113</v>
      </c>
      <c r="G546">
        <v>1</v>
      </c>
      <c r="H546">
        <v>70.506666667000005</v>
      </c>
      <c r="I546" t="s">
        <v>1155</v>
      </c>
      <c r="J546">
        <v>3</v>
      </c>
      <c r="K546">
        <v>2</v>
      </c>
      <c r="L546">
        <v>0</v>
      </c>
      <c r="M546">
        <v>0</v>
      </c>
      <c r="N546" t="s">
        <v>116</v>
      </c>
      <c r="O546" t="s">
        <v>116</v>
      </c>
      <c r="P546" t="s">
        <v>116</v>
      </c>
      <c r="Q546" t="s">
        <v>116</v>
      </c>
      <c r="R546" t="s">
        <v>16</v>
      </c>
      <c r="S546" t="s">
        <v>77</v>
      </c>
      <c r="T546" t="s">
        <v>218</v>
      </c>
      <c r="U546">
        <v>70.510000000000005</v>
      </c>
      <c r="V546">
        <v>3</v>
      </c>
      <c r="W546" t="s">
        <v>168</v>
      </c>
      <c r="Y546" t="s">
        <v>119</v>
      </c>
      <c r="Z546">
        <v>1.65</v>
      </c>
      <c r="AA546">
        <v>3.56</v>
      </c>
      <c r="AB546" t="s">
        <v>120</v>
      </c>
      <c r="AC546" t="s">
        <v>142</v>
      </c>
      <c r="AD546">
        <v>8</v>
      </c>
      <c r="AE546" t="s">
        <v>219</v>
      </c>
      <c r="AF546">
        <v>1</v>
      </c>
      <c r="AG546">
        <v>70.510000000000005</v>
      </c>
      <c r="AH546">
        <v>12</v>
      </c>
      <c r="AI546" t="s">
        <v>794</v>
      </c>
      <c r="AJ546">
        <v>3</v>
      </c>
      <c r="AK546" t="s">
        <v>221</v>
      </c>
      <c r="AL546">
        <v>12.37</v>
      </c>
      <c r="AM546">
        <v>70.510000000000005</v>
      </c>
      <c r="AN546">
        <v>14.53</v>
      </c>
      <c r="AO546">
        <v>43.6</v>
      </c>
      <c r="AP546" t="s">
        <v>142</v>
      </c>
      <c r="AQ546" t="s">
        <v>145</v>
      </c>
      <c r="AR546">
        <v>245</v>
      </c>
      <c r="AS546">
        <v>22.8</v>
      </c>
      <c r="AT546" s="1">
        <v>41822</v>
      </c>
      <c r="AU546">
        <v>8</v>
      </c>
      <c r="AV546">
        <v>3</v>
      </c>
      <c r="AW546">
        <v>13</v>
      </c>
      <c r="AX546">
        <v>13</v>
      </c>
      <c r="AY546">
        <v>21</v>
      </c>
      <c r="AZ546">
        <v>8</v>
      </c>
      <c r="BA546">
        <v>13</v>
      </c>
      <c r="BF546">
        <v>2527488</v>
      </c>
      <c r="BG546" t="s">
        <v>174</v>
      </c>
      <c r="BH546">
        <v>30</v>
      </c>
      <c r="BN546" t="s">
        <v>222</v>
      </c>
      <c r="BO546">
        <v>3.5</v>
      </c>
      <c r="BP546" t="s">
        <v>196</v>
      </c>
      <c r="BQ546">
        <v>3.7</v>
      </c>
      <c r="BR546" t="s">
        <v>223</v>
      </c>
      <c r="BS546">
        <v>3.2</v>
      </c>
      <c r="BT546" t="s">
        <v>224</v>
      </c>
      <c r="BU546">
        <v>3.7</v>
      </c>
      <c r="BV546" t="s">
        <v>225</v>
      </c>
      <c r="BW546">
        <v>3.7</v>
      </c>
      <c r="BX546" t="s">
        <v>194</v>
      </c>
      <c r="BY546">
        <v>1.9</v>
      </c>
      <c r="BZ546">
        <v>1.7</v>
      </c>
      <c r="CA546" t="s">
        <v>226</v>
      </c>
      <c r="CB546">
        <v>1.8</v>
      </c>
      <c r="CC546">
        <v>1.6</v>
      </c>
      <c r="CD546" t="s">
        <v>408</v>
      </c>
      <c r="CE546">
        <v>1.47</v>
      </c>
      <c r="CF546" t="s">
        <v>199</v>
      </c>
      <c r="CG546">
        <v>1.2</v>
      </c>
      <c r="CH546">
        <v>4.6399999999999997</v>
      </c>
      <c r="CI546" t="s">
        <v>136</v>
      </c>
      <c r="CJ546">
        <v>3</v>
      </c>
      <c r="CK546">
        <v>1</v>
      </c>
      <c r="CL546">
        <v>4</v>
      </c>
      <c r="CM546">
        <v>4</v>
      </c>
      <c r="CN546">
        <v>5</v>
      </c>
      <c r="CO546">
        <v>3</v>
      </c>
      <c r="CP546">
        <v>4</v>
      </c>
      <c r="CQ546">
        <v>0</v>
      </c>
      <c r="CR546">
        <v>0</v>
      </c>
      <c r="CS546" t="s">
        <v>153</v>
      </c>
      <c r="CT546">
        <v>0</v>
      </c>
      <c r="CU546">
        <v>0</v>
      </c>
      <c r="CV546">
        <v>29.87</v>
      </c>
      <c r="CX546">
        <v>3</v>
      </c>
      <c r="CY546">
        <v>10.9</v>
      </c>
      <c r="CZ546">
        <v>20.99</v>
      </c>
      <c r="DA546">
        <v>2014</v>
      </c>
      <c r="DB546">
        <v>-4</v>
      </c>
      <c r="DC546" t="s">
        <v>138</v>
      </c>
      <c r="DE546">
        <v>31.23</v>
      </c>
      <c r="DF546">
        <v>5.45</v>
      </c>
      <c r="DH546">
        <v>10.9</v>
      </c>
      <c r="DI546">
        <v>13</v>
      </c>
      <c r="DJ546">
        <v>1994</v>
      </c>
    </row>
    <row r="547" spans="1:114" x14ac:dyDescent="0.3">
      <c r="A547">
        <v>2</v>
      </c>
      <c r="B547" t="s">
        <v>880</v>
      </c>
      <c r="C547">
        <v>0</v>
      </c>
      <c r="D547">
        <v>1</v>
      </c>
      <c r="E547">
        <v>1</v>
      </c>
      <c r="F547" t="s">
        <v>113</v>
      </c>
      <c r="G547">
        <v>1</v>
      </c>
      <c r="H547">
        <v>71.333333332999999</v>
      </c>
      <c r="I547" t="s">
        <v>1156</v>
      </c>
      <c r="J547">
        <v>8</v>
      </c>
      <c r="L547">
        <v>0</v>
      </c>
      <c r="M547">
        <v>0</v>
      </c>
      <c r="N547" t="s">
        <v>486</v>
      </c>
      <c r="O547" t="s">
        <v>486</v>
      </c>
      <c r="P547" t="s">
        <v>486</v>
      </c>
      <c r="Q547" t="s">
        <v>166</v>
      </c>
      <c r="R547" t="s">
        <v>16</v>
      </c>
      <c r="S547" t="s">
        <v>77</v>
      </c>
      <c r="T547" t="s">
        <v>117</v>
      </c>
      <c r="U547">
        <v>71.33</v>
      </c>
      <c r="V547">
        <v>8</v>
      </c>
      <c r="W547" t="s">
        <v>168</v>
      </c>
      <c r="Y547" t="s">
        <v>119</v>
      </c>
      <c r="Z547">
        <v>1.5</v>
      </c>
      <c r="AA547">
        <v>3.66</v>
      </c>
      <c r="AB547" t="s">
        <v>141</v>
      </c>
      <c r="AC547" t="s">
        <v>121</v>
      </c>
      <c r="AD547">
        <v>27</v>
      </c>
      <c r="AE547" t="s">
        <v>122</v>
      </c>
      <c r="AF547">
        <v>1</v>
      </c>
      <c r="AG547">
        <v>71.33</v>
      </c>
      <c r="AH547">
        <v>0</v>
      </c>
      <c r="AI547" t="s">
        <v>882</v>
      </c>
      <c r="AJ547">
        <v>19</v>
      </c>
      <c r="AK547" t="s">
        <v>124</v>
      </c>
      <c r="AL547">
        <v>11.44</v>
      </c>
      <c r="AM547">
        <v>71.33</v>
      </c>
      <c r="AN547">
        <v>16.29</v>
      </c>
      <c r="AO547">
        <v>43.6</v>
      </c>
      <c r="AP547" t="s">
        <v>121</v>
      </c>
      <c r="AQ547" t="s">
        <v>125</v>
      </c>
      <c r="AR547">
        <v>252</v>
      </c>
      <c r="AS547">
        <v>20</v>
      </c>
      <c r="AT547" s="1">
        <v>41883</v>
      </c>
      <c r="AU547">
        <v>27</v>
      </c>
      <c r="AV547">
        <v>41</v>
      </c>
      <c r="AW547">
        <v>27</v>
      </c>
      <c r="AX547">
        <v>28</v>
      </c>
      <c r="AY547">
        <v>9</v>
      </c>
      <c r="AZ547">
        <v>27</v>
      </c>
      <c r="BA547">
        <v>29</v>
      </c>
      <c r="BB547">
        <v>2015</v>
      </c>
      <c r="BC547">
        <v>2018</v>
      </c>
      <c r="BD547">
        <v>2018</v>
      </c>
      <c r="BE547">
        <v>2018</v>
      </c>
      <c r="BF547">
        <v>2484307</v>
      </c>
      <c r="BG547" t="s">
        <v>174</v>
      </c>
      <c r="BH547">
        <v>28</v>
      </c>
      <c r="BN547" t="s">
        <v>127</v>
      </c>
      <c r="BO547">
        <v>3.6</v>
      </c>
      <c r="BP547" t="s">
        <v>128</v>
      </c>
      <c r="BQ547">
        <v>3.7</v>
      </c>
      <c r="BR547" t="s">
        <v>129</v>
      </c>
      <c r="BS547">
        <v>3.6</v>
      </c>
      <c r="BT547" t="s">
        <v>130</v>
      </c>
      <c r="BU547">
        <v>3.6</v>
      </c>
      <c r="BV547" t="s">
        <v>131</v>
      </c>
      <c r="BW547">
        <v>3.8</v>
      </c>
      <c r="BX547" t="s">
        <v>132</v>
      </c>
      <c r="BY547">
        <v>1.9</v>
      </c>
      <c r="BZ547">
        <v>1.5</v>
      </c>
      <c r="CA547" t="s">
        <v>133</v>
      </c>
      <c r="CB547">
        <v>2.1</v>
      </c>
      <c r="CC547">
        <v>1.5</v>
      </c>
      <c r="CD547" t="s">
        <v>199</v>
      </c>
      <c r="CE547">
        <v>1.2</v>
      </c>
      <c r="CF547" t="s">
        <v>347</v>
      </c>
      <c r="CG547">
        <v>1.25</v>
      </c>
      <c r="CH547">
        <v>4.29</v>
      </c>
      <c r="CI547" t="s">
        <v>141</v>
      </c>
      <c r="CJ547">
        <v>10</v>
      </c>
      <c r="CK547">
        <v>21</v>
      </c>
      <c r="CL547">
        <v>10</v>
      </c>
      <c r="CM547">
        <v>14</v>
      </c>
      <c r="CN547">
        <v>2</v>
      </c>
      <c r="CO547">
        <v>10</v>
      </c>
      <c r="CP547">
        <v>14</v>
      </c>
      <c r="CQ547">
        <v>1</v>
      </c>
      <c r="CR547">
        <v>1</v>
      </c>
      <c r="CS547" t="s">
        <v>448</v>
      </c>
      <c r="CT547">
        <v>1</v>
      </c>
      <c r="CU547">
        <v>1</v>
      </c>
      <c r="CV547">
        <v>30.73</v>
      </c>
      <c r="CW547">
        <v>59.150636927999997</v>
      </c>
      <c r="CX547">
        <v>8</v>
      </c>
      <c r="CY547">
        <v>10.9</v>
      </c>
      <c r="CZ547">
        <v>21.3</v>
      </c>
      <c r="DA547">
        <v>2014</v>
      </c>
      <c r="DB547">
        <v>0</v>
      </c>
      <c r="DC547" t="s">
        <v>138</v>
      </c>
      <c r="DD547">
        <v>10.9</v>
      </c>
      <c r="DE547">
        <v>30.43</v>
      </c>
      <c r="DF547">
        <v>6.11</v>
      </c>
      <c r="DH547">
        <v>10.9</v>
      </c>
      <c r="DJ547">
        <v>1992</v>
      </c>
    </row>
    <row r="548" spans="1:114" x14ac:dyDescent="0.3">
      <c r="A548">
        <v>1.4</v>
      </c>
      <c r="B548" t="s">
        <v>184</v>
      </c>
      <c r="C548">
        <v>0</v>
      </c>
      <c r="D548">
        <v>1</v>
      </c>
      <c r="E548">
        <v>1</v>
      </c>
      <c r="F548" t="s">
        <v>113</v>
      </c>
      <c r="G548">
        <v>1</v>
      </c>
      <c r="H548">
        <v>71.333333332999999</v>
      </c>
      <c r="I548" t="s">
        <v>1157</v>
      </c>
      <c r="J548">
        <v>7</v>
      </c>
      <c r="K548">
        <v>3</v>
      </c>
      <c r="L548">
        <v>0</v>
      </c>
      <c r="M548">
        <v>0</v>
      </c>
      <c r="N548" t="s">
        <v>186</v>
      </c>
      <c r="O548" t="s">
        <v>186</v>
      </c>
      <c r="P548" t="s">
        <v>186</v>
      </c>
      <c r="Q548" t="s">
        <v>186</v>
      </c>
      <c r="R548" t="s">
        <v>16</v>
      </c>
      <c r="S548" t="s">
        <v>77</v>
      </c>
      <c r="T548" t="s">
        <v>155</v>
      </c>
      <c r="U548">
        <v>71.33</v>
      </c>
      <c r="V548">
        <v>7</v>
      </c>
      <c r="W548" t="s">
        <v>168</v>
      </c>
      <c r="Y548" t="s">
        <v>119</v>
      </c>
      <c r="Z548">
        <v>1.75</v>
      </c>
      <c r="AA548">
        <v>3.86</v>
      </c>
      <c r="AB548" t="s">
        <v>120</v>
      </c>
      <c r="AC548" t="s">
        <v>156</v>
      </c>
      <c r="AD548">
        <v>19</v>
      </c>
      <c r="AE548" t="s">
        <v>157</v>
      </c>
      <c r="AF548">
        <v>1</v>
      </c>
      <c r="AG548">
        <v>71.33</v>
      </c>
      <c r="AH548">
        <v>0</v>
      </c>
      <c r="AI548" t="s">
        <v>188</v>
      </c>
      <c r="AJ548">
        <v>1</v>
      </c>
      <c r="AK548" t="s">
        <v>159</v>
      </c>
      <c r="AL548">
        <v>10.45</v>
      </c>
      <c r="AM548">
        <v>71.33</v>
      </c>
      <c r="AN548">
        <v>14.48</v>
      </c>
      <c r="AO548">
        <v>46.4</v>
      </c>
      <c r="AP548" t="s">
        <v>156</v>
      </c>
      <c r="AQ548" t="s">
        <v>160</v>
      </c>
      <c r="AR548">
        <v>247</v>
      </c>
      <c r="AS548">
        <v>19</v>
      </c>
      <c r="AT548" s="1">
        <v>42584</v>
      </c>
      <c r="AU548">
        <v>19</v>
      </c>
      <c r="AV548">
        <v>48</v>
      </c>
      <c r="AW548">
        <v>19</v>
      </c>
      <c r="AX548">
        <v>12</v>
      </c>
      <c r="AY548">
        <v>31</v>
      </c>
      <c r="AZ548">
        <v>19</v>
      </c>
      <c r="BA548">
        <v>12</v>
      </c>
      <c r="BB548">
        <v>2010</v>
      </c>
      <c r="BC548">
        <v>2010</v>
      </c>
      <c r="BD548">
        <v>2010</v>
      </c>
      <c r="BE548">
        <v>2010</v>
      </c>
      <c r="BF548">
        <v>2328513</v>
      </c>
      <c r="BG548" t="s">
        <v>174</v>
      </c>
      <c r="BH548">
        <v>28</v>
      </c>
      <c r="BN548" t="s">
        <v>132</v>
      </c>
      <c r="BO548">
        <v>3.8</v>
      </c>
      <c r="BP548" t="s">
        <v>129</v>
      </c>
      <c r="BQ548">
        <v>4</v>
      </c>
      <c r="BR548" t="s">
        <v>131</v>
      </c>
      <c r="BS548">
        <v>3.7</v>
      </c>
      <c r="BT548" t="s">
        <v>130</v>
      </c>
      <c r="BU548">
        <v>3.9</v>
      </c>
      <c r="BV548" t="s">
        <v>149</v>
      </c>
      <c r="BW548">
        <v>3.9</v>
      </c>
      <c r="BX548" t="s">
        <v>133</v>
      </c>
      <c r="BY548">
        <v>1.4</v>
      </c>
      <c r="BZ548">
        <v>1.7</v>
      </c>
      <c r="CA548" t="s">
        <v>127</v>
      </c>
      <c r="CB548">
        <v>1.4</v>
      </c>
      <c r="CC548">
        <v>1.8</v>
      </c>
      <c r="CD548" t="s">
        <v>199</v>
      </c>
      <c r="CE548">
        <v>1.2</v>
      </c>
      <c r="CF548" t="s">
        <v>200</v>
      </c>
      <c r="CG548">
        <v>1.3</v>
      </c>
      <c r="CH548">
        <v>3.92</v>
      </c>
      <c r="CI548" t="s">
        <v>182</v>
      </c>
      <c r="CJ548">
        <v>5</v>
      </c>
      <c r="CK548">
        <v>14</v>
      </c>
      <c r="CL548">
        <v>5</v>
      </c>
      <c r="CM548">
        <v>4</v>
      </c>
      <c r="CN548">
        <v>8</v>
      </c>
      <c r="CO548">
        <v>5</v>
      </c>
      <c r="CP548">
        <v>4</v>
      </c>
      <c r="CQ548">
        <v>1</v>
      </c>
      <c r="CR548">
        <v>1</v>
      </c>
      <c r="CS548" t="s">
        <v>153</v>
      </c>
      <c r="CT548">
        <v>1</v>
      </c>
      <c r="CU548">
        <v>1</v>
      </c>
      <c r="CV548">
        <v>30.12</v>
      </c>
      <c r="CW548">
        <v>71.636357355000001</v>
      </c>
      <c r="CX548">
        <v>7</v>
      </c>
      <c r="CY548">
        <v>11.6</v>
      </c>
      <c r="CZ548">
        <v>20.95</v>
      </c>
      <c r="DA548">
        <v>2014</v>
      </c>
      <c r="DB548">
        <v>-1</v>
      </c>
      <c r="DC548" t="s">
        <v>138</v>
      </c>
      <c r="DE548">
        <v>31.54</v>
      </c>
      <c r="DF548">
        <v>5.43</v>
      </c>
      <c r="DH548">
        <v>11.6</v>
      </c>
      <c r="DI548">
        <v>1.3</v>
      </c>
      <c r="DJ548">
        <v>1986</v>
      </c>
    </row>
    <row r="549" spans="1:114" x14ac:dyDescent="0.3">
      <c r="A549">
        <v>2.0499999999999998</v>
      </c>
      <c r="B549" s="1">
        <v>35339</v>
      </c>
      <c r="C549">
        <v>1</v>
      </c>
      <c r="D549">
        <v>1</v>
      </c>
      <c r="E549">
        <v>1</v>
      </c>
      <c r="F549" t="s">
        <v>113</v>
      </c>
      <c r="G549">
        <v>1</v>
      </c>
      <c r="H549">
        <v>71.333333332999999</v>
      </c>
      <c r="I549" t="s">
        <v>1158</v>
      </c>
      <c r="J549">
        <v>7</v>
      </c>
      <c r="L549">
        <v>0</v>
      </c>
      <c r="M549">
        <v>0</v>
      </c>
      <c r="N549" t="s">
        <v>486</v>
      </c>
      <c r="O549" t="s">
        <v>116</v>
      </c>
      <c r="P549" t="s">
        <v>116</v>
      </c>
      <c r="Q549" t="s">
        <v>486</v>
      </c>
      <c r="R549" t="s">
        <v>16</v>
      </c>
      <c r="S549" t="s">
        <v>77</v>
      </c>
      <c r="T549" t="s">
        <v>286</v>
      </c>
      <c r="U549">
        <v>71.33</v>
      </c>
      <c r="V549">
        <v>7</v>
      </c>
      <c r="W549" t="s">
        <v>168</v>
      </c>
      <c r="Y549" t="s">
        <v>119</v>
      </c>
      <c r="Z549">
        <v>1.95</v>
      </c>
      <c r="AA549">
        <v>3.7</v>
      </c>
      <c r="AB549" t="s">
        <v>141</v>
      </c>
      <c r="AC549" t="s">
        <v>142</v>
      </c>
      <c r="AD549">
        <v>22</v>
      </c>
      <c r="AE549" t="s">
        <v>122</v>
      </c>
      <c r="AF549">
        <v>1</v>
      </c>
      <c r="AG549">
        <v>71.33</v>
      </c>
      <c r="AH549">
        <v>-18</v>
      </c>
      <c r="AI549" t="s">
        <v>557</v>
      </c>
      <c r="AJ549">
        <v>16</v>
      </c>
      <c r="AK549" t="s">
        <v>288</v>
      </c>
      <c r="AL549">
        <v>12.8</v>
      </c>
      <c r="AM549">
        <v>71.33</v>
      </c>
      <c r="AN549">
        <v>14.13</v>
      </c>
      <c r="AO549">
        <v>44.4</v>
      </c>
      <c r="AP549" t="s">
        <v>142</v>
      </c>
      <c r="AQ549" t="s">
        <v>289</v>
      </c>
      <c r="AR549">
        <v>220</v>
      </c>
      <c r="AS549">
        <v>18</v>
      </c>
      <c r="AT549" s="1">
        <v>41730</v>
      </c>
      <c r="AU549">
        <v>22</v>
      </c>
      <c r="AV549">
        <v>20</v>
      </c>
      <c r="AW549">
        <v>22</v>
      </c>
      <c r="AX549">
        <v>23</v>
      </c>
      <c r="AY549">
        <v>34</v>
      </c>
      <c r="AZ549">
        <v>22</v>
      </c>
      <c r="BA549">
        <v>23</v>
      </c>
      <c r="BB549">
        <v>2018</v>
      </c>
      <c r="BD549">
        <v>2018</v>
      </c>
      <c r="BF549">
        <v>2527953</v>
      </c>
      <c r="BG549" t="s">
        <v>174</v>
      </c>
      <c r="BH549">
        <v>28</v>
      </c>
      <c r="BN549" t="s">
        <v>129</v>
      </c>
      <c r="BO549">
        <v>3.6</v>
      </c>
      <c r="BP549" t="s">
        <v>130</v>
      </c>
      <c r="BQ549">
        <v>3.9</v>
      </c>
      <c r="BR549" t="s">
        <v>128</v>
      </c>
      <c r="BS549">
        <v>3.6</v>
      </c>
      <c r="BT549" t="s">
        <v>131</v>
      </c>
      <c r="BU549">
        <v>3.5</v>
      </c>
      <c r="BV549" t="s">
        <v>194</v>
      </c>
      <c r="BW549">
        <v>3.9</v>
      </c>
      <c r="BX549" t="s">
        <v>133</v>
      </c>
      <c r="BY549">
        <v>2</v>
      </c>
      <c r="BZ549">
        <v>1.9</v>
      </c>
      <c r="CA549" t="s">
        <v>290</v>
      </c>
      <c r="CB549">
        <v>2.1</v>
      </c>
      <c r="CC549">
        <v>2</v>
      </c>
      <c r="CD549">
        <v>3</v>
      </c>
      <c r="CE549">
        <v>1.2</v>
      </c>
      <c r="CF549" t="s">
        <v>199</v>
      </c>
      <c r="CG549">
        <v>1.2</v>
      </c>
      <c r="CH549">
        <v>4.8</v>
      </c>
      <c r="CI549" t="s">
        <v>141</v>
      </c>
      <c r="CJ549">
        <v>7</v>
      </c>
      <c r="CK549">
        <v>7</v>
      </c>
      <c r="CL549">
        <v>7</v>
      </c>
      <c r="CM549">
        <v>8</v>
      </c>
      <c r="CN549">
        <v>13</v>
      </c>
      <c r="CO549">
        <v>7</v>
      </c>
      <c r="CP549">
        <v>8</v>
      </c>
      <c r="CQ549">
        <v>1</v>
      </c>
      <c r="CR549">
        <v>0</v>
      </c>
      <c r="CS549" t="s">
        <v>137</v>
      </c>
      <c r="CT549">
        <v>1</v>
      </c>
      <c r="CU549">
        <v>0</v>
      </c>
      <c r="CV549">
        <v>26.82</v>
      </c>
      <c r="CW549">
        <v>70.387698966000002</v>
      </c>
      <c r="CX549">
        <v>7</v>
      </c>
      <c r="CY549">
        <v>11.1</v>
      </c>
      <c r="CZ549">
        <v>21.2</v>
      </c>
      <c r="DA549">
        <v>2014</v>
      </c>
      <c r="DB549">
        <v>-8</v>
      </c>
      <c r="DC549" t="s">
        <v>138</v>
      </c>
      <c r="DE549">
        <v>28.37</v>
      </c>
      <c r="DF549">
        <v>5.3</v>
      </c>
      <c r="DH549">
        <v>11.1</v>
      </c>
      <c r="DI549">
        <v>2.2000000000000002</v>
      </c>
      <c r="DJ549">
        <v>1996</v>
      </c>
    </row>
    <row r="550" spans="1:114" x14ac:dyDescent="0.3">
      <c r="A550">
        <v>1.9</v>
      </c>
      <c r="B550" s="1">
        <v>34853</v>
      </c>
      <c r="C550">
        <v>0</v>
      </c>
      <c r="D550">
        <v>1</v>
      </c>
      <c r="E550">
        <v>1</v>
      </c>
      <c r="F550" t="s">
        <v>113</v>
      </c>
      <c r="G550">
        <v>1</v>
      </c>
      <c r="H550">
        <v>71.333333332999999</v>
      </c>
      <c r="I550" t="s">
        <v>1159</v>
      </c>
      <c r="J550">
        <v>34</v>
      </c>
      <c r="L550">
        <v>0</v>
      </c>
      <c r="M550">
        <v>0</v>
      </c>
      <c r="N550" t="s">
        <v>116</v>
      </c>
      <c r="O550" t="s">
        <v>116</v>
      </c>
      <c r="P550" t="s">
        <v>116</v>
      </c>
      <c r="Q550" t="s">
        <v>116</v>
      </c>
      <c r="R550" t="s">
        <v>16</v>
      </c>
      <c r="S550" t="s">
        <v>77</v>
      </c>
      <c r="T550" t="s">
        <v>117</v>
      </c>
      <c r="U550">
        <v>71.33</v>
      </c>
      <c r="V550">
        <v>34</v>
      </c>
      <c r="W550" t="s">
        <v>118</v>
      </c>
      <c r="Y550" t="s">
        <v>119</v>
      </c>
      <c r="Z550">
        <v>2.15</v>
      </c>
      <c r="AA550">
        <v>3.7</v>
      </c>
      <c r="AB550" t="s">
        <v>141</v>
      </c>
      <c r="AC550" t="s">
        <v>121</v>
      </c>
      <c r="AD550">
        <v>49</v>
      </c>
      <c r="AE550" t="s">
        <v>122</v>
      </c>
      <c r="AF550">
        <v>1</v>
      </c>
      <c r="AG550">
        <v>71.33</v>
      </c>
      <c r="AH550">
        <v>-4</v>
      </c>
      <c r="AI550" t="s">
        <v>158</v>
      </c>
      <c r="AJ550">
        <v>60</v>
      </c>
      <c r="AK550" t="s">
        <v>124</v>
      </c>
      <c r="AL550">
        <v>12.29</v>
      </c>
      <c r="AM550">
        <v>71.33</v>
      </c>
      <c r="AN550">
        <v>14.24</v>
      </c>
      <c r="AO550">
        <v>44.8</v>
      </c>
      <c r="AP550" t="s">
        <v>121</v>
      </c>
      <c r="AQ550" t="s">
        <v>125</v>
      </c>
      <c r="AR550">
        <v>252</v>
      </c>
      <c r="AS550">
        <v>20</v>
      </c>
      <c r="AT550" s="1">
        <v>41883</v>
      </c>
      <c r="AU550">
        <v>49</v>
      </c>
      <c r="AV550">
        <v>44</v>
      </c>
      <c r="AW550">
        <v>49</v>
      </c>
      <c r="AX550">
        <v>43</v>
      </c>
      <c r="AY550">
        <v>62</v>
      </c>
      <c r="AZ550">
        <v>49</v>
      </c>
      <c r="BA550">
        <v>43</v>
      </c>
      <c r="BF550">
        <v>2527798</v>
      </c>
      <c r="BG550" t="s">
        <v>126</v>
      </c>
      <c r="BH550">
        <v>28</v>
      </c>
      <c r="BN550" t="s">
        <v>127</v>
      </c>
      <c r="BO550">
        <v>3.3</v>
      </c>
      <c r="BP550" t="s">
        <v>128</v>
      </c>
      <c r="BQ550">
        <v>4</v>
      </c>
      <c r="BR550" t="s">
        <v>129</v>
      </c>
      <c r="BS550">
        <v>3.6</v>
      </c>
      <c r="BT550" t="s">
        <v>130</v>
      </c>
      <c r="BU550">
        <v>3.8</v>
      </c>
      <c r="BV550" t="s">
        <v>131</v>
      </c>
      <c r="BW550">
        <v>3.8</v>
      </c>
      <c r="BX550" t="s">
        <v>132</v>
      </c>
      <c r="BY550">
        <v>2</v>
      </c>
      <c r="BZ550">
        <v>2.1</v>
      </c>
      <c r="CA550" t="s">
        <v>133</v>
      </c>
      <c r="CB550">
        <v>1.8</v>
      </c>
      <c r="CC550">
        <v>2.2000000000000002</v>
      </c>
      <c r="CD550" t="s">
        <v>199</v>
      </c>
      <c r="CE550">
        <v>1.05</v>
      </c>
      <c r="CF550" t="s">
        <v>152</v>
      </c>
      <c r="CG550">
        <v>1.24</v>
      </c>
      <c r="CH550">
        <v>4.6100000000000003</v>
      </c>
      <c r="CI550" t="s">
        <v>141</v>
      </c>
      <c r="CJ550">
        <v>31</v>
      </c>
      <c r="CK550">
        <v>26</v>
      </c>
      <c r="CL550">
        <v>31</v>
      </c>
      <c r="CM550">
        <v>25</v>
      </c>
      <c r="CN550">
        <v>43</v>
      </c>
      <c r="CO550">
        <v>31</v>
      </c>
      <c r="CP550">
        <v>25</v>
      </c>
      <c r="CQ550">
        <v>0</v>
      </c>
      <c r="CR550">
        <v>0</v>
      </c>
      <c r="CS550" t="s">
        <v>163</v>
      </c>
      <c r="CT550">
        <v>0</v>
      </c>
      <c r="CU550">
        <v>0</v>
      </c>
      <c r="CV550">
        <v>25.97</v>
      </c>
      <c r="CW550">
        <v>42.603085987</v>
      </c>
      <c r="CX550">
        <v>34</v>
      </c>
      <c r="CY550">
        <v>11.2</v>
      </c>
      <c r="CZ550">
        <v>21.15</v>
      </c>
      <c r="DA550">
        <v>2014</v>
      </c>
      <c r="DB550">
        <v>-5</v>
      </c>
      <c r="DC550" t="s">
        <v>138</v>
      </c>
      <c r="DE550">
        <v>27.38</v>
      </c>
      <c r="DF550">
        <v>5.34</v>
      </c>
      <c r="DH550">
        <v>11.2</v>
      </c>
      <c r="DI550">
        <v>18</v>
      </c>
      <c r="DJ550">
        <v>1995</v>
      </c>
    </row>
    <row r="551" spans="1:114" x14ac:dyDescent="0.3">
      <c r="A551">
        <v>2</v>
      </c>
      <c r="B551" t="s">
        <v>855</v>
      </c>
      <c r="C551">
        <v>0</v>
      </c>
      <c r="D551">
        <v>1</v>
      </c>
      <c r="E551">
        <v>1</v>
      </c>
      <c r="F551" t="s">
        <v>113</v>
      </c>
      <c r="G551">
        <v>1</v>
      </c>
      <c r="H551">
        <v>71.333333332999999</v>
      </c>
      <c r="I551" t="s">
        <v>1160</v>
      </c>
      <c r="J551">
        <v>19</v>
      </c>
      <c r="L551">
        <v>0</v>
      </c>
      <c r="M551">
        <v>0</v>
      </c>
      <c r="N551" t="s">
        <v>116</v>
      </c>
      <c r="O551" t="s">
        <v>116</v>
      </c>
      <c r="P551" t="s">
        <v>116</v>
      </c>
      <c r="Q551" t="s">
        <v>116</v>
      </c>
      <c r="R551" t="s">
        <v>16</v>
      </c>
      <c r="S551" t="s">
        <v>77</v>
      </c>
      <c r="T551" t="s">
        <v>286</v>
      </c>
      <c r="U551">
        <v>71.33</v>
      </c>
      <c r="V551">
        <v>19</v>
      </c>
      <c r="W551" t="s">
        <v>118</v>
      </c>
      <c r="Y551" t="s">
        <v>119</v>
      </c>
      <c r="Z551">
        <v>1.9</v>
      </c>
      <c r="AA551">
        <v>3.68</v>
      </c>
      <c r="AB551" t="s">
        <v>141</v>
      </c>
      <c r="AC551" t="s">
        <v>142</v>
      </c>
      <c r="AD551">
        <v>37</v>
      </c>
      <c r="AE551" t="s">
        <v>122</v>
      </c>
      <c r="AF551">
        <v>1</v>
      </c>
      <c r="AG551">
        <v>71.33</v>
      </c>
      <c r="AH551">
        <v>-18</v>
      </c>
      <c r="AI551" t="s">
        <v>857</v>
      </c>
      <c r="AJ551">
        <v>21</v>
      </c>
      <c r="AK551" t="s">
        <v>288</v>
      </c>
      <c r="AL551">
        <v>11.84</v>
      </c>
      <c r="AM551">
        <v>71.33</v>
      </c>
      <c r="AN551">
        <v>15.09</v>
      </c>
      <c r="AO551">
        <v>44.4</v>
      </c>
      <c r="AP551" t="s">
        <v>142</v>
      </c>
      <c r="AQ551" t="s">
        <v>289</v>
      </c>
      <c r="AR551">
        <v>220</v>
      </c>
      <c r="AS551">
        <v>18</v>
      </c>
      <c r="AT551" s="1">
        <v>41730</v>
      </c>
      <c r="AU551">
        <v>37</v>
      </c>
      <c r="AV551">
        <v>59</v>
      </c>
      <c r="AW551">
        <v>37</v>
      </c>
      <c r="AX551">
        <v>39</v>
      </c>
      <c r="AY551">
        <v>15</v>
      </c>
      <c r="AZ551">
        <v>37</v>
      </c>
      <c r="BA551">
        <v>36</v>
      </c>
      <c r="BF551">
        <v>2439985</v>
      </c>
      <c r="BG551" t="s">
        <v>126</v>
      </c>
      <c r="BH551">
        <v>28</v>
      </c>
      <c r="BN551" t="s">
        <v>129</v>
      </c>
      <c r="BO551">
        <v>3.7</v>
      </c>
      <c r="BP551" t="s">
        <v>130</v>
      </c>
      <c r="BQ551">
        <v>3.5</v>
      </c>
      <c r="BR551" t="s">
        <v>128</v>
      </c>
      <c r="BS551">
        <v>3.8</v>
      </c>
      <c r="BT551" t="s">
        <v>131</v>
      </c>
      <c r="BU551">
        <v>3.7</v>
      </c>
      <c r="BV551" t="s">
        <v>194</v>
      </c>
      <c r="BW551">
        <v>3.7</v>
      </c>
      <c r="BX551" t="s">
        <v>133</v>
      </c>
      <c r="BY551">
        <v>2.1</v>
      </c>
      <c r="BZ551">
        <v>1.9</v>
      </c>
      <c r="CA551" t="s">
        <v>290</v>
      </c>
      <c r="CB551">
        <v>1.9</v>
      </c>
      <c r="CC551">
        <v>1.9</v>
      </c>
      <c r="CD551" t="s">
        <v>134</v>
      </c>
      <c r="CE551">
        <v>1.24</v>
      </c>
      <c r="CF551" t="s">
        <v>204</v>
      </c>
      <c r="CG551">
        <v>1.05</v>
      </c>
      <c r="CH551">
        <v>4.4400000000000004</v>
      </c>
      <c r="CI551" t="s">
        <v>141</v>
      </c>
      <c r="CJ551">
        <v>18</v>
      </c>
      <c r="CK551">
        <v>39</v>
      </c>
      <c r="CL551">
        <v>18</v>
      </c>
      <c r="CM551">
        <v>21</v>
      </c>
      <c r="CN551">
        <v>6</v>
      </c>
      <c r="CO551">
        <v>18</v>
      </c>
      <c r="CP551">
        <v>18</v>
      </c>
      <c r="CQ551">
        <v>0</v>
      </c>
      <c r="CR551">
        <v>0</v>
      </c>
      <c r="CS551" t="s">
        <v>448</v>
      </c>
      <c r="CT551">
        <v>0</v>
      </c>
      <c r="CU551">
        <v>0</v>
      </c>
      <c r="CV551">
        <v>22.68</v>
      </c>
      <c r="CW551">
        <v>50.986863548000002</v>
      </c>
      <c r="CX551">
        <v>19</v>
      </c>
      <c r="CY551">
        <v>11.1</v>
      </c>
      <c r="CZ551">
        <v>21.2</v>
      </c>
      <c r="DA551">
        <v>2014</v>
      </c>
      <c r="DB551">
        <v>-8</v>
      </c>
      <c r="DC551" t="s">
        <v>138</v>
      </c>
      <c r="DE551">
        <v>23.32</v>
      </c>
      <c r="DF551">
        <v>5.66</v>
      </c>
      <c r="DH551">
        <v>11.1</v>
      </c>
      <c r="DI551">
        <v>2.2000000000000002</v>
      </c>
      <c r="DJ551">
        <v>1985</v>
      </c>
    </row>
    <row r="552" spans="1:114" x14ac:dyDescent="0.3">
      <c r="A552">
        <v>2.0499999999999998</v>
      </c>
      <c r="B552" s="1">
        <v>32915</v>
      </c>
      <c r="C552">
        <v>0</v>
      </c>
      <c r="D552">
        <v>1</v>
      </c>
      <c r="E552">
        <v>1</v>
      </c>
      <c r="F552" t="s">
        <v>113</v>
      </c>
      <c r="G552">
        <v>1</v>
      </c>
      <c r="H552">
        <v>62.506666666999998</v>
      </c>
      <c r="I552" t="s">
        <v>1161</v>
      </c>
      <c r="J552">
        <v>53</v>
      </c>
      <c r="L552">
        <v>0</v>
      </c>
      <c r="M552">
        <v>0</v>
      </c>
      <c r="N552" t="s">
        <v>116</v>
      </c>
      <c r="O552" t="s">
        <v>116</v>
      </c>
      <c r="P552" t="s">
        <v>116</v>
      </c>
      <c r="Q552" t="s">
        <v>116</v>
      </c>
      <c r="R552" t="s">
        <v>16</v>
      </c>
      <c r="S552" t="s">
        <v>77</v>
      </c>
      <c r="T552" t="s">
        <v>286</v>
      </c>
      <c r="U552">
        <v>62.51</v>
      </c>
      <c r="V552">
        <v>53</v>
      </c>
      <c r="W552" t="s">
        <v>118</v>
      </c>
      <c r="Y552" t="s">
        <v>119</v>
      </c>
      <c r="Z552">
        <v>1.85</v>
      </c>
      <c r="AA552">
        <v>3.04</v>
      </c>
      <c r="AB552" t="s">
        <v>141</v>
      </c>
      <c r="AC552" t="s">
        <v>142</v>
      </c>
      <c r="AD552">
        <v>74</v>
      </c>
      <c r="AE552" t="s">
        <v>122</v>
      </c>
      <c r="AF552">
        <v>1</v>
      </c>
      <c r="AG552">
        <v>62.51</v>
      </c>
      <c r="AH552">
        <v>-18</v>
      </c>
      <c r="AI552" t="s">
        <v>390</v>
      </c>
      <c r="AJ552">
        <v>79</v>
      </c>
      <c r="AK552" t="s">
        <v>288</v>
      </c>
      <c r="AL552">
        <v>11.95</v>
      </c>
      <c r="AM552">
        <v>62.51</v>
      </c>
      <c r="AN552">
        <v>14.16</v>
      </c>
      <c r="AO552">
        <v>36.4</v>
      </c>
      <c r="AP552" t="s">
        <v>142</v>
      </c>
      <c r="AQ552" t="s">
        <v>289</v>
      </c>
      <c r="AR552">
        <v>220</v>
      </c>
      <c r="AS552">
        <v>18</v>
      </c>
      <c r="AT552" s="1">
        <v>41730</v>
      </c>
      <c r="AU552">
        <v>74</v>
      </c>
      <c r="AV552">
        <v>56</v>
      </c>
      <c r="AW552">
        <v>74</v>
      </c>
      <c r="AX552">
        <v>77</v>
      </c>
      <c r="AY552">
        <v>45</v>
      </c>
      <c r="AZ552">
        <v>74</v>
      </c>
      <c r="BA552">
        <v>77</v>
      </c>
      <c r="BF552">
        <v>2526257</v>
      </c>
      <c r="BG552" t="s">
        <v>126</v>
      </c>
      <c r="BH552">
        <v>28</v>
      </c>
      <c r="BN552" t="s">
        <v>129</v>
      </c>
      <c r="BO552">
        <v>3.2</v>
      </c>
      <c r="BP552" t="s">
        <v>130</v>
      </c>
      <c r="BQ552">
        <v>3</v>
      </c>
      <c r="BR552" t="s">
        <v>128</v>
      </c>
      <c r="BS552">
        <v>3.3</v>
      </c>
      <c r="BT552" t="s">
        <v>131</v>
      </c>
      <c r="BU552">
        <v>2.9</v>
      </c>
      <c r="BV552" t="s">
        <v>194</v>
      </c>
      <c r="BW552">
        <v>2.8</v>
      </c>
      <c r="BX552" t="s">
        <v>133</v>
      </c>
      <c r="BY552">
        <v>2.1</v>
      </c>
      <c r="BZ552">
        <v>1.9</v>
      </c>
      <c r="CA552" t="s">
        <v>290</v>
      </c>
      <c r="CB552">
        <v>2</v>
      </c>
      <c r="CC552">
        <v>1.8</v>
      </c>
      <c r="CD552" t="s">
        <v>204</v>
      </c>
      <c r="CE552">
        <v>1.05</v>
      </c>
      <c r="CF552" t="s">
        <v>228</v>
      </c>
      <c r="CG552">
        <v>1.24</v>
      </c>
      <c r="CH552">
        <v>4.4800000000000004</v>
      </c>
      <c r="CI552" t="s">
        <v>141</v>
      </c>
      <c r="CJ552">
        <v>54</v>
      </c>
      <c r="CK552">
        <v>36</v>
      </c>
      <c r="CL552">
        <v>54</v>
      </c>
      <c r="CM552">
        <v>57</v>
      </c>
      <c r="CN552">
        <v>26</v>
      </c>
      <c r="CO552">
        <v>54</v>
      </c>
      <c r="CP552">
        <v>57</v>
      </c>
      <c r="CQ552">
        <v>0</v>
      </c>
      <c r="CR552">
        <v>0</v>
      </c>
      <c r="CS552" t="s">
        <v>267</v>
      </c>
      <c r="CT552">
        <v>0</v>
      </c>
      <c r="CU552">
        <v>0</v>
      </c>
      <c r="CV552">
        <v>22.68</v>
      </c>
      <c r="CW552">
        <v>17.721581801999999</v>
      </c>
      <c r="CX552">
        <v>53</v>
      </c>
      <c r="CY552">
        <v>9.1</v>
      </c>
      <c r="CZ552">
        <v>18.89</v>
      </c>
      <c r="DA552">
        <v>2014</v>
      </c>
      <c r="DB552">
        <v>-8</v>
      </c>
      <c r="DC552" t="s">
        <v>138</v>
      </c>
      <c r="DE552">
        <v>23.97</v>
      </c>
      <c r="DF552">
        <v>5.31</v>
      </c>
      <c r="DH552">
        <v>9.1</v>
      </c>
      <c r="DI552">
        <v>2.2000000000000002</v>
      </c>
      <c r="DJ552">
        <v>1990</v>
      </c>
    </row>
    <row r="553" spans="1:114" x14ac:dyDescent="0.3">
      <c r="A553">
        <v>0</v>
      </c>
      <c r="B553" t="s">
        <v>1064</v>
      </c>
      <c r="C553">
        <v>0</v>
      </c>
      <c r="D553">
        <v>1</v>
      </c>
      <c r="E553">
        <v>1</v>
      </c>
      <c r="F553" t="s">
        <v>113</v>
      </c>
      <c r="G553">
        <v>1</v>
      </c>
      <c r="H553">
        <v>39.253333333</v>
      </c>
      <c r="I553" t="s">
        <v>1162</v>
      </c>
      <c r="J553">
        <v>14</v>
      </c>
      <c r="K553">
        <v>3</v>
      </c>
      <c r="L553">
        <v>0</v>
      </c>
      <c r="M553">
        <v>0</v>
      </c>
      <c r="N553" t="s">
        <v>486</v>
      </c>
      <c r="O553" t="s">
        <v>116</v>
      </c>
      <c r="P553" t="s">
        <v>116</v>
      </c>
      <c r="Q553" t="s">
        <v>486</v>
      </c>
      <c r="R553" t="s">
        <v>16</v>
      </c>
      <c r="S553" t="s">
        <v>77</v>
      </c>
      <c r="T553" t="s">
        <v>167</v>
      </c>
      <c r="U553">
        <v>39.25</v>
      </c>
      <c r="V553">
        <v>14</v>
      </c>
      <c r="W553" t="s">
        <v>118</v>
      </c>
      <c r="Y553" t="s">
        <v>119</v>
      </c>
      <c r="Z553">
        <v>2</v>
      </c>
      <c r="AA553">
        <v>1.64</v>
      </c>
      <c r="AB553" t="s">
        <v>120</v>
      </c>
      <c r="AC553" t="s">
        <v>169</v>
      </c>
      <c r="AD553">
        <v>63</v>
      </c>
      <c r="AE553" t="s">
        <v>122</v>
      </c>
      <c r="AF553">
        <v>1</v>
      </c>
      <c r="AG553">
        <v>39.25</v>
      </c>
      <c r="AH553">
        <v>-2</v>
      </c>
      <c r="AI553" t="s">
        <v>1066</v>
      </c>
      <c r="AJ553">
        <v>40</v>
      </c>
      <c r="AK553" t="s">
        <v>171</v>
      </c>
      <c r="AL553">
        <v>5.6</v>
      </c>
      <c r="AM553">
        <v>39.25</v>
      </c>
      <c r="AN553">
        <v>14.45</v>
      </c>
      <c r="AO553">
        <v>19.2</v>
      </c>
      <c r="AP553" t="s">
        <v>169</v>
      </c>
      <c r="AQ553" t="s">
        <v>172</v>
      </c>
      <c r="AR553">
        <v>235</v>
      </c>
      <c r="AS553">
        <v>21</v>
      </c>
      <c r="AT553" t="s">
        <v>173</v>
      </c>
      <c r="AU553">
        <v>63</v>
      </c>
      <c r="AV553">
        <v>65</v>
      </c>
      <c r="AW553">
        <v>63</v>
      </c>
      <c r="AX553">
        <v>61</v>
      </c>
      <c r="AY553">
        <v>62</v>
      </c>
      <c r="AZ553">
        <v>63</v>
      </c>
      <c r="BA553">
        <v>61</v>
      </c>
      <c r="BB553">
        <v>2018</v>
      </c>
      <c r="BD553">
        <v>2018</v>
      </c>
      <c r="BF553">
        <v>2484758</v>
      </c>
      <c r="BG553" t="s">
        <v>126</v>
      </c>
      <c r="BH553">
        <v>27</v>
      </c>
      <c r="BN553" t="s">
        <v>175</v>
      </c>
      <c r="BO553">
        <v>2.2000000000000002</v>
      </c>
      <c r="BP553" t="s">
        <v>176</v>
      </c>
      <c r="BQ553">
        <v>1.2</v>
      </c>
      <c r="BR553" t="s">
        <v>177</v>
      </c>
      <c r="BS553">
        <v>1.6</v>
      </c>
      <c r="BT553" t="s">
        <v>178</v>
      </c>
      <c r="BU553">
        <v>1.3</v>
      </c>
      <c r="BV553" t="s">
        <v>179</v>
      </c>
      <c r="BW553">
        <v>1.9</v>
      </c>
      <c r="BX553" t="s">
        <v>180</v>
      </c>
      <c r="BY553">
        <v>0</v>
      </c>
      <c r="BZ553">
        <v>2</v>
      </c>
      <c r="CA553" t="s">
        <v>181</v>
      </c>
      <c r="CB553">
        <v>0</v>
      </c>
      <c r="CC553">
        <v>2</v>
      </c>
      <c r="CD553" t="s">
        <v>161</v>
      </c>
      <c r="CE553">
        <v>1.05</v>
      </c>
      <c r="CG553">
        <v>0</v>
      </c>
      <c r="CH553">
        <v>2.1</v>
      </c>
      <c r="CI553" t="s">
        <v>182</v>
      </c>
      <c r="CJ553">
        <v>14</v>
      </c>
      <c r="CK553">
        <v>15</v>
      </c>
      <c r="CL553">
        <v>14</v>
      </c>
      <c r="CM553">
        <v>14</v>
      </c>
      <c r="CN553">
        <v>14</v>
      </c>
      <c r="CO553">
        <v>14</v>
      </c>
      <c r="CP553">
        <v>14</v>
      </c>
      <c r="CQ553">
        <v>1</v>
      </c>
      <c r="CR553">
        <v>0</v>
      </c>
      <c r="CS553" t="s">
        <v>568</v>
      </c>
      <c r="CT553">
        <v>1</v>
      </c>
      <c r="CU553">
        <v>0</v>
      </c>
      <c r="CV553">
        <v>24.22</v>
      </c>
      <c r="CW553">
        <v>0.67477896299999995</v>
      </c>
      <c r="CX553">
        <v>14</v>
      </c>
      <c r="CY553">
        <v>4.8</v>
      </c>
      <c r="CZ553">
        <v>12.32</v>
      </c>
      <c r="DA553">
        <v>2014</v>
      </c>
      <c r="DB553">
        <v>-4</v>
      </c>
      <c r="DC553" t="s">
        <v>138</v>
      </c>
      <c r="DE553">
        <v>25.39</v>
      </c>
      <c r="DF553">
        <v>5.42</v>
      </c>
      <c r="DH553">
        <v>4.8</v>
      </c>
      <c r="DI553">
        <v>5.5</v>
      </c>
      <c r="DJ553">
        <v>1990</v>
      </c>
    </row>
    <row r="554" spans="1:114" x14ac:dyDescent="0.3">
      <c r="A554">
        <v>1.2</v>
      </c>
      <c r="B554" t="s">
        <v>1163</v>
      </c>
      <c r="C554">
        <v>0</v>
      </c>
      <c r="D554">
        <v>1</v>
      </c>
      <c r="E554">
        <v>1</v>
      </c>
      <c r="F554" t="s">
        <v>113</v>
      </c>
      <c r="G554">
        <v>1</v>
      </c>
      <c r="H554">
        <v>53.04</v>
      </c>
      <c r="I554" t="s">
        <v>1164</v>
      </c>
      <c r="J554">
        <v>34</v>
      </c>
      <c r="K554">
        <v>5</v>
      </c>
      <c r="L554">
        <v>0</v>
      </c>
      <c r="M554">
        <v>0</v>
      </c>
      <c r="N554" t="s">
        <v>116</v>
      </c>
      <c r="O554" t="s">
        <v>116</v>
      </c>
      <c r="P554" t="s">
        <v>116</v>
      </c>
      <c r="Q554" t="s">
        <v>116</v>
      </c>
      <c r="R554" t="s">
        <v>16</v>
      </c>
      <c r="S554" t="s">
        <v>77</v>
      </c>
      <c r="T554" t="s">
        <v>275</v>
      </c>
      <c r="U554">
        <v>53.04</v>
      </c>
      <c r="V554">
        <v>34</v>
      </c>
      <c r="W554" t="s">
        <v>168</v>
      </c>
      <c r="Y554" t="s">
        <v>119</v>
      </c>
      <c r="Z554">
        <v>1.2</v>
      </c>
      <c r="AA554">
        <v>2.9</v>
      </c>
      <c r="AB554" t="s">
        <v>141</v>
      </c>
      <c r="AC554" t="s">
        <v>121</v>
      </c>
      <c r="AD554">
        <v>53</v>
      </c>
      <c r="AE554" t="s">
        <v>219</v>
      </c>
      <c r="AF554">
        <v>1</v>
      </c>
      <c r="AG554">
        <v>53.04</v>
      </c>
      <c r="AI554" t="s">
        <v>1165</v>
      </c>
      <c r="AJ554">
        <v>106</v>
      </c>
      <c r="AK554" t="s">
        <v>277</v>
      </c>
      <c r="AL554">
        <v>7.04</v>
      </c>
      <c r="AM554">
        <v>53.04</v>
      </c>
      <c r="AN554">
        <v>12</v>
      </c>
      <c r="AO554">
        <v>34</v>
      </c>
      <c r="AP554" t="s">
        <v>121</v>
      </c>
      <c r="AQ554" t="s">
        <v>278</v>
      </c>
      <c r="AR554">
        <v>210</v>
      </c>
      <c r="AS554">
        <v>15</v>
      </c>
      <c r="AT554" t="s">
        <v>279</v>
      </c>
      <c r="AU554">
        <v>53</v>
      </c>
      <c r="AV554">
        <v>57</v>
      </c>
      <c r="AW554">
        <v>50</v>
      </c>
      <c r="AX554">
        <v>50</v>
      </c>
      <c r="AY554">
        <v>56</v>
      </c>
      <c r="AZ554">
        <v>53</v>
      </c>
      <c r="BA554">
        <v>50</v>
      </c>
      <c r="BF554">
        <v>2531293</v>
      </c>
      <c r="BG554" t="s">
        <v>174</v>
      </c>
      <c r="BH554">
        <v>25</v>
      </c>
      <c r="BN554" t="s">
        <v>280</v>
      </c>
      <c r="BO554">
        <v>2.7</v>
      </c>
      <c r="BP554" t="s">
        <v>281</v>
      </c>
      <c r="BQ554">
        <v>2.7</v>
      </c>
      <c r="BR554" t="s">
        <v>282</v>
      </c>
      <c r="BS554">
        <v>2.7</v>
      </c>
      <c r="BT554" t="s">
        <v>194</v>
      </c>
      <c r="BU554">
        <v>3.1</v>
      </c>
      <c r="BV554" t="s">
        <v>283</v>
      </c>
      <c r="BW554">
        <v>3.3</v>
      </c>
      <c r="BX554" t="s">
        <v>147</v>
      </c>
      <c r="BY554">
        <v>1.3</v>
      </c>
      <c r="BZ554">
        <v>1.2</v>
      </c>
      <c r="CA554" t="s">
        <v>226</v>
      </c>
      <c r="CB554">
        <v>1.1000000000000001</v>
      </c>
      <c r="CC554">
        <v>1.2</v>
      </c>
      <c r="CD554">
        <v>3</v>
      </c>
      <c r="CE554">
        <v>1.2</v>
      </c>
      <c r="CF554" t="s">
        <v>562</v>
      </c>
      <c r="CG554">
        <v>1</v>
      </c>
      <c r="CH554">
        <v>2.64</v>
      </c>
      <c r="CI554" t="s">
        <v>239</v>
      </c>
      <c r="CJ554">
        <v>34</v>
      </c>
      <c r="CK554">
        <v>36</v>
      </c>
      <c r="CL554">
        <v>31</v>
      </c>
      <c r="CM554">
        <v>31</v>
      </c>
      <c r="CN554">
        <v>35</v>
      </c>
      <c r="CO554">
        <v>34</v>
      </c>
      <c r="CP554">
        <v>31</v>
      </c>
      <c r="CQ554">
        <v>0</v>
      </c>
      <c r="CR554">
        <v>0</v>
      </c>
      <c r="CS554" t="s">
        <v>153</v>
      </c>
      <c r="CT554">
        <v>0</v>
      </c>
      <c r="CU554">
        <v>0</v>
      </c>
      <c r="CV554">
        <v>25.6</v>
      </c>
      <c r="CX554">
        <v>34</v>
      </c>
      <c r="CY554">
        <v>8.5</v>
      </c>
      <c r="CZ554">
        <v>15.64</v>
      </c>
      <c r="DA554">
        <v>2014</v>
      </c>
      <c r="DC554" t="s">
        <v>138</v>
      </c>
      <c r="DE554">
        <v>28.79</v>
      </c>
      <c r="DF554">
        <v>4.5</v>
      </c>
      <c r="DH554">
        <v>8.5</v>
      </c>
      <c r="DJ554">
        <v>1996</v>
      </c>
    </row>
    <row r="555" spans="1:114" x14ac:dyDescent="0.3">
      <c r="A555">
        <v>1.7</v>
      </c>
      <c r="B555" t="s">
        <v>1166</v>
      </c>
      <c r="C555">
        <v>0</v>
      </c>
      <c r="D555">
        <v>1</v>
      </c>
      <c r="E555">
        <v>1</v>
      </c>
      <c r="F555" t="s">
        <v>113</v>
      </c>
      <c r="G555">
        <v>1</v>
      </c>
      <c r="H555">
        <v>65.706666666999993</v>
      </c>
      <c r="I555" t="s">
        <v>1167</v>
      </c>
      <c r="J555">
        <v>21</v>
      </c>
      <c r="K555">
        <v>5</v>
      </c>
      <c r="L555">
        <v>0</v>
      </c>
      <c r="M555">
        <v>0</v>
      </c>
      <c r="N555" t="s">
        <v>116</v>
      </c>
      <c r="O555" t="s">
        <v>116</v>
      </c>
      <c r="P555" t="s">
        <v>116</v>
      </c>
      <c r="Q555" t="s">
        <v>116</v>
      </c>
      <c r="R555" t="s">
        <v>16</v>
      </c>
      <c r="S555" t="s">
        <v>77</v>
      </c>
      <c r="T555" t="s">
        <v>231</v>
      </c>
      <c r="U555">
        <v>65.709999999999994</v>
      </c>
      <c r="V555">
        <v>21</v>
      </c>
      <c r="W555" t="s">
        <v>168</v>
      </c>
      <c r="Y555" t="s">
        <v>119</v>
      </c>
      <c r="Z555">
        <v>1.75</v>
      </c>
      <c r="AA555">
        <v>3.42</v>
      </c>
      <c r="AB555" t="s">
        <v>141</v>
      </c>
      <c r="AC555" t="s">
        <v>121</v>
      </c>
      <c r="AD555">
        <v>37</v>
      </c>
      <c r="AE555" t="s">
        <v>219</v>
      </c>
      <c r="AF555">
        <v>1</v>
      </c>
      <c r="AG555">
        <v>65.709999999999994</v>
      </c>
      <c r="AH555">
        <v>25</v>
      </c>
      <c r="AI555" t="s">
        <v>1168</v>
      </c>
      <c r="AJ555">
        <v>18</v>
      </c>
      <c r="AK555" t="s">
        <v>233</v>
      </c>
      <c r="AL555">
        <v>11.04</v>
      </c>
      <c r="AM555">
        <v>65.709999999999994</v>
      </c>
      <c r="AN555">
        <v>13.87</v>
      </c>
      <c r="AO555">
        <v>40.799999999999997</v>
      </c>
      <c r="AP555" t="s">
        <v>121</v>
      </c>
      <c r="AQ555" t="s">
        <v>234</v>
      </c>
      <c r="AR555">
        <v>222</v>
      </c>
      <c r="AS555">
        <v>20</v>
      </c>
      <c r="AT555" s="1">
        <v>41641</v>
      </c>
      <c r="AU555">
        <v>37</v>
      </c>
      <c r="AV555">
        <v>15</v>
      </c>
      <c r="AW555">
        <v>39</v>
      </c>
      <c r="AX555">
        <v>36</v>
      </c>
      <c r="AY555">
        <v>55</v>
      </c>
      <c r="AZ555">
        <v>37</v>
      </c>
      <c r="BA555">
        <v>38</v>
      </c>
      <c r="BF555">
        <v>2530774</v>
      </c>
      <c r="BG555" t="s">
        <v>174</v>
      </c>
      <c r="BH555">
        <v>27</v>
      </c>
      <c r="BN555" t="s">
        <v>235</v>
      </c>
      <c r="BO555">
        <v>3.7</v>
      </c>
      <c r="BP555" t="s">
        <v>236</v>
      </c>
      <c r="BQ555">
        <v>3.5</v>
      </c>
      <c r="BR555" t="s">
        <v>237</v>
      </c>
      <c r="BS555">
        <v>3.2</v>
      </c>
      <c r="BT555" t="s">
        <v>223</v>
      </c>
      <c r="BU555">
        <v>3.5</v>
      </c>
      <c r="BV555" t="s">
        <v>238</v>
      </c>
      <c r="BW555">
        <v>3.2</v>
      </c>
      <c r="BX555" t="s">
        <v>198</v>
      </c>
      <c r="BY555">
        <v>1.8</v>
      </c>
      <c r="BZ555">
        <v>1.9</v>
      </c>
      <c r="CA555" t="s">
        <v>194</v>
      </c>
      <c r="CB555">
        <v>1.6</v>
      </c>
      <c r="CC555">
        <v>1.6</v>
      </c>
      <c r="CD555">
        <v>3</v>
      </c>
      <c r="CE555">
        <v>1.2</v>
      </c>
      <c r="CF555" t="s">
        <v>161</v>
      </c>
      <c r="CG555">
        <v>1.2</v>
      </c>
      <c r="CH555">
        <v>4.1399999999999997</v>
      </c>
      <c r="CI555" t="s">
        <v>239</v>
      </c>
      <c r="CJ555">
        <v>21</v>
      </c>
      <c r="CK555">
        <v>7</v>
      </c>
      <c r="CL555">
        <v>21</v>
      </c>
      <c r="CM555">
        <v>19</v>
      </c>
      <c r="CN555">
        <v>35</v>
      </c>
      <c r="CO555">
        <v>21</v>
      </c>
      <c r="CP555">
        <v>21</v>
      </c>
      <c r="CQ555">
        <v>0</v>
      </c>
      <c r="CR555">
        <v>0</v>
      </c>
      <c r="CS555" t="s">
        <v>254</v>
      </c>
      <c r="CT555">
        <v>0</v>
      </c>
      <c r="CU555">
        <v>0</v>
      </c>
      <c r="CV555">
        <v>27.07</v>
      </c>
      <c r="CX555">
        <v>21</v>
      </c>
      <c r="CY555">
        <v>10.199999999999999</v>
      </c>
      <c r="CZ555">
        <v>19.54</v>
      </c>
      <c r="DA555">
        <v>2014</v>
      </c>
      <c r="DB555">
        <v>0</v>
      </c>
      <c r="DC555" t="s">
        <v>138</v>
      </c>
      <c r="DE555">
        <v>28.86</v>
      </c>
      <c r="DF555">
        <v>5.2</v>
      </c>
      <c r="DH555">
        <v>10.199999999999999</v>
      </c>
      <c r="DI555">
        <v>0</v>
      </c>
      <c r="DJ555">
        <v>1998</v>
      </c>
    </row>
    <row r="556" spans="1:114" x14ac:dyDescent="0.3">
      <c r="A556">
        <v>1.9</v>
      </c>
      <c r="B556" t="s">
        <v>370</v>
      </c>
      <c r="C556">
        <v>0</v>
      </c>
      <c r="D556">
        <v>1</v>
      </c>
      <c r="E556">
        <v>1</v>
      </c>
      <c r="F556" t="s">
        <v>113</v>
      </c>
      <c r="G556">
        <v>1</v>
      </c>
      <c r="H556">
        <v>65.706666666999993</v>
      </c>
      <c r="I556" t="s">
        <v>1169</v>
      </c>
      <c r="J556">
        <v>47</v>
      </c>
      <c r="L556">
        <v>0</v>
      </c>
      <c r="M556">
        <v>0</v>
      </c>
      <c r="N556" t="s">
        <v>116</v>
      </c>
      <c r="O556" t="s">
        <v>116</v>
      </c>
      <c r="P556" t="s">
        <v>116</v>
      </c>
      <c r="Q556" t="s">
        <v>116</v>
      </c>
      <c r="R556" t="s">
        <v>16</v>
      </c>
      <c r="S556" t="s">
        <v>77</v>
      </c>
      <c r="T556" t="s">
        <v>117</v>
      </c>
      <c r="U556">
        <v>65.709999999999994</v>
      </c>
      <c r="V556">
        <v>47</v>
      </c>
      <c r="W556" t="s">
        <v>118</v>
      </c>
      <c r="Y556" t="s">
        <v>119</v>
      </c>
      <c r="Z556">
        <v>1.75</v>
      </c>
      <c r="AA556">
        <v>3.32</v>
      </c>
      <c r="AB556" t="s">
        <v>141</v>
      </c>
      <c r="AC556" t="s">
        <v>121</v>
      </c>
      <c r="AD556">
        <v>65</v>
      </c>
      <c r="AE556" t="s">
        <v>122</v>
      </c>
      <c r="AF556">
        <v>1</v>
      </c>
      <c r="AG556">
        <v>65.709999999999994</v>
      </c>
      <c r="AH556">
        <v>-4</v>
      </c>
      <c r="AI556" t="s">
        <v>372</v>
      </c>
      <c r="AJ556">
        <v>28</v>
      </c>
      <c r="AK556" t="s">
        <v>124</v>
      </c>
      <c r="AL556">
        <v>13.31</v>
      </c>
      <c r="AM556">
        <v>65.709999999999994</v>
      </c>
      <c r="AN556">
        <v>12.4</v>
      </c>
      <c r="AO556">
        <v>40</v>
      </c>
      <c r="AP556" t="s">
        <v>121</v>
      </c>
      <c r="AQ556" t="s">
        <v>125</v>
      </c>
      <c r="AR556">
        <v>252</v>
      </c>
      <c r="AS556">
        <v>20</v>
      </c>
      <c r="AT556" s="1">
        <v>41883</v>
      </c>
      <c r="AU556">
        <v>65</v>
      </c>
      <c r="AV556">
        <v>27</v>
      </c>
      <c r="AW556">
        <v>65</v>
      </c>
      <c r="AX556">
        <v>69</v>
      </c>
      <c r="AY556">
        <v>79</v>
      </c>
      <c r="AZ556">
        <v>65</v>
      </c>
      <c r="BA556">
        <v>67</v>
      </c>
      <c r="BF556">
        <v>2527253</v>
      </c>
      <c r="BG556" t="s">
        <v>126</v>
      </c>
      <c r="BH556">
        <v>28</v>
      </c>
      <c r="BN556" t="s">
        <v>127</v>
      </c>
      <c r="BO556">
        <v>3.2</v>
      </c>
      <c r="BP556" t="s">
        <v>128</v>
      </c>
      <c r="BQ556">
        <v>3.4</v>
      </c>
      <c r="BR556" t="s">
        <v>129</v>
      </c>
      <c r="BS556">
        <v>3.4</v>
      </c>
      <c r="BT556" t="s">
        <v>130</v>
      </c>
      <c r="BU556">
        <v>3.2</v>
      </c>
      <c r="BV556" t="s">
        <v>131</v>
      </c>
      <c r="BW556">
        <v>3.4</v>
      </c>
      <c r="BX556" t="s">
        <v>132</v>
      </c>
      <c r="BY556">
        <v>1.8</v>
      </c>
      <c r="BZ556">
        <v>1.7</v>
      </c>
      <c r="CA556" t="s">
        <v>133</v>
      </c>
      <c r="CB556">
        <v>2</v>
      </c>
      <c r="CC556">
        <v>1.8</v>
      </c>
      <c r="CD556" t="s">
        <v>152</v>
      </c>
      <c r="CE556">
        <v>1.24</v>
      </c>
      <c r="CF556" t="s">
        <v>135</v>
      </c>
      <c r="CG556">
        <v>1.49</v>
      </c>
      <c r="CH556">
        <v>4.99</v>
      </c>
      <c r="CI556" t="s">
        <v>141</v>
      </c>
      <c r="CJ556">
        <v>47</v>
      </c>
      <c r="CK556">
        <v>13</v>
      </c>
      <c r="CL556">
        <v>47</v>
      </c>
      <c r="CM556">
        <v>51</v>
      </c>
      <c r="CN556">
        <v>60</v>
      </c>
      <c r="CO556">
        <v>47</v>
      </c>
      <c r="CP556">
        <v>49</v>
      </c>
      <c r="CQ556">
        <v>0</v>
      </c>
      <c r="CR556">
        <v>0</v>
      </c>
      <c r="CS556" t="s">
        <v>267</v>
      </c>
      <c r="CT556">
        <v>0</v>
      </c>
      <c r="CU556">
        <v>0</v>
      </c>
      <c r="CV556">
        <v>25.97</v>
      </c>
      <c r="CW556">
        <v>21.811748221999999</v>
      </c>
      <c r="CX556">
        <v>47</v>
      </c>
      <c r="CY556">
        <v>10</v>
      </c>
      <c r="CZ556">
        <v>19.64</v>
      </c>
      <c r="DA556">
        <v>2014</v>
      </c>
      <c r="DB556">
        <v>-5</v>
      </c>
      <c r="DC556" t="s">
        <v>138</v>
      </c>
      <c r="DE556">
        <v>28.89</v>
      </c>
      <c r="DF556">
        <v>4.6500000000000004</v>
      </c>
      <c r="DH556">
        <v>10</v>
      </c>
      <c r="DI556">
        <v>18</v>
      </c>
      <c r="DJ556">
        <v>1993</v>
      </c>
    </row>
    <row r="557" spans="1:114" x14ac:dyDescent="0.3">
      <c r="A557">
        <v>2</v>
      </c>
      <c r="B557" t="s">
        <v>1170</v>
      </c>
      <c r="C557">
        <v>0</v>
      </c>
      <c r="D557">
        <v>1</v>
      </c>
      <c r="E557">
        <v>1</v>
      </c>
      <c r="F557" t="s">
        <v>113</v>
      </c>
      <c r="G557">
        <v>1</v>
      </c>
      <c r="H557">
        <v>65.706666666999993</v>
      </c>
      <c r="I557" t="s">
        <v>1171</v>
      </c>
      <c r="J557">
        <v>46</v>
      </c>
      <c r="L557">
        <v>0</v>
      </c>
      <c r="M557">
        <v>0</v>
      </c>
      <c r="N557" t="s">
        <v>116</v>
      </c>
      <c r="O557" t="s">
        <v>116</v>
      </c>
      <c r="P557" t="s">
        <v>116</v>
      </c>
      <c r="Q557" t="s">
        <v>116</v>
      </c>
      <c r="R557" t="s">
        <v>16</v>
      </c>
      <c r="S557" t="s">
        <v>77</v>
      </c>
      <c r="T557" t="s">
        <v>244</v>
      </c>
      <c r="U557">
        <v>65.709999999999994</v>
      </c>
      <c r="V557">
        <v>46</v>
      </c>
      <c r="W557" t="s">
        <v>118</v>
      </c>
      <c r="Y557" t="s">
        <v>119</v>
      </c>
      <c r="Z557">
        <v>1.75</v>
      </c>
      <c r="AA557">
        <v>3.58</v>
      </c>
      <c r="AB557" t="s">
        <v>141</v>
      </c>
      <c r="AC557" t="s">
        <v>245</v>
      </c>
      <c r="AD557">
        <v>66</v>
      </c>
      <c r="AE557" t="s">
        <v>122</v>
      </c>
      <c r="AF557">
        <v>1</v>
      </c>
      <c r="AG557">
        <v>65.709999999999994</v>
      </c>
      <c r="AH557">
        <v>-13</v>
      </c>
      <c r="AI557" t="s">
        <v>1172</v>
      </c>
      <c r="AJ557">
        <v>28</v>
      </c>
      <c r="AK557" t="s">
        <v>247</v>
      </c>
      <c r="AL557">
        <v>11.36</v>
      </c>
      <c r="AM557">
        <v>65.709999999999994</v>
      </c>
      <c r="AN557">
        <v>11.55</v>
      </c>
      <c r="AO557">
        <v>42.8</v>
      </c>
      <c r="AP557" t="s">
        <v>245</v>
      </c>
      <c r="AQ557" t="s">
        <v>248</v>
      </c>
      <c r="AR557">
        <v>211</v>
      </c>
      <c r="AS557">
        <v>18</v>
      </c>
      <c r="AT557" t="s">
        <v>249</v>
      </c>
      <c r="AU557">
        <v>66</v>
      </c>
      <c r="AV557">
        <v>64</v>
      </c>
      <c r="AW557">
        <v>66</v>
      </c>
      <c r="AX557">
        <v>67</v>
      </c>
      <c r="AY557">
        <v>77</v>
      </c>
      <c r="AZ557">
        <v>66</v>
      </c>
      <c r="BA557">
        <v>66</v>
      </c>
      <c r="BF557">
        <v>2526327</v>
      </c>
      <c r="BG557" t="s">
        <v>126</v>
      </c>
      <c r="BH557">
        <v>29</v>
      </c>
      <c r="BN557" t="s">
        <v>250</v>
      </c>
      <c r="BO557">
        <v>3.6</v>
      </c>
      <c r="BP557" t="s">
        <v>192</v>
      </c>
      <c r="BQ557">
        <v>3.6</v>
      </c>
      <c r="BR557" t="s">
        <v>237</v>
      </c>
      <c r="BS557">
        <v>3.5</v>
      </c>
      <c r="BT557" t="s">
        <v>193</v>
      </c>
      <c r="BU557">
        <v>3.2</v>
      </c>
      <c r="BV557" t="s">
        <v>251</v>
      </c>
      <c r="BW557">
        <v>4</v>
      </c>
      <c r="BX557" t="s">
        <v>252</v>
      </c>
      <c r="BY557">
        <v>1.9</v>
      </c>
      <c r="BZ557">
        <v>1.8</v>
      </c>
      <c r="CA557" t="s">
        <v>253</v>
      </c>
      <c r="CB557">
        <v>2.1</v>
      </c>
      <c r="CC557">
        <v>1.7</v>
      </c>
      <c r="CD557" t="s">
        <v>152</v>
      </c>
      <c r="CE557">
        <v>1.24</v>
      </c>
      <c r="CF557" t="s">
        <v>204</v>
      </c>
      <c r="CG557">
        <v>1.05</v>
      </c>
      <c r="CH557">
        <v>4.26</v>
      </c>
      <c r="CI557" t="s">
        <v>141</v>
      </c>
      <c r="CJ557">
        <v>45</v>
      </c>
      <c r="CK557">
        <v>43</v>
      </c>
      <c r="CL557">
        <v>45</v>
      </c>
      <c r="CM557">
        <v>46</v>
      </c>
      <c r="CN557">
        <v>55</v>
      </c>
      <c r="CO557">
        <v>45</v>
      </c>
      <c r="CP557">
        <v>45</v>
      </c>
      <c r="CQ557">
        <v>0</v>
      </c>
      <c r="CR557">
        <v>0</v>
      </c>
      <c r="CS557" t="s">
        <v>295</v>
      </c>
      <c r="CT557">
        <v>0</v>
      </c>
      <c r="CU557">
        <v>0</v>
      </c>
      <c r="CV557">
        <v>21.75</v>
      </c>
      <c r="CW557">
        <v>18.770815503000001</v>
      </c>
      <c r="CX557">
        <v>46</v>
      </c>
      <c r="CY557">
        <v>10.7</v>
      </c>
      <c r="CZ557">
        <v>19.29</v>
      </c>
      <c r="DA557">
        <v>2014</v>
      </c>
      <c r="DB557">
        <v>-15</v>
      </c>
      <c r="DC557" t="s">
        <v>138</v>
      </c>
      <c r="DE557">
        <v>24.76</v>
      </c>
      <c r="DF557">
        <v>4.33</v>
      </c>
      <c r="DH557">
        <v>10.7</v>
      </c>
      <c r="DI557">
        <v>6</v>
      </c>
      <c r="DJ557">
        <v>1991</v>
      </c>
    </row>
    <row r="558" spans="1:114" x14ac:dyDescent="0.3">
      <c r="A558">
        <v>1.7</v>
      </c>
      <c r="B558" t="s">
        <v>365</v>
      </c>
      <c r="C558">
        <v>0</v>
      </c>
      <c r="D558">
        <v>1</v>
      </c>
      <c r="E558">
        <v>1</v>
      </c>
      <c r="F558" t="s">
        <v>113</v>
      </c>
      <c r="G558">
        <v>1</v>
      </c>
      <c r="H558">
        <v>78.426666667000006</v>
      </c>
      <c r="I558" t="s">
        <v>1173</v>
      </c>
      <c r="J558">
        <v>4</v>
      </c>
      <c r="K558">
        <v>3</v>
      </c>
      <c r="L558">
        <v>0</v>
      </c>
      <c r="M558">
        <v>0</v>
      </c>
      <c r="N558" t="s">
        <v>243</v>
      </c>
      <c r="O558" t="s">
        <v>116</v>
      </c>
      <c r="P558" t="s">
        <v>116</v>
      </c>
      <c r="Q558" t="s">
        <v>243</v>
      </c>
      <c r="R558" t="s">
        <v>16</v>
      </c>
      <c r="S558" t="s">
        <v>77</v>
      </c>
      <c r="T558" t="s">
        <v>117</v>
      </c>
      <c r="U558">
        <v>78.430000000000007</v>
      </c>
      <c r="V558">
        <v>4</v>
      </c>
      <c r="W558" t="s">
        <v>168</v>
      </c>
      <c r="Y558" t="s">
        <v>119</v>
      </c>
      <c r="Z558">
        <v>2.0499999999999998</v>
      </c>
      <c r="AA558">
        <v>4.0999999999999996</v>
      </c>
      <c r="AB558" t="s">
        <v>120</v>
      </c>
      <c r="AC558" t="s">
        <v>121</v>
      </c>
      <c r="AD558">
        <v>7</v>
      </c>
      <c r="AE558" t="s">
        <v>122</v>
      </c>
      <c r="AF558">
        <v>1</v>
      </c>
      <c r="AG558">
        <v>78.430000000000007</v>
      </c>
      <c r="AH558">
        <v>-4</v>
      </c>
      <c r="AI558" t="s">
        <v>367</v>
      </c>
      <c r="AJ558">
        <v>17</v>
      </c>
      <c r="AK558" t="s">
        <v>124</v>
      </c>
      <c r="AL558">
        <v>13.2</v>
      </c>
      <c r="AM558">
        <v>78.430000000000007</v>
      </c>
      <c r="AN558">
        <v>16.03</v>
      </c>
      <c r="AO558">
        <v>49.2</v>
      </c>
      <c r="AP558" t="s">
        <v>121</v>
      </c>
      <c r="AQ558" t="s">
        <v>125</v>
      </c>
      <c r="AR558">
        <v>252</v>
      </c>
      <c r="AS558">
        <v>20</v>
      </c>
      <c r="AT558" s="1">
        <v>41883</v>
      </c>
      <c r="AU558">
        <v>7</v>
      </c>
      <c r="AV558">
        <v>11</v>
      </c>
      <c r="AW558">
        <v>7</v>
      </c>
      <c r="AX558">
        <v>5</v>
      </c>
      <c r="AY558">
        <v>13</v>
      </c>
      <c r="AZ558">
        <v>7</v>
      </c>
      <c r="BA558">
        <v>5</v>
      </c>
      <c r="BB558">
        <v>2006</v>
      </c>
      <c r="BD558">
        <v>2006</v>
      </c>
      <c r="BF558">
        <v>2267596</v>
      </c>
      <c r="BG558" t="s">
        <v>174</v>
      </c>
      <c r="BH558">
        <v>28</v>
      </c>
      <c r="BN558" t="s">
        <v>127</v>
      </c>
      <c r="BO558">
        <v>4</v>
      </c>
      <c r="BP558" t="s">
        <v>128</v>
      </c>
      <c r="BQ558">
        <v>4.0999999999999996</v>
      </c>
      <c r="BR558" t="s">
        <v>129</v>
      </c>
      <c r="BS558">
        <v>4.0999999999999996</v>
      </c>
      <c r="BT558" t="s">
        <v>130</v>
      </c>
      <c r="BU558">
        <v>4.0999999999999996</v>
      </c>
      <c r="BV558" t="s">
        <v>131</v>
      </c>
      <c r="BW558">
        <v>4.2</v>
      </c>
      <c r="BX558" t="s">
        <v>132</v>
      </c>
      <c r="BY558">
        <v>1.7</v>
      </c>
      <c r="BZ558">
        <v>2.1</v>
      </c>
      <c r="CA558" t="s">
        <v>133</v>
      </c>
      <c r="CB558">
        <v>1.7</v>
      </c>
      <c r="CC558">
        <v>2</v>
      </c>
      <c r="CD558" t="s">
        <v>368</v>
      </c>
      <c r="CE558">
        <v>1.2</v>
      </c>
      <c r="CF558" t="s">
        <v>228</v>
      </c>
      <c r="CG558">
        <v>1.47</v>
      </c>
      <c r="CH558">
        <v>4.95</v>
      </c>
      <c r="CI558" t="s">
        <v>182</v>
      </c>
      <c r="CJ558">
        <v>4</v>
      </c>
      <c r="CK558">
        <v>5</v>
      </c>
      <c r="CL558">
        <v>4</v>
      </c>
      <c r="CM558">
        <v>3</v>
      </c>
      <c r="CN558">
        <v>8</v>
      </c>
      <c r="CO558">
        <v>4</v>
      </c>
      <c r="CP558">
        <v>3</v>
      </c>
      <c r="CQ558">
        <v>1</v>
      </c>
      <c r="CR558">
        <v>0</v>
      </c>
      <c r="CS558" t="s">
        <v>369</v>
      </c>
      <c r="CT558">
        <v>1</v>
      </c>
      <c r="CU558">
        <v>0</v>
      </c>
      <c r="CV558">
        <v>30.73</v>
      </c>
      <c r="CW558">
        <v>91.684701965000002</v>
      </c>
      <c r="CX558">
        <v>4</v>
      </c>
      <c r="CY558">
        <v>12.3</v>
      </c>
      <c r="CZ558">
        <v>23.26</v>
      </c>
      <c r="DA558">
        <v>2014</v>
      </c>
      <c r="DB558">
        <v>-5</v>
      </c>
      <c r="DC558" t="s">
        <v>138</v>
      </c>
      <c r="DE558">
        <v>30.68</v>
      </c>
      <c r="DF558">
        <v>6.01</v>
      </c>
      <c r="DH558">
        <v>12.3</v>
      </c>
      <c r="DI558">
        <v>18</v>
      </c>
      <c r="DJ558">
        <v>1982</v>
      </c>
    </row>
    <row r="559" spans="1:114" x14ac:dyDescent="0.3">
      <c r="A559">
        <v>2.1</v>
      </c>
      <c r="B559" t="s">
        <v>782</v>
      </c>
      <c r="C559">
        <v>0</v>
      </c>
      <c r="D559">
        <v>1</v>
      </c>
      <c r="E559">
        <v>1</v>
      </c>
      <c r="F559" t="s">
        <v>113</v>
      </c>
      <c r="G559">
        <v>1</v>
      </c>
      <c r="H559">
        <v>80.64</v>
      </c>
      <c r="I559" t="s">
        <v>1174</v>
      </c>
      <c r="J559">
        <v>1</v>
      </c>
      <c r="L559">
        <v>0</v>
      </c>
      <c r="M559">
        <v>0</v>
      </c>
      <c r="N559" t="s">
        <v>116</v>
      </c>
      <c r="O559" t="s">
        <v>116</v>
      </c>
      <c r="P559" t="s">
        <v>116</v>
      </c>
      <c r="Q559" t="s">
        <v>257</v>
      </c>
      <c r="R559" t="s">
        <v>16</v>
      </c>
      <c r="S559" t="s">
        <v>77</v>
      </c>
      <c r="T559" t="s">
        <v>187</v>
      </c>
      <c r="U559">
        <v>80.64</v>
      </c>
      <c r="V559">
        <v>1</v>
      </c>
      <c r="W559" t="s">
        <v>168</v>
      </c>
      <c r="Y559" t="s">
        <v>119</v>
      </c>
      <c r="Z559">
        <v>1.8</v>
      </c>
      <c r="AA559">
        <v>4</v>
      </c>
      <c r="AB559" t="s">
        <v>141</v>
      </c>
      <c r="AC559" t="s">
        <v>121</v>
      </c>
      <c r="AD559">
        <v>2</v>
      </c>
      <c r="AE559" t="s">
        <v>122</v>
      </c>
      <c r="AF559">
        <v>1</v>
      </c>
      <c r="AG559">
        <v>80.64</v>
      </c>
      <c r="AH559">
        <v>0</v>
      </c>
      <c r="AI559" t="s">
        <v>784</v>
      </c>
      <c r="AJ559">
        <v>27</v>
      </c>
      <c r="AK559" t="s">
        <v>189</v>
      </c>
      <c r="AL559">
        <v>13.76</v>
      </c>
      <c r="AM559">
        <v>80.64</v>
      </c>
      <c r="AN559">
        <v>18.88</v>
      </c>
      <c r="AO559">
        <v>48</v>
      </c>
      <c r="AP559" t="s">
        <v>121</v>
      </c>
      <c r="AQ559" t="s">
        <v>190</v>
      </c>
      <c r="AR559">
        <v>232</v>
      </c>
      <c r="AS559">
        <v>20.5</v>
      </c>
      <c r="AT559" t="s">
        <v>191</v>
      </c>
      <c r="AU559">
        <v>2</v>
      </c>
      <c r="AV559">
        <v>5</v>
      </c>
      <c r="AW559">
        <v>2</v>
      </c>
      <c r="AX559">
        <v>3</v>
      </c>
      <c r="AY559">
        <v>10</v>
      </c>
      <c r="AZ559">
        <v>2</v>
      </c>
      <c r="BA559">
        <v>3</v>
      </c>
      <c r="BB559">
        <v>2013</v>
      </c>
      <c r="BF559">
        <v>2484830</v>
      </c>
      <c r="BG559" t="s">
        <v>174</v>
      </c>
      <c r="BH559">
        <v>27</v>
      </c>
      <c r="BN559" t="s">
        <v>192</v>
      </c>
      <c r="BO559">
        <v>4.0999999999999996</v>
      </c>
      <c r="BP559" t="s">
        <v>193</v>
      </c>
      <c r="BQ559">
        <v>4.2</v>
      </c>
      <c r="BR559" t="s">
        <v>194</v>
      </c>
      <c r="BS559">
        <v>4.0999999999999996</v>
      </c>
      <c r="BT559" t="s">
        <v>195</v>
      </c>
      <c r="BU559">
        <v>3.8</v>
      </c>
      <c r="BV559" t="s">
        <v>196</v>
      </c>
      <c r="BW559">
        <v>3.8</v>
      </c>
      <c r="BX559" t="s">
        <v>197</v>
      </c>
      <c r="BY559">
        <v>2.2000000000000002</v>
      </c>
      <c r="BZ559">
        <v>1.8</v>
      </c>
      <c r="CA559" t="s">
        <v>198</v>
      </c>
      <c r="CB559">
        <v>2</v>
      </c>
      <c r="CC559">
        <v>1.8</v>
      </c>
      <c r="CD559" t="s">
        <v>134</v>
      </c>
      <c r="CE559">
        <v>1.47</v>
      </c>
      <c r="CF559" t="s">
        <v>199</v>
      </c>
      <c r="CG559">
        <v>1.2</v>
      </c>
      <c r="CH559">
        <v>5.16</v>
      </c>
      <c r="CI559" t="s">
        <v>141</v>
      </c>
      <c r="CJ559">
        <v>1</v>
      </c>
      <c r="CK559">
        <v>1</v>
      </c>
      <c r="CL559">
        <v>1</v>
      </c>
      <c r="CM559">
        <v>2</v>
      </c>
      <c r="CN559">
        <v>2</v>
      </c>
      <c r="CO559">
        <v>1</v>
      </c>
      <c r="CP559">
        <v>2</v>
      </c>
      <c r="CQ559">
        <v>1</v>
      </c>
      <c r="CR559">
        <v>0</v>
      </c>
      <c r="CS559" t="s">
        <v>267</v>
      </c>
      <c r="CT559">
        <v>0</v>
      </c>
      <c r="CU559">
        <v>0</v>
      </c>
      <c r="CV559">
        <v>28.23</v>
      </c>
      <c r="CW559">
        <v>93.025438171000005</v>
      </c>
      <c r="CX559">
        <v>1</v>
      </c>
      <c r="CY559">
        <v>12</v>
      </c>
      <c r="CZ559">
        <v>24.24</v>
      </c>
      <c r="DA559">
        <v>2014</v>
      </c>
      <c r="DB559">
        <v>-4</v>
      </c>
      <c r="DC559" t="s">
        <v>138</v>
      </c>
      <c r="DE559">
        <v>25.67</v>
      </c>
      <c r="DF559">
        <v>7.08</v>
      </c>
      <c r="DH559">
        <v>12</v>
      </c>
      <c r="DI559">
        <v>2.5</v>
      </c>
      <c r="DJ559">
        <v>1990</v>
      </c>
    </row>
    <row r="560" spans="1:114" x14ac:dyDescent="0.3">
      <c r="A560">
        <v>1.9</v>
      </c>
      <c r="B560" s="1">
        <v>31998</v>
      </c>
      <c r="C560">
        <v>1</v>
      </c>
      <c r="D560">
        <v>1</v>
      </c>
      <c r="E560">
        <v>1</v>
      </c>
      <c r="F560" t="s">
        <v>113</v>
      </c>
      <c r="G560">
        <v>1</v>
      </c>
      <c r="H560">
        <v>86.826666666999998</v>
      </c>
      <c r="I560" t="s">
        <v>1175</v>
      </c>
      <c r="J560">
        <v>2</v>
      </c>
      <c r="K560">
        <v>3</v>
      </c>
      <c r="L560">
        <v>0</v>
      </c>
      <c r="M560">
        <v>0</v>
      </c>
      <c r="N560" t="s">
        <v>186</v>
      </c>
      <c r="O560" t="s">
        <v>186</v>
      </c>
      <c r="P560" t="s">
        <v>186</v>
      </c>
      <c r="Q560" t="s">
        <v>186</v>
      </c>
      <c r="R560" t="s">
        <v>16</v>
      </c>
      <c r="S560" t="s">
        <v>77</v>
      </c>
      <c r="T560" t="s">
        <v>187</v>
      </c>
      <c r="U560">
        <v>86.83</v>
      </c>
      <c r="V560">
        <v>2</v>
      </c>
      <c r="W560" t="s">
        <v>118</v>
      </c>
      <c r="Y560" t="s">
        <v>119</v>
      </c>
      <c r="Z560">
        <v>2.2999999999999998</v>
      </c>
      <c r="AA560">
        <v>4.38</v>
      </c>
      <c r="AB560" t="s">
        <v>120</v>
      </c>
      <c r="AC560" t="s">
        <v>121</v>
      </c>
      <c r="AD560">
        <v>3</v>
      </c>
      <c r="AE560" t="s">
        <v>122</v>
      </c>
      <c r="AF560">
        <v>1</v>
      </c>
      <c r="AG560">
        <v>86.83</v>
      </c>
      <c r="AH560">
        <v>-2</v>
      </c>
      <c r="AI560" t="s">
        <v>400</v>
      </c>
      <c r="AJ560">
        <v>2</v>
      </c>
      <c r="AK560" t="s">
        <v>189</v>
      </c>
      <c r="AL560">
        <v>16.670000000000002</v>
      </c>
      <c r="AM560">
        <v>86.83</v>
      </c>
      <c r="AN560">
        <v>17.760000000000002</v>
      </c>
      <c r="AO560">
        <v>52.4</v>
      </c>
      <c r="AP560" t="s">
        <v>121</v>
      </c>
      <c r="AQ560" t="s">
        <v>190</v>
      </c>
      <c r="AR560">
        <v>232</v>
      </c>
      <c r="AS560">
        <v>20.5</v>
      </c>
      <c r="AT560" t="s">
        <v>191</v>
      </c>
      <c r="AU560">
        <v>3</v>
      </c>
      <c r="AV560">
        <v>1</v>
      </c>
      <c r="AW560">
        <v>3</v>
      </c>
      <c r="AX560">
        <v>6</v>
      </c>
      <c r="AY560">
        <v>26</v>
      </c>
      <c r="AZ560">
        <v>3</v>
      </c>
      <c r="BA560">
        <v>5</v>
      </c>
      <c r="BB560">
        <v>2010</v>
      </c>
      <c r="BC560">
        <v>2010</v>
      </c>
      <c r="BD560">
        <v>2010</v>
      </c>
      <c r="BE560">
        <v>2010</v>
      </c>
      <c r="BF560">
        <v>2426100</v>
      </c>
      <c r="BG560" t="s">
        <v>126</v>
      </c>
      <c r="BH560">
        <v>27</v>
      </c>
      <c r="BN560" t="s">
        <v>192</v>
      </c>
      <c r="BO560">
        <v>4.4000000000000004</v>
      </c>
      <c r="BP560" t="s">
        <v>193</v>
      </c>
      <c r="BQ560">
        <v>4.4000000000000004</v>
      </c>
      <c r="BR560" t="s">
        <v>194</v>
      </c>
      <c r="BS560">
        <v>4.5</v>
      </c>
      <c r="BT560" t="s">
        <v>195</v>
      </c>
      <c r="BU560">
        <v>4.3</v>
      </c>
      <c r="BV560" t="s">
        <v>196</v>
      </c>
      <c r="BW560">
        <v>4.3</v>
      </c>
      <c r="BX560" t="s">
        <v>197</v>
      </c>
      <c r="BY560">
        <v>1.9</v>
      </c>
      <c r="BZ560">
        <v>2.2999999999999998</v>
      </c>
      <c r="CA560" t="s">
        <v>198</v>
      </c>
      <c r="CB560">
        <v>1.9</v>
      </c>
      <c r="CC560">
        <v>2.2999999999999998</v>
      </c>
      <c r="CD560" t="s">
        <v>306</v>
      </c>
      <c r="CE560">
        <v>1.49</v>
      </c>
      <c r="CF560" t="s">
        <v>135</v>
      </c>
      <c r="CG560">
        <v>1.49</v>
      </c>
      <c r="CH560">
        <v>6.25</v>
      </c>
      <c r="CI560" t="s">
        <v>182</v>
      </c>
      <c r="CJ560">
        <v>2</v>
      </c>
      <c r="CK560">
        <v>1</v>
      </c>
      <c r="CL560">
        <v>2</v>
      </c>
      <c r="CM560">
        <v>3</v>
      </c>
      <c r="CN560">
        <v>8</v>
      </c>
      <c r="CO560">
        <v>2</v>
      </c>
      <c r="CP560">
        <v>3</v>
      </c>
      <c r="CQ560">
        <v>1</v>
      </c>
      <c r="CR560">
        <v>1</v>
      </c>
      <c r="CS560" t="s">
        <v>137</v>
      </c>
      <c r="CT560">
        <v>1</v>
      </c>
      <c r="CU560">
        <v>1</v>
      </c>
      <c r="CV560">
        <v>23.86</v>
      </c>
      <c r="CW560">
        <v>96.740178857999993</v>
      </c>
      <c r="CX560">
        <v>2</v>
      </c>
      <c r="CY560">
        <v>13.1</v>
      </c>
      <c r="CZ560">
        <v>26.01</v>
      </c>
      <c r="DA560">
        <v>2014</v>
      </c>
      <c r="DB560">
        <v>-4</v>
      </c>
      <c r="DC560" t="s">
        <v>138</v>
      </c>
      <c r="DE560">
        <v>22.54</v>
      </c>
      <c r="DF560">
        <v>6.66</v>
      </c>
      <c r="DH560">
        <v>13.1</v>
      </c>
      <c r="DI560">
        <v>2.5</v>
      </c>
      <c r="DJ560">
        <v>1987</v>
      </c>
    </row>
    <row r="561" spans="1:114" x14ac:dyDescent="0.3">
      <c r="A561">
        <v>1.5</v>
      </c>
      <c r="B561" t="s">
        <v>344</v>
      </c>
      <c r="C561">
        <v>1</v>
      </c>
      <c r="D561">
        <v>1</v>
      </c>
      <c r="E561">
        <v>1</v>
      </c>
      <c r="F561" t="s">
        <v>113</v>
      </c>
      <c r="G561">
        <v>1</v>
      </c>
      <c r="H561">
        <v>61.733333332999997</v>
      </c>
      <c r="I561" t="s">
        <v>1176</v>
      </c>
      <c r="J561">
        <v>14</v>
      </c>
      <c r="K561">
        <v>5</v>
      </c>
      <c r="L561">
        <v>0</v>
      </c>
      <c r="M561">
        <v>0</v>
      </c>
      <c r="N561" t="s">
        <v>116</v>
      </c>
      <c r="O561" t="s">
        <v>116</v>
      </c>
      <c r="P561" t="s">
        <v>116</v>
      </c>
      <c r="Q561" t="s">
        <v>116</v>
      </c>
      <c r="R561" t="s">
        <v>16</v>
      </c>
      <c r="S561" t="s">
        <v>77</v>
      </c>
      <c r="T561" t="s">
        <v>218</v>
      </c>
      <c r="U561">
        <v>61.73</v>
      </c>
      <c r="V561">
        <v>14</v>
      </c>
      <c r="W561" t="s">
        <v>168</v>
      </c>
      <c r="Y561" t="s">
        <v>119</v>
      </c>
      <c r="Z561">
        <v>1.65</v>
      </c>
      <c r="AA561">
        <v>3.14</v>
      </c>
      <c r="AB561" t="s">
        <v>141</v>
      </c>
      <c r="AC561" t="s">
        <v>142</v>
      </c>
      <c r="AD561">
        <v>34</v>
      </c>
      <c r="AE561" t="s">
        <v>219</v>
      </c>
      <c r="AF561">
        <v>1</v>
      </c>
      <c r="AG561">
        <v>61.73</v>
      </c>
      <c r="AH561">
        <v>12</v>
      </c>
      <c r="AI561" t="s">
        <v>346</v>
      </c>
      <c r="AJ561">
        <v>17</v>
      </c>
      <c r="AK561" t="s">
        <v>221</v>
      </c>
      <c r="AL561">
        <v>10.08</v>
      </c>
      <c r="AM561">
        <v>61.73</v>
      </c>
      <c r="AN561">
        <v>14.45</v>
      </c>
      <c r="AO561">
        <v>37.200000000000003</v>
      </c>
      <c r="AP561" t="s">
        <v>142</v>
      </c>
      <c r="AQ561" t="s">
        <v>145</v>
      </c>
      <c r="AR561">
        <v>245</v>
      </c>
      <c r="AS561">
        <v>22.8</v>
      </c>
      <c r="AT561" s="1">
        <v>41822</v>
      </c>
      <c r="AU561">
        <v>34</v>
      </c>
      <c r="AV561">
        <v>24</v>
      </c>
      <c r="AW561">
        <v>40</v>
      </c>
      <c r="AX561">
        <v>40</v>
      </c>
      <c r="AY561">
        <v>23</v>
      </c>
      <c r="AZ561">
        <v>34</v>
      </c>
      <c r="BA561">
        <v>38</v>
      </c>
      <c r="BF561">
        <v>2528128</v>
      </c>
      <c r="BG561" t="s">
        <v>174</v>
      </c>
      <c r="BH561">
        <v>30</v>
      </c>
      <c r="BN561" t="s">
        <v>222</v>
      </c>
      <c r="BO561">
        <v>3.3</v>
      </c>
      <c r="BP561" t="s">
        <v>196</v>
      </c>
      <c r="BQ561">
        <v>3</v>
      </c>
      <c r="BR561" t="s">
        <v>223</v>
      </c>
      <c r="BS561">
        <v>3</v>
      </c>
      <c r="BT561" t="s">
        <v>224</v>
      </c>
      <c r="BU561">
        <v>3</v>
      </c>
      <c r="BV561" t="s">
        <v>225</v>
      </c>
      <c r="BW561">
        <v>3.4</v>
      </c>
      <c r="BX561" t="s">
        <v>194</v>
      </c>
      <c r="BY561">
        <v>1.6</v>
      </c>
      <c r="BZ561">
        <v>1.7</v>
      </c>
      <c r="CA561" t="s">
        <v>226</v>
      </c>
      <c r="CB561">
        <v>1.4</v>
      </c>
      <c r="CC561">
        <v>1.6</v>
      </c>
      <c r="CD561">
        <v>3</v>
      </c>
      <c r="CE561">
        <v>1.2</v>
      </c>
      <c r="CF561" t="s">
        <v>161</v>
      </c>
      <c r="CG561">
        <v>1.2</v>
      </c>
      <c r="CH561">
        <v>3.78</v>
      </c>
      <c r="CI561" t="s">
        <v>239</v>
      </c>
      <c r="CJ561">
        <v>15</v>
      </c>
      <c r="CK561">
        <v>10</v>
      </c>
      <c r="CL561">
        <v>21</v>
      </c>
      <c r="CM561">
        <v>21</v>
      </c>
      <c r="CN561">
        <v>6</v>
      </c>
      <c r="CO561">
        <v>15</v>
      </c>
      <c r="CP561">
        <v>19</v>
      </c>
      <c r="CQ561">
        <v>0</v>
      </c>
      <c r="CR561">
        <v>0</v>
      </c>
      <c r="CS561" t="s">
        <v>137</v>
      </c>
      <c r="CT561">
        <v>0</v>
      </c>
      <c r="CU561">
        <v>0</v>
      </c>
      <c r="CV561">
        <v>29.87</v>
      </c>
      <c r="CX561">
        <v>14</v>
      </c>
      <c r="CY561">
        <v>9.3000000000000007</v>
      </c>
      <c r="CZ561">
        <v>18.5</v>
      </c>
      <c r="DA561">
        <v>2014</v>
      </c>
      <c r="DB561">
        <v>-4</v>
      </c>
      <c r="DC561" t="s">
        <v>138</v>
      </c>
      <c r="DE561">
        <v>31.29</v>
      </c>
      <c r="DF561">
        <v>5.42</v>
      </c>
      <c r="DH561">
        <v>9.3000000000000007</v>
      </c>
      <c r="DI561">
        <v>13</v>
      </c>
      <c r="DJ561">
        <v>1994</v>
      </c>
    </row>
    <row r="562" spans="1:114" x14ac:dyDescent="0.3">
      <c r="A562">
        <v>1.95</v>
      </c>
      <c r="B562" t="s">
        <v>1170</v>
      </c>
      <c r="C562">
        <v>0</v>
      </c>
      <c r="D562">
        <v>1</v>
      </c>
      <c r="E562">
        <v>1</v>
      </c>
      <c r="F562" t="s">
        <v>113</v>
      </c>
      <c r="G562">
        <v>1</v>
      </c>
      <c r="H562">
        <v>61.733333332999997</v>
      </c>
      <c r="I562" t="s">
        <v>1177</v>
      </c>
      <c r="J562">
        <v>36</v>
      </c>
      <c r="L562">
        <v>0</v>
      </c>
      <c r="M562">
        <v>0</v>
      </c>
      <c r="N562" t="s">
        <v>116</v>
      </c>
      <c r="O562" t="s">
        <v>116</v>
      </c>
      <c r="P562" t="s">
        <v>116</v>
      </c>
      <c r="Q562" t="s">
        <v>116</v>
      </c>
      <c r="R562" t="s">
        <v>16</v>
      </c>
      <c r="S562" t="s">
        <v>77</v>
      </c>
      <c r="T562" t="s">
        <v>140</v>
      </c>
      <c r="U562">
        <v>61.73</v>
      </c>
      <c r="V562">
        <v>36</v>
      </c>
      <c r="W562" t="s">
        <v>118</v>
      </c>
      <c r="Y562" t="s">
        <v>119</v>
      </c>
      <c r="Z562">
        <v>1.65</v>
      </c>
      <c r="AA562">
        <v>3.1</v>
      </c>
      <c r="AB562" t="s">
        <v>141</v>
      </c>
      <c r="AC562" t="s">
        <v>142</v>
      </c>
      <c r="AD562">
        <v>57</v>
      </c>
      <c r="AE562" t="s">
        <v>122</v>
      </c>
      <c r="AF562">
        <v>1</v>
      </c>
      <c r="AG562">
        <v>61.73</v>
      </c>
      <c r="AH562">
        <v>-6</v>
      </c>
      <c r="AI562" t="s">
        <v>1172</v>
      </c>
      <c r="AJ562">
        <v>30</v>
      </c>
      <c r="AK562" t="s">
        <v>144</v>
      </c>
      <c r="AL562">
        <v>10.88</v>
      </c>
      <c r="AM562">
        <v>61.73</v>
      </c>
      <c r="AN562">
        <v>14.05</v>
      </c>
      <c r="AO562">
        <v>36.799999999999997</v>
      </c>
      <c r="AP562" t="s">
        <v>142</v>
      </c>
      <c r="AQ562" t="s">
        <v>145</v>
      </c>
      <c r="AR562">
        <v>244</v>
      </c>
      <c r="AS562">
        <v>23</v>
      </c>
      <c r="AT562" t="s">
        <v>146</v>
      </c>
      <c r="AU562">
        <v>57</v>
      </c>
      <c r="AV562">
        <v>48</v>
      </c>
      <c r="AW562">
        <v>57</v>
      </c>
      <c r="AX562">
        <v>59</v>
      </c>
      <c r="AY562">
        <v>56</v>
      </c>
      <c r="AZ562">
        <v>57</v>
      </c>
      <c r="BA562">
        <v>59</v>
      </c>
      <c r="BF562">
        <v>2526327</v>
      </c>
      <c r="BG562" t="s">
        <v>126</v>
      </c>
      <c r="BH562">
        <v>29</v>
      </c>
      <c r="BN562" t="s">
        <v>147</v>
      </c>
      <c r="BO562">
        <v>3</v>
      </c>
      <c r="BP562" t="s">
        <v>148</v>
      </c>
      <c r="BQ562">
        <v>3.5</v>
      </c>
      <c r="BR562" t="s">
        <v>149</v>
      </c>
      <c r="BS562">
        <v>2.8</v>
      </c>
      <c r="BT562" t="s">
        <v>131</v>
      </c>
      <c r="BU562">
        <v>3.1</v>
      </c>
      <c r="BV562" t="s">
        <v>150</v>
      </c>
      <c r="BW562">
        <v>3.1</v>
      </c>
      <c r="BX562" t="s">
        <v>151</v>
      </c>
      <c r="BY562">
        <v>1.8</v>
      </c>
      <c r="BZ562">
        <v>1.7</v>
      </c>
      <c r="CA562" t="s">
        <v>127</v>
      </c>
      <c r="CB562">
        <v>2.1</v>
      </c>
      <c r="CC562">
        <v>1.6</v>
      </c>
      <c r="CD562" t="s">
        <v>152</v>
      </c>
      <c r="CE562">
        <v>1.24</v>
      </c>
      <c r="CF562" t="s">
        <v>204</v>
      </c>
      <c r="CG562">
        <v>1.05</v>
      </c>
      <c r="CH562">
        <v>4.08</v>
      </c>
      <c r="CI562" t="s">
        <v>141</v>
      </c>
      <c r="CJ562">
        <v>35</v>
      </c>
      <c r="CK562">
        <v>28</v>
      </c>
      <c r="CL562">
        <v>35</v>
      </c>
      <c r="CM562">
        <v>37</v>
      </c>
      <c r="CN562">
        <v>36</v>
      </c>
      <c r="CO562">
        <v>35</v>
      </c>
      <c r="CP562">
        <v>37</v>
      </c>
      <c r="CQ562">
        <v>0</v>
      </c>
      <c r="CR562">
        <v>0</v>
      </c>
      <c r="CS562" t="s">
        <v>295</v>
      </c>
      <c r="CT562">
        <v>0</v>
      </c>
      <c r="CU562">
        <v>0</v>
      </c>
      <c r="CV562">
        <v>25.15</v>
      </c>
      <c r="CW562">
        <v>22.150412835000001</v>
      </c>
      <c r="CX562">
        <v>36</v>
      </c>
      <c r="CY562">
        <v>9.1999999999999993</v>
      </c>
      <c r="CZ562">
        <v>18.55</v>
      </c>
      <c r="DA562">
        <v>2014</v>
      </c>
      <c r="DB562">
        <v>-6</v>
      </c>
      <c r="DC562" t="s">
        <v>138</v>
      </c>
      <c r="DE562">
        <v>26.67</v>
      </c>
      <c r="DF562">
        <v>5.27</v>
      </c>
      <c r="DH562">
        <v>9.1999999999999993</v>
      </c>
      <c r="DI562">
        <v>5.8</v>
      </c>
      <c r="DJ562">
        <v>1991</v>
      </c>
    </row>
    <row r="563" spans="1:114" x14ac:dyDescent="0.3">
      <c r="A563">
        <v>2.25</v>
      </c>
      <c r="B563" t="s">
        <v>459</v>
      </c>
      <c r="C563">
        <v>1</v>
      </c>
      <c r="D563">
        <v>1</v>
      </c>
      <c r="E563">
        <v>1</v>
      </c>
      <c r="F563" t="s">
        <v>113</v>
      </c>
      <c r="G563">
        <v>1</v>
      </c>
      <c r="H563">
        <v>74.56</v>
      </c>
      <c r="I563" t="s">
        <v>1178</v>
      </c>
      <c r="J563">
        <v>2</v>
      </c>
      <c r="K563">
        <v>2</v>
      </c>
      <c r="L563">
        <v>0</v>
      </c>
      <c r="M563">
        <v>0</v>
      </c>
      <c r="N563" t="s">
        <v>115</v>
      </c>
      <c r="O563" t="s">
        <v>115</v>
      </c>
      <c r="P563" t="s">
        <v>257</v>
      </c>
      <c r="Q563" t="s">
        <v>257</v>
      </c>
      <c r="R563" t="s">
        <v>16</v>
      </c>
      <c r="S563" t="s">
        <v>77</v>
      </c>
      <c r="T563" t="s">
        <v>140</v>
      </c>
      <c r="U563">
        <v>74.56</v>
      </c>
      <c r="V563">
        <v>2</v>
      </c>
      <c r="W563" t="s">
        <v>168</v>
      </c>
      <c r="Y563" t="s">
        <v>119</v>
      </c>
      <c r="Z563">
        <v>2.1</v>
      </c>
      <c r="AA563">
        <v>3.64</v>
      </c>
      <c r="AB563" t="s">
        <v>120</v>
      </c>
      <c r="AC563" t="s">
        <v>142</v>
      </c>
      <c r="AD563">
        <v>7</v>
      </c>
      <c r="AE563" t="s">
        <v>122</v>
      </c>
      <c r="AF563">
        <v>1</v>
      </c>
      <c r="AG563">
        <v>74.56</v>
      </c>
      <c r="AH563">
        <v>-5</v>
      </c>
      <c r="AI563" t="s">
        <v>461</v>
      </c>
      <c r="AJ563">
        <v>2</v>
      </c>
      <c r="AK563" t="s">
        <v>144</v>
      </c>
      <c r="AL563">
        <v>13.92</v>
      </c>
      <c r="AM563">
        <v>74.56</v>
      </c>
      <c r="AN563">
        <v>17.04</v>
      </c>
      <c r="AO563">
        <v>43.6</v>
      </c>
      <c r="AP563" t="s">
        <v>142</v>
      </c>
      <c r="AQ563" t="s">
        <v>145</v>
      </c>
      <c r="AR563">
        <v>244</v>
      </c>
      <c r="AS563">
        <v>23</v>
      </c>
      <c r="AT563" t="s">
        <v>146</v>
      </c>
      <c r="AU563">
        <v>7</v>
      </c>
      <c r="AV563">
        <v>2</v>
      </c>
      <c r="AW563">
        <v>7</v>
      </c>
      <c r="AX563">
        <v>16</v>
      </c>
      <c r="AY563">
        <v>5</v>
      </c>
      <c r="AZ563">
        <v>7</v>
      </c>
      <c r="BA563">
        <v>15</v>
      </c>
      <c r="BB563">
        <v>2013</v>
      </c>
      <c r="BC563">
        <v>2013</v>
      </c>
      <c r="BD563">
        <v>2014</v>
      </c>
      <c r="BE563">
        <v>2014</v>
      </c>
      <c r="BF563">
        <v>2485348</v>
      </c>
      <c r="BG563" t="s">
        <v>174</v>
      </c>
      <c r="BH563">
        <v>29</v>
      </c>
      <c r="BN563" t="s">
        <v>147</v>
      </c>
      <c r="BO563">
        <v>3.8</v>
      </c>
      <c r="BP563" t="s">
        <v>148</v>
      </c>
      <c r="BQ563">
        <v>3.9</v>
      </c>
      <c r="BR563" t="s">
        <v>149</v>
      </c>
      <c r="BS563">
        <v>3.5</v>
      </c>
      <c r="BT563" t="s">
        <v>131</v>
      </c>
      <c r="BU563">
        <v>3.6</v>
      </c>
      <c r="BV563" t="s">
        <v>150</v>
      </c>
      <c r="BW563">
        <v>3.4</v>
      </c>
      <c r="BX563" t="s">
        <v>151</v>
      </c>
      <c r="BY563">
        <v>2.2000000000000002</v>
      </c>
      <c r="BZ563">
        <v>2</v>
      </c>
      <c r="CA563" t="s">
        <v>127</v>
      </c>
      <c r="CB563">
        <v>2.2999999999999998</v>
      </c>
      <c r="CC563">
        <v>2.2000000000000002</v>
      </c>
      <c r="CD563">
        <v>3</v>
      </c>
      <c r="CE563">
        <v>1.2</v>
      </c>
      <c r="CF563" t="s">
        <v>161</v>
      </c>
      <c r="CG563">
        <v>1.2</v>
      </c>
      <c r="CH563">
        <v>5.22</v>
      </c>
      <c r="CI563" t="s">
        <v>136</v>
      </c>
      <c r="CJ563">
        <v>2</v>
      </c>
      <c r="CK563">
        <v>1</v>
      </c>
      <c r="CL563">
        <v>2</v>
      </c>
      <c r="CM563">
        <v>3</v>
      </c>
      <c r="CN563">
        <v>2</v>
      </c>
      <c r="CO563">
        <v>2</v>
      </c>
      <c r="CP563">
        <v>3</v>
      </c>
      <c r="CQ563">
        <v>1</v>
      </c>
      <c r="CR563">
        <v>1</v>
      </c>
      <c r="CS563" t="s">
        <v>137</v>
      </c>
      <c r="CT563">
        <v>1</v>
      </c>
      <c r="CU563">
        <v>1</v>
      </c>
      <c r="CV563">
        <v>29.75</v>
      </c>
      <c r="CW563">
        <v>88.998662314000001</v>
      </c>
      <c r="CX563">
        <v>2</v>
      </c>
      <c r="CY563">
        <v>10.9</v>
      </c>
      <c r="CZ563">
        <v>22.51</v>
      </c>
      <c r="DA563">
        <v>2014</v>
      </c>
      <c r="DB563">
        <v>-6</v>
      </c>
      <c r="DC563" t="s">
        <v>138</v>
      </c>
      <c r="DE563">
        <v>28.76</v>
      </c>
      <c r="DF563">
        <v>6.39</v>
      </c>
      <c r="DH563">
        <v>10.9</v>
      </c>
      <c r="DI563">
        <v>5.9</v>
      </c>
      <c r="DJ563">
        <v>1994</v>
      </c>
    </row>
    <row r="564" spans="1:114" x14ac:dyDescent="0.3">
      <c r="A564">
        <v>1.75</v>
      </c>
      <c r="B564" s="1">
        <v>34335</v>
      </c>
      <c r="C564">
        <v>0</v>
      </c>
      <c r="D564">
        <v>1</v>
      </c>
      <c r="E564">
        <v>1</v>
      </c>
      <c r="F564" t="s">
        <v>113</v>
      </c>
      <c r="G564">
        <v>1</v>
      </c>
      <c r="H564">
        <v>74.56</v>
      </c>
      <c r="I564" t="s">
        <v>1179</v>
      </c>
      <c r="J564">
        <v>8</v>
      </c>
      <c r="K564">
        <v>2</v>
      </c>
      <c r="L564">
        <v>0</v>
      </c>
      <c r="M564">
        <v>0</v>
      </c>
      <c r="N564" t="s">
        <v>116</v>
      </c>
      <c r="O564" t="s">
        <v>116</v>
      </c>
      <c r="P564" t="s">
        <v>202</v>
      </c>
      <c r="Q564" t="s">
        <v>202</v>
      </c>
      <c r="R564" t="s">
        <v>16</v>
      </c>
      <c r="S564" t="s">
        <v>77</v>
      </c>
      <c r="T564" t="s">
        <v>155</v>
      </c>
      <c r="U564">
        <v>74.56</v>
      </c>
      <c r="V564">
        <v>8</v>
      </c>
      <c r="W564" t="s">
        <v>118</v>
      </c>
      <c r="Y564" t="s">
        <v>119</v>
      </c>
      <c r="Z564">
        <v>2.2000000000000002</v>
      </c>
      <c r="AA564">
        <v>3.68</v>
      </c>
      <c r="AB564" t="s">
        <v>120</v>
      </c>
      <c r="AC564" t="s">
        <v>156</v>
      </c>
      <c r="AD564">
        <v>29</v>
      </c>
      <c r="AE564" t="s">
        <v>157</v>
      </c>
      <c r="AF564">
        <v>1</v>
      </c>
      <c r="AG564">
        <v>74.56</v>
      </c>
      <c r="AH564">
        <v>3</v>
      </c>
      <c r="AI564" t="s">
        <v>868</v>
      </c>
      <c r="AJ564">
        <v>33</v>
      </c>
      <c r="AK564" t="s">
        <v>159</v>
      </c>
      <c r="AL564">
        <v>15.65</v>
      </c>
      <c r="AM564">
        <v>74.56</v>
      </c>
      <c r="AN564">
        <v>14.91</v>
      </c>
      <c r="AO564">
        <v>44</v>
      </c>
      <c r="AP564" t="s">
        <v>156</v>
      </c>
      <c r="AQ564" t="s">
        <v>160</v>
      </c>
      <c r="AR564">
        <v>247</v>
      </c>
      <c r="AS564">
        <v>19</v>
      </c>
      <c r="AT564" s="1">
        <v>42645</v>
      </c>
      <c r="AU564">
        <v>29</v>
      </c>
      <c r="AV564">
        <v>8</v>
      </c>
      <c r="AW564">
        <v>29</v>
      </c>
      <c r="AX564">
        <v>38</v>
      </c>
      <c r="AY564">
        <v>69</v>
      </c>
      <c r="AZ564">
        <v>29</v>
      </c>
      <c r="BA564">
        <v>34</v>
      </c>
      <c r="BB564">
        <v>2017</v>
      </c>
      <c r="BC564">
        <v>2017</v>
      </c>
      <c r="BF564">
        <v>2530514</v>
      </c>
      <c r="BG564" t="s">
        <v>126</v>
      </c>
      <c r="BH564">
        <v>28</v>
      </c>
      <c r="BN564" t="s">
        <v>132</v>
      </c>
      <c r="BO564">
        <v>3.8</v>
      </c>
      <c r="BP564" t="s">
        <v>129</v>
      </c>
      <c r="BQ564">
        <v>3.6</v>
      </c>
      <c r="BR564" t="s">
        <v>131</v>
      </c>
      <c r="BS564">
        <v>3.6</v>
      </c>
      <c r="BT564" t="s">
        <v>130</v>
      </c>
      <c r="BU564">
        <v>3.7</v>
      </c>
      <c r="BV564" t="s">
        <v>149</v>
      </c>
      <c r="BW564">
        <v>3.7</v>
      </c>
      <c r="BX564" t="s">
        <v>133</v>
      </c>
      <c r="BY564">
        <v>1.7</v>
      </c>
      <c r="BZ564">
        <v>2.2000000000000002</v>
      </c>
      <c r="CA564" t="s">
        <v>127</v>
      </c>
      <c r="CB564">
        <v>1.8</v>
      </c>
      <c r="CC564">
        <v>2.2000000000000002</v>
      </c>
      <c r="CD564" t="s">
        <v>306</v>
      </c>
      <c r="CE564">
        <v>1.49</v>
      </c>
      <c r="CF564" t="s">
        <v>135</v>
      </c>
      <c r="CG564">
        <v>1.49</v>
      </c>
      <c r="CH564">
        <v>5.87</v>
      </c>
      <c r="CI564" t="s">
        <v>136</v>
      </c>
      <c r="CJ564">
        <v>8</v>
      </c>
      <c r="CK564">
        <v>4</v>
      </c>
      <c r="CL564">
        <v>8</v>
      </c>
      <c r="CM564">
        <v>8</v>
      </c>
      <c r="CN564">
        <v>9</v>
      </c>
      <c r="CO564">
        <v>8</v>
      </c>
      <c r="CP564">
        <v>8</v>
      </c>
      <c r="CQ564">
        <v>1</v>
      </c>
      <c r="CR564">
        <v>1</v>
      </c>
      <c r="CS564" t="s">
        <v>314</v>
      </c>
      <c r="CT564">
        <v>0</v>
      </c>
      <c r="CU564">
        <v>0</v>
      </c>
      <c r="CV564">
        <v>25.46</v>
      </c>
      <c r="CW564">
        <v>62.861344592999998</v>
      </c>
      <c r="CX564">
        <v>8</v>
      </c>
      <c r="CY564">
        <v>11</v>
      </c>
      <c r="CZ564">
        <v>22.46</v>
      </c>
      <c r="DA564">
        <v>2014</v>
      </c>
      <c r="DB564">
        <v>0</v>
      </c>
      <c r="DC564" t="s">
        <v>138</v>
      </c>
      <c r="DE564">
        <v>26.31</v>
      </c>
      <c r="DF564">
        <v>5.59</v>
      </c>
      <c r="DH564">
        <v>11</v>
      </c>
      <c r="DI564">
        <v>1.4</v>
      </c>
      <c r="DJ564">
        <v>1994</v>
      </c>
    </row>
    <row r="565" spans="1:114" x14ac:dyDescent="0.3">
      <c r="A565">
        <v>1.4</v>
      </c>
      <c r="B565" t="s">
        <v>608</v>
      </c>
      <c r="C565">
        <v>0</v>
      </c>
      <c r="D565">
        <v>1</v>
      </c>
      <c r="E565">
        <v>1</v>
      </c>
      <c r="F565" t="s">
        <v>113</v>
      </c>
      <c r="G565">
        <v>1</v>
      </c>
      <c r="H565">
        <v>63.386666667</v>
      </c>
      <c r="I565" t="s">
        <v>1180</v>
      </c>
      <c r="J565">
        <v>26</v>
      </c>
      <c r="K565">
        <v>5</v>
      </c>
      <c r="L565">
        <v>0</v>
      </c>
      <c r="M565">
        <v>0</v>
      </c>
      <c r="N565" t="s">
        <v>116</v>
      </c>
      <c r="O565" t="s">
        <v>116</v>
      </c>
      <c r="P565" t="s">
        <v>116</v>
      </c>
      <c r="Q565" t="s">
        <v>116</v>
      </c>
      <c r="R565" t="s">
        <v>16</v>
      </c>
      <c r="S565" t="s">
        <v>77</v>
      </c>
      <c r="T565" t="s">
        <v>275</v>
      </c>
      <c r="U565">
        <v>63.39</v>
      </c>
      <c r="V565">
        <v>26</v>
      </c>
      <c r="W565" t="s">
        <v>168</v>
      </c>
      <c r="Y565" t="s">
        <v>119</v>
      </c>
      <c r="Z565">
        <v>1.45</v>
      </c>
      <c r="AA565">
        <v>3.3</v>
      </c>
      <c r="AB565" t="s">
        <v>141</v>
      </c>
      <c r="AC565" t="s">
        <v>121</v>
      </c>
      <c r="AD565">
        <v>45</v>
      </c>
      <c r="AE565" t="s">
        <v>219</v>
      </c>
      <c r="AF565">
        <v>1</v>
      </c>
      <c r="AG565">
        <v>63.39</v>
      </c>
      <c r="AI565" t="s">
        <v>610</v>
      </c>
      <c r="AJ565">
        <v>20</v>
      </c>
      <c r="AK565" t="s">
        <v>277</v>
      </c>
      <c r="AL565">
        <v>9.1199999999999992</v>
      </c>
      <c r="AM565">
        <v>63.39</v>
      </c>
      <c r="AN565">
        <v>14.67</v>
      </c>
      <c r="AO565">
        <v>39.6</v>
      </c>
      <c r="AP565" t="s">
        <v>121</v>
      </c>
      <c r="AQ565" t="s">
        <v>278</v>
      </c>
      <c r="AR565">
        <v>210</v>
      </c>
      <c r="AS565">
        <v>15</v>
      </c>
      <c r="AT565" t="s">
        <v>279</v>
      </c>
      <c r="AU565">
        <v>45</v>
      </c>
      <c r="AV565">
        <v>47</v>
      </c>
      <c r="AW565">
        <v>47</v>
      </c>
      <c r="AX565">
        <v>47</v>
      </c>
      <c r="AY565">
        <v>39</v>
      </c>
      <c r="AZ565">
        <v>45</v>
      </c>
      <c r="BA565">
        <v>47</v>
      </c>
      <c r="BF565">
        <v>2530834</v>
      </c>
      <c r="BG565" t="s">
        <v>174</v>
      </c>
      <c r="BH565">
        <v>25</v>
      </c>
      <c r="BN565" t="s">
        <v>280</v>
      </c>
      <c r="BO565">
        <v>3.1</v>
      </c>
      <c r="BP565" t="s">
        <v>281</v>
      </c>
      <c r="BQ565">
        <v>3.5</v>
      </c>
      <c r="BR565" t="s">
        <v>282</v>
      </c>
      <c r="BS565">
        <v>3.4</v>
      </c>
      <c r="BT565" t="s">
        <v>194</v>
      </c>
      <c r="BU565">
        <v>3.4</v>
      </c>
      <c r="BV565" t="s">
        <v>283</v>
      </c>
      <c r="BW565">
        <v>3.1</v>
      </c>
      <c r="BX565" t="s">
        <v>147</v>
      </c>
      <c r="BY565">
        <v>1.3</v>
      </c>
      <c r="BZ565">
        <v>1.5</v>
      </c>
      <c r="CA565" t="s">
        <v>226</v>
      </c>
      <c r="CB565">
        <v>1.5</v>
      </c>
      <c r="CC565">
        <v>1.4</v>
      </c>
      <c r="CD565">
        <v>3</v>
      </c>
      <c r="CE565">
        <v>1.2</v>
      </c>
      <c r="CF565" t="s">
        <v>199</v>
      </c>
      <c r="CG565">
        <v>1.2</v>
      </c>
      <c r="CH565">
        <v>3.42</v>
      </c>
      <c r="CI565" t="s">
        <v>239</v>
      </c>
      <c r="CJ565">
        <v>26</v>
      </c>
      <c r="CK565">
        <v>26</v>
      </c>
      <c r="CL565">
        <v>28</v>
      </c>
      <c r="CM565">
        <v>28</v>
      </c>
      <c r="CN565">
        <v>18</v>
      </c>
      <c r="CO565">
        <v>26</v>
      </c>
      <c r="CP565">
        <v>28</v>
      </c>
      <c r="CQ565">
        <v>0</v>
      </c>
      <c r="CR565">
        <v>0</v>
      </c>
      <c r="CS565" t="s">
        <v>153</v>
      </c>
      <c r="CT565">
        <v>0</v>
      </c>
      <c r="CU565">
        <v>0</v>
      </c>
      <c r="CV565">
        <v>25.6</v>
      </c>
      <c r="CX565">
        <v>26</v>
      </c>
      <c r="CY565">
        <v>9.9</v>
      </c>
      <c r="CZ565">
        <v>18.82</v>
      </c>
      <c r="DA565">
        <v>2014</v>
      </c>
      <c r="DC565" t="s">
        <v>138</v>
      </c>
      <c r="DE565">
        <v>26.65</v>
      </c>
      <c r="DF565">
        <v>5.5</v>
      </c>
      <c r="DH565">
        <v>9.9</v>
      </c>
      <c r="DJ565">
        <v>1998</v>
      </c>
    </row>
    <row r="566" spans="1:114" x14ac:dyDescent="0.3">
      <c r="A566">
        <v>0.75</v>
      </c>
      <c r="B566" t="s">
        <v>1181</v>
      </c>
      <c r="C566">
        <v>0</v>
      </c>
      <c r="D566">
        <v>1</v>
      </c>
      <c r="E566">
        <v>1</v>
      </c>
      <c r="F566" t="s">
        <v>113</v>
      </c>
      <c r="G566">
        <v>1</v>
      </c>
      <c r="H566">
        <v>33.946666667000002</v>
      </c>
      <c r="I566" t="s">
        <v>1182</v>
      </c>
      <c r="J566">
        <v>28</v>
      </c>
      <c r="L566">
        <v>0</v>
      </c>
      <c r="M566">
        <v>0</v>
      </c>
      <c r="N566" t="s">
        <v>116</v>
      </c>
      <c r="O566" t="s">
        <v>116</v>
      </c>
      <c r="P566" t="s">
        <v>116</v>
      </c>
      <c r="Q566" t="s">
        <v>116</v>
      </c>
      <c r="R566" t="s">
        <v>16</v>
      </c>
      <c r="S566" t="s">
        <v>77</v>
      </c>
      <c r="T566" t="s">
        <v>167</v>
      </c>
      <c r="U566">
        <v>33.950000000000003</v>
      </c>
      <c r="V566">
        <v>28</v>
      </c>
      <c r="W566" t="s">
        <v>168</v>
      </c>
      <c r="Y566" t="s">
        <v>119</v>
      </c>
      <c r="Z566">
        <v>0.8</v>
      </c>
      <c r="AA566">
        <v>1.4</v>
      </c>
      <c r="AB566" t="s">
        <v>141</v>
      </c>
      <c r="AC566" t="s">
        <v>169</v>
      </c>
      <c r="AD566">
        <v>48</v>
      </c>
      <c r="AE566" t="s">
        <v>122</v>
      </c>
      <c r="AF566">
        <v>1</v>
      </c>
      <c r="AG566">
        <v>33.950000000000003</v>
      </c>
      <c r="AH566">
        <v>-3</v>
      </c>
      <c r="AI566" t="s">
        <v>1183</v>
      </c>
      <c r="AJ566">
        <v>33</v>
      </c>
      <c r="AK566" t="s">
        <v>171</v>
      </c>
      <c r="AL566">
        <v>4.96</v>
      </c>
      <c r="AM566">
        <v>33.950000000000003</v>
      </c>
      <c r="AN566">
        <v>11.79</v>
      </c>
      <c r="AO566">
        <v>17.2</v>
      </c>
      <c r="AP566" t="s">
        <v>169</v>
      </c>
      <c r="AQ566" t="s">
        <v>172</v>
      </c>
      <c r="AR566">
        <v>235</v>
      </c>
      <c r="AS566">
        <v>21</v>
      </c>
      <c r="AT566" t="s">
        <v>173</v>
      </c>
      <c r="AU566">
        <v>48</v>
      </c>
      <c r="AV566">
        <v>49</v>
      </c>
      <c r="AW566">
        <v>48</v>
      </c>
      <c r="AX566">
        <v>48</v>
      </c>
      <c r="AY566">
        <v>45</v>
      </c>
      <c r="AZ566">
        <v>48</v>
      </c>
      <c r="BA566">
        <v>48</v>
      </c>
      <c r="BF566">
        <v>2529267</v>
      </c>
      <c r="BG566" t="s">
        <v>174</v>
      </c>
      <c r="BH566">
        <v>27</v>
      </c>
      <c r="BN566" t="s">
        <v>175</v>
      </c>
      <c r="BO566">
        <v>1.2</v>
      </c>
      <c r="BP566" t="s">
        <v>176</v>
      </c>
      <c r="BQ566">
        <v>1.5</v>
      </c>
      <c r="BR566" t="s">
        <v>177</v>
      </c>
      <c r="BS566">
        <v>1.6</v>
      </c>
      <c r="BT566" t="s">
        <v>178</v>
      </c>
      <c r="BU566">
        <v>1</v>
      </c>
      <c r="BV566" t="s">
        <v>179</v>
      </c>
      <c r="BW566">
        <v>1.7</v>
      </c>
      <c r="BX566" t="s">
        <v>180</v>
      </c>
      <c r="BY566">
        <v>0.8</v>
      </c>
      <c r="BZ566">
        <v>0.8</v>
      </c>
      <c r="CA566" t="s">
        <v>181</v>
      </c>
      <c r="CB566">
        <v>0.7</v>
      </c>
      <c r="CC566">
        <v>0.8</v>
      </c>
      <c r="CD566">
        <v>3</v>
      </c>
      <c r="CE566">
        <v>1.2</v>
      </c>
      <c r="CF566" t="s">
        <v>161</v>
      </c>
      <c r="CG566">
        <v>1.2</v>
      </c>
      <c r="CH566">
        <v>1.86</v>
      </c>
      <c r="CI566" t="s">
        <v>141</v>
      </c>
      <c r="CJ566">
        <v>28</v>
      </c>
      <c r="CK566">
        <v>29</v>
      </c>
      <c r="CL566">
        <v>28</v>
      </c>
      <c r="CM566">
        <v>28</v>
      </c>
      <c r="CN566">
        <v>25</v>
      </c>
      <c r="CO566">
        <v>28</v>
      </c>
      <c r="CP566">
        <v>28</v>
      </c>
      <c r="CQ566">
        <v>0</v>
      </c>
      <c r="CR566">
        <v>0</v>
      </c>
      <c r="CS566" t="s">
        <v>568</v>
      </c>
      <c r="CT566">
        <v>0</v>
      </c>
      <c r="CU566">
        <v>0</v>
      </c>
      <c r="CV566">
        <v>28.65</v>
      </c>
      <c r="CW566">
        <v>2.130678938</v>
      </c>
      <c r="CX566">
        <v>28</v>
      </c>
      <c r="CY566">
        <v>4.3</v>
      </c>
      <c r="CZ566">
        <v>10.58</v>
      </c>
      <c r="DA566">
        <v>2014</v>
      </c>
      <c r="DB566">
        <v>-5</v>
      </c>
      <c r="DC566" t="s">
        <v>138</v>
      </c>
      <c r="DD566">
        <v>4.3</v>
      </c>
      <c r="DE566">
        <v>32.42</v>
      </c>
      <c r="DF566">
        <v>4.42</v>
      </c>
      <c r="DH566">
        <v>4.3</v>
      </c>
      <c r="DI566">
        <v>5.5</v>
      </c>
      <c r="DJ566">
        <v>1995</v>
      </c>
    </row>
    <row r="567" spans="1:114" x14ac:dyDescent="0.3">
      <c r="A567">
        <v>2.25</v>
      </c>
      <c r="B567" t="s">
        <v>284</v>
      </c>
      <c r="C567">
        <v>1</v>
      </c>
      <c r="D567">
        <v>1</v>
      </c>
      <c r="E567">
        <v>1</v>
      </c>
      <c r="F567" t="s">
        <v>113</v>
      </c>
      <c r="G567">
        <v>1</v>
      </c>
      <c r="H567">
        <v>80.666666667000001</v>
      </c>
      <c r="I567" t="s">
        <v>1184</v>
      </c>
      <c r="J567">
        <v>2</v>
      </c>
      <c r="L567">
        <v>0</v>
      </c>
      <c r="M567">
        <v>0</v>
      </c>
      <c r="N567" t="s">
        <v>115</v>
      </c>
      <c r="O567" t="s">
        <v>115</v>
      </c>
      <c r="P567" t="s">
        <v>257</v>
      </c>
      <c r="Q567" t="s">
        <v>257</v>
      </c>
      <c r="R567" t="s">
        <v>16</v>
      </c>
      <c r="S567" t="s">
        <v>77</v>
      </c>
      <c r="T567" t="s">
        <v>140</v>
      </c>
      <c r="U567">
        <v>80.67</v>
      </c>
      <c r="V567">
        <v>2</v>
      </c>
      <c r="W567" t="s">
        <v>118</v>
      </c>
      <c r="Y567" t="s">
        <v>119</v>
      </c>
      <c r="Z567">
        <v>2.25</v>
      </c>
      <c r="AA567">
        <v>4.26</v>
      </c>
      <c r="AB567" t="s">
        <v>141</v>
      </c>
      <c r="AC567" t="s">
        <v>142</v>
      </c>
      <c r="AD567">
        <v>6</v>
      </c>
      <c r="AE567" t="s">
        <v>122</v>
      </c>
      <c r="AF567">
        <v>1</v>
      </c>
      <c r="AG567">
        <v>80.67</v>
      </c>
      <c r="AH567">
        <v>-6</v>
      </c>
      <c r="AI567" t="s">
        <v>287</v>
      </c>
      <c r="AJ567">
        <v>2</v>
      </c>
      <c r="AK567" t="s">
        <v>144</v>
      </c>
      <c r="AL567">
        <v>14.85</v>
      </c>
      <c r="AM567">
        <v>80.67</v>
      </c>
      <c r="AN567">
        <v>14.21</v>
      </c>
      <c r="AO567">
        <v>51.6</v>
      </c>
      <c r="AP567" t="s">
        <v>142</v>
      </c>
      <c r="AQ567" t="s">
        <v>145</v>
      </c>
      <c r="AR567">
        <v>244</v>
      </c>
      <c r="AS567">
        <v>23</v>
      </c>
      <c r="AT567" t="s">
        <v>146</v>
      </c>
      <c r="AU567">
        <v>6</v>
      </c>
      <c r="AV567">
        <v>10</v>
      </c>
      <c r="AW567">
        <v>6</v>
      </c>
      <c r="AX567">
        <v>5</v>
      </c>
      <c r="AY567">
        <v>52</v>
      </c>
      <c r="AZ567">
        <v>6</v>
      </c>
      <c r="BA567">
        <v>5</v>
      </c>
      <c r="BB567">
        <v>2013</v>
      </c>
      <c r="BC567">
        <v>2013</v>
      </c>
      <c r="BD567">
        <v>2014</v>
      </c>
      <c r="BE567">
        <v>2014</v>
      </c>
      <c r="BF567">
        <v>2484937</v>
      </c>
      <c r="BG567" t="s">
        <v>126</v>
      </c>
      <c r="BH567">
        <v>29</v>
      </c>
      <c r="BN567" t="s">
        <v>147</v>
      </c>
      <c r="BO567">
        <v>4.3</v>
      </c>
      <c r="BP567" t="s">
        <v>148</v>
      </c>
      <c r="BQ567">
        <v>4</v>
      </c>
      <c r="BR567" t="s">
        <v>149</v>
      </c>
      <c r="BS567">
        <v>4.2</v>
      </c>
      <c r="BT567" t="s">
        <v>131</v>
      </c>
      <c r="BU567">
        <v>4.4000000000000004</v>
      </c>
      <c r="BV567" t="s">
        <v>150</v>
      </c>
      <c r="BW567">
        <v>4.4000000000000004</v>
      </c>
      <c r="BX567" t="s">
        <v>151</v>
      </c>
      <c r="BY567">
        <v>2.1</v>
      </c>
      <c r="BZ567">
        <v>2.2999999999999998</v>
      </c>
      <c r="CA567" t="s">
        <v>127</v>
      </c>
      <c r="CB567">
        <v>2.4</v>
      </c>
      <c r="CC567">
        <v>2.2000000000000002</v>
      </c>
      <c r="CD567" t="s">
        <v>134</v>
      </c>
      <c r="CE567">
        <v>1.24</v>
      </c>
      <c r="CF567" t="s">
        <v>152</v>
      </c>
      <c r="CG567">
        <v>1.24</v>
      </c>
      <c r="CH567">
        <v>5.57</v>
      </c>
      <c r="CI567" t="s">
        <v>141</v>
      </c>
      <c r="CJ567">
        <v>2</v>
      </c>
      <c r="CK567">
        <v>3</v>
      </c>
      <c r="CL567">
        <v>2</v>
      </c>
      <c r="CM567">
        <v>1</v>
      </c>
      <c r="CN567">
        <v>32</v>
      </c>
      <c r="CO567">
        <v>2</v>
      </c>
      <c r="CP567">
        <v>1</v>
      </c>
      <c r="CQ567">
        <v>1</v>
      </c>
      <c r="CR567">
        <v>1</v>
      </c>
      <c r="CS567" t="s">
        <v>137</v>
      </c>
      <c r="CT567">
        <v>1</v>
      </c>
      <c r="CU567">
        <v>1</v>
      </c>
      <c r="CV567">
        <v>25.15</v>
      </c>
      <c r="CW567">
        <v>90.614581899000001</v>
      </c>
      <c r="CX567">
        <v>2</v>
      </c>
      <c r="CY567">
        <v>12.9</v>
      </c>
      <c r="CZ567">
        <v>23.8</v>
      </c>
      <c r="DA567">
        <v>2014</v>
      </c>
      <c r="DB567">
        <v>-6</v>
      </c>
      <c r="DC567" t="s">
        <v>138</v>
      </c>
      <c r="DE567">
        <v>26.55</v>
      </c>
      <c r="DF567">
        <v>5.33</v>
      </c>
      <c r="DH567">
        <v>12.9</v>
      </c>
      <c r="DI567">
        <v>5.8</v>
      </c>
      <c r="DJ567">
        <v>1992</v>
      </c>
    </row>
    <row r="568" spans="1:114" x14ac:dyDescent="0.3">
      <c r="A568">
        <v>1.95</v>
      </c>
      <c r="B568" s="1">
        <v>33554</v>
      </c>
      <c r="C568">
        <v>0</v>
      </c>
      <c r="D568">
        <v>1</v>
      </c>
      <c r="E568">
        <v>1</v>
      </c>
      <c r="F568" t="s">
        <v>113</v>
      </c>
      <c r="G568">
        <v>1</v>
      </c>
      <c r="H568">
        <v>77.493333332999995</v>
      </c>
      <c r="I568" t="s">
        <v>1185</v>
      </c>
      <c r="J568">
        <v>8</v>
      </c>
      <c r="K568">
        <v>3</v>
      </c>
      <c r="L568">
        <v>0</v>
      </c>
      <c r="M568">
        <v>0</v>
      </c>
      <c r="N568" t="s">
        <v>116</v>
      </c>
      <c r="O568" t="s">
        <v>116</v>
      </c>
      <c r="P568" t="s">
        <v>116</v>
      </c>
      <c r="Q568" t="s">
        <v>116</v>
      </c>
      <c r="R568" t="s">
        <v>16</v>
      </c>
      <c r="S568" t="s">
        <v>77</v>
      </c>
      <c r="T568" t="s">
        <v>167</v>
      </c>
      <c r="U568">
        <v>77.489999999999995</v>
      </c>
      <c r="V568">
        <v>8</v>
      </c>
      <c r="W568" t="s">
        <v>118</v>
      </c>
      <c r="Y568" t="s">
        <v>119</v>
      </c>
      <c r="Z568">
        <v>1.75</v>
      </c>
      <c r="AA568">
        <v>3.82</v>
      </c>
      <c r="AB568" t="s">
        <v>120</v>
      </c>
      <c r="AC568" t="s">
        <v>169</v>
      </c>
      <c r="AD568">
        <v>22</v>
      </c>
      <c r="AE568" t="s">
        <v>122</v>
      </c>
      <c r="AF568">
        <v>1</v>
      </c>
      <c r="AG568">
        <v>77.489999999999995</v>
      </c>
      <c r="AH568">
        <v>-2</v>
      </c>
      <c r="AI568" t="s">
        <v>1186</v>
      </c>
      <c r="AJ568">
        <v>42</v>
      </c>
      <c r="AK568" t="s">
        <v>171</v>
      </c>
      <c r="AL568">
        <v>13.49</v>
      </c>
      <c r="AM568">
        <v>77.489999999999995</v>
      </c>
      <c r="AN568">
        <v>18.399999999999999</v>
      </c>
      <c r="AO568">
        <v>45.6</v>
      </c>
      <c r="AP568" t="s">
        <v>169</v>
      </c>
      <c r="AQ568" t="s">
        <v>172</v>
      </c>
      <c r="AR568">
        <v>235</v>
      </c>
      <c r="AS568">
        <v>21</v>
      </c>
      <c r="AT568" t="s">
        <v>173</v>
      </c>
      <c r="AU568">
        <v>22</v>
      </c>
      <c r="AV568">
        <v>7</v>
      </c>
      <c r="AW568">
        <v>22</v>
      </c>
      <c r="AX568">
        <v>28</v>
      </c>
      <c r="AY568">
        <v>24</v>
      </c>
      <c r="AZ568">
        <v>22</v>
      </c>
      <c r="BA568">
        <v>28</v>
      </c>
      <c r="BF568">
        <v>2526312</v>
      </c>
      <c r="BG568" t="s">
        <v>126</v>
      </c>
      <c r="BH568">
        <v>27</v>
      </c>
      <c r="BN568" t="s">
        <v>175</v>
      </c>
      <c r="BO568">
        <v>3.8</v>
      </c>
      <c r="BP568" t="s">
        <v>176</v>
      </c>
      <c r="BQ568">
        <v>3.9</v>
      </c>
      <c r="BR568" t="s">
        <v>177</v>
      </c>
      <c r="BS568">
        <v>3.7</v>
      </c>
      <c r="BT568" t="s">
        <v>178</v>
      </c>
      <c r="BU568">
        <v>3.7</v>
      </c>
      <c r="BV568" t="s">
        <v>179</v>
      </c>
      <c r="BW568">
        <v>4</v>
      </c>
      <c r="BX568" t="s">
        <v>180</v>
      </c>
      <c r="BY568">
        <v>1.8</v>
      </c>
      <c r="BZ568">
        <v>1.8</v>
      </c>
      <c r="CA568" t="s">
        <v>181</v>
      </c>
      <c r="CB568">
        <v>2.1</v>
      </c>
      <c r="CC568">
        <v>1.7</v>
      </c>
      <c r="CD568" t="s">
        <v>228</v>
      </c>
      <c r="CE568">
        <v>1.24</v>
      </c>
      <c r="CF568" t="s">
        <v>135</v>
      </c>
      <c r="CG568">
        <v>1.49</v>
      </c>
      <c r="CH568">
        <v>5.0599999999999996</v>
      </c>
      <c r="CI568" t="s">
        <v>182</v>
      </c>
      <c r="CJ568">
        <v>8</v>
      </c>
      <c r="CK568">
        <v>3</v>
      </c>
      <c r="CL568">
        <v>8</v>
      </c>
      <c r="CM568">
        <v>9</v>
      </c>
      <c r="CN568">
        <v>8</v>
      </c>
      <c r="CO568">
        <v>8</v>
      </c>
      <c r="CP568">
        <v>9</v>
      </c>
      <c r="CQ568">
        <v>0</v>
      </c>
      <c r="CR568">
        <v>0</v>
      </c>
      <c r="CS568" t="s">
        <v>568</v>
      </c>
      <c r="CT568">
        <v>0</v>
      </c>
      <c r="CU568">
        <v>0</v>
      </c>
      <c r="CV568">
        <v>24.22</v>
      </c>
      <c r="CW568">
        <v>64.388744665000004</v>
      </c>
      <c r="CX568">
        <v>8</v>
      </c>
      <c r="CY568">
        <v>11.4</v>
      </c>
      <c r="CZ568">
        <v>23.36</v>
      </c>
      <c r="DA568">
        <v>2014</v>
      </c>
      <c r="DB568">
        <v>-4</v>
      </c>
      <c r="DC568" t="s">
        <v>138</v>
      </c>
      <c r="DE568">
        <v>22.4</v>
      </c>
      <c r="DF568">
        <v>6.9</v>
      </c>
      <c r="DH568">
        <v>11.4</v>
      </c>
      <c r="DI568">
        <v>5.5</v>
      </c>
      <c r="DJ568">
        <v>1991</v>
      </c>
    </row>
    <row r="569" spans="1:114" x14ac:dyDescent="0.3">
      <c r="A569">
        <v>1.9</v>
      </c>
      <c r="B569" s="1">
        <v>33337</v>
      </c>
      <c r="C569">
        <v>0</v>
      </c>
      <c r="D569">
        <v>1</v>
      </c>
      <c r="E569">
        <v>1</v>
      </c>
      <c r="F569" t="s">
        <v>113</v>
      </c>
      <c r="G569">
        <v>1</v>
      </c>
      <c r="H569">
        <v>70.906666666999996</v>
      </c>
      <c r="I569" t="s">
        <v>1187</v>
      </c>
      <c r="J569">
        <v>16</v>
      </c>
      <c r="K569">
        <v>5</v>
      </c>
      <c r="L569">
        <v>0</v>
      </c>
      <c r="M569">
        <v>0</v>
      </c>
      <c r="N569" t="s">
        <v>116</v>
      </c>
      <c r="O569" t="s">
        <v>116</v>
      </c>
      <c r="P569" t="s">
        <v>116</v>
      </c>
      <c r="Q569" t="s">
        <v>116</v>
      </c>
      <c r="R569" t="s">
        <v>16</v>
      </c>
      <c r="S569" t="s">
        <v>77</v>
      </c>
      <c r="T569" t="s">
        <v>231</v>
      </c>
      <c r="U569">
        <v>70.91</v>
      </c>
      <c r="V569">
        <v>16</v>
      </c>
      <c r="W569" t="s">
        <v>118</v>
      </c>
      <c r="Y569" t="s">
        <v>119</v>
      </c>
      <c r="Z569">
        <v>1.9</v>
      </c>
      <c r="AA569">
        <v>3.52</v>
      </c>
      <c r="AB569" t="s">
        <v>141</v>
      </c>
      <c r="AC569" t="s">
        <v>121</v>
      </c>
      <c r="AD569">
        <v>34</v>
      </c>
      <c r="AE569" t="s">
        <v>219</v>
      </c>
      <c r="AF569">
        <v>1</v>
      </c>
      <c r="AG569">
        <v>70.91</v>
      </c>
      <c r="AH569">
        <v>25</v>
      </c>
      <c r="AI569" t="s">
        <v>527</v>
      </c>
      <c r="AJ569">
        <v>75</v>
      </c>
      <c r="AK569" t="s">
        <v>233</v>
      </c>
      <c r="AL569">
        <v>12.53</v>
      </c>
      <c r="AM569">
        <v>70.91</v>
      </c>
      <c r="AN569">
        <v>16.37</v>
      </c>
      <c r="AO569">
        <v>42</v>
      </c>
      <c r="AP569" t="s">
        <v>121</v>
      </c>
      <c r="AQ569" t="s">
        <v>234</v>
      </c>
      <c r="AR569">
        <v>222</v>
      </c>
      <c r="AS569">
        <v>20</v>
      </c>
      <c r="AT569" s="1">
        <v>41641</v>
      </c>
      <c r="AU569">
        <v>34</v>
      </c>
      <c r="AV569">
        <v>13</v>
      </c>
      <c r="AW569">
        <v>40</v>
      </c>
      <c r="AX569">
        <v>40</v>
      </c>
      <c r="AY569">
        <v>12</v>
      </c>
      <c r="AZ569">
        <v>34</v>
      </c>
      <c r="BA569">
        <v>40</v>
      </c>
      <c r="BF569">
        <v>2344813</v>
      </c>
      <c r="BG569" t="s">
        <v>126</v>
      </c>
      <c r="BH569">
        <v>27</v>
      </c>
      <c r="BN569" t="s">
        <v>235</v>
      </c>
      <c r="BO569">
        <v>3.6</v>
      </c>
      <c r="BP569" t="s">
        <v>236</v>
      </c>
      <c r="BQ569">
        <v>3.6</v>
      </c>
      <c r="BR569" t="s">
        <v>237</v>
      </c>
      <c r="BS569">
        <v>3.9</v>
      </c>
      <c r="BT569" t="s">
        <v>223</v>
      </c>
      <c r="BU569">
        <v>3.3</v>
      </c>
      <c r="BV569" t="s">
        <v>238</v>
      </c>
      <c r="BW569">
        <v>3.2</v>
      </c>
      <c r="BX569" t="s">
        <v>198</v>
      </c>
      <c r="BY569">
        <v>1.9</v>
      </c>
      <c r="BZ569">
        <v>1.8</v>
      </c>
      <c r="CA569" t="s">
        <v>194</v>
      </c>
      <c r="CB569">
        <v>1.9</v>
      </c>
      <c r="CC569">
        <v>2</v>
      </c>
      <c r="CD569" t="s">
        <v>134</v>
      </c>
      <c r="CE569">
        <v>1.24</v>
      </c>
      <c r="CF569" t="s">
        <v>152</v>
      </c>
      <c r="CG569">
        <v>1.24</v>
      </c>
      <c r="CH569">
        <v>4.7</v>
      </c>
      <c r="CI569" t="s">
        <v>239</v>
      </c>
      <c r="CJ569">
        <v>18</v>
      </c>
      <c r="CK569">
        <v>6</v>
      </c>
      <c r="CL569">
        <v>24</v>
      </c>
      <c r="CM569">
        <v>24</v>
      </c>
      <c r="CN569">
        <v>7</v>
      </c>
      <c r="CO569">
        <v>18</v>
      </c>
      <c r="CP569">
        <v>24</v>
      </c>
      <c r="CQ569">
        <v>0</v>
      </c>
      <c r="CR569">
        <v>0</v>
      </c>
      <c r="CS569" t="s">
        <v>254</v>
      </c>
      <c r="CT569">
        <v>0</v>
      </c>
      <c r="CU569">
        <v>0</v>
      </c>
      <c r="CV569">
        <v>22.88</v>
      </c>
      <c r="CX569">
        <v>16</v>
      </c>
      <c r="CY569">
        <v>10.5</v>
      </c>
      <c r="CZ569">
        <v>21.34</v>
      </c>
      <c r="DA569">
        <v>2014</v>
      </c>
      <c r="DB569">
        <v>0</v>
      </c>
      <c r="DC569" t="s">
        <v>138</v>
      </c>
      <c r="DE569">
        <v>22.6</v>
      </c>
      <c r="DF569">
        <v>6.14</v>
      </c>
      <c r="DH569">
        <v>10.5</v>
      </c>
      <c r="DI569">
        <v>0</v>
      </c>
      <c r="DJ569">
        <v>1991</v>
      </c>
    </row>
    <row r="570" spans="1:114" x14ac:dyDescent="0.3">
      <c r="A570">
        <v>1.6</v>
      </c>
      <c r="B570" t="s">
        <v>449</v>
      </c>
      <c r="C570">
        <v>0</v>
      </c>
      <c r="D570">
        <v>1</v>
      </c>
      <c r="E570">
        <v>1</v>
      </c>
      <c r="F570" t="s">
        <v>113</v>
      </c>
      <c r="G570">
        <v>1</v>
      </c>
      <c r="H570">
        <v>54.906666667000003</v>
      </c>
      <c r="I570" t="s">
        <v>1188</v>
      </c>
      <c r="J570">
        <v>23</v>
      </c>
      <c r="K570">
        <v>5</v>
      </c>
      <c r="L570">
        <v>0</v>
      </c>
      <c r="M570">
        <v>0</v>
      </c>
      <c r="N570" t="s">
        <v>116</v>
      </c>
      <c r="O570" t="s">
        <v>116</v>
      </c>
      <c r="P570" t="s">
        <v>116</v>
      </c>
      <c r="Q570" t="s">
        <v>116</v>
      </c>
      <c r="R570" t="s">
        <v>16</v>
      </c>
      <c r="S570" t="s">
        <v>77</v>
      </c>
      <c r="T570" t="s">
        <v>155</v>
      </c>
      <c r="U570">
        <v>54.91</v>
      </c>
      <c r="V570">
        <v>23</v>
      </c>
      <c r="W570" t="s">
        <v>168</v>
      </c>
      <c r="Y570" t="s">
        <v>119</v>
      </c>
      <c r="Z570">
        <v>1.35</v>
      </c>
      <c r="AA570">
        <v>2.92</v>
      </c>
      <c r="AB570" t="s">
        <v>141</v>
      </c>
      <c r="AC570" t="s">
        <v>156</v>
      </c>
      <c r="AD570">
        <v>57</v>
      </c>
      <c r="AE570" t="s">
        <v>157</v>
      </c>
      <c r="AF570">
        <v>1</v>
      </c>
      <c r="AG570">
        <v>54.91</v>
      </c>
      <c r="AH570">
        <v>0</v>
      </c>
      <c r="AI570" t="s">
        <v>451</v>
      </c>
      <c r="AJ570">
        <v>27</v>
      </c>
      <c r="AK570" t="s">
        <v>159</v>
      </c>
      <c r="AL570">
        <v>7.55</v>
      </c>
      <c r="AM570">
        <v>54.91</v>
      </c>
      <c r="AN570">
        <v>12.56</v>
      </c>
      <c r="AO570">
        <v>34.799999999999997</v>
      </c>
      <c r="AP570" t="s">
        <v>156</v>
      </c>
      <c r="AQ570" t="s">
        <v>160</v>
      </c>
      <c r="AR570">
        <v>247</v>
      </c>
      <c r="AS570">
        <v>19</v>
      </c>
      <c r="AT570" s="1">
        <v>42523</v>
      </c>
      <c r="AU570">
        <v>57</v>
      </c>
      <c r="AV570">
        <v>61</v>
      </c>
      <c r="AW570">
        <v>57</v>
      </c>
      <c r="AX570">
        <v>55</v>
      </c>
      <c r="AY570">
        <v>56</v>
      </c>
      <c r="AZ570">
        <v>57</v>
      </c>
      <c r="BA570">
        <v>55</v>
      </c>
      <c r="BF570">
        <v>2484304</v>
      </c>
      <c r="BG570" t="s">
        <v>174</v>
      </c>
      <c r="BH570">
        <v>28</v>
      </c>
      <c r="BN570" t="s">
        <v>132</v>
      </c>
      <c r="BO570">
        <v>2.9</v>
      </c>
      <c r="BP570" t="s">
        <v>129</v>
      </c>
      <c r="BQ570">
        <v>3.1</v>
      </c>
      <c r="BR570" t="s">
        <v>131</v>
      </c>
      <c r="BS570">
        <v>3</v>
      </c>
      <c r="BT570" t="s">
        <v>130</v>
      </c>
      <c r="BU570">
        <v>2.8</v>
      </c>
      <c r="BV570" t="s">
        <v>149</v>
      </c>
      <c r="BW570">
        <v>2.8</v>
      </c>
      <c r="BX570" t="s">
        <v>133</v>
      </c>
      <c r="BY570">
        <v>1.5</v>
      </c>
      <c r="BZ570">
        <v>1.4</v>
      </c>
      <c r="CA570" t="s">
        <v>127</v>
      </c>
      <c r="CB570">
        <v>1.7</v>
      </c>
      <c r="CC570">
        <v>1.3</v>
      </c>
      <c r="CD570">
        <v>3</v>
      </c>
      <c r="CE570">
        <v>1.2</v>
      </c>
      <c r="CF570" t="s">
        <v>430</v>
      </c>
      <c r="CG570">
        <v>0.76</v>
      </c>
      <c r="CH570">
        <v>2.83</v>
      </c>
      <c r="CI570" t="s">
        <v>239</v>
      </c>
      <c r="CJ570">
        <v>21</v>
      </c>
      <c r="CK570">
        <v>24</v>
      </c>
      <c r="CL570">
        <v>21</v>
      </c>
      <c r="CM570">
        <v>21</v>
      </c>
      <c r="CN570">
        <v>21</v>
      </c>
      <c r="CO570">
        <v>21</v>
      </c>
      <c r="CP570">
        <v>21</v>
      </c>
      <c r="CQ570">
        <v>0</v>
      </c>
      <c r="CR570">
        <v>0</v>
      </c>
      <c r="CS570" t="s">
        <v>448</v>
      </c>
      <c r="CT570">
        <v>0</v>
      </c>
      <c r="CU570">
        <v>0</v>
      </c>
      <c r="CV570">
        <v>30.12</v>
      </c>
      <c r="CW570">
        <v>6.2711104799999999</v>
      </c>
      <c r="CX570">
        <v>23</v>
      </c>
      <c r="CY570">
        <v>8.6999999999999993</v>
      </c>
      <c r="CZ570">
        <v>16.239999999999998</v>
      </c>
      <c r="DA570">
        <v>2014</v>
      </c>
      <c r="DB570">
        <v>-2</v>
      </c>
      <c r="DC570" t="s">
        <v>138</v>
      </c>
      <c r="DE570">
        <v>33.340000000000003</v>
      </c>
      <c r="DF570">
        <v>4.71</v>
      </c>
      <c r="DH570">
        <v>8.6999999999999993</v>
      </c>
      <c r="DI570">
        <v>2</v>
      </c>
      <c r="DJ570">
        <v>1988</v>
      </c>
    </row>
    <row r="571" spans="1:114" x14ac:dyDescent="0.3">
      <c r="A571">
        <v>0.85</v>
      </c>
      <c r="B571" s="1">
        <v>35284</v>
      </c>
      <c r="C571">
        <v>0</v>
      </c>
      <c r="D571">
        <v>1</v>
      </c>
      <c r="E571">
        <v>1</v>
      </c>
      <c r="F571" t="s">
        <v>113</v>
      </c>
      <c r="G571">
        <v>1</v>
      </c>
      <c r="H571">
        <v>54.906666667000003</v>
      </c>
      <c r="I571" t="s">
        <v>1189</v>
      </c>
      <c r="J571">
        <v>38</v>
      </c>
      <c r="K571">
        <v>5</v>
      </c>
      <c r="L571">
        <v>0</v>
      </c>
      <c r="M571">
        <v>0</v>
      </c>
      <c r="N571" t="s">
        <v>116</v>
      </c>
      <c r="O571" t="s">
        <v>116</v>
      </c>
      <c r="P571" t="s">
        <v>116</v>
      </c>
      <c r="Q571" t="s">
        <v>116</v>
      </c>
      <c r="R571" t="s">
        <v>16</v>
      </c>
      <c r="S571" t="s">
        <v>77</v>
      </c>
      <c r="T571" t="s">
        <v>231</v>
      </c>
      <c r="U571">
        <v>54.91</v>
      </c>
      <c r="V571">
        <v>38</v>
      </c>
      <c r="W571" t="s">
        <v>168</v>
      </c>
      <c r="Y571" t="s">
        <v>119</v>
      </c>
      <c r="Z571">
        <v>1.25</v>
      </c>
      <c r="AA571">
        <v>2.64</v>
      </c>
      <c r="AB571" t="s">
        <v>141</v>
      </c>
      <c r="AC571" t="s">
        <v>121</v>
      </c>
      <c r="AD571">
        <v>58</v>
      </c>
      <c r="AE571" t="s">
        <v>219</v>
      </c>
      <c r="AF571">
        <v>1</v>
      </c>
      <c r="AG571">
        <v>54.91</v>
      </c>
      <c r="AH571">
        <v>25</v>
      </c>
      <c r="AI571" t="s">
        <v>494</v>
      </c>
      <c r="AJ571">
        <v>20</v>
      </c>
      <c r="AK571" t="s">
        <v>233</v>
      </c>
      <c r="AL571">
        <v>6.72</v>
      </c>
      <c r="AM571">
        <v>54.91</v>
      </c>
      <c r="AN571">
        <v>16.190000000000001</v>
      </c>
      <c r="AO571">
        <v>32</v>
      </c>
      <c r="AP571" t="s">
        <v>121</v>
      </c>
      <c r="AQ571" t="s">
        <v>234</v>
      </c>
      <c r="AR571">
        <v>222</v>
      </c>
      <c r="AS571">
        <v>20</v>
      </c>
      <c r="AT571" s="1">
        <v>41641</v>
      </c>
      <c r="AU571">
        <v>58</v>
      </c>
      <c r="AV571">
        <v>64</v>
      </c>
      <c r="AW571">
        <v>57</v>
      </c>
      <c r="AX571">
        <v>57</v>
      </c>
      <c r="AY571">
        <v>27</v>
      </c>
      <c r="AZ571">
        <v>58</v>
      </c>
      <c r="BA571">
        <v>57</v>
      </c>
      <c r="BF571">
        <v>2529401</v>
      </c>
      <c r="BG571" t="s">
        <v>174</v>
      </c>
      <c r="BH571">
        <v>27</v>
      </c>
      <c r="BN571" t="s">
        <v>235</v>
      </c>
      <c r="BO571">
        <v>2.7</v>
      </c>
      <c r="BP571" t="s">
        <v>236</v>
      </c>
      <c r="BQ571">
        <v>2.7</v>
      </c>
      <c r="BR571" t="s">
        <v>237</v>
      </c>
      <c r="BS571">
        <v>2.2000000000000002</v>
      </c>
      <c r="BT571" t="s">
        <v>223</v>
      </c>
      <c r="BU571">
        <v>2.6</v>
      </c>
      <c r="BV571" t="s">
        <v>238</v>
      </c>
      <c r="BW571">
        <v>3</v>
      </c>
      <c r="BX571" t="s">
        <v>198</v>
      </c>
      <c r="BY571">
        <v>0.7</v>
      </c>
      <c r="BZ571">
        <v>1.2</v>
      </c>
      <c r="CA571" t="s">
        <v>194</v>
      </c>
      <c r="CB571">
        <v>1</v>
      </c>
      <c r="CC571">
        <v>1.3</v>
      </c>
      <c r="CD571">
        <v>3</v>
      </c>
      <c r="CE571">
        <v>1.2</v>
      </c>
      <c r="CF571" t="s">
        <v>204</v>
      </c>
      <c r="CG571">
        <v>1.2</v>
      </c>
      <c r="CH571">
        <v>2.52</v>
      </c>
      <c r="CI571" t="s">
        <v>239</v>
      </c>
      <c r="CJ571">
        <v>38</v>
      </c>
      <c r="CK571">
        <v>43</v>
      </c>
      <c r="CL571">
        <v>38</v>
      </c>
      <c r="CM571">
        <v>38</v>
      </c>
      <c r="CN571">
        <v>12</v>
      </c>
      <c r="CO571">
        <v>38</v>
      </c>
      <c r="CP571">
        <v>38</v>
      </c>
      <c r="CQ571">
        <v>0</v>
      </c>
      <c r="CR571">
        <v>0</v>
      </c>
      <c r="CS571" t="s">
        <v>153</v>
      </c>
      <c r="CT571">
        <v>0</v>
      </c>
      <c r="CU571">
        <v>0</v>
      </c>
      <c r="CV571">
        <v>27.07</v>
      </c>
      <c r="CX571">
        <v>38</v>
      </c>
      <c r="CY571">
        <v>8</v>
      </c>
      <c r="CZ571">
        <v>16.59</v>
      </c>
      <c r="DA571">
        <v>2014</v>
      </c>
      <c r="DB571">
        <v>0</v>
      </c>
      <c r="DC571" t="s">
        <v>138</v>
      </c>
      <c r="DE571">
        <v>26.89</v>
      </c>
      <c r="DF571">
        <v>6.07</v>
      </c>
      <c r="DH571">
        <v>8</v>
      </c>
      <c r="DI571">
        <v>0</v>
      </c>
      <c r="DJ571">
        <v>1996</v>
      </c>
    </row>
    <row r="572" spans="1:114" x14ac:dyDescent="0.3">
      <c r="A572">
        <v>1.1499999999999999</v>
      </c>
      <c r="B572" t="s">
        <v>255</v>
      </c>
      <c r="C572">
        <v>0</v>
      </c>
      <c r="D572">
        <v>1</v>
      </c>
      <c r="E572">
        <v>1</v>
      </c>
      <c r="F572" t="s">
        <v>113</v>
      </c>
      <c r="G572">
        <v>1</v>
      </c>
      <c r="H572">
        <v>46.64</v>
      </c>
      <c r="I572" t="s">
        <v>1190</v>
      </c>
      <c r="J572">
        <v>24</v>
      </c>
      <c r="L572">
        <v>0</v>
      </c>
      <c r="M572">
        <v>0</v>
      </c>
      <c r="N572" t="s">
        <v>115</v>
      </c>
      <c r="O572" t="s">
        <v>116</v>
      </c>
      <c r="P572" t="s">
        <v>257</v>
      </c>
      <c r="Q572" t="s">
        <v>257</v>
      </c>
      <c r="R572" t="s">
        <v>16</v>
      </c>
      <c r="S572" t="s">
        <v>77</v>
      </c>
      <c r="T572" t="s">
        <v>207</v>
      </c>
      <c r="U572">
        <v>46.64</v>
      </c>
      <c r="V572">
        <v>24</v>
      </c>
      <c r="W572" t="s">
        <v>118</v>
      </c>
      <c r="Y572" t="s">
        <v>119</v>
      </c>
      <c r="Z572">
        <v>2.25</v>
      </c>
      <c r="AA572">
        <v>1.86</v>
      </c>
      <c r="AB572" t="s">
        <v>141</v>
      </c>
      <c r="AC572" t="s">
        <v>208</v>
      </c>
      <c r="AD572">
        <v>47</v>
      </c>
      <c r="AE572" t="s">
        <v>122</v>
      </c>
      <c r="AF572">
        <v>1</v>
      </c>
      <c r="AG572">
        <v>46.64</v>
      </c>
      <c r="AH572">
        <v>1</v>
      </c>
      <c r="AI572" t="s">
        <v>258</v>
      </c>
      <c r="AJ572">
        <v>3</v>
      </c>
      <c r="AK572" t="s">
        <v>210</v>
      </c>
      <c r="AL572">
        <v>10.08</v>
      </c>
      <c r="AM572">
        <v>46.64</v>
      </c>
      <c r="AN572">
        <v>13.76</v>
      </c>
      <c r="AO572">
        <v>22.8</v>
      </c>
      <c r="AP572" t="s">
        <v>208</v>
      </c>
      <c r="AQ572" t="s">
        <v>211</v>
      </c>
      <c r="AR572">
        <v>201</v>
      </c>
      <c r="AS572">
        <v>21</v>
      </c>
      <c r="AT572" s="1">
        <v>41642</v>
      </c>
      <c r="AU572">
        <v>47</v>
      </c>
      <c r="AV572">
        <v>45</v>
      </c>
      <c r="AW572">
        <v>47</v>
      </c>
      <c r="AX572">
        <v>48</v>
      </c>
      <c r="AY572">
        <v>42</v>
      </c>
      <c r="AZ572">
        <v>47</v>
      </c>
      <c r="BA572">
        <v>48</v>
      </c>
      <c r="BB572">
        <v>2013</v>
      </c>
      <c r="BC572">
        <v>2013</v>
      </c>
      <c r="BD572">
        <v>2014</v>
      </c>
      <c r="BF572">
        <v>2382838</v>
      </c>
      <c r="BG572" t="s">
        <v>126</v>
      </c>
      <c r="BH572">
        <v>30</v>
      </c>
      <c r="BN572" t="s">
        <v>212</v>
      </c>
      <c r="BO572">
        <v>1.6</v>
      </c>
      <c r="BP572" t="s">
        <v>194</v>
      </c>
      <c r="BQ572">
        <v>2.1</v>
      </c>
      <c r="BR572" t="s">
        <v>133</v>
      </c>
      <c r="BS572">
        <v>2</v>
      </c>
      <c r="BT572" t="s">
        <v>213</v>
      </c>
      <c r="BU572">
        <v>2.1</v>
      </c>
      <c r="BV572" t="s">
        <v>214</v>
      </c>
      <c r="BW572">
        <v>1.5</v>
      </c>
      <c r="BX572" t="s">
        <v>197</v>
      </c>
      <c r="BY572">
        <v>1.2</v>
      </c>
      <c r="BZ572">
        <v>2.2000000000000002</v>
      </c>
      <c r="CA572" t="s">
        <v>215</v>
      </c>
      <c r="CB572">
        <v>1.1000000000000001</v>
      </c>
      <c r="CC572">
        <v>2.2999999999999998</v>
      </c>
      <c r="CD572" t="s">
        <v>204</v>
      </c>
      <c r="CE572">
        <v>1.05</v>
      </c>
      <c r="CF572" t="s">
        <v>152</v>
      </c>
      <c r="CG572">
        <v>1.24</v>
      </c>
      <c r="CH572">
        <v>3.78</v>
      </c>
      <c r="CI572" t="s">
        <v>141</v>
      </c>
      <c r="CJ572">
        <v>25</v>
      </c>
      <c r="CK572">
        <v>23</v>
      </c>
      <c r="CL572">
        <v>25</v>
      </c>
      <c r="CM572">
        <v>26</v>
      </c>
      <c r="CN572">
        <v>22</v>
      </c>
      <c r="CO572">
        <v>25</v>
      </c>
      <c r="CP572">
        <v>26</v>
      </c>
      <c r="CQ572">
        <v>1</v>
      </c>
      <c r="CR572">
        <v>1</v>
      </c>
      <c r="CS572" t="s">
        <v>153</v>
      </c>
      <c r="CT572">
        <v>1</v>
      </c>
      <c r="CU572">
        <v>0</v>
      </c>
      <c r="CV572">
        <v>20.72</v>
      </c>
      <c r="CW572">
        <v>3.3990294699999999</v>
      </c>
      <c r="CX572">
        <v>24</v>
      </c>
      <c r="CY572">
        <v>5.7</v>
      </c>
      <c r="CZ572">
        <v>14.64</v>
      </c>
      <c r="DA572">
        <v>2014</v>
      </c>
      <c r="DB572">
        <v>0</v>
      </c>
      <c r="DC572" t="s">
        <v>138</v>
      </c>
      <c r="DE572">
        <v>22.17</v>
      </c>
      <c r="DF572">
        <v>5.16</v>
      </c>
      <c r="DH572">
        <v>5.7</v>
      </c>
      <c r="DI572">
        <v>0</v>
      </c>
      <c r="DJ572">
        <v>1987</v>
      </c>
    </row>
    <row r="573" spans="1:114" x14ac:dyDescent="0.3">
      <c r="A573">
        <v>2.15</v>
      </c>
      <c r="B573" t="s">
        <v>495</v>
      </c>
      <c r="C573">
        <v>0</v>
      </c>
      <c r="D573">
        <v>1</v>
      </c>
      <c r="E573">
        <v>1</v>
      </c>
      <c r="F573" t="s">
        <v>113</v>
      </c>
      <c r="G573">
        <v>1</v>
      </c>
      <c r="H573">
        <v>53.2</v>
      </c>
      <c r="I573" t="s">
        <v>1191</v>
      </c>
      <c r="J573">
        <v>52</v>
      </c>
      <c r="L573">
        <v>0</v>
      </c>
      <c r="M573">
        <v>0</v>
      </c>
      <c r="N573" t="s">
        <v>116</v>
      </c>
      <c r="O573" t="s">
        <v>116</v>
      </c>
      <c r="P573" t="s">
        <v>116</v>
      </c>
      <c r="Q573" t="s">
        <v>116</v>
      </c>
      <c r="R573" t="s">
        <v>16</v>
      </c>
      <c r="S573" t="s">
        <v>77</v>
      </c>
      <c r="T573" t="s">
        <v>187</v>
      </c>
      <c r="U573">
        <v>53.2</v>
      </c>
      <c r="V573">
        <v>52</v>
      </c>
      <c r="W573" t="s">
        <v>118</v>
      </c>
      <c r="Y573" t="s">
        <v>119</v>
      </c>
      <c r="Z573">
        <v>1.95</v>
      </c>
      <c r="AA573">
        <v>2.2200000000000002</v>
      </c>
      <c r="AB573" t="s">
        <v>141</v>
      </c>
      <c r="AC573" t="s">
        <v>121</v>
      </c>
      <c r="AD573">
        <v>75</v>
      </c>
      <c r="AE573" t="s">
        <v>122</v>
      </c>
      <c r="AF573">
        <v>1</v>
      </c>
      <c r="AG573">
        <v>53.2</v>
      </c>
      <c r="AH573">
        <v>0</v>
      </c>
      <c r="AI573" t="s">
        <v>497</v>
      </c>
      <c r="AJ573">
        <v>32</v>
      </c>
      <c r="AK573" t="s">
        <v>189</v>
      </c>
      <c r="AL573">
        <v>11.47</v>
      </c>
      <c r="AM573">
        <v>53.2</v>
      </c>
      <c r="AN573">
        <v>14.93</v>
      </c>
      <c r="AO573">
        <v>26.8</v>
      </c>
      <c r="AP573" t="s">
        <v>121</v>
      </c>
      <c r="AQ573" t="s">
        <v>190</v>
      </c>
      <c r="AR573">
        <v>232</v>
      </c>
      <c r="AS573">
        <v>20.5</v>
      </c>
      <c r="AT573" t="s">
        <v>191</v>
      </c>
      <c r="AU573">
        <v>75</v>
      </c>
      <c r="AV573">
        <v>55</v>
      </c>
      <c r="AW573">
        <v>75</v>
      </c>
      <c r="AX573">
        <v>75</v>
      </c>
      <c r="AY573">
        <v>73</v>
      </c>
      <c r="AZ573">
        <v>75</v>
      </c>
      <c r="BA573">
        <v>75</v>
      </c>
      <c r="BF573">
        <v>2527596</v>
      </c>
      <c r="BG573" t="s">
        <v>126</v>
      </c>
      <c r="BH573">
        <v>27</v>
      </c>
      <c r="BN573" t="s">
        <v>192</v>
      </c>
      <c r="BO573">
        <v>1.4</v>
      </c>
      <c r="BP573" t="s">
        <v>193</v>
      </c>
      <c r="BQ573">
        <v>1.9</v>
      </c>
      <c r="BR573" t="s">
        <v>194</v>
      </c>
      <c r="BS573">
        <v>2.5</v>
      </c>
      <c r="BT573" t="s">
        <v>195</v>
      </c>
      <c r="BU573">
        <v>3</v>
      </c>
      <c r="BV573" t="s">
        <v>196</v>
      </c>
      <c r="BW573">
        <v>2.2999999999999998</v>
      </c>
      <c r="BX573" t="s">
        <v>197</v>
      </c>
      <c r="BY573">
        <v>2.1</v>
      </c>
      <c r="BZ573">
        <v>2.1</v>
      </c>
      <c r="CA573" t="s">
        <v>198</v>
      </c>
      <c r="CB573">
        <v>2.2000000000000002</v>
      </c>
      <c r="CC573">
        <v>1.8</v>
      </c>
      <c r="CD573">
        <v>3</v>
      </c>
      <c r="CE573">
        <v>1.05</v>
      </c>
      <c r="CF573" t="s">
        <v>199</v>
      </c>
      <c r="CG573">
        <v>1.05</v>
      </c>
      <c r="CH573">
        <v>4.3</v>
      </c>
      <c r="CI573" t="s">
        <v>141</v>
      </c>
      <c r="CJ573">
        <v>53</v>
      </c>
      <c r="CK573">
        <v>34</v>
      </c>
      <c r="CL573">
        <v>53</v>
      </c>
      <c r="CM573">
        <v>53</v>
      </c>
      <c r="CN573">
        <v>51</v>
      </c>
      <c r="CO573">
        <v>53</v>
      </c>
      <c r="CP573">
        <v>53</v>
      </c>
      <c r="CQ573">
        <v>0</v>
      </c>
      <c r="CR573">
        <v>0</v>
      </c>
      <c r="CS573" t="s">
        <v>295</v>
      </c>
      <c r="CT573">
        <v>0</v>
      </c>
      <c r="CU573">
        <v>0</v>
      </c>
      <c r="CV573">
        <v>23.86</v>
      </c>
      <c r="CW573">
        <v>3.8824734969999999</v>
      </c>
      <c r="CX573">
        <v>52</v>
      </c>
      <c r="CY573">
        <v>6.7</v>
      </c>
      <c r="CZ573">
        <v>16.600000000000001</v>
      </c>
      <c r="DA573">
        <v>2014</v>
      </c>
      <c r="DB573">
        <v>-4</v>
      </c>
      <c r="DC573" t="s">
        <v>138</v>
      </c>
      <c r="DE573">
        <v>24.64</v>
      </c>
      <c r="DF573">
        <v>5.6</v>
      </c>
      <c r="DH573">
        <v>6.7</v>
      </c>
      <c r="DI573">
        <v>2.5</v>
      </c>
      <c r="DJ573">
        <v>1991</v>
      </c>
    </row>
    <row r="574" spans="1:114" x14ac:dyDescent="0.3">
      <c r="A574">
        <v>2.2000000000000002</v>
      </c>
      <c r="B574" t="s">
        <v>885</v>
      </c>
      <c r="C574">
        <v>0</v>
      </c>
      <c r="D574">
        <v>1</v>
      </c>
      <c r="E574">
        <v>1</v>
      </c>
      <c r="F574" t="s">
        <v>113</v>
      </c>
      <c r="G574">
        <v>1</v>
      </c>
      <c r="H574">
        <v>73.173333333000002</v>
      </c>
      <c r="I574" t="s">
        <v>1192</v>
      </c>
      <c r="J574">
        <v>13</v>
      </c>
      <c r="K574">
        <v>3</v>
      </c>
      <c r="L574">
        <v>0</v>
      </c>
      <c r="M574">
        <v>0</v>
      </c>
      <c r="N574" t="s">
        <v>486</v>
      </c>
      <c r="O574" t="s">
        <v>486</v>
      </c>
      <c r="P574" t="s">
        <v>486</v>
      </c>
      <c r="Q574" t="s">
        <v>257</v>
      </c>
      <c r="R574" t="s">
        <v>16</v>
      </c>
      <c r="S574" t="s">
        <v>77</v>
      </c>
      <c r="T574" t="s">
        <v>286</v>
      </c>
      <c r="U574">
        <v>73.17</v>
      </c>
      <c r="V574">
        <v>13</v>
      </c>
      <c r="W574" t="s">
        <v>118</v>
      </c>
      <c r="Y574" t="s">
        <v>119</v>
      </c>
      <c r="Z574">
        <v>2</v>
      </c>
      <c r="AA574">
        <v>3.88</v>
      </c>
      <c r="AB574" t="s">
        <v>120</v>
      </c>
      <c r="AC574" t="s">
        <v>142</v>
      </c>
      <c r="AD574">
        <v>30</v>
      </c>
      <c r="AE574" t="s">
        <v>122</v>
      </c>
      <c r="AF574">
        <v>1</v>
      </c>
      <c r="AG574">
        <v>73.17</v>
      </c>
      <c r="AH574">
        <v>-18</v>
      </c>
      <c r="AI574" t="s">
        <v>887</v>
      </c>
      <c r="AJ574">
        <v>4</v>
      </c>
      <c r="AK574" t="s">
        <v>288</v>
      </c>
      <c r="AL574">
        <v>12.75</v>
      </c>
      <c r="AM574">
        <v>73.17</v>
      </c>
      <c r="AN574">
        <v>14.43</v>
      </c>
      <c r="AO574">
        <v>46</v>
      </c>
      <c r="AP574" t="s">
        <v>142</v>
      </c>
      <c r="AQ574" t="s">
        <v>289</v>
      </c>
      <c r="AR574">
        <v>220</v>
      </c>
      <c r="AS574">
        <v>18</v>
      </c>
      <c r="AT574" s="1">
        <v>41730</v>
      </c>
      <c r="AU574">
        <v>30</v>
      </c>
      <c r="AV574">
        <v>43</v>
      </c>
      <c r="AW574">
        <v>30</v>
      </c>
      <c r="AX574">
        <v>27</v>
      </c>
      <c r="AY574">
        <v>37</v>
      </c>
      <c r="AZ574">
        <v>30</v>
      </c>
      <c r="BA574">
        <v>27</v>
      </c>
      <c r="BB574">
        <v>2013</v>
      </c>
      <c r="BC574">
        <v>2018</v>
      </c>
      <c r="BD574">
        <v>2018</v>
      </c>
      <c r="BE574">
        <v>2018</v>
      </c>
      <c r="BF574">
        <v>2441426</v>
      </c>
      <c r="BG574" t="s">
        <v>126</v>
      </c>
      <c r="BH574">
        <v>28</v>
      </c>
      <c r="BN574" t="s">
        <v>129</v>
      </c>
      <c r="BO574">
        <v>4.2</v>
      </c>
      <c r="BP574" t="s">
        <v>130</v>
      </c>
      <c r="BQ574">
        <v>3.7</v>
      </c>
      <c r="BR574" t="s">
        <v>128</v>
      </c>
      <c r="BS574">
        <v>3.8</v>
      </c>
      <c r="BT574" t="s">
        <v>131</v>
      </c>
      <c r="BU574">
        <v>3.8</v>
      </c>
      <c r="BV574" t="s">
        <v>194</v>
      </c>
      <c r="BW574">
        <v>3.9</v>
      </c>
      <c r="BX574" t="s">
        <v>133</v>
      </c>
      <c r="BY574">
        <v>2.2000000000000002</v>
      </c>
      <c r="BZ574">
        <v>2.1</v>
      </c>
      <c r="CA574" t="s">
        <v>290</v>
      </c>
      <c r="CB574">
        <v>2.2000000000000002</v>
      </c>
      <c r="CC574">
        <v>1.9</v>
      </c>
      <c r="CD574" t="s">
        <v>152</v>
      </c>
      <c r="CE574">
        <v>1.24</v>
      </c>
      <c r="CF574" t="s">
        <v>204</v>
      </c>
      <c r="CG574">
        <v>1.05</v>
      </c>
      <c r="CH574">
        <v>4.78</v>
      </c>
      <c r="CI574" t="s">
        <v>182</v>
      </c>
      <c r="CJ574">
        <v>13</v>
      </c>
      <c r="CK574">
        <v>14</v>
      </c>
      <c r="CL574">
        <v>13</v>
      </c>
      <c r="CM574">
        <v>11</v>
      </c>
      <c r="CN574">
        <v>13</v>
      </c>
      <c r="CO574">
        <v>13</v>
      </c>
      <c r="CP574">
        <v>11</v>
      </c>
      <c r="CQ574">
        <v>1</v>
      </c>
      <c r="CR574">
        <v>1</v>
      </c>
      <c r="CS574" t="s">
        <v>254</v>
      </c>
      <c r="CT574">
        <v>1</v>
      </c>
      <c r="CU574">
        <v>1</v>
      </c>
      <c r="CV574">
        <v>22.68</v>
      </c>
      <c r="CW574">
        <v>60.714676935999996</v>
      </c>
      <c r="CX574">
        <v>13</v>
      </c>
      <c r="CY574">
        <v>11.5</v>
      </c>
      <c r="CZ574">
        <v>21.69</v>
      </c>
      <c r="DA574">
        <v>2014</v>
      </c>
      <c r="DB574">
        <v>-8</v>
      </c>
      <c r="DC574" t="s">
        <v>138</v>
      </c>
      <c r="DD574">
        <v>11.5</v>
      </c>
      <c r="DE574">
        <v>23.78</v>
      </c>
      <c r="DF574">
        <v>5.41</v>
      </c>
      <c r="DH574">
        <v>11.5</v>
      </c>
      <c r="DI574">
        <v>2.2000000000000002</v>
      </c>
      <c r="DJ574">
        <v>1994</v>
      </c>
    </row>
    <row r="575" spans="1:114" x14ac:dyDescent="0.3">
      <c r="A575">
        <v>1.9</v>
      </c>
      <c r="B575" t="s">
        <v>270</v>
      </c>
      <c r="C575">
        <v>1</v>
      </c>
      <c r="D575">
        <v>1</v>
      </c>
      <c r="E575">
        <v>1</v>
      </c>
      <c r="F575" t="s">
        <v>113</v>
      </c>
      <c r="G575">
        <v>1</v>
      </c>
      <c r="H575">
        <v>73.173333333000002</v>
      </c>
      <c r="I575" t="s">
        <v>1193</v>
      </c>
      <c r="J575">
        <v>4</v>
      </c>
      <c r="K575">
        <v>3</v>
      </c>
      <c r="L575">
        <v>0</v>
      </c>
      <c r="M575">
        <v>0</v>
      </c>
      <c r="N575" t="s">
        <v>116</v>
      </c>
      <c r="O575" t="s">
        <v>116</v>
      </c>
      <c r="P575" t="s">
        <v>116</v>
      </c>
      <c r="Q575" t="s">
        <v>116</v>
      </c>
      <c r="R575" t="s">
        <v>16</v>
      </c>
      <c r="S575" t="s">
        <v>77</v>
      </c>
      <c r="T575" t="s">
        <v>297</v>
      </c>
      <c r="U575">
        <v>73.17</v>
      </c>
      <c r="V575">
        <v>4</v>
      </c>
      <c r="W575" t="s">
        <v>168</v>
      </c>
      <c r="Y575" t="s">
        <v>119</v>
      </c>
      <c r="Z575">
        <v>1.55</v>
      </c>
      <c r="AA575">
        <v>3.92</v>
      </c>
      <c r="AB575" t="s">
        <v>120</v>
      </c>
      <c r="AC575" t="s">
        <v>142</v>
      </c>
      <c r="AD575">
        <v>8</v>
      </c>
      <c r="AE575" t="s">
        <v>219</v>
      </c>
      <c r="AF575">
        <v>1</v>
      </c>
      <c r="AG575">
        <v>73.17</v>
      </c>
      <c r="AI575" t="s">
        <v>272</v>
      </c>
      <c r="AJ575">
        <v>107</v>
      </c>
      <c r="AK575" t="s">
        <v>298</v>
      </c>
      <c r="AL575">
        <v>11.04</v>
      </c>
      <c r="AM575">
        <v>73.17</v>
      </c>
      <c r="AN575">
        <v>15.73</v>
      </c>
      <c r="AO575">
        <v>46.4</v>
      </c>
      <c r="AP575" t="s">
        <v>142</v>
      </c>
      <c r="AQ575" t="s">
        <v>299</v>
      </c>
      <c r="AR575">
        <v>220</v>
      </c>
      <c r="AS575">
        <v>15</v>
      </c>
      <c r="AT575" t="s">
        <v>300</v>
      </c>
      <c r="AU575">
        <v>8</v>
      </c>
      <c r="AV575">
        <v>7</v>
      </c>
      <c r="AW575">
        <v>7</v>
      </c>
      <c r="AX575">
        <v>7</v>
      </c>
      <c r="AY575">
        <v>14</v>
      </c>
      <c r="AZ575">
        <v>8</v>
      </c>
      <c r="BA575">
        <v>7</v>
      </c>
      <c r="BF575">
        <v>2484906</v>
      </c>
      <c r="BG575" t="s">
        <v>174</v>
      </c>
      <c r="BH575">
        <v>26</v>
      </c>
      <c r="BN575" t="s">
        <v>225</v>
      </c>
      <c r="BO575">
        <v>4.2</v>
      </c>
      <c r="BP575" t="s">
        <v>301</v>
      </c>
      <c r="BQ575">
        <v>3.9</v>
      </c>
      <c r="BR575" t="s">
        <v>177</v>
      </c>
      <c r="BS575">
        <v>3.8</v>
      </c>
      <c r="BT575" t="s">
        <v>128</v>
      </c>
      <c r="BU575">
        <v>3.9</v>
      </c>
      <c r="BV575" t="s">
        <v>290</v>
      </c>
      <c r="BW575">
        <v>3.8</v>
      </c>
      <c r="BX575" t="s">
        <v>302</v>
      </c>
      <c r="BY575">
        <v>1.8</v>
      </c>
      <c r="BZ575">
        <v>1.5</v>
      </c>
      <c r="CA575" t="s">
        <v>281</v>
      </c>
      <c r="CB575">
        <v>2</v>
      </c>
      <c r="CC575">
        <v>1.6</v>
      </c>
      <c r="CD575">
        <v>3</v>
      </c>
      <c r="CE575">
        <v>1.2</v>
      </c>
      <c r="CF575" t="s">
        <v>161</v>
      </c>
      <c r="CG575">
        <v>1.2</v>
      </c>
      <c r="CH575">
        <v>4.1399999999999997</v>
      </c>
      <c r="CI575" t="s">
        <v>182</v>
      </c>
      <c r="CJ575">
        <v>3</v>
      </c>
      <c r="CK575">
        <v>3</v>
      </c>
      <c r="CL575">
        <v>3</v>
      </c>
      <c r="CM575">
        <v>3</v>
      </c>
      <c r="CN575">
        <v>9</v>
      </c>
      <c r="CO575">
        <v>3</v>
      </c>
      <c r="CP575">
        <v>3</v>
      </c>
      <c r="CQ575">
        <v>0</v>
      </c>
      <c r="CR575">
        <v>0</v>
      </c>
      <c r="CS575" t="s">
        <v>137</v>
      </c>
      <c r="CT575">
        <v>0</v>
      </c>
      <c r="CU575">
        <v>0</v>
      </c>
      <c r="CV575">
        <v>26.82</v>
      </c>
      <c r="CX575">
        <v>4</v>
      </c>
      <c r="CY575">
        <v>11.6</v>
      </c>
      <c r="CZ575">
        <v>21.64</v>
      </c>
      <c r="DA575">
        <v>2014</v>
      </c>
      <c r="DC575" t="s">
        <v>138</v>
      </c>
      <c r="DE575">
        <v>27.03</v>
      </c>
      <c r="DF575">
        <v>5.9</v>
      </c>
      <c r="DH575">
        <v>11.6</v>
      </c>
      <c r="DJ575">
        <v>1991</v>
      </c>
    </row>
    <row r="576" spans="1:114" x14ac:dyDescent="0.3">
      <c r="A576">
        <v>2.1</v>
      </c>
      <c r="B576" t="s">
        <v>490</v>
      </c>
      <c r="C576">
        <v>0</v>
      </c>
      <c r="D576">
        <v>1</v>
      </c>
      <c r="E576">
        <v>1</v>
      </c>
      <c r="F576" t="s">
        <v>113</v>
      </c>
      <c r="G576">
        <v>1</v>
      </c>
      <c r="H576">
        <v>73.173333333000002</v>
      </c>
      <c r="I576" t="s">
        <v>1194</v>
      </c>
      <c r="J576">
        <v>7</v>
      </c>
      <c r="L576">
        <v>0</v>
      </c>
      <c r="M576">
        <v>0</v>
      </c>
      <c r="N576" t="s">
        <v>116</v>
      </c>
      <c r="O576" t="s">
        <v>116</v>
      </c>
      <c r="P576" t="s">
        <v>116</v>
      </c>
      <c r="Q576" t="s">
        <v>116</v>
      </c>
      <c r="R576" t="s">
        <v>16</v>
      </c>
      <c r="S576" t="s">
        <v>77</v>
      </c>
      <c r="T576" t="s">
        <v>140</v>
      </c>
      <c r="U576">
        <v>73.17</v>
      </c>
      <c r="V576">
        <v>7</v>
      </c>
      <c r="W576" t="s">
        <v>118</v>
      </c>
      <c r="Y576" t="s">
        <v>119</v>
      </c>
      <c r="Z576">
        <v>2.1</v>
      </c>
      <c r="AA576">
        <v>3.6</v>
      </c>
      <c r="AB576" t="s">
        <v>141</v>
      </c>
      <c r="AC576" t="s">
        <v>142</v>
      </c>
      <c r="AD576">
        <v>22</v>
      </c>
      <c r="AE576" t="s">
        <v>122</v>
      </c>
      <c r="AF576">
        <v>1</v>
      </c>
      <c r="AG576">
        <v>73.17</v>
      </c>
      <c r="AH576">
        <v>-6</v>
      </c>
      <c r="AI576" t="s">
        <v>492</v>
      </c>
      <c r="AJ576">
        <v>23</v>
      </c>
      <c r="AK576" t="s">
        <v>144</v>
      </c>
      <c r="AL576">
        <v>15.25</v>
      </c>
      <c r="AM576">
        <v>73.17</v>
      </c>
      <c r="AN576">
        <v>14.72</v>
      </c>
      <c r="AO576">
        <v>43.2</v>
      </c>
      <c r="AP576" t="s">
        <v>142</v>
      </c>
      <c r="AQ576" t="s">
        <v>145</v>
      </c>
      <c r="AR576">
        <v>244</v>
      </c>
      <c r="AS576">
        <v>23</v>
      </c>
      <c r="AT576" t="s">
        <v>146</v>
      </c>
      <c r="AU576">
        <v>22</v>
      </c>
      <c r="AV576">
        <v>8</v>
      </c>
      <c r="AW576">
        <v>22</v>
      </c>
      <c r="AX576">
        <v>40</v>
      </c>
      <c r="AY576">
        <v>38</v>
      </c>
      <c r="AZ576">
        <v>22</v>
      </c>
      <c r="BA576">
        <v>34</v>
      </c>
      <c r="BF576">
        <v>2527778</v>
      </c>
      <c r="BG576" t="s">
        <v>126</v>
      </c>
      <c r="BH576">
        <v>29</v>
      </c>
      <c r="BN576" t="s">
        <v>147</v>
      </c>
      <c r="BO576">
        <v>3.5</v>
      </c>
      <c r="BP576" t="s">
        <v>148</v>
      </c>
      <c r="BQ576">
        <v>3.8</v>
      </c>
      <c r="BR576" t="s">
        <v>149</v>
      </c>
      <c r="BS576">
        <v>3.7</v>
      </c>
      <c r="BT576" t="s">
        <v>131</v>
      </c>
      <c r="BU576">
        <v>3.4</v>
      </c>
      <c r="BV576" t="s">
        <v>150</v>
      </c>
      <c r="BW576">
        <v>3.6</v>
      </c>
      <c r="BX576" t="s">
        <v>151</v>
      </c>
      <c r="BY576">
        <v>2.1</v>
      </c>
      <c r="BZ576">
        <v>2</v>
      </c>
      <c r="CA576" t="s">
        <v>127</v>
      </c>
      <c r="CB576">
        <v>2.1</v>
      </c>
      <c r="CC576">
        <v>2.2000000000000002</v>
      </c>
      <c r="CD576" t="s">
        <v>306</v>
      </c>
      <c r="CE576">
        <v>1.49</v>
      </c>
      <c r="CF576" t="s">
        <v>134</v>
      </c>
      <c r="CG576">
        <v>1.24</v>
      </c>
      <c r="CH576">
        <v>5.72</v>
      </c>
      <c r="CI576" t="s">
        <v>141</v>
      </c>
      <c r="CJ576">
        <v>8</v>
      </c>
      <c r="CK576">
        <v>2</v>
      </c>
      <c r="CL576">
        <v>8</v>
      </c>
      <c r="CM576">
        <v>23</v>
      </c>
      <c r="CN576">
        <v>20</v>
      </c>
      <c r="CO576">
        <v>8</v>
      </c>
      <c r="CP576">
        <v>17</v>
      </c>
      <c r="CQ576">
        <v>0</v>
      </c>
      <c r="CR576">
        <v>0</v>
      </c>
      <c r="CS576" t="s">
        <v>153</v>
      </c>
      <c r="CT576">
        <v>0</v>
      </c>
      <c r="CU576">
        <v>0</v>
      </c>
      <c r="CV576">
        <v>25.15</v>
      </c>
      <c r="CW576">
        <v>62.193965550000001</v>
      </c>
      <c r="CX576">
        <v>7</v>
      </c>
      <c r="CY576">
        <v>10.8</v>
      </c>
      <c r="CZ576">
        <v>22.04</v>
      </c>
      <c r="DA576">
        <v>2014</v>
      </c>
      <c r="DB576">
        <v>-6</v>
      </c>
      <c r="DC576" t="s">
        <v>138</v>
      </c>
      <c r="DE576">
        <v>26.14</v>
      </c>
      <c r="DF576">
        <v>5.52</v>
      </c>
      <c r="DH576">
        <v>10.8</v>
      </c>
      <c r="DI576">
        <v>5.8</v>
      </c>
      <c r="DJ576">
        <v>1992</v>
      </c>
    </row>
    <row r="577" spans="1:114" x14ac:dyDescent="0.3">
      <c r="A577">
        <v>1.8</v>
      </c>
      <c r="B577" t="s">
        <v>530</v>
      </c>
      <c r="C577">
        <v>0</v>
      </c>
      <c r="D577">
        <v>1</v>
      </c>
      <c r="E577">
        <v>1</v>
      </c>
      <c r="F577" t="s">
        <v>113</v>
      </c>
      <c r="G577">
        <v>1</v>
      </c>
      <c r="H577">
        <v>76.053333332999998</v>
      </c>
      <c r="I577" t="s">
        <v>1195</v>
      </c>
      <c r="J577">
        <v>3</v>
      </c>
      <c r="K577">
        <v>3</v>
      </c>
      <c r="L577">
        <v>0</v>
      </c>
      <c r="M577">
        <v>0</v>
      </c>
      <c r="N577" t="s">
        <v>116</v>
      </c>
      <c r="O577" t="s">
        <v>116</v>
      </c>
      <c r="P577" t="s">
        <v>116</v>
      </c>
      <c r="Q577" t="s">
        <v>116</v>
      </c>
      <c r="R577" t="s">
        <v>16</v>
      </c>
      <c r="S577" t="s">
        <v>77</v>
      </c>
      <c r="T577" t="s">
        <v>231</v>
      </c>
      <c r="U577">
        <v>76.05</v>
      </c>
      <c r="V577">
        <v>3</v>
      </c>
      <c r="W577" t="s">
        <v>168</v>
      </c>
      <c r="Y577" t="s">
        <v>119</v>
      </c>
      <c r="Z577">
        <v>1.35</v>
      </c>
      <c r="AA577">
        <v>4</v>
      </c>
      <c r="AB577" t="s">
        <v>120</v>
      </c>
      <c r="AC577" t="s">
        <v>121</v>
      </c>
      <c r="AD577">
        <v>7</v>
      </c>
      <c r="AE577" t="s">
        <v>219</v>
      </c>
      <c r="AF577">
        <v>1</v>
      </c>
      <c r="AG577">
        <v>76.05</v>
      </c>
      <c r="AH577">
        <v>25</v>
      </c>
      <c r="AI577" t="s">
        <v>532</v>
      </c>
      <c r="AJ577">
        <v>2</v>
      </c>
      <c r="AK577" t="s">
        <v>233</v>
      </c>
      <c r="AL577">
        <v>10.08</v>
      </c>
      <c r="AM577">
        <v>76.05</v>
      </c>
      <c r="AN577">
        <v>17.97</v>
      </c>
      <c r="AO577">
        <v>48</v>
      </c>
      <c r="AP577" t="s">
        <v>121</v>
      </c>
      <c r="AQ577" t="s">
        <v>234</v>
      </c>
      <c r="AR577">
        <v>222</v>
      </c>
      <c r="AS577">
        <v>20</v>
      </c>
      <c r="AT577" s="1">
        <v>41641</v>
      </c>
      <c r="AU577">
        <v>7</v>
      </c>
      <c r="AV577">
        <v>32</v>
      </c>
      <c r="AW577">
        <v>8</v>
      </c>
      <c r="AX577">
        <v>8</v>
      </c>
      <c r="AY577">
        <v>1</v>
      </c>
      <c r="AZ577">
        <v>7</v>
      </c>
      <c r="BA577">
        <v>8</v>
      </c>
      <c r="BF577">
        <v>2529871</v>
      </c>
      <c r="BG577" t="s">
        <v>174</v>
      </c>
      <c r="BH577">
        <v>27</v>
      </c>
      <c r="BN577" t="s">
        <v>235</v>
      </c>
      <c r="BO577">
        <v>3.9</v>
      </c>
      <c r="BP577" t="s">
        <v>236</v>
      </c>
      <c r="BQ577">
        <v>4.0999999999999996</v>
      </c>
      <c r="BR577" t="s">
        <v>237</v>
      </c>
      <c r="BS577">
        <v>3.9</v>
      </c>
      <c r="BT577" t="s">
        <v>223</v>
      </c>
      <c r="BU577">
        <v>4</v>
      </c>
      <c r="BV577" t="s">
        <v>238</v>
      </c>
      <c r="BW577">
        <v>4.0999999999999996</v>
      </c>
      <c r="BX577" t="s">
        <v>198</v>
      </c>
      <c r="BY577">
        <v>1.8</v>
      </c>
      <c r="BZ577">
        <v>1.4</v>
      </c>
      <c r="CA577" t="s">
        <v>194</v>
      </c>
      <c r="CB577">
        <v>1.8</v>
      </c>
      <c r="CC577">
        <v>1.3</v>
      </c>
      <c r="CD577">
        <v>3</v>
      </c>
      <c r="CE577">
        <v>1.2</v>
      </c>
      <c r="CF577" t="s">
        <v>204</v>
      </c>
      <c r="CG577">
        <v>1.2</v>
      </c>
      <c r="CH577">
        <v>3.78</v>
      </c>
      <c r="CI577" t="s">
        <v>182</v>
      </c>
      <c r="CJ577">
        <v>3</v>
      </c>
      <c r="CK577">
        <v>10</v>
      </c>
      <c r="CL577">
        <v>3</v>
      </c>
      <c r="CM577">
        <v>3</v>
      </c>
      <c r="CN577">
        <v>1</v>
      </c>
      <c r="CO577">
        <v>3</v>
      </c>
      <c r="CP577">
        <v>3</v>
      </c>
      <c r="CQ577">
        <v>0</v>
      </c>
      <c r="CR577">
        <v>0</v>
      </c>
      <c r="CS577" t="s">
        <v>153</v>
      </c>
      <c r="CT577">
        <v>0</v>
      </c>
      <c r="CU577">
        <v>0</v>
      </c>
      <c r="CV577">
        <v>27.07</v>
      </c>
      <c r="CX577">
        <v>3</v>
      </c>
      <c r="CY577">
        <v>12</v>
      </c>
      <c r="CZ577">
        <v>22.52</v>
      </c>
      <c r="DA577">
        <v>2014</v>
      </c>
      <c r="DB577">
        <v>0</v>
      </c>
      <c r="DC577" t="s">
        <v>138</v>
      </c>
      <c r="DE577">
        <v>25.39</v>
      </c>
      <c r="DF577">
        <v>6.74</v>
      </c>
      <c r="DH577">
        <v>12</v>
      </c>
      <c r="DI577">
        <v>0</v>
      </c>
      <c r="DJ577">
        <v>1997</v>
      </c>
    </row>
    <row r="578" spans="1:114" x14ac:dyDescent="0.3">
      <c r="A578">
        <v>2.0499999999999998</v>
      </c>
      <c r="B578" s="1">
        <v>34307</v>
      </c>
      <c r="C578">
        <v>1</v>
      </c>
      <c r="D578">
        <v>1</v>
      </c>
      <c r="E578">
        <v>1</v>
      </c>
      <c r="F578" t="s">
        <v>113</v>
      </c>
      <c r="G578">
        <v>1</v>
      </c>
      <c r="H578">
        <v>76.053333332999998</v>
      </c>
      <c r="I578" t="s">
        <v>1196</v>
      </c>
      <c r="J578">
        <v>18</v>
      </c>
      <c r="K578">
        <v>5</v>
      </c>
      <c r="L578">
        <v>0</v>
      </c>
      <c r="M578">
        <v>0</v>
      </c>
      <c r="N578" t="s">
        <v>116</v>
      </c>
      <c r="O578" t="s">
        <v>116</v>
      </c>
      <c r="P578" t="s">
        <v>116</v>
      </c>
      <c r="Q578" t="s">
        <v>116</v>
      </c>
      <c r="R578" t="s">
        <v>16</v>
      </c>
      <c r="S578" t="s">
        <v>77</v>
      </c>
      <c r="T578" t="s">
        <v>275</v>
      </c>
      <c r="U578">
        <v>76.05</v>
      </c>
      <c r="V578">
        <v>18</v>
      </c>
      <c r="W578" t="s">
        <v>118</v>
      </c>
      <c r="Y578" t="s">
        <v>119</v>
      </c>
      <c r="Z578">
        <v>1.85</v>
      </c>
      <c r="AA578">
        <v>4.04</v>
      </c>
      <c r="AB578" t="s">
        <v>141</v>
      </c>
      <c r="AC578" t="s">
        <v>121</v>
      </c>
      <c r="AD578">
        <v>34</v>
      </c>
      <c r="AE578" t="s">
        <v>219</v>
      </c>
      <c r="AF578">
        <v>1</v>
      </c>
      <c r="AG578">
        <v>76.05</v>
      </c>
      <c r="AI578" t="s">
        <v>545</v>
      </c>
      <c r="AJ578">
        <v>62</v>
      </c>
      <c r="AK578" t="s">
        <v>277</v>
      </c>
      <c r="AL578">
        <v>11.84</v>
      </c>
      <c r="AM578">
        <v>76.05</v>
      </c>
      <c r="AN578">
        <v>15.41</v>
      </c>
      <c r="AO578">
        <v>48.8</v>
      </c>
      <c r="AP578" t="s">
        <v>121</v>
      </c>
      <c r="AQ578" t="s">
        <v>278</v>
      </c>
      <c r="AR578">
        <v>210</v>
      </c>
      <c r="AS578">
        <v>15</v>
      </c>
      <c r="AT578" t="s">
        <v>279</v>
      </c>
      <c r="AU578">
        <v>34</v>
      </c>
      <c r="AV578">
        <v>30</v>
      </c>
      <c r="AW578">
        <v>36</v>
      </c>
      <c r="AX578">
        <v>35</v>
      </c>
      <c r="AY578">
        <v>39</v>
      </c>
      <c r="AZ578">
        <v>34</v>
      </c>
      <c r="BA578">
        <v>35</v>
      </c>
      <c r="BF578">
        <v>2526063</v>
      </c>
      <c r="BG578" t="s">
        <v>126</v>
      </c>
      <c r="BH578">
        <v>25</v>
      </c>
      <c r="BN578" t="s">
        <v>280</v>
      </c>
      <c r="BO578">
        <v>4.0999999999999996</v>
      </c>
      <c r="BP578" t="s">
        <v>281</v>
      </c>
      <c r="BQ578">
        <v>3.9</v>
      </c>
      <c r="BR578" t="s">
        <v>282</v>
      </c>
      <c r="BS578">
        <v>4.3</v>
      </c>
      <c r="BT578" t="s">
        <v>194</v>
      </c>
      <c r="BU578">
        <v>4.2</v>
      </c>
      <c r="BV578" t="s">
        <v>283</v>
      </c>
      <c r="BW578">
        <v>3.7</v>
      </c>
      <c r="BX578" t="s">
        <v>147</v>
      </c>
      <c r="BY578">
        <v>2</v>
      </c>
      <c r="BZ578">
        <v>1.9</v>
      </c>
      <c r="CA578" t="s">
        <v>226</v>
      </c>
      <c r="CB578">
        <v>2.1</v>
      </c>
      <c r="CC578">
        <v>1.8</v>
      </c>
      <c r="CD578" t="s">
        <v>134</v>
      </c>
      <c r="CE578">
        <v>1.24</v>
      </c>
      <c r="CF578" t="s">
        <v>199</v>
      </c>
      <c r="CG578">
        <v>1.05</v>
      </c>
      <c r="CH578">
        <v>4.4400000000000004</v>
      </c>
      <c r="CI578" t="s">
        <v>239</v>
      </c>
      <c r="CJ578">
        <v>18</v>
      </c>
      <c r="CK578">
        <v>16</v>
      </c>
      <c r="CL578">
        <v>19</v>
      </c>
      <c r="CM578">
        <v>19</v>
      </c>
      <c r="CN578">
        <v>23</v>
      </c>
      <c r="CO578">
        <v>18</v>
      </c>
      <c r="CP578">
        <v>19</v>
      </c>
      <c r="CQ578">
        <v>0</v>
      </c>
      <c r="CR578">
        <v>0</v>
      </c>
      <c r="CS578" t="s">
        <v>137</v>
      </c>
      <c r="CT578">
        <v>0</v>
      </c>
      <c r="CU578">
        <v>0</v>
      </c>
      <c r="CV578">
        <v>21.64</v>
      </c>
      <c r="CX578">
        <v>18</v>
      </c>
      <c r="CY578">
        <v>12.2</v>
      </c>
      <c r="CZ578">
        <v>22.42</v>
      </c>
      <c r="DA578">
        <v>2014</v>
      </c>
      <c r="DC578" t="s">
        <v>138</v>
      </c>
      <c r="DE578">
        <v>22.02</v>
      </c>
      <c r="DF578">
        <v>5.78</v>
      </c>
      <c r="DH578">
        <v>12.2</v>
      </c>
      <c r="DJ578">
        <v>1993</v>
      </c>
    </row>
    <row r="579" spans="1:114" x14ac:dyDescent="0.3">
      <c r="A579">
        <v>2.1</v>
      </c>
      <c r="B579" s="1">
        <v>33281</v>
      </c>
      <c r="C579">
        <v>1</v>
      </c>
      <c r="D579">
        <v>1</v>
      </c>
      <c r="E579">
        <v>1</v>
      </c>
      <c r="F579" t="s">
        <v>113</v>
      </c>
      <c r="G579">
        <v>1</v>
      </c>
      <c r="H579">
        <v>75.36</v>
      </c>
      <c r="I579" t="s">
        <v>1197</v>
      </c>
      <c r="J579">
        <v>5</v>
      </c>
      <c r="K579">
        <v>3</v>
      </c>
      <c r="L579">
        <v>0</v>
      </c>
      <c r="M579">
        <v>0</v>
      </c>
      <c r="N579" t="s">
        <v>186</v>
      </c>
      <c r="O579" t="s">
        <v>115</v>
      </c>
      <c r="P579" t="s">
        <v>115</v>
      </c>
      <c r="Q579" t="s">
        <v>186</v>
      </c>
      <c r="R579" t="s">
        <v>16</v>
      </c>
      <c r="S579" t="s">
        <v>77</v>
      </c>
      <c r="T579" t="s">
        <v>286</v>
      </c>
      <c r="U579">
        <v>75.36</v>
      </c>
      <c r="V579">
        <v>5</v>
      </c>
      <c r="W579" t="s">
        <v>168</v>
      </c>
      <c r="Y579" t="s">
        <v>119</v>
      </c>
      <c r="Z579">
        <v>2</v>
      </c>
      <c r="AA579">
        <v>3.82</v>
      </c>
      <c r="AB579" t="s">
        <v>120</v>
      </c>
      <c r="AC579" t="s">
        <v>142</v>
      </c>
      <c r="AD579">
        <v>9</v>
      </c>
      <c r="AE579" t="s">
        <v>122</v>
      </c>
      <c r="AF579">
        <v>1</v>
      </c>
      <c r="AG579">
        <v>75.36</v>
      </c>
      <c r="AH579">
        <v>-18</v>
      </c>
      <c r="AI579" t="s">
        <v>654</v>
      </c>
      <c r="AJ579">
        <v>5</v>
      </c>
      <c r="AK579" t="s">
        <v>288</v>
      </c>
      <c r="AL579">
        <v>13.12</v>
      </c>
      <c r="AM579">
        <v>75.36</v>
      </c>
      <c r="AN579">
        <v>15.84</v>
      </c>
      <c r="AO579">
        <v>46.4</v>
      </c>
      <c r="AP579" t="s">
        <v>142</v>
      </c>
      <c r="AQ579" t="s">
        <v>289</v>
      </c>
      <c r="AR579">
        <v>220</v>
      </c>
      <c r="AS579">
        <v>18</v>
      </c>
      <c r="AT579" s="1">
        <v>41730</v>
      </c>
      <c r="AU579">
        <v>9</v>
      </c>
      <c r="AV579">
        <v>15</v>
      </c>
      <c r="AW579">
        <v>9</v>
      </c>
      <c r="AX579">
        <v>8</v>
      </c>
      <c r="AY579">
        <v>6</v>
      </c>
      <c r="AZ579">
        <v>9</v>
      </c>
      <c r="BA579">
        <v>9</v>
      </c>
      <c r="BB579">
        <v>2010</v>
      </c>
      <c r="BC579">
        <v>2014</v>
      </c>
      <c r="BD579">
        <v>2010</v>
      </c>
      <c r="BE579">
        <v>2014</v>
      </c>
      <c r="BF579">
        <v>2484720</v>
      </c>
      <c r="BG579" t="s">
        <v>174</v>
      </c>
      <c r="BH579">
        <v>28</v>
      </c>
      <c r="BN579" t="s">
        <v>129</v>
      </c>
      <c r="BO579">
        <v>3.9</v>
      </c>
      <c r="BP579" t="s">
        <v>130</v>
      </c>
      <c r="BQ579">
        <v>3.5</v>
      </c>
      <c r="BR579" t="s">
        <v>128</v>
      </c>
      <c r="BS579">
        <v>4</v>
      </c>
      <c r="BT579" t="s">
        <v>131</v>
      </c>
      <c r="BU579">
        <v>4</v>
      </c>
      <c r="BV579" t="s">
        <v>194</v>
      </c>
      <c r="BW579">
        <v>3.7</v>
      </c>
      <c r="BX579" t="s">
        <v>133</v>
      </c>
      <c r="BY579">
        <v>2.1</v>
      </c>
      <c r="BZ579">
        <v>1.9</v>
      </c>
      <c r="CA579" t="s">
        <v>290</v>
      </c>
      <c r="CB579">
        <v>2.1</v>
      </c>
      <c r="CC579">
        <v>2.1</v>
      </c>
      <c r="CD579">
        <v>3</v>
      </c>
      <c r="CE579">
        <v>1.2</v>
      </c>
      <c r="CF579" t="s">
        <v>199</v>
      </c>
      <c r="CG579">
        <v>1.2</v>
      </c>
      <c r="CH579">
        <v>4.92</v>
      </c>
      <c r="CI579" t="s">
        <v>182</v>
      </c>
      <c r="CJ579">
        <v>5</v>
      </c>
      <c r="CK579">
        <v>7</v>
      </c>
      <c r="CL579">
        <v>5</v>
      </c>
      <c r="CM579">
        <v>3</v>
      </c>
      <c r="CN579">
        <v>4</v>
      </c>
      <c r="CO579">
        <v>5</v>
      </c>
      <c r="CP579">
        <v>4</v>
      </c>
      <c r="CQ579">
        <v>1</v>
      </c>
      <c r="CR579">
        <v>1</v>
      </c>
      <c r="CS579" t="s">
        <v>137</v>
      </c>
      <c r="CT579">
        <v>1</v>
      </c>
      <c r="CU579">
        <v>1</v>
      </c>
      <c r="CV579">
        <v>26.82</v>
      </c>
      <c r="CW579">
        <v>87.068205359999993</v>
      </c>
      <c r="CX579">
        <v>5</v>
      </c>
      <c r="CY579">
        <v>11.6</v>
      </c>
      <c r="CZ579">
        <v>22.46</v>
      </c>
      <c r="DA579">
        <v>2014</v>
      </c>
      <c r="DB579">
        <v>-8</v>
      </c>
      <c r="DC579" t="s">
        <v>138</v>
      </c>
      <c r="DE579">
        <v>26.95</v>
      </c>
      <c r="DF579">
        <v>5.94</v>
      </c>
      <c r="DH579">
        <v>11.6</v>
      </c>
      <c r="DI579">
        <v>2.2000000000000002</v>
      </c>
      <c r="DJ579">
        <v>1991</v>
      </c>
    </row>
    <row r="580" spans="1:114" x14ac:dyDescent="0.3">
      <c r="A580">
        <v>1.4</v>
      </c>
      <c r="B580" s="1">
        <v>34979</v>
      </c>
      <c r="C580">
        <v>0</v>
      </c>
      <c r="D580">
        <v>1</v>
      </c>
      <c r="E580">
        <v>1</v>
      </c>
      <c r="F580" t="s">
        <v>113</v>
      </c>
      <c r="G580">
        <v>1</v>
      </c>
      <c r="H580">
        <v>75.36</v>
      </c>
      <c r="I580" t="s">
        <v>1198</v>
      </c>
      <c r="J580">
        <v>5</v>
      </c>
      <c r="K580">
        <v>5</v>
      </c>
      <c r="L580">
        <v>0</v>
      </c>
      <c r="M580">
        <v>0</v>
      </c>
      <c r="N580" t="s">
        <v>116</v>
      </c>
      <c r="O580" t="s">
        <v>116</v>
      </c>
      <c r="P580" t="s">
        <v>116</v>
      </c>
      <c r="Q580" t="s">
        <v>116</v>
      </c>
      <c r="R580" t="s">
        <v>16</v>
      </c>
      <c r="S580" t="s">
        <v>77</v>
      </c>
      <c r="T580" t="s">
        <v>275</v>
      </c>
      <c r="U580">
        <v>75.36</v>
      </c>
      <c r="V580">
        <v>5</v>
      </c>
      <c r="W580" t="s">
        <v>168</v>
      </c>
      <c r="Y580" t="s">
        <v>119</v>
      </c>
      <c r="Z580">
        <v>1.45</v>
      </c>
      <c r="AA580">
        <v>4.1399999999999997</v>
      </c>
      <c r="AB580" t="s">
        <v>141</v>
      </c>
      <c r="AC580" t="s">
        <v>121</v>
      </c>
      <c r="AD580">
        <v>17</v>
      </c>
      <c r="AE580" t="s">
        <v>219</v>
      </c>
      <c r="AF580">
        <v>1</v>
      </c>
      <c r="AG580">
        <v>75.36</v>
      </c>
      <c r="AI580" t="s">
        <v>513</v>
      </c>
      <c r="AJ580">
        <v>2</v>
      </c>
      <c r="AK580" t="s">
        <v>277</v>
      </c>
      <c r="AL580">
        <v>9.1199999999999992</v>
      </c>
      <c r="AM580">
        <v>75.36</v>
      </c>
      <c r="AN580">
        <v>16.239999999999998</v>
      </c>
      <c r="AO580">
        <v>50</v>
      </c>
      <c r="AP580" t="s">
        <v>121</v>
      </c>
      <c r="AQ580" t="s">
        <v>278</v>
      </c>
      <c r="AR580">
        <v>210</v>
      </c>
      <c r="AS580">
        <v>15</v>
      </c>
      <c r="AT580" t="s">
        <v>279</v>
      </c>
      <c r="AU580">
        <v>17</v>
      </c>
      <c r="AV580">
        <v>45</v>
      </c>
      <c r="AW580">
        <v>10</v>
      </c>
      <c r="AX580">
        <v>11</v>
      </c>
      <c r="AY580">
        <v>20</v>
      </c>
      <c r="AZ580">
        <v>17</v>
      </c>
      <c r="BA580">
        <v>10</v>
      </c>
      <c r="BF580">
        <v>2528160</v>
      </c>
      <c r="BG580" t="s">
        <v>174</v>
      </c>
      <c r="BH580">
        <v>25</v>
      </c>
      <c r="BN580" t="s">
        <v>280</v>
      </c>
      <c r="BO580">
        <v>3.8</v>
      </c>
      <c r="BP580" t="s">
        <v>281</v>
      </c>
      <c r="BQ580">
        <v>4.4000000000000004</v>
      </c>
      <c r="BR580" t="s">
        <v>282</v>
      </c>
      <c r="BS580">
        <v>4</v>
      </c>
      <c r="BT580" t="s">
        <v>194</v>
      </c>
      <c r="BU580">
        <v>4.2</v>
      </c>
      <c r="BV580" t="s">
        <v>283</v>
      </c>
      <c r="BW580">
        <v>4.3</v>
      </c>
      <c r="BX580" t="s">
        <v>147</v>
      </c>
      <c r="BY580">
        <v>1.4</v>
      </c>
      <c r="BZ580">
        <v>1.5</v>
      </c>
      <c r="CA580" t="s">
        <v>226</v>
      </c>
      <c r="CB580">
        <v>1.4</v>
      </c>
      <c r="CC580">
        <v>1.4</v>
      </c>
      <c r="CD580">
        <v>3</v>
      </c>
      <c r="CE580">
        <v>1.2</v>
      </c>
      <c r="CF580" t="s">
        <v>199</v>
      </c>
      <c r="CG580">
        <v>1.2</v>
      </c>
      <c r="CH580">
        <v>3.42</v>
      </c>
      <c r="CI580" t="s">
        <v>239</v>
      </c>
      <c r="CJ580">
        <v>3</v>
      </c>
      <c r="CK580">
        <v>24</v>
      </c>
      <c r="CL580">
        <v>4</v>
      </c>
      <c r="CM580">
        <v>4</v>
      </c>
      <c r="CN580">
        <v>3</v>
      </c>
      <c r="CO580">
        <v>3</v>
      </c>
      <c r="CP580">
        <v>3</v>
      </c>
      <c r="CQ580">
        <v>0</v>
      </c>
      <c r="CR580">
        <v>0</v>
      </c>
      <c r="CS580" t="s">
        <v>153</v>
      </c>
      <c r="CT580">
        <v>0</v>
      </c>
      <c r="CU580">
        <v>0</v>
      </c>
      <c r="CV580">
        <v>25.6</v>
      </c>
      <c r="CX580">
        <v>5</v>
      </c>
      <c r="CY580">
        <v>12.5</v>
      </c>
      <c r="CZ580">
        <v>22.01</v>
      </c>
      <c r="DA580">
        <v>2014</v>
      </c>
      <c r="DC580" t="s">
        <v>138</v>
      </c>
      <c r="DE580">
        <v>25.39</v>
      </c>
      <c r="DF580">
        <v>6.09</v>
      </c>
      <c r="DH580">
        <v>12.5</v>
      </c>
      <c r="DJ580">
        <v>1995</v>
      </c>
    </row>
    <row r="581" spans="1:114" x14ac:dyDescent="0.3">
      <c r="A581">
        <v>1.35</v>
      </c>
      <c r="B581" s="1">
        <v>36018</v>
      </c>
      <c r="C581">
        <v>0</v>
      </c>
      <c r="D581">
        <v>1</v>
      </c>
      <c r="E581">
        <v>1</v>
      </c>
      <c r="F581" t="s">
        <v>113</v>
      </c>
      <c r="G581">
        <v>1</v>
      </c>
      <c r="H581">
        <v>60.106666666999999</v>
      </c>
      <c r="I581" t="s">
        <v>1199</v>
      </c>
      <c r="J581">
        <v>28</v>
      </c>
      <c r="K581">
        <v>5</v>
      </c>
      <c r="L581">
        <v>0</v>
      </c>
      <c r="M581">
        <v>0</v>
      </c>
      <c r="N581" t="s">
        <v>116</v>
      </c>
      <c r="O581" t="s">
        <v>116</v>
      </c>
      <c r="P581" t="s">
        <v>116</v>
      </c>
      <c r="Q581" t="s">
        <v>116</v>
      </c>
      <c r="R581" t="s">
        <v>16</v>
      </c>
      <c r="S581" t="s">
        <v>77</v>
      </c>
      <c r="T581" t="s">
        <v>275</v>
      </c>
      <c r="U581">
        <v>60.11</v>
      </c>
      <c r="V581">
        <v>28</v>
      </c>
      <c r="W581" t="s">
        <v>168</v>
      </c>
      <c r="Y581" t="s">
        <v>119</v>
      </c>
      <c r="Z581">
        <v>1.35</v>
      </c>
      <c r="AA581">
        <v>3.36</v>
      </c>
      <c r="AB581" t="s">
        <v>141</v>
      </c>
      <c r="AC581" t="s">
        <v>121</v>
      </c>
      <c r="AD581">
        <v>47</v>
      </c>
      <c r="AE581" t="s">
        <v>219</v>
      </c>
      <c r="AF581">
        <v>1</v>
      </c>
      <c r="AG581">
        <v>60.11</v>
      </c>
      <c r="AI581" t="s">
        <v>1200</v>
      </c>
      <c r="AJ581">
        <v>131</v>
      </c>
      <c r="AK581" t="s">
        <v>277</v>
      </c>
      <c r="AL581">
        <v>7.2</v>
      </c>
      <c r="AM581">
        <v>60.11</v>
      </c>
      <c r="AN581">
        <v>12.51</v>
      </c>
      <c r="AO581">
        <v>40.4</v>
      </c>
      <c r="AP581" t="s">
        <v>121</v>
      </c>
      <c r="AQ581" t="s">
        <v>278</v>
      </c>
      <c r="AR581">
        <v>210</v>
      </c>
      <c r="AS581">
        <v>15</v>
      </c>
      <c r="AT581" t="s">
        <v>279</v>
      </c>
      <c r="AU581">
        <v>47</v>
      </c>
      <c r="AV581">
        <v>56</v>
      </c>
      <c r="AW581">
        <v>46</v>
      </c>
      <c r="AX581">
        <v>45</v>
      </c>
      <c r="AY581">
        <v>53</v>
      </c>
      <c r="AZ581">
        <v>47</v>
      </c>
      <c r="BA581">
        <v>46</v>
      </c>
      <c r="BF581">
        <v>2531294</v>
      </c>
      <c r="BG581" t="s">
        <v>174</v>
      </c>
      <c r="BH581">
        <v>25</v>
      </c>
      <c r="BN581" t="s">
        <v>280</v>
      </c>
      <c r="BO581">
        <v>3.6</v>
      </c>
      <c r="BP581" t="s">
        <v>281</v>
      </c>
      <c r="BQ581">
        <v>3.4</v>
      </c>
      <c r="BR581" t="s">
        <v>282</v>
      </c>
      <c r="BS581">
        <v>3.2</v>
      </c>
      <c r="BT581" t="s">
        <v>194</v>
      </c>
      <c r="BU581">
        <v>3.1</v>
      </c>
      <c r="BV581" t="s">
        <v>283</v>
      </c>
      <c r="BW581">
        <v>3.5</v>
      </c>
      <c r="BX581" t="s">
        <v>147</v>
      </c>
      <c r="BY581">
        <v>1.4</v>
      </c>
      <c r="BZ581">
        <v>1.3</v>
      </c>
      <c r="CA581" t="s">
        <v>226</v>
      </c>
      <c r="CB581">
        <v>1.3</v>
      </c>
      <c r="CC581">
        <v>1.4</v>
      </c>
      <c r="CD581" t="s">
        <v>391</v>
      </c>
      <c r="CE581">
        <v>0.94</v>
      </c>
      <c r="CF581" t="s">
        <v>1201</v>
      </c>
      <c r="CG581">
        <v>1.07</v>
      </c>
      <c r="CH581">
        <v>2.7</v>
      </c>
      <c r="CI581" t="s">
        <v>239</v>
      </c>
      <c r="CJ581">
        <v>28</v>
      </c>
      <c r="CK581">
        <v>35</v>
      </c>
      <c r="CL581">
        <v>27</v>
      </c>
      <c r="CM581">
        <v>26</v>
      </c>
      <c r="CN581">
        <v>32</v>
      </c>
      <c r="CO581">
        <v>28</v>
      </c>
      <c r="CP581">
        <v>27</v>
      </c>
      <c r="CQ581">
        <v>0</v>
      </c>
      <c r="CR581">
        <v>0</v>
      </c>
      <c r="CS581" t="s">
        <v>153</v>
      </c>
      <c r="CT581">
        <v>0</v>
      </c>
      <c r="CU581">
        <v>0</v>
      </c>
      <c r="CV581">
        <v>25.6</v>
      </c>
      <c r="CX581">
        <v>28</v>
      </c>
      <c r="CY581">
        <v>10.1</v>
      </c>
      <c r="CZ581">
        <v>17.489999999999998</v>
      </c>
      <c r="DA581">
        <v>2014</v>
      </c>
      <c r="DC581" t="s">
        <v>138</v>
      </c>
      <c r="DE581">
        <v>28.38</v>
      </c>
      <c r="DF581">
        <v>4.6900000000000004</v>
      </c>
      <c r="DH581">
        <v>10.1</v>
      </c>
      <c r="DJ581">
        <v>1998</v>
      </c>
    </row>
    <row r="582" spans="1:114" x14ac:dyDescent="0.3">
      <c r="A582">
        <v>1.5</v>
      </c>
      <c r="B582" t="s">
        <v>481</v>
      </c>
      <c r="C582">
        <v>1</v>
      </c>
      <c r="D582">
        <v>1</v>
      </c>
      <c r="E582">
        <v>1</v>
      </c>
      <c r="F582" t="s">
        <v>113</v>
      </c>
      <c r="G582">
        <v>1</v>
      </c>
      <c r="H582">
        <v>60.106666666999999</v>
      </c>
      <c r="I582" t="s">
        <v>1202</v>
      </c>
      <c r="J582">
        <v>33</v>
      </c>
      <c r="K582">
        <v>5</v>
      </c>
      <c r="L582">
        <v>0</v>
      </c>
      <c r="M582">
        <v>0</v>
      </c>
      <c r="N582" t="s">
        <v>116</v>
      </c>
      <c r="O582" t="s">
        <v>116</v>
      </c>
      <c r="P582" t="s">
        <v>116</v>
      </c>
      <c r="Q582" t="s">
        <v>116</v>
      </c>
      <c r="R582" t="s">
        <v>16</v>
      </c>
      <c r="S582" t="s">
        <v>77</v>
      </c>
      <c r="T582" t="s">
        <v>218</v>
      </c>
      <c r="U582">
        <v>60.11</v>
      </c>
      <c r="V582">
        <v>33</v>
      </c>
      <c r="W582" t="s">
        <v>118</v>
      </c>
      <c r="Y582" t="s">
        <v>119</v>
      </c>
      <c r="Z582">
        <v>1.55</v>
      </c>
      <c r="AA582">
        <v>3</v>
      </c>
      <c r="AB582" t="s">
        <v>141</v>
      </c>
      <c r="AC582" t="s">
        <v>142</v>
      </c>
      <c r="AD582">
        <v>55</v>
      </c>
      <c r="AE582" t="s">
        <v>219</v>
      </c>
      <c r="AF582">
        <v>1</v>
      </c>
      <c r="AG582">
        <v>60.11</v>
      </c>
      <c r="AH582">
        <v>12</v>
      </c>
      <c r="AI582" t="s">
        <v>483</v>
      </c>
      <c r="AJ582">
        <v>49</v>
      </c>
      <c r="AK582" t="s">
        <v>221</v>
      </c>
      <c r="AL582">
        <v>10.08</v>
      </c>
      <c r="AM582">
        <v>60.11</v>
      </c>
      <c r="AN582">
        <v>14.03</v>
      </c>
      <c r="AO582">
        <v>36</v>
      </c>
      <c r="AP582" t="s">
        <v>142</v>
      </c>
      <c r="AQ582" t="s">
        <v>145</v>
      </c>
      <c r="AR582">
        <v>245</v>
      </c>
      <c r="AS582">
        <v>22.8</v>
      </c>
      <c r="AT582" s="1">
        <v>41822</v>
      </c>
      <c r="AU582">
        <v>55</v>
      </c>
      <c r="AV582">
        <v>51</v>
      </c>
      <c r="AW582">
        <v>56</v>
      </c>
      <c r="AX582">
        <v>56</v>
      </c>
      <c r="AY582">
        <v>51</v>
      </c>
      <c r="AZ582">
        <v>55</v>
      </c>
      <c r="BA582">
        <v>56</v>
      </c>
      <c r="BF582">
        <v>2530248</v>
      </c>
      <c r="BG582" t="s">
        <v>126</v>
      </c>
      <c r="BH582">
        <v>30</v>
      </c>
      <c r="BN582" t="s">
        <v>222</v>
      </c>
      <c r="BO582">
        <v>3.2</v>
      </c>
      <c r="BP582" t="s">
        <v>196</v>
      </c>
      <c r="BQ582">
        <v>2.8</v>
      </c>
      <c r="BR582" t="s">
        <v>223</v>
      </c>
      <c r="BS582">
        <v>3.3</v>
      </c>
      <c r="BT582" t="s">
        <v>224</v>
      </c>
      <c r="BU582">
        <v>3</v>
      </c>
      <c r="BV582" t="s">
        <v>225</v>
      </c>
      <c r="BW582">
        <v>2.7</v>
      </c>
      <c r="BX582" t="s">
        <v>194</v>
      </c>
      <c r="BY582">
        <v>1.5</v>
      </c>
      <c r="BZ582">
        <v>1.6</v>
      </c>
      <c r="CA582" t="s">
        <v>226</v>
      </c>
      <c r="CB582">
        <v>1.5</v>
      </c>
      <c r="CC582">
        <v>1.5</v>
      </c>
      <c r="CD582" t="s">
        <v>134</v>
      </c>
      <c r="CE582">
        <v>1.24</v>
      </c>
      <c r="CF582" t="s">
        <v>408</v>
      </c>
      <c r="CG582">
        <v>1.24</v>
      </c>
      <c r="CH582">
        <v>3.78</v>
      </c>
      <c r="CI582" t="s">
        <v>239</v>
      </c>
      <c r="CJ582">
        <v>33</v>
      </c>
      <c r="CK582">
        <v>30</v>
      </c>
      <c r="CL582">
        <v>34</v>
      </c>
      <c r="CM582">
        <v>34</v>
      </c>
      <c r="CN582">
        <v>29</v>
      </c>
      <c r="CO582">
        <v>33</v>
      </c>
      <c r="CP582">
        <v>34</v>
      </c>
      <c r="CQ582">
        <v>0</v>
      </c>
      <c r="CR582">
        <v>0</v>
      </c>
      <c r="CS582" t="s">
        <v>137</v>
      </c>
      <c r="CT582">
        <v>0</v>
      </c>
      <c r="CU582">
        <v>0</v>
      </c>
      <c r="CV582">
        <v>25.25</v>
      </c>
      <c r="CX582">
        <v>33</v>
      </c>
      <c r="CY582">
        <v>9</v>
      </c>
      <c r="CZ582">
        <v>18.04</v>
      </c>
      <c r="DA582">
        <v>2014</v>
      </c>
      <c r="DB582">
        <v>-4</v>
      </c>
      <c r="DC582" t="s">
        <v>138</v>
      </c>
      <c r="DE582">
        <v>26.8</v>
      </c>
      <c r="DF582">
        <v>5.26</v>
      </c>
      <c r="DH582">
        <v>9</v>
      </c>
      <c r="DI582">
        <v>13</v>
      </c>
      <c r="DJ582">
        <v>1995</v>
      </c>
    </row>
    <row r="583" spans="1:114" x14ac:dyDescent="0.3">
      <c r="A583">
        <v>2.1</v>
      </c>
      <c r="B583" s="1">
        <v>31998</v>
      </c>
      <c r="C583">
        <v>1</v>
      </c>
      <c r="D583">
        <v>1</v>
      </c>
      <c r="E583">
        <v>1</v>
      </c>
      <c r="F583" t="s">
        <v>113</v>
      </c>
      <c r="G583">
        <v>1</v>
      </c>
      <c r="H583">
        <v>84.746666667</v>
      </c>
      <c r="I583" t="s">
        <v>1203</v>
      </c>
      <c r="J583">
        <v>2</v>
      </c>
      <c r="K583">
        <v>2</v>
      </c>
      <c r="L583">
        <v>0</v>
      </c>
      <c r="M583">
        <v>0</v>
      </c>
      <c r="N583" t="s">
        <v>186</v>
      </c>
      <c r="O583" t="s">
        <v>186</v>
      </c>
      <c r="P583" t="s">
        <v>186</v>
      </c>
      <c r="Q583" t="s">
        <v>186</v>
      </c>
      <c r="R583" t="s">
        <v>16</v>
      </c>
      <c r="S583" t="s">
        <v>77</v>
      </c>
      <c r="T583" t="s">
        <v>167</v>
      </c>
      <c r="U583">
        <v>84.75</v>
      </c>
      <c r="V583">
        <v>2</v>
      </c>
      <c r="W583" t="s">
        <v>118</v>
      </c>
      <c r="Y583" t="s">
        <v>119</v>
      </c>
      <c r="Z583">
        <v>1.95</v>
      </c>
      <c r="AA583">
        <v>4.32</v>
      </c>
      <c r="AB583" t="s">
        <v>120</v>
      </c>
      <c r="AC583" t="s">
        <v>169</v>
      </c>
      <c r="AD583">
        <v>5</v>
      </c>
      <c r="AE583" t="s">
        <v>122</v>
      </c>
      <c r="AF583">
        <v>1</v>
      </c>
      <c r="AG583">
        <v>84.75</v>
      </c>
      <c r="AH583">
        <v>-2</v>
      </c>
      <c r="AI583" t="s">
        <v>400</v>
      </c>
      <c r="AJ583">
        <v>2</v>
      </c>
      <c r="AK583" t="s">
        <v>171</v>
      </c>
      <c r="AL583">
        <v>14.67</v>
      </c>
      <c r="AM583">
        <v>84.75</v>
      </c>
      <c r="AN583">
        <v>18.079999999999998</v>
      </c>
      <c r="AO583">
        <v>52</v>
      </c>
      <c r="AP583" t="s">
        <v>169</v>
      </c>
      <c r="AQ583" t="s">
        <v>172</v>
      </c>
      <c r="AR583">
        <v>235</v>
      </c>
      <c r="AS583">
        <v>21</v>
      </c>
      <c r="AT583" t="s">
        <v>173</v>
      </c>
      <c r="AU583">
        <v>5</v>
      </c>
      <c r="AV583">
        <v>4</v>
      </c>
      <c r="AW583">
        <v>5</v>
      </c>
      <c r="AX583">
        <v>7</v>
      </c>
      <c r="AY583">
        <v>31</v>
      </c>
      <c r="AZ583">
        <v>5</v>
      </c>
      <c r="BA583">
        <v>7</v>
      </c>
      <c r="BB583">
        <v>2010</v>
      </c>
      <c r="BC583">
        <v>2010</v>
      </c>
      <c r="BD583">
        <v>2010</v>
      </c>
      <c r="BE583">
        <v>2010</v>
      </c>
      <c r="BF583">
        <v>2426100</v>
      </c>
      <c r="BG583" t="s">
        <v>126</v>
      </c>
      <c r="BH583">
        <v>27</v>
      </c>
      <c r="BN583" t="s">
        <v>175</v>
      </c>
      <c r="BO583">
        <v>4.4000000000000004</v>
      </c>
      <c r="BP583" t="s">
        <v>176</v>
      </c>
      <c r="BQ583">
        <v>4.3</v>
      </c>
      <c r="BR583" t="s">
        <v>177</v>
      </c>
      <c r="BS583">
        <v>4.3</v>
      </c>
      <c r="BT583" t="s">
        <v>178</v>
      </c>
      <c r="BU583">
        <v>4.4000000000000004</v>
      </c>
      <c r="BV583" t="s">
        <v>179</v>
      </c>
      <c r="BW583">
        <v>4.2</v>
      </c>
      <c r="BX583" t="s">
        <v>180</v>
      </c>
      <c r="BY583">
        <v>2</v>
      </c>
      <c r="BZ583">
        <v>1.8</v>
      </c>
      <c r="CA583" t="s">
        <v>181</v>
      </c>
      <c r="CB583">
        <v>2.2000000000000002</v>
      </c>
      <c r="CC583">
        <v>2.1</v>
      </c>
      <c r="CD583" t="s">
        <v>306</v>
      </c>
      <c r="CE583">
        <v>1.49</v>
      </c>
      <c r="CF583" t="s">
        <v>152</v>
      </c>
      <c r="CG583">
        <v>1.24</v>
      </c>
      <c r="CH583">
        <v>5.5</v>
      </c>
      <c r="CI583" t="s">
        <v>136</v>
      </c>
      <c r="CJ583">
        <v>2</v>
      </c>
      <c r="CK583">
        <v>1</v>
      </c>
      <c r="CL583">
        <v>2</v>
      </c>
      <c r="CM583">
        <v>3</v>
      </c>
      <c r="CN583">
        <v>4</v>
      </c>
      <c r="CO583">
        <v>2</v>
      </c>
      <c r="CP583">
        <v>3</v>
      </c>
      <c r="CQ583">
        <v>1</v>
      </c>
      <c r="CR583">
        <v>1</v>
      </c>
      <c r="CS583" t="s">
        <v>137</v>
      </c>
      <c r="CT583">
        <v>1</v>
      </c>
      <c r="CU583">
        <v>1</v>
      </c>
      <c r="CV583">
        <v>24.22</v>
      </c>
      <c r="CW583">
        <v>93.138537399000001</v>
      </c>
      <c r="CX583">
        <v>2</v>
      </c>
      <c r="CY583">
        <v>13</v>
      </c>
      <c r="CZ583">
        <v>25.28</v>
      </c>
      <c r="DA583">
        <v>2014</v>
      </c>
      <c r="DB583">
        <v>-4</v>
      </c>
      <c r="DC583" t="s">
        <v>138</v>
      </c>
      <c r="DE583">
        <v>22.63</v>
      </c>
      <c r="DF583">
        <v>6.78</v>
      </c>
      <c r="DH583">
        <v>13</v>
      </c>
      <c r="DI583">
        <v>5.5</v>
      </c>
      <c r="DJ583">
        <v>1987</v>
      </c>
    </row>
    <row r="584" spans="1:114" x14ac:dyDescent="0.3">
      <c r="A584">
        <v>1.95</v>
      </c>
      <c r="B584" t="s">
        <v>370</v>
      </c>
      <c r="C584">
        <v>0</v>
      </c>
      <c r="D584">
        <v>1</v>
      </c>
      <c r="E584">
        <v>1</v>
      </c>
      <c r="F584" t="s">
        <v>113</v>
      </c>
      <c r="G584">
        <v>1</v>
      </c>
      <c r="H584">
        <v>70.64</v>
      </c>
      <c r="I584" t="s">
        <v>1204</v>
      </c>
      <c r="J584">
        <v>33</v>
      </c>
      <c r="L584">
        <v>0</v>
      </c>
      <c r="M584">
        <v>0</v>
      </c>
      <c r="N584" t="s">
        <v>116</v>
      </c>
      <c r="O584" t="s">
        <v>116</v>
      </c>
      <c r="P584" t="s">
        <v>116</v>
      </c>
      <c r="Q584" t="s">
        <v>116</v>
      </c>
      <c r="R584" t="s">
        <v>16</v>
      </c>
      <c r="S584" t="s">
        <v>77</v>
      </c>
      <c r="T584" t="s">
        <v>187</v>
      </c>
      <c r="U584">
        <v>70.64</v>
      </c>
      <c r="V584">
        <v>33</v>
      </c>
      <c r="W584" t="s">
        <v>118</v>
      </c>
      <c r="Y584" t="s">
        <v>119</v>
      </c>
      <c r="Z584">
        <v>1.8</v>
      </c>
      <c r="AA584">
        <v>3.38</v>
      </c>
      <c r="AB584" t="s">
        <v>141</v>
      </c>
      <c r="AC584" t="s">
        <v>121</v>
      </c>
      <c r="AD584">
        <v>59</v>
      </c>
      <c r="AE584" t="s">
        <v>122</v>
      </c>
      <c r="AF584">
        <v>1</v>
      </c>
      <c r="AG584">
        <v>70.64</v>
      </c>
      <c r="AH584">
        <v>0</v>
      </c>
      <c r="AI584" t="s">
        <v>372</v>
      </c>
      <c r="AJ584">
        <v>28</v>
      </c>
      <c r="AK584" t="s">
        <v>189</v>
      </c>
      <c r="AL584">
        <v>13.57</v>
      </c>
      <c r="AM584">
        <v>70.64</v>
      </c>
      <c r="AN584">
        <v>15.87</v>
      </c>
      <c r="AO584">
        <v>41.2</v>
      </c>
      <c r="AP584" t="s">
        <v>121</v>
      </c>
      <c r="AQ584" t="s">
        <v>190</v>
      </c>
      <c r="AR584">
        <v>232</v>
      </c>
      <c r="AS584">
        <v>20.5</v>
      </c>
      <c r="AT584" t="s">
        <v>191</v>
      </c>
      <c r="AU584">
        <v>59</v>
      </c>
      <c r="AV584">
        <v>23</v>
      </c>
      <c r="AW584">
        <v>59</v>
      </c>
      <c r="AX584">
        <v>61</v>
      </c>
      <c r="AY584">
        <v>71</v>
      </c>
      <c r="AZ584">
        <v>59</v>
      </c>
      <c r="BA584">
        <v>61</v>
      </c>
      <c r="BF584">
        <v>2527253</v>
      </c>
      <c r="BG584" t="s">
        <v>126</v>
      </c>
      <c r="BH584">
        <v>27</v>
      </c>
      <c r="BN584" t="s">
        <v>192</v>
      </c>
      <c r="BO584">
        <v>3.5</v>
      </c>
      <c r="BP584" t="s">
        <v>193</v>
      </c>
      <c r="BQ584">
        <v>3.3</v>
      </c>
      <c r="BR584" t="s">
        <v>194</v>
      </c>
      <c r="BS584">
        <v>3.6</v>
      </c>
      <c r="BT584" t="s">
        <v>195</v>
      </c>
      <c r="BU584">
        <v>3</v>
      </c>
      <c r="BV584" t="s">
        <v>196</v>
      </c>
      <c r="BW584">
        <v>3.5</v>
      </c>
      <c r="BX584" t="s">
        <v>197</v>
      </c>
      <c r="BY584">
        <v>2.1</v>
      </c>
      <c r="BZ584">
        <v>2</v>
      </c>
      <c r="CA584" t="s">
        <v>198</v>
      </c>
      <c r="CB584">
        <v>1.8</v>
      </c>
      <c r="CC584">
        <v>1.6</v>
      </c>
      <c r="CD584" t="s">
        <v>306</v>
      </c>
      <c r="CE584">
        <v>1.49</v>
      </c>
      <c r="CF584" t="s">
        <v>152</v>
      </c>
      <c r="CG584">
        <v>1.24</v>
      </c>
      <c r="CH584">
        <v>5.09</v>
      </c>
      <c r="CI584" t="s">
        <v>141</v>
      </c>
      <c r="CJ584">
        <v>37</v>
      </c>
      <c r="CK584">
        <v>9</v>
      </c>
      <c r="CL584">
        <v>37</v>
      </c>
      <c r="CM584">
        <v>40</v>
      </c>
      <c r="CN584">
        <v>49</v>
      </c>
      <c r="CO584">
        <v>37</v>
      </c>
      <c r="CP584">
        <v>40</v>
      </c>
      <c r="CQ584">
        <v>0</v>
      </c>
      <c r="CR584">
        <v>0</v>
      </c>
      <c r="CS584" t="s">
        <v>267</v>
      </c>
      <c r="CT584">
        <v>0</v>
      </c>
      <c r="CU584">
        <v>0</v>
      </c>
      <c r="CV584">
        <v>23.86</v>
      </c>
      <c r="CW584">
        <v>32.974694708000001</v>
      </c>
      <c r="CX584">
        <v>33</v>
      </c>
      <c r="CY584">
        <v>10.3</v>
      </c>
      <c r="CZ584">
        <v>21.34</v>
      </c>
      <c r="DA584">
        <v>2014</v>
      </c>
      <c r="DB584">
        <v>-4</v>
      </c>
      <c r="DC584" t="s">
        <v>138</v>
      </c>
      <c r="DE584">
        <v>23.94</v>
      </c>
      <c r="DF584">
        <v>5.95</v>
      </c>
      <c r="DH584">
        <v>10.3</v>
      </c>
      <c r="DI584">
        <v>2.5</v>
      </c>
      <c r="DJ584">
        <v>1993</v>
      </c>
    </row>
    <row r="585" spans="1:114" x14ac:dyDescent="0.3">
      <c r="A585">
        <v>1.65</v>
      </c>
      <c r="B585" t="s">
        <v>638</v>
      </c>
      <c r="C585">
        <v>0</v>
      </c>
      <c r="D585">
        <v>1</v>
      </c>
      <c r="E585">
        <v>1</v>
      </c>
      <c r="F585" t="s">
        <v>113</v>
      </c>
      <c r="G585">
        <v>1</v>
      </c>
      <c r="H585">
        <v>70.64</v>
      </c>
      <c r="I585" t="s">
        <v>1205</v>
      </c>
      <c r="J585">
        <v>5</v>
      </c>
      <c r="K585">
        <v>4</v>
      </c>
      <c r="L585">
        <v>0</v>
      </c>
      <c r="M585">
        <v>0</v>
      </c>
      <c r="N585" t="s">
        <v>116</v>
      </c>
      <c r="O585" t="s">
        <v>116</v>
      </c>
      <c r="P585" t="s">
        <v>116</v>
      </c>
      <c r="Q585" t="s">
        <v>116</v>
      </c>
      <c r="R585" t="s">
        <v>16</v>
      </c>
      <c r="S585" t="s">
        <v>77</v>
      </c>
      <c r="T585" t="s">
        <v>155</v>
      </c>
      <c r="U585">
        <v>70.64</v>
      </c>
      <c r="V585">
        <v>5</v>
      </c>
      <c r="W585" t="s">
        <v>118</v>
      </c>
      <c r="Y585" t="s">
        <v>119</v>
      </c>
      <c r="Z585">
        <v>2.0499999999999998</v>
      </c>
      <c r="AA585">
        <v>3.48</v>
      </c>
      <c r="AB585" t="s">
        <v>141</v>
      </c>
      <c r="AC585" t="s">
        <v>156</v>
      </c>
      <c r="AD585">
        <v>48</v>
      </c>
      <c r="AE585" t="s">
        <v>157</v>
      </c>
      <c r="AF585">
        <v>1</v>
      </c>
      <c r="AG585">
        <v>70.64</v>
      </c>
      <c r="AH585">
        <v>6</v>
      </c>
      <c r="AI585" t="s">
        <v>640</v>
      </c>
      <c r="AJ585">
        <v>37</v>
      </c>
      <c r="AK585" t="s">
        <v>159</v>
      </c>
      <c r="AL585">
        <v>12.21</v>
      </c>
      <c r="AM585">
        <v>70.64</v>
      </c>
      <c r="AN585">
        <v>16.03</v>
      </c>
      <c r="AO585">
        <v>42.4</v>
      </c>
      <c r="AP585" t="s">
        <v>156</v>
      </c>
      <c r="AQ585" t="s">
        <v>160</v>
      </c>
      <c r="AR585">
        <v>247</v>
      </c>
      <c r="AS585">
        <v>19</v>
      </c>
      <c r="AT585" s="1">
        <v>42645</v>
      </c>
      <c r="AU585">
        <v>48</v>
      </c>
      <c r="AV585">
        <v>47</v>
      </c>
      <c r="AW585">
        <v>48</v>
      </c>
      <c r="AX585">
        <v>51</v>
      </c>
      <c r="AY585">
        <v>45</v>
      </c>
      <c r="AZ585">
        <v>48</v>
      </c>
      <c r="BA585">
        <v>50</v>
      </c>
      <c r="BF585">
        <v>2407573</v>
      </c>
      <c r="BG585" t="s">
        <v>126</v>
      </c>
      <c r="BH585">
        <v>28</v>
      </c>
      <c r="BN585" t="s">
        <v>132</v>
      </c>
      <c r="BO585">
        <v>3.6</v>
      </c>
      <c r="BP585" t="s">
        <v>129</v>
      </c>
      <c r="BQ585">
        <v>3.6</v>
      </c>
      <c r="BR585" t="s">
        <v>131</v>
      </c>
      <c r="BS585">
        <v>3.6</v>
      </c>
      <c r="BT585" t="s">
        <v>130</v>
      </c>
      <c r="BU585">
        <v>3.4</v>
      </c>
      <c r="BV585" t="s">
        <v>149</v>
      </c>
      <c r="BW585">
        <v>3.2</v>
      </c>
      <c r="BX585" t="s">
        <v>133</v>
      </c>
      <c r="BY585">
        <v>1.7</v>
      </c>
      <c r="BZ585">
        <v>2</v>
      </c>
      <c r="CA585" t="s">
        <v>127</v>
      </c>
      <c r="CB585">
        <v>1.6</v>
      </c>
      <c r="CC585">
        <v>2.1</v>
      </c>
      <c r="CD585" t="s">
        <v>134</v>
      </c>
      <c r="CE585">
        <v>1.24</v>
      </c>
      <c r="CF585" t="s">
        <v>152</v>
      </c>
      <c r="CG585">
        <v>1.24</v>
      </c>
      <c r="CH585">
        <v>4.58</v>
      </c>
      <c r="CI585" t="s">
        <v>162</v>
      </c>
      <c r="CJ585">
        <v>5</v>
      </c>
      <c r="CK585">
        <v>6</v>
      </c>
      <c r="CL585">
        <v>5</v>
      </c>
      <c r="CM585">
        <v>7</v>
      </c>
      <c r="CN585">
        <v>5</v>
      </c>
      <c r="CO585">
        <v>5</v>
      </c>
      <c r="CP585">
        <v>7</v>
      </c>
      <c r="CQ585">
        <v>0</v>
      </c>
      <c r="CR585">
        <v>0</v>
      </c>
      <c r="CS585" t="s">
        <v>163</v>
      </c>
      <c r="CT585">
        <v>0</v>
      </c>
      <c r="CU585">
        <v>0</v>
      </c>
      <c r="CV585">
        <v>25.46</v>
      </c>
      <c r="CW585">
        <v>44.856910020999997</v>
      </c>
      <c r="CX585">
        <v>5</v>
      </c>
      <c r="CY585">
        <v>10.6</v>
      </c>
      <c r="CZ585">
        <v>21.19</v>
      </c>
      <c r="DA585">
        <v>2014</v>
      </c>
      <c r="DB585">
        <v>0</v>
      </c>
      <c r="DC585" t="s">
        <v>138</v>
      </c>
      <c r="DE585">
        <v>25.43</v>
      </c>
      <c r="DF585">
        <v>6.01</v>
      </c>
      <c r="DH585">
        <v>10.6</v>
      </c>
      <c r="DI585">
        <v>0.2</v>
      </c>
      <c r="DJ585">
        <v>1986</v>
      </c>
    </row>
    <row r="586" spans="1:114" x14ac:dyDescent="0.3">
      <c r="A586">
        <v>1.8</v>
      </c>
      <c r="B586" t="s">
        <v>534</v>
      </c>
      <c r="C586">
        <v>0</v>
      </c>
      <c r="D586">
        <v>1</v>
      </c>
      <c r="E586">
        <v>1</v>
      </c>
      <c r="F586" t="s">
        <v>113</v>
      </c>
      <c r="G586">
        <v>1</v>
      </c>
      <c r="H586">
        <v>57.04</v>
      </c>
      <c r="I586" t="s">
        <v>1206</v>
      </c>
      <c r="J586">
        <v>51</v>
      </c>
      <c r="L586">
        <v>0</v>
      </c>
      <c r="M586">
        <v>0</v>
      </c>
      <c r="N586" t="s">
        <v>116</v>
      </c>
      <c r="O586" t="s">
        <v>116</v>
      </c>
      <c r="P586" t="s">
        <v>116</v>
      </c>
      <c r="Q586" t="s">
        <v>116</v>
      </c>
      <c r="R586" t="s">
        <v>16</v>
      </c>
      <c r="S586" t="s">
        <v>77</v>
      </c>
      <c r="T586" t="s">
        <v>187</v>
      </c>
      <c r="U586">
        <v>57.04</v>
      </c>
      <c r="V586">
        <v>51</v>
      </c>
      <c r="W586" t="s">
        <v>118</v>
      </c>
      <c r="Y586" t="s">
        <v>119</v>
      </c>
      <c r="Z586">
        <v>1.6</v>
      </c>
      <c r="AA586">
        <v>2.5</v>
      </c>
      <c r="AB586" t="s">
        <v>141</v>
      </c>
      <c r="AC586" t="s">
        <v>121</v>
      </c>
      <c r="AD586">
        <v>72</v>
      </c>
      <c r="AE586" t="s">
        <v>122</v>
      </c>
      <c r="AF586">
        <v>1</v>
      </c>
      <c r="AG586">
        <v>57.04</v>
      </c>
      <c r="AH586">
        <v>0</v>
      </c>
      <c r="AI586" t="s">
        <v>536</v>
      </c>
      <c r="AJ586">
        <v>46</v>
      </c>
      <c r="AK586" t="s">
        <v>189</v>
      </c>
      <c r="AL586">
        <v>10.43</v>
      </c>
      <c r="AM586">
        <v>57.04</v>
      </c>
      <c r="AN586">
        <v>16.61</v>
      </c>
      <c r="AO586">
        <v>30</v>
      </c>
      <c r="AP586" t="s">
        <v>121</v>
      </c>
      <c r="AQ586" t="s">
        <v>190</v>
      </c>
      <c r="AR586">
        <v>232</v>
      </c>
      <c r="AS586">
        <v>20.5</v>
      </c>
      <c r="AT586" t="s">
        <v>191</v>
      </c>
      <c r="AU586">
        <v>72</v>
      </c>
      <c r="AV586">
        <v>66</v>
      </c>
      <c r="AW586">
        <v>72</v>
      </c>
      <c r="AX586">
        <v>73</v>
      </c>
      <c r="AY586">
        <v>58</v>
      </c>
      <c r="AZ586">
        <v>72</v>
      </c>
      <c r="BA586">
        <v>73</v>
      </c>
      <c r="BF586">
        <v>2484881</v>
      </c>
      <c r="BG586" t="s">
        <v>126</v>
      </c>
      <c r="BH586">
        <v>27</v>
      </c>
      <c r="BN586" t="s">
        <v>192</v>
      </c>
      <c r="BO586">
        <v>2.5</v>
      </c>
      <c r="BP586" t="s">
        <v>193</v>
      </c>
      <c r="BQ586">
        <v>2.5</v>
      </c>
      <c r="BR586" t="s">
        <v>194</v>
      </c>
      <c r="BS586">
        <v>2.5</v>
      </c>
      <c r="BT586" t="s">
        <v>195</v>
      </c>
      <c r="BU586">
        <v>2.2000000000000002</v>
      </c>
      <c r="BV586" t="s">
        <v>196</v>
      </c>
      <c r="BW586">
        <v>2.8</v>
      </c>
      <c r="BX586" t="s">
        <v>197</v>
      </c>
      <c r="BY586">
        <v>1.8</v>
      </c>
      <c r="BZ586">
        <v>1.6</v>
      </c>
      <c r="CA586" t="s">
        <v>198</v>
      </c>
      <c r="CB586">
        <v>1.8</v>
      </c>
      <c r="CC586">
        <v>1.6</v>
      </c>
      <c r="CD586" t="s">
        <v>204</v>
      </c>
      <c r="CE586">
        <v>1.05</v>
      </c>
      <c r="CF586" t="s">
        <v>152</v>
      </c>
      <c r="CG586">
        <v>1.24</v>
      </c>
      <c r="CH586">
        <v>3.91</v>
      </c>
      <c r="CI586" t="s">
        <v>141</v>
      </c>
      <c r="CJ586">
        <v>50</v>
      </c>
      <c r="CK586">
        <v>45</v>
      </c>
      <c r="CL586">
        <v>50</v>
      </c>
      <c r="CM586">
        <v>51</v>
      </c>
      <c r="CN586">
        <v>38</v>
      </c>
      <c r="CO586">
        <v>50</v>
      </c>
      <c r="CP586">
        <v>51</v>
      </c>
      <c r="CQ586">
        <v>0</v>
      </c>
      <c r="CR586">
        <v>0</v>
      </c>
      <c r="CS586" t="s">
        <v>314</v>
      </c>
      <c r="CT586">
        <v>0</v>
      </c>
      <c r="CU586">
        <v>0</v>
      </c>
      <c r="CV586">
        <v>23.86</v>
      </c>
      <c r="CW586">
        <v>6.3770610330000004</v>
      </c>
      <c r="CX586">
        <v>51</v>
      </c>
      <c r="CY586">
        <v>7.5</v>
      </c>
      <c r="CZ586">
        <v>17.64</v>
      </c>
      <c r="DA586">
        <v>2014</v>
      </c>
      <c r="DB586">
        <v>-4</v>
      </c>
      <c r="DC586" t="s">
        <v>138</v>
      </c>
      <c r="DD586">
        <v>7.5</v>
      </c>
      <c r="DE586">
        <v>23.4</v>
      </c>
      <c r="DF586">
        <v>6.23</v>
      </c>
      <c r="DH586">
        <v>7.5</v>
      </c>
      <c r="DI586">
        <v>2.5</v>
      </c>
      <c r="DJ586">
        <v>1990</v>
      </c>
    </row>
    <row r="587" spans="1:114" x14ac:dyDescent="0.3">
      <c r="A587">
        <v>2.1</v>
      </c>
      <c r="B587" s="1">
        <v>33337</v>
      </c>
      <c r="C587">
        <v>0</v>
      </c>
      <c r="D587">
        <v>1</v>
      </c>
      <c r="E587">
        <v>1</v>
      </c>
      <c r="F587" t="s">
        <v>113</v>
      </c>
      <c r="G587">
        <v>1</v>
      </c>
      <c r="H587">
        <v>77.52</v>
      </c>
      <c r="I587" t="s">
        <v>1207</v>
      </c>
      <c r="J587">
        <v>6</v>
      </c>
      <c r="K587">
        <v>5</v>
      </c>
      <c r="L587">
        <v>0</v>
      </c>
      <c r="M587">
        <v>0</v>
      </c>
      <c r="N587" t="s">
        <v>116</v>
      </c>
      <c r="O587" t="s">
        <v>116</v>
      </c>
      <c r="P587" t="s">
        <v>116</v>
      </c>
      <c r="Q587" t="s">
        <v>116</v>
      </c>
      <c r="R587" t="s">
        <v>16</v>
      </c>
      <c r="S587" t="s">
        <v>77</v>
      </c>
      <c r="T587" t="s">
        <v>218</v>
      </c>
      <c r="U587">
        <v>77.52</v>
      </c>
      <c r="V587">
        <v>6</v>
      </c>
      <c r="W587" t="s">
        <v>118</v>
      </c>
      <c r="Y587" t="s">
        <v>119</v>
      </c>
      <c r="Z587">
        <v>2.0499999999999998</v>
      </c>
      <c r="AA587">
        <v>4.08</v>
      </c>
      <c r="AB587" t="s">
        <v>141</v>
      </c>
      <c r="AC587" t="s">
        <v>142</v>
      </c>
      <c r="AD587">
        <v>24</v>
      </c>
      <c r="AE587" t="s">
        <v>219</v>
      </c>
      <c r="AF587">
        <v>1</v>
      </c>
      <c r="AG587">
        <v>77.52</v>
      </c>
      <c r="AH587">
        <v>12</v>
      </c>
      <c r="AI587" t="s">
        <v>527</v>
      </c>
      <c r="AJ587">
        <v>4</v>
      </c>
      <c r="AK587" t="s">
        <v>221</v>
      </c>
      <c r="AL587">
        <v>12.67</v>
      </c>
      <c r="AM587">
        <v>77.52</v>
      </c>
      <c r="AN587">
        <v>16.05</v>
      </c>
      <c r="AO587">
        <v>48.8</v>
      </c>
      <c r="AP587" t="s">
        <v>142</v>
      </c>
      <c r="AQ587" t="s">
        <v>145</v>
      </c>
      <c r="AR587">
        <v>245</v>
      </c>
      <c r="AS587">
        <v>22.8</v>
      </c>
      <c r="AT587" s="1">
        <v>41822</v>
      </c>
      <c r="AU587">
        <v>24</v>
      </c>
      <c r="AV587">
        <v>16</v>
      </c>
      <c r="AW587">
        <v>27</v>
      </c>
      <c r="AX587">
        <v>28</v>
      </c>
      <c r="AY587">
        <v>16</v>
      </c>
      <c r="AZ587">
        <v>24</v>
      </c>
      <c r="BA587">
        <v>28</v>
      </c>
      <c r="BF587">
        <v>2344813</v>
      </c>
      <c r="BG587" t="s">
        <v>126</v>
      </c>
      <c r="BH587">
        <v>30</v>
      </c>
      <c r="BN587" t="s">
        <v>222</v>
      </c>
      <c r="BO587">
        <v>4.0999999999999996</v>
      </c>
      <c r="BP587" t="s">
        <v>196</v>
      </c>
      <c r="BQ587">
        <v>4.0999999999999996</v>
      </c>
      <c r="BR587" t="s">
        <v>223</v>
      </c>
      <c r="BS587">
        <v>4</v>
      </c>
      <c r="BT587" t="s">
        <v>224</v>
      </c>
      <c r="BU587">
        <v>3.9</v>
      </c>
      <c r="BV587" t="s">
        <v>225</v>
      </c>
      <c r="BW587">
        <v>4.3</v>
      </c>
      <c r="BX587" t="s">
        <v>194</v>
      </c>
      <c r="BY587">
        <v>2.1</v>
      </c>
      <c r="BZ587">
        <v>1.9</v>
      </c>
      <c r="CA587" t="s">
        <v>226</v>
      </c>
      <c r="CB587">
        <v>2.1</v>
      </c>
      <c r="CC587">
        <v>2.2000000000000002</v>
      </c>
      <c r="CD587" t="s">
        <v>204</v>
      </c>
      <c r="CE587">
        <v>1.05</v>
      </c>
      <c r="CF587" t="s">
        <v>408</v>
      </c>
      <c r="CG587">
        <v>1.24</v>
      </c>
      <c r="CH587">
        <v>4.75</v>
      </c>
      <c r="CI587" t="s">
        <v>239</v>
      </c>
      <c r="CJ587">
        <v>7</v>
      </c>
      <c r="CK587">
        <v>6</v>
      </c>
      <c r="CL587">
        <v>8</v>
      </c>
      <c r="CM587">
        <v>8</v>
      </c>
      <c r="CN587">
        <v>6</v>
      </c>
      <c r="CO587">
        <v>7</v>
      </c>
      <c r="CP587">
        <v>8</v>
      </c>
      <c r="CQ587">
        <v>0</v>
      </c>
      <c r="CR587">
        <v>0</v>
      </c>
      <c r="CS587" t="s">
        <v>254</v>
      </c>
      <c r="CT587">
        <v>0</v>
      </c>
      <c r="CU587">
        <v>0</v>
      </c>
      <c r="CV587">
        <v>25.25</v>
      </c>
      <c r="CX587">
        <v>6</v>
      </c>
      <c r="CY587">
        <v>12.2</v>
      </c>
      <c r="CZ587">
        <v>22.97</v>
      </c>
      <c r="DA587">
        <v>2014</v>
      </c>
      <c r="DB587">
        <v>-4</v>
      </c>
      <c r="DC587" t="s">
        <v>138</v>
      </c>
      <c r="DE587">
        <v>25.2</v>
      </c>
      <c r="DF587">
        <v>6.02</v>
      </c>
      <c r="DH587">
        <v>12.2</v>
      </c>
      <c r="DI587">
        <v>13</v>
      </c>
      <c r="DJ587">
        <v>1991</v>
      </c>
    </row>
    <row r="588" spans="1:114" x14ac:dyDescent="0.3">
      <c r="A588">
        <v>0.35</v>
      </c>
      <c r="B588" t="s">
        <v>1208</v>
      </c>
      <c r="C588">
        <v>1</v>
      </c>
      <c r="D588">
        <v>1</v>
      </c>
      <c r="E588">
        <v>1</v>
      </c>
      <c r="F588" t="s">
        <v>113</v>
      </c>
      <c r="G588">
        <v>1</v>
      </c>
      <c r="H588">
        <v>14.906666667</v>
      </c>
      <c r="I588" t="s">
        <v>1209</v>
      </c>
      <c r="J588">
        <v>22</v>
      </c>
      <c r="K588">
        <v>5</v>
      </c>
      <c r="L588">
        <v>0</v>
      </c>
      <c r="M588">
        <v>0</v>
      </c>
      <c r="N588" t="s">
        <v>116</v>
      </c>
      <c r="O588" t="s">
        <v>116</v>
      </c>
      <c r="P588" t="s">
        <v>116</v>
      </c>
      <c r="Q588" t="s">
        <v>116</v>
      </c>
      <c r="R588" t="s">
        <v>16</v>
      </c>
      <c r="S588" t="s">
        <v>77</v>
      </c>
      <c r="T588" t="s">
        <v>297</v>
      </c>
      <c r="U588">
        <v>14.91</v>
      </c>
      <c r="V588">
        <v>22</v>
      </c>
      <c r="W588" t="s">
        <v>168</v>
      </c>
      <c r="Y588" t="s">
        <v>119</v>
      </c>
      <c r="Z588">
        <v>0.9</v>
      </c>
      <c r="AA588">
        <v>0.24</v>
      </c>
      <c r="AB588" t="s">
        <v>141</v>
      </c>
      <c r="AC588" t="s">
        <v>142</v>
      </c>
      <c r="AD588">
        <v>39</v>
      </c>
      <c r="AE588" t="s">
        <v>219</v>
      </c>
      <c r="AF588">
        <v>1</v>
      </c>
      <c r="AG588">
        <v>14.91</v>
      </c>
      <c r="AI588" t="s">
        <v>1210</v>
      </c>
      <c r="AJ588">
        <v>52</v>
      </c>
      <c r="AK588" t="s">
        <v>298</v>
      </c>
      <c r="AL588">
        <v>4</v>
      </c>
      <c r="AM588">
        <v>14.91</v>
      </c>
      <c r="AN588">
        <v>8.11</v>
      </c>
      <c r="AO588">
        <v>2.8</v>
      </c>
      <c r="AP588" t="s">
        <v>142</v>
      </c>
      <c r="AQ588" t="s">
        <v>299</v>
      </c>
      <c r="AR588">
        <v>220</v>
      </c>
      <c r="AS588">
        <v>15</v>
      </c>
      <c r="AT588" t="s">
        <v>300</v>
      </c>
      <c r="AU588">
        <v>39</v>
      </c>
      <c r="AV588">
        <v>39</v>
      </c>
      <c r="AW588">
        <v>38</v>
      </c>
      <c r="AX588">
        <v>38</v>
      </c>
      <c r="AY588">
        <v>35</v>
      </c>
      <c r="AZ588">
        <v>39</v>
      </c>
      <c r="BA588">
        <v>38</v>
      </c>
      <c r="BF588">
        <v>2527972</v>
      </c>
      <c r="BG588" t="s">
        <v>174</v>
      </c>
      <c r="BH588">
        <v>26</v>
      </c>
      <c r="BN588" t="s">
        <v>225</v>
      </c>
      <c r="BO588">
        <v>0.3</v>
      </c>
      <c r="BP588" t="s">
        <v>301</v>
      </c>
      <c r="BQ588">
        <v>0.2</v>
      </c>
      <c r="BR588" t="s">
        <v>177</v>
      </c>
      <c r="BS588">
        <v>0.2</v>
      </c>
      <c r="BT588" t="s">
        <v>128</v>
      </c>
      <c r="BU588">
        <v>0.4</v>
      </c>
      <c r="BV588" t="s">
        <v>290</v>
      </c>
      <c r="BW588">
        <v>0.1</v>
      </c>
      <c r="BX588" t="s">
        <v>302</v>
      </c>
      <c r="BY588">
        <v>0.4</v>
      </c>
      <c r="BZ588">
        <v>0.8</v>
      </c>
      <c r="CA588" t="s">
        <v>281</v>
      </c>
      <c r="CB588">
        <v>0.3</v>
      </c>
      <c r="CC588">
        <v>1</v>
      </c>
      <c r="CD588">
        <v>3</v>
      </c>
      <c r="CE588">
        <v>1.2</v>
      </c>
      <c r="CF588" t="s">
        <v>199</v>
      </c>
      <c r="CG588">
        <v>1.2</v>
      </c>
      <c r="CH588">
        <v>1.5</v>
      </c>
      <c r="CI588" t="s">
        <v>239</v>
      </c>
      <c r="CJ588">
        <v>23</v>
      </c>
      <c r="CK588">
        <v>23</v>
      </c>
      <c r="CL588">
        <v>23</v>
      </c>
      <c r="CM588">
        <v>23</v>
      </c>
      <c r="CN588">
        <v>20</v>
      </c>
      <c r="CO588">
        <v>23</v>
      </c>
      <c r="CP588">
        <v>23</v>
      </c>
      <c r="CQ588">
        <v>0</v>
      </c>
      <c r="CR588">
        <v>0</v>
      </c>
      <c r="CS588" t="s">
        <v>137</v>
      </c>
      <c r="CT588">
        <v>0</v>
      </c>
      <c r="CU588">
        <v>0</v>
      </c>
      <c r="CV588">
        <v>26.82</v>
      </c>
      <c r="CX588">
        <v>22</v>
      </c>
      <c r="CY588">
        <v>0.7</v>
      </c>
      <c r="CZ588">
        <v>5.24</v>
      </c>
      <c r="DA588">
        <v>2014</v>
      </c>
      <c r="DC588" t="s">
        <v>138</v>
      </c>
      <c r="DE588">
        <v>33.43</v>
      </c>
      <c r="DF588">
        <v>3.04</v>
      </c>
      <c r="DH588">
        <v>0.7</v>
      </c>
      <c r="DJ588">
        <v>1995</v>
      </c>
    </row>
    <row r="589" spans="1:114" x14ac:dyDescent="0.3">
      <c r="A589">
        <v>0.75</v>
      </c>
      <c r="B589" t="s">
        <v>1211</v>
      </c>
      <c r="C589">
        <v>0</v>
      </c>
      <c r="D589">
        <v>1</v>
      </c>
      <c r="E589">
        <v>1</v>
      </c>
      <c r="F589" t="s">
        <v>113</v>
      </c>
      <c r="G589">
        <v>1</v>
      </c>
      <c r="H589">
        <v>36.64</v>
      </c>
      <c r="I589" t="s">
        <v>1212</v>
      </c>
      <c r="J589">
        <v>39</v>
      </c>
      <c r="L589">
        <v>0</v>
      </c>
      <c r="M589">
        <v>0</v>
      </c>
      <c r="N589" t="s">
        <v>116</v>
      </c>
      <c r="O589" t="s">
        <v>116</v>
      </c>
      <c r="P589" t="s">
        <v>116</v>
      </c>
      <c r="Q589" t="s">
        <v>116</v>
      </c>
      <c r="R589" t="s">
        <v>16</v>
      </c>
      <c r="S589" t="s">
        <v>77</v>
      </c>
      <c r="T589" t="s">
        <v>187</v>
      </c>
      <c r="U589">
        <v>36.64</v>
      </c>
      <c r="V589">
        <v>39</v>
      </c>
      <c r="W589" t="s">
        <v>168</v>
      </c>
      <c r="Y589" t="s">
        <v>119</v>
      </c>
      <c r="Z589">
        <v>1.1000000000000001</v>
      </c>
      <c r="AA589">
        <v>1.64</v>
      </c>
      <c r="AB589" t="s">
        <v>141</v>
      </c>
      <c r="AC589" t="s">
        <v>121</v>
      </c>
      <c r="AD589">
        <v>60</v>
      </c>
      <c r="AE589" t="s">
        <v>122</v>
      </c>
      <c r="AF589">
        <v>1</v>
      </c>
      <c r="AG589">
        <v>36.64</v>
      </c>
      <c r="AH589">
        <v>0</v>
      </c>
      <c r="AI589" t="s">
        <v>1213</v>
      </c>
      <c r="AJ589">
        <v>28</v>
      </c>
      <c r="AK589" t="s">
        <v>189</v>
      </c>
      <c r="AL589">
        <v>4.6100000000000003</v>
      </c>
      <c r="AM589">
        <v>36.64</v>
      </c>
      <c r="AN589">
        <v>11.23</v>
      </c>
      <c r="AO589">
        <v>20.8</v>
      </c>
      <c r="AP589" t="s">
        <v>121</v>
      </c>
      <c r="AQ589" t="s">
        <v>190</v>
      </c>
      <c r="AR589">
        <v>232</v>
      </c>
      <c r="AS589">
        <v>20.5</v>
      </c>
      <c r="AT589" t="s">
        <v>191</v>
      </c>
      <c r="AU589">
        <v>60</v>
      </c>
      <c r="AV589">
        <v>64</v>
      </c>
      <c r="AW589">
        <v>60</v>
      </c>
      <c r="AX589">
        <v>57</v>
      </c>
      <c r="AY589">
        <v>62</v>
      </c>
      <c r="AZ589">
        <v>60</v>
      </c>
      <c r="BA589">
        <v>57</v>
      </c>
      <c r="BF589">
        <v>2528046</v>
      </c>
      <c r="BG589" t="s">
        <v>174</v>
      </c>
      <c r="BH589">
        <v>27</v>
      </c>
      <c r="BN589" t="s">
        <v>192</v>
      </c>
      <c r="BO589">
        <v>1.6</v>
      </c>
      <c r="BP589" t="s">
        <v>193</v>
      </c>
      <c r="BQ589">
        <v>1.8</v>
      </c>
      <c r="BR589" t="s">
        <v>194</v>
      </c>
      <c r="BS589">
        <v>1.2</v>
      </c>
      <c r="BT589" t="s">
        <v>195</v>
      </c>
      <c r="BU589">
        <v>1.8</v>
      </c>
      <c r="BV589" t="s">
        <v>196</v>
      </c>
      <c r="BW589">
        <v>1.8</v>
      </c>
      <c r="BX589" t="s">
        <v>197</v>
      </c>
      <c r="BY589">
        <v>0.8</v>
      </c>
      <c r="BZ589">
        <v>0.9</v>
      </c>
      <c r="CA589" t="s">
        <v>198</v>
      </c>
      <c r="CB589">
        <v>0.7</v>
      </c>
      <c r="CC589">
        <v>1.3</v>
      </c>
      <c r="CD589" t="s">
        <v>430</v>
      </c>
      <c r="CE589">
        <v>0.76</v>
      </c>
      <c r="CF589" t="s">
        <v>199</v>
      </c>
      <c r="CG589">
        <v>1.2</v>
      </c>
      <c r="CH589">
        <v>1.73</v>
      </c>
      <c r="CI589" t="s">
        <v>141</v>
      </c>
      <c r="CJ589">
        <v>38</v>
      </c>
      <c r="CK589">
        <v>42</v>
      </c>
      <c r="CL589">
        <v>38</v>
      </c>
      <c r="CM589">
        <v>36</v>
      </c>
      <c r="CN589">
        <v>40</v>
      </c>
      <c r="CO589">
        <v>38</v>
      </c>
      <c r="CP589">
        <v>36</v>
      </c>
      <c r="CQ589">
        <v>0</v>
      </c>
      <c r="CR589">
        <v>0</v>
      </c>
      <c r="CS589" t="s">
        <v>710</v>
      </c>
      <c r="CT589">
        <v>0</v>
      </c>
      <c r="CU589">
        <v>0</v>
      </c>
      <c r="CV589">
        <v>28.23</v>
      </c>
      <c r="CW589">
        <v>2.5534516539999998</v>
      </c>
      <c r="CX589">
        <v>39</v>
      </c>
      <c r="CY589">
        <v>5.2</v>
      </c>
      <c r="CZ589">
        <v>11.14</v>
      </c>
      <c r="DA589">
        <v>2014</v>
      </c>
      <c r="DB589">
        <v>-4</v>
      </c>
      <c r="DC589" t="s">
        <v>138</v>
      </c>
      <c r="DE589">
        <v>32.42</v>
      </c>
      <c r="DF589">
        <v>4.21</v>
      </c>
      <c r="DH589">
        <v>5.2</v>
      </c>
      <c r="DI589">
        <v>2.5</v>
      </c>
      <c r="DJ589">
        <v>1991</v>
      </c>
    </row>
    <row r="590" spans="1:114" x14ac:dyDescent="0.3">
      <c r="A590">
        <v>0.9</v>
      </c>
      <c r="B590" t="s">
        <v>691</v>
      </c>
      <c r="C590">
        <v>0</v>
      </c>
      <c r="D590">
        <v>1</v>
      </c>
      <c r="E590">
        <v>1</v>
      </c>
      <c r="F590" t="s">
        <v>113</v>
      </c>
      <c r="G590">
        <v>1</v>
      </c>
      <c r="H590">
        <v>60.693333332999998</v>
      </c>
      <c r="I590" t="s">
        <v>1214</v>
      </c>
      <c r="J590">
        <v>55</v>
      </c>
      <c r="L590">
        <v>0</v>
      </c>
      <c r="M590">
        <v>0</v>
      </c>
      <c r="N590" t="s">
        <v>116</v>
      </c>
      <c r="O590" t="s">
        <v>116</v>
      </c>
      <c r="P590" t="s">
        <v>116</v>
      </c>
      <c r="Q590" t="s">
        <v>116</v>
      </c>
      <c r="R590" t="s">
        <v>16</v>
      </c>
      <c r="S590" t="s">
        <v>77</v>
      </c>
      <c r="T590" t="s">
        <v>244</v>
      </c>
      <c r="U590">
        <v>60.69</v>
      </c>
      <c r="V590">
        <v>55</v>
      </c>
      <c r="W590" t="s">
        <v>118</v>
      </c>
      <c r="Y590" t="s">
        <v>119</v>
      </c>
      <c r="Z590">
        <v>1.75</v>
      </c>
      <c r="AA590">
        <v>3.26</v>
      </c>
      <c r="AB590" t="s">
        <v>141</v>
      </c>
      <c r="AC590" t="s">
        <v>245</v>
      </c>
      <c r="AD590">
        <v>75</v>
      </c>
      <c r="AE590" t="s">
        <v>122</v>
      </c>
      <c r="AF590">
        <v>1</v>
      </c>
      <c r="AG590">
        <v>60.69</v>
      </c>
      <c r="AH590">
        <v>-13</v>
      </c>
      <c r="AI590" t="s">
        <v>693</v>
      </c>
      <c r="AJ590">
        <v>47</v>
      </c>
      <c r="AK590" t="s">
        <v>247</v>
      </c>
      <c r="AL590">
        <v>7.87</v>
      </c>
      <c r="AM590">
        <v>60.69</v>
      </c>
      <c r="AN590">
        <v>14.03</v>
      </c>
      <c r="AO590">
        <v>38.799999999999997</v>
      </c>
      <c r="AP590" t="s">
        <v>245</v>
      </c>
      <c r="AQ590" t="s">
        <v>248</v>
      </c>
      <c r="AR590">
        <v>211</v>
      </c>
      <c r="AS590">
        <v>18</v>
      </c>
      <c r="AT590" t="s">
        <v>249</v>
      </c>
      <c r="AU590">
        <v>75</v>
      </c>
      <c r="AV590">
        <v>83</v>
      </c>
      <c r="AW590">
        <v>75</v>
      </c>
      <c r="AX590">
        <v>76</v>
      </c>
      <c r="AY590">
        <v>52</v>
      </c>
      <c r="AZ590">
        <v>75</v>
      </c>
      <c r="BA590">
        <v>76</v>
      </c>
      <c r="BF590">
        <v>2318134</v>
      </c>
      <c r="BG590" t="s">
        <v>126</v>
      </c>
      <c r="BH590">
        <v>29</v>
      </c>
      <c r="BN590" t="s">
        <v>250</v>
      </c>
      <c r="BO590">
        <v>2.9</v>
      </c>
      <c r="BP590" t="s">
        <v>192</v>
      </c>
      <c r="BQ590">
        <v>3.1</v>
      </c>
      <c r="BR590" t="s">
        <v>237</v>
      </c>
      <c r="BS590">
        <v>3.3</v>
      </c>
      <c r="BT590" t="s">
        <v>193</v>
      </c>
      <c r="BU590">
        <v>3.3</v>
      </c>
      <c r="BV590" t="s">
        <v>251</v>
      </c>
      <c r="BW590">
        <v>3.7</v>
      </c>
      <c r="BX590" t="s">
        <v>252</v>
      </c>
      <c r="BY590">
        <v>0.8</v>
      </c>
      <c r="BZ590">
        <v>1.9</v>
      </c>
      <c r="CA590" t="s">
        <v>253</v>
      </c>
      <c r="CB590">
        <v>1</v>
      </c>
      <c r="CC590">
        <v>1.6</v>
      </c>
      <c r="CD590" t="s">
        <v>204</v>
      </c>
      <c r="CE590">
        <v>1.05</v>
      </c>
      <c r="CF590" t="s">
        <v>152</v>
      </c>
      <c r="CG590">
        <v>1.24</v>
      </c>
      <c r="CH590">
        <v>2.95</v>
      </c>
      <c r="CI590" t="s">
        <v>141</v>
      </c>
      <c r="CJ590">
        <v>54</v>
      </c>
      <c r="CK590">
        <v>62</v>
      </c>
      <c r="CL590">
        <v>54</v>
      </c>
      <c r="CM590">
        <v>55</v>
      </c>
      <c r="CN590">
        <v>32</v>
      </c>
      <c r="CO590">
        <v>54</v>
      </c>
      <c r="CP590">
        <v>55</v>
      </c>
      <c r="CQ590">
        <v>0</v>
      </c>
      <c r="CR590">
        <v>0</v>
      </c>
      <c r="CS590" t="s">
        <v>254</v>
      </c>
      <c r="CT590">
        <v>0</v>
      </c>
      <c r="CU590">
        <v>0</v>
      </c>
      <c r="CV590">
        <v>21.75</v>
      </c>
      <c r="CW590">
        <v>10.199633934</v>
      </c>
      <c r="CX590">
        <v>55</v>
      </c>
      <c r="CY590">
        <v>9.6999999999999993</v>
      </c>
      <c r="CZ590">
        <v>17.91</v>
      </c>
      <c r="DA590">
        <v>2014</v>
      </c>
      <c r="DB590">
        <v>-15</v>
      </c>
      <c r="DC590" t="s">
        <v>138</v>
      </c>
      <c r="DE590">
        <v>23.09</v>
      </c>
      <c r="DF590">
        <v>5.26</v>
      </c>
      <c r="DH590">
        <v>9.6999999999999993</v>
      </c>
      <c r="DI590">
        <v>6</v>
      </c>
      <c r="DJ590">
        <v>1988</v>
      </c>
    </row>
    <row r="591" spans="1:114" x14ac:dyDescent="0.3">
      <c r="A591">
        <v>2</v>
      </c>
      <c r="B591" s="1">
        <v>31019</v>
      </c>
      <c r="C591">
        <v>0</v>
      </c>
      <c r="D591">
        <v>1</v>
      </c>
      <c r="E591">
        <v>1</v>
      </c>
      <c r="F591" t="s">
        <v>113</v>
      </c>
      <c r="G591">
        <v>1</v>
      </c>
      <c r="H591">
        <v>81.413333332999997</v>
      </c>
      <c r="I591" t="s">
        <v>1215</v>
      </c>
      <c r="J591">
        <v>1</v>
      </c>
      <c r="K591">
        <v>5</v>
      </c>
      <c r="L591">
        <v>0</v>
      </c>
      <c r="M591">
        <v>0</v>
      </c>
      <c r="N591" t="s">
        <v>116</v>
      </c>
      <c r="O591" t="s">
        <v>116</v>
      </c>
      <c r="P591" t="s">
        <v>116</v>
      </c>
      <c r="Q591" t="s">
        <v>116</v>
      </c>
      <c r="R591" t="s">
        <v>16</v>
      </c>
      <c r="S591" t="s">
        <v>77</v>
      </c>
      <c r="T591" t="s">
        <v>218</v>
      </c>
      <c r="U591">
        <v>81.41</v>
      </c>
      <c r="V591">
        <v>1</v>
      </c>
      <c r="W591" t="s">
        <v>118</v>
      </c>
      <c r="Y591" t="s">
        <v>119</v>
      </c>
      <c r="Z591">
        <v>1.9</v>
      </c>
      <c r="AA591">
        <v>4.24</v>
      </c>
      <c r="AB591" t="s">
        <v>141</v>
      </c>
      <c r="AC591" t="s">
        <v>142</v>
      </c>
      <c r="AD591">
        <v>5</v>
      </c>
      <c r="AE591" t="s">
        <v>219</v>
      </c>
      <c r="AF591">
        <v>1</v>
      </c>
      <c r="AG591">
        <v>81.41</v>
      </c>
      <c r="AH591">
        <v>12</v>
      </c>
      <c r="AI591" t="s">
        <v>220</v>
      </c>
      <c r="AJ591">
        <v>19</v>
      </c>
      <c r="AK591" t="s">
        <v>221</v>
      </c>
      <c r="AL591">
        <v>14.16</v>
      </c>
      <c r="AM591">
        <v>81.41</v>
      </c>
      <c r="AN591">
        <v>16.45</v>
      </c>
      <c r="AO591">
        <v>50.8</v>
      </c>
      <c r="AP591" t="s">
        <v>142</v>
      </c>
      <c r="AQ591" t="s">
        <v>145</v>
      </c>
      <c r="AR591">
        <v>245</v>
      </c>
      <c r="AS591">
        <v>22.8</v>
      </c>
      <c r="AT591" s="1">
        <v>41822</v>
      </c>
      <c r="AU591">
        <v>5</v>
      </c>
      <c r="AV591">
        <v>3</v>
      </c>
      <c r="AW591">
        <v>13</v>
      </c>
      <c r="AX591">
        <v>13</v>
      </c>
      <c r="AY591">
        <v>9</v>
      </c>
      <c r="AZ591">
        <v>5</v>
      </c>
      <c r="BA591">
        <v>13</v>
      </c>
      <c r="BF591">
        <v>2485265</v>
      </c>
      <c r="BG591" t="s">
        <v>126</v>
      </c>
      <c r="BH591">
        <v>30</v>
      </c>
      <c r="BN591" t="s">
        <v>222</v>
      </c>
      <c r="BO591">
        <v>4.0999999999999996</v>
      </c>
      <c r="BP591" t="s">
        <v>196</v>
      </c>
      <c r="BQ591">
        <v>4.3</v>
      </c>
      <c r="BR591" t="s">
        <v>223</v>
      </c>
      <c r="BS591">
        <v>4</v>
      </c>
      <c r="BT591" t="s">
        <v>224</v>
      </c>
      <c r="BU591">
        <v>4.5</v>
      </c>
      <c r="BV591" t="s">
        <v>225</v>
      </c>
      <c r="BW591">
        <v>4.3</v>
      </c>
      <c r="BX591" t="s">
        <v>194</v>
      </c>
      <c r="BY591">
        <v>2</v>
      </c>
      <c r="BZ591">
        <v>1.9</v>
      </c>
      <c r="CA591" t="s">
        <v>226</v>
      </c>
      <c r="CB591">
        <v>2</v>
      </c>
      <c r="CC591">
        <v>1.9</v>
      </c>
      <c r="CD591" t="s">
        <v>227</v>
      </c>
      <c r="CE591">
        <v>1.49</v>
      </c>
      <c r="CF591" t="s">
        <v>408</v>
      </c>
      <c r="CG591">
        <v>1.24</v>
      </c>
      <c r="CH591">
        <v>5.31</v>
      </c>
      <c r="CI591" t="s">
        <v>239</v>
      </c>
      <c r="CJ591">
        <v>1</v>
      </c>
      <c r="CK591">
        <v>1</v>
      </c>
      <c r="CL591">
        <v>4</v>
      </c>
      <c r="CM591">
        <v>4</v>
      </c>
      <c r="CN591">
        <v>4</v>
      </c>
      <c r="CO591">
        <v>1</v>
      </c>
      <c r="CP591">
        <v>4</v>
      </c>
      <c r="CQ591">
        <v>0</v>
      </c>
      <c r="CR591">
        <v>0</v>
      </c>
      <c r="CS591" t="s">
        <v>153</v>
      </c>
      <c r="CT591">
        <v>0</v>
      </c>
      <c r="CU591">
        <v>0</v>
      </c>
      <c r="CV591">
        <v>25.25</v>
      </c>
      <c r="CX591">
        <v>1</v>
      </c>
      <c r="CY591">
        <v>12.7</v>
      </c>
      <c r="CZ591">
        <v>24.18</v>
      </c>
      <c r="DA591">
        <v>2014</v>
      </c>
      <c r="DB591">
        <v>-4</v>
      </c>
      <c r="DC591" t="s">
        <v>138</v>
      </c>
      <c r="DE591">
        <v>24.88</v>
      </c>
      <c r="DF591">
        <v>6.17</v>
      </c>
      <c r="DH591">
        <v>12.7</v>
      </c>
      <c r="DI591">
        <v>13</v>
      </c>
      <c r="DJ591">
        <v>1984</v>
      </c>
    </row>
    <row r="592" spans="1:114" x14ac:dyDescent="0.3">
      <c r="A592">
        <v>2.0499999999999998</v>
      </c>
      <c r="B592" s="1">
        <v>34734</v>
      </c>
      <c r="C592">
        <v>1</v>
      </c>
      <c r="D592">
        <v>1</v>
      </c>
      <c r="E592">
        <v>1</v>
      </c>
      <c r="F592" t="s">
        <v>113</v>
      </c>
      <c r="G592">
        <v>1</v>
      </c>
      <c r="H592">
        <v>69.866666667000004</v>
      </c>
      <c r="I592" t="s">
        <v>1216</v>
      </c>
      <c r="J592">
        <v>10</v>
      </c>
      <c r="K592">
        <v>5</v>
      </c>
      <c r="L592">
        <v>0</v>
      </c>
      <c r="M592">
        <v>0</v>
      </c>
      <c r="N592" t="s">
        <v>116</v>
      </c>
      <c r="O592" t="s">
        <v>116</v>
      </c>
      <c r="P592" t="s">
        <v>116</v>
      </c>
      <c r="Q592" t="s">
        <v>116</v>
      </c>
      <c r="R592" t="s">
        <v>16</v>
      </c>
      <c r="S592" t="s">
        <v>77</v>
      </c>
      <c r="T592" t="s">
        <v>231</v>
      </c>
      <c r="U592">
        <v>69.87</v>
      </c>
      <c r="V592">
        <v>10</v>
      </c>
      <c r="W592" t="s">
        <v>168</v>
      </c>
      <c r="Y592" t="s">
        <v>119</v>
      </c>
      <c r="Z592">
        <v>1.4</v>
      </c>
      <c r="AA592">
        <v>3.54</v>
      </c>
      <c r="AB592" t="s">
        <v>141</v>
      </c>
      <c r="AC592" t="s">
        <v>121</v>
      </c>
      <c r="AD592">
        <v>25</v>
      </c>
      <c r="AE592" t="s">
        <v>219</v>
      </c>
      <c r="AF592">
        <v>1</v>
      </c>
      <c r="AG592">
        <v>69.87</v>
      </c>
      <c r="AH592">
        <v>25</v>
      </c>
      <c r="AI592" t="s">
        <v>810</v>
      </c>
      <c r="AJ592">
        <v>17</v>
      </c>
      <c r="AK592" t="s">
        <v>233</v>
      </c>
      <c r="AL592">
        <v>11.31</v>
      </c>
      <c r="AM592">
        <v>69.87</v>
      </c>
      <c r="AN592">
        <v>15.76</v>
      </c>
      <c r="AO592">
        <v>42.8</v>
      </c>
      <c r="AP592" t="s">
        <v>121</v>
      </c>
      <c r="AQ592" t="s">
        <v>234</v>
      </c>
      <c r="AR592">
        <v>222</v>
      </c>
      <c r="AS592">
        <v>20</v>
      </c>
      <c r="AT592" s="1">
        <v>41641</v>
      </c>
      <c r="AU592">
        <v>25</v>
      </c>
      <c r="AV592">
        <v>9</v>
      </c>
      <c r="AW592">
        <v>30</v>
      </c>
      <c r="AX592">
        <v>31</v>
      </c>
      <c r="AY592">
        <v>33</v>
      </c>
      <c r="AZ592">
        <v>25</v>
      </c>
      <c r="BA592">
        <v>29</v>
      </c>
      <c r="BF592">
        <v>2527924</v>
      </c>
      <c r="BG592" t="s">
        <v>174</v>
      </c>
      <c r="BH592">
        <v>27</v>
      </c>
      <c r="BN592" t="s">
        <v>235</v>
      </c>
      <c r="BO592">
        <v>3.4</v>
      </c>
      <c r="BP592" t="s">
        <v>236</v>
      </c>
      <c r="BQ592">
        <v>3.3</v>
      </c>
      <c r="BR592" t="s">
        <v>237</v>
      </c>
      <c r="BS592">
        <v>3.7</v>
      </c>
      <c r="BT592" t="s">
        <v>223</v>
      </c>
      <c r="BU592">
        <v>3.6</v>
      </c>
      <c r="BV592" t="s">
        <v>238</v>
      </c>
      <c r="BW592">
        <v>3.7</v>
      </c>
      <c r="BX592" t="s">
        <v>198</v>
      </c>
      <c r="BY592">
        <v>2.1</v>
      </c>
      <c r="BZ592">
        <v>1.3</v>
      </c>
      <c r="CA592" t="s">
        <v>194</v>
      </c>
      <c r="CB592">
        <v>2</v>
      </c>
      <c r="CC592">
        <v>1.5</v>
      </c>
      <c r="CD592" t="s">
        <v>1099</v>
      </c>
      <c r="CE592">
        <v>1.2</v>
      </c>
      <c r="CF592" t="s">
        <v>347</v>
      </c>
      <c r="CG592">
        <v>1.25</v>
      </c>
      <c r="CH592">
        <v>4.24</v>
      </c>
      <c r="CI592" t="s">
        <v>239</v>
      </c>
      <c r="CJ592">
        <v>10</v>
      </c>
      <c r="CK592">
        <v>5</v>
      </c>
      <c r="CL592">
        <v>15</v>
      </c>
      <c r="CM592">
        <v>15</v>
      </c>
      <c r="CN592">
        <v>16</v>
      </c>
      <c r="CO592">
        <v>10</v>
      </c>
      <c r="CP592">
        <v>14</v>
      </c>
      <c r="CQ592">
        <v>0</v>
      </c>
      <c r="CR592">
        <v>0</v>
      </c>
      <c r="CS592" t="s">
        <v>137</v>
      </c>
      <c r="CT592">
        <v>0</v>
      </c>
      <c r="CU592">
        <v>0</v>
      </c>
      <c r="CV592">
        <v>27.07</v>
      </c>
      <c r="CX592">
        <v>10</v>
      </c>
      <c r="CY592">
        <v>10.7</v>
      </c>
      <c r="CZ592">
        <v>20.85</v>
      </c>
      <c r="DA592">
        <v>2014</v>
      </c>
      <c r="DB592">
        <v>0</v>
      </c>
      <c r="DC592" t="s">
        <v>138</v>
      </c>
      <c r="DE592">
        <v>27.26</v>
      </c>
      <c r="DF592">
        <v>5.91</v>
      </c>
      <c r="DH592">
        <v>10.7</v>
      </c>
      <c r="DI592">
        <v>0</v>
      </c>
      <c r="DJ592">
        <v>1995</v>
      </c>
    </row>
    <row r="593" spans="1:114" x14ac:dyDescent="0.3">
      <c r="A593">
        <v>2.15</v>
      </c>
      <c r="B593" t="s">
        <v>630</v>
      </c>
      <c r="C593">
        <v>0</v>
      </c>
      <c r="D593">
        <v>1</v>
      </c>
      <c r="E593">
        <v>1</v>
      </c>
      <c r="F593" t="s">
        <v>113</v>
      </c>
      <c r="G593">
        <v>1</v>
      </c>
      <c r="H593">
        <v>78.026666667000001</v>
      </c>
      <c r="I593" t="s">
        <v>1217</v>
      </c>
      <c r="J593">
        <v>4</v>
      </c>
      <c r="K593">
        <v>3</v>
      </c>
      <c r="L593">
        <v>0</v>
      </c>
      <c r="M593">
        <v>0</v>
      </c>
      <c r="N593" t="s">
        <v>116</v>
      </c>
      <c r="O593" t="s">
        <v>116</v>
      </c>
      <c r="P593" t="s">
        <v>116</v>
      </c>
      <c r="Q593" t="s">
        <v>116</v>
      </c>
      <c r="R593" t="s">
        <v>16</v>
      </c>
      <c r="S593" t="s">
        <v>77</v>
      </c>
      <c r="T593" t="s">
        <v>187</v>
      </c>
      <c r="U593">
        <v>78.03</v>
      </c>
      <c r="V593">
        <v>4</v>
      </c>
      <c r="W593" t="s">
        <v>168</v>
      </c>
      <c r="Y593" t="s">
        <v>119</v>
      </c>
      <c r="Z593">
        <v>1.8</v>
      </c>
      <c r="AA593">
        <v>3.72</v>
      </c>
      <c r="AB593" t="s">
        <v>120</v>
      </c>
      <c r="AC593" t="s">
        <v>121</v>
      </c>
      <c r="AD593">
        <v>10</v>
      </c>
      <c r="AE593" t="s">
        <v>122</v>
      </c>
      <c r="AF593">
        <v>1</v>
      </c>
      <c r="AG593">
        <v>78.03</v>
      </c>
      <c r="AH593">
        <v>-2</v>
      </c>
      <c r="AI593" t="s">
        <v>632</v>
      </c>
      <c r="AJ593">
        <v>14</v>
      </c>
      <c r="AK593" t="s">
        <v>189</v>
      </c>
      <c r="AL593">
        <v>13.92</v>
      </c>
      <c r="AM593">
        <v>78.03</v>
      </c>
      <c r="AN593">
        <v>19.309999999999999</v>
      </c>
      <c r="AO593">
        <v>44.8</v>
      </c>
      <c r="AP593" t="s">
        <v>121</v>
      </c>
      <c r="AQ593" t="s">
        <v>190</v>
      </c>
      <c r="AR593">
        <v>232</v>
      </c>
      <c r="AS593">
        <v>20.5</v>
      </c>
      <c r="AT593" t="s">
        <v>191</v>
      </c>
      <c r="AU593">
        <v>10</v>
      </c>
      <c r="AV593">
        <v>4</v>
      </c>
      <c r="AW593">
        <v>10</v>
      </c>
      <c r="AX593">
        <v>19</v>
      </c>
      <c r="AY593">
        <v>4</v>
      </c>
      <c r="AZ593">
        <v>10</v>
      </c>
      <c r="BA593">
        <v>19</v>
      </c>
      <c r="BF593">
        <v>2484536</v>
      </c>
      <c r="BG593" t="s">
        <v>174</v>
      </c>
      <c r="BH593">
        <v>27</v>
      </c>
      <c r="BN593" t="s">
        <v>192</v>
      </c>
      <c r="BO593">
        <v>3.6</v>
      </c>
      <c r="BP593" t="s">
        <v>193</v>
      </c>
      <c r="BQ593">
        <v>3.8</v>
      </c>
      <c r="BR593" t="s">
        <v>194</v>
      </c>
      <c r="BS593">
        <v>3.5</v>
      </c>
      <c r="BT593" t="s">
        <v>195</v>
      </c>
      <c r="BU593">
        <v>3.8</v>
      </c>
      <c r="BV593" t="s">
        <v>196</v>
      </c>
      <c r="BW593">
        <v>3.9</v>
      </c>
      <c r="BX593" t="s">
        <v>197</v>
      </c>
      <c r="BY593">
        <v>2</v>
      </c>
      <c r="BZ593">
        <v>1.8</v>
      </c>
      <c r="CA593" t="s">
        <v>198</v>
      </c>
      <c r="CB593">
        <v>2.2999999999999998</v>
      </c>
      <c r="CC593">
        <v>1.8</v>
      </c>
      <c r="CD593" t="s">
        <v>134</v>
      </c>
      <c r="CE593">
        <v>1.47</v>
      </c>
      <c r="CF593" t="s">
        <v>199</v>
      </c>
      <c r="CG593">
        <v>1.2</v>
      </c>
      <c r="CH593">
        <v>5.22</v>
      </c>
      <c r="CI593" t="s">
        <v>182</v>
      </c>
      <c r="CJ593">
        <v>5</v>
      </c>
      <c r="CK593">
        <v>3</v>
      </c>
      <c r="CL593">
        <v>5</v>
      </c>
      <c r="CM593">
        <v>9</v>
      </c>
      <c r="CN593">
        <v>2</v>
      </c>
      <c r="CO593">
        <v>5</v>
      </c>
      <c r="CP593">
        <v>9</v>
      </c>
      <c r="CQ593">
        <v>0</v>
      </c>
      <c r="CR593">
        <v>0</v>
      </c>
      <c r="CS593" t="s">
        <v>153</v>
      </c>
      <c r="CT593">
        <v>0</v>
      </c>
      <c r="CU593">
        <v>0</v>
      </c>
      <c r="CV593">
        <v>28.23</v>
      </c>
      <c r="CW593">
        <v>86.763191066999994</v>
      </c>
      <c r="CX593">
        <v>4</v>
      </c>
      <c r="CY593">
        <v>11.2</v>
      </c>
      <c r="CZ593">
        <v>23.66</v>
      </c>
      <c r="DA593">
        <v>2014</v>
      </c>
      <c r="DB593">
        <v>-4</v>
      </c>
      <c r="DC593" t="s">
        <v>138</v>
      </c>
      <c r="DE593">
        <v>25.31</v>
      </c>
      <c r="DF593">
        <v>7.24</v>
      </c>
      <c r="DH593">
        <v>11.2</v>
      </c>
      <c r="DI593">
        <v>2.5</v>
      </c>
      <c r="DJ593">
        <v>1990</v>
      </c>
    </row>
    <row r="594" spans="1:114" x14ac:dyDescent="0.3">
      <c r="A594">
        <v>1.35</v>
      </c>
      <c r="B594" t="s">
        <v>1048</v>
      </c>
      <c r="C594">
        <v>0</v>
      </c>
      <c r="D594">
        <v>1</v>
      </c>
      <c r="E594">
        <v>1</v>
      </c>
      <c r="F594" t="s">
        <v>113</v>
      </c>
      <c r="G594">
        <v>1</v>
      </c>
      <c r="H594">
        <v>46.213333333000001</v>
      </c>
      <c r="I594" t="s">
        <v>1218</v>
      </c>
      <c r="J594">
        <v>43</v>
      </c>
      <c r="K594">
        <v>5</v>
      </c>
      <c r="L594">
        <v>0</v>
      </c>
      <c r="M594">
        <v>0</v>
      </c>
      <c r="N594" t="s">
        <v>116</v>
      </c>
      <c r="O594" t="s">
        <v>116</v>
      </c>
      <c r="P594" t="s">
        <v>116</v>
      </c>
      <c r="Q594" t="s">
        <v>116</v>
      </c>
      <c r="R594" t="s">
        <v>16</v>
      </c>
      <c r="S594" t="s">
        <v>77</v>
      </c>
      <c r="T594" t="s">
        <v>231</v>
      </c>
      <c r="U594">
        <v>46.21</v>
      </c>
      <c r="V594">
        <v>43</v>
      </c>
      <c r="W594" t="s">
        <v>168</v>
      </c>
      <c r="Y594" t="s">
        <v>119</v>
      </c>
      <c r="Z594">
        <v>1.1499999999999999</v>
      </c>
      <c r="AA594">
        <v>2.14</v>
      </c>
      <c r="AB594" t="s">
        <v>141</v>
      </c>
      <c r="AC594" t="s">
        <v>121</v>
      </c>
      <c r="AD594">
        <v>63</v>
      </c>
      <c r="AE594" t="s">
        <v>219</v>
      </c>
      <c r="AF594">
        <v>1</v>
      </c>
      <c r="AG594">
        <v>46.21</v>
      </c>
      <c r="AH594">
        <v>25</v>
      </c>
      <c r="AI594" t="s">
        <v>1050</v>
      </c>
      <c r="AJ594">
        <v>45</v>
      </c>
      <c r="AK594" t="s">
        <v>233</v>
      </c>
      <c r="AL594">
        <v>8</v>
      </c>
      <c r="AM594">
        <v>46.21</v>
      </c>
      <c r="AN594">
        <v>12.61</v>
      </c>
      <c r="AO594">
        <v>25.6</v>
      </c>
      <c r="AP594" t="s">
        <v>121</v>
      </c>
      <c r="AQ594" t="s">
        <v>234</v>
      </c>
      <c r="AR594">
        <v>222</v>
      </c>
      <c r="AS594">
        <v>20</v>
      </c>
      <c r="AT594" s="1">
        <v>41641</v>
      </c>
      <c r="AU594">
        <v>63</v>
      </c>
      <c r="AV594">
        <v>59</v>
      </c>
      <c r="AW594">
        <v>63</v>
      </c>
      <c r="AX594">
        <v>63</v>
      </c>
      <c r="AY594">
        <v>61</v>
      </c>
      <c r="AZ594">
        <v>63</v>
      </c>
      <c r="BA594">
        <v>63</v>
      </c>
      <c r="BF594">
        <v>2528049</v>
      </c>
      <c r="BG594" t="s">
        <v>174</v>
      </c>
      <c r="BH594">
        <v>27</v>
      </c>
      <c r="BN594" t="s">
        <v>235</v>
      </c>
      <c r="BO594">
        <v>1.9</v>
      </c>
      <c r="BP594" t="s">
        <v>236</v>
      </c>
      <c r="BQ594">
        <v>2.2000000000000002</v>
      </c>
      <c r="BR594" t="s">
        <v>237</v>
      </c>
      <c r="BS594">
        <v>2.2999999999999998</v>
      </c>
      <c r="BT594" t="s">
        <v>223</v>
      </c>
      <c r="BU594">
        <v>1.7</v>
      </c>
      <c r="BV594" t="s">
        <v>238</v>
      </c>
      <c r="BW594">
        <v>2.6</v>
      </c>
      <c r="BX594" t="s">
        <v>198</v>
      </c>
      <c r="BY594">
        <v>1.3</v>
      </c>
      <c r="BZ594">
        <v>1</v>
      </c>
      <c r="CA594" t="s">
        <v>194</v>
      </c>
      <c r="CB594">
        <v>1.4</v>
      </c>
      <c r="CC594">
        <v>1.3</v>
      </c>
      <c r="CD594">
        <v>3</v>
      </c>
      <c r="CE594">
        <v>1.2</v>
      </c>
      <c r="CF594" t="s">
        <v>204</v>
      </c>
      <c r="CG594">
        <v>1.2</v>
      </c>
      <c r="CH594">
        <v>3</v>
      </c>
      <c r="CI594" t="s">
        <v>239</v>
      </c>
      <c r="CJ594">
        <v>43</v>
      </c>
      <c r="CK594">
        <v>39</v>
      </c>
      <c r="CL594">
        <v>43</v>
      </c>
      <c r="CM594">
        <v>43</v>
      </c>
      <c r="CN594">
        <v>41</v>
      </c>
      <c r="CO594">
        <v>43</v>
      </c>
      <c r="CP594">
        <v>43</v>
      </c>
      <c r="CQ594">
        <v>0</v>
      </c>
      <c r="CR594">
        <v>0</v>
      </c>
      <c r="CS594" t="s">
        <v>254</v>
      </c>
      <c r="CT594">
        <v>0</v>
      </c>
      <c r="CU594">
        <v>0</v>
      </c>
      <c r="CV594">
        <v>27.07</v>
      </c>
      <c r="CX594">
        <v>43</v>
      </c>
      <c r="CY594">
        <v>6.4</v>
      </c>
      <c r="CZ594">
        <v>14.13</v>
      </c>
      <c r="DA594">
        <v>2014</v>
      </c>
      <c r="DB594">
        <v>0</v>
      </c>
      <c r="DC594" t="s">
        <v>138</v>
      </c>
      <c r="DE594">
        <v>29.93</v>
      </c>
      <c r="DF594">
        <v>4.7300000000000004</v>
      </c>
      <c r="DH594">
        <v>6.4</v>
      </c>
      <c r="DI594">
        <v>0</v>
      </c>
      <c r="DJ594">
        <v>1995</v>
      </c>
    </row>
    <row r="595" spans="1:114" x14ac:dyDescent="0.3">
      <c r="A595">
        <v>2.2000000000000002</v>
      </c>
      <c r="B595" s="1">
        <v>33392</v>
      </c>
      <c r="C595">
        <v>1</v>
      </c>
      <c r="D595">
        <v>1</v>
      </c>
      <c r="E595">
        <v>1</v>
      </c>
      <c r="F595" t="s">
        <v>113</v>
      </c>
      <c r="G595">
        <v>1</v>
      </c>
      <c r="H595">
        <v>81.733333333000004</v>
      </c>
      <c r="I595" t="s">
        <v>1219</v>
      </c>
      <c r="J595">
        <v>2</v>
      </c>
      <c r="K595">
        <v>2</v>
      </c>
      <c r="L595">
        <v>0</v>
      </c>
      <c r="M595">
        <v>0</v>
      </c>
      <c r="N595" t="s">
        <v>115</v>
      </c>
      <c r="O595" t="s">
        <v>116</v>
      </c>
      <c r="P595" t="s">
        <v>116</v>
      </c>
      <c r="Q595" t="s">
        <v>115</v>
      </c>
      <c r="R595" t="s">
        <v>16</v>
      </c>
      <c r="S595" t="s">
        <v>77</v>
      </c>
      <c r="T595" t="s">
        <v>207</v>
      </c>
      <c r="U595">
        <v>81.73</v>
      </c>
      <c r="V595">
        <v>2</v>
      </c>
      <c r="W595" t="s">
        <v>118</v>
      </c>
      <c r="Y595" t="s">
        <v>119</v>
      </c>
      <c r="Z595">
        <v>2.2000000000000002</v>
      </c>
      <c r="AA595">
        <v>4.28</v>
      </c>
      <c r="AB595" t="s">
        <v>120</v>
      </c>
      <c r="AC595" t="s">
        <v>208</v>
      </c>
      <c r="AD595">
        <v>3</v>
      </c>
      <c r="AE595" t="s">
        <v>122</v>
      </c>
      <c r="AF595">
        <v>1</v>
      </c>
      <c r="AG595">
        <v>81.73</v>
      </c>
      <c r="AH595">
        <v>7</v>
      </c>
      <c r="AI595" t="s">
        <v>123</v>
      </c>
      <c r="AJ595">
        <v>7</v>
      </c>
      <c r="AK595" t="s">
        <v>210</v>
      </c>
      <c r="AL595">
        <v>15.97</v>
      </c>
      <c r="AM595">
        <v>81.73</v>
      </c>
      <c r="AN595">
        <v>14.56</v>
      </c>
      <c r="AO595">
        <v>51.2</v>
      </c>
      <c r="AP595" t="s">
        <v>208</v>
      </c>
      <c r="AQ595" t="s">
        <v>211</v>
      </c>
      <c r="AR595">
        <v>201</v>
      </c>
      <c r="AS595">
        <v>21</v>
      </c>
      <c r="AT595" s="1">
        <v>41642</v>
      </c>
      <c r="AU595">
        <v>3</v>
      </c>
      <c r="AV595">
        <v>2</v>
      </c>
      <c r="AW595">
        <v>3</v>
      </c>
      <c r="AX595">
        <v>5</v>
      </c>
      <c r="AY595">
        <v>29</v>
      </c>
      <c r="AZ595">
        <v>3</v>
      </c>
      <c r="BA595">
        <v>4</v>
      </c>
      <c r="BB595">
        <v>2014</v>
      </c>
      <c r="BD595">
        <v>2014</v>
      </c>
      <c r="BF595">
        <v>2484952</v>
      </c>
      <c r="BG595" t="s">
        <v>126</v>
      </c>
      <c r="BH595">
        <v>30</v>
      </c>
      <c r="BN595" t="s">
        <v>212</v>
      </c>
      <c r="BO595">
        <v>4.4000000000000004</v>
      </c>
      <c r="BP595" t="s">
        <v>194</v>
      </c>
      <c r="BQ595">
        <v>4.3</v>
      </c>
      <c r="BR595" t="s">
        <v>133</v>
      </c>
      <c r="BS595">
        <v>4.2</v>
      </c>
      <c r="BT595" t="s">
        <v>213</v>
      </c>
      <c r="BU595">
        <v>4.2</v>
      </c>
      <c r="BV595" t="s">
        <v>214</v>
      </c>
      <c r="BW595">
        <v>4.3</v>
      </c>
      <c r="BX595" t="s">
        <v>197</v>
      </c>
      <c r="BY595">
        <v>2.2000000000000002</v>
      </c>
      <c r="BZ595">
        <v>2.2999999999999998</v>
      </c>
      <c r="CA595" t="s">
        <v>215</v>
      </c>
      <c r="CB595">
        <v>2.2000000000000002</v>
      </c>
      <c r="CC595">
        <v>2.1</v>
      </c>
      <c r="CD595" t="s">
        <v>134</v>
      </c>
      <c r="CE595">
        <v>1.24</v>
      </c>
      <c r="CF595" t="s">
        <v>135</v>
      </c>
      <c r="CG595">
        <v>1.49</v>
      </c>
      <c r="CH595">
        <v>5.99</v>
      </c>
      <c r="CI595" t="s">
        <v>136</v>
      </c>
      <c r="CJ595">
        <v>1</v>
      </c>
      <c r="CK595">
        <v>1</v>
      </c>
      <c r="CL595">
        <v>1</v>
      </c>
      <c r="CM595">
        <v>1</v>
      </c>
      <c r="CN595">
        <v>5</v>
      </c>
      <c r="CO595">
        <v>1</v>
      </c>
      <c r="CP595">
        <v>1</v>
      </c>
      <c r="CQ595">
        <v>1</v>
      </c>
      <c r="CR595">
        <v>0</v>
      </c>
      <c r="CS595" t="s">
        <v>137</v>
      </c>
      <c r="CT595">
        <v>1</v>
      </c>
      <c r="CU595">
        <v>0</v>
      </c>
      <c r="CV595">
        <v>20.72</v>
      </c>
      <c r="CW595">
        <v>88.863585172000001</v>
      </c>
      <c r="CX595">
        <v>2</v>
      </c>
      <c r="CY595">
        <v>12.8</v>
      </c>
      <c r="CZ595">
        <v>24.25</v>
      </c>
      <c r="DA595">
        <v>2014</v>
      </c>
      <c r="DB595">
        <v>1</v>
      </c>
      <c r="DC595" t="s">
        <v>138</v>
      </c>
      <c r="DE595">
        <v>21.65</v>
      </c>
      <c r="DF595">
        <v>5.46</v>
      </c>
      <c r="DH595">
        <v>12.8</v>
      </c>
      <c r="DI595">
        <v>0</v>
      </c>
      <c r="DJ595">
        <v>1991</v>
      </c>
    </row>
    <row r="596" spans="1:114" x14ac:dyDescent="0.3">
      <c r="A596">
        <v>2.2999999999999998</v>
      </c>
      <c r="B596" s="1">
        <v>33730</v>
      </c>
      <c r="C596">
        <v>0</v>
      </c>
      <c r="D596">
        <v>1</v>
      </c>
      <c r="E596">
        <v>1</v>
      </c>
      <c r="F596" t="s">
        <v>113</v>
      </c>
      <c r="G596">
        <v>1</v>
      </c>
      <c r="H596">
        <v>81.733333333000004</v>
      </c>
      <c r="I596" t="s">
        <v>1220</v>
      </c>
      <c r="J596">
        <v>1</v>
      </c>
      <c r="K596">
        <v>2</v>
      </c>
      <c r="L596">
        <v>0</v>
      </c>
      <c r="M596">
        <v>0</v>
      </c>
      <c r="N596" t="s">
        <v>116</v>
      </c>
      <c r="O596" t="s">
        <v>116</v>
      </c>
      <c r="P596" t="s">
        <v>116</v>
      </c>
      <c r="Q596" t="s">
        <v>202</v>
      </c>
      <c r="R596" t="s">
        <v>16</v>
      </c>
      <c r="S596" t="s">
        <v>77</v>
      </c>
      <c r="T596" t="s">
        <v>207</v>
      </c>
      <c r="U596">
        <v>81.73</v>
      </c>
      <c r="V596">
        <v>1</v>
      </c>
      <c r="W596" t="s">
        <v>118</v>
      </c>
      <c r="Y596" t="s">
        <v>119</v>
      </c>
      <c r="Z596">
        <v>2.4</v>
      </c>
      <c r="AA596">
        <v>4.2</v>
      </c>
      <c r="AB596" t="s">
        <v>120</v>
      </c>
      <c r="AC596" t="s">
        <v>208</v>
      </c>
      <c r="AD596">
        <v>4</v>
      </c>
      <c r="AE596" t="s">
        <v>122</v>
      </c>
      <c r="AF596">
        <v>1</v>
      </c>
      <c r="AG596">
        <v>81.73</v>
      </c>
      <c r="AH596">
        <v>7</v>
      </c>
      <c r="AI596" t="s">
        <v>203</v>
      </c>
      <c r="AJ596">
        <v>6</v>
      </c>
      <c r="AK596" t="s">
        <v>210</v>
      </c>
      <c r="AL596">
        <v>14.29</v>
      </c>
      <c r="AM596">
        <v>81.73</v>
      </c>
      <c r="AN596">
        <v>16.64</v>
      </c>
      <c r="AO596">
        <v>50.8</v>
      </c>
      <c r="AP596" t="s">
        <v>208</v>
      </c>
      <c r="AQ596" t="s">
        <v>211</v>
      </c>
      <c r="AR596">
        <v>201</v>
      </c>
      <c r="AS596">
        <v>21</v>
      </c>
      <c r="AT596" s="1">
        <v>41642</v>
      </c>
      <c r="AU596">
        <v>4</v>
      </c>
      <c r="AV596">
        <v>12</v>
      </c>
      <c r="AW596">
        <v>4</v>
      </c>
      <c r="AX596">
        <v>7</v>
      </c>
      <c r="AY596">
        <v>1</v>
      </c>
      <c r="AZ596">
        <v>4</v>
      </c>
      <c r="BA596">
        <v>7</v>
      </c>
      <c r="BB596">
        <v>2017</v>
      </c>
      <c r="BF596">
        <v>2485221</v>
      </c>
      <c r="BG596" t="s">
        <v>126</v>
      </c>
      <c r="BH596">
        <v>30</v>
      </c>
      <c r="BN596" t="s">
        <v>212</v>
      </c>
      <c r="BO596">
        <v>4.0999999999999996</v>
      </c>
      <c r="BP596" t="s">
        <v>194</v>
      </c>
      <c r="BQ596">
        <v>4.3</v>
      </c>
      <c r="BR596" t="s">
        <v>133</v>
      </c>
      <c r="BS596">
        <v>4</v>
      </c>
      <c r="BT596" t="s">
        <v>213</v>
      </c>
      <c r="BU596">
        <v>4.3</v>
      </c>
      <c r="BV596" t="s">
        <v>214</v>
      </c>
      <c r="BW596">
        <v>4.3</v>
      </c>
      <c r="BX596" t="s">
        <v>197</v>
      </c>
      <c r="BY596">
        <v>2.2000000000000002</v>
      </c>
      <c r="BZ596">
        <v>2.4</v>
      </c>
      <c r="CA596" t="s">
        <v>215</v>
      </c>
      <c r="CB596">
        <v>2.4</v>
      </c>
      <c r="CC596">
        <v>2.4</v>
      </c>
      <c r="CD596" t="s">
        <v>204</v>
      </c>
      <c r="CE596">
        <v>1.05</v>
      </c>
      <c r="CF596" t="s">
        <v>152</v>
      </c>
      <c r="CG596">
        <v>1.24</v>
      </c>
      <c r="CH596">
        <v>5.36</v>
      </c>
      <c r="CI596" t="s">
        <v>136</v>
      </c>
      <c r="CJ596">
        <v>2</v>
      </c>
      <c r="CK596">
        <v>4</v>
      </c>
      <c r="CL596">
        <v>2</v>
      </c>
      <c r="CM596">
        <v>2</v>
      </c>
      <c r="CN596">
        <v>1</v>
      </c>
      <c r="CO596">
        <v>2</v>
      </c>
      <c r="CP596">
        <v>2</v>
      </c>
      <c r="CQ596">
        <v>1</v>
      </c>
      <c r="CR596">
        <v>0</v>
      </c>
      <c r="CS596" t="s">
        <v>153</v>
      </c>
      <c r="CT596">
        <v>0</v>
      </c>
      <c r="CU596">
        <v>0</v>
      </c>
      <c r="CV596">
        <v>20.72</v>
      </c>
      <c r="CW596">
        <v>88.863585172000001</v>
      </c>
      <c r="CX596">
        <v>1</v>
      </c>
      <c r="CY596">
        <v>12.7</v>
      </c>
      <c r="CZ596">
        <v>24.3</v>
      </c>
      <c r="DA596">
        <v>2014</v>
      </c>
      <c r="DB596">
        <v>1</v>
      </c>
      <c r="DC596" t="s">
        <v>138</v>
      </c>
      <c r="DE596">
        <v>20.3</v>
      </c>
      <c r="DF596">
        <v>6.24</v>
      </c>
      <c r="DH596">
        <v>12.7</v>
      </c>
      <c r="DI596">
        <v>0</v>
      </c>
      <c r="DJ596">
        <v>1992</v>
      </c>
    </row>
    <row r="597" spans="1:114" x14ac:dyDescent="0.3">
      <c r="A597">
        <v>2.2999999999999998</v>
      </c>
      <c r="B597" t="s">
        <v>420</v>
      </c>
      <c r="C597">
        <v>0</v>
      </c>
      <c r="D597">
        <v>1</v>
      </c>
      <c r="E597">
        <v>1</v>
      </c>
      <c r="F597" t="s">
        <v>113</v>
      </c>
      <c r="G597">
        <v>1</v>
      </c>
      <c r="H597">
        <v>71.573333332999994</v>
      </c>
      <c r="I597" t="s">
        <v>1221</v>
      </c>
      <c r="J597">
        <v>2</v>
      </c>
      <c r="L597">
        <v>0</v>
      </c>
      <c r="M597">
        <v>0</v>
      </c>
      <c r="N597" t="s">
        <v>116</v>
      </c>
      <c r="O597" t="s">
        <v>116</v>
      </c>
      <c r="P597" t="s">
        <v>116</v>
      </c>
      <c r="Q597" t="s">
        <v>116</v>
      </c>
      <c r="R597" t="s">
        <v>16</v>
      </c>
      <c r="S597" t="s">
        <v>77</v>
      </c>
      <c r="T597" t="s">
        <v>207</v>
      </c>
      <c r="U597">
        <v>71.569999999999993</v>
      </c>
      <c r="V597">
        <v>2</v>
      </c>
      <c r="W597" t="s">
        <v>168</v>
      </c>
      <c r="Y597" t="s">
        <v>119</v>
      </c>
      <c r="Z597">
        <v>1.65</v>
      </c>
      <c r="AA597">
        <v>3.66</v>
      </c>
      <c r="AB597" t="s">
        <v>141</v>
      </c>
      <c r="AC597" t="s">
        <v>208</v>
      </c>
      <c r="AD597">
        <v>13</v>
      </c>
      <c r="AE597" t="s">
        <v>122</v>
      </c>
      <c r="AF597">
        <v>1</v>
      </c>
      <c r="AG597">
        <v>71.569999999999993</v>
      </c>
      <c r="AH597">
        <v>1</v>
      </c>
      <c r="AI597" t="s">
        <v>422</v>
      </c>
      <c r="AJ597">
        <v>14</v>
      </c>
      <c r="AK597" t="s">
        <v>210</v>
      </c>
      <c r="AL597">
        <v>12.64</v>
      </c>
      <c r="AM597">
        <v>71.569999999999993</v>
      </c>
      <c r="AN597">
        <v>15.33</v>
      </c>
      <c r="AO597">
        <v>43.6</v>
      </c>
      <c r="AP597" t="s">
        <v>208</v>
      </c>
      <c r="AQ597" t="s">
        <v>211</v>
      </c>
      <c r="AR597">
        <v>201</v>
      </c>
      <c r="AS597">
        <v>21</v>
      </c>
      <c r="AT597" s="1">
        <v>41642</v>
      </c>
      <c r="AU597">
        <v>13</v>
      </c>
      <c r="AV597">
        <v>10</v>
      </c>
      <c r="AW597">
        <v>13</v>
      </c>
      <c r="AX597">
        <v>20</v>
      </c>
      <c r="AY597">
        <v>9</v>
      </c>
      <c r="AZ597">
        <v>13</v>
      </c>
      <c r="BA597">
        <v>20</v>
      </c>
      <c r="BF597">
        <v>2485108</v>
      </c>
      <c r="BG597" t="s">
        <v>174</v>
      </c>
      <c r="BH597">
        <v>30</v>
      </c>
      <c r="BN597" t="s">
        <v>212</v>
      </c>
      <c r="BO597">
        <v>3.5</v>
      </c>
      <c r="BP597" t="s">
        <v>194</v>
      </c>
      <c r="BQ597">
        <v>3.8</v>
      </c>
      <c r="BR597" t="s">
        <v>133</v>
      </c>
      <c r="BS597">
        <v>3.9</v>
      </c>
      <c r="BT597" t="s">
        <v>213</v>
      </c>
      <c r="BU597">
        <v>3.5</v>
      </c>
      <c r="BV597" t="s">
        <v>214</v>
      </c>
      <c r="BW597">
        <v>3.6</v>
      </c>
      <c r="BX597" t="s">
        <v>197</v>
      </c>
      <c r="BY597">
        <v>2.2999999999999998</v>
      </c>
      <c r="BZ597">
        <v>1.7</v>
      </c>
      <c r="CA597" t="s">
        <v>215</v>
      </c>
      <c r="CB597">
        <v>2.2999999999999998</v>
      </c>
      <c r="CC597">
        <v>1.6</v>
      </c>
      <c r="CD597">
        <v>3</v>
      </c>
      <c r="CE597">
        <v>1.2</v>
      </c>
      <c r="CF597" t="s">
        <v>204</v>
      </c>
      <c r="CG597">
        <v>1.2</v>
      </c>
      <c r="CH597">
        <v>4.74</v>
      </c>
      <c r="CI597" t="s">
        <v>141</v>
      </c>
      <c r="CJ597">
        <v>2</v>
      </c>
      <c r="CK597">
        <v>4</v>
      </c>
      <c r="CL597">
        <v>2</v>
      </c>
      <c r="CM597">
        <v>5</v>
      </c>
      <c r="CN597">
        <v>1</v>
      </c>
      <c r="CO597">
        <v>2</v>
      </c>
      <c r="CP597">
        <v>5</v>
      </c>
      <c r="CQ597">
        <v>0</v>
      </c>
      <c r="CR597">
        <v>0</v>
      </c>
      <c r="CS597" t="s">
        <v>267</v>
      </c>
      <c r="CT597">
        <v>0</v>
      </c>
      <c r="CU597">
        <v>0</v>
      </c>
      <c r="CV597">
        <v>24.51</v>
      </c>
      <c r="CW597">
        <v>74.147921780999994</v>
      </c>
      <c r="CX597">
        <v>2</v>
      </c>
      <c r="CY597">
        <v>10.9</v>
      </c>
      <c r="CZ597">
        <v>21.39</v>
      </c>
      <c r="DA597">
        <v>2014</v>
      </c>
      <c r="DB597">
        <v>0</v>
      </c>
      <c r="DC597" t="s">
        <v>138</v>
      </c>
      <c r="DE597">
        <v>25.02</v>
      </c>
      <c r="DF597">
        <v>5.75</v>
      </c>
      <c r="DH597">
        <v>10.9</v>
      </c>
      <c r="DI597">
        <v>0</v>
      </c>
      <c r="DJ597">
        <v>1989</v>
      </c>
    </row>
    <row r="598" spans="1:114" x14ac:dyDescent="0.3">
      <c r="A598">
        <v>1.75</v>
      </c>
      <c r="B598" s="1">
        <v>32965</v>
      </c>
      <c r="C598">
        <v>0</v>
      </c>
      <c r="D598">
        <v>1</v>
      </c>
      <c r="E598">
        <v>1</v>
      </c>
      <c r="F598" t="s">
        <v>113</v>
      </c>
      <c r="G598">
        <v>1</v>
      </c>
      <c r="H598">
        <v>71.573333332999994</v>
      </c>
      <c r="I598" t="s">
        <v>1222</v>
      </c>
      <c r="J598">
        <v>13</v>
      </c>
      <c r="L598">
        <v>0</v>
      </c>
      <c r="M598">
        <v>0</v>
      </c>
      <c r="N598" t="s">
        <v>116</v>
      </c>
      <c r="O598" t="s">
        <v>116</v>
      </c>
      <c r="P598" t="s">
        <v>116</v>
      </c>
      <c r="Q598" t="s">
        <v>116</v>
      </c>
      <c r="R598" t="s">
        <v>16</v>
      </c>
      <c r="S598" t="s">
        <v>77</v>
      </c>
      <c r="T598" t="s">
        <v>207</v>
      </c>
      <c r="U598">
        <v>71.569999999999993</v>
      </c>
      <c r="V598">
        <v>13</v>
      </c>
      <c r="W598" t="s">
        <v>118</v>
      </c>
      <c r="Y598" t="s">
        <v>119</v>
      </c>
      <c r="Z598">
        <v>1.45</v>
      </c>
      <c r="AA598">
        <v>3.96</v>
      </c>
      <c r="AB598" t="s">
        <v>141</v>
      </c>
      <c r="AC598" t="s">
        <v>208</v>
      </c>
      <c r="AD598">
        <v>31</v>
      </c>
      <c r="AE598" t="s">
        <v>122</v>
      </c>
      <c r="AF598">
        <v>1</v>
      </c>
      <c r="AG598">
        <v>71.569999999999993</v>
      </c>
      <c r="AH598">
        <v>1</v>
      </c>
      <c r="AI598" t="s">
        <v>555</v>
      </c>
      <c r="AJ598">
        <v>33</v>
      </c>
      <c r="AK598" t="s">
        <v>210</v>
      </c>
      <c r="AL598">
        <v>9.81</v>
      </c>
      <c r="AM598">
        <v>71.569999999999993</v>
      </c>
      <c r="AN598">
        <v>14.16</v>
      </c>
      <c r="AO598">
        <v>47.6</v>
      </c>
      <c r="AP598" t="s">
        <v>208</v>
      </c>
      <c r="AQ598" t="s">
        <v>211</v>
      </c>
      <c r="AR598">
        <v>201</v>
      </c>
      <c r="AS598">
        <v>21</v>
      </c>
      <c r="AT598" s="1">
        <v>41642</v>
      </c>
      <c r="AU598">
        <v>31</v>
      </c>
      <c r="AV598">
        <v>47</v>
      </c>
      <c r="AW598">
        <v>31</v>
      </c>
      <c r="AX598">
        <v>26</v>
      </c>
      <c r="AY598">
        <v>35</v>
      </c>
      <c r="AZ598">
        <v>31</v>
      </c>
      <c r="BA598">
        <v>26</v>
      </c>
      <c r="BF598">
        <v>2484486</v>
      </c>
      <c r="BG598" t="s">
        <v>126</v>
      </c>
      <c r="BH598">
        <v>30</v>
      </c>
      <c r="BN598" t="s">
        <v>212</v>
      </c>
      <c r="BO598">
        <v>4.0999999999999996</v>
      </c>
      <c r="BP598" t="s">
        <v>194</v>
      </c>
      <c r="BQ598">
        <v>4.0999999999999996</v>
      </c>
      <c r="BR598" t="s">
        <v>133</v>
      </c>
      <c r="BS598">
        <v>3.8</v>
      </c>
      <c r="BT598" t="s">
        <v>213</v>
      </c>
      <c r="BU598">
        <v>3.8</v>
      </c>
      <c r="BV598" t="s">
        <v>214</v>
      </c>
      <c r="BW598">
        <v>4</v>
      </c>
      <c r="BX598" t="s">
        <v>197</v>
      </c>
      <c r="BY598">
        <v>1.8</v>
      </c>
      <c r="BZ598">
        <v>1.5</v>
      </c>
      <c r="CA598" t="s">
        <v>215</v>
      </c>
      <c r="CB598">
        <v>1.7</v>
      </c>
      <c r="CC598">
        <v>1.4</v>
      </c>
      <c r="CD598" t="s">
        <v>204</v>
      </c>
      <c r="CE598">
        <v>1.05</v>
      </c>
      <c r="CF598" t="s">
        <v>152</v>
      </c>
      <c r="CG598">
        <v>1.24</v>
      </c>
      <c r="CH598">
        <v>3.68</v>
      </c>
      <c r="CI598" t="s">
        <v>141</v>
      </c>
      <c r="CJ598">
        <v>11</v>
      </c>
      <c r="CK598">
        <v>25</v>
      </c>
      <c r="CL598">
        <v>11</v>
      </c>
      <c r="CM598">
        <v>7</v>
      </c>
      <c r="CN598">
        <v>16</v>
      </c>
      <c r="CO598">
        <v>11</v>
      </c>
      <c r="CP598">
        <v>7</v>
      </c>
      <c r="CQ598">
        <v>0</v>
      </c>
      <c r="CR598">
        <v>0</v>
      </c>
      <c r="CS598" t="s">
        <v>267</v>
      </c>
      <c r="CT598">
        <v>0</v>
      </c>
      <c r="CU598">
        <v>0</v>
      </c>
      <c r="CV598">
        <v>20.72</v>
      </c>
      <c r="CW598">
        <v>48.315534440999997</v>
      </c>
      <c r="CX598">
        <v>13</v>
      </c>
      <c r="CY598">
        <v>11.9</v>
      </c>
      <c r="CZ598">
        <v>20.89</v>
      </c>
      <c r="DA598">
        <v>2014</v>
      </c>
      <c r="DB598">
        <v>0</v>
      </c>
      <c r="DC598" t="s">
        <v>138</v>
      </c>
      <c r="DE598">
        <v>21.91</v>
      </c>
      <c r="DF598">
        <v>5.31</v>
      </c>
      <c r="DH598">
        <v>11.9</v>
      </c>
      <c r="DI598">
        <v>0</v>
      </c>
      <c r="DJ598">
        <v>1990</v>
      </c>
    </row>
    <row r="599" spans="1:114" x14ac:dyDescent="0.3">
      <c r="A599">
        <v>1.8</v>
      </c>
      <c r="B599" t="s">
        <v>396</v>
      </c>
      <c r="C599">
        <v>0</v>
      </c>
      <c r="D599">
        <v>1</v>
      </c>
      <c r="E599">
        <v>1</v>
      </c>
      <c r="F599" t="s">
        <v>113</v>
      </c>
      <c r="G599">
        <v>1</v>
      </c>
      <c r="H599">
        <v>71.573333332999994</v>
      </c>
      <c r="I599" t="s">
        <v>1223</v>
      </c>
      <c r="J599">
        <v>6</v>
      </c>
      <c r="K599">
        <v>2</v>
      </c>
      <c r="L599">
        <v>0</v>
      </c>
      <c r="M599">
        <v>0</v>
      </c>
      <c r="N599" t="s">
        <v>116</v>
      </c>
      <c r="O599" t="s">
        <v>116</v>
      </c>
      <c r="P599" t="s">
        <v>116</v>
      </c>
      <c r="Q599" t="s">
        <v>116</v>
      </c>
      <c r="R599" t="s">
        <v>16</v>
      </c>
      <c r="S599" t="s">
        <v>77</v>
      </c>
      <c r="T599" t="s">
        <v>297</v>
      </c>
      <c r="U599">
        <v>71.569999999999993</v>
      </c>
      <c r="V599">
        <v>6</v>
      </c>
      <c r="W599" t="s">
        <v>118</v>
      </c>
      <c r="Y599" t="s">
        <v>119</v>
      </c>
      <c r="Z599">
        <v>1.05</v>
      </c>
      <c r="AA599">
        <v>3.66</v>
      </c>
      <c r="AB599" t="s">
        <v>120</v>
      </c>
      <c r="AC599" t="s">
        <v>142</v>
      </c>
      <c r="AD599">
        <v>23</v>
      </c>
      <c r="AE599" t="s">
        <v>219</v>
      </c>
      <c r="AF599">
        <v>1</v>
      </c>
      <c r="AG599">
        <v>71.569999999999993</v>
      </c>
      <c r="AI599" t="s">
        <v>398</v>
      </c>
      <c r="AJ599">
        <v>68</v>
      </c>
      <c r="AK599" t="s">
        <v>298</v>
      </c>
      <c r="AL599">
        <v>10.61</v>
      </c>
      <c r="AM599">
        <v>71.569999999999993</v>
      </c>
      <c r="AN599">
        <v>15.76</v>
      </c>
      <c r="AO599">
        <v>45.2</v>
      </c>
      <c r="AP599" t="s">
        <v>142</v>
      </c>
      <c r="AQ599" t="s">
        <v>299</v>
      </c>
      <c r="AR599">
        <v>220</v>
      </c>
      <c r="AS599">
        <v>15</v>
      </c>
      <c r="AT599" t="s">
        <v>300</v>
      </c>
      <c r="AU599">
        <v>23</v>
      </c>
      <c r="AV599">
        <v>29</v>
      </c>
      <c r="AW599">
        <v>27</v>
      </c>
      <c r="AX599">
        <v>26</v>
      </c>
      <c r="AY599">
        <v>12</v>
      </c>
      <c r="AZ599">
        <v>23</v>
      </c>
      <c r="BA599">
        <v>26</v>
      </c>
      <c r="BF599">
        <v>2484727</v>
      </c>
      <c r="BG599" t="s">
        <v>126</v>
      </c>
      <c r="BH599">
        <v>26</v>
      </c>
      <c r="BN599" t="s">
        <v>225</v>
      </c>
      <c r="BO599">
        <v>3.8</v>
      </c>
      <c r="BP599" t="s">
        <v>301</v>
      </c>
      <c r="BQ599">
        <v>3.8</v>
      </c>
      <c r="BR599" t="s">
        <v>177</v>
      </c>
      <c r="BS599">
        <v>3.7</v>
      </c>
      <c r="BT599" t="s">
        <v>128</v>
      </c>
      <c r="BU599">
        <v>3.1</v>
      </c>
      <c r="BV599" t="s">
        <v>290</v>
      </c>
      <c r="BW599">
        <v>3.9</v>
      </c>
      <c r="BX599" t="s">
        <v>302</v>
      </c>
      <c r="BY599">
        <v>1.7</v>
      </c>
      <c r="BZ599">
        <v>1</v>
      </c>
      <c r="CA599" t="s">
        <v>281</v>
      </c>
      <c r="CB599">
        <v>1.9</v>
      </c>
      <c r="CC599">
        <v>1.1000000000000001</v>
      </c>
      <c r="CD599" t="s">
        <v>134</v>
      </c>
      <c r="CE599">
        <v>1.24</v>
      </c>
      <c r="CF599" t="s">
        <v>135</v>
      </c>
      <c r="CG599">
        <v>1.49</v>
      </c>
      <c r="CH599">
        <v>3.98</v>
      </c>
      <c r="CI599" t="s">
        <v>136</v>
      </c>
      <c r="CJ599">
        <v>6</v>
      </c>
      <c r="CK599">
        <v>6</v>
      </c>
      <c r="CL599">
        <v>6</v>
      </c>
      <c r="CM599">
        <v>6</v>
      </c>
      <c r="CN599">
        <v>4</v>
      </c>
      <c r="CO599">
        <v>6</v>
      </c>
      <c r="CP599">
        <v>6</v>
      </c>
      <c r="CQ599">
        <v>0</v>
      </c>
      <c r="CR599">
        <v>0</v>
      </c>
      <c r="CS599" t="s">
        <v>153</v>
      </c>
      <c r="CT599">
        <v>0</v>
      </c>
      <c r="CU599">
        <v>0</v>
      </c>
      <c r="CV599">
        <v>22.68</v>
      </c>
      <c r="CX599">
        <v>6</v>
      </c>
      <c r="CY599">
        <v>11.3</v>
      </c>
      <c r="CZ599">
        <v>21.19</v>
      </c>
      <c r="DA599">
        <v>2014</v>
      </c>
      <c r="DC599" t="s">
        <v>138</v>
      </c>
      <c r="DE599">
        <v>22.84</v>
      </c>
      <c r="DF599">
        <v>5.91</v>
      </c>
      <c r="DH599">
        <v>11.3</v>
      </c>
      <c r="DJ599">
        <v>1988</v>
      </c>
    </row>
    <row r="600" spans="1:114" x14ac:dyDescent="0.3">
      <c r="A600">
        <v>2.25</v>
      </c>
      <c r="B600" t="s">
        <v>385</v>
      </c>
      <c r="C600">
        <v>0</v>
      </c>
      <c r="D600">
        <v>1</v>
      </c>
      <c r="E600">
        <v>1</v>
      </c>
      <c r="F600" t="s">
        <v>113</v>
      </c>
      <c r="G600">
        <v>1</v>
      </c>
      <c r="H600">
        <v>82.346666666999994</v>
      </c>
      <c r="I600" t="s">
        <v>1224</v>
      </c>
      <c r="J600">
        <v>3</v>
      </c>
      <c r="L600">
        <v>0</v>
      </c>
      <c r="M600">
        <v>0</v>
      </c>
      <c r="N600" t="s">
        <v>115</v>
      </c>
      <c r="O600" t="s">
        <v>115</v>
      </c>
      <c r="P600" t="s">
        <v>115</v>
      </c>
      <c r="Q600" t="s">
        <v>115</v>
      </c>
      <c r="R600" t="s">
        <v>16</v>
      </c>
      <c r="S600" t="s">
        <v>77</v>
      </c>
      <c r="T600" t="s">
        <v>167</v>
      </c>
      <c r="U600">
        <v>82.35</v>
      </c>
      <c r="V600">
        <v>3</v>
      </c>
      <c r="W600" t="s">
        <v>118</v>
      </c>
      <c r="Y600" t="s">
        <v>119</v>
      </c>
      <c r="Z600">
        <v>1.8</v>
      </c>
      <c r="AA600">
        <v>4.24</v>
      </c>
      <c r="AB600" t="s">
        <v>141</v>
      </c>
      <c r="AC600" t="s">
        <v>169</v>
      </c>
      <c r="AD600">
        <v>14</v>
      </c>
      <c r="AE600" t="s">
        <v>122</v>
      </c>
      <c r="AF600">
        <v>1</v>
      </c>
      <c r="AG600">
        <v>82.35</v>
      </c>
      <c r="AH600">
        <v>-2</v>
      </c>
      <c r="AI600" t="s">
        <v>387</v>
      </c>
      <c r="AJ600">
        <v>7</v>
      </c>
      <c r="AK600" t="s">
        <v>171</v>
      </c>
      <c r="AL600">
        <v>13.04</v>
      </c>
      <c r="AM600">
        <v>82.35</v>
      </c>
      <c r="AN600">
        <v>18.510000000000002</v>
      </c>
      <c r="AO600">
        <v>50.8</v>
      </c>
      <c r="AP600" t="s">
        <v>169</v>
      </c>
      <c r="AQ600" t="s">
        <v>172</v>
      </c>
      <c r="AR600">
        <v>235</v>
      </c>
      <c r="AS600">
        <v>21</v>
      </c>
      <c r="AT600" t="s">
        <v>173</v>
      </c>
      <c r="AU600">
        <v>14</v>
      </c>
      <c r="AV600">
        <v>14</v>
      </c>
      <c r="AW600">
        <v>14</v>
      </c>
      <c r="AX600">
        <v>14</v>
      </c>
      <c r="AY600">
        <v>21</v>
      </c>
      <c r="AZ600">
        <v>14</v>
      </c>
      <c r="BA600">
        <v>14</v>
      </c>
      <c r="BB600">
        <v>2014</v>
      </c>
      <c r="BC600">
        <v>2014</v>
      </c>
      <c r="BD600">
        <v>2014</v>
      </c>
      <c r="BE600">
        <v>2014</v>
      </c>
      <c r="BF600">
        <v>2482457</v>
      </c>
      <c r="BG600" t="s">
        <v>126</v>
      </c>
      <c r="BH600">
        <v>27</v>
      </c>
      <c r="BN600" t="s">
        <v>175</v>
      </c>
      <c r="BO600">
        <v>4.3</v>
      </c>
      <c r="BP600" t="s">
        <v>176</v>
      </c>
      <c r="BQ600">
        <v>4.4000000000000004</v>
      </c>
      <c r="BR600" t="s">
        <v>177</v>
      </c>
      <c r="BS600">
        <v>4.2</v>
      </c>
      <c r="BT600" t="s">
        <v>178</v>
      </c>
      <c r="BU600">
        <v>4.0999999999999996</v>
      </c>
      <c r="BV600" t="s">
        <v>179</v>
      </c>
      <c r="BW600">
        <v>4.2</v>
      </c>
      <c r="BX600" t="s">
        <v>180</v>
      </c>
      <c r="BY600">
        <v>2.2999999999999998</v>
      </c>
      <c r="BZ600">
        <v>1.7</v>
      </c>
      <c r="CA600" t="s">
        <v>181</v>
      </c>
      <c r="CB600">
        <v>2.2000000000000002</v>
      </c>
      <c r="CC600">
        <v>1.9</v>
      </c>
      <c r="CD600" t="s">
        <v>134</v>
      </c>
      <c r="CE600">
        <v>1.24</v>
      </c>
      <c r="CF600" t="s">
        <v>388</v>
      </c>
      <c r="CG600">
        <v>1.19</v>
      </c>
      <c r="CH600">
        <v>4.8899999999999997</v>
      </c>
      <c r="CI600" t="s">
        <v>141</v>
      </c>
      <c r="CJ600">
        <v>5</v>
      </c>
      <c r="CK600">
        <v>5</v>
      </c>
      <c r="CL600">
        <v>5</v>
      </c>
      <c r="CM600">
        <v>5</v>
      </c>
      <c r="CN600">
        <v>11</v>
      </c>
      <c r="CO600">
        <v>5</v>
      </c>
      <c r="CP600">
        <v>5</v>
      </c>
      <c r="CQ600">
        <v>1</v>
      </c>
      <c r="CR600">
        <v>1</v>
      </c>
      <c r="CS600" t="s">
        <v>183</v>
      </c>
      <c r="CT600">
        <v>1</v>
      </c>
      <c r="CU600">
        <v>1</v>
      </c>
      <c r="CV600">
        <v>24.22</v>
      </c>
      <c r="CW600">
        <v>85.833453328000004</v>
      </c>
      <c r="CX600">
        <v>3</v>
      </c>
      <c r="CY600">
        <v>12.7</v>
      </c>
      <c r="CZ600">
        <v>24.53</v>
      </c>
      <c r="DA600">
        <v>2014</v>
      </c>
      <c r="DB600">
        <v>-4</v>
      </c>
      <c r="DC600" t="s">
        <v>138</v>
      </c>
      <c r="DE600">
        <v>22.31</v>
      </c>
      <c r="DF600">
        <v>6.94</v>
      </c>
      <c r="DH600">
        <v>12.7</v>
      </c>
      <c r="DI600">
        <v>5.5</v>
      </c>
      <c r="DJ600">
        <v>1987</v>
      </c>
    </row>
    <row r="601" spans="1:114" x14ac:dyDescent="0.3">
      <c r="A601">
        <v>2.15</v>
      </c>
      <c r="B601" t="s">
        <v>255</v>
      </c>
      <c r="C601">
        <v>0</v>
      </c>
      <c r="D601">
        <v>1</v>
      </c>
      <c r="E601">
        <v>1</v>
      </c>
      <c r="F601" t="s">
        <v>113</v>
      </c>
      <c r="G601">
        <v>1</v>
      </c>
      <c r="H601">
        <v>82.346666666999994</v>
      </c>
      <c r="I601" t="s">
        <v>1225</v>
      </c>
      <c r="J601">
        <v>4</v>
      </c>
      <c r="L601">
        <v>0</v>
      </c>
      <c r="M601">
        <v>0</v>
      </c>
      <c r="N601" t="s">
        <v>115</v>
      </c>
      <c r="O601" t="s">
        <v>116</v>
      </c>
      <c r="P601" t="s">
        <v>257</v>
      </c>
      <c r="Q601" t="s">
        <v>257</v>
      </c>
      <c r="R601" t="s">
        <v>16</v>
      </c>
      <c r="S601" t="s">
        <v>77</v>
      </c>
      <c r="T601" t="s">
        <v>244</v>
      </c>
      <c r="U601">
        <v>82.35</v>
      </c>
      <c r="V601">
        <v>4</v>
      </c>
      <c r="W601" t="s">
        <v>118</v>
      </c>
      <c r="Y601" t="s">
        <v>119</v>
      </c>
      <c r="Z601">
        <v>1.9</v>
      </c>
      <c r="AA601">
        <v>4.46</v>
      </c>
      <c r="AB601" t="s">
        <v>141</v>
      </c>
      <c r="AC601" t="s">
        <v>245</v>
      </c>
      <c r="AD601">
        <v>14</v>
      </c>
      <c r="AE601" t="s">
        <v>122</v>
      </c>
      <c r="AF601">
        <v>1</v>
      </c>
      <c r="AG601">
        <v>82.35</v>
      </c>
      <c r="AH601">
        <v>-13</v>
      </c>
      <c r="AI601" t="s">
        <v>258</v>
      </c>
      <c r="AJ601">
        <v>3</v>
      </c>
      <c r="AK601" t="s">
        <v>247</v>
      </c>
      <c r="AL601">
        <v>12.29</v>
      </c>
      <c r="AM601">
        <v>82.35</v>
      </c>
      <c r="AN601">
        <v>16.45</v>
      </c>
      <c r="AO601">
        <v>53.6</v>
      </c>
      <c r="AP601" t="s">
        <v>245</v>
      </c>
      <c r="AQ601" t="s">
        <v>248</v>
      </c>
      <c r="AR601">
        <v>211</v>
      </c>
      <c r="AS601">
        <v>18</v>
      </c>
      <c r="AT601" t="s">
        <v>249</v>
      </c>
      <c r="AU601">
        <v>14</v>
      </c>
      <c r="AV601">
        <v>46</v>
      </c>
      <c r="AW601">
        <v>14</v>
      </c>
      <c r="AX601">
        <v>11</v>
      </c>
      <c r="AY601">
        <v>2</v>
      </c>
      <c r="AZ601">
        <v>14</v>
      </c>
      <c r="BA601">
        <v>11</v>
      </c>
      <c r="BB601">
        <v>2013</v>
      </c>
      <c r="BC601">
        <v>2013</v>
      </c>
      <c r="BD601">
        <v>2014</v>
      </c>
      <c r="BF601">
        <v>2382838</v>
      </c>
      <c r="BG601" t="s">
        <v>126</v>
      </c>
      <c r="BH601">
        <v>29</v>
      </c>
      <c r="BN601" t="s">
        <v>250</v>
      </c>
      <c r="BO601">
        <v>4.5</v>
      </c>
      <c r="BP601" t="s">
        <v>192</v>
      </c>
      <c r="BQ601">
        <v>4.5</v>
      </c>
      <c r="BR601" t="s">
        <v>237</v>
      </c>
      <c r="BS601">
        <v>4.5</v>
      </c>
      <c r="BT601" t="s">
        <v>193</v>
      </c>
      <c r="BU601">
        <v>4.4000000000000004</v>
      </c>
      <c r="BV601" t="s">
        <v>251</v>
      </c>
      <c r="BW601">
        <v>4.4000000000000004</v>
      </c>
      <c r="BX601" t="s">
        <v>252</v>
      </c>
      <c r="BY601">
        <v>2.1</v>
      </c>
      <c r="BZ601">
        <v>2</v>
      </c>
      <c r="CA601" t="s">
        <v>253</v>
      </c>
      <c r="CB601">
        <v>2.2000000000000002</v>
      </c>
      <c r="CC601">
        <v>1.8</v>
      </c>
      <c r="CD601" t="s">
        <v>152</v>
      </c>
      <c r="CE601">
        <v>1.24</v>
      </c>
      <c r="CF601" t="s">
        <v>204</v>
      </c>
      <c r="CG601">
        <v>1.05</v>
      </c>
      <c r="CH601">
        <v>4.6100000000000003</v>
      </c>
      <c r="CI601" t="s">
        <v>141</v>
      </c>
      <c r="CJ601">
        <v>4</v>
      </c>
      <c r="CK601">
        <v>26</v>
      </c>
      <c r="CL601">
        <v>4</v>
      </c>
      <c r="CM601">
        <v>4</v>
      </c>
      <c r="CN601">
        <v>1</v>
      </c>
      <c r="CO601">
        <v>4</v>
      </c>
      <c r="CP601">
        <v>4</v>
      </c>
      <c r="CQ601">
        <v>1</v>
      </c>
      <c r="CR601">
        <v>1</v>
      </c>
      <c r="CS601" t="s">
        <v>153</v>
      </c>
      <c r="CT601">
        <v>1</v>
      </c>
      <c r="CU601">
        <v>0</v>
      </c>
      <c r="CV601">
        <v>21.75</v>
      </c>
      <c r="CW601">
        <v>84.297204227999998</v>
      </c>
      <c r="CX601">
        <v>4</v>
      </c>
      <c r="CY601">
        <v>13.4</v>
      </c>
      <c r="CZ601">
        <v>24.18</v>
      </c>
      <c r="DA601">
        <v>2014</v>
      </c>
      <c r="DB601">
        <v>-15</v>
      </c>
      <c r="DC601" t="s">
        <v>138</v>
      </c>
      <c r="DE601">
        <v>21.44</v>
      </c>
      <c r="DF601">
        <v>6.17</v>
      </c>
      <c r="DH601">
        <v>13.4</v>
      </c>
      <c r="DI601">
        <v>6</v>
      </c>
      <c r="DJ601">
        <v>1987</v>
      </c>
    </row>
    <row r="602" spans="1:114" x14ac:dyDescent="0.3">
      <c r="A602">
        <v>1.85</v>
      </c>
      <c r="B602" t="s">
        <v>641</v>
      </c>
      <c r="C602">
        <v>0</v>
      </c>
      <c r="D602">
        <v>1</v>
      </c>
      <c r="E602">
        <v>1</v>
      </c>
      <c r="F602" t="s">
        <v>113</v>
      </c>
      <c r="G602">
        <v>1</v>
      </c>
      <c r="H602">
        <v>82.346666666999994</v>
      </c>
      <c r="I602" t="s">
        <v>1226</v>
      </c>
      <c r="J602">
        <v>2</v>
      </c>
      <c r="K602">
        <v>2</v>
      </c>
      <c r="L602">
        <v>0</v>
      </c>
      <c r="M602">
        <v>0</v>
      </c>
      <c r="N602" t="s">
        <v>116</v>
      </c>
      <c r="O602" t="s">
        <v>116</v>
      </c>
      <c r="P602" t="s">
        <v>116</v>
      </c>
      <c r="Q602" t="s">
        <v>116</v>
      </c>
      <c r="R602" t="s">
        <v>16</v>
      </c>
      <c r="S602" t="s">
        <v>77</v>
      </c>
      <c r="T602" t="s">
        <v>231</v>
      </c>
      <c r="U602">
        <v>82.35</v>
      </c>
      <c r="V602">
        <v>2</v>
      </c>
      <c r="W602" t="s">
        <v>118</v>
      </c>
      <c r="Y602" t="s">
        <v>119</v>
      </c>
      <c r="Z602">
        <v>2.15</v>
      </c>
      <c r="AA602">
        <v>4.42</v>
      </c>
      <c r="AB602" t="s">
        <v>120</v>
      </c>
      <c r="AC602" t="s">
        <v>121</v>
      </c>
      <c r="AD602">
        <v>2</v>
      </c>
      <c r="AE602" t="s">
        <v>219</v>
      </c>
      <c r="AF602">
        <v>1</v>
      </c>
      <c r="AG602">
        <v>82.35</v>
      </c>
      <c r="AH602">
        <v>25</v>
      </c>
      <c r="AI602" t="s">
        <v>643</v>
      </c>
      <c r="AJ602">
        <v>60</v>
      </c>
      <c r="AK602" t="s">
        <v>233</v>
      </c>
      <c r="AL602">
        <v>13.2</v>
      </c>
      <c r="AM602">
        <v>82.35</v>
      </c>
      <c r="AN602">
        <v>16.350000000000001</v>
      </c>
      <c r="AO602">
        <v>52.8</v>
      </c>
      <c r="AP602" t="s">
        <v>121</v>
      </c>
      <c r="AQ602" t="s">
        <v>234</v>
      </c>
      <c r="AR602">
        <v>222</v>
      </c>
      <c r="AS602">
        <v>20</v>
      </c>
      <c r="AT602" s="1">
        <v>41641</v>
      </c>
      <c r="AU602">
        <v>2</v>
      </c>
      <c r="AV602">
        <v>3</v>
      </c>
      <c r="AW602">
        <v>4</v>
      </c>
      <c r="AX602">
        <v>3</v>
      </c>
      <c r="AY602">
        <v>13</v>
      </c>
      <c r="AZ602">
        <v>2</v>
      </c>
      <c r="BA602">
        <v>3</v>
      </c>
      <c r="BF602">
        <v>2527085</v>
      </c>
      <c r="BG602" t="s">
        <v>126</v>
      </c>
      <c r="BH602">
        <v>27</v>
      </c>
      <c r="BN602" t="s">
        <v>235</v>
      </c>
      <c r="BO602">
        <v>4.4000000000000004</v>
      </c>
      <c r="BP602" t="s">
        <v>236</v>
      </c>
      <c r="BQ602">
        <v>4.5</v>
      </c>
      <c r="BR602" t="s">
        <v>237</v>
      </c>
      <c r="BS602">
        <v>4.5999999999999996</v>
      </c>
      <c r="BT602" t="s">
        <v>223</v>
      </c>
      <c r="BU602">
        <v>4.3</v>
      </c>
      <c r="BV602" t="s">
        <v>238</v>
      </c>
      <c r="BW602">
        <v>4.3</v>
      </c>
      <c r="BX602" t="s">
        <v>198</v>
      </c>
      <c r="BY602">
        <v>2</v>
      </c>
      <c r="BZ602">
        <v>2.2000000000000002</v>
      </c>
      <c r="CA602" t="s">
        <v>194</v>
      </c>
      <c r="CB602">
        <v>1.7</v>
      </c>
      <c r="CC602">
        <v>2.1</v>
      </c>
      <c r="CD602" t="s">
        <v>134</v>
      </c>
      <c r="CE602">
        <v>1.24</v>
      </c>
      <c r="CF602" t="s">
        <v>152</v>
      </c>
      <c r="CG602">
        <v>1.24</v>
      </c>
      <c r="CH602">
        <v>4.95</v>
      </c>
      <c r="CI602" t="s">
        <v>136</v>
      </c>
      <c r="CJ602">
        <v>2</v>
      </c>
      <c r="CK602">
        <v>3</v>
      </c>
      <c r="CL602">
        <v>3</v>
      </c>
      <c r="CM602">
        <v>3</v>
      </c>
      <c r="CN602">
        <v>3</v>
      </c>
      <c r="CO602">
        <v>2</v>
      </c>
      <c r="CP602">
        <v>3</v>
      </c>
      <c r="CQ602">
        <v>0</v>
      </c>
      <c r="CR602">
        <v>0</v>
      </c>
      <c r="CS602" t="s">
        <v>153</v>
      </c>
      <c r="CT602">
        <v>0</v>
      </c>
      <c r="CU602">
        <v>0</v>
      </c>
      <c r="CV602">
        <v>22.88</v>
      </c>
      <c r="CX602">
        <v>2</v>
      </c>
      <c r="CY602">
        <v>13.2</v>
      </c>
      <c r="CZ602">
        <v>24.28</v>
      </c>
      <c r="DA602">
        <v>2014</v>
      </c>
      <c r="DB602">
        <v>0</v>
      </c>
      <c r="DC602" t="s">
        <v>138</v>
      </c>
      <c r="DE602">
        <v>22.63</v>
      </c>
      <c r="DF602">
        <v>6.13</v>
      </c>
      <c r="DH602">
        <v>13.2</v>
      </c>
      <c r="DI602">
        <v>0</v>
      </c>
      <c r="DJ602">
        <v>1993</v>
      </c>
    </row>
    <row r="603" spans="1:114" x14ac:dyDescent="0.3">
      <c r="A603">
        <v>0.3</v>
      </c>
      <c r="B603" t="s">
        <v>782</v>
      </c>
      <c r="C603">
        <v>0</v>
      </c>
      <c r="D603">
        <v>1</v>
      </c>
      <c r="E603">
        <v>1</v>
      </c>
      <c r="F603" t="s">
        <v>113</v>
      </c>
      <c r="G603">
        <v>1</v>
      </c>
      <c r="H603">
        <v>11.68</v>
      </c>
      <c r="I603" t="s">
        <v>1227</v>
      </c>
      <c r="J603">
        <v>44</v>
      </c>
      <c r="L603">
        <v>0</v>
      </c>
      <c r="M603">
        <v>0</v>
      </c>
      <c r="N603" t="s">
        <v>116</v>
      </c>
      <c r="O603" t="s">
        <v>116</v>
      </c>
      <c r="P603" t="s">
        <v>116</v>
      </c>
      <c r="Q603" t="s">
        <v>257</v>
      </c>
      <c r="R603" t="s">
        <v>16</v>
      </c>
      <c r="S603" t="s">
        <v>77</v>
      </c>
      <c r="T603" t="s">
        <v>286</v>
      </c>
      <c r="U603">
        <v>11.68</v>
      </c>
      <c r="V603">
        <v>44</v>
      </c>
      <c r="W603" t="s">
        <v>168</v>
      </c>
      <c r="Y603" t="s">
        <v>119</v>
      </c>
      <c r="Z603">
        <v>1.8</v>
      </c>
      <c r="AA603">
        <v>0.3</v>
      </c>
      <c r="AB603" t="s">
        <v>141</v>
      </c>
      <c r="AC603" t="s">
        <v>142</v>
      </c>
      <c r="AD603">
        <v>66</v>
      </c>
      <c r="AE603" t="s">
        <v>122</v>
      </c>
      <c r="AF603">
        <v>1</v>
      </c>
      <c r="AG603">
        <v>11.68</v>
      </c>
      <c r="AH603">
        <v>-18</v>
      </c>
      <c r="AI603" t="s">
        <v>784</v>
      </c>
      <c r="AJ603">
        <v>23</v>
      </c>
      <c r="AK603" t="s">
        <v>288</v>
      </c>
      <c r="AL603">
        <v>8</v>
      </c>
      <c r="AM603">
        <v>11.68</v>
      </c>
      <c r="AN603">
        <v>1.68</v>
      </c>
      <c r="AO603">
        <v>2</v>
      </c>
      <c r="AP603" t="s">
        <v>142</v>
      </c>
      <c r="AQ603" t="s">
        <v>289</v>
      </c>
      <c r="AR603">
        <v>220</v>
      </c>
      <c r="AS603">
        <v>18</v>
      </c>
      <c r="AT603" s="1">
        <v>41730</v>
      </c>
      <c r="AU603">
        <v>66</v>
      </c>
      <c r="AV603">
        <v>60</v>
      </c>
      <c r="AW603">
        <v>66</v>
      </c>
      <c r="AX603">
        <v>66</v>
      </c>
      <c r="AY603">
        <v>66</v>
      </c>
      <c r="AZ603">
        <v>66</v>
      </c>
      <c r="BA603">
        <v>66</v>
      </c>
      <c r="BB603">
        <v>2013</v>
      </c>
      <c r="BF603">
        <v>2484830</v>
      </c>
      <c r="BG603" t="s">
        <v>174</v>
      </c>
      <c r="BH603">
        <v>28</v>
      </c>
      <c r="BN603" t="s">
        <v>129</v>
      </c>
      <c r="BO603">
        <v>0.1</v>
      </c>
      <c r="BP603" t="s">
        <v>130</v>
      </c>
      <c r="BQ603">
        <v>0.3</v>
      </c>
      <c r="BR603" t="s">
        <v>128</v>
      </c>
      <c r="BS603">
        <v>0.9</v>
      </c>
      <c r="BT603" t="s">
        <v>131</v>
      </c>
      <c r="BU603">
        <v>0.1</v>
      </c>
      <c r="BV603" t="s">
        <v>194</v>
      </c>
      <c r="BW603">
        <v>0.1</v>
      </c>
      <c r="BX603" t="s">
        <v>133</v>
      </c>
      <c r="BY603">
        <v>0.3</v>
      </c>
      <c r="BZ603">
        <v>1.7</v>
      </c>
      <c r="CA603" t="s">
        <v>290</v>
      </c>
      <c r="CB603">
        <v>0.3</v>
      </c>
      <c r="CC603">
        <v>1.9</v>
      </c>
      <c r="CD603" t="s">
        <v>134</v>
      </c>
      <c r="CE603">
        <v>1.47</v>
      </c>
      <c r="CF603" t="s">
        <v>199</v>
      </c>
      <c r="CG603">
        <v>1.2</v>
      </c>
      <c r="CH603">
        <v>3</v>
      </c>
      <c r="CI603" t="s">
        <v>141</v>
      </c>
      <c r="CJ603">
        <v>44</v>
      </c>
      <c r="CK603">
        <v>38</v>
      </c>
      <c r="CL603">
        <v>44</v>
      </c>
      <c r="CM603">
        <v>44</v>
      </c>
      <c r="CN603">
        <v>44</v>
      </c>
      <c r="CO603">
        <v>44</v>
      </c>
      <c r="CP603">
        <v>44</v>
      </c>
      <c r="CQ603">
        <v>1</v>
      </c>
      <c r="CR603">
        <v>0</v>
      </c>
      <c r="CS603" t="s">
        <v>267</v>
      </c>
      <c r="CT603">
        <v>0</v>
      </c>
      <c r="CU603">
        <v>0</v>
      </c>
      <c r="CV603">
        <v>26.82</v>
      </c>
      <c r="CW603">
        <v>0</v>
      </c>
      <c r="CX603">
        <v>44</v>
      </c>
      <c r="CY603">
        <v>0.5</v>
      </c>
      <c r="CZ603">
        <v>4.13</v>
      </c>
      <c r="DA603">
        <v>2014</v>
      </c>
      <c r="DB603">
        <v>-8</v>
      </c>
      <c r="DC603" t="s">
        <v>138</v>
      </c>
      <c r="DE603">
        <v>38.799999999999997</v>
      </c>
      <c r="DF603">
        <v>0.63</v>
      </c>
      <c r="DH603">
        <v>0.5</v>
      </c>
      <c r="DI603">
        <v>2.2000000000000002</v>
      </c>
      <c r="DJ603">
        <v>1990</v>
      </c>
    </row>
    <row r="604" spans="1:114" x14ac:dyDescent="0.3">
      <c r="A604">
        <v>2.15</v>
      </c>
      <c r="B604" s="1">
        <v>32268</v>
      </c>
      <c r="C604">
        <v>1</v>
      </c>
      <c r="D604">
        <v>1</v>
      </c>
      <c r="E604">
        <v>1</v>
      </c>
      <c r="F604" t="s">
        <v>113</v>
      </c>
      <c r="G604">
        <v>1</v>
      </c>
      <c r="H604">
        <v>68.959999999999994</v>
      </c>
      <c r="I604" t="s">
        <v>1228</v>
      </c>
      <c r="J604">
        <v>10</v>
      </c>
      <c r="K604">
        <v>3</v>
      </c>
      <c r="L604">
        <v>0</v>
      </c>
      <c r="M604">
        <v>0</v>
      </c>
      <c r="N604" t="s">
        <v>116</v>
      </c>
      <c r="O604" t="s">
        <v>116</v>
      </c>
      <c r="P604" t="s">
        <v>116</v>
      </c>
      <c r="Q604" t="s">
        <v>116</v>
      </c>
      <c r="R604" t="s">
        <v>16</v>
      </c>
      <c r="S604" t="s">
        <v>77</v>
      </c>
      <c r="T604" t="s">
        <v>155</v>
      </c>
      <c r="U604">
        <v>68.959999999999994</v>
      </c>
      <c r="V604">
        <v>10</v>
      </c>
      <c r="W604" t="s">
        <v>168</v>
      </c>
      <c r="Y604" t="s">
        <v>119</v>
      </c>
      <c r="Z604">
        <v>1.8</v>
      </c>
      <c r="AA604">
        <v>3.58</v>
      </c>
      <c r="AB604" t="s">
        <v>120</v>
      </c>
      <c r="AC604" t="s">
        <v>156</v>
      </c>
      <c r="AD604">
        <v>31</v>
      </c>
      <c r="AE604" t="s">
        <v>157</v>
      </c>
      <c r="AF604">
        <v>1</v>
      </c>
      <c r="AG604">
        <v>68.959999999999994</v>
      </c>
      <c r="AH604">
        <v>0</v>
      </c>
      <c r="AI604" t="s">
        <v>586</v>
      </c>
      <c r="AJ604">
        <v>30</v>
      </c>
      <c r="AK604" t="s">
        <v>159</v>
      </c>
      <c r="AL604">
        <v>12.64</v>
      </c>
      <c r="AM604">
        <v>68.959999999999994</v>
      </c>
      <c r="AN604">
        <v>12.72</v>
      </c>
      <c r="AO604">
        <v>43.6</v>
      </c>
      <c r="AP604" t="s">
        <v>156</v>
      </c>
      <c r="AQ604" t="s">
        <v>160</v>
      </c>
      <c r="AR604">
        <v>247</v>
      </c>
      <c r="AS604">
        <v>19</v>
      </c>
      <c r="AT604" s="1">
        <v>42584</v>
      </c>
      <c r="AU604">
        <v>31</v>
      </c>
      <c r="AV604">
        <v>15</v>
      </c>
      <c r="AW604">
        <v>31</v>
      </c>
      <c r="AX604">
        <v>26</v>
      </c>
      <c r="AY604">
        <v>55</v>
      </c>
      <c r="AZ604">
        <v>31</v>
      </c>
      <c r="BA604">
        <v>24</v>
      </c>
      <c r="BF604">
        <v>2329677</v>
      </c>
      <c r="BG604" t="s">
        <v>174</v>
      </c>
      <c r="BH604">
        <v>28</v>
      </c>
      <c r="BN604" t="s">
        <v>132</v>
      </c>
      <c r="BO604">
        <v>3.7</v>
      </c>
      <c r="BP604" t="s">
        <v>129</v>
      </c>
      <c r="BQ604">
        <v>3.3</v>
      </c>
      <c r="BR604" t="s">
        <v>131</v>
      </c>
      <c r="BS604">
        <v>3.5</v>
      </c>
      <c r="BT604" t="s">
        <v>130</v>
      </c>
      <c r="BU604">
        <v>3.7</v>
      </c>
      <c r="BV604" t="s">
        <v>149</v>
      </c>
      <c r="BW604">
        <v>3.7</v>
      </c>
      <c r="BX604" t="s">
        <v>133</v>
      </c>
      <c r="BY604">
        <v>2.1</v>
      </c>
      <c r="BZ604">
        <v>1.8</v>
      </c>
      <c r="CA604" t="s">
        <v>127</v>
      </c>
      <c r="CB604">
        <v>2.2000000000000002</v>
      </c>
      <c r="CC604">
        <v>1.8</v>
      </c>
      <c r="CD604">
        <v>3</v>
      </c>
      <c r="CE604">
        <v>1.2</v>
      </c>
      <c r="CF604" t="s">
        <v>204</v>
      </c>
      <c r="CG604">
        <v>1.2</v>
      </c>
      <c r="CH604">
        <v>4.74</v>
      </c>
      <c r="CI604" t="s">
        <v>182</v>
      </c>
      <c r="CJ604">
        <v>9</v>
      </c>
      <c r="CK604">
        <v>5</v>
      </c>
      <c r="CL604">
        <v>9</v>
      </c>
      <c r="CM604">
        <v>7</v>
      </c>
      <c r="CN604">
        <v>18</v>
      </c>
      <c r="CO604">
        <v>9</v>
      </c>
      <c r="CP604">
        <v>7</v>
      </c>
      <c r="CQ604">
        <v>0</v>
      </c>
      <c r="CR604">
        <v>0</v>
      </c>
      <c r="CS604" t="s">
        <v>137</v>
      </c>
      <c r="CT604">
        <v>0</v>
      </c>
      <c r="CU604">
        <v>0</v>
      </c>
      <c r="CV604">
        <v>30.12</v>
      </c>
      <c r="CW604">
        <v>55.984611889999996</v>
      </c>
      <c r="CX604">
        <v>10</v>
      </c>
      <c r="CY604">
        <v>10.9</v>
      </c>
      <c r="CZ604">
        <v>20.41</v>
      </c>
      <c r="DA604">
        <v>2014</v>
      </c>
      <c r="DB604">
        <v>-1</v>
      </c>
      <c r="DC604" t="s">
        <v>138</v>
      </c>
      <c r="DE604">
        <v>33.200000000000003</v>
      </c>
      <c r="DF604">
        <v>4.7699999999999996</v>
      </c>
      <c r="DH604">
        <v>10.9</v>
      </c>
      <c r="DI604">
        <v>1.3</v>
      </c>
      <c r="DJ604">
        <v>1988</v>
      </c>
    </row>
    <row r="605" spans="1:114" x14ac:dyDescent="0.3">
      <c r="A605">
        <v>1.9</v>
      </c>
      <c r="B605" s="1">
        <v>34978</v>
      </c>
      <c r="C605">
        <v>0</v>
      </c>
      <c r="D605">
        <v>1</v>
      </c>
      <c r="E605">
        <v>1</v>
      </c>
      <c r="F605" t="s">
        <v>113</v>
      </c>
      <c r="G605">
        <v>1</v>
      </c>
      <c r="H605">
        <v>68.959999999999994</v>
      </c>
      <c r="I605" t="s">
        <v>1229</v>
      </c>
      <c r="J605">
        <v>32</v>
      </c>
      <c r="K605">
        <v>5</v>
      </c>
      <c r="L605">
        <v>0</v>
      </c>
      <c r="M605">
        <v>0</v>
      </c>
      <c r="N605" t="s">
        <v>116</v>
      </c>
      <c r="O605" t="s">
        <v>116</v>
      </c>
      <c r="P605" t="s">
        <v>116</v>
      </c>
      <c r="Q605" t="s">
        <v>116</v>
      </c>
      <c r="R605" t="s">
        <v>16</v>
      </c>
      <c r="S605" t="s">
        <v>77</v>
      </c>
      <c r="T605" t="s">
        <v>275</v>
      </c>
      <c r="U605">
        <v>68.959999999999994</v>
      </c>
      <c r="V605">
        <v>32</v>
      </c>
      <c r="W605" t="s">
        <v>118</v>
      </c>
      <c r="Y605" t="s">
        <v>119</v>
      </c>
      <c r="Z605">
        <v>1.55</v>
      </c>
      <c r="AA605">
        <v>3.84</v>
      </c>
      <c r="AB605" t="s">
        <v>141</v>
      </c>
      <c r="AC605" t="s">
        <v>121</v>
      </c>
      <c r="AD605">
        <v>47</v>
      </c>
      <c r="AE605" t="s">
        <v>219</v>
      </c>
      <c r="AF605">
        <v>1</v>
      </c>
      <c r="AG605">
        <v>68.959999999999994</v>
      </c>
      <c r="AI605" t="s">
        <v>519</v>
      </c>
      <c r="AJ605">
        <v>99</v>
      </c>
      <c r="AK605" t="s">
        <v>277</v>
      </c>
      <c r="AL605">
        <v>10.210000000000001</v>
      </c>
      <c r="AM605">
        <v>68.959999999999994</v>
      </c>
      <c r="AN605">
        <v>13.15</v>
      </c>
      <c r="AO605">
        <v>45.6</v>
      </c>
      <c r="AP605" t="s">
        <v>121</v>
      </c>
      <c r="AQ605" t="s">
        <v>278</v>
      </c>
      <c r="AR605">
        <v>210</v>
      </c>
      <c r="AS605">
        <v>15</v>
      </c>
      <c r="AT605" t="s">
        <v>279</v>
      </c>
      <c r="AU605">
        <v>47</v>
      </c>
      <c r="AV605">
        <v>51</v>
      </c>
      <c r="AW605">
        <v>45</v>
      </c>
      <c r="AX605">
        <v>45</v>
      </c>
      <c r="AY605">
        <v>60</v>
      </c>
      <c r="AZ605">
        <v>47</v>
      </c>
      <c r="BA605">
        <v>45</v>
      </c>
      <c r="BF605">
        <v>2527114</v>
      </c>
      <c r="BG605" t="s">
        <v>126</v>
      </c>
      <c r="BH605">
        <v>25</v>
      </c>
      <c r="BN605" t="s">
        <v>280</v>
      </c>
      <c r="BO605">
        <v>3.8</v>
      </c>
      <c r="BP605" t="s">
        <v>281</v>
      </c>
      <c r="BQ605">
        <v>4</v>
      </c>
      <c r="BR605" t="s">
        <v>282</v>
      </c>
      <c r="BS605">
        <v>3.8</v>
      </c>
      <c r="BT605" t="s">
        <v>194</v>
      </c>
      <c r="BU605">
        <v>3.8</v>
      </c>
      <c r="BV605" t="s">
        <v>283</v>
      </c>
      <c r="BW605">
        <v>3.8</v>
      </c>
      <c r="BX605" t="s">
        <v>147</v>
      </c>
      <c r="BY605">
        <v>2</v>
      </c>
      <c r="BZ605">
        <v>1.6</v>
      </c>
      <c r="CA605" t="s">
        <v>226</v>
      </c>
      <c r="CB605">
        <v>1.8</v>
      </c>
      <c r="CC605">
        <v>1.5</v>
      </c>
      <c r="CD605" t="s">
        <v>388</v>
      </c>
      <c r="CE605">
        <v>1.19</v>
      </c>
      <c r="CF605" t="s">
        <v>204</v>
      </c>
      <c r="CG605">
        <v>1.05</v>
      </c>
      <c r="CH605">
        <v>3.83</v>
      </c>
      <c r="CI605" t="s">
        <v>239</v>
      </c>
      <c r="CJ605">
        <v>30</v>
      </c>
      <c r="CK605">
        <v>34</v>
      </c>
      <c r="CL605">
        <v>28</v>
      </c>
      <c r="CM605">
        <v>28</v>
      </c>
      <c r="CN605">
        <v>42</v>
      </c>
      <c r="CO605">
        <v>30</v>
      </c>
      <c r="CP605">
        <v>28</v>
      </c>
      <c r="CQ605">
        <v>0</v>
      </c>
      <c r="CR605">
        <v>0</v>
      </c>
      <c r="CS605" t="s">
        <v>521</v>
      </c>
      <c r="CT605">
        <v>0</v>
      </c>
      <c r="CU605">
        <v>0</v>
      </c>
      <c r="CV605">
        <v>21.64</v>
      </c>
      <c r="CX605">
        <v>32</v>
      </c>
      <c r="CY605">
        <v>11.4</v>
      </c>
      <c r="CZ605">
        <v>20.16</v>
      </c>
      <c r="DA605">
        <v>2014</v>
      </c>
      <c r="DC605" t="s">
        <v>138</v>
      </c>
      <c r="DE605">
        <v>23.56</v>
      </c>
      <c r="DF605">
        <v>4.93</v>
      </c>
      <c r="DH605">
        <v>11.4</v>
      </c>
      <c r="DJ605">
        <v>1995</v>
      </c>
    </row>
    <row r="606" spans="1:114" x14ac:dyDescent="0.3">
      <c r="A606">
        <v>1.95</v>
      </c>
      <c r="B606" s="1">
        <v>34914</v>
      </c>
      <c r="C606">
        <v>0</v>
      </c>
      <c r="D606">
        <v>1</v>
      </c>
      <c r="E606">
        <v>1</v>
      </c>
      <c r="F606" t="s">
        <v>113</v>
      </c>
      <c r="G606">
        <v>1</v>
      </c>
      <c r="H606">
        <v>73.2</v>
      </c>
      <c r="I606" t="s">
        <v>1230</v>
      </c>
      <c r="J606">
        <v>11</v>
      </c>
      <c r="K606">
        <v>3</v>
      </c>
      <c r="L606">
        <v>0</v>
      </c>
      <c r="M606">
        <v>0</v>
      </c>
      <c r="N606" t="s">
        <v>116</v>
      </c>
      <c r="O606" t="s">
        <v>116</v>
      </c>
      <c r="P606" t="s">
        <v>116</v>
      </c>
      <c r="Q606" t="s">
        <v>116</v>
      </c>
      <c r="R606" t="s">
        <v>16</v>
      </c>
      <c r="S606" t="s">
        <v>77</v>
      </c>
      <c r="T606" t="s">
        <v>275</v>
      </c>
      <c r="U606">
        <v>73.2</v>
      </c>
      <c r="V606">
        <v>11</v>
      </c>
      <c r="W606" t="s">
        <v>168</v>
      </c>
      <c r="Y606" t="s">
        <v>119</v>
      </c>
      <c r="Z606">
        <v>1.75</v>
      </c>
      <c r="AA606">
        <v>3.66</v>
      </c>
      <c r="AB606" t="s">
        <v>120</v>
      </c>
      <c r="AC606" t="s">
        <v>121</v>
      </c>
      <c r="AD606">
        <v>24</v>
      </c>
      <c r="AE606" t="s">
        <v>219</v>
      </c>
      <c r="AF606">
        <v>1</v>
      </c>
      <c r="AG606">
        <v>73.2</v>
      </c>
      <c r="AI606" t="s">
        <v>700</v>
      </c>
      <c r="AJ606">
        <v>16</v>
      </c>
      <c r="AK606" t="s">
        <v>277</v>
      </c>
      <c r="AL606">
        <v>13.07</v>
      </c>
      <c r="AM606">
        <v>73.2</v>
      </c>
      <c r="AN606">
        <v>16.13</v>
      </c>
      <c r="AO606">
        <v>44</v>
      </c>
      <c r="AP606" t="s">
        <v>121</v>
      </c>
      <c r="AQ606" t="s">
        <v>278</v>
      </c>
      <c r="AR606">
        <v>210</v>
      </c>
      <c r="AS606">
        <v>15</v>
      </c>
      <c r="AT606" t="s">
        <v>279</v>
      </c>
      <c r="AU606">
        <v>24</v>
      </c>
      <c r="AV606">
        <v>4</v>
      </c>
      <c r="AW606">
        <v>33</v>
      </c>
      <c r="AX606">
        <v>33</v>
      </c>
      <c r="AY606">
        <v>22</v>
      </c>
      <c r="AZ606">
        <v>24</v>
      </c>
      <c r="BA606">
        <v>33</v>
      </c>
      <c r="BF606">
        <v>2528498</v>
      </c>
      <c r="BG606" t="s">
        <v>174</v>
      </c>
      <c r="BH606">
        <v>25</v>
      </c>
      <c r="BN606" t="s">
        <v>280</v>
      </c>
      <c r="BO606">
        <v>3.7</v>
      </c>
      <c r="BP606" t="s">
        <v>281</v>
      </c>
      <c r="BQ606">
        <v>3.4</v>
      </c>
      <c r="BR606" t="s">
        <v>282</v>
      </c>
      <c r="BS606">
        <v>3.5</v>
      </c>
      <c r="BT606" t="s">
        <v>194</v>
      </c>
      <c r="BU606">
        <v>3.9</v>
      </c>
      <c r="BV606" t="s">
        <v>283</v>
      </c>
      <c r="BW606">
        <v>3.8</v>
      </c>
      <c r="BX606" t="s">
        <v>147</v>
      </c>
      <c r="BY606">
        <v>1.9</v>
      </c>
      <c r="BZ606">
        <v>1.8</v>
      </c>
      <c r="CA606" t="s">
        <v>226</v>
      </c>
      <c r="CB606">
        <v>2</v>
      </c>
      <c r="CC606">
        <v>1.7</v>
      </c>
      <c r="CD606" t="s">
        <v>134</v>
      </c>
      <c r="CE606">
        <v>1.47</v>
      </c>
      <c r="CF606" t="s">
        <v>199</v>
      </c>
      <c r="CG606">
        <v>1.2</v>
      </c>
      <c r="CH606">
        <v>4.9000000000000004</v>
      </c>
      <c r="CI606" t="s">
        <v>182</v>
      </c>
      <c r="CJ606">
        <v>12</v>
      </c>
      <c r="CK606">
        <v>2</v>
      </c>
      <c r="CL606">
        <v>12</v>
      </c>
      <c r="CM606">
        <v>12</v>
      </c>
      <c r="CN606">
        <v>14</v>
      </c>
      <c r="CO606">
        <v>12</v>
      </c>
      <c r="CP606">
        <v>12</v>
      </c>
      <c r="CQ606">
        <v>0</v>
      </c>
      <c r="CR606">
        <v>0</v>
      </c>
      <c r="CS606" t="s">
        <v>153</v>
      </c>
      <c r="CT606">
        <v>0</v>
      </c>
      <c r="CU606">
        <v>0</v>
      </c>
      <c r="CV606">
        <v>25.6</v>
      </c>
      <c r="CX606">
        <v>11</v>
      </c>
      <c r="CY606">
        <v>11</v>
      </c>
      <c r="CZ606">
        <v>21.95</v>
      </c>
      <c r="DA606">
        <v>2014</v>
      </c>
      <c r="DC606" t="s">
        <v>138</v>
      </c>
      <c r="DE606">
        <v>25.49</v>
      </c>
      <c r="DF606">
        <v>6.05</v>
      </c>
      <c r="DH606">
        <v>11</v>
      </c>
      <c r="DJ606">
        <v>1995</v>
      </c>
    </row>
    <row r="607" spans="1:114" x14ac:dyDescent="0.3">
      <c r="A607">
        <v>2.15</v>
      </c>
      <c r="B607" t="s">
        <v>445</v>
      </c>
      <c r="C607">
        <v>0</v>
      </c>
      <c r="D607">
        <v>1</v>
      </c>
      <c r="E607">
        <v>1</v>
      </c>
      <c r="F607" t="s">
        <v>113</v>
      </c>
      <c r="G607">
        <v>1</v>
      </c>
      <c r="H607">
        <v>73.2</v>
      </c>
      <c r="I607" t="s">
        <v>1231</v>
      </c>
      <c r="J607">
        <v>4</v>
      </c>
      <c r="K607">
        <v>4</v>
      </c>
      <c r="L607">
        <v>0</v>
      </c>
      <c r="M607">
        <v>0</v>
      </c>
      <c r="N607" t="s">
        <v>116</v>
      </c>
      <c r="O607" t="s">
        <v>116</v>
      </c>
      <c r="P607" t="s">
        <v>116</v>
      </c>
      <c r="Q607" t="s">
        <v>116</v>
      </c>
      <c r="R607" t="s">
        <v>16</v>
      </c>
      <c r="S607" t="s">
        <v>77</v>
      </c>
      <c r="T607" t="s">
        <v>155</v>
      </c>
      <c r="U607">
        <v>73.2</v>
      </c>
      <c r="V607">
        <v>4</v>
      </c>
      <c r="W607" t="s">
        <v>118</v>
      </c>
      <c r="Y607" t="s">
        <v>119</v>
      </c>
      <c r="Z607">
        <v>1.6</v>
      </c>
      <c r="AA607">
        <v>3.86</v>
      </c>
      <c r="AB607" t="s">
        <v>141</v>
      </c>
      <c r="AC607" t="s">
        <v>156</v>
      </c>
      <c r="AD607">
        <v>33</v>
      </c>
      <c r="AE607" t="s">
        <v>157</v>
      </c>
      <c r="AF607">
        <v>1</v>
      </c>
      <c r="AG607">
        <v>73.2</v>
      </c>
      <c r="AH607">
        <v>6</v>
      </c>
      <c r="AI607" t="s">
        <v>447</v>
      </c>
      <c r="AJ607">
        <v>30</v>
      </c>
      <c r="AK607" t="s">
        <v>159</v>
      </c>
      <c r="AL607">
        <v>11.57</v>
      </c>
      <c r="AM607">
        <v>73.2</v>
      </c>
      <c r="AN607">
        <v>15.63</v>
      </c>
      <c r="AO607">
        <v>46</v>
      </c>
      <c r="AP607" t="s">
        <v>156</v>
      </c>
      <c r="AQ607" t="s">
        <v>160</v>
      </c>
      <c r="AR607">
        <v>247</v>
      </c>
      <c r="AS607">
        <v>19</v>
      </c>
      <c r="AT607" s="1">
        <v>42645</v>
      </c>
      <c r="AU607">
        <v>33</v>
      </c>
      <c r="AV607">
        <v>53</v>
      </c>
      <c r="AW607">
        <v>33</v>
      </c>
      <c r="AX607">
        <v>26</v>
      </c>
      <c r="AY607">
        <v>59</v>
      </c>
      <c r="AZ607">
        <v>33</v>
      </c>
      <c r="BA607">
        <v>26</v>
      </c>
      <c r="BF607">
        <v>2528846</v>
      </c>
      <c r="BG607" t="s">
        <v>126</v>
      </c>
      <c r="BH607">
        <v>28</v>
      </c>
      <c r="BN607" t="s">
        <v>132</v>
      </c>
      <c r="BO607">
        <v>3.8</v>
      </c>
      <c r="BP607" t="s">
        <v>129</v>
      </c>
      <c r="BQ607">
        <v>3.8</v>
      </c>
      <c r="BR607" t="s">
        <v>131</v>
      </c>
      <c r="BS607">
        <v>3.8</v>
      </c>
      <c r="BT607" t="s">
        <v>130</v>
      </c>
      <c r="BU607">
        <v>4</v>
      </c>
      <c r="BV607" t="s">
        <v>149</v>
      </c>
      <c r="BW607">
        <v>3.9</v>
      </c>
      <c r="BX607" t="s">
        <v>133</v>
      </c>
      <c r="BY607">
        <v>2.2000000000000002</v>
      </c>
      <c r="BZ607">
        <v>1.6</v>
      </c>
      <c r="CA607" t="s">
        <v>127</v>
      </c>
      <c r="CB607">
        <v>2.1</v>
      </c>
      <c r="CC607">
        <v>1.6</v>
      </c>
      <c r="CD607" t="s">
        <v>134</v>
      </c>
      <c r="CE607">
        <v>1.24</v>
      </c>
      <c r="CF607" t="s">
        <v>347</v>
      </c>
      <c r="CG607">
        <v>1.1000000000000001</v>
      </c>
      <c r="CH607">
        <v>4.34</v>
      </c>
      <c r="CI607" t="s">
        <v>162</v>
      </c>
      <c r="CJ607">
        <v>2</v>
      </c>
      <c r="CK607">
        <v>8</v>
      </c>
      <c r="CL607">
        <v>2</v>
      </c>
      <c r="CM607">
        <v>2</v>
      </c>
      <c r="CN607">
        <v>8</v>
      </c>
      <c r="CO607">
        <v>2</v>
      </c>
      <c r="CP607">
        <v>2</v>
      </c>
      <c r="CQ607">
        <v>0</v>
      </c>
      <c r="CR607">
        <v>0</v>
      </c>
      <c r="CS607" t="s">
        <v>448</v>
      </c>
      <c r="CT607">
        <v>0</v>
      </c>
      <c r="CU607">
        <v>0</v>
      </c>
      <c r="CV607">
        <v>25.46</v>
      </c>
      <c r="CW607">
        <v>56.399209462000002</v>
      </c>
      <c r="CX607">
        <v>4</v>
      </c>
      <c r="CY607">
        <v>11.5</v>
      </c>
      <c r="CZ607">
        <v>21.7</v>
      </c>
      <c r="DA607">
        <v>2014</v>
      </c>
      <c r="DB607">
        <v>0</v>
      </c>
      <c r="DC607" t="s">
        <v>138</v>
      </c>
      <c r="DE607">
        <v>25.75</v>
      </c>
      <c r="DF607">
        <v>5.86</v>
      </c>
      <c r="DH607">
        <v>11.5</v>
      </c>
      <c r="DI607">
        <v>0.2</v>
      </c>
      <c r="DJ607">
        <v>1996</v>
      </c>
    </row>
    <row r="608" spans="1:114" x14ac:dyDescent="0.3">
      <c r="A608">
        <v>1.6</v>
      </c>
      <c r="B608" t="s">
        <v>456</v>
      </c>
      <c r="C608">
        <v>0</v>
      </c>
      <c r="D608">
        <v>1</v>
      </c>
      <c r="E608">
        <v>1</v>
      </c>
      <c r="F608" t="s">
        <v>113</v>
      </c>
      <c r="G608">
        <v>1</v>
      </c>
      <c r="H608">
        <v>71.466666666999998</v>
      </c>
      <c r="I608" t="s">
        <v>1232</v>
      </c>
      <c r="J608">
        <v>6</v>
      </c>
      <c r="L608">
        <v>0</v>
      </c>
      <c r="M608">
        <v>0</v>
      </c>
      <c r="N608" t="s">
        <v>116</v>
      </c>
      <c r="O608" t="s">
        <v>116</v>
      </c>
      <c r="P608" t="s">
        <v>116</v>
      </c>
      <c r="Q608" t="s">
        <v>116</v>
      </c>
      <c r="R608" t="s">
        <v>16</v>
      </c>
      <c r="S608" t="s">
        <v>77</v>
      </c>
      <c r="T608" t="s">
        <v>167</v>
      </c>
      <c r="U608">
        <v>71.47</v>
      </c>
      <c r="V608">
        <v>6</v>
      </c>
      <c r="W608" t="s">
        <v>168</v>
      </c>
      <c r="Y608" t="s">
        <v>119</v>
      </c>
      <c r="Z608">
        <v>1.6</v>
      </c>
      <c r="AA608">
        <v>3.78</v>
      </c>
      <c r="AB608" t="s">
        <v>141</v>
      </c>
      <c r="AC608" t="s">
        <v>169</v>
      </c>
      <c r="AD608">
        <v>23</v>
      </c>
      <c r="AE608" t="s">
        <v>122</v>
      </c>
      <c r="AF608">
        <v>1</v>
      </c>
      <c r="AG608">
        <v>71.47</v>
      </c>
      <c r="AH608">
        <v>-3</v>
      </c>
      <c r="AI608" t="s">
        <v>458</v>
      </c>
      <c r="AJ608">
        <v>11</v>
      </c>
      <c r="AK608" t="s">
        <v>171</v>
      </c>
      <c r="AL608">
        <v>10.24</v>
      </c>
      <c r="AM608">
        <v>71.47</v>
      </c>
      <c r="AN608">
        <v>15.23</v>
      </c>
      <c r="AO608">
        <v>46</v>
      </c>
      <c r="AP608" t="s">
        <v>169</v>
      </c>
      <c r="AQ608" t="s">
        <v>172</v>
      </c>
      <c r="AR608">
        <v>235</v>
      </c>
      <c r="AS608">
        <v>21</v>
      </c>
      <c r="AT608" t="s">
        <v>173</v>
      </c>
      <c r="AU608">
        <v>23</v>
      </c>
      <c r="AV608">
        <v>30</v>
      </c>
      <c r="AW608">
        <v>23</v>
      </c>
      <c r="AX608">
        <v>20</v>
      </c>
      <c r="AY608">
        <v>33</v>
      </c>
      <c r="AZ608">
        <v>23</v>
      </c>
      <c r="BA608">
        <v>20</v>
      </c>
      <c r="BF608">
        <v>2528114</v>
      </c>
      <c r="BG608" t="s">
        <v>174</v>
      </c>
      <c r="BH608">
        <v>27</v>
      </c>
      <c r="BN608" t="s">
        <v>175</v>
      </c>
      <c r="BO608">
        <v>3.8</v>
      </c>
      <c r="BP608" t="s">
        <v>176</v>
      </c>
      <c r="BQ608">
        <v>3.9</v>
      </c>
      <c r="BR608" t="s">
        <v>177</v>
      </c>
      <c r="BS608">
        <v>3.5</v>
      </c>
      <c r="BT608" t="s">
        <v>178</v>
      </c>
      <c r="BU608">
        <v>3.8</v>
      </c>
      <c r="BV608" t="s">
        <v>179</v>
      </c>
      <c r="BW608">
        <v>3.9</v>
      </c>
      <c r="BX608" t="s">
        <v>180</v>
      </c>
      <c r="BY608">
        <v>1.8</v>
      </c>
      <c r="BZ608">
        <v>1.7</v>
      </c>
      <c r="CA608" t="s">
        <v>181</v>
      </c>
      <c r="CB608">
        <v>1.4</v>
      </c>
      <c r="CC608">
        <v>1.5</v>
      </c>
      <c r="CD608">
        <v>3</v>
      </c>
      <c r="CE608">
        <v>1.2</v>
      </c>
      <c r="CF608" t="s">
        <v>204</v>
      </c>
      <c r="CG608">
        <v>1.2</v>
      </c>
      <c r="CH608">
        <v>3.84</v>
      </c>
      <c r="CI608" t="s">
        <v>141</v>
      </c>
      <c r="CJ608">
        <v>5</v>
      </c>
      <c r="CK608">
        <v>14</v>
      </c>
      <c r="CL608">
        <v>5</v>
      </c>
      <c r="CM608">
        <v>5</v>
      </c>
      <c r="CN608">
        <v>13</v>
      </c>
      <c r="CO608">
        <v>5</v>
      </c>
      <c r="CP608">
        <v>5</v>
      </c>
      <c r="CQ608">
        <v>0</v>
      </c>
      <c r="CR608">
        <v>0</v>
      </c>
      <c r="CS608" t="s">
        <v>153</v>
      </c>
      <c r="CT608">
        <v>0</v>
      </c>
      <c r="CU608">
        <v>0</v>
      </c>
      <c r="CV608">
        <v>28.65</v>
      </c>
      <c r="CW608">
        <v>57.374815185000003</v>
      </c>
      <c r="CX608">
        <v>6</v>
      </c>
      <c r="CY608">
        <v>11.5</v>
      </c>
      <c r="CZ608">
        <v>21.05</v>
      </c>
      <c r="DA608">
        <v>2014</v>
      </c>
      <c r="DB608">
        <v>-5</v>
      </c>
      <c r="DC608" t="s">
        <v>138</v>
      </c>
      <c r="DE608">
        <v>29.34</v>
      </c>
      <c r="DF608">
        <v>5.71</v>
      </c>
      <c r="DH608">
        <v>11.5</v>
      </c>
      <c r="DI608">
        <v>5.5</v>
      </c>
      <c r="DJ608">
        <v>1995</v>
      </c>
    </row>
    <row r="609" spans="1:114" x14ac:dyDescent="0.3">
      <c r="A609">
        <v>1.95</v>
      </c>
      <c r="B609" t="s">
        <v>1233</v>
      </c>
      <c r="C609">
        <v>1</v>
      </c>
      <c r="D609">
        <v>1</v>
      </c>
      <c r="E609">
        <v>1</v>
      </c>
      <c r="F609" t="s">
        <v>113</v>
      </c>
      <c r="G609">
        <v>1</v>
      </c>
      <c r="H609">
        <v>71.466666666999998</v>
      </c>
      <c r="I609" t="s">
        <v>1234</v>
      </c>
      <c r="J609">
        <v>12</v>
      </c>
      <c r="K609">
        <v>5</v>
      </c>
      <c r="L609">
        <v>0</v>
      </c>
      <c r="M609">
        <v>0</v>
      </c>
      <c r="N609" t="s">
        <v>116</v>
      </c>
      <c r="O609" t="s">
        <v>116</v>
      </c>
      <c r="P609" t="s">
        <v>116</v>
      </c>
      <c r="Q609" t="s">
        <v>116</v>
      </c>
      <c r="R609" t="s">
        <v>16</v>
      </c>
      <c r="S609" t="s">
        <v>77</v>
      </c>
      <c r="T609" t="s">
        <v>275</v>
      </c>
      <c r="U609">
        <v>71.47</v>
      </c>
      <c r="V609">
        <v>12</v>
      </c>
      <c r="W609" t="s">
        <v>168</v>
      </c>
      <c r="Y609" t="s">
        <v>119</v>
      </c>
      <c r="Z609">
        <v>1.85</v>
      </c>
      <c r="AA609">
        <v>3.78</v>
      </c>
      <c r="AB609" t="s">
        <v>141</v>
      </c>
      <c r="AC609" t="s">
        <v>121</v>
      </c>
      <c r="AD609">
        <v>30</v>
      </c>
      <c r="AE609" t="s">
        <v>219</v>
      </c>
      <c r="AF609">
        <v>1</v>
      </c>
      <c r="AG609">
        <v>71.47</v>
      </c>
      <c r="AI609" t="s">
        <v>1235</v>
      </c>
      <c r="AJ609">
        <v>13</v>
      </c>
      <c r="AK609" t="s">
        <v>277</v>
      </c>
      <c r="AL609">
        <v>12.16</v>
      </c>
      <c r="AM609">
        <v>71.47</v>
      </c>
      <c r="AN609">
        <v>14.11</v>
      </c>
      <c r="AO609">
        <v>45.2</v>
      </c>
      <c r="AP609" t="s">
        <v>121</v>
      </c>
      <c r="AQ609" t="s">
        <v>278</v>
      </c>
      <c r="AR609">
        <v>210</v>
      </c>
      <c r="AS609">
        <v>15</v>
      </c>
      <c r="AT609" t="s">
        <v>279</v>
      </c>
      <c r="AU609">
        <v>30</v>
      </c>
      <c r="AV609">
        <v>9</v>
      </c>
      <c r="AW609">
        <v>29</v>
      </c>
      <c r="AX609">
        <v>29</v>
      </c>
      <c r="AY609">
        <v>45</v>
      </c>
      <c r="AZ609">
        <v>30</v>
      </c>
      <c r="BA609">
        <v>29</v>
      </c>
      <c r="BF609">
        <v>2528634</v>
      </c>
      <c r="BG609" t="s">
        <v>174</v>
      </c>
      <c r="BH609">
        <v>25</v>
      </c>
      <c r="BN609" t="s">
        <v>280</v>
      </c>
      <c r="BO609">
        <v>3.8</v>
      </c>
      <c r="BP609" t="s">
        <v>281</v>
      </c>
      <c r="BQ609">
        <v>4</v>
      </c>
      <c r="BR609" t="s">
        <v>282</v>
      </c>
      <c r="BS609">
        <v>3.8</v>
      </c>
      <c r="BT609" t="s">
        <v>194</v>
      </c>
      <c r="BU609">
        <v>3.7</v>
      </c>
      <c r="BV609" t="s">
        <v>283</v>
      </c>
      <c r="BW609">
        <v>3.6</v>
      </c>
      <c r="BX609" t="s">
        <v>147</v>
      </c>
      <c r="BY609">
        <v>1.9</v>
      </c>
      <c r="BZ609">
        <v>1.8</v>
      </c>
      <c r="CA609" t="s">
        <v>226</v>
      </c>
      <c r="CB609">
        <v>2</v>
      </c>
      <c r="CC609">
        <v>1.9</v>
      </c>
      <c r="CD609">
        <v>3</v>
      </c>
      <c r="CE609">
        <v>1.2</v>
      </c>
      <c r="CF609" t="s">
        <v>199</v>
      </c>
      <c r="CG609">
        <v>1.2</v>
      </c>
      <c r="CH609">
        <v>4.5599999999999996</v>
      </c>
      <c r="CI609" t="s">
        <v>239</v>
      </c>
      <c r="CJ609">
        <v>13</v>
      </c>
      <c r="CK609">
        <v>4</v>
      </c>
      <c r="CL609">
        <v>13</v>
      </c>
      <c r="CM609">
        <v>13</v>
      </c>
      <c r="CN609">
        <v>24</v>
      </c>
      <c r="CO609">
        <v>13</v>
      </c>
      <c r="CP609">
        <v>13</v>
      </c>
      <c r="CQ609">
        <v>0</v>
      </c>
      <c r="CR609">
        <v>0</v>
      </c>
      <c r="CS609" t="s">
        <v>137</v>
      </c>
      <c r="CT609">
        <v>0</v>
      </c>
      <c r="CU609">
        <v>0</v>
      </c>
      <c r="CV609">
        <v>25.6</v>
      </c>
      <c r="CX609">
        <v>12</v>
      </c>
      <c r="CY609">
        <v>11.3</v>
      </c>
      <c r="CZ609">
        <v>21.15</v>
      </c>
      <c r="DA609">
        <v>2014</v>
      </c>
      <c r="DC609" t="s">
        <v>138</v>
      </c>
      <c r="DE609">
        <v>27.11</v>
      </c>
      <c r="DF609">
        <v>5.29</v>
      </c>
      <c r="DH609">
        <v>11.3</v>
      </c>
      <c r="DJ609">
        <v>1993</v>
      </c>
    </row>
    <row r="610" spans="1:114" x14ac:dyDescent="0.3">
      <c r="A610">
        <v>2.2000000000000002</v>
      </c>
      <c r="B610" s="1">
        <v>33281</v>
      </c>
      <c r="C610">
        <v>1</v>
      </c>
      <c r="D610">
        <v>1</v>
      </c>
      <c r="E610">
        <v>1</v>
      </c>
      <c r="F610" t="s">
        <v>113</v>
      </c>
      <c r="G610">
        <v>1</v>
      </c>
      <c r="H610">
        <v>79.066666667000007</v>
      </c>
      <c r="I610" t="s">
        <v>1236</v>
      </c>
      <c r="J610">
        <v>2</v>
      </c>
      <c r="K610">
        <v>3</v>
      </c>
      <c r="L610">
        <v>0</v>
      </c>
      <c r="M610">
        <v>0</v>
      </c>
      <c r="N610" t="s">
        <v>186</v>
      </c>
      <c r="O610" t="s">
        <v>115</v>
      </c>
      <c r="P610" t="s">
        <v>115</v>
      </c>
      <c r="Q610" t="s">
        <v>186</v>
      </c>
      <c r="R610" t="s">
        <v>16</v>
      </c>
      <c r="S610" t="s">
        <v>77</v>
      </c>
      <c r="T610" t="s">
        <v>117</v>
      </c>
      <c r="U610">
        <v>79.069999999999993</v>
      </c>
      <c r="V610">
        <v>2</v>
      </c>
      <c r="W610" t="s">
        <v>168</v>
      </c>
      <c r="Y610" t="s">
        <v>119</v>
      </c>
      <c r="Z610">
        <v>2</v>
      </c>
      <c r="AA610">
        <v>4.0999999999999996</v>
      </c>
      <c r="AB610" t="s">
        <v>120</v>
      </c>
      <c r="AC610" t="s">
        <v>121</v>
      </c>
      <c r="AD610">
        <v>4</v>
      </c>
      <c r="AE610" t="s">
        <v>122</v>
      </c>
      <c r="AF610">
        <v>1</v>
      </c>
      <c r="AG610">
        <v>79.069999999999993</v>
      </c>
      <c r="AH610">
        <v>-4</v>
      </c>
      <c r="AI610" t="s">
        <v>654</v>
      </c>
      <c r="AJ610">
        <v>3</v>
      </c>
      <c r="AK610" t="s">
        <v>124</v>
      </c>
      <c r="AL610">
        <v>13.44</v>
      </c>
      <c r="AM610">
        <v>79.069999999999993</v>
      </c>
      <c r="AN610">
        <v>16.43</v>
      </c>
      <c r="AO610">
        <v>49.2</v>
      </c>
      <c r="AP610" t="s">
        <v>121</v>
      </c>
      <c r="AQ610" t="s">
        <v>125</v>
      </c>
      <c r="AR610">
        <v>252</v>
      </c>
      <c r="AS610">
        <v>20</v>
      </c>
      <c r="AT610" s="1">
        <v>41883</v>
      </c>
      <c r="AU610">
        <v>4</v>
      </c>
      <c r="AV610">
        <v>10</v>
      </c>
      <c r="AW610">
        <v>4</v>
      </c>
      <c r="AX610">
        <v>4</v>
      </c>
      <c r="AY610">
        <v>8</v>
      </c>
      <c r="AZ610">
        <v>4</v>
      </c>
      <c r="BA610">
        <v>4</v>
      </c>
      <c r="BB610">
        <v>2010</v>
      </c>
      <c r="BC610">
        <v>2014</v>
      </c>
      <c r="BD610">
        <v>2010</v>
      </c>
      <c r="BE610">
        <v>2014</v>
      </c>
      <c r="BF610">
        <v>2484720</v>
      </c>
      <c r="BG610" t="s">
        <v>174</v>
      </c>
      <c r="BH610">
        <v>28</v>
      </c>
      <c r="BN610" t="s">
        <v>127</v>
      </c>
      <c r="BO610">
        <v>4.2</v>
      </c>
      <c r="BP610" t="s">
        <v>128</v>
      </c>
      <c r="BQ610">
        <v>4.2</v>
      </c>
      <c r="BR610" t="s">
        <v>129</v>
      </c>
      <c r="BS610">
        <v>4</v>
      </c>
      <c r="BT610" t="s">
        <v>130</v>
      </c>
      <c r="BU610">
        <v>4.0999999999999996</v>
      </c>
      <c r="BV610" t="s">
        <v>131</v>
      </c>
      <c r="BW610">
        <v>4</v>
      </c>
      <c r="BX610" t="s">
        <v>132</v>
      </c>
      <c r="BY610">
        <v>2.2000000000000002</v>
      </c>
      <c r="BZ610">
        <v>2.1</v>
      </c>
      <c r="CA610" t="s">
        <v>133</v>
      </c>
      <c r="CB610">
        <v>2.2000000000000002</v>
      </c>
      <c r="CC610">
        <v>1.9</v>
      </c>
      <c r="CD610">
        <v>3</v>
      </c>
      <c r="CE610">
        <v>1.2</v>
      </c>
      <c r="CF610" t="s">
        <v>204</v>
      </c>
      <c r="CG610">
        <v>1.2</v>
      </c>
      <c r="CH610">
        <v>5.04</v>
      </c>
      <c r="CI610" t="s">
        <v>182</v>
      </c>
      <c r="CJ610">
        <v>2</v>
      </c>
      <c r="CK610">
        <v>4</v>
      </c>
      <c r="CL610">
        <v>2</v>
      </c>
      <c r="CM610">
        <v>2</v>
      </c>
      <c r="CN610">
        <v>5</v>
      </c>
      <c r="CO610">
        <v>2</v>
      </c>
      <c r="CP610">
        <v>2</v>
      </c>
      <c r="CQ610">
        <v>1</v>
      </c>
      <c r="CR610">
        <v>1</v>
      </c>
      <c r="CS610" t="s">
        <v>137</v>
      </c>
      <c r="CT610">
        <v>1</v>
      </c>
      <c r="CU610">
        <v>1</v>
      </c>
      <c r="CV610">
        <v>30.73</v>
      </c>
      <c r="CW610">
        <v>93.460087630999993</v>
      </c>
      <c r="CX610">
        <v>2</v>
      </c>
      <c r="CY610">
        <v>12.3</v>
      </c>
      <c r="CZ610">
        <v>23.5</v>
      </c>
      <c r="DA610">
        <v>2014</v>
      </c>
      <c r="DB610">
        <v>-5</v>
      </c>
      <c r="DC610" t="s">
        <v>138</v>
      </c>
      <c r="DE610">
        <v>30.32</v>
      </c>
      <c r="DF610">
        <v>6.16</v>
      </c>
      <c r="DH610">
        <v>12.3</v>
      </c>
      <c r="DI610">
        <v>18</v>
      </c>
      <c r="DJ610">
        <v>1991</v>
      </c>
    </row>
    <row r="611" spans="1:114" x14ac:dyDescent="0.3">
      <c r="A611">
        <v>2.0499999999999998</v>
      </c>
      <c r="B611" t="s">
        <v>641</v>
      </c>
      <c r="C611">
        <v>0</v>
      </c>
      <c r="D611">
        <v>1</v>
      </c>
      <c r="E611">
        <v>1</v>
      </c>
      <c r="F611" t="s">
        <v>113</v>
      </c>
      <c r="G611">
        <v>1</v>
      </c>
      <c r="H611">
        <v>79.066666667000007</v>
      </c>
      <c r="I611" t="s">
        <v>1237</v>
      </c>
      <c r="J611">
        <v>5</v>
      </c>
      <c r="K611">
        <v>5</v>
      </c>
      <c r="L611">
        <v>0</v>
      </c>
      <c r="M611">
        <v>0</v>
      </c>
      <c r="N611" t="s">
        <v>116</v>
      </c>
      <c r="O611" t="s">
        <v>116</v>
      </c>
      <c r="P611" t="s">
        <v>116</v>
      </c>
      <c r="Q611" t="s">
        <v>116</v>
      </c>
      <c r="R611" t="s">
        <v>16</v>
      </c>
      <c r="S611" t="s">
        <v>77</v>
      </c>
      <c r="T611" t="s">
        <v>218</v>
      </c>
      <c r="U611">
        <v>79.069999999999993</v>
      </c>
      <c r="V611">
        <v>5</v>
      </c>
      <c r="W611" t="s">
        <v>118</v>
      </c>
      <c r="Y611" t="s">
        <v>119</v>
      </c>
      <c r="Z611">
        <v>2.0499999999999998</v>
      </c>
      <c r="AA611">
        <v>4.28</v>
      </c>
      <c r="AB611" t="s">
        <v>141</v>
      </c>
      <c r="AC611" t="s">
        <v>142</v>
      </c>
      <c r="AD611">
        <v>19</v>
      </c>
      <c r="AE611" t="s">
        <v>219</v>
      </c>
      <c r="AF611">
        <v>1</v>
      </c>
      <c r="AG611">
        <v>79.069999999999993</v>
      </c>
      <c r="AH611">
        <v>12</v>
      </c>
      <c r="AI611" t="s">
        <v>643</v>
      </c>
      <c r="AJ611">
        <v>2</v>
      </c>
      <c r="AK611" t="s">
        <v>221</v>
      </c>
      <c r="AL611">
        <v>12.51</v>
      </c>
      <c r="AM611">
        <v>79.069999999999993</v>
      </c>
      <c r="AN611">
        <v>15.36</v>
      </c>
      <c r="AO611">
        <v>51.2</v>
      </c>
      <c r="AP611" t="s">
        <v>142</v>
      </c>
      <c r="AQ611" t="s">
        <v>145</v>
      </c>
      <c r="AR611">
        <v>245</v>
      </c>
      <c r="AS611">
        <v>22.8</v>
      </c>
      <c r="AT611" s="1">
        <v>41822</v>
      </c>
      <c r="AU611">
        <v>19</v>
      </c>
      <c r="AV611">
        <v>22</v>
      </c>
      <c r="AW611">
        <v>12</v>
      </c>
      <c r="AX611">
        <v>11</v>
      </c>
      <c r="AY611">
        <v>26</v>
      </c>
      <c r="AZ611">
        <v>19</v>
      </c>
      <c r="BA611">
        <v>12</v>
      </c>
      <c r="BF611">
        <v>2527085</v>
      </c>
      <c r="BG611" t="s">
        <v>126</v>
      </c>
      <c r="BH611">
        <v>30</v>
      </c>
      <c r="BN611" t="s">
        <v>222</v>
      </c>
      <c r="BO611">
        <v>4.0999999999999996</v>
      </c>
      <c r="BP611" t="s">
        <v>196</v>
      </c>
      <c r="BQ611">
        <v>4.2</v>
      </c>
      <c r="BR611" t="s">
        <v>223</v>
      </c>
      <c r="BS611">
        <v>4.2</v>
      </c>
      <c r="BT611" t="s">
        <v>224</v>
      </c>
      <c r="BU611">
        <v>4.4000000000000004</v>
      </c>
      <c r="BV611" t="s">
        <v>225</v>
      </c>
      <c r="BW611">
        <v>4.5</v>
      </c>
      <c r="BX611" t="s">
        <v>194</v>
      </c>
      <c r="BY611">
        <v>2.1</v>
      </c>
      <c r="BZ611">
        <v>2</v>
      </c>
      <c r="CA611" t="s">
        <v>226</v>
      </c>
      <c r="CB611">
        <v>2</v>
      </c>
      <c r="CC611">
        <v>2.1</v>
      </c>
      <c r="CD611" t="s">
        <v>134</v>
      </c>
      <c r="CE611">
        <v>1.24</v>
      </c>
      <c r="CF611" t="s">
        <v>204</v>
      </c>
      <c r="CG611">
        <v>1.05</v>
      </c>
      <c r="CH611">
        <v>4.6900000000000004</v>
      </c>
      <c r="CI611" t="s">
        <v>239</v>
      </c>
      <c r="CJ611">
        <v>5</v>
      </c>
      <c r="CK611">
        <v>10</v>
      </c>
      <c r="CL611">
        <v>3</v>
      </c>
      <c r="CM611">
        <v>2</v>
      </c>
      <c r="CN611">
        <v>12</v>
      </c>
      <c r="CO611">
        <v>5</v>
      </c>
      <c r="CP611">
        <v>3</v>
      </c>
      <c r="CQ611">
        <v>0</v>
      </c>
      <c r="CR611">
        <v>0</v>
      </c>
      <c r="CS611" t="s">
        <v>153</v>
      </c>
      <c r="CT611">
        <v>0</v>
      </c>
      <c r="CU611">
        <v>0</v>
      </c>
      <c r="CV611">
        <v>25.25</v>
      </c>
      <c r="CX611">
        <v>5</v>
      </c>
      <c r="CY611">
        <v>12.8</v>
      </c>
      <c r="CZ611">
        <v>23.25</v>
      </c>
      <c r="DA611">
        <v>2014</v>
      </c>
      <c r="DB611">
        <v>-4</v>
      </c>
      <c r="DC611" t="s">
        <v>138</v>
      </c>
      <c r="DE611">
        <v>25.74</v>
      </c>
      <c r="DF611">
        <v>5.76</v>
      </c>
      <c r="DH611">
        <v>12.8</v>
      </c>
      <c r="DI611">
        <v>13</v>
      </c>
      <c r="DJ611">
        <v>1993</v>
      </c>
    </row>
    <row r="612" spans="1:114" x14ac:dyDescent="0.3">
      <c r="A612">
        <v>1.7</v>
      </c>
      <c r="B612" t="s">
        <v>449</v>
      </c>
      <c r="C612">
        <v>0</v>
      </c>
      <c r="D612">
        <v>1</v>
      </c>
      <c r="E612">
        <v>1</v>
      </c>
      <c r="F612" t="s">
        <v>113</v>
      </c>
      <c r="G612">
        <v>1</v>
      </c>
      <c r="H612">
        <v>69.066666667000007</v>
      </c>
      <c r="I612" t="s">
        <v>1238</v>
      </c>
      <c r="J612">
        <v>13</v>
      </c>
      <c r="K612">
        <v>3</v>
      </c>
      <c r="L612">
        <v>0</v>
      </c>
      <c r="M612">
        <v>0</v>
      </c>
      <c r="N612" t="s">
        <v>116</v>
      </c>
      <c r="O612" t="s">
        <v>116</v>
      </c>
      <c r="P612" t="s">
        <v>116</v>
      </c>
      <c r="Q612" t="s">
        <v>116</v>
      </c>
      <c r="R612" t="s">
        <v>16</v>
      </c>
      <c r="S612" t="s">
        <v>77</v>
      </c>
      <c r="T612" t="s">
        <v>286</v>
      </c>
      <c r="U612">
        <v>69.069999999999993</v>
      </c>
      <c r="V612">
        <v>13</v>
      </c>
      <c r="W612" t="s">
        <v>168</v>
      </c>
      <c r="Y612" t="s">
        <v>119</v>
      </c>
      <c r="Z612">
        <v>1.5</v>
      </c>
      <c r="AA612">
        <v>3.68</v>
      </c>
      <c r="AB612" t="s">
        <v>120</v>
      </c>
      <c r="AC612" t="s">
        <v>142</v>
      </c>
      <c r="AD612">
        <v>28</v>
      </c>
      <c r="AE612" t="s">
        <v>122</v>
      </c>
      <c r="AF612">
        <v>1</v>
      </c>
      <c r="AG612">
        <v>69.069999999999993</v>
      </c>
      <c r="AH612">
        <v>-18</v>
      </c>
      <c r="AI612" t="s">
        <v>451</v>
      </c>
      <c r="AJ612">
        <v>15</v>
      </c>
      <c r="AK612" t="s">
        <v>288</v>
      </c>
      <c r="AL612">
        <v>10.24</v>
      </c>
      <c r="AM612">
        <v>69.069999999999993</v>
      </c>
      <c r="AN612">
        <v>14.83</v>
      </c>
      <c r="AO612">
        <v>44</v>
      </c>
      <c r="AP612" t="s">
        <v>142</v>
      </c>
      <c r="AQ612" t="s">
        <v>289</v>
      </c>
      <c r="AR612">
        <v>220</v>
      </c>
      <c r="AS612">
        <v>18</v>
      </c>
      <c r="AT612" s="1">
        <v>41730</v>
      </c>
      <c r="AU612">
        <v>28</v>
      </c>
      <c r="AV612">
        <v>48</v>
      </c>
      <c r="AW612">
        <v>28</v>
      </c>
      <c r="AX612">
        <v>26</v>
      </c>
      <c r="AY612">
        <v>24</v>
      </c>
      <c r="AZ612">
        <v>28</v>
      </c>
      <c r="BA612">
        <v>26</v>
      </c>
      <c r="BF612">
        <v>2484304</v>
      </c>
      <c r="BG612" t="s">
        <v>174</v>
      </c>
      <c r="BH612">
        <v>28</v>
      </c>
      <c r="BN612" t="s">
        <v>129</v>
      </c>
      <c r="BO612">
        <v>3.7</v>
      </c>
      <c r="BP612" t="s">
        <v>130</v>
      </c>
      <c r="BQ612">
        <v>3.7</v>
      </c>
      <c r="BR612" t="s">
        <v>128</v>
      </c>
      <c r="BS612">
        <v>3.6</v>
      </c>
      <c r="BT612" t="s">
        <v>131</v>
      </c>
      <c r="BU612">
        <v>3.8</v>
      </c>
      <c r="BV612" t="s">
        <v>194</v>
      </c>
      <c r="BW612">
        <v>3.6</v>
      </c>
      <c r="BX612" t="s">
        <v>133</v>
      </c>
      <c r="BY612">
        <v>1.8</v>
      </c>
      <c r="BZ612">
        <v>1.5</v>
      </c>
      <c r="CA612" t="s">
        <v>290</v>
      </c>
      <c r="CB612">
        <v>1.6</v>
      </c>
      <c r="CC612">
        <v>1.5</v>
      </c>
      <c r="CD612">
        <v>3</v>
      </c>
      <c r="CE612">
        <v>1.2</v>
      </c>
      <c r="CF612" t="s">
        <v>204</v>
      </c>
      <c r="CG612">
        <v>1.2</v>
      </c>
      <c r="CH612">
        <v>3.84</v>
      </c>
      <c r="CI612" t="s">
        <v>182</v>
      </c>
      <c r="CJ612">
        <v>12</v>
      </c>
      <c r="CK612">
        <v>16</v>
      </c>
      <c r="CL612">
        <v>12</v>
      </c>
      <c r="CM612">
        <v>10</v>
      </c>
      <c r="CN612">
        <v>14</v>
      </c>
      <c r="CO612">
        <v>12</v>
      </c>
      <c r="CP612">
        <v>10</v>
      </c>
      <c r="CQ612">
        <v>0</v>
      </c>
      <c r="CR612">
        <v>0</v>
      </c>
      <c r="CS612" t="s">
        <v>448</v>
      </c>
      <c r="CT612">
        <v>0</v>
      </c>
      <c r="CU612">
        <v>0</v>
      </c>
      <c r="CV612">
        <v>26.82</v>
      </c>
      <c r="CW612">
        <v>59.688403931000003</v>
      </c>
      <c r="CX612">
        <v>13</v>
      </c>
      <c r="CY612">
        <v>11</v>
      </c>
      <c r="CZ612">
        <v>20.399999999999999</v>
      </c>
      <c r="DA612">
        <v>2014</v>
      </c>
      <c r="DB612">
        <v>-8</v>
      </c>
      <c r="DC612" t="s">
        <v>138</v>
      </c>
      <c r="DE612">
        <v>27.79</v>
      </c>
      <c r="DF612">
        <v>5.56</v>
      </c>
      <c r="DH612">
        <v>11</v>
      </c>
      <c r="DI612">
        <v>2.2000000000000002</v>
      </c>
      <c r="DJ612">
        <v>1988</v>
      </c>
    </row>
    <row r="613" spans="1:114" x14ac:dyDescent="0.3">
      <c r="A613">
        <v>1.55</v>
      </c>
      <c r="B613" t="s">
        <v>617</v>
      </c>
      <c r="C613">
        <v>1</v>
      </c>
      <c r="D613">
        <v>1</v>
      </c>
      <c r="E613">
        <v>1</v>
      </c>
      <c r="F613" t="s">
        <v>113</v>
      </c>
      <c r="G613">
        <v>1</v>
      </c>
      <c r="H613">
        <v>69.066666667000007</v>
      </c>
      <c r="I613" t="s">
        <v>1239</v>
      </c>
      <c r="J613">
        <v>8</v>
      </c>
      <c r="K613">
        <v>3</v>
      </c>
      <c r="L613">
        <v>0</v>
      </c>
      <c r="M613">
        <v>0</v>
      </c>
      <c r="N613" t="s">
        <v>116</v>
      </c>
      <c r="O613" t="s">
        <v>116</v>
      </c>
      <c r="P613" t="s">
        <v>116</v>
      </c>
      <c r="Q613" t="s">
        <v>116</v>
      </c>
      <c r="R613" t="s">
        <v>16</v>
      </c>
      <c r="S613" t="s">
        <v>77</v>
      </c>
      <c r="T613" t="s">
        <v>218</v>
      </c>
      <c r="U613">
        <v>69.069999999999993</v>
      </c>
      <c r="V613">
        <v>8</v>
      </c>
      <c r="W613" t="s">
        <v>168</v>
      </c>
      <c r="Y613" t="s">
        <v>119</v>
      </c>
      <c r="Z613">
        <v>1.65</v>
      </c>
      <c r="AA613">
        <v>3.68</v>
      </c>
      <c r="AB613" t="s">
        <v>120</v>
      </c>
      <c r="AC613" t="s">
        <v>142</v>
      </c>
      <c r="AD613">
        <v>14</v>
      </c>
      <c r="AE613" t="s">
        <v>219</v>
      </c>
      <c r="AF613">
        <v>1</v>
      </c>
      <c r="AG613">
        <v>69.069999999999993</v>
      </c>
      <c r="AH613">
        <v>12</v>
      </c>
      <c r="AI613" t="s">
        <v>619</v>
      </c>
      <c r="AJ613">
        <v>20</v>
      </c>
      <c r="AK613" t="s">
        <v>221</v>
      </c>
      <c r="AL613">
        <v>10.43</v>
      </c>
      <c r="AM613">
        <v>69.069999999999993</v>
      </c>
      <c r="AN613">
        <v>13.84</v>
      </c>
      <c r="AO613">
        <v>44.8</v>
      </c>
      <c r="AP613" t="s">
        <v>142</v>
      </c>
      <c r="AQ613" t="s">
        <v>145</v>
      </c>
      <c r="AR613">
        <v>245</v>
      </c>
      <c r="AS613">
        <v>22.8</v>
      </c>
      <c r="AT613" s="1">
        <v>41822</v>
      </c>
      <c r="AU613">
        <v>14</v>
      </c>
      <c r="AV613">
        <v>16</v>
      </c>
      <c r="AW613">
        <v>10</v>
      </c>
      <c r="AX613">
        <v>10</v>
      </c>
      <c r="AY613">
        <v>32</v>
      </c>
      <c r="AZ613">
        <v>14</v>
      </c>
      <c r="BA613">
        <v>10</v>
      </c>
      <c r="BF613">
        <v>2485346</v>
      </c>
      <c r="BG613" t="s">
        <v>174</v>
      </c>
      <c r="BH613">
        <v>30</v>
      </c>
      <c r="BN613" t="s">
        <v>222</v>
      </c>
      <c r="BO613">
        <v>3.9</v>
      </c>
      <c r="BP613" t="s">
        <v>196</v>
      </c>
      <c r="BQ613">
        <v>3.3</v>
      </c>
      <c r="BR613" t="s">
        <v>223</v>
      </c>
      <c r="BS613">
        <v>3.6</v>
      </c>
      <c r="BT613" t="s">
        <v>224</v>
      </c>
      <c r="BU613">
        <v>3.9</v>
      </c>
      <c r="BV613" t="s">
        <v>225</v>
      </c>
      <c r="BW613">
        <v>3.7</v>
      </c>
      <c r="BX613" t="s">
        <v>194</v>
      </c>
      <c r="BY613">
        <v>1.6</v>
      </c>
      <c r="BZ613">
        <v>1.6</v>
      </c>
      <c r="CA613" t="s">
        <v>226</v>
      </c>
      <c r="CB613">
        <v>1.5</v>
      </c>
      <c r="CC613">
        <v>1.7</v>
      </c>
      <c r="CD613" t="s">
        <v>161</v>
      </c>
      <c r="CE613">
        <v>1.2</v>
      </c>
      <c r="CF613" t="s">
        <v>1240</v>
      </c>
      <c r="CG613">
        <v>1.25</v>
      </c>
      <c r="CH613">
        <v>3.91</v>
      </c>
      <c r="CI613" t="s">
        <v>182</v>
      </c>
      <c r="CJ613">
        <v>7</v>
      </c>
      <c r="CK613">
        <v>7</v>
      </c>
      <c r="CL613">
        <v>6</v>
      </c>
      <c r="CM613">
        <v>6</v>
      </c>
      <c r="CN613">
        <v>15</v>
      </c>
      <c r="CO613">
        <v>7</v>
      </c>
      <c r="CP613">
        <v>6</v>
      </c>
      <c r="CQ613">
        <v>0</v>
      </c>
      <c r="CR613">
        <v>0</v>
      </c>
      <c r="CS613" t="s">
        <v>137</v>
      </c>
      <c r="CT613">
        <v>0</v>
      </c>
      <c r="CU613">
        <v>0</v>
      </c>
      <c r="CV613">
        <v>29.87</v>
      </c>
      <c r="CX613">
        <v>8</v>
      </c>
      <c r="CY613">
        <v>11.2</v>
      </c>
      <c r="CZ613">
        <v>20.3</v>
      </c>
      <c r="DA613">
        <v>2014</v>
      </c>
      <c r="DB613">
        <v>-4</v>
      </c>
      <c r="DC613" t="s">
        <v>138</v>
      </c>
      <c r="DE613">
        <v>31.87</v>
      </c>
      <c r="DF613">
        <v>5.19</v>
      </c>
      <c r="DH613">
        <v>11.2</v>
      </c>
      <c r="DI613">
        <v>13</v>
      </c>
      <c r="DJ613">
        <v>1992</v>
      </c>
    </row>
    <row r="614" spans="1:114" x14ac:dyDescent="0.3">
      <c r="A614">
        <v>2.1</v>
      </c>
      <c r="B614" t="s">
        <v>630</v>
      </c>
      <c r="C614">
        <v>0</v>
      </c>
      <c r="D614">
        <v>1</v>
      </c>
      <c r="E614">
        <v>1</v>
      </c>
      <c r="F614" t="s">
        <v>113</v>
      </c>
      <c r="G614">
        <v>1</v>
      </c>
      <c r="H614">
        <v>74.8</v>
      </c>
      <c r="I614" t="s">
        <v>1241</v>
      </c>
      <c r="J614">
        <v>4</v>
      </c>
      <c r="K614">
        <v>3</v>
      </c>
      <c r="L614">
        <v>0</v>
      </c>
      <c r="M614">
        <v>0</v>
      </c>
      <c r="N614" t="s">
        <v>116</v>
      </c>
      <c r="O614" t="s">
        <v>116</v>
      </c>
      <c r="P614" t="s">
        <v>116</v>
      </c>
      <c r="Q614" t="s">
        <v>116</v>
      </c>
      <c r="R614" t="s">
        <v>16</v>
      </c>
      <c r="S614" t="s">
        <v>77</v>
      </c>
      <c r="T614" t="s">
        <v>140</v>
      </c>
      <c r="U614">
        <v>74.8</v>
      </c>
      <c r="V614">
        <v>4</v>
      </c>
      <c r="W614" t="s">
        <v>168</v>
      </c>
      <c r="Y614" t="s">
        <v>119</v>
      </c>
      <c r="Z614">
        <v>1.5</v>
      </c>
      <c r="AA614">
        <v>3.78</v>
      </c>
      <c r="AB614" t="s">
        <v>120</v>
      </c>
      <c r="AC614" t="s">
        <v>142</v>
      </c>
      <c r="AD614">
        <v>5</v>
      </c>
      <c r="AE614" t="s">
        <v>122</v>
      </c>
      <c r="AF614">
        <v>1</v>
      </c>
      <c r="AG614">
        <v>74.8</v>
      </c>
      <c r="AH614">
        <v>-5</v>
      </c>
      <c r="AI614" t="s">
        <v>632</v>
      </c>
      <c r="AJ614">
        <v>12</v>
      </c>
      <c r="AK614" t="s">
        <v>144</v>
      </c>
      <c r="AL614">
        <v>12.59</v>
      </c>
      <c r="AM614">
        <v>74.8</v>
      </c>
      <c r="AN614">
        <v>17.41</v>
      </c>
      <c r="AO614">
        <v>44.8</v>
      </c>
      <c r="AP614" t="s">
        <v>142</v>
      </c>
      <c r="AQ614" t="s">
        <v>145</v>
      </c>
      <c r="AR614">
        <v>244</v>
      </c>
      <c r="AS614">
        <v>23</v>
      </c>
      <c r="AT614" t="s">
        <v>146</v>
      </c>
      <c r="AU614">
        <v>5</v>
      </c>
      <c r="AV614">
        <v>10</v>
      </c>
      <c r="AW614">
        <v>5</v>
      </c>
      <c r="AX614">
        <v>12</v>
      </c>
      <c r="AY614">
        <v>1</v>
      </c>
      <c r="AZ614">
        <v>5</v>
      </c>
      <c r="BA614">
        <v>11</v>
      </c>
      <c r="BF614">
        <v>2484536</v>
      </c>
      <c r="BG614" t="s">
        <v>174</v>
      </c>
      <c r="BH614">
        <v>29</v>
      </c>
      <c r="BN614" t="s">
        <v>147</v>
      </c>
      <c r="BO614">
        <v>3.7</v>
      </c>
      <c r="BP614" t="s">
        <v>148</v>
      </c>
      <c r="BQ614">
        <v>3.7</v>
      </c>
      <c r="BR614" t="s">
        <v>149</v>
      </c>
      <c r="BS614">
        <v>3.7</v>
      </c>
      <c r="BT614" t="s">
        <v>131</v>
      </c>
      <c r="BU614">
        <v>3.8</v>
      </c>
      <c r="BV614" t="s">
        <v>150</v>
      </c>
      <c r="BW614">
        <v>4</v>
      </c>
      <c r="BX614" t="s">
        <v>151</v>
      </c>
      <c r="BY614">
        <v>2.1</v>
      </c>
      <c r="BZ614">
        <v>1.4</v>
      </c>
      <c r="CA614" t="s">
        <v>127</v>
      </c>
      <c r="CB614">
        <v>2.1</v>
      </c>
      <c r="CC614">
        <v>1.6</v>
      </c>
      <c r="CD614" t="s">
        <v>134</v>
      </c>
      <c r="CE614">
        <v>1.47</v>
      </c>
      <c r="CF614" t="s">
        <v>199</v>
      </c>
      <c r="CG614">
        <v>1.2</v>
      </c>
      <c r="CH614">
        <v>4.72</v>
      </c>
      <c r="CI614" t="s">
        <v>182</v>
      </c>
      <c r="CJ614">
        <v>4</v>
      </c>
      <c r="CK614">
        <v>5</v>
      </c>
      <c r="CL614">
        <v>4</v>
      </c>
      <c r="CM614">
        <v>5</v>
      </c>
      <c r="CN614">
        <v>1</v>
      </c>
      <c r="CO614">
        <v>4</v>
      </c>
      <c r="CP614">
        <v>5</v>
      </c>
      <c r="CQ614">
        <v>0</v>
      </c>
      <c r="CR614">
        <v>0</v>
      </c>
      <c r="CS614" t="s">
        <v>153</v>
      </c>
      <c r="CT614">
        <v>0</v>
      </c>
      <c r="CU614">
        <v>0</v>
      </c>
      <c r="CV614">
        <v>29.75</v>
      </c>
      <c r="CW614">
        <v>89.683785643999997</v>
      </c>
      <c r="CX614">
        <v>4</v>
      </c>
      <c r="CY614">
        <v>11.2</v>
      </c>
      <c r="CZ614">
        <v>22.45</v>
      </c>
      <c r="DA614">
        <v>2014</v>
      </c>
      <c r="DB614">
        <v>-6</v>
      </c>
      <c r="DC614" t="s">
        <v>138</v>
      </c>
      <c r="DE614">
        <v>28.43</v>
      </c>
      <c r="DF614">
        <v>6.53</v>
      </c>
      <c r="DH614">
        <v>11.2</v>
      </c>
      <c r="DI614">
        <v>5.9</v>
      </c>
      <c r="DJ614">
        <v>1990</v>
      </c>
    </row>
    <row r="615" spans="1:114" x14ac:dyDescent="0.3">
      <c r="A615">
        <v>1.9</v>
      </c>
      <c r="B615" t="s">
        <v>362</v>
      </c>
      <c r="C615">
        <v>0</v>
      </c>
      <c r="D615">
        <v>1</v>
      </c>
      <c r="E615">
        <v>1</v>
      </c>
      <c r="F615" t="s">
        <v>113</v>
      </c>
      <c r="G615">
        <v>1</v>
      </c>
      <c r="H615">
        <v>81.066666667000007</v>
      </c>
      <c r="I615" t="s">
        <v>1242</v>
      </c>
      <c r="J615">
        <v>2</v>
      </c>
      <c r="K615">
        <v>3</v>
      </c>
      <c r="L615">
        <v>0</v>
      </c>
      <c r="M615">
        <v>0</v>
      </c>
      <c r="N615" t="s">
        <v>115</v>
      </c>
      <c r="O615" t="s">
        <v>116</v>
      </c>
      <c r="P615" t="s">
        <v>166</v>
      </c>
      <c r="Q615" t="s">
        <v>115</v>
      </c>
      <c r="R615" t="s">
        <v>16</v>
      </c>
      <c r="S615" t="s">
        <v>77</v>
      </c>
      <c r="T615" t="s">
        <v>244</v>
      </c>
      <c r="U615">
        <v>81.069999999999993</v>
      </c>
      <c r="V615">
        <v>2</v>
      </c>
      <c r="W615" t="s">
        <v>168</v>
      </c>
      <c r="Y615" t="s">
        <v>119</v>
      </c>
      <c r="Z615">
        <v>2</v>
      </c>
      <c r="AA615">
        <v>4.4000000000000004</v>
      </c>
      <c r="AB615" t="s">
        <v>120</v>
      </c>
      <c r="AC615" t="s">
        <v>245</v>
      </c>
      <c r="AD615">
        <v>3</v>
      </c>
      <c r="AE615" t="s">
        <v>122</v>
      </c>
      <c r="AF615">
        <v>1</v>
      </c>
      <c r="AG615">
        <v>81.069999999999993</v>
      </c>
      <c r="AH615">
        <v>-13</v>
      </c>
      <c r="AI615" t="s">
        <v>364</v>
      </c>
      <c r="AJ615">
        <v>17</v>
      </c>
      <c r="AK615" t="s">
        <v>247</v>
      </c>
      <c r="AL615">
        <v>12.48</v>
      </c>
      <c r="AM615">
        <v>81.069999999999993</v>
      </c>
      <c r="AN615">
        <v>15.39</v>
      </c>
      <c r="AO615">
        <v>53.2</v>
      </c>
      <c r="AP615" t="s">
        <v>245</v>
      </c>
      <c r="AQ615" t="s">
        <v>248</v>
      </c>
      <c r="AR615">
        <v>211</v>
      </c>
      <c r="AS615">
        <v>18</v>
      </c>
      <c r="AT615" t="s">
        <v>249</v>
      </c>
      <c r="AU615">
        <v>3</v>
      </c>
      <c r="AV615">
        <v>20</v>
      </c>
      <c r="AW615">
        <v>3</v>
      </c>
      <c r="AX615">
        <v>2</v>
      </c>
      <c r="AY615">
        <v>8</v>
      </c>
      <c r="AZ615">
        <v>3</v>
      </c>
      <c r="BA615">
        <v>2</v>
      </c>
      <c r="BB615">
        <v>2014</v>
      </c>
      <c r="BC615">
        <v>2015</v>
      </c>
      <c r="BD615">
        <v>2014</v>
      </c>
      <c r="BF615">
        <v>2484416</v>
      </c>
      <c r="BG615" t="s">
        <v>174</v>
      </c>
      <c r="BH615">
        <v>29</v>
      </c>
      <c r="BN615" t="s">
        <v>250</v>
      </c>
      <c r="BO615">
        <v>4.5</v>
      </c>
      <c r="BP615" t="s">
        <v>192</v>
      </c>
      <c r="BQ615">
        <v>4.5</v>
      </c>
      <c r="BR615" t="s">
        <v>237</v>
      </c>
      <c r="BS615">
        <v>4.3</v>
      </c>
      <c r="BT615" t="s">
        <v>193</v>
      </c>
      <c r="BU615">
        <v>4.5</v>
      </c>
      <c r="BV615" t="s">
        <v>251</v>
      </c>
      <c r="BW615">
        <v>4.2</v>
      </c>
      <c r="BX615" t="s">
        <v>252</v>
      </c>
      <c r="BY615">
        <v>1.9</v>
      </c>
      <c r="BZ615">
        <v>2</v>
      </c>
      <c r="CA615" t="s">
        <v>253</v>
      </c>
      <c r="CB615">
        <v>1.9</v>
      </c>
      <c r="CC615">
        <v>2</v>
      </c>
      <c r="CD615">
        <v>3</v>
      </c>
      <c r="CE615">
        <v>1.2</v>
      </c>
      <c r="CF615" t="s">
        <v>199</v>
      </c>
      <c r="CG615">
        <v>1.2</v>
      </c>
      <c r="CH615">
        <v>4.68</v>
      </c>
      <c r="CI615" t="s">
        <v>182</v>
      </c>
      <c r="CJ615">
        <v>2</v>
      </c>
      <c r="CK615">
        <v>10</v>
      </c>
      <c r="CL615">
        <v>2</v>
      </c>
      <c r="CM615">
        <v>1</v>
      </c>
      <c r="CN615">
        <v>3</v>
      </c>
      <c r="CO615">
        <v>2</v>
      </c>
      <c r="CP615">
        <v>1</v>
      </c>
      <c r="CQ615">
        <v>1</v>
      </c>
      <c r="CR615">
        <v>1</v>
      </c>
      <c r="CS615" t="s">
        <v>254</v>
      </c>
      <c r="CT615">
        <v>1</v>
      </c>
      <c r="CU615">
        <v>0</v>
      </c>
      <c r="CV615">
        <v>25.73</v>
      </c>
      <c r="CW615">
        <v>91.161406349000004</v>
      </c>
      <c r="CX615">
        <v>2</v>
      </c>
      <c r="CY615">
        <v>13.3</v>
      </c>
      <c r="CZ615">
        <v>23.75</v>
      </c>
      <c r="DA615">
        <v>2014</v>
      </c>
      <c r="DB615">
        <v>-15</v>
      </c>
      <c r="DC615" t="s">
        <v>138</v>
      </c>
      <c r="DE615">
        <v>26.22</v>
      </c>
      <c r="DF615">
        <v>5.77</v>
      </c>
      <c r="DH615">
        <v>13.3</v>
      </c>
      <c r="DI615">
        <v>6</v>
      </c>
      <c r="DJ615">
        <v>1994</v>
      </c>
    </row>
    <row r="616" spans="1:114" x14ac:dyDescent="0.3">
      <c r="A616">
        <v>1.55</v>
      </c>
      <c r="B616" s="1">
        <v>34860</v>
      </c>
      <c r="C616">
        <v>0</v>
      </c>
      <c r="D616">
        <v>1</v>
      </c>
      <c r="E616">
        <v>1</v>
      </c>
      <c r="F616" t="s">
        <v>113</v>
      </c>
      <c r="G616">
        <v>1</v>
      </c>
      <c r="H616">
        <v>79.653333333000006</v>
      </c>
      <c r="I616" t="s">
        <v>1243</v>
      </c>
      <c r="J616">
        <v>4</v>
      </c>
      <c r="K616">
        <v>2</v>
      </c>
      <c r="L616">
        <v>0</v>
      </c>
      <c r="M616">
        <v>0</v>
      </c>
      <c r="N616" t="s">
        <v>486</v>
      </c>
      <c r="O616" t="s">
        <v>116</v>
      </c>
      <c r="P616" t="s">
        <v>116</v>
      </c>
      <c r="Q616" t="s">
        <v>486</v>
      </c>
      <c r="R616" t="s">
        <v>16</v>
      </c>
      <c r="S616" t="s">
        <v>77</v>
      </c>
      <c r="T616" t="s">
        <v>218</v>
      </c>
      <c r="U616">
        <v>79.650000000000006</v>
      </c>
      <c r="V616">
        <v>4</v>
      </c>
      <c r="W616" t="s">
        <v>118</v>
      </c>
      <c r="Y616" t="s">
        <v>119</v>
      </c>
      <c r="Z616">
        <v>2.2000000000000002</v>
      </c>
      <c r="AA616">
        <v>4.16</v>
      </c>
      <c r="AB616" t="s">
        <v>120</v>
      </c>
      <c r="AC616" t="s">
        <v>142</v>
      </c>
      <c r="AD616">
        <v>15</v>
      </c>
      <c r="AE616" t="s">
        <v>219</v>
      </c>
      <c r="AF616">
        <v>1</v>
      </c>
      <c r="AG616">
        <v>79.650000000000006</v>
      </c>
      <c r="AH616">
        <v>12</v>
      </c>
      <c r="AI616" t="s">
        <v>1244</v>
      </c>
      <c r="AJ616">
        <v>8</v>
      </c>
      <c r="AK616" t="s">
        <v>221</v>
      </c>
      <c r="AL616">
        <v>12.37</v>
      </c>
      <c r="AM616">
        <v>79.650000000000006</v>
      </c>
      <c r="AN616">
        <v>17.28</v>
      </c>
      <c r="AO616">
        <v>50</v>
      </c>
      <c r="AP616" t="s">
        <v>142</v>
      </c>
      <c r="AQ616" t="s">
        <v>145</v>
      </c>
      <c r="AR616">
        <v>245</v>
      </c>
      <c r="AS616">
        <v>22.8</v>
      </c>
      <c r="AT616" s="1">
        <v>41822</v>
      </c>
      <c r="AU616">
        <v>15</v>
      </c>
      <c r="AV616">
        <v>28</v>
      </c>
      <c r="AW616">
        <v>17</v>
      </c>
      <c r="AX616">
        <v>17</v>
      </c>
      <c r="AY616">
        <v>2</v>
      </c>
      <c r="AZ616">
        <v>15</v>
      </c>
      <c r="BA616">
        <v>18</v>
      </c>
      <c r="BB616">
        <v>2018</v>
      </c>
      <c r="BD616">
        <v>2018</v>
      </c>
      <c r="BF616">
        <v>2529383</v>
      </c>
      <c r="BG616" t="s">
        <v>126</v>
      </c>
      <c r="BH616">
        <v>30</v>
      </c>
      <c r="BN616" t="s">
        <v>222</v>
      </c>
      <c r="BO616">
        <v>4.2</v>
      </c>
      <c r="BP616" t="s">
        <v>196</v>
      </c>
      <c r="BQ616">
        <v>4</v>
      </c>
      <c r="BR616" t="s">
        <v>223</v>
      </c>
      <c r="BS616">
        <v>4.2</v>
      </c>
      <c r="BT616" t="s">
        <v>224</v>
      </c>
      <c r="BU616">
        <v>4.3</v>
      </c>
      <c r="BV616" t="s">
        <v>225</v>
      </c>
      <c r="BW616">
        <v>4.0999999999999996</v>
      </c>
      <c r="BX616" t="s">
        <v>194</v>
      </c>
      <c r="BY616">
        <v>1.6</v>
      </c>
      <c r="BZ616">
        <v>2.2000000000000002</v>
      </c>
      <c r="CA616" t="s">
        <v>226</v>
      </c>
      <c r="CB616">
        <v>1.5</v>
      </c>
      <c r="CC616">
        <v>2.2000000000000002</v>
      </c>
      <c r="CD616" t="s">
        <v>134</v>
      </c>
      <c r="CE616">
        <v>1.24</v>
      </c>
      <c r="CF616" t="s">
        <v>408</v>
      </c>
      <c r="CG616">
        <v>1.24</v>
      </c>
      <c r="CH616">
        <v>4.6399999999999997</v>
      </c>
      <c r="CI616" t="s">
        <v>136</v>
      </c>
      <c r="CJ616">
        <v>4</v>
      </c>
      <c r="CK616">
        <v>5</v>
      </c>
      <c r="CL616">
        <v>3</v>
      </c>
      <c r="CM616">
        <v>3</v>
      </c>
      <c r="CN616">
        <v>1</v>
      </c>
      <c r="CO616">
        <v>4</v>
      </c>
      <c r="CP616">
        <v>4</v>
      </c>
      <c r="CQ616">
        <v>1</v>
      </c>
      <c r="CR616">
        <v>0</v>
      </c>
      <c r="CS616" t="s">
        <v>153</v>
      </c>
      <c r="CT616">
        <v>1</v>
      </c>
      <c r="CU616">
        <v>0</v>
      </c>
      <c r="CV616">
        <v>25.25</v>
      </c>
      <c r="CX616">
        <v>4</v>
      </c>
      <c r="CY616">
        <v>12.5</v>
      </c>
      <c r="CZ616">
        <v>23.62</v>
      </c>
      <c r="DA616">
        <v>2014</v>
      </c>
      <c r="DB616">
        <v>-4</v>
      </c>
      <c r="DC616" t="s">
        <v>138</v>
      </c>
      <c r="DE616">
        <v>24.23</v>
      </c>
      <c r="DF616">
        <v>6.48</v>
      </c>
      <c r="DH616">
        <v>12.5</v>
      </c>
      <c r="DI616">
        <v>13</v>
      </c>
      <c r="DJ616">
        <v>1995</v>
      </c>
    </row>
    <row r="617" spans="1:114" x14ac:dyDescent="0.3">
      <c r="A617">
        <v>1.9</v>
      </c>
      <c r="B617" t="s">
        <v>1245</v>
      </c>
      <c r="C617">
        <v>1</v>
      </c>
      <c r="D617">
        <v>1</v>
      </c>
      <c r="E617">
        <v>1</v>
      </c>
      <c r="F617" t="s">
        <v>113</v>
      </c>
      <c r="G617">
        <v>1</v>
      </c>
      <c r="H617">
        <v>63.76</v>
      </c>
      <c r="I617" t="s">
        <v>1246</v>
      </c>
      <c r="J617">
        <v>37</v>
      </c>
      <c r="K617">
        <v>5</v>
      </c>
      <c r="L617">
        <v>0</v>
      </c>
      <c r="M617">
        <v>0</v>
      </c>
      <c r="N617" t="s">
        <v>116</v>
      </c>
      <c r="O617" t="s">
        <v>116</v>
      </c>
      <c r="P617" t="s">
        <v>116</v>
      </c>
      <c r="Q617" t="s">
        <v>116</v>
      </c>
      <c r="R617" t="s">
        <v>16</v>
      </c>
      <c r="S617" t="s">
        <v>77</v>
      </c>
      <c r="T617" t="s">
        <v>275</v>
      </c>
      <c r="U617">
        <v>63.76</v>
      </c>
      <c r="V617">
        <v>37</v>
      </c>
      <c r="W617" t="s">
        <v>118</v>
      </c>
      <c r="Y617" t="s">
        <v>119</v>
      </c>
      <c r="Z617">
        <v>1.8</v>
      </c>
      <c r="AA617">
        <v>3.12</v>
      </c>
      <c r="AB617" t="s">
        <v>141</v>
      </c>
      <c r="AC617" t="s">
        <v>121</v>
      </c>
      <c r="AD617">
        <v>54</v>
      </c>
      <c r="AE617" t="s">
        <v>219</v>
      </c>
      <c r="AF617">
        <v>1</v>
      </c>
      <c r="AG617">
        <v>63.76</v>
      </c>
      <c r="AI617" t="s">
        <v>1247</v>
      </c>
      <c r="AJ617">
        <v>114</v>
      </c>
      <c r="AK617" t="s">
        <v>277</v>
      </c>
      <c r="AL617">
        <v>10.91</v>
      </c>
      <c r="AM617">
        <v>63.76</v>
      </c>
      <c r="AN617">
        <v>15.65</v>
      </c>
      <c r="AO617">
        <v>37.200000000000003</v>
      </c>
      <c r="AP617" t="s">
        <v>121</v>
      </c>
      <c r="AQ617" t="s">
        <v>278</v>
      </c>
      <c r="AR617">
        <v>210</v>
      </c>
      <c r="AS617">
        <v>15</v>
      </c>
      <c r="AT617" t="s">
        <v>279</v>
      </c>
      <c r="AU617">
        <v>54</v>
      </c>
      <c r="AV617">
        <v>44</v>
      </c>
      <c r="AW617">
        <v>58</v>
      </c>
      <c r="AX617">
        <v>58</v>
      </c>
      <c r="AY617">
        <v>35</v>
      </c>
      <c r="AZ617">
        <v>54</v>
      </c>
      <c r="BA617">
        <v>58</v>
      </c>
      <c r="BF617">
        <v>2527187</v>
      </c>
      <c r="BG617" t="s">
        <v>126</v>
      </c>
      <c r="BH617">
        <v>25</v>
      </c>
      <c r="BN617" t="s">
        <v>280</v>
      </c>
      <c r="BO617">
        <v>3.2</v>
      </c>
      <c r="BP617" t="s">
        <v>281</v>
      </c>
      <c r="BQ617">
        <v>2.8</v>
      </c>
      <c r="BR617" t="s">
        <v>282</v>
      </c>
      <c r="BS617">
        <v>3.1</v>
      </c>
      <c r="BT617" t="s">
        <v>194</v>
      </c>
      <c r="BU617">
        <v>3.5</v>
      </c>
      <c r="BV617" t="s">
        <v>283</v>
      </c>
      <c r="BW617">
        <v>3</v>
      </c>
      <c r="BX617" t="s">
        <v>147</v>
      </c>
      <c r="BY617">
        <v>2</v>
      </c>
      <c r="BZ617">
        <v>1.8</v>
      </c>
      <c r="CA617" t="s">
        <v>226</v>
      </c>
      <c r="CB617">
        <v>1.8</v>
      </c>
      <c r="CC617">
        <v>1.8</v>
      </c>
      <c r="CD617" t="s">
        <v>294</v>
      </c>
      <c r="CE617">
        <v>1.17</v>
      </c>
      <c r="CF617" t="s">
        <v>204</v>
      </c>
      <c r="CG617">
        <v>1.05</v>
      </c>
      <c r="CH617">
        <v>4.09</v>
      </c>
      <c r="CI617" t="s">
        <v>239</v>
      </c>
      <c r="CJ617">
        <v>37</v>
      </c>
      <c r="CK617">
        <v>27</v>
      </c>
      <c r="CL617">
        <v>41</v>
      </c>
      <c r="CM617">
        <v>41</v>
      </c>
      <c r="CN617">
        <v>19</v>
      </c>
      <c r="CO617">
        <v>37</v>
      </c>
      <c r="CP617">
        <v>41</v>
      </c>
      <c r="CQ617">
        <v>0</v>
      </c>
      <c r="CR617">
        <v>0</v>
      </c>
      <c r="CS617" t="s">
        <v>137</v>
      </c>
      <c r="CT617">
        <v>0</v>
      </c>
      <c r="CU617">
        <v>0</v>
      </c>
      <c r="CV617">
        <v>21.64</v>
      </c>
      <c r="CX617">
        <v>37</v>
      </c>
      <c r="CY617">
        <v>9.3000000000000007</v>
      </c>
      <c r="CZ617">
        <v>19.260000000000002</v>
      </c>
      <c r="DA617">
        <v>2014</v>
      </c>
      <c r="DC617" t="s">
        <v>138</v>
      </c>
      <c r="DE617">
        <v>21.87</v>
      </c>
      <c r="DF617">
        <v>5.87</v>
      </c>
      <c r="DH617">
        <v>9.3000000000000007</v>
      </c>
      <c r="DJ617">
        <v>1994</v>
      </c>
    </row>
    <row r="618" spans="1:114" x14ac:dyDescent="0.3">
      <c r="A618">
        <v>2.2999999999999998</v>
      </c>
      <c r="B618" s="1">
        <v>35523</v>
      </c>
      <c r="C618">
        <v>0</v>
      </c>
      <c r="D618">
        <v>1</v>
      </c>
      <c r="E618">
        <v>1</v>
      </c>
      <c r="F618" t="s">
        <v>113</v>
      </c>
      <c r="G618">
        <v>1</v>
      </c>
      <c r="H618">
        <v>56.613333333</v>
      </c>
      <c r="I618" t="s">
        <v>1248</v>
      </c>
      <c r="J618">
        <v>41</v>
      </c>
      <c r="K618">
        <v>5</v>
      </c>
      <c r="L618">
        <v>0</v>
      </c>
      <c r="M618">
        <v>0</v>
      </c>
      <c r="N618" t="s">
        <v>486</v>
      </c>
      <c r="O618" t="s">
        <v>486</v>
      </c>
      <c r="P618" t="s">
        <v>486</v>
      </c>
      <c r="Q618" t="s">
        <v>486</v>
      </c>
      <c r="R618" t="s">
        <v>16</v>
      </c>
      <c r="S618" t="s">
        <v>77</v>
      </c>
      <c r="T618" t="s">
        <v>231</v>
      </c>
      <c r="U618">
        <v>56.61</v>
      </c>
      <c r="V618">
        <v>41</v>
      </c>
      <c r="W618" t="s">
        <v>118</v>
      </c>
      <c r="Y618" t="s">
        <v>119</v>
      </c>
      <c r="Z618">
        <v>1.5</v>
      </c>
      <c r="AA618">
        <v>2.6</v>
      </c>
      <c r="AB618" t="s">
        <v>141</v>
      </c>
      <c r="AC618" t="s">
        <v>121</v>
      </c>
      <c r="AD618">
        <v>58</v>
      </c>
      <c r="AE618" t="s">
        <v>219</v>
      </c>
      <c r="AF618">
        <v>1</v>
      </c>
      <c r="AG618">
        <v>56.61</v>
      </c>
      <c r="AH618">
        <v>25</v>
      </c>
      <c r="AI618" t="s">
        <v>1249</v>
      </c>
      <c r="AJ618">
        <v>83</v>
      </c>
      <c r="AK618" t="s">
        <v>233</v>
      </c>
      <c r="AL618">
        <v>7.92</v>
      </c>
      <c r="AM618">
        <v>56.61</v>
      </c>
      <c r="AN618">
        <v>17.489999999999998</v>
      </c>
      <c r="AO618">
        <v>31.2</v>
      </c>
      <c r="AP618" t="s">
        <v>121</v>
      </c>
      <c r="AQ618" t="s">
        <v>234</v>
      </c>
      <c r="AR618">
        <v>222</v>
      </c>
      <c r="AS618">
        <v>20</v>
      </c>
      <c r="AT618" s="1">
        <v>41641</v>
      </c>
      <c r="AU618">
        <v>58</v>
      </c>
      <c r="AV618">
        <v>60</v>
      </c>
      <c r="AW618">
        <v>58</v>
      </c>
      <c r="AX618">
        <v>58</v>
      </c>
      <c r="AY618">
        <v>2</v>
      </c>
      <c r="AZ618">
        <v>58</v>
      </c>
      <c r="BA618">
        <v>58</v>
      </c>
      <c r="BB618">
        <v>2018</v>
      </c>
      <c r="BC618">
        <v>2018</v>
      </c>
      <c r="BD618">
        <v>2018</v>
      </c>
      <c r="BE618">
        <v>2018</v>
      </c>
      <c r="BF618">
        <v>2529652</v>
      </c>
      <c r="BG618" t="s">
        <v>126</v>
      </c>
      <c r="BH618">
        <v>27</v>
      </c>
      <c r="BN618" t="s">
        <v>235</v>
      </c>
      <c r="BO618">
        <v>2.4</v>
      </c>
      <c r="BP618" t="s">
        <v>236</v>
      </c>
      <c r="BQ618">
        <v>2.9</v>
      </c>
      <c r="BR618" t="s">
        <v>237</v>
      </c>
      <c r="BS618">
        <v>2.5</v>
      </c>
      <c r="BT618" t="s">
        <v>223</v>
      </c>
      <c r="BU618">
        <v>2.9</v>
      </c>
      <c r="BV618" t="s">
        <v>238</v>
      </c>
      <c r="BW618">
        <v>2.2999999999999998</v>
      </c>
      <c r="BX618" t="s">
        <v>198</v>
      </c>
      <c r="BY618">
        <v>2.2999999999999998</v>
      </c>
      <c r="BZ618">
        <v>1.4</v>
      </c>
      <c r="CA618" t="s">
        <v>194</v>
      </c>
      <c r="CB618">
        <v>2.2999999999999998</v>
      </c>
      <c r="CC618">
        <v>1.6</v>
      </c>
      <c r="CD618" t="s">
        <v>199</v>
      </c>
      <c r="CE618">
        <v>1.05</v>
      </c>
      <c r="CF618" t="s">
        <v>430</v>
      </c>
      <c r="CG618">
        <v>0.61</v>
      </c>
      <c r="CH618">
        <v>2.97</v>
      </c>
      <c r="CI618" t="s">
        <v>239</v>
      </c>
      <c r="CJ618">
        <v>41</v>
      </c>
      <c r="CK618">
        <v>41</v>
      </c>
      <c r="CL618">
        <v>41</v>
      </c>
      <c r="CM618">
        <v>41</v>
      </c>
      <c r="CN618">
        <v>1</v>
      </c>
      <c r="CO618">
        <v>41</v>
      </c>
      <c r="CP618">
        <v>41</v>
      </c>
      <c r="CQ618">
        <v>1</v>
      </c>
      <c r="CR618">
        <v>1</v>
      </c>
      <c r="CS618" t="s">
        <v>267</v>
      </c>
      <c r="CT618">
        <v>1</v>
      </c>
      <c r="CU618">
        <v>1</v>
      </c>
      <c r="CV618">
        <v>22.88</v>
      </c>
      <c r="CX618">
        <v>41</v>
      </c>
      <c r="CY618">
        <v>7.8</v>
      </c>
      <c r="CZ618">
        <v>17.329999999999998</v>
      </c>
      <c r="DA618">
        <v>2014</v>
      </c>
      <c r="DB618">
        <v>0</v>
      </c>
      <c r="DC618" t="s">
        <v>138</v>
      </c>
      <c r="DE618">
        <v>21.81</v>
      </c>
      <c r="DF618">
        <v>6.56</v>
      </c>
      <c r="DH618">
        <v>7.8</v>
      </c>
      <c r="DI618">
        <v>0</v>
      </c>
      <c r="DJ618">
        <v>1997</v>
      </c>
    </row>
    <row r="619" spans="1:114" x14ac:dyDescent="0.3">
      <c r="A619">
        <v>1.75</v>
      </c>
      <c r="B619" t="s">
        <v>960</v>
      </c>
      <c r="C619">
        <v>0</v>
      </c>
      <c r="D619">
        <v>1</v>
      </c>
      <c r="E619">
        <v>1</v>
      </c>
      <c r="F619" t="s">
        <v>113</v>
      </c>
      <c r="G619">
        <v>1</v>
      </c>
      <c r="H619">
        <v>64.08</v>
      </c>
      <c r="I619" t="s">
        <v>1250</v>
      </c>
      <c r="J619">
        <v>23</v>
      </c>
      <c r="L619">
        <v>0</v>
      </c>
      <c r="M619">
        <v>0</v>
      </c>
      <c r="N619" t="s">
        <v>116</v>
      </c>
      <c r="O619" t="s">
        <v>116</v>
      </c>
      <c r="P619" t="s">
        <v>116</v>
      </c>
      <c r="Q619" t="s">
        <v>116</v>
      </c>
      <c r="R619" t="s">
        <v>16</v>
      </c>
      <c r="S619" t="s">
        <v>77</v>
      </c>
      <c r="T619" t="s">
        <v>187</v>
      </c>
      <c r="U619">
        <v>64.08</v>
      </c>
      <c r="V619">
        <v>23</v>
      </c>
      <c r="W619" t="s">
        <v>168</v>
      </c>
      <c r="Y619" t="s">
        <v>119</v>
      </c>
      <c r="Z619">
        <v>1.45</v>
      </c>
      <c r="AA619">
        <v>3.3</v>
      </c>
      <c r="AB619" t="s">
        <v>141</v>
      </c>
      <c r="AC619" t="s">
        <v>121</v>
      </c>
      <c r="AD619">
        <v>39</v>
      </c>
      <c r="AE619" t="s">
        <v>122</v>
      </c>
      <c r="AF619">
        <v>1</v>
      </c>
      <c r="AG619">
        <v>64.08</v>
      </c>
      <c r="AH619">
        <v>0</v>
      </c>
      <c r="AI619" t="s">
        <v>962</v>
      </c>
      <c r="AJ619">
        <v>45</v>
      </c>
      <c r="AK619" t="s">
        <v>189</v>
      </c>
      <c r="AL619">
        <v>10.24</v>
      </c>
      <c r="AM619">
        <v>64.08</v>
      </c>
      <c r="AN619">
        <v>13.84</v>
      </c>
      <c r="AO619">
        <v>40</v>
      </c>
      <c r="AP619" t="s">
        <v>121</v>
      </c>
      <c r="AQ619" t="s">
        <v>190</v>
      </c>
      <c r="AR619">
        <v>232</v>
      </c>
      <c r="AS619">
        <v>20.5</v>
      </c>
      <c r="AT619" t="s">
        <v>191</v>
      </c>
      <c r="AU619">
        <v>39</v>
      </c>
      <c r="AV619">
        <v>42</v>
      </c>
      <c r="AW619">
        <v>39</v>
      </c>
      <c r="AX619">
        <v>35</v>
      </c>
      <c r="AY619">
        <v>58</v>
      </c>
      <c r="AZ619">
        <v>39</v>
      </c>
      <c r="BA619">
        <v>35</v>
      </c>
      <c r="BF619">
        <v>2485294</v>
      </c>
      <c r="BG619" t="s">
        <v>174</v>
      </c>
      <c r="BH619">
        <v>27</v>
      </c>
      <c r="BN619" t="s">
        <v>192</v>
      </c>
      <c r="BO619">
        <v>3.2</v>
      </c>
      <c r="BP619" t="s">
        <v>193</v>
      </c>
      <c r="BQ619">
        <v>3.4</v>
      </c>
      <c r="BR619" t="s">
        <v>194</v>
      </c>
      <c r="BS619">
        <v>3.4</v>
      </c>
      <c r="BT619" t="s">
        <v>195</v>
      </c>
      <c r="BU619">
        <v>3</v>
      </c>
      <c r="BV619" t="s">
        <v>196</v>
      </c>
      <c r="BW619">
        <v>3.5</v>
      </c>
      <c r="BX619" t="s">
        <v>197</v>
      </c>
      <c r="BY619">
        <v>1.7</v>
      </c>
      <c r="BZ619">
        <v>1.6</v>
      </c>
      <c r="CA619" t="s">
        <v>198</v>
      </c>
      <c r="CB619">
        <v>1.8</v>
      </c>
      <c r="CC619">
        <v>1.3</v>
      </c>
      <c r="CD619">
        <v>3</v>
      </c>
      <c r="CE619">
        <v>1.2</v>
      </c>
      <c r="CF619" t="s">
        <v>204</v>
      </c>
      <c r="CG619">
        <v>1.2</v>
      </c>
      <c r="CH619">
        <v>3.84</v>
      </c>
      <c r="CI619" t="s">
        <v>141</v>
      </c>
      <c r="CJ619">
        <v>22</v>
      </c>
      <c r="CK619">
        <v>22</v>
      </c>
      <c r="CL619">
        <v>22</v>
      </c>
      <c r="CM619">
        <v>18</v>
      </c>
      <c r="CN619">
        <v>37</v>
      </c>
      <c r="CO619">
        <v>22</v>
      </c>
      <c r="CP619">
        <v>18</v>
      </c>
      <c r="CQ619">
        <v>0</v>
      </c>
      <c r="CR619">
        <v>0</v>
      </c>
      <c r="CS619" t="s">
        <v>963</v>
      </c>
      <c r="CT619">
        <v>0</v>
      </c>
      <c r="CU619">
        <v>0</v>
      </c>
      <c r="CV619">
        <v>28.23</v>
      </c>
      <c r="CW619">
        <v>37.215014904</v>
      </c>
      <c r="CX619">
        <v>23</v>
      </c>
      <c r="CY619">
        <v>10</v>
      </c>
      <c r="CZ619">
        <v>19.03</v>
      </c>
      <c r="DA619">
        <v>2014</v>
      </c>
      <c r="DB619">
        <v>-4</v>
      </c>
      <c r="DC619" t="s">
        <v>138</v>
      </c>
      <c r="DE619">
        <v>30.13</v>
      </c>
      <c r="DF619">
        <v>5.19</v>
      </c>
      <c r="DH619">
        <v>10</v>
      </c>
      <c r="DI619">
        <v>2.5</v>
      </c>
      <c r="DJ619">
        <v>1991</v>
      </c>
    </row>
    <row r="620" spans="1:114" x14ac:dyDescent="0.3">
      <c r="A620">
        <v>1.75</v>
      </c>
      <c r="B620" t="s">
        <v>449</v>
      </c>
      <c r="C620">
        <v>0</v>
      </c>
      <c r="D620">
        <v>1</v>
      </c>
      <c r="E620">
        <v>1</v>
      </c>
      <c r="F620" t="s">
        <v>113</v>
      </c>
      <c r="G620">
        <v>1</v>
      </c>
      <c r="H620">
        <v>64.08</v>
      </c>
      <c r="I620" t="s">
        <v>1251</v>
      </c>
      <c r="J620">
        <v>30</v>
      </c>
      <c r="L620">
        <v>0</v>
      </c>
      <c r="M620">
        <v>0</v>
      </c>
      <c r="N620" t="s">
        <v>116</v>
      </c>
      <c r="O620" t="s">
        <v>116</v>
      </c>
      <c r="P620" t="s">
        <v>116</v>
      </c>
      <c r="Q620" t="s">
        <v>116</v>
      </c>
      <c r="R620" t="s">
        <v>16</v>
      </c>
      <c r="S620" t="s">
        <v>77</v>
      </c>
      <c r="T620" t="s">
        <v>117</v>
      </c>
      <c r="U620">
        <v>64.08</v>
      </c>
      <c r="V620">
        <v>30</v>
      </c>
      <c r="W620" t="s">
        <v>168</v>
      </c>
      <c r="Y620" t="s">
        <v>119</v>
      </c>
      <c r="Z620">
        <v>1.5</v>
      </c>
      <c r="AA620">
        <v>3.36</v>
      </c>
      <c r="AB620" t="s">
        <v>141</v>
      </c>
      <c r="AC620" t="s">
        <v>121</v>
      </c>
      <c r="AD620">
        <v>50</v>
      </c>
      <c r="AE620" t="s">
        <v>122</v>
      </c>
      <c r="AF620">
        <v>1</v>
      </c>
      <c r="AG620">
        <v>64.08</v>
      </c>
      <c r="AH620">
        <v>0</v>
      </c>
      <c r="AI620" t="s">
        <v>451</v>
      </c>
      <c r="AJ620">
        <v>13</v>
      </c>
      <c r="AK620" t="s">
        <v>124</v>
      </c>
      <c r="AL620">
        <v>10.4</v>
      </c>
      <c r="AM620">
        <v>64.08</v>
      </c>
      <c r="AN620">
        <v>13.28</v>
      </c>
      <c r="AO620">
        <v>40.4</v>
      </c>
      <c r="AP620" t="s">
        <v>121</v>
      </c>
      <c r="AQ620" t="s">
        <v>125</v>
      </c>
      <c r="AR620">
        <v>252</v>
      </c>
      <c r="AS620">
        <v>20</v>
      </c>
      <c r="AT620" s="1">
        <v>41883</v>
      </c>
      <c r="AU620">
        <v>50</v>
      </c>
      <c r="AV620">
        <v>52</v>
      </c>
      <c r="AW620">
        <v>50</v>
      </c>
      <c r="AX620">
        <v>51</v>
      </c>
      <c r="AY620">
        <v>50</v>
      </c>
      <c r="AZ620">
        <v>50</v>
      </c>
      <c r="BA620">
        <v>51</v>
      </c>
      <c r="BF620">
        <v>2484304</v>
      </c>
      <c r="BG620" t="s">
        <v>174</v>
      </c>
      <c r="BH620">
        <v>28</v>
      </c>
      <c r="BN620" t="s">
        <v>127</v>
      </c>
      <c r="BO620">
        <v>3.4</v>
      </c>
      <c r="BP620" t="s">
        <v>128</v>
      </c>
      <c r="BQ620">
        <v>3.3</v>
      </c>
      <c r="BR620" t="s">
        <v>129</v>
      </c>
      <c r="BS620">
        <v>3.4</v>
      </c>
      <c r="BT620" t="s">
        <v>130</v>
      </c>
      <c r="BU620">
        <v>3.4</v>
      </c>
      <c r="BV620" t="s">
        <v>131</v>
      </c>
      <c r="BW620">
        <v>3.3</v>
      </c>
      <c r="BX620" t="s">
        <v>132</v>
      </c>
      <c r="BY620">
        <v>1.6</v>
      </c>
      <c r="BZ620">
        <v>1.4</v>
      </c>
      <c r="CA620" t="s">
        <v>133</v>
      </c>
      <c r="CB620">
        <v>1.9</v>
      </c>
      <c r="CC620">
        <v>1.6</v>
      </c>
      <c r="CD620">
        <v>3</v>
      </c>
      <c r="CE620">
        <v>1.2</v>
      </c>
      <c r="CF620" t="s">
        <v>204</v>
      </c>
      <c r="CG620">
        <v>1.2</v>
      </c>
      <c r="CH620">
        <v>3.9</v>
      </c>
      <c r="CI620" t="s">
        <v>141</v>
      </c>
      <c r="CJ620">
        <v>29</v>
      </c>
      <c r="CK620">
        <v>31</v>
      </c>
      <c r="CL620">
        <v>29</v>
      </c>
      <c r="CM620">
        <v>30</v>
      </c>
      <c r="CN620">
        <v>28</v>
      </c>
      <c r="CO620">
        <v>29</v>
      </c>
      <c r="CP620">
        <v>30</v>
      </c>
      <c r="CQ620">
        <v>0</v>
      </c>
      <c r="CR620">
        <v>0</v>
      </c>
      <c r="CS620" t="s">
        <v>448</v>
      </c>
      <c r="CT620">
        <v>0</v>
      </c>
      <c r="CU620">
        <v>0</v>
      </c>
      <c r="CV620">
        <v>30.73</v>
      </c>
      <c r="CW620">
        <v>27.016278826000001</v>
      </c>
      <c r="CX620">
        <v>30</v>
      </c>
      <c r="CY620">
        <v>10.1</v>
      </c>
      <c r="CZ620">
        <v>18.98</v>
      </c>
      <c r="DA620">
        <v>2014</v>
      </c>
      <c r="DB620">
        <v>0</v>
      </c>
      <c r="DC620" t="s">
        <v>138</v>
      </c>
      <c r="DE620">
        <v>33.32</v>
      </c>
      <c r="DF620">
        <v>4.9800000000000004</v>
      </c>
      <c r="DH620">
        <v>10.1</v>
      </c>
      <c r="DJ620">
        <v>1988</v>
      </c>
    </row>
    <row r="621" spans="1:114" x14ac:dyDescent="0.3">
      <c r="A621">
        <v>1.75</v>
      </c>
      <c r="B621" s="1">
        <v>32975</v>
      </c>
      <c r="C621">
        <v>0</v>
      </c>
      <c r="D621">
        <v>1</v>
      </c>
      <c r="E621">
        <v>1</v>
      </c>
      <c r="F621" t="s">
        <v>113</v>
      </c>
      <c r="G621">
        <v>1</v>
      </c>
      <c r="H621">
        <v>56.613333333</v>
      </c>
      <c r="I621" t="s">
        <v>1252</v>
      </c>
      <c r="J621">
        <v>20</v>
      </c>
      <c r="L621">
        <v>0</v>
      </c>
      <c r="M621">
        <v>0</v>
      </c>
      <c r="N621" t="s">
        <v>116</v>
      </c>
      <c r="O621" t="s">
        <v>116</v>
      </c>
      <c r="P621" t="s">
        <v>116</v>
      </c>
      <c r="Q621" t="s">
        <v>116</v>
      </c>
      <c r="R621" t="s">
        <v>16</v>
      </c>
      <c r="S621" t="s">
        <v>77</v>
      </c>
      <c r="T621" t="s">
        <v>167</v>
      </c>
      <c r="U621">
        <v>56.61</v>
      </c>
      <c r="V621">
        <v>20</v>
      </c>
      <c r="W621" t="s">
        <v>168</v>
      </c>
      <c r="Y621" t="s">
        <v>119</v>
      </c>
      <c r="Z621">
        <v>1.45</v>
      </c>
      <c r="AA621">
        <v>2.6</v>
      </c>
      <c r="AB621" t="s">
        <v>141</v>
      </c>
      <c r="AC621" t="s">
        <v>169</v>
      </c>
      <c r="AD621">
        <v>41</v>
      </c>
      <c r="AE621" t="s">
        <v>122</v>
      </c>
      <c r="AF621">
        <v>1</v>
      </c>
      <c r="AG621">
        <v>56.61</v>
      </c>
      <c r="AH621">
        <v>-3</v>
      </c>
      <c r="AI621" t="s">
        <v>1073</v>
      </c>
      <c r="AJ621">
        <v>27</v>
      </c>
      <c r="AK621" t="s">
        <v>171</v>
      </c>
      <c r="AL621">
        <v>10.24</v>
      </c>
      <c r="AM621">
        <v>56.61</v>
      </c>
      <c r="AN621">
        <v>15.17</v>
      </c>
      <c r="AO621">
        <v>31.2</v>
      </c>
      <c r="AP621" t="s">
        <v>169</v>
      </c>
      <c r="AQ621" t="s">
        <v>172</v>
      </c>
      <c r="AR621">
        <v>235</v>
      </c>
      <c r="AS621">
        <v>21</v>
      </c>
      <c r="AT621" t="s">
        <v>173</v>
      </c>
      <c r="AU621">
        <v>41</v>
      </c>
      <c r="AV621">
        <v>31</v>
      </c>
      <c r="AW621">
        <v>41</v>
      </c>
      <c r="AX621">
        <v>43</v>
      </c>
      <c r="AY621">
        <v>35</v>
      </c>
      <c r="AZ621">
        <v>41</v>
      </c>
      <c r="BA621">
        <v>43</v>
      </c>
      <c r="BF621">
        <v>2525878</v>
      </c>
      <c r="BG621" t="s">
        <v>174</v>
      </c>
      <c r="BH621">
        <v>27</v>
      </c>
      <c r="BN621" t="s">
        <v>175</v>
      </c>
      <c r="BO621">
        <v>2.9</v>
      </c>
      <c r="BP621" t="s">
        <v>176</v>
      </c>
      <c r="BQ621">
        <v>2.8</v>
      </c>
      <c r="BR621" t="s">
        <v>177</v>
      </c>
      <c r="BS621">
        <v>2.7</v>
      </c>
      <c r="BT621" t="s">
        <v>178</v>
      </c>
      <c r="BU621">
        <v>2.2999999999999998</v>
      </c>
      <c r="BV621" t="s">
        <v>179</v>
      </c>
      <c r="BW621">
        <v>2.2999999999999998</v>
      </c>
      <c r="BX621" t="s">
        <v>180</v>
      </c>
      <c r="BY621">
        <v>1.8</v>
      </c>
      <c r="BZ621">
        <v>1.6</v>
      </c>
      <c r="CA621" t="s">
        <v>181</v>
      </c>
      <c r="CB621">
        <v>1.7</v>
      </c>
      <c r="CC621">
        <v>1.3</v>
      </c>
      <c r="CD621">
        <v>3</v>
      </c>
      <c r="CE621">
        <v>1.2</v>
      </c>
      <c r="CF621" t="s">
        <v>199</v>
      </c>
      <c r="CG621">
        <v>1.2</v>
      </c>
      <c r="CH621">
        <v>3.84</v>
      </c>
      <c r="CI621" t="s">
        <v>141</v>
      </c>
      <c r="CJ621">
        <v>21</v>
      </c>
      <c r="CK621">
        <v>15</v>
      </c>
      <c r="CL621">
        <v>21</v>
      </c>
      <c r="CM621">
        <v>23</v>
      </c>
      <c r="CN621">
        <v>15</v>
      </c>
      <c r="CO621">
        <v>21</v>
      </c>
      <c r="CP621">
        <v>23</v>
      </c>
      <c r="CQ621">
        <v>0</v>
      </c>
      <c r="CR621">
        <v>0</v>
      </c>
      <c r="CS621" t="s">
        <v>317</v>
      </c>
      <c r="CT621">
        <v>0</v>
      </c>
      <c r="CU621">
        <v>0</v>
      </c>
      <c r="CV621">
        <v>28.65</v>
      </c>
      <c r="CW621">
        <v>18.025965992</v>
      </c>
      <c r="CX621">
        <v>20</v>
      </c>
      <c r="CY621">
        <v>7.8</v>
      </c>
      <c r="CZ621">
        <v>17.329999999999998</v>
      </c>
      <c r="DA621">
        <v>2014</v>
      </c>
      <c r="DB621">
        <v>-5</v>
      </c>
      <c r="DC621" t="s">
        <v>138</v>
      </c>
      <c r="DE621">
        <v>29.39</v>
      </c>
      <c r="DF621">
        <v>5.69</v>
      </c>
      <c r="DH621">
        <v>7.8</v>
      </c>
      <c r="DI621">
        <v>5.5</v>
      </c>
      <c r="DJ621">
        <v>1990</v>
      </c>
    </row>
    <row r="622" spans="1:114" x14ac:dyDescent="0.3">
      <c r="A622">
        <v>1.65</v>
      </c>
      <c r="B622" t="s">
        <v>365</v>
      </c>
      <c r="C622">
        <v>0</v>
      </c>
      <c r="D622">
        <v>1</v>
      </c>
      <c r="E622">
        <v>1</v>
      </c>
      <c r="F622" t="s">
        <v>113</v>
      </c>
      <c r="G622">
        <v>1</v>
      </c>
      <c r="H622">
        <v>76.16</v>
      </c>
      <c r="I622" t="s">
        <v>1253</v>
      </c>
      <c r="J622">
        <v>5</v>
      </c>
      <c r="L622">
        <v>0</v>
      </c>
      <c r="M622">
        <v>0</v>
      </c>
      <c r="N622" t="s">
        <v>243</v>
      </c>
      <c r="O622" t="s">
        <v>116</v>
      </c>
      <c r="P622" t="s">
        <v>116</v>
      </c>
      <c r="Q622" t="s">
        <v>243</v>
      </c>
      <c r="R622" t="s">
        <v>16</v>
      </c>
      <c r="S622" t="s">
        <v>77</v>
      </c>
      <c r="T622" t="s">
        <v>187</v>
      </c>
      <c r="U622">
        <v>76.16</v>
      </c>
      <c r="V622">
        <v>5</v>
      </c>
      <c r="W622" t="s">
        <v>168</v>
      </c>
      <c r="Y622" t="s">
        <v>119</v>
      </c>
      <c r="Z622">
        <v>1.8</v>
      </c>
      <c r="AA622">
        <v>3.92</v>
      </c>
      <c r="AB622" t="s">
        <v>141</v>
      </c>
      <c r="AC622" t="s">
        <v>121</v>
      </c>
      <c r="AD622">
        <v>14</v>
      </c>
      <c r="AE622" t="s">
        <v>122</v>
      </c>
      <c r="AF622">
        <v>1</v>
      </c>
      <c r="AG622">
        <v>76.16</v>
      </c>
      <c r="AH622">
        <v>0</v>
      </c>
      <c r="AI622" t="s">
        <v>367</v>
      </c>
      <c r="AJ622">
        <v>13</v>
      </c>
      <c r="AK622" t="s">
        <v>189</v>
      </c>
      <c r="AL622">
        <v>11.04</v>
      </c>
      <c r="AM622">
        <v>76.16</v>
      </c>
      <c r="AN622">
        <v>17.52</v>
      </c>
      <c r="AO622">
        <v>47.6</v>
      </c>
      <c r="AP622" t="s">
        <v>121</v>
      </c>
      <c r="AQ622" t="s">
        <v>190</v>
      </c>
      <c r="AR622">
        <v>232</v>
      </c>
      <c r="AS622">
        <v>20.5</v>
      </c>
      <c r="AT622" t="s">
        <v>191</v>
      </c>
      <c r="AU622">
        <v>14</v>
      </c>
      <c r="AV622">
        <v>37</v>
      </c>
      <c r="AW622">
        <v>14</v>
      </c>
      <c r="AX622">
        <v>6</v>
      </c>
      <c r="AY622">
        <v>29</v>
      </c>
      <c r="AZ622">
        <v>14</v>
      </c>
      <c r="BA622">
        <v>7</v>
      </c>
      <c r="BB622">
        <v>2006</v>
      </c>
      <c r="BD622">
        <v>2006</v>
      </c>
      <c r="BF622">
        <v>2267596</v>
      </c>
      <c r="BG622" t="s">
        <v>174</v>
      </c>
      <c r="BH622">
        <v>27</v>
      </c>
      <c r="BN622" t="s">
        <v>192</v>
      </c>
      <c r="BO622">
        <v>4</v>
      </c>
      <c r="BP622" t="s">
        <v>193</v>
      </c>
      <c r="BQ622">
        <v>4</v>
      </c>
      <c r="BR622" t="s">
        <v>194</v>
      </c>
      <c r="BS622">
        <v>4</v>
      </c>
      <c r="BT622" t="s">
        <v>195</v>
      </c>
      <c r="BU622">
        <v>3.7</v>
      </c>
      <c r="BV622" t="s">
        <v>196</v>
      </c>
      <c r="BW622">
        <v>3.9</v>
      </c>
      <c r="BX622" t="s">
        <v>197</v>
      </c>
      <c r="BY622">
        <v>1.7</v>
      </c>
      <c r="BZ622">
        <v>1.9</v>
      </c>
      <c r="CA622" t="s">
        <v>198</v>
      </c>
      <c r="CB622">
        <v>1.6</v>
      </c>
      <c r="CC622">
        <v>1.7</v>
      </c>
      <c r="CD622" t="s">
        <v>368</v>
      </c>
      <c r="CE622">
        <v>1.2</v>
      </c>
      <c r="CF622" t="s">
        <v>204</v>
      </c>
      <c r="CG622">
        <v>1.2</v>
      </c>
      <c r="CH622">
        <v>4.1399999999999997</v>
      </c>
      <c r="CI622" t="s">
        <v>141</v>
      </c>
      <c r="CJ622">
        <v>4</v>
      </c>
      <c r="CK622">
        <v>18</v>
      </c>
      <c r="CL622">
        <v>4</v>
      </c>
      <c r="CM622">
        <v>4</v>
      </c>
      <c r="CN622">
        <v>9</v>
      </c>
      <c r="CO622">
        <v>4</v>
      </c>
      <c r="CP622">
        <v>4</v>
      </c>
      <c r="CQ622">
        <v>1</v>
      </c>
      <c r="CR622">
        <v>0</v>
      </c>
      <c r="CS622" t="s">
        <v>369</v>
      </c>
      <c r="CT622">
        <v>1</v>
      </c>
      <c r="CU622">
        <v>0</v>
      </c>
      <c r="CV622">
        <v>28.23</v>
      </c>
      <c r="CW622">
        <v>81.009737861000005</v>
      </c>
      <c r="CX622">
        <v>5</v>
      </c>
      <c r="CY622">
        <v>11.9</v>
      </c>
      <c r="CZ622">
        <v>22.61</v>
      </c>
      <c r="DA622">
        <v>2014</v>
      </c>
      <c r="DB622">
        <v>-4</v>
      </c>
      <c r="DC622" t="s">
        <v>138</v>
      </c>
      <c r="DE622">
        <v>26.88</v>
      </c>
      <c r="DF622">
        <v>6.57</v>
      </c>
      <c r="DH622">
        <v>11.9</v>
      </c>
      <c r="DI622">
        <v>2.5</v>
      </c>
      <c r="DJ622">
        <v>1982</v>
      </c>
    </row>
    <row r="623" spans="1:114" x14ac:dyDescent="0.3">
      <c r="A623">
        <v>1.95</v>
      </c>
      <c r="B623" s="1">
        <v>33392</v>
      </c>
      <c r="C623">
        <v>1</v>
      </c>
      <c r="D623">
        <v>1</v>
      </c>
      <c r="E623">
        <v>1</v>
      </c>
      <c r="F623" t="s">
        <v>113</v>
      </c>
      <c r="G623">
        <v>1</v>
      </c>
      <c r="H623">
        <v>69.973333332999999</v>
      </c>
      <c r="I623" t="s">
        <v>1254</v>
      </c>
      <c r="J623">
        <v>30</v>
      </c>
      <c r="L623">
        <v>0</v>
      </c>
      <c r="M623">
        <v>0</v>
      </c>
      <c r="N623" t="s">
        <v>115</v>
      </c>
      <c r="O623" t="s">
        <v>116</v>
      </c>
      <c r="P623" t="s">
        <v>116</v>
      </c>
      <c r="Q623" t="s">
        <v>115</v>
      </c>
      <c r="R623" t="s">
        <v>16</v>
      </c>
      <c r="S623" t="s">
        <v>77</v>
      </c>
      <c r="T623" t="s">
        <v>286</v>
      </c>
      <c r="U623">
        <v>69.97</v>
      </c>
      <c r="V623">
        <v>30</v>
      </c>
      <c r="W623" t="s">
        <v>118</v>
      </c>
      <c r="Y623" t="s">
        <v>119</v>
      </c>
      <c r="Z623">
        <v>1.9</v>
      </c>
      <c r="AA623">
        <v>3.7</v>
      </c>
      <c r="AB623" t="s">
        <v>141</v>
      </c>
      <c r="AC623" t="s">
        <v>142</v>
      </c>
      <c r="AD623">
        <v>46</v>
      </c>
      <c r="AE623" t="s">
        <v>122</v>
      </c>
      <c r="AF623">
        <v>1</v>
      </c>
      <c r="AG623">
        <v>69.97</v>
      </c>
      <c r="AH623">
        <v>-18</v>
      </c>
      <c r="AI623" t="s">
        <v>123</v>
      </c>
      <c r="AJ623">
        <v>24</v>
      </c>
      <c r="AK623" t="s">
        <v>288</v>
      </c>
      <c r="AL623">
        <v>12.72</v>
      </c>
      <c r="AM623">
        <v>69.97</v>
      </c>
      <c r="AN623">
        <v>12.85</v>
      </c>
      <c r="AO623">
        <v>44.4</v>
      </c>
      <c r="AP623" t="s">
        <v>142</v>
      </c>
      <c r="AQ623" t="s">
        <v>289</v>
      </c>
      <c r="AR623">
        <v>220</v>
      </c>
      <c r="AS623">
        <v>18</v>
      </c>
      <c r="AT623" s="1">
        <v>41730</v>
      </c>
      <c r="AU623">
        <v>46</v>
      </c>
      <c r="AV623">
        <v>44</v>
      </c>
      <c r="AW623">
        <v>46</v>
      </c>
      <c r="AX623">
        <v>36</v>
      </c>
      <c r="AY623">
        <v>76</v>
      </c>
      <c r="AZ623">
        <v>46</v>
      </c>
      <c r="BA623">
        <v>37</v>
      </c>
      <c r="BB623">
        <v>2014</v>
      </c>
      <c r="BD623">
        <v>2014</v>
      </c>
      <c r="BF623">
        <v>2484952</v>
      </c>
      <c r="BG623" t="s">
        <v>126</v>
      </c>
      <c r="BH623">
        <v>28</v>
      </c>
      <c r="BN623" t="s">
        <v>129</v>
      </c>
      <c r="BO623">
        <v>3.9</v>
      </c>
      <c r="BP623" t="s">
        <v>130</v>
      </c>
      <c r="BQ623">
        <v>3.7</v>
      </c>
      <c r="BR623" t="s">
        <v>128</v>
      </c>
      <c r="BS623">
        <v>3.5</v>
      </c>
      <c r="BT623" t="s">
        <v>131</v>
      </c>
      <c r="BU623">
        <v>3.5</v>
      </c>
      <c r="BV623" t="s">
        <v>194</v>
      </c>
      <c r="BW623">
        <v>3.9</v>
      </c>
      <c r="BX623" t="s">
        <v>133</v>
      </c>
      <c r="BY623">
        <v>2</v>
      </c>
      <c r="BZ623">
        <v>1.8</v>
      </c>
      <c r="CA623" t="s">
        <v>290</v>
      </c>
      <c r="CB623">
        <v>1.9</v>
      </c>
      <c r="CC623">
        <v>2</v>
      </c>
      <c r="CD623" t="s">
        <v>134</v>
      </c>
      <c r="CE623">
        <v>1.24</v>
      </c>
      <c r="CF623" t="s">
        <v>152</v>
      </c>
      <c r="CG623">
        <v>1.24</v>
      </c>
      <c r="CH623">
        <v>4.7699999999999996</v>
      </c>
      <c r="CI623" t="s">
        <v>141</v>
      </c>
      <c r="CJ623">
        <v>27</v>
      </c>
      <c r="CK623">
        <v>24</v>
      </c>
      <c r="CL623">
        <v>27</v>
      </c>
      <c r="CM623">
        <v>18</v>
      </c>
      <c r="CN623">
        <v>55</v>
      </c>
      <c r="CO623">
        <v>27</v>
      </c>
      <c r="CP623">
        <v>19</v>
      </c>
      <c r="CQ623">
        <v>1</v>
      </c>
      <c r="CR623">
        <v>0</v>
      </c>
      <c r="CS623" t="s">
        <v>137</v>
      </c>
      <c r="CT623">
        <v>1</v>
      </c>
      <c r="CU623">
        <v>0</v>
      </c>
      <c r="CV623">
        <v>22.68</v>
      </c>
      <c r="CW623">
        <v>44.232566132999999</v>
      </c>
      <c r="CX623">
        <v>30</v>
      </c>
      <c r="CY623">
        <v>11.1</v>
      </c>
      <c r="CZ623">
        <v>20.69</v>
      </c>
      <c r="DA623">
        <v>2014</v>
      </c>
      <c r="DB623">
        <v>-8</v>
      </c>
      <c r="DC623" t="s">
        <v>138</v>
      </c>
      <c r="DD623">
        <v>11.1</v>
      </c>
      <c r="DE623">
        <v>24.91</v>
      </c>
      <c r="DF623">
        <v>4.82</v>
      </c>
      <c r="DH623">
        <v>11.1</v>
      </c>
      <c r="DI623">
        <v>2.2000000000000002</v>
      </c>
      <c r="DJ623">
        <v>1991</v>
      </c>
    </row>
    <row r="624" spans="1:114" x14ac:dyDescent="0.3">
      <c r="A624">
        <v>2.0499999999999998</v>
      </c>
      <c r="B624" t="s">
        <v>1002</v>
      </c>
      <c r="C624">
        <v>0</v>
      </c>
      <c r="D624">
        <v>1</v>
      </c>
      <c r="E624">
        <v>1</v>
      </c>
      <c r="F624" t="s">
        <v>113</v>
      </c>
      <c r="G624">
        <v>1</v>
      </c>
      <c r="H624">
        <v>69.973333332999999</v>
      </c>
      <c r="I624" t="s">
        <v>1255</v>
      </c>
      <c r="J624">
        <v>18</v>
      </c>
      <c r="L624">
        <v>0</v>
      </c>
      <c r="M624">
        <v>0</v>
      </c>
      <c r="N624" t="s">
        <v>116</v>
      </c>
      <c r="O624" t="s">
        <v>116</v>
      </c>
      <c r="P624" t="s">
        <v>116</v>
      </c>
      <c r="Q624" t="s">
        <v>116</v>
      </c>
      <c r="R624" t="s">
        <v>16</v>
      </c>
      <c r="S624" t="s">
        <v>77</v>
      </c>
      <c r="T624" t="s">
        <v>140</v>
      </c>
      <c r="U624">
        <v>69.97</v>
      </c>
      <c r="V624">
        <v>18</v>
      </c>
      <c r="W624" t="s">
        <v>118</v>
      </c>
      <c r="Y624" t="s">
        <v>119</v>
      </c>
      <c r="Z624">
        <v>1.9</v>
      </c>
      <c r="AA624">
        <v>3.66</v>
      </c>
      <c r="AB624" t="s">
        <v>141</v>
      </c>
      <c r="AC624" t="s">
        <v>142</v>
      </c>
      <c r="AD624">
        <v>37</v>
      </c>
      <c r="AE624" t="s">
        <v>122</v>
      </c>
      <c r="AF624">
        <v>1</v>
      </c>
      <c r="AG624">
        <v>69.97</v>
      </c>
      <c r="AH624">
        <v>-6</v>
      </c>
      <c r="AI624" t="s">
        <v>1004</v>
      </c>
      <c r="AJ624">
        <v>56</v>
      </c>
      <c r="AK624" t="s">
        <v>144</v>
      </c>
      <c r="AL624">
        <v>12</v>
      </c>
      <c r="AM624">
        <v>69.97</v>
      </c>
      <c r="AN624">
        <v>13.97</v>
      </c>
      <c r="AO624">
        <v>44</v>
      </c>
      <c r="AP624" t="s">
        <v>142</v>
      </c>
      <c r="AQ624" t="s">
        <v>145</v>
      </c>
      <c r="AR624">
        <v>244</v>
      </c>
      <c r="AS624">
        <v>23</v>
      </c>
      <c r="AT624" t="s">
        <v>146</v>
      </c>
      <c r="AU624">
        <v>37</v>
      </c>
      <c r="AV624">
        <v>35</v>
      </c>
      <c r="AW624">
        <v>37</v>
      </c>
      <c r="AX624">
        <v>29</v>
      </c>
      <c r="AY624">
        <v>57</v>
      </c>
      <c r="AZ624">
        <v>37</v>
      </c>
      <c r="BA624">
        <v>29</v>
      </c>
      <c r="BF624">
        <v>2484682</v>
      </c>
      <c r="BG624" t="s">
        <v>126</v>
      </c>
      <c r="BH624">
        <v>29</v>
      </c>
      <c r="BN624" t="s">
        <v>147</v>
      </c>
      <c r="BO624">
        <v>3.5</v>
      </c>
      <c r="BP624" t="s">
        <v>148</v>
      </c>
      <c r="BQ624">
        <v>3.7</v>
      </c>
      <c r="BR624" t="s">
        <v>149</v>
      </c>
      <c r="BS624">
        <v>3.8</v>
      </c>
      <c r="BT624" t="s">
        <v>131</v>
      </c>
      <c r="BU624">
        <v>3.7</v>
      </c>
      <c r="BV624" t="s">
        <v>150</v>
      </c>
      <c r="BW624">
        <v>3.6</v>
      </c>
      <c r="BX624" t="s">
        <v>151</v>
      </c>
      <c r="BY624">
        <v>2</v>
      </c>
      <c r="BZ624">
        <v>2</v>
      </c>
      <c r="CA624" t="s">
        <v>127</v>
      </c>
      <c r="CB624">
        <v>2.1</v>
      </c>
      <c r="CC624">
        <v>1.8</v>
      </c>
      <c r="CD624" t="s">
        <v>152</v>
      </c>
      <c r="CE624">
        <v>1.24</v>
      </c>
      <c r="CF624" t="s">
        <v>204</v>
      </c>
      <c r="CG624">
        <v>1.05</v>
      </c>
      <c r="CH624">
        <v>4.5</v>
      </c>
      <c r="CI624" t="s">
        <v>141</v>
      </c>
      <c r="CJ624">
        <v>17</v>
      </c>
      <c r="CK624">
        <v>17</v>
      </c>
      <c r="CL624">
        <v>17</v>
      </c>
      <c r="CM624">
        <v>13</v>
      </c>
      <c r="CN624">
        <v>37</v>
      </c>
      <c r="CO624">
        <v>17</v>
      </c>
      <c r="CP624">
        <v>13</v>
      </c>
      <c r="CQ624">
        <v>0</v>
      </c>
      <c r="CR624">
        <v>0</v>
      </c>
      <c r="CS624" t="s">
        <v>354</v>
      </c>
      <c r="CT624">
        <v>0</v>
      </c>
      <c r="CU624">
        <v>0</v>
      </c>
      <c r="CV624">
        <v>25.15</v>
      </c>
      <c r="CW624">
        <v>48.596433390999998</v>
      </c>
      <c r="CX624">
        <v>18</v>
      </c>
      <c r="CY624">
        <v>11</v>
      </c>
      <c r="CZ624">
        <v>20.74</v>
      </c>
      <c r="DA624">
        <v>2014</v>
      </c>
      <c r="DB624">
        <v>-6</v>
      </c>
      <c r="DC624" t="s">
        <v>138</v>
      </c>
      <c r="DE624">
        <v>26.74</v>
      </c>
      <c r="DF624">
        <v>5.24</v>
      </c>
      <c r="DH624">
        <v>11</v>
      </c>
      <c r="DI624">
        <v>5.8</v>
      </c>
      <c r="DJ624">
        <v>1990</v>
      </c>
    </row>
    <row r="625" spans="1:114" x14ac:dyDescent="0.3">
      <c r="A625">
        <v>2.0499999999999998</v>
      </c>
      <c r="B625" s="1">
        <v>32694</v>
      </c>
      <c r="C625">
        <v>1</v>
      </c>
      <c r="D625">
        <v>1</v>
      </c>
      <c r="E625">
        <v>1</v>
      </c>
      <c r="F625" t="s">
        <v>113</v>
      </c>
      <c r="G625">
        <v>1</v>
      </c>
      <c r="H625">
        <v>82.533333333000002</v>
      </c>
      <c r="I625" t="s">
        <v>1256</v>
      </c>
      <c r="J625">
        <v>1</v>
      </c>
      <c r="K625">
        <v>2</v>
      </c>
      <c r="L625">
        <v>0</v>
      </c>
      <c r="M625">
        <v>0</v>
      </c>
      <c r="N625" t="s">
        <v>116</v>
      </c>
      <c r="O625" t="s">
        <v>116</v>
      </c>
      <c r="P625" t="s">
        <v>116</v>
      </c>
      <c r="Q625" t="s">
        <v>116</v>
      </c>
      <c r="R625" t="s">
        <v>16</v>
      </c>
      <c r="S625" t="s">
        <v>77</v>
      </c>
      <c r="T625" t="s">
        <v>231</v>
      </c>
      <c r="U625">
        <v>82.53</v>
      </c>
      <c r="V625">
        <v>1</v>
      </c>
      <c r="W625" t="s">
        <v>118</v>
      </c>
      <c r="Y625" t="s">
        <v>119</v>
      </c>
      <c r="Z625">
        <v>2</v>
      </c>
      <c r="AA625">
        <v>4.38</v>
      </c>
      <c r="AB625" t="s">
        <v>120</v>
      </c>
      <c r="AC625" t="s">
        <v>121</v>
      </c>
      <c r="AD625">
        <v>1</v>
      </c>
      <c r="AE625" t="s">
        <v>219</v>
      </c>
      <c r="AF625">
        <v>1</v>
      </c>
      <c r="AG625">
        <v>82.53</v>
      </c>
      <c r="AH625">
        <v>25</v>
      </c>
      <c r="AI625" t="s">
        <v>463</v>
      </c>
      <c r="AJ625">
        <v>63</v>
      </c>
      <c r="AK625" t="s">
        <v>233</v>
      </c>
      <c r="AL625">
        <v>13.39</v>
      </c>
      <c r="AM625">
        <v>82.53</v>
      </c>
      <c r="AN625">
        <v>16.75</v>
      </c>
      <c r="AO625">
        <v>52.4</v>
      </c>
      <c r="AP625" t="s">
        <v>121</v>
      </c>
      <c r="AQ625" t="s">
        <v>234</v>
      </c>
      <c r="AR625">
        <v>222</v>
      </c>
      <c r="AS625">
        <v>20</v>
      </c>
      <c r="AT625" s="1">
        <v>41641</v>
      </c>
      <c r="AU625">
        <v>1</v>
      </c>
      <c r="AV625">
        <v>2</v>
      </c>
      <c r="AW625">
        <v>5</v>
      </c>
      <c r="AX625">
        <v>5</v>
      </c>
      <c r="AY625">
        <v>7</v>
      </c>
      <c r="AZ625">
        <v>1</v>
      </c>
      <c r="BA625">
        <v>5</v>
      </c>
      <c r="BF625">
        <v>2484893</v>
      </c>
      <c r="BG625" t="s">
        <v>126</v>
      </c>
      <c r="BH625">
        <v>27</v>
      </c>
      <c r="BN625" t="s">
        <v>235</v>
      </c>
      <c r="BO625">
        <v>4.5</v>
      </c>
      <c r="BP625" t="s">
        <v>236</v>
      </c>
      <c r="BQ625">
        <v>4.5999999999999996</v>
      </c>
      <c r="BR625" t="s">
        <v>237</v>
      </c>
      <c r="BS625">
        <v>4.2</v>
      </c>
      <c r="BT625" t="s">
        <v>223</v>
      </c>
      <c r="BU625">
        <v>4.3</v>
      </c>
      <c r="BV625" t="s">
        <v>238</v>
      </c>
      <c r="BW625">
        <v>4.3</v>
      </c>
      <c r="BX625" t="s">
        <v>198</v>
      </c>
      <c r="BY625">
        <v>2</v>
      </c>
      <c r="BZ625">
        <v>2</v>
      </c>
      <c r="CA625" t="s">
        <v>194</v>
      </c>
      <c r="CB625">
        <v>2.1</v>
      </c>
      <c r="CC625">
        <v>2</v>
      </c>
      <c r="CD625" t="s">
        <v>134</v>
      </c>
      <c r="CE625">
        <v>1.24</v>
      </c>
      <c r="CF625" t="s">
        <v>152</v>
      </c>
      <c r="CG625">
        <v>1.24</v>
      </c>
      <c r="CH625">
        <v>5.0199999999999996</v>
      </c>
      <c r="CI625" t="s">
        <v>136</v>
      </c>
      <c r="CJ625">
        <v>1</v>
      </c>
      <c r="CK625">
        <v>2</v>
      </c>
      <c r="CL625">
        <v>4</v>
      </c>
      <c r="CM625">
        <v>4</v>
      </c>
      <c r="CN625">
        <v>2</v>
      </c>
      <c r="CO625">
        <v>1</v>
      </c>
      <c r="CP625">
        <v>4</v>
      </c>
      <c r="CQ625">
        <v>0</v>
      </c>
      <c r="CR625">
        <v>0</v>
      </c>
      <c r="CS625" t="s">
        <v>137</v>
      </c>
      <c r="CT625">
        <v>0</v>
      </c>
      <c r="CU625">
        <v>0</v>
      </c>
      <c r="CV625">
        <v>22.88</v>
      </c>
      <c r="CX625">
        <v>1</v>
      </c>
      <c r="CY625">
        <v>13.1</v>
      </c>
      <c r="CZ625">
        <v>24.4</v>
      </c>
      <c r="DA625">
        <v>2014</v>
      </c>
      <c r="DB625">
        <v>0</v>
      </c>
      <c r="DC625" t="s">
        <v>138</v>
      </c>
      <c r="DE625">
        <v>22.33</v>
      </c>
      <c r="DF625">
        <v>6.28</v>
      </c>
      <c r="DH625">
        <v>13.1</v>
      </c>
      <c r="DI625">
        <v>0</v>
      </c>
      <c r="DJ625">
        <v>1989</v>
      </c>
    </row>
    <row r="626" spans="1:114" x14ac:dyDescent="0.3">
      <c r="A626">
        <v>1.8</v>
      </c>
      <c r="B626" t="s">
        <v>1233</v>
      </c>
      <c r="C626">
        <v>1</v>
      </c>
      <c r="D626">
        <v>1</v>
      </c>
      <c r="E626">
        <v>1</v>
      </c>
      <c r="F626" t="s">
        <v>113</v>
      </c>
      <c r="G626">
        <v>1</v>
      </c>
      <c r="H626">
        <v>58.4</v>
      </c>
      <c r="I626" t="s">
        <v>1257</v>
      </c>
      <c r="J626">
        <v>32</v>
      </c>
      <c r="L626">
        <v>0</v>
      </c>
      <c r="M626">
        <v>0</v>
      </c>
      <c r="N626" t="s">
        <v>116</v>
      </c>
      <c r="O626" t="s">
        <v>116</v>
      </c>
      <c r="P626" t="s">
        <v>116</v>
      </c>
      <c r="Q626" t="s">
        <v>116</v>
      </c>
      <c r="R626" t="s">
        <v>16</v>
      </c>
      <c r="S626" t="s">
        <v>77</v>
      </c>
      <c r="T626" t="s">
        <v>286</v>
      </c>
      <c r="U626">
        <v>58.4</v>
      </c>
      <c r="V626">
        <v>32</v>
      </c>
      <c r="W626" t="s">
        <v>168</v>
      </c>
      <c r="Y626" t="s">
        <v>119</v>
      </c>
      <c r="Z626">
        <v>1.65</v>
      </c>
      <c r="AA626">
        <v>3.08</v>
      </c>
      <c r="AB626" t="s">
        <v>141</v>
      </c>
      <c r="AC626" t="s">
        <v>142</v>
      </c>
      <c r="AD626">
        <v>53</v>
      </c>
      <c r="AE626" t="s">
        <v>122</v>
      </c>
      <c r="AF626">
        <v>1</v>
      </c>
      <c r="AG626">
        <v>58.4</v>
      </c>
      <c r="AH626">
        <v>-18</v>
      </c>
      <c r="AI626" t="s">
        <v>1235</v>
      </c>
      <c r="AJ626">
        <v>27</v>
      </c>
      <c r="AK626" t="s">
        <v>288</v>
      </c>
      <c r="AL626">
        <v>11.04</v>
      </c>
      <c r="AM626">
        <v>58.4</v>
      </c>
      <c r="AN626">
        <v>10.56</v>
      </c>
      <c r="AO626">
        <v>36.799999999999997</v>
      </c>
      <c r="AP626" t="s">
        <v>142</v>
      </c>
      <c r="AQ626" t="s">
        <v>289</v>
      </c>
      <c r="AR626">
        <v>220</v>
      </c>
      <c r="AS626">
        <v>18</v>
      </c>
      <c r="AT626" s="1">
        <v>41730</v>
      </c>
      <c r="AU626">
        <v>53</v>
      </c>
      <c r="AV626">
        <v>39</v>
      </c>
      <c r="AW626">
        <v>53</v>
      </c>
      <c r="AX626">
        <v>53</v>
      </c>
      <c r="AY626">
        <v>57</v>
      </c>
      <c r="AZ626">
        <v>53</v>
      </c>
      <c r="BA626">
        <v>53</v>
      </c>
      <c r="BF626">
        <v>2528634</v>
      </c>
      <c r="BG626" t="s">
        <v>174</v>
      </c>
      <c r="BH626">
        <v>28</v>
      </c>
      <c r="BN626" t="s">
        <v>129</v>
      </c>
      <c r="BO626">
        <v>3.1</v>
      </c>
      <c r="BP626" t="s">
        <v>130</v>
      </c>
      <c r="BQ626">
        <v>3.2</v>
      </c>
      <c r="BR626" t="s">
        <v>128</v>
      </c>
      <c r="BS626">
        <v>2.9</v>
      </c>
      <c r="BT626" t="s">
        <v>131</v>
      </c>
      <c r="BU626">
        <v>2.9</v>
      </c>
      <c r="BV626" t="s">
        <v>194</v>
      </c>
      <c r="BW626">
        <v>3.3</v>
      </c>
      <c r="BX626" t="s">
        <v>133</v>
      </c>
      <c r="BY626">
        <v>1.7</v>
      </c>
      <c r="BZ626">
        <v>1.6</v>
      </c>
      <c r="CA626" t="s">
        <v>290</v>
      </c>
      <c r="CB626">
        <v>1.9</v>
      </c>
      <c r="CC626">
        <v>1.7</v>
      </c>
      <c r="CD626">
        <v>3</v>
      </c>
      <c r="CE626">
        <v>1.2</v>
      </c>
      <c r="CF626" t="s">
        <v>199</v>
      </c>
      <c r="CG626">
        <v>1.2</v>
      </c>
      <c r="CH626">
        <v>4.1399999999999997</v>
      </c>
      <c r="CI626" t="s">
        <v>141</v>
      </c>
      <c r="CJ626">
        <v>32</v>
      </c>
      <c r="CK626">
        <v>20</v>
      </c>
      <c r="CL626">
        <v>32</v>
      </c>
      <c r="CM626">
        <v>33</v>
      </c>
      <c r="CN626">
        <v>35</v>
      </c>
      <c r="CO626">
        <v>32</v>
      </c>
      <c r="CP626">
        <v>33</v>
      </c>
      <c r="CQ626">
        <v>0</v>
      </c>
      <c r="CR626">
        <v>0</v>
      </c>
      <c r="CS626" t="s">
        <v>137</v>
      </c>
      <c r="CT626">
        <v>0</v>
      </c>
      <c r="CU626">
        <v>0</v>
      </c>
      <c r="CV626">
        <v>26.82</v>
      </c>
      <c r="CW626">
        <v>20.514233090000001</v>
      </c>
      <c r="CX626">
        <v>32</v>
      </c>
      <c r="CY626">
        <v>9.1999999999999993</v>
      </c>
      <c r="CZ626">
        <v>17.3</v>
      </c>
      <c r="DA626">
        <v>2014</v>
      </c>
      <c r="DB626">
        <v>-8</v>
      </c>
      <c r="DC626" t="s">
        <v>138</v>
      </c>
      <c r="DE626">
        <v>31.36</v>
      </c>
      <c r="DF626">
        <v>3.96</v>
      </c>
      <c r="DH626">
        <v>9.1999999999999993</v>
      </c>
      <c r="DI626">
        <v>2.2000000000000002</v>
      </c>
      <c r="DJ626">
        <v>1993</v>
      </c>
    </row>
    <row r="627" spans="1:114" x14ac:dyDescent="0.3">
      <c r="A627">
        <v>1.85</v>
      </c>
      <c r="B627" t="s">
        <v>1258</v>
      </c>
      <c r="C627">
        <v>0</v>
      </c>
      <c r="D627">
        <v>1</v>
      </c>
      <c r="E627">
        <v>1</v>
      </c>
      <c r="F627" t="s">
        <v>113</v>
      </c>
      <c r="G627">
        <v>1</v>
      </c>
      <c r="H627">
        <v>58.4</v>
      </c>
      <c r="I627" t="s">
        <v>1259</v>
      </c>
      <c r="J627">
        <v>40</v>
      </c>
      <c r="K627">
        <v>5</v>
      </c>
      <c r="L627">
        <v>0</v>
      </c>
      <c r="M627">
        <v>0</v>
      </c>
      <c r="N627" t="s">
        <v>116</v>
      </c>
      <c r="O627" t="s">
        <v>116</v>
      </c>
      <c r="P627" t="s">
        <v>116</v>
      </c>
      <c r="Q627" t="s">
        <v>116</v>
      </c>
      <c r="R627" t="s">
        <v>16</v>
      </c>
      <c r="S627" t="s">
        <v>77</v>
      </c>
      <c r="T627" t="s">
        <v>231</v>
      </c>
      <c r="U627">
        <v>58.4</v>
      </c>
      <c r="V627">
        <v>40</v>
      </c>
      <c r="W627" t="s">
        <v>118</v>
      </c>
      <c r="Y627" t="s">
        <v>119</v>
      </c>
      <c r="Z627">
        <v>1.7</v>
      </c>
      <c r="AA627">
        <v>3.06</v>
      </c>
      <c r="AB627" t="s">
        <v>141</v>
      </c>
      <c r="AC627" t="s">
        <v>121</v>
      </c>
      <c r="AD627">
        <v>57</v>
      </c>
      <c r="AE627" t="s">
        <v>219</v>
      </c>
      <c r="AF627">
        <v>1</v>
      </c>
      <c r="AG627">
        <v>58.4</v>
      </c>
      <c r="AH627">
        <v>25</v>
      </c>
      <c r="AI627" t="s">
        <v>1260</v>
      </c>
      <c r="AJ627">
        <v>93</v>
      </c>
      <c r="AK627" t="s">
        <v>233</v>
      </c>
      <c r="AL627">
        <v>10.19</v>
      </c>
      <c r="AM627">
        <v>58.4</v>
      </c>
      <c r="AN627">
        <v>11.81</v>
      </c>
      <c r="AO627">
        <v>36.4</v>
      </c>
      <c r="AP627" t="s">
        <v>121</v>
      </c>
      <c r="AQ627" t="s">
        <v>234</v>
      </c>
      <c r="AR627">
        <v>222</v>
      </c>
      <c r="AS627">
        <v>20</v>
      </c>
      <c r="AT627" s="1">
        <v>41641</v>
      </c>
      <c r="AU627">
        <v>57</v>
      </c>
      <c r="AV627">
        <v>42</v>
      </c>
      <c r="AW627">
        <v>55</v>
      </c>
      <c r="AX627">
        <v>55</v>
      </c>
      <c r="AY627">
        <v>59</v>
      </c>
      <c r="AZ627">
        <v>57</v>
      </c>
      <c r="BA627">
        <v>55</v>
      </c>
      <c r="BF627">
        <v>2528980</v>
      </c>
      <c r="BG627" t="s">
        <v>126</v>
      </c>
      <c r="BH627">
        <v>27</v>
      </c>
      <c r="BN627" t="s">
        <v>235</v>
      </c>
      <c r="BO627">
        <v>3.2</v>
      </c>
      <c r="BP627" t="s">
        <v>236</v>
      </c>
      <c r="BQ627">
        <v>3.3</v>
      </c>
      <c r="BR627" t="s">
        <v>237</v>
      </c>
      <c r="BS627">
        <v>2.9</v>
      </c>
      <c r="BT627" t="s">
        <v>223</v>
      </c>
      <c r="BU627">
        <v>2.9</v>
      </c>
      <c r="BV627" t="s">
        <v>238</v>
      </c>
      <c r="BW627">
        <v>3</v>
      </c>
      <c r="BX627" t="s">
        <v>198</v>
      </c>
      <c r="BY627">
        <v>1.8</v>
      </c>
      <c r="BZ627">
        <v>1.6</v>
      </c>
      <c r="CA627" t="s">
        <v>194</v>
      </c>
      <c r="CB627">
        <v>1.9</v>
      </c>
      <c r="CC627">
        <v>1.8</v>
      </c>
      <c r="CD627" t="s">
        <v>204</v>
      </c>
      <c r="CE627">
        <v>1.05</v>
      </c>
      <c r="CF627" t="s">
        <v>347</v>
      </c>
      <c r="CG627">
        <v>1.1000000000000001</v>
      </c>
      <c r="CH627">
        <v>3.82</v>
      </c>
      <c r="CI627" t="s">
        <v>239</v>
      </c>
      <c r="CJ627">
        <v>40</v>
      </c>
      <c r="CK627">
        <v>25</v>
      </c>
      <c r="CL627">
        <v>39</v>
      </c>
      <c r="CM627">
        <v>39</v>
      </c>
      <c r="CN627">
        <v>41</v>
      </c>
      <c r="CO627">
        <v>40</v>
      </c>
      <c r="CP627">
        <v>39</v>
      </c>
      <c r="CQ627">
        <v>0</v>
      </c>
      <c r="CR627">
        <v>0</v>
      </c>
      <c r="CS627" t="s">
        <v>153</v>
      </c>
      <c r="CT627">
        <v>0</v>
      </c>
      <c r="CU627">
        <v>0</v>
      </c>
      <c r="CV627">
        <v>22.88</v>
      </c>
      <c r="CX627">
        <v>40</v>
      </c>
      <c r="CY627">
        <v>9.1</v>
      </c>
      <c r="CZ627">
        <v>17.350000000000001</v>
      </c>
      <c r="DA627">
        <v>2014</v>
      </c>
      <c r="DB627">
        <v>0</v>
      </c>
      <c r="DC627" t="s">
        <v>138</v>
      </c>
      <c r="DE627">
        <v>25.87</v>
      </c>
      <c r="DF627">
        <v>4.43</v>
      </c>
      <c r="DH627">
        <v>9.1</v>
      </c>
      <c r="DI627">
        <v>0</v>
      </c>
      <c r="DJ627">
        <v>1996</v>
      </c>
    </row>
    <row r="628" spans="1:114" x14ac:dyDescent="0.3">
      <c r="A628">
        <v>1.6</v>
      </c>
      <c r="B628" t="s">
        <v>630</v>
      </c>
      <c r="C628">
        <v>0</v>
      </c>
      <c r="D628">
        <v>1</v>
      </c>
      <c r="E628">
        <v>1</v>
      </c>
      <c r="F628" t="s">
        <v>113</v>
      </c>
      <c r="G628">
        <v>1</v>
      </c>
      <c r="H628">
        <v>78.773333332999997</v>
      </c>
      <c r="I628" t="s">
        <v>1261</v>
      </c>
      <c r="J628">
        <v>5</v>
      </c>
      <c r="K628">
        <v>3</v>
      </c>
      <c r="L628">
        <v>0</v>
      </c>
      <c r="M628">
        <v>0</v>
      </c>
      <c r="N628" t="s">
        <v>116</v>
      </c>
      <c r="O628" t="s">
        <v>116</v>
      </c>
      <c r="P628" t="s">
        <v>116</v>
      </c>
      <c r="Q628" t="s">
        <v>116</v>
      </c>
      <c r="R628" t="s">
        <v>16</v>
      </c>
      <c r="S628" t="s">
        <v>77</v>
      </c>
      <c r="T628" t="s">
        <v>275</v>
      </c>
      <c r="U628">
        <v>78.77</v>
      </c>
      <c r="V628">
        <v>5</v>
      </c>
      <c r="W628" t="s">
        <v>168</v>
      </c>
      <c r="Y628" t="s">
        <v>119</v>
      </c>
      <c r="Z628">
        <v>1.5</v>
      </c>
      <c r="AA628">
        <v>4.08</v>
      </c>
      <c r="AB628" t="s">
        <v>120</v>
      </c>
      <c r="AC628" t="s">
        <v>121</v>
      </c>
      <c r="AD628">
        <v>10</v>
      </c>
      <c r="AE628" t="s">
        <v>219</v>
      </c>
      <c r="AF628">
        <v>1</v>
      </c>
      <c r="AG628">
        <v>78.77</v>
      </c>
      <c r="AI628" t="s">
        <v>632</v>
      </c>
      <c r="AJ628">
        <v>105</v>
      </c>
      <c r="AK628" t="s">
        <v>277</v>
      </c>
      <c r="AL628">
        <v>10.99</v>
      </c>
      <c r="AM628">
        <v>78.77</v>
      </c>
      <c r="AN628">
        <v>18.989999999999998</v>
      </c>
      <c r="AO628">
        <v>48.8</v>
      </c>
      <c r="AP628" t="s">
        <v>121</v>
      </c>
      <c r="AQ628" t="s">
        <v>278</v>
      </c>
      <c r="AR628">
        <v>210</v>
      </c>
      <c r="AS628">
        <v>15</v>
      </c>
      <c r="AT628" t="s">
        <v>279</v>
      </c>
      <c r="AU628">
        <v>10</v>
      </c>
      <c r="AV628">
        <v>23</v>
      </c>
      <c r="AW628">
        <v>15</v>
      </c>
      <c r="AX628">
        <v>15</v>
      </c>
      <c r="AY628">
        <v>5</v>
      </c>
      <c r="AZ628">
        <v>10</v>
      </c>
      <c r="BA628">
        <v>15</v>
      </c>
      <c r="BF628">
        <v>2484536</v>
      </c>
      <c r="BG628" t="s">
        <v>174</v>
      </c>
      <c r="BH628">
        <v>25</v>
      </c>
      <c r="BN628" t="s">
        <v>280</v>
      </c>
      <c r="BO628">
        <v>4</v>
      </c>
      <c r="BP628" t="s">
        <v>281</v>
      </c>
      <c r="BQ628">
        <v>3.9</v>
      </c>
      <c r="BR628" t="s">
        <v>282</v>
      </c>
      <c r="BS628">
        <v>4</v>
      </c>
      <c r="BT628" t="s">
        <v>194</v>
      </c>
      <c r="BU628">
        <v>4.2</v>
      </c>
      <c r="BV628" t="s">
        <v>283</v>
      </c>
      <c r="BW628">
        <v>4.3</v>
      </c>
      <c r="BX628" t="s">
        <v>147</v>
      </c>
      <c r="BY628">
        <v>1.6</v>
      </c>
      <c r="BZ628">
        <v>1.5</v>
      </c>
      <c r="CA628" t="s">
        <v>226</v>
      </c>
      <c r="CB628">
        <v>1.6</v>
      </c>
      <c r="CC628">
        <v>1.5</v>
      </c>
      <c r="CD628" t="s">
        <v>134</v>
      </c>
      <c r="CE628">
        <v>1.47</v>
      </c>
      <c r="CF628" t="s">
        <v>199</v>
      </c>
      <c r="CG628">
        <v>1.2</v>
      </c>
      <c r="CH628">
        <v>4.12</v>
      </c>
      <c r="CI628" t="s">
        <v>182</v>
      </c>
      <c r="CJ628">
        <v>5</v>
      </c>
      <c r="CK628">
        <v>11</v>
      </c>
      <c r="CL628">
        <v>6</v>
      </c>
      <c r="CM628">
        <v>6</v>
      </c>
      <c r="CN628">
        <v>3</v>
      </c>
      <c r="CO628">
        <v>5</v>
      </c>
      <c r="CP628">
        <v>6</v>
      </c>
      <c r="CQ628">
        <v>0</v>
      </c>
      <c r="CR628">
        <v>0</v>
      </c>
      <c r="CS628" t="s">
        <v>153</v>
      </c>
      <c r="CT628">
        <v>0</v>
      </c>
      <c r="CU628">
        <v>0</v>
      </c>
      <c r="CV628">
        <v>25.6</v>
      </c>
      <c r="CX628">
        <v>5</v>
      </c>
      <c r="CY628">
        <v>12.2</v>
      </c>
      <c r="CZ628">
        <v>23.44</v>
      </c>
      <c r="DA628">
        <v>2014</v>
      </c>
      <c r="DC628" t="s">
        <v>138</v>
      </c>
      <c r="DE628">
        <v>23.21</v>
      </c>
      <c r="DF628">
        <v>7.12</v>
      </c>
      <c r="DH628">
        <v>12.2</v>
      </c>
      <c r="DJ628">
        <v>1990</v>
      </c>
    </row>
    <row r="629" spans="1:114" x14ac:dyDescent="0.3">
      <c r="A629">
        <v>1.85</v>
      </c>
      <c r="B629" t="s">
        <v>617</v>
      </c>
      <c r="C629">
        <v>1</v>
      </c>
      <c r="D629">
        <v>1</v>
      </c>
      <c r="E629">
        <v>1</v>
      </c>
      <c r="F629" t="s">
        <v>113</v>
      </c>
      <c r="G629">
        <v>1</v>
      </c>
      <c r="H629">
        <v>67.866666667000004</v>
      </c>
      <c r="I629" t="s">
        <v>1262</v>
      </c>
      <c r="J629">
        <v>10</v>
      </c>
      <c r="K629">
        <v>3</v>
      </c>
      <c r="L629">
        <v>0</v>
      </c>
      <c r="M629">
        <v>0</v>
      </c>
      <c r="N629" t="s">
        <v>116</v>
      </c>
      <c r="O629" t="s">
        <v>116</v>
      </c>
      <c r="P629" t="s">
        <v>116</v>
      </c>
      <c r="Q629" t="s">
        <v>116</v>
      </c>
      <c r="R629" t="s">
        <v>16</v>
      </c>
      <c r="S629" t="s">
        <v>77</v>
      </c>
      <c r="T629" t="s">
        <v>207</v>
      </c>
      <c r="U629">
        <v>67.87</v>
      </c>
      <c r="V629">
        <v>10</v>
      </c>
      <c r="W629" t="s">
        <v>168</v>
      </c>
      <c r="Y629" t="s">
        <v>119</v>
      </c>
      <c r="Z629">
        <v>1.6</v>
      </c>
      <c r="AA629">
        <v>3.76</v>
      </c>
      <c r="AB629" t="s">
        <v>120</v>
      </c>
      <c r="AC629" t="s">
        <v>208</v>
      </c>
      <c r="AD629">
        <v>21</v>
      </c>
      <c r="AE629" t="s">
        <v>122</v>
      </c>
      <c r="AF629">
        <v>1</v>
      </c>
      <c r="AG629">
        <v>67.87</v>
      </c>
      <c r="AH629">
        <v>7</v>
      </c>
      <c r="AI629" t="s">
        <v>619</v>
      </c>
      <c r="AJ629">
        <v>20</v>
      </c>
      <c r="AK629" t="s">
        <v>210</v>
      </c>
      <c r="AL629">
        <v>11.28</v>
      </c>
      <c r="AM629">
        <v>67.87</v>
      </c>
      <c r="AN629">
        <v>11.39</v>
      </c>
      <c r="AO629">
        <v>45.2</v>
      </c>
      <c r="AP629" t="s">
        <v>208</v>
      </c>
      <c r="AQ629" t="s">
        <v>211</v>
      </c>
      <c r="AR629">
        <v>201</v>
      </c>
      <c r="AS629">
        <v>21</v>
      </c>
      <c r="AT629" s="1">
        <v>41642</v>
      </c>
      <c r="AU629">
        <v>21</v>
      </c>
      <c r="AV629">
        <v>22</v>
      </c>
      <c r="AW629">
        <v>21</v>
      </c>
      <c r="AX629">
        <v>12</v>
      </c>
      <c r="AY629">
        <v>39</v>
      </c>
      <c r="AZ629">
        <v>21</v>
      </c>
      <c r="BA629">
        <v>13</v>
      </c>
      <c r="BF629">
        <v>2485346</v>
      </c>
      <c r="BG629" t="s">
        <v>174</v>
      </c>
      <c r="BH629">
        <v>30</v>
      </c>
      <c r="BN629" t="s">
        <v>212</v>
      </c>
      <c r="BO629">
        <v>3.8</v>
      </c>
      <c r="BP629" t="s">
        <v>194</v>
      </c>
      <c r="BQ629">
        <v>3.6</v>
      </c>
      <c r="BR629" t="s">
        <v>133</v>
      </c>
      <c r="BS629">
        <v>3.7</v>
      </c>
      <c r="BT629" t="s">
        <v>213</v>
      </c>
      <c r="BU629">
        <v>3.8</v>
      </c>
      <c r="BV629" t="s">
        <v>214</v>
      </c>
      <c r="BW629">
        <v>3.9</v>
      </c>
      <c r="BX629" t="s">
        <v>197</v>
      </c>
      <c r="BY629">
        <v>1.9</v>
      </c>
      <c r="BZ629">
        <v>1.6</v>
      </c>
      <c r="CA629" t="s">
        <v>215</v>
      </c>
      <c r="CB629">
        <v>1.8</v>
      </c>
      <c r="CC629">
        <v>1.6</v>
      </c>
      <c r="CD629">
        <v>3</v>
      </c>
      <c r="CE629">
        <v>1.2</v>
      </c>
      <c r="CF629" t="s">
        <v>347</v>
      </c>
      <c r="CG629">
        <v>1.25</v>
      </c>
      <c r="CH629">
        <v>4.2300000000000004</v>
      </c>
      <c r="CI629" t="s">
        <v>182</v>
      </c>
      <c r="CJ629">
        <v>10</v>
      </c>
      <c r="CK629">
        <v>8</v>
      </c>
      <c r="CL629">
        <v>10</v>
      </c>
      <c r="CM629">
        <v>6</v>
      </c>
      <c r="CN629">
        <v>16</v>
      </c>
      <c r="CO629">
        <v>10</v>
      </c>
      <c r="CP629">
        <v>6</v>
      </c>
      <c r="CQ629">
        <v>0</v>
      </c>
      <c r="CR629">
        <v>0</v>
      </c>
      <c r="CS629" t="s">
        <v>137</v>
      </c>
      <c r="CT629">
        <v>0</v>
      </c>
      <c r="CU629">
        <v>0</v>
      </c>
      <c r="CV629">
        <v>24.51</v>
      </c>
      <c r="CW629">
        <v>57.967193907999999</v>
      </c>
      <c r="CX629">
        <v>10</v>
      </c>
      <c r="CY629">
        <v>11.3</v>
      </c>
      <c r="CZ629">
        <v>19.8</v>
      </c>
      <c r="DA629">
        <v>2014</v>
      </c>
      <c r="DB629">
        <v>1</v>
      </c>
      <c r="DC629" t="s">
        <v>138</v>
      </c>
      <c r="DE629">
        <v>28.03</v>
      </c>
      <c r="DF629">
        <v>4.2699999999999996</v>
      </c>
      <c r="DH629">
        <v>11.3</v>
      </c>
      <c r="DI629">
        <v>0</v>
      </c>
      <c r="DJ629">
        <v>1992</v>
      </c>
    </row>
    <row r="630" spans="1:114" x14ac:dyDescent="0.3">
      <c r="A630">
        <v>1.85</v>
      </c>
      <c r="B630" t="s">
        <v>855</v>
      </c>
      <c r="C630">
        <v>0</v>
      </c>
      <c r="D630">
        <v>1</v>
      </c>
      <c r="E630">
        <v>1</v>
      </c>
      <c r="F630" t="s">
        <v>113</v>
      </c>
      <c r="G630">
        <v>1</v>
      </c>
      <c r="H630">
        <v>67.866666667000004</v>
      </c>
      <c r="I630" t="s">
        <v>1263</v>
      </c>
      <c r="J630">
        <v>25</v>
      </c>
      <c r="L630">
        <v>0</v>
      </c>
      <c r="M630">
        <v>0</v>
      </c>
      <c r="N630" t="s">
        <v>116</v>
      </c>
      <c r="O630" t="s">
        <v>116</v>
      </c>
      <c r="P630" t="s">
        <v>116</v>
      </c>
      <c r="Q630" t="s">
        <v>116</v>
      </c>
      <c r="R630" t="s">
        <v>16</v>
      </c>
      <c r="S630" t="s">
        <v>77</v>
      </c>
      <c r="T630" t="s">
        <v>140</v>
      </c>
      <c r="U630">
        <v>67.87</v>
      </c>
      <c r="V630">
        <v>25</v>
      </c>
      <c r="W630" t="s">
        <v>118</v>
      </c>
      <c r="Y630" t="s">
        <v>119</v>
      </c>
      <c r="Z630">
        <v>1.6</v>
      </c>
      <c r="AA630">
        <v>3.62</v>
      </c>
      <c r="AB630" t="s">
        <v>141</v>
      </c>
      <c r="AC630" t="s">
        <v>142</v>
      </c>
      <c r="AD630">
        <v>45</v>
      </c>
      <c r="AE630" t="s">
        <v>122</v>
      </c>
      <c r="AF630">
        <v>1</v>
      </c>
      <c r="AG630">
        <v>67.87</v>
      </c>
      <c r="AH630">
        <v>-6</v>
      </c>
      <c r="AI630" t="s">
        <v>857</v>
      </c>
      <c r="AJ630">
        <v>36</v>
      </c>
      <c r="AK630" t="s">
        <v>144</v>
      </c>
      <c r="AL630">
        <v>10.45</v>
      </c>
      <c r="AM630">
        <v>67.87</v>
      </c>
      <c r="AN630">
        <v>14.21</v>
      </c>
      <c r="AO630">
        <v>43.2</v>
      </c>
      <c r="AP630" t="s">
        <v>142</v>
      </c>
      <c r="AQ630" t="s">
        <v>145</v>
      </c>
      <c r="AR630">
        <v>244</v>
      </c>
      <c r="AS630">
        <v>23</v>
      </c>
      <c r="AT630" t="s">
        <v>146</v>
      </c>
      <c r="AU630">
        <v>45</v>
      </c>
      <c r="AV630">
        <v>51</v>
      </c>
      <c r="AW630">
        <v>45</v>
      </c>
      <c r="AX630">
        <v>38</v>
      </c>
      <c r="AY630">
        <v>53</v>
      </c>
      <c r="AZ630">
        <v>45</v>
      </c>
      <c r="BA630">
        <v>40</v>
      </c>
      <c r="BF630">
        <v>2439985</v>
      </c>
      <c r="BG630" t="s">
        <v>126</v>
      </c>
      <c r="BH630">
        <v>29</v>
      </c>
      <c r="BN630" t="s">
        <v>147</v>
      </c>
      <c r="BO630">
        <v>3.8</v>
      </c>
      <c r="BP630" t="s">
        <v>148</v>
      </c>
      <c r="BQ630">
        <v>3.5</v>
      </c>
      <c r="BR630" t="s">
        <v>149</v>
      </c>
      <c r="BS630">
        <v>3.5</v>
      </c>
      <c r="BT630" t="s">
        <v>131</v>
      </c>
      <c r="BU630">
        <v>3.7</v>
      </c>
      <c r="BV630" t="s">
        <v>150</v>
      </c>
      <c r="BW630">
        <v>3.6</v>
      </c>
      <c r="BX630" t="s">
        <v>151</v>
      </c>
      <c r="BY630">
        <v>1.7</v>
      </c>
      <c r="BZ630">
        <v>1.5</v>
      </c>
      <c r="CA630" t="s">
        <v>127</v>
      </c>
      <c r="CB630">
        <v>2</v>
      </c>
      <c r="CC630">
        <v>1.7</v>
      </c>
      <c r="CD630" t="s">
        <v>134</v>
      </c>
      <c r="CE630">
        <v>1.24</v>
      </c>
      <c r="CF630" t="s">
        <v>204</v>
      </c>
      <c r="CG630">
        <v>1.05</v>
      </c>
      <c r="CH630">
        <v>3.92</v>
      </c>
      <c r="CI630" t="s">
        <v>141</v>
      </c>
      <c r="CJ630">
        <v>25</v>
      </c>
      <c r="CK630">
        <v>31</v>
      </c>
      <c r="CL630">
        <v>25</v>
      </c>
      <c r="CM630">
        <v>21</v>
      </c>
      <c r="CN630">
        <v>33</v>
      </c>
      <c r="CO630">
        <v>25</v>
      </c>
      <c r="CP630">
        <v>23</v>
      </c>
      <c r="CQ630">
        <v>0</v>
      </c>
      <c r="CR630">
        <v>0</v>
      </c>
      <c r="CS630" t="s">
        <v>448</v>
      </c>
      <c r="CT630">
        <v>0</v>
      </c>
      <c r="CU630">
        <v>0</v>
      </c>
      <c r="CV630">
        <v>25.15</v>
      </c>
      <c r="CW630">
        <v>40.447667074999998</v>
      </c>
      <c r="CX630">
        <v>25</v>
      </c>
      <c r="CY630">
        <v>10.8</v>
      </c>
      <c r="CZ630">
        <v>20.05</v>
      </c>
      <c r="DA630">
        <v>2014</v>
      </c>
      <c r="DB630">
        <v>-6</v>
      </c>
      <c r="DC630" t="s">
        <v>138</v>
      </c>
      <c r="DD630">
        <v>3.45</v>
      </c>
      <c r="DE630">
        <v>26.54</v>
      </c>
      <c r="DF630">
        <v>5.33</v>
      </c>
      <c r="DH630">
        <v>10.8</v>
      </c>
      <c r="DI630">
        <v>5.8</v>
      </c>
      <c r="DJ630">
        <v>1985</v>
      </c>
    </row>
    <row r="631" spans="1:114" x14ac:dyDescent="0.3">
      <c r="A631">
        <v>1.8</v>
      </c>
      <c r="B631" t="s">
        <v>392</v>
      </c>
      <c r="C631">
        <v>0</v>
      </c>
      <c r="D631">
        <v>1</v>
      </c>
      <c r="E631">
        <v>1</v>
      </c>
      <c r="F631" t="s">
        <v>113</v>
      </c>
      <c r="G631">
        <v>1</v>
      </c>
      <c r="H631">
        <v>67.866666667000004</v>
      </c>
      <c r="I631" t="s">
        <v>1264</v>
      </c>
      <c r="J631">
        <v>26</v>
      </c>
      <c r="L631">
        <v>0</v>
      </c>
      <c r="M631">
        <v>0</v>
      </c>
      <c r="N631" t="s">
        <v>116</v>
      </c>
      <c r="O631" t="s">
        <v>116</v>
      </c>
      <c r="P631" t="s">
        <v>116</v>
      </c>
      <c r="Q631" t="s">
        <v>116</v>
      </c>
      <c r="R631" t="s">
        <v>16</v>
      </c>
      <c r="S631" t="s">
        <v>77</v>
      </c>
      <c r="T631" t="s">
        <v>140</v>
      </c>
      <c r="U631">
        <v>67.87</v>
      </c>
      <c r="V631">
        <v>26</v>
      </c>
      <c r="W631" t="s">
        <v>118</v>
      </c>
      <c r="Y631" t="s">
        <v>119</v>
      </c>
      <c r="Z631">
        <v>1.4</v>
      </c>
      <c r="AA631">
        <v>3.66</v>
      </c>
      <c r="AB631" t="s">
        <v>141</v>
      </c>
      <c r="AC631" t="s">
        <v>142</v>
      </c>
      <c r="AD631">
        <v>46</v>
      </c>
      <c r="AE631" t="s">
        <v>122</v>
      </c>
      <c r="AF631">
        <v>1</v>
      </c>
      <c r="AG631">
        <v>67.87</v>
      </c>
      <c r="AH631">
        <v>-6</v>
      </c>
      <c r="AI631" t="s">
        <v>394</v>
      </c>
      <c r="AJ631">
        <v>13</v>
      </c>
      <c r="AK631" t="s">
        <v>144</v>
      </c>
      <c r="AL631">
        <v>9.65</v>
      </c>
      <c r="AM631">
        <v>67.87</v>
      </c>
      <c r="AN631">
        <v>15.01</v>
      </c>
      <c r="AO631">
        <v>43.2</v>
      </c>
      <c r="AP631" t="s">
        <v>142</v>
      </c>
      <c r="AQ631" t="s">
        <v>145</v>
      </c>
      <c r="AR631">
        <v>244</v>
      </c>
      <c r="AS631">
        <v>23</v>
      </c>
      <c r="AT631" t="s">
        <v>146</v>
      </c>
      <c r="AU631">
        <v>46</v>
      </c>
      <c r="AV631">
        <v>57</v>
      </c>
      <c r="AW631">
        <v>46</v>
      </c>
      <c r="AX631">
        <v>39</v>
      </c>
      <c r="AY631">
        <v>28</v>
      </c>
      <c r="AZ631">
        <v>46</v>
      </c>
      <c r="BA631">
        <v>41</v>
      </c>
      <c r="BF631">
        <v>2397776</v>
      </c>
      <c r="BG631" t="s">
        <v>126</v>
      </c>
      <c r="BH631">
        <v>29</v>
      </c>
      <c r="BN631" t="s">
        <v>147</v>
      </c>
      <c r="BO631">
        <v>3.6</v>
      </c>
      <c r="BP631" t="s">
        <v>148</v>
      </c>
      <c r="BQ631">
        <v>4.0999999999999996</v>
      </c>
      <c r="BR631" t="s">
        <v>149</v>
      </c>
      <c r="BS631">
        <v>3.7</v>
      </c>
      <c r="BT631" t="s">
        <v>131</v>
      </c>
      <c r="BU631">
        <v>3.5</v>
      </c>
      <c r="BV631" t="s">
        <v>150</v>
      </c>
      <c r="BW631">
        <v>3.4</v>
      </c>
      <c r="BX631" t="s">
        <v>151</v>
      </c>
      <c r="BY631">
        <v>1.8</v>
      </c>
      <c r="BZ631">
        <v>1.4</v>
      </c>
      <c r="CA631" t="s">
        <v>127</v>
      </c>
      <c r="CB631">
        <v>1.8</v>
      </c>
      <c r="CC631">
        <v>1.4</v>
      </c>
      <c r="CD631" t="s">
        <v>152</v>
      </c>
      <c r="CE631">
        <v>1.24</v>
      </c>
      <c r="CF631" t="s">
        <v>204</v>
      </c>
      <c r="CG631">
        <v>1.05</v>
      </c>
      <c r="CH631">
        <v>3.62</v>
      </c>
      <c r="CI631" t="s">
        <v>141</v>
      </c>
      <c r="CJ631">
        <v>26</v>
      </c>
      <c r="CK631">
        <v>37</v>
      </c>
      <c r="CL631">
        <v>26</v>
      </c>
      <c r="CM631">
        <v>22</v>
      </c>
      <c r="CN631">
        <v>12</v>
      </c>
      <c r="CO631">
        <v>26</v>
      </c>
      <c r="CP631">
        <v>24</v>
      </c>
      <c r="CQ631">
        <v>0</v>
      </c>
      <c r="CR631">
        <v>0</v>
      </c>
      <c r="CS631" t="s">
        <v>267</v>
      </c>
      <c r="CT631">
        <v>0</v>
      </c>
      <c r="CU631">
        <v>0</v>
      </c>
      <c r="CV631">
        <v>25.15</v>
      </c>
      <c r="CW631">
        <v>40.447667074999998</v>
      </c>
      <c r="CX631">
        <v>26</v>
      </c>
      <c r="CY631">
        <v>10.8</v>
      </c>
      <c r="CZ631">
        <v>20.05</v>
      </c>
      <c r="DA631">
        <v>2014</v>
      </c>
      <c r="DB631">
        <v>-6</v>
      </c>
      <c r="DC631" t="s">
        <v>138</v>
      </c>
      <c r="DD631">
        <v>3.2</v>
      </c>
      <c r="DE631">
        <v>25.91</v>
      </c>
      <c r="DF631">
        <v>5.63</v>
      </c>
      <c r="DH631">
        <v>10.8</v>
      </c>
      <c r="DI631">
        <v>5.8</v>
      </c>
      <c r="DJ631">
        <v>1985</v>
      </c>
    </row>
    <row r="632" spans="1:114" x14ac:dyDescent="0.3">
      <c r="A632">
        <v>1.85</v>
      </c>
      <c r="B632" t="s">
        <v>695</v>
      </c>
      <c r="C632">
        <v>0</v>
      </c>
      <c r="D632">
        <v>1</v>
      </c>
      <c r="E632">
        <v>1</v>
      </c>
      <c r="F632" t="s">
        <v>113</v>
      </c>
      <c r="G632">
        <v>1</v>
      </c>
      <c r="H632">
        <v>67.866666667000004</v>
      </c>
      <c r="I632" t="s">
        <v>1265</v>
      </c>
      <c r="J632">
        <v>7</v>
      </c>
      <c r="K632">
        <v>4</v>
      </c>
      <c r="L632">
        <v>0</v>
      </c>
      <c r="M632">
        <v>0</v>
      </c>
      <c r="N632" t="s">
        <v>116</v>
      </c>
      <c r="O632" t="s">
        <v>116</v>
      </c>
      <c r="P632" t="s">
        <v>116</v>
      </c>
      <c r="Q632" t="s">
        <v>116</v>
      </c>
      <c r="R632" t="s">
        <v>16</v>
      </c>
      <c r="S632" t="s">
        <v>77</v>
      </c>
      <c r="T632" t="s">
        <v>155</v>
      </c>
      <c r="U632">
        <v>67.87</v>
      </c>
      <c r="V632">
        <v>7</v>
      </c>
      <c r="W632" t="s">
        <v>118</v>
      </c>
      <c r="Y632" t="s">
        <v>119</v>
      </c>
      <c r="Z632">
        <v>2.15</v>
      </c>
      <c r="AA632">
        <v>3.3</v>
      </c>
      <c r="AB632" t="s">
        <v>141</v>
      </c>
      <c r="AC632" t="s">
        <v>156</v>
      </c>
      <c r="AD632">
        <v>56</v>
      </c>
      <c r="AE632" t="s">
        <v>157</v>
      </c>
      <c r="AF632">
        <v>1</v>
      </c>
      <c r="AG632">
        <v>67.87</v>
      </c>
      <c r="AH632">
        <v>6</v>
      </c>
      <c r="AI632" t="s">
        <v>697</v>
      </c>
      <c r="AJ632">
        <v>34</v>
      </c>
      <c r="AK632" t="s">
        <v>159</v>
      </c>
      <c r="AL632">
        <v>12.27</v>
      </c>
      <c r="AM632">
        <v>67.87</v>
      </c>
      <c r="AN632">
        <v>16</v>
      </c>
      <c r="AO632">
        <v>39.6</v>
      </c>
      <c r="AP632" t="s">
        <v>156</v>
      </c>
      <c r="AQ632" t="s">
        <v>160</v>
      </c>
      <c r="AR632">
        <v>247</v>
      </c>
      <c r="AS632">
        <v>19</v>
      </c>
      <c r="AT632" s="1">
        <v>42645</v>
      </c>
      <c r="AU632">
        <v>56</v>
      </c>
      <c r="AV632">
        <v>45</v>
      </c>
      <c r="AW632">
        <v>56</v>
      </c>
      <c r="AX632">
        <v>57</v>
      </c>
      <c r="AY632">
        <v>47</v>
      </c>
      <c r="AZ632">
        <v>56</v>
      </c>
      <c r="BA632">
        <v>57</v>
      </c>
      <c r="BF632">
        <v>2528117</v>
      </c>
      <c r="BG632" t="s">
        <v>126</v>
      </c>
      <c r="BH632">
        <v>28</v>
      </c>
      <c r="BN632" t="s">
        <v>132</v>
      </c>
      <c r="BO632">
        <v>3.1</v>
      </c>
      <c r="BP632" t="s">
        <v>129</v>
      </c>
      <c r="BQ632">
        <v>3.6</v>
      </c>
      <c r="BR632" t="s">
        <v>131</v>
      </c>
      <c r="BS632">
        <v>3</v>
      </c>
      <c r="BT632" t="s">
        <v>130</v>
      </c>
      <c r="BU632">
        <v>3.4</v>
      </c>
      <c r="BV632" t="s">
        <v>149</v>
      </c>
      <c r="BW632">
        <v>3.4</v>
      </c>
      <c r="BX632" t="s">
        <v>133</v>
      </c>
      <c r="BY632">
        <v>1.8</v>
      </c>
      <c r="BZ632">
        <v>2.1</v>
      </c>
      <c r="CA632" t="s">
        <v>127</v>
      </c>
      <c r="CB632">
        <v>1.9</v>
      </c>
      <c r="CC632">
        <v>2.2000000000000002</v>
      </c>
      <c r="CD632" t="s">
        <v>134</v>
      </c>
      <c r="CE632">
        <v>1.24</v>
      </c>
      <c r="CF632" t="s">
        <v>204</v>
      </c>
      <c r="CG632">
        <v>1.05</v>
      </c>
      <c r="CH632">
        <v>4.5999999999999996</v>
      </c>
      <c r="CI632" t="s">
        <v>162</v>
      </c>
      <c r="CJ632">
        <v>8</v>
      </c>
      <c r="CK632">
        <v>5</v>
      </c>
      <c r="CL632">
        <v>8</v>
      </c>
      <c r="CM632">
        <v>8</v>
      </c>
      <c r="CN632">
        <v>6</v>
      </c>
      <c r="CO632">
        <v>8</v>
      </c>
      <c r="CP632">
        <v>8</v>
      </c>
      <c r="CQ632">
        <v>0</v>
      </c>
      <c r="CR632">
        <v>0</v>
      </c>
      <c r="CS632" t="s">
        <v>317</v>
      </c>
      <c r="CT632">
        <v>0</v>
      </c>
      <c r="CU632">
        <v>0</v>
      </c>
      <c r="CV632">
        <v>25.46</v>
      </c>
      <c r="CW632">
        <v>33.976710169999997</v>
      </c>
      <c r="CX632">
        <v>7</v>
      </c>
      <c r="CY632">
        <v>9.9</v>
      </c>
      <c r="CZ632">
        <v>20.5</v>
      </c>
      <c r="DA632">
        <v>2014</v>
      </c>
      <c r="DB632">
        <v>0</v>
      </c>
      <c r="DC632" t="s">
        <v>138</v>
      </c>
      <c r="DE632">
        <v>25.44</v>
      </c>
      <c r="DF632">
        <v>6</v>
      </c>
      <c r="DH632">
        <v>9.9</v>
      </c>
      <c r="DI632">
        <v>0.2</v>
      </c>
      <c r="DJ632">
        <v>1993</v>
      </c>
    </row>
    <row r="633" spans="1:114" x14ac:dyDescent="0.3">
      <c r="A633">
        <v>1.8</v>
      </c>
      <c r="B633" s="1">
        <v>32756</v>
      </c>
      <c r="C633">
        <v>1</v>
      </c>
      <c r="D633">
        <v>1</v>
      </c>
      <c r="E633">
        <v>1</v>
      </c>
      <c r="F633" t="s">
        <v>113</v>
      </c>
      <c r="G633">
        <v>1</v>
      </c>
      <c r="H633">
        <v>72.48</v>
      </c>
      <c r="I633" t="s">
        <v>1266</v>
      </c>
      <c r="J633">
        <v>22</v>
      </c>
      <c r="L633">
        <v>0</v>
      </c>
      <c r="M633">
        <v>0</v>
      </c>
      <c r="N633" t="s">
        <v>116</v>
      </c>
      <c r="O633" t="s">
        <v>116</v>
      </c>
      <c r="P633" t="s">
        <v>116</v>
      </c>
      <c r="Q633" t="s">
        <v>166</v>
      </c>
      <c r="R633" t="s">
        <v>16</v>
      </c>
      <c r="S633" t="s">
        <v>77</v>
      </c>
      <c r="T633" t="s">
        <v>117</v>
      </c>
      <c r="U633">
        <v>72.48</v>
      </c>
      <c r="V633">
        <v>22</v>
      </c>
      <c r="W633" t="s">
        <v>118</v>
      </c>
      <c r="Y633" t="s">
        <v>119</v>
      </c>
      <c r="Z633">
        <v>1.9</v>
      </c>
      <c r="AA633">
        <v>3.64</v>
      </c>
      <c r="AB633" t="s">
        <v>141</v>
      </c>
      <c r="AC633" t="s">
        <v>121</v>
      </c>
      <c r="AD633">
        <v>41</v>
      </c>
      <c r="AE633" t="s">
        <v>122</v>
      </c>
      <c r="AF633">
        <v>1</v>
      </c>
      <c r="AG633">
        <v>72.48</v>
      </c>
      <c r="AH633">
        <v>-4</v>
      </c>
      <c r="AI633" t="s">
        <v>260</v>
      </c>
      <c r="AJ633">
        <v>9</v>
      </c>
      <c r="AK633" t="s">
        <v>124</v>
      </c>
      <c r="AL633">
        <v>12.21</v>
      </c>
      <c r="AM633">
        <v>72.48</v>
      </c>
      <c r="AN633">
        <v>16.670000000000002</v>
      </c>
      <c r="AO633">
        <v>43.6</v>
      </c>
      <c r="AP633" t="s">
        <v>121</v>
      </c>
      <c r="AQ633" t="s">
        <v>125</v>
      </c>
      <c r="AR633">
        <v>252</v>
      </c>
      <c r="AS633">
        <v>20</v>
      </c>
      <c r="AT633" s="1">
        <v>41883</v>
      </c>
      <c r="AU633">
        <v>41</v>
      </c>
      <c r="AV633">
        <v>46</v>
      </c>
      <c r="AW633">
        <v>41</v>
      </c>
      <c r="AX633">
        <v>50</v>
      </c>
      <c r="AY633">
        <v>21</v>
      </c>
      <c r="AZ633">
        <v>41</v>
      </c>
      <c r="BA633">
        <v>49</v>
      </c>
      <c r="BB633">
        <v>2015</v>
      </c>
      <c r="BF633">
        <v>2484730</v>
      </c>
      <c r="BG633" t="s">
        <v>126</v>
      </c>
      <c r="BH633">
        <v>28</v>
      </c>
      <c r="BN633" t="s">
        <v>127</v>
      </c>
      <c r="BO633">
        <v>3.5</v>
      </c>
      <c r="BP633" t="s">
        <v>128</v>
      </c>
      <c r="BQ633">
        <v>3.8</v>
      </c>
      <c r="BR633" t="s">
        <v>129</v>
      </c>
      <c r="BS633">
        <v>3.6</v>
      </c>
      <c r="BT633" t="s">
        <v>130</v>
      </c>
      <c r="BU633">
        <v>3.8</v>
      </c>
      <c r="BV633" t="s">
        <v>131</v>
      </c>
      <c r="BW633">
        <v>3.5</v>
      </c>
      <c r="BX633" t="s">
        <v>132</v>
      </c>
      <c r="BY633">
        <v>1.8</v>
      </c>
      <c r="BZ633">
        <v>1.9</v>
      </c>
      <c r="CA633" t="s">
        <v>133</v>
      </c>
      <c r="CB633">
        <v>1.8</v>
      </c>
      <c r="CC633">
        <v>1.9</v>
      </c>
      <c r="CD633" t="s">
        <v>134</v>
      </c>
      <c r="CE633">
        <v>1.24</v>
      </c>
      <c r="CF633" t="s">
        <v>152</v>
      </c>
      <c r="CG633">
        <v>1.24</v>
      </c>
      <c r="CH633">
        <v>4.58</v>
      </c>
      <c r="CI633" t="s">
        <v>141</v>
      </c>
      <c r="CJ633">
        <v>23</v>
      </c>
      <c r="CK633">
        <v>28</v>
      </c>
      <c r="CL633">
        <v>23</v>
      </c>
      <c r="CM633">
        <v>32</v>
      </c>
      <c r="CN633">
        <v>12</v>
      </c>
      <c r="CO633">
        <v>23</v>
      </c>
      <c r="CP633">
        <v>31</v>
      </c>
      <c r="CQ633">
        <v>1</v>
      </c>
      <c r="CR633">
        <v>0</v>
      </c>
      <c r="CS633" t="s">
        <v>137</v>
      </c>
      <c r="CT633">
        <v>0</v>
      </c>
      <c r="CU633">
        <v>0</v>
      </c>
      <c r="CV633">
        <v>25.97</v>
      </c>
      <c r="CW633">
        <v>48.072555002999998</v>
      </c>
      <c r="CX633">
        <v>22</v>
      </c>
      <c r="CY633">
        <v>10.9</v>
      </c>
      <c r="CZ633">
        <v>21.73</v>
      </c>
      <c r="DA633">
        <v>2014</v>
      </c>
      <c r="DB633">
        <v>-5</v>
      </c>
      <c r="DC633" t="s">
        <v>138</v>
      </c>
      <c r="DE633">
        <v>25.42</v>
      </c>
      <c r="DF633">
        <v>6.25</v>
      </c>
      <c r="DH633">
        <v>10.9</v>
      </c>
      <c r="DI633">
        <v>18</v>
      </c>
      <c r="DJ633">
        <v>1989</v>
      </c>
    </row>
    <row r="634" spans="1:114" x14ac:dyDescent="0.3">
      <c r="A634">
        <v>1.75</v>
      </c>
      <c r="B634" s="1">
        <v>31940</v>
      </c>
      <c r="C634">
        <v>0</v>
      </c>
      <c r="D634">
        <v>1</v>
      </c>
      <c r="E634">
        <v>1</v>
      </c>
      <c r="F634" t="s">
        <v>113</v>
      </c>
      <c r="G634">
        <v>1</v>
      </c>
      <c r="H634">
        <v>72.48</v>
      </c>
      <c r="I634" t="s">
        <v>1267</v>
      </c>
      <c r="J634">
        <v>15</v>
      </c>
      <c r="L634">
        <v>0</v>
      </c>
      <c r="M634">
        <v>0</v>
      </c>
      <c r="N634" t="s">
        <v>116</v>
      </c>
      <c r="O634" t="s">
        <v>116</v>
      </c>
      <c r="P634" t="s">
        <v>116</v>
      </c>
      <c r="Q634" t="s">
        <v>116</v>
      </c>
      <c r="R634" t="s">
        <v>16</v>
      </c>
      <c r="S634" t="s">
        <v>77</v>
      </c>
      <c r="T634" t="s">
        <v>286</v>
      </c>
      <c r="U634">
        <v>72.48</v>
      </c>
      <c r="V634">
        <v>15</v>
      </c>
      <c r="W634" t="s">
        <v>118</v>
      </c>
      <c r="Y634" t="s">
        <v>119</v>
      </c>
      <c r="Z634">
        <v>2.15</v>
      </c>
      <c r="AA634">
        <v>3.84</v>
      </c>
      <c r="AB634" t="s">
        <v>141</v>
      </c>
      <c r="AC634" t="s">
        <v>142</v>
      </c>
      <c r="AD634">
        <v>32</v>
      </c>
      <c r="AE634" t="s">
        <v>122</v>
      </c>
      <c r="AF634">
        <v>1</v>
      </c>
      <c r="AG634">
        <v>72.48</v>
      </c>
      <c r="AH634">
        <v>-18</v>
      </c>
      <c r="AI634" t="s">
        <v>634</v>
      </c>
      <c r="AJ634">
        <v>20</v>
      </c>
      <c r="AK634" t="s">
        <v>288</v>
      </c>
      <c r="AL634">
        <v>11.79</v>
      </c>
      <c r="AM634">
        <v>72.48</v>
      </c>
      <c r="AN634">
        <v>14.69</v>
      </c>
      <c r="AO634">
        <v>46</v>
      </c>
      <c r="AP634" t="s">
        <v>142</v>
      </c>
      <c r="AQ634" t="s">
        <v>289</v>
      </c>
      <c r="AR634">
        <v>220</v>
      </c>
      <c r="AS634">
        <v>18</v>
      </c>
      <c r="AT634" s="1">
        <v>41730</v>
      </c>
      <c r="AU634">
        <v>32</v>
      </c>
      <c r="AV634">
        <v>61</v>
      </c>
      <c r="AW634">
        <v>32</v>
      </c>
      <c r="AX634">
        <v>28</v>
      </c>
      <c r="AY634">
        <v>28</v>
      </c>
      <c r="AZ634">
        <v>32</v>
      </c>
      <c r="BA634">
        <v>28</v>
      </c>
      <c r="BF634">
        <v>2482554</v>
      </c>
      <c r="BG634" t="s">
        <v>126</v>
      </c>
      <c r="BH634">
        <v>28</v>
      </c>
      <c r="BN634" t="s">
        <v>129</v>
      </c>
      <c r="BO634">
        <v>3.9</v>
      </c>
      <c r="BP634" t="s">
        <v>130</v>
      </c>
      <c r="BQ634">
        <v>3.8</v>
      </c>
      <c r="BR634" t="s">
        <v>128</v>
      </c>
      <c r="BS634">
        <v>3.7</v>
      </c>
      <c r="BT634" t="s">
        <v>131</v>
      </c>
      <c r="BU634">
        <v>4</v>
      </c>
      <c r="BV634" t="s">
        <v>194</v>
      </c>
      <c r="BW634">
        <v>3.8</v>
      </c>
      <c r="BX634" t="s">
        <v>133</v>
      </c>
      <c r="BY634">
        <v>1.6</v>
      </c>
      <c r="BZ634">
        <v>2.2000000000000002</v>
      </c>
      <c r="CA634" t="s">
        <v>290</v>
      </c>
      <c r="CB634">
        <v>1.9</v>
      </c>
      <c r="CC634">
        <v>2.1</v>
      </c>
      <c r="CD634" t="s">
        <v>199</v>
      </c>
      <c r="CE634">
        <v>1.05</v>
      </c>
      <c r="CF634" t="s">
        <v>228</v>
      </c>
      <c r="CG634">
        <v>1.24</v>
      </c>
      <c r="CH634">
        <v>4.42</v>
      </c>
      <c r="CI634" t="s">
        <v>141</v>
      </c>
      <c r="CJ634">
        <v>14</v>
      </c>
      <c r="CK634">
        <v>41</v>
      </c>
      <c r="CL634">
        <v>14</v>
      </c>
      <c r="CM634">
        <v>13</v>
      </c>
      <c r="CN634">
        <v>14</v>
      </c>
      <c r="CO634">
        <v>14</v>
      </c>
      <c r="CP634">
        <v>13</v>
      </c>
      <c r="CQ634">
        <v>0</v>
      </c>
      <c r="CR634">
        <v>0</v>
      </c>
      <c r="CS634" t="s">
        <v>163</v>
      </c>
      <c r="CT634">
        <v>0</v>
      </c>
      <c r="CU634">
        <v>0</v>
      </c>
      <c r="CV634">
        <v>22.68</v>
      </c>
      <c r="CW634">
        <v>56.995584813000001</v>
      </c>
      <c r="CX634">
        <v>15</v>
      </c>
      <c r="CY634">
        <v>11.5</v>
      </c>
      <c r="CZ634">
        <v>21.43</v>
      </c>
      <c r="DA634">
        <v>2014</v>
      </c>
      <c r="DB634">
        <v>-8</v>
      </c>
      <c r="DC634" t="s">
        <v>138</v>
      </c>
      <c r="DD634">
        <v>11.5</v>
      </c>
      <c r="DE634">
        <v>23.59</v>
      </c>
      <c r="DF634">
        <v>5.51</v>
      </c>
      <c r="DH634">
        <v>11.5</v>
      </c>
      <c r="DI634">
        <v>2.2000000000000002</v>
      </c>
      <c r="DJ634">
        <v>1987</v>
      </c>
    </row>
    <row r="635" spans="1:114" x14ac:dyDescent="0.3">
      <c r="A635">
        <v>1.85</v>
      </c>
      <c r="B635" t="s">
        <v>373</v>
      </c>
      <c r="C635">
        <v>1</v>
      </c>
      <c r="D635">
        <v>1</v>
      </c>
      <c r="E635">
        <v>1</v>
      </c>
      <c r="F635" t="s">
        <v>113</v>
      </c>
      <c r="G635">
        <v>1</v>
      </c>
      <c r="H635">
        <v>77.333333332999999</v>
      </c>
      <c r="I635" t="s">
        <v>1268</v>
      </c>
      <c r="J635">
        <v>14</v>
      </c>
      <c r="K635">
        <v>5</v>
      </c>
      <c r="L635">
        <v>0</v>
      </c>
      <c r="M635">
        <v>0</v>
      </c>
      <c r="N635" t="s">
        <v>116</v>
      </c>
      <c r="O635" t="s">
        <v>116</v>
      </c>
      <c r="P635" t="s">
        <v>116</v>
      </c>
      <c r="Q635" t="s">
        <v>116</v>
      </c>
      <c r="R635" t="s">
        <v>16</v>
      </c>
      <c r="S635" t="s">
        <v>77</v>
      </c>
      <c r="T635" t="s">
        <v>275</v>
      </c>
      <c r="U635">
        <v>77.33</v>
      </c>
      <c r="V635">
        <v>14</v>
      </c>
      <c r="W635" t="s">
        <v>118</v>
      </c>
      <c r="Y635" t="s">
        <v>119</v>
      </c>
      <c r="Z635">
        <v>1.85</v>
      </c>
      <c r="AA635">
        <v>4.3</v>
      </c>
      <c r="AB635" t="s">
        <v>141</v>
      </c>
      <c r="AC635" t="s">
        <v>121</v>
      </c>
      <c r="AD635">
        <v>30</v>
      </c>
      <c r="AE635" t="s">
        <v>219</v>
      </c>
      <c r="AF635">
        <v>1</v>
      </c>
      <c r="AG635">
        <v>77.33</v>
      </c>
      <c r="AI635" t="s">
        <v>375</v>
      </c>
      <c r="AJ635">
        <v>64</v>
      </c>
      <c r="AK635" t="s">
        <v>277</v>
      </c>
      <c r="AL635">
        <v>11.76</v>
      </c>
      <c r="AM635">
        <v>77.33</v>
      </c>
      <c r="AN635">
        <v>13.97</v>
      </c>
      <c r="AO635">
        <v>51.6</v>
      </c>
      <c r="AP635" t="s">
        <v>121</v>
      </c>
      <c r="AQ635" t="s">
        <v>278</v>
      </c>
      <c r="AR635">
        <v>210</v>
      </c>
      <c r="AS635">
        <v>15</v>
      </c>
      <c r="AT635" t="s">
        <v>279</v>
      </c>
      <c r="AU635">
        <v>30</v>
      </c>
      <c r="AV635">
        <v>31</v>
      </c>
      <c r="AW635">
        <v>16</v>
      </c>
      <c r="AX635">
        <v>17</v>
      </c>
      <c r="AY635">
        <v>53</v>
      </c>
      <c r="AZ635">
        <v>30</v>
      </c>
      <c r="BA635">
        <v>18</v>
      </c>
      <c r="BF635">
        <v>2527921</v>
      </c>
      <c r="BG635" t="s">
        <v>126</v>
      </c>
      <c r="BH635">
        <v>25</v>
      </c>
      <c r="BN635" t="s">
        <v>280</v>
      </c>
      <c r="BO635">
        <v>4.4000000000000004</v>
      </c>
      <c r="BP635" t="s">
        <v>281</v>
      </c>
      <c r="BQ635">
        <v>4.2</v>
      </c>
      <c r="BR635" t="s">
        <v>282</v>
      </c>
      <c r="BS635">
        <v>4.3</v>
      </c>
      <c r="BT635" t="s">
        <v>194</v>
      </c>
      <c r="BU635">
        <v>4.3</v>
      </c>
      <c r="BV635" t="s">
        <v>283</v>
      </c>
      <c r="BW635">
        <v>4.3</v>
      </c>
      <c r="BX635" t="s">
        <v>147</v>
      </c>
      <c r="BY635">
        <v>1.8</v>
      </c>
      <c r="BZ635">
        <v>1.9</v>
      </c>
      <c r="CA635" t="s">
        <v>226</v>
      </c>
      <c r="CB635">
        <v>1.9</v>
      </c>
      <c r="CC635">
        <v>1.8</v>
      </c>
      <c r="CD635" t="s">
        <v>216</v>
      </c>
      <c r="CE635">
        <v>1.1499999999999999</v>
      </c>
      <c r="CF635" t="s">
        <v>152</v>
      </c>
      <c r="CG635">
        <v>1.24</v>
      </c>
      <c r="CH635">
        <v>4.41</v>
      </c>
      <c r="CI635" t="s">
        <v>239</v>
      </c>
      <c r="CJ635">
        <v>14</v>
      </c>
      <c r="CK635">
        <v>17</v>
      </c>
      <c r="CL635">
        <v>5</v>
      </c>
      <c r="CM635">
        <v>5</v>
      </c>
      <c r="CN635">
        <v>36</v>
      </c>
      <c r="CO635">
        <v>14</v>
      </c>
      <c r="CP635">
        <v>6</v>
      </c>
      <c r="CQ635">
        <v>0</v>
      </c>
      <c r="CR635">
        <v>0</v>
      </c>
      <c r="CS635" t="s">
        <v>137</v>
      </c>
      <c r="CT635">
        <v>0</v>
      </c>
      <c r="CU635">
        <v>0</v>
      </c>
      <c r="CV635">
        <v>21.64</v>
      </c>
      <c r="CX635">
        <v>14</v>
      </c>
      <c r="CY635">
        <v>12.9</v>
      </c>
      <c r="CZ635">
        <v>22.55</v>
      </c>
      <c r="DA635">
        <v>2014</v>
      </c>
      <c r="DC635" t="s">
        <v>138</v>
      </c>
      <c r="DE635">
        <v>23.01</v>
      </c>
      <c r="DF635">
        <v>5.24</v>
      </c>
      <c r="DH635">
        <v>12.9</v>
      </c>
      <c r="DJ635">
        <v>1994</v>
      </c>
    </row>
    <row r="636" spans="1:114" x14ac:dyDescent="0.3">
      <c r="A636">
        <v>1.9</v>
      </c>
      <c r="B636" t="s">
        <v>782</v>
      </c>
      <c r="C636">
        <v>0</v>
      </c>
      <c r="D636">
        <v>1</v>
      </c>
      <c r="E636">
        <v>1</v>
      </c>
      <c r="F636" t="s">
        <v>113</v>
      </c>
      <c r="G636">
        <v>1</v>
      </c>
      <c r="H636">
        <v>53.84</v>
      </c>
      <c r="I636" t="s">
        <v>1269</v>
      </c>
      <c r="J636">
        <v>22</v>
      </c>
      <c r="K636">
        <v>5</v>
      </c>
      <c r="L636">
        <v>0</v>
      </c>
      <c r="M636">
        <v>0</v>
      </c>
      <c r="N636" t="s">
        <v>116</v>
      </c>
      <c r="O636" t="s">
        <v>116</v>
      </c>
      <c r="P636" t="s">
        <v>116</v>
      </c>
      <c r="Q636" t="s">
        <v>257</v>
      </c>
      <c r="R636" t="s">
        <v>16</v>
      </c>
      <c r="S636" t="s">
        <v>77</v>
      </c>
      <c r="T636" t="s">
        <v>155</v>
      </c>
      <c r="U636">
        <v>53.84</v>
      </c>
      <c r="V636">
        <v>22</v>
      </c>
      <c r="W636" t="s">
        <v>168</v>
      </c>
      <c r="Y636" t="s">
        <v>119</v>
      </c>
      <c r="Z636">
        <v>1.3</v>
      </c>
      <c r="AA636">
        <v>2.34</v>
      </c>
      <c r="AB636" t="s">
        <v>141</v>
      </c>
      <c r="AC636" t="s">
        <v>156</v>
      </c>
      <c r="AD636">
        <v>60</v>
      </c>
      <c r="AE636" t="s">
        <v>157</v>
      </c>
      <c r="AF636">
        <v>1</v>
      </c>
      <c r="AG636">
        <v>53.84</v>
      </c>
      <c r="AH636">
        <v>0</v>
      </c>
      <c r="AI636" t="s">
        <v>784</v>
      </c>
      <c r="AJ636">
        <v>24</v>
      </c>
      <c r="AK636" t="s">
        <v>159</v>
      </c>
      <c r="AL636">
        <v>11.15</v>
      </c>
      <c r="AM636">
        <v>53.84</v>
      </c>
      <c r="AN636">
        <v>14.69</v>
      </c>
      <c r="AO636">
        <v>28</v>
      </c>
      <c r="AP636" t="s">
        <v>156</v>
      </c>
      <c r="AQ636" t="s">
        <v>160</v>
      </c>
      <c r="AR636">
        <v>247</v>
      </c>
      <c r="AS636">
        <v>19</v>
      </c>
      <c r="AT636" s="1">
        <v>42523</v>
      </c>
      <c r="AU636">
        <v>60</v>
      </c>
      <c r="AV636">
        <v>38</v>
      </c>
      <c r="AW636">
        <v>60</v>
      </c>
      <c r="AX636">
        <v>60</v>
      </c>
      <c r="AY636">
        <v>28</v>
      </c>
      <c r="AZ636">
        <v>60</v>
      </c>
      <c r="BA636">
        <v>60</v>
      </c>
      <c r="BB636">
        <v>2013</v>
      </c>
      <c r="BF636">
        <v>2484830</v>
      </c>
      <c r="BG636" t="s">
        <v>174</v>
      </c>
      <c r="BH636">
        <v>28</v>
      </c>
      <c r="BN636" t="s">
        <v>132</v>
      </c>
      <c r="BO636">
        <v>2.4</v>
      </c>
      <c r="BP636" t="s">
        <v>129</v>
      </c>
      <c r="BQ636">
        <v>2.5</v>
      </c>
      <c r="BR636" t="s">
        <v>131</v>
      </c>
      <c r="BS636">
        <v>2.1</v>
      </c>
      <c r="BT636" t="s">
        <v>130</v>
      </c>
      <c r="BU636">
        <v>2.7</v>
      </c>
      <c r="BV636" t="s">
        <v>149</v>
      </c>
      <c r="BW636">
        <v>2</v>
      </c>
      <c r="BX636" t="s">
        <v>133</v>
      </c>
      <c r="BY636">
        <v>1.9</v>
      </c>
      <c r="BZ636">
        <v>1.4</v>
      </c>
      <c r="CA636" t="s">
        <v>127</v>
      </c>
      <c r="CB636">
        <v>1.9</v>
      </c>
      <c r="CC636">
        <v>1.2</v>
      </c>
      <c r="CD636" t="s">
        <v>134</v>
      </c>
      <c r="CE636">
        <v>1.47</v>
      </c>
      <c r="CF636" t="s">
        <v>199</v>
      </c>
      <c r="CG636">
        <v>1.2</v>
      </c>
      <c r="CH636">
        <v>4.18</v>
      </c>
      <c r="CI636" t="s">
        <v>239</v>
      </c>
      <c r="CJ636">
        <v>24</v>
      </c>
      <c r="CK636">
        <v>14</v>
      </c>
      <c r="CL636">
        <v>24</v>
      </c>
      <c r="CM636">
        <v>24</v>
      </c>
      <c r="CN636">
        <v>12</v>
      </c>
      <c r="CO636">
        <v>24</v>
      </c>
      <c r="CP636">
        <v>24</v>
      </c>
      <c r="CQ636">
        <v>1</v>
      </c>
      <c r="CR636">
        <v>0</v>
      </c>
      <c r="CS636" t="s">
        <v>267</v>
      </c>
      <c r="CT636">
        <v>0</v>
      </c>
      <c r="CU636">
        <v>0</v>
      </c>
      <c r="CV636">
        <v>30.12</v>
      </c>
      <c r="CW636">
        <v>5.2009214589999999</v>
      </c>
      <c r="CX636">
        <v>22</v>
      </c>
      <c r="CY636">
        <v>7</v>
      </c>
      <c r="CZ636">
        <v>16.690000000000001</v>
      </c>
      <c r="DA636">
        <v>2014</v>
      </c>
      <c r="DB636">
        <v>-2</v>
      </c>
      <c r="DC636" t="s">
        <v>138</v>
      </c>
      <c r="DE636">
        <v>31.33</v>
      </c>
      <c r="DF636">
        <v>5.51</v>
      </c>
      <c r="DH636">
        <v>7</v>
      </c>
      <c r="DI636">
        <v>2</v>
      </c>
      <c r="DJ636">
        <v>1990</v>
      </c>
    </row>
    <row r="637" spans="1:114" x14ac:dyDescent="0.3">
      <c r="A637">
        <v>1.25</v>
      </c>
      <c r="B637" s="1">
        <v>33554</v>
      </c>
      <c r="C637">
        <v>0</v>
      </c>
      <c r="D637">
        <v>1</v>
      </c>
      <c r="E637">
        <v>1</v>
      </c>
      <c r="F637" t="s">
        <v>113</v>
      </c>
      <c r="G637">
        <v>1</v>
      </c>
      <c r="H637">
        <v>63.653333332999999</v>
      </c>
      <c r="I637" t="s">
        <v>1270</v>
      </c>
      <c r="J637">
        <v>28</v>
      </c>
      <c r="K637">
        <v>5</v>
      </c>
      <c r="L637">
        <v>0</v>
      </c>
      <c r="M637">
        <v>0</v>
      </c>
      <c r="N637" t="s">
        <v>116</v>
      </c>
      <c r="O637" t="s">
        <v>116</v>
      </c>
      <c r="P637" t="s">
        <v>116</v>
      </c>
      <c r="Q637" t="s">
        <v>116</v>
      </c>
      <c r="R637" t="s">
        <v>16</v>
      </c>
      <c r="S637" t="s">
        <v>77</v>
      </c>
      <c r="T637" t="s">
        <v>218</v>
      </c>
      <c r="U637">
        <v>63.65</v>
      </c>
      <c r="V637">
        <v>28</v>
      </c>
      <c r="W637" t="s">
        <v>118</v>
      </c>
      <c r="Y637" t="s">
        <v>119</v>
      </c>
      <c r="Z637">
        <v>1.75</v>
      </c>
      <c r="AA637">
        <v>3.24</v>
      </c>
      <c r="AB637" t="s">
        <v>141</v>
      </c>
      <c r="AC637" t="s">
        <v>142</v>
      </c>
      <c r="AD637">
        <v>50</v>
      </c>
      <c r="AE637" t="s">
        <v>219</v>
      </c>
      <c r="AF637">
        <v>1</v>
      </c>
      <c r="AG637">
        <v>63.65</v>
      </c>
      <c r="AH637">
        <v>12</v>
      </c>
      <c r="AI637" t="s">
        <v>323</v>
      </c>
      <c r="AJ637">
        <v>20</v>
      </c>
      <c r="AK637" t="s">
        <v>221</v>
      </c>
      <c r="AL637">
        <v>10.43</v>
      </c>
      <c r="AM637">
        <v>63.65</v>
      </c>
      <c r="AN637">
        <v>14.03</v>
      </c>
      <c r="AO637">
        <v>39.200000000000003</v>
      </c>
      <c r="AP637" t="s">
        <v>142</v>
      </c>
      <c r="AQ637" t="s">
        <v>145</v>
      </c>
      <c r="AR637">
        <v>245</v>
      </c>
      <c r="AS637">
        <v>22.8</v>
      </c>
      <c r="AT637" s="1">
        <v>41822</v>
      </c>
      <c r="AU637">
        <v>50</v>
      </c>
      <c r="AV637">
        <v>47</v>
      </c>
      <c r="AW637">
        <v>52</v>
      </c>
      <c r="AX637">
        <v>51</v>
      </c>
      <c r="AY637">
        <v>50</v>
      </c>
      <c r="AZ637">
        <v>50</v>
      </c>
      <c r="BA637">
        <v>51</v>
      </c>
      <c r="BF637">
        <v>2526178</v>
      </c>
      <c r="BG637" t="s">
        <v>126</v>
      </c>
      <c r="BH637">
        <v>30</v>
      </c>
      <c r="BN637" t="s">
        <v>222</v>
      </c>
      <c r="BO637">
        <v>3.4</v>
      </c>
      <c r="BP637" t="s">
        <v>196</v>
      </c>
      <c r="BQ637">
        <v>3.1</v>
      </c>
      <c r="BR637" t="s">
        <v>223</v>
      </c>
      <c r="BS637">
        <v>3.4</v>
      </c>
      <c r="BT637" t="s">
        <v>224</v>
      </c>
      <c r="BU637">
        <v>3.3</v>
      </c>
      <c r="BV637" t="s">
        <v>225</v>
      </c>
      <c r="BW637">
        <v>3</v>
      </c>
      <c r="BX637" t="s">
        <v>194</v>
      </c>
      <c r="BY637">
        <v>1.2</v>
      </c>
      <c r="BZ637">
        <v>1.7</v>
      </c>
      <c r="CA637" t="s">
        <v>226</v>
      </c>
      <c r="CB637">
        <v>1.3</v>
      </c>
      <c r="CC637">
        <v>1.8</v>
      </c>
      <c r="CD637" t="s">
        <v>227</v>
      </c>
      <c r="CE637">
        <v>1.49</v>
      </c>
      <c r="CF637" t="s">
        <v>199</v>
      </c>
      <c r="CG637">
        <v>1.05</v>
      </c>
      <c r="CH637">
        <v>3.91</v>
      </c>
      <c r="CI637" t="s">
        <v>239</v>
      </c>
      <c r="CJ637">
        <v>28</v>
      </c>
      <c r="CK637">
        <v>26</v>
      </c>
      <c r="CL637">
        <v>30</v>
      </c>
      <c r="CM637">
        <v>29</v>
      </c>
      <c r="CN637">
        <v>28</v>
      </c>
      <c r="CO637">
        <v>28</v>
      </c>
      <c r="CP637">
        <v>29</v>
      </c>
      <c r="CQ637">
        <v>0</v>
      </c>
      <c r="CR637">
        <v>0</v>
      </c>
      <c r="CS637" t="s">
        <v>267</v>
      </c>
      <c r="CT637">
        <v>0</v>
      </c>
      <c r="CU637">
        <v>0</v>
      </c>
      <c r="CV637">
        <v>25.25</v>
      </c>
      <c r="CX637">
        <v>28</v>
      </c>
      <c r="CY637">
        <v>9.8000000000000007</v>
      </c>
      <c r="CZ637">
        <v>18.97</v>
      </c>
      <c r="DA637">
        <v>2014</v>
      </c>
      <c r="DB637">
        <v>-4</v>
      </c>
      <c r="DC637" t="s">
        <v>138</v>
      </c>
      <c r="DE637">
        <v>26.79</v>
      </c>
      <c r="DF637">
        <v>5.26</v>
      </c>
      <c r="DH637">
        <v>9.8000000000000007</v>
      </c>
      <c r="DI637">
        <v>13</v>
      </c>
      <c r="DJ637">
        <v>1991</v>
      </c>
    </row>
    <row r="638" spans="1:114" x14ac:dyDescent="0.3">
      <c r="A638">
        <v>1.95</v>
      </c>
      <c r="B638" s="1">
        <v>33392</v>
      </c>
      <c r="C638">
        <v>1</v>
      </c>
      <c r="D638">
        <v>1</v>
      </c>
      <c r="E638">
        <v>1</v>
      </c>
      <c r="F638" t="s">
        <v>113</v>
      </c>
      <c r="G638">
        <v>1</v>
      </c>
      <c r="H638">
        <v>76.56</v>
      </c>
      <c r="I638" t="s">
        <v>1271</v>
      </c>
      <c r="J638">
        <v>7</v>
      </c>
      <c r="L638">
        <v>0</v>
      </c>
      <c r="M638">
        <v>0</v>
      </c>
      <c r="N638" t="s">
        <v>115</v>
      </c>
      <c r="O638" t="s">
        <v>116</v>
      </c>
      <c r="P638" t="s">
        <v>116</v>
      </c>
      <c r="Q638" t="s">
        <v>115</v>
      </c>
      <c r="R638" t="s">
        <v>16</v>
      </c>
      <c r="S638" t="s">
        <v>77</v>
      </c>
      <c r="T638" t="s">
        <v>117</v>
      </c>
      <c r="U638">
        <v>76.56</v>
      </c>
      <c r="V638">
        <v>7</v>
      </c>
      <c r="W638" t="s">
        <v>118</v>
      </c>
      <c r="Y638" t="s">
        <v>119</v>
      </c>
      <c r="Z638">
        <v>2</v>
      </c>
      <c r="AA638">
        <v>3.96</v>
      </c>
      <c r="AB638" t="s">
        <v>141</v>
      </c>
      <c r="AC638" t="s">
        <v>121</v>
      </c>
      <c r="AD638">
        <v>25</v>
      </c>
      <c r="AE638" t="s">
        <v>122</v>
      </c>
      <c r="AF638">
        <v>1</v>
      </c>
      <c r="AG638">
        <v>76.56</v>
      </c>
      <c r="AH638">
        <v>-4</v>
      </c>
      <c r="AI638" t="s">
        <v>123</v>
      </c>
      <c r="AJ638">
        <v>45</v>
      </c>
      <c r="AK638" t="s">
        <v>124</v>
      </c>
      <c r="AL638">
        <v>14.35</v>
      </c>
      <c r="AM638">
        <v>76.56</v>
      </c>
      <c r="AN638">
        <v>15.01</v>
      </c>
      <c r="AO638">
        <v>47.2</v>
      </c>
      <c r="AP638" t="s">
        <v>121</v>
      </c>
      <c r="AQ638" t="s">
        <v>125</v>
      </c>
      <c r="AR638">
        <v>252</v>
      </c>
      <c r="AS638">
        <v>20</v>
      </c>
      <c r="AT638" s="1">
        <v>41883</v>
      </c>
      <c r="AU638">
        <v>25</v>
      </c>
      <c r="AV638">
        <v>12</v>
      </c>
      <c r="AW638">
        <v>25</v>
      </c>
      <c r="AX638">
        <v>25</v>
      </c>
      <c r="AY638">
        <v>50</v>
      </c>
      <c r="AZ638">
        <v>25</v>
      </c>
      <c r="BA638">
        <v>25</v>
      </c>
      <c r="BB638">
        <v>2014</v>
      </c>
      <c r="BD638">
        <v>2014</v>
      </c>
      <c r="BF638">
        <v>2484952</v>
      </c>
      <c r="BG638" t="s">
        <v>126</v>
      </c>
      <c r="BH638">
        <v>28</v>
      </c>
      <c r="BN638" t="s">
        <v>127</v>
      </c>
      <c r="BO638">
        <v>3.9</v>
      </c>
      <c r="BP638" t="s">
        <v>128</v>
      </c>
      <c r="BQ638">
        <v>4.0999999999999996</v>
      </c>
      <c r="BR638" t="s">
        <v>129</v>
      </c>
      <c r="BS638">
        <v>4</v>
      </c>
      <c r="BT638" t="s">
        <v>130</v>
      </c>
      <c r="BU638">
        <v>3.9</v>
      </c>
      <c r="BV638" t="s">
        <v>131</v>
      </c>
      <c r="BW638">
        <v>3.9</v>
      </c>
      <c r="BX638" t="s">
        <v>132</v>
      </c>
      <c r="BY638">
        <v>1.9</v>
      </c>
      <c r="BZ638">
        <v>2</v>
      </c>
      <c r="CA638" t="s">
        <v>133</v>
      </c>
      <c r="CB638">
        <v>2</v>
      </c>
      <c r="CC638">
        <v>2</v>
      </c>
      <c r="CD638" t="s">
        <v>134</v>
      </c>
      <c r="CE638">
        <v>1.24</v>
      </c>
      <c r="CF638" t="s">
        <v>135</v>
      </c>
      <c r="CG638">
        <v>1.49</v>
      </c>
      <c r="CH638">
        <v>5.38</v>
      </c>
      <c r="CI638" t="s">
        <v>141</v>
      </c>
      <c r="CJ638">
        <v>9</v>
      </c>
      <c r="CK638">
        <v>3</v>
      </c>
      <c r="CL638">
        <v>9</v>
      </c>
      <c r="CM638">
        <v>9</v>
      </c>
      <c r="CN638">
        <v>32</v>
      </c>
      <c r="CO638">
        <v>9</v>
      </c>
      <c r="CP638">
        <v>9</v>
      </c>
      <c r="CQ638">
        <v>1</v>
      </c>
      <c r="CR638">
        <v>0</v>
      </c>
      <c r="CS638" t="s">
        <v>137</v>
      </c>
      <c r="CT638">
        <v>1</v>
      </c>
      <c r="CU638">
        <v>0</v>
      </c>
      <c r="CV638">
        <v>25.97</v>
      </c>
      <c r="CW638">
        <v>69.341949944000007</v>
      </c>
      <c r="CX638">
        <v>7</v>
      </c>
      <c r="CY638">
        <v>11.8</v>
      </c>
      <c r="CZ638">
        <v>22.81</v>
      </c>
      <c r="DA638">
        <v>2014</v>
      </c>
      <c r="DB638">
        <v>-5</v>
      </c>
      <c r="DC638" t="s">
        <v>138</v>
      </c>
      <c r="DE638">
        <v>26.75</v>
      </c>
      <c r="DF638">
        <v>5.63</v>
      </c>
      <c r="DH638">
        <v>11.8</v>
      </c>
      <c r="DI638">
        <v>18</v>
      </c>
      <c r="DJ638">
        <v>1991</v>
      </c>
    </row>
    <row r="639" spans="1:114" x14ac:dyDescent="0.3">
      <c r="A639">
        <v>1.75</v>
      </c>
      <c r="B639" s="1">
        <v>33491</v>
      </c>
      <c r="C639">
        <v>0</v>
      </c>
      <c r="D639">
        <v>1</v>
      </c>
      <c r="E639">
        <v>1</v>
      </c>
      <c r="F639" t="s">
        <v>113</v>
      </c>
      <c r="G639">
        <v>1</v>
      </c>
      <c r="H639">
        <v>76.56</v>
      </c>
      <c r="I639" t="s">
        <v>1272</v>
      </c>
      <c r="J639">
        <v>19</v>
      </c>
      <c r="K639">
        <v>5</v>
      </c>
      <c r="L639">
        <v>0</v>
      </c>
      <c r="M639">
        <v>0</v>
      </c>
      <c r="N639" t="s">
        <v>116</v>
      </c>
      <c r="O639" t="s">
        <v>116</v>
      </c>
      <c r="P639" t="s">
        <v>116</v>
      </c>
      <c r="Q639" t="s">
        <v>116</v>
      </c>
      <c r="R639" t="s">
        <v>16</v>
      </c>
      <c r="S639" t="s">
        <v>77</v>
      </c>
      <c r="T639" t="s">
        <v>275</v>
      </c>
      <c r="U639">
        <v>76.56</v>
      </c>
      <c r="V639">
        <v>19</v>
      </c>
      <c r="W639" t="s">
        <v>118</v>
      </c>
      <c r="Y639" t="s">
        <v>119</v>
      </c>
      <c r="Z639">
        <v>1.7</v>
      </c>
      <c r="AA639">
        <v>4.18</v>
      </c>
      <c r="AB639" t="s">
        <v>141</v>
      </c>
      <c r="AC639" t="s">
        <v>121</v>
      </c>
      <c r="AD639">
        <v>31</v>
      </c>
      <c r="AE639" t="s">
        <v>219</v>
      </c>
      <c r="AF639">
        <v>1</v>
      </c>
      <c r="AG639">
        <v>76.56</v>
      </c>
      <c r="AI639" t="s">
        <v>941</v>
      </c>
      <c r="AJ639">
        <v>65</v>
      </c>
      <c r="AK639" t="s">
        <v>277</v>
      </c>
      <c r="AL639">
        <v>10.51</v>
      </c>
      <c r="AM639">
        <v>76.56</v>
      </c>
      <c r="AN639">
        <v>15.65</v>
      </c>
      <c r="AO639">
        <v>50.4</v>
      </c>
      <c r="AP639" t="s">
        <v>121</v>
      </c>
      <c r="AQ639" t="s">
        <v>278</v>
      </c>
      <c r="AR639">
        <v>210</v>
      </c>
      <c r="AS639">
        <v>15</v>
      </c>
      <c r="AT639" t="s">
        <v>279</v>
      </c>
      <c r="AU639">
        <v>31</v>
      </c>
      <c r="AV639">
        <v>48</v>
      </c>
      <c r="AW639">
        <v>23</v>
      </c>
      <c r="AX639">
        <v>25</v>
      </c>
      <c r="AY639">
        <v>33</v>
      </c>
      <c r="AZ639">
        <v>31</v>
      </c>
      <c r="BA639">
        <v>25</v>
      </c>
      <c r="BF639">
        <v>2526189</v>
      </c>
      <c r="BG639" t="s">
        <v>126</v>
      </c>
      <c r="BH639">
        <v>25</v>
      </c>
      <c r="BN639" t="s">
        <v>280</v>
      </c>
      <c r="BO639">
        <v>4.4000000000000004</v>
      </c>
      <c r="BP639" t="s">
        <v>281</v>
      </c>
      <c r="BQ639">
        <v>3.9</v>
      </c>
      <c r="BR639" t="s">
        <v>282</v>
      </c>
      <c r="BS639">
        <v>4.3</v>
      </c>
      <c r="BT639" t="s">
        <v>194</v>
      </c>
      <c r="BU639">
        <v>4.3</v>
      </c>
      <c r="BV639" t="s">
        <v>283</v>
      </c>
      <c r="BW639">
        <v>4</v>
      </c>
      <c r="BX639" t="s">
        <v>147</v>
      </c>
      <c r="BY639">
        <v>1.6</v>
      </c>
      <c r="BZ639">
        <v>1.6</v>
      </c>
      <c r="CA639" t="s">
        <v>226</v>
      </c>
      <c r="CB639">
        <v>1.9</v>
      </c>
      <c r="CC639">
        <v>1.8</v>
      </c>
      <c r="CD639" t="s">
        <v>152</v>
      </c>
      <c r="CE639">
        <v>1.24</v>
      </c>
      <c r="CF639" t="s">
        <v>199</v>
      </c>
      <c r="CG639">
        <v>1.05</v>
      </c>
      <c r="CH639">
        <v>3.94</v>
      </c>
      <c r="CI639" t="s">
        <v>239</v>
      </c>
      <c r="CJ639">
        <v>15</v>
      </c>
      <c r="CK639">
        <v>31</v>
      </c>
      <c r="CL639">
        <v>10</v>
      </c>
      <c r="CM639">
        <v>11</v>
      </c>
      <c r="CN639">
        <v>17</v>
      </c>
      <c r="CO639">
        <v>15</v>
      </c>
      <c r="CP639">
        <v>11</v>
      </c>
      <c r="CQ639">
        <v>0</v>
      </c>
      <c r="CR639">
        <v>0</v>
      </c>
      <c r="CS639" t="s">
        <v>153</v>
      </c>
      <c r="CT639">
        <v>0</v>
      </c>
      <c r="CU639">
        <v>0</v>
      </c>
      <c r="CV639">
        <v>21.64</v>
      </c>
      <c r="CX639">
        <v>19</v>
      </c>
      <c r="CY639">
        <v>12.6</v>
      </c>
      <c r="CZ639">
        <v>22.41</v>
      </c>
      <c r="DA639">
        <v>2014</v>
      </c>
      <c r="DC639" t="s">
        <v>138</v>
      </c>
      <c r="DE639">
        <v>21.87</v>
      </c>
      <c r="DF639">
        <v>5.87</v>
      </c>
      <c r="DH639">
        <v>12.6</v>
      </c>
      <c r="DJ639">
        <v>1991</v>
      </c>
    </row>
    <row r="640" spans="1:114" x14ac:dyDescent="0.3">
      <c r="A640">
        <v>1.75</v>
      </c>
      <c r="B640" s="1">
        <v>32970</v>
      </c>
      <c r="C640">
        <v>0</v>
      </c>
      <c r="D640">
        <v>1</v>
      </c>
      <c r="E640">
        <v>1</v>
      </c>
      <c r="F640" t="s">
        <v>113</v>
      </c>
      <c r="G640">
        <v>1</v>
      </c>
      <c r="H640">
        <v>76.56</v>
      </c>
      <c r="I640" t="s">
        <v>1273</v>
      </c>
      <c r="J640">
        <v>6</v>
      </c>
      <c r="K640">
        <v>3</v>
      </c>
      <c r="L640">
        <v>0</v>
      </c>
      <c r="M640">
        <v>0</v>
      </c>
      <c r="N640" t="s">
        <v>116</v>
      </c>
      <c r="O640" t="s">
        <v>116</v>
      </c>
      <c r="P640" t="s">
        <v>116</v>
      </c>
      <c r="Q640" t="s">
        <v>116</v>
      </c>
      <c r="R640" t="s">
        <v>16</v>
      </c>
      <c r="S640" t="s">
        <v>77</v>
      </c>
      <c r="T640" t="s">
        <v>140</v>
      </c>
      <c r="U640">
        <v>76.56</v>
      </c>
      <c r="V640">
        <v>6</v>
      </c>
      <c r="W640" t="s">
        <v>118</v>
      </c>
      <c r="Y640" t="s">
        <v>119</v>
      </c>
      <c r="Z640">
        <v>2.25</v>
      </c>
      <c r="AA640">
        <v>3.76</v>
      </c>
      <c r="AB640" t="s">
        <v>120</v>
      </c>
      <c r="AC640" t="s">
        <v>142</v>
      </c>
      <c r="AD640">
        <v>14</v>
      </c>
      <c r="AE640" t="s">
        <v>122</v>
      </c>
      <c r="AF640">
        <v>1</v>
      </c>
      <c r="AG640">
        <v>76.56</v>
      </c>
      <c r="AH640">
        <v>-6</v>
      </c>
      <c r="AI640" t="s">
        <v>337</v>
      </c>
      <c r="AJ640">
        <v>5</v>
      </c>
      <c r="AK640" t="s">
        <v>144</v>
      </c>
      <c r="AL640">
        <v>14.37</v>
      </c>
      <c r="AM640">
        <v>76.56</v>
      </c>
      <c r="AN640">
        <v>16.989999999999998</v>
      </c>
      <c r="AO640">
        <v>45.2</v>
      </c>
      <c r="AP640" t="s">
        <v>142</v>
      </c>
      <c r="AQ640" t="s">
        <v>145</v>
      </c>
      <c r="AR640">
        <v>244</v>
      </c>
      <c r="AS640">
        <v>23</v>
      </c>
      <c r="AT640" t="s">
        <v>146</v>
      </c>
      <c r="AU640">
        <v>14</v>
      </c>
      <c r="AV640">
        <v>12</v>
      </c>
      <c r="AW640">
        <v>14</v>
      </c>
      <c r="AX640">
        <v>24</v>
      </c>
      <c r="AY640">
        <v>1</v>
      </c>
      <c r="AZ640">
        <v>14</v>
      </c>
      <c r="BA640">
        <v>24</v>
      </c>
      <c r="BF640">
        <v>2484861</v>
      </c>
      <c r="BG640" t="s">
        <v>126</v>
      </c>
      <c r="BH640">
        <v>29</v>
      </c>
      <c r="BN640" t="s">
        <v>147</v>
      </c>
      <c r="BO640">
        <v>3.8</v>
      </c>
      <c r="BP640" t="s">
        <v>148</v>
      </c>
      <c r="BQ640">
        <v>3.8</v>
      </c>
      <c r="BR640" t="s">
        <v>149</v>
      </c>
      <c r="BS640">
        <v>3.7</v>
      </c>
      <c r="BT640" t="s">
        <v>131</v>
      </c>
      <c r="BU640">
        <v>3.6</v>
      </c>
      <c r="BV640" t="s">
        <v>150</v>
      </c>
      <c r="BW640">
        <v>3.9</v>
      </c>
      <c r="BX640" t="s">
        <v>151</v>
      </c>
      <c r="BY640">
        <v>1.7</v>
      </c>
      <c r="BZ640">
        <v>2.2999999999999998</v>
      </c>
      <c r="CA640" t="s">
        <v>127</v>
      </c>
      <c r="CB640">
        <v>1.8</v>
      </c>
      <c r="CC640">
        <v>2.2000000000000002</v>
      </c>
      <c r="CD640" t="s">
        <v>152</v>
      </c>
      <c r="CE640">
        <v>1.24</v>
      </c>
      <c r="CF640" t="s">
        <v>135</v>
      </c>
      <c r="CG640">
        <v>1.49</v>
      </c>
      <c r="CH640">
        <v>5.39</v>
      </c>
      <c r="CI640" t="s">
        <v>182</v>
      </c>
      <c r="CJ640">
        <v>7</v>
      </c>
      <c r="CK640">
        <v>5</v>
      </c>
      <c r="CL640">
        <v>7</v>
      </c>
      <c r="CM640">
        <v>10</v>
      </c>
      <c r="CN640">
        <v>1</v>
      </c>
      <c r="CO640">
        <v>7</v>
      </c>
      <c r="CP640">
        <v>10</v>
      </c>
      <c r="CQ640">
        <v>0</v>
      </c>
      <c r="CR640">
        <v>0</v>
      </c>
      <c r="CS640" t="s">
        <v>267</v>
      </c>
      <c r="CT640">
        <v>0</v>
      </c>
      <c r="CU640">
        <v>0</v>
      </c>
      <c r="CV640">
        <v>25.15</v>
      </c>
      <c r="CW640">
        <v>76.627823258999996</v>
      </c>
      <c r="CX640">
        <v>6</v>
      </c>
      <c r="CY640">
        <v>11.3</v>
      </c>
      <c r="CZ640">
        <v>23.06</v>
      </c>
      <c r="DA640">
        <v>2014</v>
      </c>
      <c r="DB640">
        <v>-6</v>
      </c>
      <c r="DC640" t="s">
        <v>138</v>
      </c>
      <c r="DE640">
        <v>24.36</v>
      </c>
      <c r="DF640">
        <v>6.37</v>
      </c>
      <c r="DH640">
        <v>11.3</v>
      </c>
      <c r="DI640">
        <v>5.8</v>
      </c>
      <c r="DJ640">
        <v>1990</v>
      </c>
    </row>
    <row r="641" spans="1:114" x14ac:dyDescent="0.3">
      <c r="A641">
        <v>1.9</v>
      </c>
      <c r="B641" t="s">
        <v>466</v>
      </c>
      <c r="C641">
        <v>0</v>
      </c>
      <c r="D641">
        <v>1</v>
      </c>
      <c r="E641">
        <v>1</v>
      </c>
      <c r="F641" t="s">
        <v>113</v>
      </c>
      <c r="G641">
        <v>1</v>
      </c>
      <c r="H641">
        <v>76.56</v>
      </c>
      <c r="I641" t="s">
        <v>1274</v>
      </c>
      <c r="J641">
        <v>13</v>
      </c>
      <c r="K641">
        <v>3</v>
      </c>
      <c r="L641">
        <v>0</v>
      </c>
      <c r="M641">
        <v>0</v>
      </c>
      <c r="N641" t="s">
        <v>116</v>
      </c>
      <c r="O641" t="s">
        <v>116</v>
      </c>
      <c r="P641" t="s">
        <v>116</v>
      </c>
      <c r="Q641" t="s">
        <v>116</v>
      </c>
      <c r="R641" t="s">
        <v>16</v>
      </c>
      <c r="S641" t="s">
        <v>77</v>
      </c>
      <c r="T641" t="s">
        <v>218</v>
      </c>
      <c r="U641">
        <v>76.56</v>
      </c>
      <c r="V641">
        <v>13</v>
      </c>
      <c r="W641" t="s">
        <v>118</v>
      </c>
      <c r="Y641" t="s">
        <v>119</v>
      </c>
      <c r="Z641">
        <v>1.7</v>
      </c>
      <c r="AA641">
        <v>4.22</v>
      </c>
      <c r="AB641" t="s">
        <v>120</v>
      </c>
      <c r="AC641" t="s">
        <v>142</v>
      </c>
      <c r="AD641">
        <v>26</v>
      </c>
      <c r="AE641" t="s">
        <v>219</v>
      </c>
      <c r="AF641">
        <v>1</v>
      </c>
      <c r="AG641">
        <v>76.56</v>
      </c>
      <c r="AH641">
        <v>12</v>
      </c>
      <c r="AI641" t="s">
        <v>468</v>
      </c>
      <c r="AJ641">
        <v>14</v>
      </c>
      <c r="AK641" t="s">
        <v>221</v>
      </c>
      <c r="AL641">
        <v>10.91</v>
      </c>
      <c r="AM641">
        <v>76.56</v>
      </c>
      <c r="AN641">
        <v>15.25</v>
      </c>
      <c r="AO641">
        <v>50.4</v>
      </c>
      <c r="AP641" t="s">
        <v>142</v>
      </c>
      <c r="AQ641" t="s">
        <v>145</v>
      </c>
      <c r="AR641">
        <v>245</v>
      </c>
      <c r="AS641">
        <v>22.8</v>
      </c>
      <c r="AT641" s="1">
        <v>41822</v>
      </c>
      <c r="AU641">
        <v>26</v>
      </c>
      <c r="AV641">
        <v>43</v>
      </c>
      <c r="AW641">
        <v>15</v>
      </c>
      <c r="AX641">
        <v>14</v>
      </c>
      <c r="AY641">
        <v>30</v>
      </c>
      <c r="AZ641">
        <v>26</v>
      </c>
      <c r="BA641">
        <v>16</v>
      </c>
      <c r="BF641">
        <v>2530513</v>
      </c>
      <c r="BG641" t="s">
        <v>126</v>
      </c>
      <c r="BH641">
        <v>30</v>
      </c>
      <c r="BN641" t="s">
        <v>222</v>
      </c>
      <c r="BO641">
        <v>4.3</v>
      </c>
      <c r="BP641" t="s">
        <v>196</v>
      </c>
      <c r="BQ641">
        <v>4.0999999999999996</v>
      </c>
      <c r="BR641" t="s">
        <v>223</v>
      </c>
      <c r="BS641">
        <v>4.2</v>
      </c>
      <c r="BT641" t="s">
        <v>224</v>
      </c>
      <c r="BU641">
        <v>4.0999999999999996</v>
      </c>
      <c r="BV641" t="s">
        <v>225</v>
      </c>
      <c r="BW641">
        <v>4.4000000000000004</v>
      </c>
      <c r="BX641" t="s">
        <v>194</v>
      </c>
      <c r="BY641">
        <v>2</v>
      </c>
      <c r="BZ641">
        <v>1.7</v>
      </c>
      <c r="CA641" t="s">
        <v>226</v>
      </c>
      <c r="CB641">
        <v>1.8</v>
      </c>
      <c r="CC641">
        <v>1.7</v>
      </c>
      <c r="CD641" t="s">
        <v>134</v>
      </c>
      <c r="CE641">
        <v>1.24</v>
      </c>
      <c r="CF641" t="s">
        <v>199</v>
      </c>
      <c r="CG641">
        <v>1.05</v>
      </c>
      <c r="CH641">
        <v>4.09</v>
      </c>
      <c r="CI641" t="s">
        <v>182</v>
      </c>
      <c r="CJ641">
        <v>13</v>
      </c>
      <c r="CK641">
        <v>15</v>
      </c>
      <c r="CL641">
        <v>9</v>
      </c>
      <c r="CM641">
        <v>8</v>
      </c>
      <c r="CN641">
        <v>11</v>
      </c>
      <c r="CO641">
        <v>13</v>
      </c>
      <c r="CP641">
        <v>10</v>
      </c>
      <c r="CQ641">
        <v>0</v>
      </c>
      <c r="CR641">
        <v>0</v>
      </c>
      <c r="CS641" t="s">
        <v>469</v>
      </c>
      <c r="CT641">
        <v>0</v>
      </c>
      <c r="CU641">
        <v>0</v>
      </c>
      <c r="CV641">
        <v>25.25</v>
      </c>
      <c r="CX641">
        <v>13</v>
      </c>
      <c r="CY641">
        <v>12.6</v>
      </c>
      <c r="CZ641">
        <v>22.41</v>
      </c>
      <c r="DA641">
        <v>2014</v>
      </c>
      <c r="DB641">
        <v>-4</v>
      </c>
      <c r="DC641" t="s">
        <v>138</v>
      </c>
      <c r="DE641">
        <v>25.82</v>
      </c>
      <c r="DF641">
        <v>5.72</v>
      </c>
      <c r="DH641">
        <v>12.6</v>
      </c>
      <c r="DI641">
        <v>13</v>
      </c>
      <c r="DJ641">
        <v>1994</v>
      </c>
    </row>
    <row r="642" spans="1:114" x14ac:dyDescent="0.3">
      <c r="A642">
        <v>1.5</v>
      </c>
      <c r="B642" t="s">
        <v>704</v>
      </c>
      <c r="C642">
        <v>0</v>
      </c>
      <c r="D642">
        <v>1</v>
      </c>
      <c r="E642">
        <v>1</v>
      </c>
      <c r="F642" t="s">
        <v>113</v>
      </c>
      <c r="G642">
        <v>1</v>
      </c>
      <c r="H642">
        <v>42.72</v>
      </c>
      <c r="I642" t="s">
        <v>1275</v>
      </c>
      <c r="J642">
        <v>36</v>
      </c>
      <c r="L642">
        <v>0</v>
      </c>
      <c r="M642">
        <v>0</v>
      </c>
      <c r="N642" t="s">
        <v>116</v>
      </c>
      <c r="O642" t="s">
        <v>116</v>
      </c>
      <c r="P642" t="s">
        <v>116</v>
      </c>
      <c r="Q642" t="s">
        <v>116</v>
      </c>
      <c r="R642" t="s">
        <v>16</v>
      </c>
      <c r="S642" t="s">
        <v>77</v>
      </c>
      <c r="T642" t="s">
        <v>187</v>
      </c>
      <c r="U642">
        <v>42.72</v>
      </c>
      <c r="V642">
        <v>36</v>
      </c>
      <c r="W642" t="s">
        <v>168</v>
      </c>
      <c r="Y642" t="s">
        <v>119</v>
      </c>
      <c r="Z642">
        <v>1.1000000000000001</v>
      </c>
      <c r="AA642">
        <v>1.64</v>
      </c>
      <c r="AB642" t="s">
        <v>141</v>
      </c>
      <c r="AC642" t="s">
        <v>121</v>
      </c>
      <c r="AD642">
        <v>57</v>
      </c>
      <c r="AE642" t="s">
        <v>122</v>
      </c>
      <c r="AF642">
        <v>1</v>
      </c>
      <c r="AG642">
        <v>42.72</v>
      </c>
      <c r="AH642">
        <v>0</v>
      </c>
      <c r="AI642" t="s">
        <v>706</v>
      </c>
      <c r="AJ642">
        <v>30</v>
      </c>
      <c r="AK642" t="s">
        <v>189</v>
      </c>
      <c r="AL642">
        <v>8.32</v>
      </c>
      <c r="AM642">
        <v>42.72</v>
      </c>
      <c r="AN642">
        <v>14</v>
      </c>
      <c r="AO642">
        <v>20.399999999999999</v>
      </c>
      <c r="AP642" t="s">
        <v>121</v>
      </c>
      <c r="AQ642" t="s">
        <v>190</v>
      </c>
      <c r="AR642">
        <v>232</v>
      </c>
      <c r="AS642">
        <v>20.5</v>
      </c>
      <c r="AT642" t="s">
        <v>191</v>
      </c>
      <c r="AU642">
        <v>57</v>
      </c>
      <c r="AV642">
        <v>53</v>
      </c>
      <c r="AW642">
        <v>57</v>
      </c>
      <c r="AX642">
        <v>58</v>
      </c>
      <c r="AY642">
        <v>56</v>
      </c>
      <c r="AZ642">
        <v>57</v>
      </c>
      <c r="BA642">
        <v>58</v>
      </c>
      <c r="BF642">
        <v>2526991</v>
      </c>
      <c r="BG642" t="s">
        <v>174</v>
      </c>
      <c r="BH642">
        <v>27</v>
      </c>
      <c r="BN642" t="s">
        <v>192</v>
      </c>
      <c r="BO642">
        <v>1.2</v>
      </c>
      <c r="BP642" t="s">
        <v>193</v>
      </c>
      <c r="BQ642">
        <v>1.5</v>
      </c>
      <c r="BR642" t="s">
        <v>194</v>
      </c>
      <c r="BS642">
        <v>1.8</v>
      </c>
      <c r="BT642" t="s">
        <v>195</v>
      </c>
      <c r="BU642">
        <v>1.9</v>
      </c>
      <c r="BV642" t="s">
        <v>196</v>
      </c>
      <c r="BW642">
        <v>1.8</v>
      </c>
      <c r="BX642" t="s">
        <v>197</v>
      </c>
      <c r="BY642">
        <v>1.5</v>
      </c>
      <c r="BZ642">
        <v>1</v>
      </c>
      <c r="CA642" t="s">
        <v>198</v>
      </c>
      <c r="CB642">
        <v>1.5</v>
      </c>
      <c r="CC642">
        <v>1.2</v>
      </c>
      <c r="CD642">
        <v>3</v>
      </c>
      <c r="CE642">
        <v>1.2</v>
      </c>
      <c r="CF642" t="s">
        <v>161</v>
      </c>
      <c r="CG642">
        <v>1.2</v>
      </c>
      <c r="CH642">
        <v>3.12</v>
      </c>
      <c r="CI642" t="s">
        <v>141</v>
      </c>
      <c r="CJ642">
        <v>36</v>
      </c>
      <c r="CK642">
        <v>32</v>
      </c>
      <c r="CL642">
        <v>36</v>
      </c>
      <c r="CM642">
        <v>37</v>
      </c>
      <c r="CN642">
        <v>35</v>
      </c>
      <c r="CO642">
        <v>36</v>
      </c>
      <c r="CP642">
        <v>37</v>
      </c>
      <c r="CQ642">
        <v>0</v>
      </c>
      <c r="CR642">
        <v>0</v>
      </c>
      <c r="CS642" t="s">
        <v>369</v>
      </c>
      <c r="CT642">
        <v>0</v>
      </c>
      <c r="CU642">
        <v>0</v>
      </c>
      <c r="CV642">
        <v>28.23</v>
      </c>
      <c r="CW642">
        <v>4.7888113719999996</v>
      </c>
      <c r="CX642">
        <v>36</v>
      </c>
      <c r="CY642">
        <v>5.0999999999999996</v>
      </c>
      <c r="CZ642">
        <v>13.47</v>
      </c>
      <c r="DA642">
        <v>2014</v>
      </c>
      <c r="DB642">
        <v>-4</v>
      </c>
      <c r="DC642" t="s">
        <v>138</v>
      </c>
      <c r="DE642">
        <v>29.98</v>
      </c>
      <c r="DF642">
        <v>5.25</v>
      </c>
      <c r="DH642">
        <v>5.0999999999999996</v>
      </c>
      <c r="DI642">
        <v>2.5</v>
      </c>
      <c r="DJ642">
        <v>1994</v>
      </c>
    </row>
    <row r="643" spans="1:114" x14ac:dyDescent="0.3">
      <c r="A643">
        <v>2</v>
      </c>
      <c r="B643" s="1">
        <v>34282</v>
      </c>
      <c r="C643">
        <v>1</v>
      </c>
      <c r="D643">
        <v>1</v>
      </c>
      <c r="E643">
        <v>1</v>
      </c>
      <c r="F643" t="s">
        <v>113</v>
      </c>
      <c r="G643">
        <v>1</v>
      </c>
      <c r="H643">
        <v>77.626666666999995</v>
      </c>
      <c r="I643" t="s">
        <v>1276</v>
      </c>
      <c r="J643">
        <v>7</v>
      </c>
      <c r="K643">
        <v>5</v>
      </c>
      <c r="L643">
        <v>0</v>
      </c>
      <c r="M643">
        <v>0</v>
      </c>
      <c r="N643" t="s">
        <v>116</v>
      </c>
      <c r="O643" t="s">
        <v>116</v>
      </c>
      <c r="P643" t="s">
        <v>116</v>
      </c>
      <c r="Q643" t="s">
        <v>116</v>
      </c>
      <c r="R643" t="s">
        <v>16</v>
      </c>
      <c r="S643" t="s">
        <v>77</v>
      </c>
      <c r="T643" t="s">
        <v>218</v>
      </c>
      <c r="U643">
        <v>77.63</v>
      </c>
      <c r="V643">
        <v>7</v>
      </c>
      <c r="W643" t="s">
        <v>118</v>
      </c>
      <c r="Y643" t="s">
        <v>119</v>
      </c>
      <c r="Z643">
        <v>2.15</v>
      </c>
      <c r="AA643">
        <v>4.18</v>
      </c>
      <c r="AB643" t="s">
        <v>141</v>
      </c>
      <c r="AC643" t="s">
        <v>142</v>
      </c>
      <c r="AD643">
        <v>22</v>
      </c>
      <c r="AE643" t="s">
        <v>219</v>
      </c>
      <c r="AF643">
        <v>1</v>
      </c>
      <c r="AG643">
        <v>77.63</v>
      </c>
      <c r="AH643">
        <v>12</v>
      </c>
      <c r="AI643" t="s">
        <v>677</v>
      </c>
      <c r="AJ643">
        <v>9</v>
      </c>
      <c r="AK643" t="s">
        <v>221</v>
      </c>
      <c r="AL643">
        <v>12.61</v>
      </c>
      <c r="AM643">
        <v>77.63</v>
      </c>
      <c r="AN643">
        <v>15.01</v>
      </c>
      <c r="AO643">
        <v>50</v>
      </c>
      <c r="AP643" t="s">
        <v>142</v>
      </c>
      <c r="AQ643" t="s">
        <v>145</v>
      </c>
      <c r="AR643">
        <v>245</v>
      </c>
      <c r="AS643">
        <v>22.8</v>
      </c>
      <c r="AT643" s="1">
        <v>41822</v>
      </c>
      <c r="AU643">
        <v>22</v>
      </c>
      <c r="AV643">
        <v>18</v>
      </c>
      <c r="AW643">
        <v>18</v>
      </c>
      <c r="AX643">
        <v>18</v>
      </c>
      <c r="AY643">
        <v>35</v>
      </c>
      <c r="AZ643">
        <v>22</v>
      </c>
      <c r="BA643">
        <v>20</v>
      </c>
      <c r="BF643">
        <v>2527600</v>
      </c>
      <c r="BG643" t="s">
        <v>126</v>
      </c>
      <c r="BH643">
        <v>30</v>
      </c>
      <c r="BN643" t="s">
        <v>222</v>
      </c>
      <c r="BO643">
        <v>4.2</v>
      </c>
      <c r="BP643" t="s">
        <v>196</v>
      </c>
      <c r="BQ643">
        <v>4</v>
      </c>
      <c r="BR643" t="s">
        <v>223</v>
      </c>
      <c r="BS643">
        <v>4.2</v>
      </c>
      <c r="BT643" t="s">
        <v>224</v>
      </c>
      <c r="BU643">
        <v>4.0999999999999996</v>
      </c>
      <c r="BV643" t="s">
        <v>225</v>
      </c>
      <c r="BW643">
        <v>4.4000000000000004</v>
      </c>
      <c r="BX643" t="s">
        <v>194</v>
      </c>
      <c r="BY643">
        <v>2.1</v>
      </c>
      <c r="BZ643">
        <v>2.1</v>
      </c>
      <c r="CA643" t="s">
        <v>226</v>
      </c>
      <c r="CB643">
        <v>1.9</v>
      </c>
      <c r="CC643">
        <v>2.2000000000000002</v>
      </c>
      <c r="CD643" t="s">
        <v>199</v>
      </c>
      <c r="CE643">
        <v>1.05</v>
      </c>
      <c r="CF643" t="s">
        <v>228</v>
      </c>
      <c r="CG643">
        <v>1.24</v>
      </c>
      <c r="CH643">
        <v>4.7300000000000004</v>
      </c>
      <c r="CI643" t="s">
        <v>239</v>
      </c>
      <c r="CJ643">
        <v>6</v>
      </c>
      <c r="CK643">
        <v>7</v>
      </c>
      <c r="CL643">
        <v>5</v>
      </c>
      <c r="CM643">
        <v>5</v>
      </c>
      <c r="CN643">
        <v>16</v>
      </c>
      <c r="CO643">
        <v>6</v>
      </c>
      <c r="CP643">
        <v>6</v>
      </c>
      <c r="CQ643">
        <v>0</v>
      </c>
      <c r="CR643">
        <v>0</v>
      </c>
      <c r="CS643" t="s">
        <v>137</v>
      </c>
      <c r="CT643">
        <v>0</v>
      </c>
      <c r="CU643">
        <v>0</v>
      </c>
      <c r="CV643">
        <v>25.25</v>
      </c>
      <c r="CX643">
        <v>7</v>
      </c>
      <c r="CY643">
        <v>12.5</v>
      </c>
      <c r="CZ643">
        <v>22.86</v>
      </c>
      <c r="DA643">
        <v>2014</v>
      </c>
      <c r="DB643">
        <v>-4</v>
      </c>
      <c r="DC643" t="s">
        <v>138</v>
      </c>
      <c r="DE643">
        <v>26.02</v>
      </c>
      <c r="DF643">
        <v>5.63</v>
      </c>
      <c r="DH643">
        <v>12.5</v>
      </c>
      <c r="DI643">
        <v>13</v>
      </c>
      <c r="DJ643">
        <v>1993</v>
      </c>
    </row>
    <row r="644" spans="1:114" x14ac:dyDescent="0.3">
      <c r="A644">
        <v>2.2000000000000002</v>
      </c>
      <c r="B644" t="s">
        <v>490</v>
      </c>
      <c r="C644">
        <v>0</v>
      </c>
      <c r="D644">
        <v>1</v>
      </c>
      <c r="E644">
        <v>1</v>
      </c>
      <c r="F644" t="s">
        <v>113</v>
      </c>
      <c r="G644">
        <v>1</v>
      </c>
      <c r="H644">
        <v>77.626666666999995</v>
      </c>
      <c r="I644" t="s">
        <v>1277</v>
      </c>
      <c r="J644">
        <v>5</v>
      </c>
      <c r="K644">
        <v>2</v>
      </c>
      <c r="L644">
        <v>0</v>
      </c>
      <c r="M644">
        <v>0</v>
      </c>
      <c r="N644" t="s">
        <v>116</v>
      </c>
      <c r="O644" t="s">
        <v>116</v>
      </c>
      <c r="P644" t="s">
        <v>116</v>
      </c>
      <c r="Q644" t="s">
        <v>116</v>
      </c>
      <c r="R644" t="s">
        <v>16</v>
      </c>
      <c r="S644" t="s">
        <v>77</v>
      </c>
      <c r="T644" t="s">
        <v>140</v>
      </c>
      <c r="U644">
        <v>77.63</v>
      </c>
      <c r="V644">
        <v>5</v>
      </c>
      <c r="W644" t="s">
        <v>118</v>
      </c>
      <c r="Y644" t="s">
        <v>119</v>
      </c>
      <c r="Z644">
        <v>2.2999999999999998</v>
      </c>
      <c r="AA644">
        <v>3.86</v>
      </c>
      <c r="AB644" t="s">
        <v>120</v>
      </c>
      <c r="AC644" t="s">
        <v>142</v>
      </c>
      <c r="AD644">
        <v>12</v>
      </c>
      <c r="AE644" t="s">
        <v>122</v>
      </c>
      <c r="AF644">
        <v>1</v>
      </c>
      <c r="AG644">
        <v>77.63</v>
      </c>
      <c r="AH644">
        <v>-6</v>
      </c>
      <c r="AI644" t="s">
        <v>492</v>
      </c>
      <c r="AJ644">
        <v>23</v>
      </c>
      <c r="AK644" t="s">
        <v>144</v>
      </c>
      <c r="AL644">
        <v>16.37</v>
      </c>
      <c r="AM644">
        <v>77.63</v>
      </c>
      <c r="AN644">
        <v>15.65</v>
      </c>
      <c r="AO644">
        <v>45.6</v>
      </c>
      <c r="AP644" t="s">
        <v>142</v>
      </c>
      <c r="AQ644" t="s">
        <v>145</v>
      </c>
      <c r="AR644">
        <v>244</v>
      </c>
      <c r="AS644">
        <v>23</v>
      </c>
      <c r="AT644" t="s">
        <v>146</v>
      </c>
      <c r="AU644">
        <v>12</v>
      </c>
      <c r="AV644">
        <v>5</v>
      </c>
      <c r="AW644">
        <v>12</v>
      </c>
      <c r="AX644">
        <v>21</v>
      </c>
      <c r="AY644">
        <v>17</v>
      </c>
      <c r="AZ644">
        <v>12</v>
      </c>
      <c r="BA644">
        <v>21</v>
      </c>
      <c r="BF644">
        <v>2527778</v>
      </c>
      <c r="BG644" t="s">
        <v>126</v>
      </c>
      <c r="BH644">
        <v>29</v>
      </c>
      <c r="BN644" t="s">
        <v>147</v>
      </c>
      <c r="BO644">
        <v>3.7</v>
      </c>
      <c r="BP644" t="s">
        <v>148</v>
      </c>
      <c r="BQ644">
        <v>4.2</v>
      </c>
      <c r="BR644" t="s">
        <v>149</v>
      </c>
      <c r="BS644">
        <v>3.9</v>
      </c>
      <c r="BT644" t="s">
        <v>131</v>
      </c>
      <c r="BU644">
        <v>3.8</v>
      </c>
      <c r="BV644" t="s">
        <v>150</v>
      </c>
      <c r="BW644">
        <v>3.7</v>
      </c>
      <c r="BX644" t="s">
        <v>151</v>
      </c>
      <c r="BY644">
        <v>2.2000000000000002</v>
      </c>
      <c r="BZ644">
        <v>2.2999999999999998</v>
      </c>
      <c r="CA644" t="s">
        <v>127</v>
      </c>
      <c r="CB644">
        <v>2.2000000000000002</v>
      </c>
      <c r="CC644">
        <v>2.2999999999999998</v>
      </c>
      <c r="CD644" t="s">
        <v>306</v>
      </c>
      <c r="CE644">
        <v>1.49</v>
      </c>
      <c r="CF644" t="s">
        <v>134</v>
      </c>
      <c r="CG644">
        <v>1.24</v>
      </c>
      <c r="CH644">
        <v>6.14</v>
      </c>
      <c r="CI644" t="s">
        <v>136</v>
      </c>
      <c r="CJ644">
        <v>5</v>
      </c>
      <c r="CK644">
        <v>3</v>
      </c>
      <c r="CL644">
        <v>5</v>
      </c>
      <c r="CM644">
        <v>5</v>
      </c>
      <c r="CN644">
        <v>4</v>
      </c>
      <c r="CO644">
        <v>5</v>
      </c>
      <c r="CP644">
        <v>5</v>
      </c>
      <c r="CQ644">
        <v>0</v>
      </c>
      <c r="CR644">
        <v>0</v>
      </c>
      <c r="CS644" t="s">
        <v>153</v>
      </c>
      <c r="CT644">
        <v>0</v>
      </c>
      <c r="CU644">
        <v>0</v>
      </c>
      <c r="CV644">
        <v>25.15</v>
      </c>
      <c r="CW644">
        <v>80.789177116000005</v>
      </c>
      <c r="CX644">
        <v>5</v>
      </c>
      <c r="CY644">
        <v>11.4</v>
      </c>
      <c r="CZ644">
        <v>23.41</v>
      </c>
      <c r="DA644">
        <v>2014</v>
      </c>
      <c r="DB644">
        <v>-6</v>
      </c>
      <c r="DC644" t="s">
        <v>138</v>
      </c>
      <c r="DD644">
        <v>11.4</v>
      </c>
      <c r="DE644">
        <v>25.42</v>
      </c>
      <c r="DF644">
        <v>5.87</v>
      </c>
      <c r="DH644">
        <v>11.4</v>
      </c>
      <c r="DI644">
        <v>5.8</v>
      </c>
      <c r="DJ644">
        <v>1992</v>
      </c>
    </row>
    <row r="645" spans="1:114" x14ac:dyDescent="0.3">
      <c r="A645">
        <v>0.8</v>
      </c>
      <c r="B645" s="1">
        <v>31115</v>
      </c>
      <c r="C645">
        <v>0</v>
      </c>
      <c r="D645">
        <v>1</v>
      </c>
      <c r="E645">
        <v>1</v>
      </c>
      <c r="F645" t="s">
        <v>113</v>
      </c>
      <c r="G645">
        <v>1</v>
      </c>
      <c r="H645">
        <v>53.946666667000002</v>
      </c>
      <c r="I645" t="s">
        <v>1278</v>
      </c>
      <c r="J645">
        <v>23</v>
      </c>
      <c r="L645">
        <v>0</v>
      </c>
      <c r="M645">
        <v>0</v>
      </c>
      <c r="N645" t="s">
        <v>116</v>
      </c>
      <c r="O645" t="s">
        <v>116</v>
      </c>
      <c r="P645" t="s">
        <v>116</v>
      </c>
      <c r="Q645" t="s">
        <v>116</v>
      </c>
      <c r="R645" t="s">
        <v>16</v>
      </c>
      <c r="S645" t="s">
        <v>77</v>
      </c>
      <c r="T645" t="s">
        <v>167</v>
      </c>
      <c r="U645">
        <v>53.95</v>
      </c>
      <c r="V645">
        <v>23</v>
      </c>
      <c r="W645" t="s">
        <v>168</v>
      </c>
      <c r="Y645" t="s">
        <v>119</v>
      </c>
      <c r="Z645">
        <v>1.55</v>
      </c>
      <c r="AA645">
        <v>2.74</v>
      </c>
      <c r="AB645" t="s">
        <v>141</v>
      </c>
      <c r="AC645" t="s">
        <v>169</v>
      </c>
      <c r="AD645">
        <v>43</v>
      </c>
      <c r="AE645" t="s">
        <v>122</v>
      </c>
      <c r="AF645">
        <v>1</v>
      </c>
      <c r="AG645">
        <v>53.95</v>
      </c>
      <c r="AH645">
        <v>-3</v>
      </c>
      <c r="AI645" t="s">
        <v>438</v>
      </c>
      <c r="AJ645">
        <v>21</v>
      </c>
      <c r="AK645" t="s">
        <v>171</v>
      </c>
      <c r="AL645">
        <v>7.52</v>
      </c>
      <c r="AM645">
        <v>53.95</v>
      </c>
      <c r="AN645">
        <v>12.83</v>
      </c>
      <c r="AO645">
        <v>33.6</v>
      </c>
      <c r="AP645" t="s">
        <v>169</v>
      </c>
      <c r="AQ645" t="s">
        <v>172</v>
      </c>
      <c r="AR645">
        <v>235</v>
      </c>
      <c r="AS645">
        <v>21</v>
      </c>
      <c r="AT645" t="s">
        <v>173</v>
      </c>
      <c r="AU645">
        <v>43</v>
      </c>
      <c r="AV645">
        <v>46</v>
      </c>
      <c r="AW645">
        <v>43</v>
      </c>
      <c r="AX645">
        <v>40</v>
      </c>
      <c r="AY645">
        <v>44</v>
      </c>
      <c r="AZ645">
        <v>43</v>
      </c>
      <c r="BA645">
        <v>40</v>
      </c>
      <c r="BF645">
        <v>2369840</v>
      </c>
      <c r="BG645" t="s">
        <v>174</v>
      </c>
      <c r="BH645">
        <v>27</v>
      </c>
      <c r="BN645" t="s">
        <v>175</v>
      </c>
      <c r="BO645">
        <v>3</v>
      </c>
      <c r="BP645" t="s">
        <v>176</v>
      </c>
      <c r="BQ645">
        <v>2.6</v>
      </c>
      <c r="BR645" t="s">
        <v>177</v>
      </c>
      <c r="BS645">
        <v>2.2999999999999998</v>
      </c>
      <c r="BT645" t="s">
        <v>178</v>
      </c>
      <c r="BU645">
        <v>2.9</v>
      </c>
      <c r="BV645" t="s">
        <v>179</v>
      </c>
      <c r="BW645">
        <v>2.9</v>
      </c>
      <c r="BX645" t="s">
        <v>180</v>
      </c>
      <c r="BY645">
        <v>0.7</v>
      </c>
      <c r="BZ645">
        <v>1.5</v>
      </c>
      <c r="CA645" t="s">
        <v>181</v>
      </c>
      <c r="CB645">
        <v>0.9</v>
      </c>
      <c r="CC645">
        <v>1.6</v>
      </c>
      <c r="CD645">
        <v>3</v>
      </c>
      <c r="CE645">
        <v>1.2</v>
      </c>
      <c r="CF645" t="s">
        <v>161</v>
      </c>
      <c r="CG645">
        <v>1.2</v>
      </c>
      <c r="CH645">
        <v>2.82</v>
      </c>
      <c r="CI645" t="s">
        <v>141</v>
      </c>
      <c r="CJ645">
        <v>23</v>
      </c>
      <c r="CK645">
        <v>26</v>
      </c>
      <c r="CL645">
        <v>23</v>
      </c>
      <c r="CM645">
        <v>21</v>
      </c>
      <c r="CN645">
        <v>24</v>
      </c>
      <c r="CO645">
        <v>23</v>
      </c>
      <c r="CP645">
        <v>21</v>
      </c>
      <c r="CQ645">
        <v>0</v>
      </c>
      <c r="CR645">
        <v>0</v>
      </c>
      <c r="CS645" t="s">
        <v>267</v>
      </c>
      <c r="CT645">
        <v>0</v>
      </c>
      <c r="CU645">
        <v>0</v>
      </c>
      <c r="CV645">
        <v>28.65</v>
      </c>
      <c r="CW645">
        <v>14.19023589</v>
      </c>
      <c r="CX645">
        <v>23</v>
      </c>
      <c r="CY645">
        <v>8.4</v>
      </c>
      <c r="CZ645">
        <v>16.03</v>
      </c>
      <c r="DA645">
        <v>2014</v>
      </c>
      <c r="DB645">
        <v>-5</v>
      </c>
      <c r="DC645" t="s">
        <v>138</v>
      </c>
      <c r="DE645">
        <v>31.48</v>
      </c>
      <c r="DF645">
        <v>4.8099999999999996</v>
      </c>
      <c r="DH645">
        <v>8.4</v>
      </c>
      <c r="DI645">
        <v>5.5</v>
      </c>
      <c r="DJ645">
        <v>1985</v>
      </c>
    </row>
    <row r="646" spans="1:114" x14ac:dyDescent="0.3">
      <c r="A646">
        <v>0</v>
      </c>
      <c r="B646" t="s">
        <v>855</v>
      </c>
      <c r="C646">
        <v>0</v>
      </c>
      <c r="D646">
        <v>1</v>
      </c>
      <c r="E646">
        <v>1</v>
      </c>
      <c r="F646" t="s">
        <v>113</v>
      </c>
      <c r="G646">
        <v>1</v>
      </c>
      <c r="H646">
        <v>14.293333333</v>
      </c>
      <c r="I646" t="s">
        <v>1279</v>
      </c>
      <c r="J646">
        <v>16</v>
      </c>
      <c r="K646">
        <v>4</v>
      </c>
      <c r="L646">
        <v>0</v>
      </c>
      <c r="M646">
        <v>0</v>
      </c>
      <c r="N646" t="s">
        <v>116</v>
      </c>
      <c r="O646" t="s">
        <v>116</v>
      </c>
      <c r="P646" t="s">
        <v>116</v>
      </c>
      <c r="Q646" t="s">
        <v>116</v>
      </c>
      <c r="R646" t="s">
        <v>16</v>
      </c>
      <c r="S646" t="s">
        <v>77</v>
      </c>
      <c r="T646" t="s">
        <v>155</v>
      </c>
      <c r="U646">
        <v>14.29</v>
      </c>
      <c r="V646">
        <v>16</v>
      </c>
      <c r="W646" t="s">
        <v>118</v>
      </c>
      <c r="Y646" t="s">
        <v>119</v>
      </c>
      <c r="Z646">
        <v>1.95</v>
      </c>
      <c r="AA646">
        <v>0.1</v>
      </c>
      <c r="AB646" t="s">
        <v>141</v>
      </c>
      <c r="AC646" t="s">
        <v>156</v>
      </c>
      <c r="AD646">
        <v>79</v>
      </c>
      <c r="AE646" t="s">
        <v>157</v>
      </c>
      <c r="AF646">
        <v>1</v>
      </c>
      <c r="AG646">
        <v>14.29</v>
      </c>
      <c r="AH646">
        <v>6</v>
      </c>
      <c r="AI646" t="s">
        <v>857</v>
      </c>
      <c r="AJ646">
        <v>31</v>
      </c>
      <c r="AK646" t="s">
        <v>159</v>
      </c>
      <c r="AL646">
        <v>6.43</v>
      </c>
      <c r="AM646">
        <v>14.29</v>
      </c>
      <c r="AN646">
        <v>6.67</v>
      </c>
      <c r="AO646">
        <v>1.2</v>
      </c>
      <c r="AP646" t="s">
        <v>156</v>
      </c>
      <c r="AQ646" t="s">
        <v>160</v>
      </c>
      <c r="AR646">
        <v>247</v>
      </c>
      <c r="AS646">
        <v>19</v>
      </c>
      <c r="AT646" s="1">
        <v>42645</v>
      </c>
      <c r="AU646">
        <v>79</v>
      </c>
      <c r="AV646">
        <v>77</v>
      </c>
      <c r="AW646">
        <v>79</v>
      </c>
      <c r="AX646">
        <v>79</v>
      </c>
      <c r="AY646">
        <v>79</v>
      </c>
      <c r="AZ646">
        <v>79</v>
      </c>
      <c r="BA646">
        <v>79</v>
      </c>
      <c r="BF646">
        <v>2439985</v>
      </c>
      <c r="BG646" t="s">
        <v>126</v>
      </c>
      <c r="BH646">
        <v>28</v>
      </c>
      <c r="BN646" t="s">
        <v>132</v>
      </c>
      <c r="BO646">
        <v>0.1</v>
      </c>
      <c r="BP646" t="s">
        <v>129</v>
      </c>
      <c r="BQ646">
        <v>0.1</v>
      </c>
      <c r="BR646" t="s">
        <v>131</v>
      </c>
      <c r="BS646">
        <v>0.1</v>
      </c>
      <c r="BT646" t="s">
        <v>130</v>
      </c>
      <c r="BU646">
        <v>0.1</v>
      </c>
      <c r="BV646" t="s">
        <v>149</v>
      </c>
      <c r="BW646">
        <v>0.1</v>
      </c>
      <c r="BX646" t="s">
        <v>133</v>
      </c>
      <c r="BY646">
        <v>0</v>
      </c>
      <c r="BZ646">
        <v>1.9</v>
      </c>
      <c r="CA646" t="s">
        <v>127</v>
      </c>
      <c r="CB646">
        <v>0</v>
      </c>
      <c r="CC646">
        <v>2</v>
      </c>
      <c r="CD646" t="s">
        <v>134</v>
      </c>
      <c r="CE646">
        <v>1.24</v>
      </c>
      <c r="CG646">
        <v>0</v>
      </c>
      <c r="CH646">
        <v>2.41</v>
      </c>
      <c r="CI646" t="s">
        <v>162</v>
      </c>
      <c r="CJ646">
        <v>16</v>
      </c>
      <c r="CK646">
        <v>16</v>
      </c>
      <c r="CL646">
        <v>16</v>
      </c>
      <c r="CM646">
        <v>16</v>
      </c>
      <c r="CN646">
        <v>16</v>
      </c>
      <c r="CO646">
        <v>16</v>
      </c>
      <c r="CP646">
        <v>16</v>
      </c>
      <c r="CQ646">
        <v>0</v>
      </c>
      <c r="CR646">
        <v>0</v>
      </c>
      <c r="CS646" t="s">
        <v>448</v>
      </c>
      <c r="CT646">
        <v>0</v>
      </c>
      <c r="CU646">
        <v>0</v>
      </c>
      <c r="CV646">
        <v>25.46</v>
      </c>
      <c r="CW646">
        <v>0</v>
      </c>
      <c r="CX646">
        <v>16</v>
      </c>
      <c r="CY646">
        <v>0.3</v>
      </c>
      <c r="CZ646">
        <v>5.21</v>
      </c>
      <c r="DA646">
        <v>2014</v>
      </c>
      <c r="DB646">
        <v>0</v>
      </c>
      <c r="DC646" t="s">
        <v>138</v>
      </c>
      <c r="DE646">
        <v>32.869999999999997</v>
      </c>
      <c r="DF646">
        <v>2.5</v>
      </c>
      <c r="DH646">
        <v>0.3</v>
      </c>
      <c r="DI646">
        <v>0.2</v>
      </c>
      <c r="DJ646">
        <v>1985</v>
      </c>
    </row>
    <row r="647" spans="1:114" x14ac:dyDescent="0.3">
      <c r="A647">
        <v>2</v>
      </c>
      <c r="B647" t="s">
        <v>540</v>
      </c>
      <c r="C647">
        <v>0</v>
      </c>
      <c r="D647">
        <v>1</v>
      </c>
      <c r="E647">
        <v>1</v>
      </c>
      <c r="F647" t="s">
        <v>113</v>
      </c>
      <c r="G647">
        <v>1</v>
      </c>
      <c r="H647">
        <v>81.333333332999999</v>
      </c>
      <c r="I647" t="s">
        <v>1280</v>
      </c>
      <c r="J647">
        <v>1</v>
      </c>
      <c r="K647">
        <v>3</v>
      </c>
      <c r="L647">
        <v>0</v>
      </c>
      <c r="M647">
        <v>0</v>
      </c>
      <c r="N647" t="s">
        <v>116</v>
      </c>
      <c r="O647" t="s">
        <v>116</v>
      </c>
      <c r="P647" t="s">
        <v>116</v>
      </c>
      <c r="Q647" t="s">
        <v>116</v>
      </c>
      <c r="R647" t="s">
        <v>16</v>
      </c>
      <c r="S647" t="s">
        <v>77</v>
      </c>
      <c r="T647" t="s">
        <v>275</v>
      </c>
      <c r="U647">
        <v>81.33</v>
      </c>
      <c r="V647">
        <v>1</v>
      </c>
      <c r="W647" t="s">
        <v>168</v>
      </c>
      <c r="Y647" t="s">
        <v>119</v>
      </c>
      <c r="Z647">
        <v>1.45</v>
      </c>
      <c r="AA647">
        <v>4.24</v>
      </c>
      <c r="AB647" t="s">
        <v>120</v>
      </c>
      <c r="AC647" t="s">
        <v>121</v>
      </c>
      <c r="AD647">
        <v>3</v>
      </c>
      <c r="AE647" t="s">
        <v>219</v>
      </c>
      <c r="AF647">
        <v>1</v>
      </c>
      <c r="AG647">
        <v>81.33</v>
      </c>
      <c r="AI647" t="s">
        <v>542</v>
      </c>
      <c r="AJ647">
        <v>1</v>
      </c>
      <c r="AK647" t="s">
        <v>277</v>
      </c>
      <c r="AL647">
        <v>12.05</v>
      </c>
      <c r="AM647">
        <v>81.33</v>
      </c>
      <c r="AN647">
        <v>19.28</v>
      </c>
      <c r="AO647">
        <v>50</v>
      </c>
      <c r="AP647" t="s">
        <v>121</v>
      </c>
      <c r="AQ647" t="s">
        <v>278</v>
      </c>
      <c r="AR647">
        <v>210</v>
      </c>
      <c r="AS647">
        <v>15</v>
      </c>
      <c r="AT647" t="s">
        <v>279</v>
      </c>
      <c r="AU647">
        <v>3</v>
      </c>
      <c r="AV647">
        <v>10</v>
      </c>
      <c r="AW647">
        <v>11</v>
      </c>
      <c r="AX647">
        <v>9</v>
      </c>
      <c r="AY647">
        <v>2</v>
      </c>
      <c r="AZ647">
        <v>3</v>
      </c>
      <c r="BA647">
        <v>9</v>
      </c>
      <c r="BF647">
        <v>2530350</v>
      </c>
      <c r="BG647" t="s">
        <v>174</v>
      </c>
      <c r="BH647">
        <v>25</v>
      </c>
      <c r="BN647" t="s">
        <v>280</v>
      </c>
      <c r="BO647">
        <v>4.0999999999999996</v>
      </c>
      <c r="BP647" t="s">
        <v>281</v>
      </c>
      <c r="BQ647">
        <v>4.0999999999999996</v>
      </c>
      <c r="BR647" t="s">
        <v>282</v>
      </c>
      <c r="BS647">
        <v>4.0999999999999996</v>
      </c>
      <c r="BT647" t="s">
        <v>194</v>
      </c>
      <c r="BU647">
        <v>4.3</v>
      </c>
      <c r="BV647" t="s">
        <v>283</v>
      </c>
      <c r="BW647">
        <v>4.5999999999999996</v>
      </c>
      <c r="BX647" t="s">
        <v>147</v>
      </c>
      <c r="BY647">
        <v>2</v>
      </c>
      <c r="BZ647">
        <v>1.5</v>
      </c>
      <c r="CA647" t="s">
        <v>226</v>
      </c>
      <c r="CB647">
        <v>2</v>
      </c>
      <c r="CC647">
        <v>1.4</v>
      </c>
      <c r="CD647" t="s">
        <v>152</v>
      </c>
      <c r="CE647">
        <v>1.47</v>
      </c>
      <c r="CF647" t="s">
        <v>204</v>
      </c>
      <c r="CG647">
        <v>1.2</v>
      </c>
      <c r="CH647">
        <v>4.5199999999999996</v>
      </c>
      <c r="CI647" t="s">
        <v>182</v>
      </c>
      <c r="CJ647">
        <v>1</v>
      </c>
      <c r="CK647">
        <v>4</v>
      </c>
      <c r="CL647">
        <v>3</v>
      </c>
      <c r="CM647">
        <v>3</v>
      </c>
      <c r="CN647">
        <v>1</v>
      </c>
      <c r="CO647">
        <v>1</v>
      </c>
      <c r="CP647">
        <v>3</v>
      </c>
      <c r="CQ647">
        <v>0</v>
      </c>
      <c r="CR647">
        <v>0</v>
      </c>
      <c r="CS647" t="s">
        <v>153</v>
      </c>
      <c r="CT647">
        <v>0</v>
      </c>
      <c r="CU647">
        <v>0</v>
      </c>
      <c r="CV647">
        <v>25.6</v>
      </c>
      <c r="CX647">
        <v>1</v>
      </c>
      <c r="CY647">
        <v>12.5</v>
      </c>
      <c r="CZ647">
        <v>24.25</v>
      </c>
      <c r="DA647">
        <v>2014</v>
      </c>
      <c r="DC647" t="s">
        <v>138</v>
      </c>
      <c r="DE647">
        <v>22.97</v>
      </c>
      <c r="DF647">
        <v>7.23</v>
      </c>
      <c r="DH647">
        <v>12.5</v>
      </c>
      <c r="DJ647">
        <v>1997</v>
      </c>
    </row>
    <row r="648" spans="1:114" x14ac:dyDescent="0.3">
      <c r="A648">
        <v>1.65</v>
      </c>
      <c r="B648" s="1">
        <v>29110</v>
      </c>
      <c r="C648">
        <v>0</v>
      </c>
      <c r="D648">
        <v>1</v>
      </c>
      <c r="E648">
        <v>1</v>
      </c>
      <c r="F648" t="s">
        <v>113</v>
      </c>
      <c r="G648">
        <v>1</v>
      </c>
      <c r="H648">
        <v>72.16</v>
      </c>
      <c r="I648" t="s">
        <v>1281</v>
      </c>
      <c r="J648">
        <v>14</v>
      </c>
      <c r="L648">
        <v>0</v>
      </c>
      <c r="M648">
        <v>0</v>
      </c>
      <c r="N648" t="s">
        <v>264</v>
      </c>
      <c r="O648" t="s">
        <v>116</v>
      </c>
      <c r="P648" t="s">
        <v>265</v>
      </c>
      <c r="Q648" t="s">
        <v>265</v>
      </c>
      <c r="R648" t="s">
        <v>16</v>
      </c>
      <c r="S648" t="s">
        <v>77</v>
      </c>
      <c r="T648" t="s">
        <v>187</v>
      </c>
      <c r="U648">
        <v>72.16</v>
      </c>
      <c r="V648">
        <v>14</v>
      </c>
      <c r="W648" t="s">
        <v>168</v>
      </c>
      <c r="Y648" t="s">
        <v>119</v>
      </c>
      <c r="Z648">
        <v>1.4</v>
      </c>
      <c r="AA648">
        <v>3.74</v>
      </c>
      <c r="AB648" t="s">
        <v>141</v>
      </c>
      <c r="AC648" t="s">
        <v>121</v>
      </c>
      <c r="AD648">
        <v>28</v>
      </c>
      <c r="AE648" t="s">
        <v>122</v>
      </c>
      <c r="AF648">
        <v>1</v>
      </c>
      <c r="AG648">
        <v>72.16</v>
      </c>
      <c r="AH648">
        <v>0</v>
      </c>
      <c r="AI648" t="s">
        <v>266</v>
      </c>
      <c r="AJ648">
        <v>9</v>
      </c>
      <c r="AK648" t="s">
        <v>189</v>
      </c>
      <c r="AL648">
        <v>9.76</v>
      </c>
      <c r="AM648">
        <v>72.16</v>
      </c>
      <c r="AN648">
        <v>17.600000000000001</v>
      </c>
      <c r="AO648">
        <v>44.8</v>
      </c>
      <c r="AP648" t="s">
        <v>121</v>
      </c>
      <c r="AQ648" t="s">
        <v>190</v>
      </c>
      <c r="AR648">
        <v>232</v>
      </c>
      <c r="AS648">
        <v>20.5</v>
      </c>
      <c r="AT648" t="s">
        <v>191</v>
      </c>
      <c r="AU648">
        <v>28</v>
      </c>
      <c r="AV648">
        <v>46</v>
      </c>
      <c r="AW648">
        <v>28</v>
      </c>
      <c r="AX648">
        <v>21</v>
      </c>
      <c r="AY648">
        <v>28</v>
      </c>
      <c r="AZ648">
        <v>28</v>
      </c>
      <c r="BA648">
        <v>21</v>
      </c>
      <c r="BB648">
        <v>2001</v>
      </c>
      <c r="BC648">
        <v>2001</v>
      </c>
      <c r="BD648">
        <v>2002</v>
      </c>
      <c r="BF648">
        <v>2175252</v>
      </c>
      <c r="BG648" t="s">
        <v>174</v>
      </c>
      <c r="BH648">
        <v>27</v>
      </c>
      <c r="BN648" t="s">
        <v>192</v>
      </c>
      <c r="BO648">
        <v>3.8</v>
      </c>
      <c r="BP648" t="s">
        <v>193</v>
      </c>
      <c r="BQ648">
        <v>3.9</v>
      </c>
      <c r="BR648" t="s">
        <v>194</v>
      </c>
      <c r="BS648">
        <v>3.7</v>
      </c>
      <c r="BT648" t="s">
        <v>195</v>
      </c>
      <c r="BU648">
        <v>3.7</v>
      </c>
      <c r="BV648" t="s">
        <v>196</v>
      </c>
      <c r="BW648">
        <v>3.6</v>
      </c>
      <c r="BX648" t="s">
        <v>197</v>
      </c>
      <c r="BY648">
        <v>1.6</v>
      </c>
      <c r="BZ648">
        <v>1.3</v>
      </c>
      <c r="CA648" t="s">
        <v>198</v>
      </c>
      <c r="CB648">
        <v>1.7</v>
      </c>
      <c r="CC648">
        <v>1.5</v>
      </c>
      <c r="CD648">
        <v>3</v>
      </c>
      <c r="CE648">
        <v>1.2</v>
      </c>
      <c r="CF648" t="s">
        <v>204</v>
      </c>
      <c r="CG648">
        <v>1.2</v>
      </c>
      <c r="CH648">
        <v>3.66</v>
      </c>
      <c r="CI648" t="s">
        <v>141</v>
      </c>
      <c r="CJ648">
        <v>12</v>
      </c>
      <c r="CK648">
        <v>26</v>
      </c>
      <c r="CL648">
        <v>12</v>
      </c>
      <c r="CM648">
        <v>9</v>
      </c>
      <c r="CN648">
        <v>8</v>
      </c>
      <c r="CO648">
        <v>12</v>
      </c>
      <c r="CP648">
        <v>9</v>
      </c>
      <c r="CQ648">
        <v>1</v>
      </c>
      <c r="CR648">
        <v>1</v>
      </c>
      <c r="CS648" t="s">
        <v>267</v>
      </c>
      <c r="CT648">
        <v>1</v>
      </c>
      <c r="CU648">
        <v>0</v>
      </c>
      <c r="CV648">
        <v>28.23</v>
      </c>
      <c r="CW648">
        <v>66.381826668000002</v>
      </c>
      <c r="CX648">
        <v>14</v>
      </c>
      <c r="CY648">
        <v>11.2</v>
      </c>
      <c r="CZ648">
        <v>21.46</v>
      </c>
      <c r="DA648">
        <v>2014</v>
      </c>
      <c r="DB648">
        <v>-4</v>
      </c>
      <c r="DC648" t="s">
        <v>138</v>
      </c>
      <c r="DE648">
        <v>26.81</v>
      </c>
      <c r="DF648">
        <v>6.6</v>
      </c>
      <c r="DH648">
        <v>11.2</v>
      </c>
      <c r="DI648">
        <v>2.5</v>
      </c>
      <c r="DJ648">
        <v>1979</v>
      </c>
    </row>
    <row r="649" spans="1:114" x14ac:dyDescent="0.3">
      <c r="A649">
        <v>1.95</v>
      </c>
      <c r="B649" t="s">
        <v>473</v>
      </c>
      <c r="C649">
        <v>0</v>
      </c>
      <c r="D649">
        <v>1</v>
      </c>
      <c r="E649">
        <v>1</v>
      </c>
      <c r="F649" t="s">
        <v>113</v>
      </c>
      <c r="G649">
        <v>1</v>
      </c>
      <c r="H649">
        <v>72.16</v>
      </c>
      <c r="I649" t="s">
        <v>1282</v>
      </c>
      <c r="J649">
        <v>4</v>
      </c>
      <c r="K649">
        <v>5</v>
      </c>
      <c r="L649">
        <v>0</v>
      </c>
      <c r="M649">
        <v>0</v>
      </c>
      <c r="N649" t="s">
        <v>115</v>
      </c>
      <c r="O649" t="s">
        <v>116</v>
      </c>
      <c r="P649" t="s">
        <v>116</v>
      </c>
      <c r="Q649" t="s">
        <v>115</v>
      </c>
      <c r="R649" t="s">
        <v>16</v>
      </c>
      <c r="S649" t="s">
        <v>77</v>
      </c>
      <c r="T649" t="s">
        <v>155</v>
      </c>
      <c r="U649">
        <v>72.16</v>
      </c>
      <c r="V649">
        <v>4</v>
      </c>
      <c r="W649" t="s">
        <v>168</v>
      </c>
      <c r="Y649" t="s">
        <v>119</v>
      </c>
      <c r="Z649">
        <v>1.95</v>
      </c>
      <c r="AA649">
        <v>3.72</v>
      </c>
      <c r="AB649" t="s">
        <v>141</v>
      </c>
      <c r="AC649" t="s">
        <v>156</v>
      </c>
      <c r="AD649">
        <v>14</v>
      </c>
      <c r="AE649" t="s">
        <v>157</v>
      </c>
      <c r="AF649">
        <v>1</v>
      </c>
      <c r="AG649">
        <v>72.16</v>
      </c>
      <c r="AH649">
        <v>0</v>
      </c>
      <c r="AI649" t="s">
        <v>475</v>
      </c>
      <c r="AJ649">
        <v>7</v>
      </c>
      <c r="AK649" t="s">
        <v>159</v>
      </c>
      <c r="AL649">
        <v>12.48</v>
      </c>
      <c r="AM649">
        <v>72.16</v>
      </c>
      <c r="AN649">
        <v>15.28</v>
      </c>
      <c r="AO649">
        <v>44.4</v>
      </c>
      <c r="AP649" t="s">
        <v>156</v>
      </c>
      <c r="AQ649" t="s">
        <v>160</v>
      </c>
      <c r="AR649">
        <v>247</v>
      </c>
      <c r="AS649">
        <v>19</v>
      </c>
      <c r="AT649" s="1">
        <v>42523</v>
      </c>
      <c r="AU649">
        <v>14</v>
      </c>
      <c r="AV649">
        <v>18</v>
      </c>
      <c r="AW649">
        <v>14</v>
      </c>
      <c r="AX649">
        <v>18</v>
      </c>
      <c r="AY649">
        <v>14</v>
      </c>
      <c r="AZ649">
        <v>14</v>
      </c>
      <c r="BA649">
        <v>18</v>
      </c>
      <c r="BB649">
        <v>2014</v>
      </c>
      <c r="BD649">
        <v>2014</v>
      </c>
      <c r="BF649">
        <v>2329386</v>
      </c>
      <c r="BG649" t="s">
        <v>174</v>
      </c>
      <c r="BH649">
        <v>28</v>
      </c>
      <c r="BN649" t="s">
        <v>132</v>
      </c>
      <c r="BO649">
        <v>3.9</v>
      </c>
      <c r="BP649" t="s">
        <v>129</v>
      </c>
      <c r="BQ649">
        <v>3.5</v>
      </c>
      <c r="BR649" t="s">
        <v>131</v>
      </c>
      <c r="BS649">
        <v>3.6</v>
      </c>
      <c r="BT649" t="s">
        <v>130</v>
      </c>
      <c r="BU649">
        <v>3.6</v>
      </c>
      <c r="BV649" t="s">
        <v>149</v>
      </c>
      <c r="BW649">
        <v>4</v>
      </c>
      <c r="BX649" t="s">
        <v>133</v>
      </c>
      <c r="BY649">
        <v>2</v>
      </c>
      <c r="BZ649">
        <v>1.9</v>
      </c>
      <c r="CA649" t="s">
        <v>127</v>
      </c>
      <c r="CB649">
        <v>1.9</v>
      </c>
      <c r="CC649">
        <v>2</v>
      </c>
      <c r="CD649">
        <v>3</v>
      </c>
      <c r="CE649">
        <v>1.2</v>
      </c>
      <c r="CF649" t="s">
        <v>204</v>
      </c>
      <c r="CG649">
        <v>1.2</v>
      </c>
      <c r="CH649">
        <v>4.68</v>
      </c>
      <c r="CI649" t="s">
        <v>239</v>
      </c>
      <c r="CJ649">
        <v>4</v>
      </c>
      <c r="CK649">
        <v>5</v>
      </c>
      <c r="CL649">
        <v>4</v>
      </c>
      <c r="CM649">
        <v>6</v>
      </c>
      <c r="CN649">
        <v>5</v>
      </c>
      <c r="CO649">
        <v>4</v>
      </c>
      <c r="CP649">
        <v>6</v>
      </c>
      <c r="CQ649">
        <v>1</v>
      </c>
      <c r="CR649">
        <v>0</v>
      </c>
      <c r="CS649" t="s">
        <v>153</v>
      </c>
      <c r="CT649">
        <v>1</v>
      </c>
      <c r="CU649">
        <v>0</v>
      </c>
      <c r="CV649">
        <v>30.12</v>
      </c>
      <c r="CW649">
        <v>76.847431666999995</v>
      </c>
      <c r="CX649">
        <v>4</v>
      </c>
      <c r="CY649">
        <v>11.1</v>
      </c>
      <c r="CZ649">
        <v>21.51</v>
      </c>
      <c r="DA649">
        <v>2014</v>
      </c>
      <c r="DB649">
        <v>-2</v>
      </c>
      <c r="DC649" t="s">
        <v>138</v>
      </c>
      <c r="DE649">
        <v>30.79</v>
      </c>
      <c r="DF649">
        <v>5.73</v>
      </c>
      <c r="DH649">
        <v>11.1</v>
      </c>
      <c r="DI649">
        <v>2</v>
      </c>
      <c r="DJ649">
        <v>1985</v>
      </c>
    </row>
    <row r="650" spans="1:114" x14ac:dyDescent="0.3">
      <c r="A650">
        <v>1.9</v>
      </c>
      <c r="B650" s="1">
        <v>34853</v>
      </c>
      <c r="C650">
        <v>0</v>
      </c>
      <c r="D650">
        <v>1</v>
      </c>
      <c r="E650">
        <v>1</v>
      </c>
      <c r="F650" t="s">
        <v>113</v>
      </c>
      <c r="G650">
        <v>1</v>
      </c>
      <c r="H650">
        <v>72.16</v>
      </c>
      <c r="I650" t="s">
        <v>1283</v>
      </c>
      <c r="J650">
        <v>16</v>
      </c>
      <c r="K650">
        <v>3</v>
      </c>
      <c r="L650">
        <v>0</v>
      </c>
      <c r="M650">
        <v>0</v>
      </c>
      <c r="N650" t="s">
        <v>116</v>
      </c>
      <c r="O650" t="s">
        <v>116</v>
      </c>
      <c r="P650" t="s">
        <v>116</v>
      </c>
      <c r="Q650" t="s">
        <v>116</v>
      </c>
      <c r="R650" t="s">
        <v>16</v>
      </c>
      <c r="S650" t="s">
        <v>77</v>
      </c>
      <c r="T650" t="s">
        <v>155</v>
      </c>
      <c r="U650">
        <v>72.16</v>
      </c>
      <c r="V650">
        <v>16</v>
      </c>
      <c r="W650" t="s">
        <v>118</v>
      </c>
      <c r="Y650" t="s">
        <v>119</v>
      </c>
      <c r="Z650">
        <v>2.15</v>
      </c>
      <c r="AA650">
        <v>3.6</v>
      </c>
      <c r="AB650" t="s">
        <v>120</v>
      </c>
      <c r="AC650" t="s">
        <v>156</v>
      </c>
      <c r="AD650">
        <v>43</v>
      </c>
      <c r="AE650" t="s">
        <v>157</v>
      </c>
      <c r="AF650">
        <v>1</v>
      </c>
      <c r="AG650">
        <v>72.16</v>
      </c>
      <c r="AH650">
        <v>3</v>
      </c>
      <c r="AI650" t="s">
        <v>158</v>
      </c>
      <c r="AJ650">
        <v>38</v>
      </c>
      <c r="AK650" t="s">
        <v>159</v>
      </c>
      <c r="AL650">
        <v>12.27</v>
      </c>
      <c r="AM650">
        <v>72.16</v>
      </c>
      <c r="AN650">
        <v>16.690000000000001</v>
      </c>
      <c r="AO650">
        <v>43.2</v>
      </c>
      <c r="AP650" t="s">
        <v>156</v>
      </c>
      <c r="AQ650" t="s">
        <v>160</v>
      </c>
      <c r="AR650">
        <v>247</v>
      </c>
      <c r="AS650">
        <v>19</v>
      </c>
      <c r="AT650" s="1">
        <v>42645</v>
      </c>
      <c r="AU650">
        <v>43</v>
      </c>
      <c r="AV650">
        <v>43</v>
      </c>
      <c r="AW650">
        <v>43</v>
      </c>
      <c r="AX650">
        <v>44</v>
      </c>
      <c r="AY650">
        <v>25</v>
      </c>
      <c r="AZ650">
        <v>43</v>
      </c>
      <c r="BA650">
        <v>44</v>
      </c>
      <c r="BF650">
        <v>2527798</v>
      </c>
      <c r="BG650" t="s">
        <v>126</v>
      </c>
      <c r="BH650">
        <v>28</v>
      </c>
      <c r="BN650" t="s">
        <v>132</v>
      </c>
      <c r="BO650">
        <v>3.6</v>
      </c>
      <c r="BP650" t="s">
        <v>129</v>
      </c>
      <c r="BQ650">
        <v>3.6</v>
      </c>
      <c r="BR650" t="s">
        <v>131</v>
      </c>
      <c r="BS650">
        <v>3.6</v>
      </c>
      <c r="BT650" t="s">
        <v>130</v>
      </c>
      <c r="BU650">
        <v>3.6</v>
      </c>
      <c r="BV650" t="s">
        <v>149</v>
      </c>
      <c r="BW650">
        <v>3.6</v>
      </c>
      <c r="BX650" t="s">
        <v>133</v>
      </c>
      <c r="BY650">
        <v>1.9</v>
      </c>
      <c r="BZ650">
        <v>2.1</v>
      </c>
      <c r="CA650" t="s">
        <v>127</v>
      </c>
      <c r="CB650">
        <v>1.9</v>
      </c>
      <c r="CC650">
        <v>2.2000000000000002</v>
      </c>
      <c r="CD650" t="s">
        <v>161</v>
      </c>
      <c r="CE650">
        <v>1.05</v>
      </c>
      <c r="CF650" t="s">
        <v>152</v>
      </c>
      <c r="CG650">
        <v>1.24</v>
      </c>
      <c r="CH650">
        <v>4.5999999999999996</v>
      </c>
      <c r="CI650" t="s">
        <v>182</v>
      </c>
      <c r="CJ650">
        <v>16</v>
      </c>
      <c r="CK650">
        <v>14</v>
      </c>
      <c r="CL650">
        <v>16</v>
      </c>
      <c r="CM650">
        <v>15</v>
      </c>
      <c r="CN650">
        <v>8</v>
      </c>
      <c r="CO650">
        <v>16</v>
      </c>
      <c r="CP650">
        <v>15</v>
      </c>
      <c r="CQ650">
        <v>0</v>
      </c>
      <c r="CR650">
        <v>0</v>
      </c>
      <c r="CS650" t="s">
        <v>163</v>
      </c>
      <c r="CT650">
        <v>0</v>
      </c>
      <c r="CU650">
        <v>0</v>
      </c>
      <c r="CV650">
        <v>25.46</v>
      </c>
      <c r="CW650">
        <v>51.576630375000001</v>
      </c>
      <c r="CX650">
        <v>16</v>
      </c>
      <c r="CY650">
        <v>10.8</v>
      </c>
      <c r="CZ650">
        <v>21.66</v>
      </c>
      <c r="DA650">
        <v>2014</v>
      </c>
      <c r="DB650">
        <v>0</v>
      </c>
      <c r="DC650" t="s">
        <v>138</v>
      </c>
      <c r="DE650">
        <v>24.9</v>
      </c>
      <c r="DF650">
        <v>6.26</v>
      </c>
      <c r="DH650">
        <v>10.8</v>
      </c>
      <c r="DI650">
        <v>1.4</v>
      </c>
      <c r="DJ650">
        <v>1995</v>
      </c>
    </row>
    <row r="651" spans="1:114" x14ac:dyDescent="0.3">
      <c r="A651">
        <v>1.9</v>
      </c>
      <c r="B651" t="s">
        <v>569</v>
      </c>
      <c r="C651">
        <v>0</v>
      </c>
      <c r="D651">
        <v>1</v>
      </c>
      <c r="E651">
        <v>1</v>
      </c>
      <c r="F651" t="s">
        <v>113</v>
      </c>
      <c r="G651">
        <v>1</v>
      </c>
      <c r="H651">
        <v>28.453333333</v>
      </c>
      <c r="I651" t="s">
        <v>1284</v>
      </c>
      <c r="J651">
        <v>44</v>
      </c>
      <c r="L651">
        <v>0</v>
      </c>
      <c r="M651">
        <v>0</v>
      </c>
      <c r="N651" t="s">
        <v>116</v>
      </c>
      <c r="O651" t="s">
        <v>116</v>
      </c>
      <c r="P651" t="s">
        <v>116</v>
      </c>
      <c r="Q651" t="s">
        <v>116</v>
      </c>
      <c r="R651" t="s">
        <v>16</v>
      </c>
      <c r="S651" t="s">
        <v>77</v>
      </c>
      <c r="T651" t="s">
        <v>167</v>
      </c>
      <c r="U651">
        <v>28.45</v>
      </c>
      <c r="V651">
        <v>44</v>
      </c>
      <c r="W651" t="s">
        <v>118</v>
      </c>
      <c r="Y651" t="s">
        <v>119</v>
      </c>
      <c r="Z651">
        <v>1.7</v>
      </c>
      <c r="AA651">
        <v>0.64</v>
      </c>
      <c r="AB651" t="s">
        <v>141</v>
      </c>
      <c r="AC651" t="s">
        <v>169</v>
      </c>
      <c r="AD651">
        <v>64</v>
      </c>
      <c r="AE651" t="s">
        <v>122</v>
      </c>
      <c r="AF651">
        <v>1</v>
      </c>
      <c r="AG651">
        <v>28.45</v>
      </c>
      <c r="AH651">
        <v>-2</v>
      </c>
      <c r="AI651" t="s">
        <v>571</v>
      </c>
      <c r="AJ651">
        <v>28</v>
      </c>
      <c r="AK651" t="s">
        <v>171</v>
      </c>
      <c r="AL651">
        <v>10.91</v>
      </c>
      <c r="AM651">
        <v>28.45</v>
      </c>
      <c r="AN651">
        <v>10.35</v>
      </c>
      <c r="AO651">
        <v>7.2</v>
      </c>
      <c r="AP651" t="s">
        <v>169</v>
      </c>
      <c r="AQ651" t="s">
        <v>172</v>
      </c>
      <c r="AR651">
        <v>235</v>
      </c>
      <c r="AS651">
        <v>21</v>
      </c>
      <c r="AT651" t="s">
        <v>173</v>
      </c>
      <c r="AU651">
        <v>64</v>
      </c>
      <c r="AV651">
        <v>40</v>
      </c>
      <c r="AW651">
        <v>64</v>
      </c>
      <c r="AX651">
        <v>65</v>
      </c>
      <c r="AY651">
        <v>64</v>
      </c>
      <c r="AZ651">
        <v>64</v>
      </c>
      <c r="BA651">
        <v>65</v>
      </c>
      <c r="BF651">
        <v>2485172</v>
      </c>
      <c r="BG651" t="s">
        <v>126</v>
      </c>
      <c r="BH651">
        <v>27</v>
      </c>
      <c r="BN651" t="s">
        <v>175</v>
      </c>
      <c r="BO651">
        <v>0.8</v>
      </c>
      <c r="BP651" t="s">
        <v>176</v>
      </c>
      <c r="BQ651">
        <v>0.1</v>
      </c>
      <c r="BR651" t="s">
        <v>177</v>
      </c>
      <c r="BS651">
        <v>0.3</v>
      </c>
      <c r="BT651" t="s">
        <v>178</v>
      </c>
      <c r="BU651">
        <v>1.3</v>
      </c>
      <c r="BV651" t="s">
        <v>179</v>
      </c>
      <c r="BW651">
        <v>0.7</v>
      </c>
      <c r="BX651" t="s">
        <v>180</v>
      </c>
      <c r="BY651">
        <v>1.8</v>
      </c>
      <c r="BZ651">
        <v>1.7</v>
      </c>
      <c r="CA651" t="s">
        <v>181</v>
      </c>
      <c r="CB651">
        <v>2</v>
      </c>
      <c r="CC651">
        <v>1.7</v>
      </c>
      <c r="CD651" t="s">
        <v>134</v>
      </c>
      <c r="CE651">
        <v>1.24</v>
      </c>
      <c r="CF651" t="s">
        <v>204</v>
      </c>
      <c r="CG651">
        <v>1.05</v>
      </c>
      <c r="CH651">
        <v>4.09</v>
      </c>
      <c r="CI651" t="s">
        <v>141</v>
      </c>
      <c r="CJ651">
        <v>44</v>
      </c>
      <c r="CK651">
        <v>24</v>
      </c>
      <c r="CL651">
        <v>44</v>
      </c>
      <c r="CM651">
        <v>44</v>
      </c>
      <c r="CN651">
        <v>44</v>
      </c>
      <c r="CO651">
        <v>44</v>
      </c>
      <c r="CP651">
        <v>44</v>
      </c>
      <c r="CQ651">
        <v>0</v>
      </c>
      <c r="CR651">
        <v>0</v>
      </c>
      <c r="CS651" t="s">
        <v>295</v>
      </c>
      <c r="CT651">
        <v>0</v>
      </c>
      <c r="CU651">
        <v>0</v>
      </c>
      <c r="CV651">
        <v>24.22</v>
      </c>
      <c r="CW651">
        <v>0.163554951</v>
      </c>
      <c r="CX651">
        <v>44</v>
      </c>
      <c r="CY651">
        <v>1.8</v>
      </c>
      <c r="CZ651">
        <v>9.77</v>
      </c>
      <c r="DA651">
        <v>2014</v>
      </c>
      <c r="DB651">
        <v>-4</v>
      </c>
      <c r="DC651" t="s">
        <v>138</v>
      </c>
      <c r="DE651">
        <v>28.49</v>
      </c>
      <c r="DF651">
        <v>3.88</v>
      </c>
      <c r="DH651">
        <v>1.8</v>
      </c>
      <c r="DI651">
        <v>5.5</v>
      </c>
      <c r="DJ651">
        <v>1991</v>
      </c>
    </row>
    <row r="652" spans="1:114" x14ac:dyDescent="0.3">
      <c r="A652">
        <v>1.4</v>
      </c>
      <c r="B652" t="s">
        <v>291</v>
      </c>
      <c r="C652">
        <v>0</v>
      </c>
      <c r="D652">
        <v>1</v>
      </c>
      <c r="E652">
        <v>1</v>
      </c>
      <c r="F652" t="s">
        <v>113</v>
      </c>
      <c r="G652">
        <v>1</v>
      </c>
      <c r="H652">
        <v>63.413333332999997</v>
      </c>
      <c r="I652" t="s">
        <v>1285</v>
      </c>
      <c r="J652">
        <v>52</v>
      </c>
      <c r="L652">
        <v>0</v>
      </c>
      <c r="M652">
        <v>0</v>
      </c>
      <c r="N652" t="s">
        <v>116</v>
      </c>
      <c r="O652" t="s">
        <v>116</v>
      </c>
      <c r="P652" t="s">
        <v>116</v>
      </c>
      <c r="Q652" t="s">
        <v>116</v>
      </c>
      <c r="R652" t="s">
        <v>16</v>
      </c>
      <c r="S652" t="s">
        <v>77</v>
      </c>
      <c r="T652" t="s">
        <v>117</v>
      </c>
      <c r="U652">
        <v>63.41</v>
      </c>
      <c r="V652">
        <v>52</v>
      </c>
      <c r="W652" t="s">
        <v>118</v>
      </c>
      <c r="Y652" t="s">
        <v>119</v>
      </c>
      <c r="Z652">
        <v>1.8</v>
      </c>
      <c r="AA652">
        <v>3.22</v>
      </c>
      <c r="AB652" t="s">
        <v>141</v>
      </c>
      <c r="AC652" t="s">
        <v>121</v>
      </c>
      <c r="AD652">
        <v>70</v>
      </c>
      <c r="AE652" t="s">
        <v>122</v>
      </c>
      <c r="AF652">
        <v>1</v>
      </c>
      <c r="AG652">
        <v>63.41</v>
      </c>
      <c r="AH652">
        <v>-4</v>
      </c>
      <c r="AI652" t="s">
        <v>293</v>
      </c>
      <c r="AJ652">
        <v>32</v>
      </c>
      <c r="AK652" t="s">
        <v>124</v>
      </c>
      <c r="AL652">
        <v>10.210000000000001</v>
      </c>
      <c r="AM652">
        <v>63.41</v>
      </c>
      <c r="AN652">
        <v>14.4</v>
      </c>
      <c r="AO652">
        <v>38.799999999999997</v>
      </c>
      <c r="AP652" t="s">
        <v>121</v>
      </c>
      <c r="AQ652" t="s">
        <v>125</v>
      </c>
      <c r="AR652">
        <v>252</v>
      </c>
      <c r="AS652">
        <v>20</v>
      </c>
      <c r="AT652" s="1">
        <v>41883</v>
      </c>
      <c r="AU652">
        <v>70</v>
      </c>
      <c r="AV652">
        <v>71</v>
      </c>
      <c r="AW652">
        <v>70</v>
      </c>
      <c r="AX652">
        <v>73</v>
      </c>
      <c r="AY652">
        <v>59</v>
      </c>
      <c r="AZ652">
        <v>70</v>
      </c>
      <c r="BA652">
        <v>73</v>
      </c>
      <c r="BF652">
        <v>2527595</v>
      </c>
      <c r="BG652" t="s">
        <v>126</v>
      </c>
      <c r="BH652">
        <v>28</v>
      </c>
      <c r="BN652" t="s">
        <v>127</v>
      </c>
      <c r="BO652">
        <v>2.9</v>
      </c>
      <c r="BP652" t="s">
        <v>128</v>
      </c>
      <c r="BQ652">
        <v>3.5</v>
      </c>
      <c r="BR652" t="s">
        <v>129</v>
      </c>
      <c r="BS652">
        <v>3.5</v>
      </c>
      <c r="BT652" t="s">
        <v>130</v>
      </c>
      <c r="BU652">
        <v>3.1</v>
      </c>
      <c r="BV652" t="s">
        <v>131</v>
      </c>
      <c r="BW652">
        <v>3.1</v>
      </c>
      <c r="BX652" t="s">
        <v>132</v>
      </c>
      <c r="BY652">
        <v>1.4</v>
      </c>
      <c r="BZ652">
        <v>1.7</v>
      </c>
      <c r="CA652" t="s">
        <v>133</v>
      </c>
      <c r="CB652">
        <v>1.4</v>
      </c>
      <c r="CC652">
        <v>1.9</v>
      </c>
      <c r="CD652" t="s">
        <v>294</v>
      </c>
      <c r="CE652">
        <v>1.17</v>
      </c>
      <c r="CF652" t="s">
        <v>152</v>
      </c>
      <c r="CG652">
        <v>1.24</v>
      </c>
      <c r="CH652">
        <v>3.83</v>
      </c>
      <c r="CI652" t="s">
        <v>141</v>
      </c>
      <c r="CJ652">
        <v>52</v>
      </c>
      <c r="CK652">
        <v>53</v>
      </c>
      <c r="CL652">
        <v>52</v>
      </c>
      <c r="CM652">
        <v>55</v>
      </c>
      <c r="CN652">
        <v>40</v>
      </c>
      <c r="CO652">
        <v>52</v>
      </c>
      <c r="CP652">
        <v>55</v>
      </c>
      <c r="CQ652">
        <v>0</v>
      </c>
      <c r="CR652">
        <v>0</v>
      </c>
      <c r="CS652" t="s">
        <v>295</v>
      </c>
      <c r="CT652">
        <v>0</v>
      </c>
      <c r="CU652">
        <v>0</v>
      </c>
      <c r="CV652">
        <v>25.97</v>
      </c>
      <c r="CW652">
        <v>16.188185358999998</v>
      </c>
      <c r="CX652">
        <v>52</v>
      </c>
      <c r="CY652">
        <v>9.6999999999999993</v>
      </c>
      <c r="CZ652">
        <v>18.93</v>
      </c>
      <c r="DA652">
        <v>2014</v>
      </c>
      <c r="DB652">
        <v>-5</v>
      </c>
      <c r="DC652" t="s">
        <v>138</v>
      </c>
      <c r="DE652">
        <v>27.25</v>
      </c>
      <c r="DF652">
        <v>5.4</v>
      </c>
      <c r="DH652">
        <v>9.6999999999999993</v>
      </c>
      <c r="DI652">
        <v>18</v>
      </c>
      <c r="DJ652">
        <v>1992</v>
      </c>
    </row>
    <row r="653" spans="1:114" x14ac:dyDescent="0.3">
      <c r="A653">
        <v>2.2999999999999998</v>
      </c>
      <c r="B653" t="s">
        <v>284</v>
      </c>
      <c r="C653">
        <v>1</v>
      </c>
      <c r="D653">
        <v>1</v>
      </c>
      <c r="E653">
        <v>1</v>
      </c>
      <c r="F653" t="s">
        <v>113</v>
      </c>
      <c r="G653">
        <v>1</v>
      </c>
      <c r="H653">
        <v>86.8</v>
      </c>
      <c r="I653" t="s">
        <v>1286</v>
      </c>
      <c r="J653">
        <v>1</v>
      </c>
      <c r="K653">
        <v>2</v>
      </c>
      <c r="L653">
        <v>0</v>
      </c>
      <c r="M653">
        <v>0</v>
      </c>
      <c r="N653" t="s">
        <v>115</v>
      </c>
      <c r="O653" t="s">
        <v>115</v>
      </c>
      <c r="P653" t="s">
        <v>257</v>
      </c>
      <c r="Q653" t="s">
        <v>257</v>
      </c>
      <c r="R653" t="s">
        <v>16</v>
      </c>
      <c r="S653" t="s">
        <v>77</v>
      </c>
      <c r="T653" t="s">
        <v>286</v>
      </c>
      <c r="U653">
        <v>86.8</v>
      </c>
      <c r="V653">
        <v>1</v>
      </c>
      <c r="W653" t="s">
        <v>118</v>
      </c>
      <c r="Y653" t="s">
        <v>119</v>
      </c>
      <c r="Z653">
        <v>2.25</v>
      </c>
      <c r="AA653">
        <v>4.38</v>
      </c>
      <c r="AB653" t="s">
        <v>120</v>
      </c>
      <c r="AC653" t="s">
        <v>142</v>
      </c>
      <c r="AD653">
        <v>1</v>
      </c>
      <c r="AE653" t="s">
        <v>122</v>
      </c>
      <c r="AF653">
        <v>1</v>
      </c>
      <c r="AG653">
        <v>86.8</v>
      </c>
      <c r="AH653">
        <v>-18</v>
      </c>
      <c r="AI653" t="s">
        <v>287</v>
      </c>
      <c r="AJ653">
        <v>1</v>
      </c>
      <c r="AK653" t="s">
        <v>288</v>
      </c>
      <c r="AL653">
        <v>18.03</v>
      </c>
      <c r="AM653">
        <v>86.8</v>
      </c>
      <c r="AN653">
        <v>15.97</v>
      </c>
      <c r="AO653">
        <v>52.8</v>
      </c>
      <c r="AP653" t="s">
        <v>142</v>
      </c>
      <c r="AQ653" t="s">
        <v>289</v>
      </c>
      <c r="AR653">
        <v>220</v>
      </c>
      <c r="AS653">
        <v>18</v>
      </c>
      <c r="AT653" s="1">
        <v>41730</v>
      </c>
      <c r="AU653">
        <v>1</v>
      </c>
      <c r="AV653">
        <v>1</v>
      </c>
      <c r="AW653">
        <v>1</v>
      </c>
      <c r="AX653">
        <v>1</v>
      </c>
      <c r="AY653">
        <v>4</v>
      </c>
      <c r="AZ653">
        <v>1</v>
      </c>
      <c r="BA653">
        <v>1</v>
      </c>
      <c r="BB653">
        <v>2013</v>
      </c>
      <c r="BC653">
        <v>2013</v>
      </c>
      <c r="BD653">
        <v>2014</v>
      </c>
      <c r="BE653">
        <v>2014</v>
      </c>
      <c r="BF653">
        <v>2484937</v>
      </c>
      <c r="BG653" t="s">
        <v>126</v>
      </c>
      <c r="BH653">
        <v>28</v>
      </c>
      <c r="BN653" t="s">
        <v>129</v>
      </c>
      <c r="BO653">
        <v>4.4000000000000004</v>
      </c>
      <c r="BP653" t="s">
        <v>130</v>
      </c>
      <c r="BQ653">
        <v>4.4000000000000004</v>
      </c>
      <c r="BR653" t="s">
        <v>128</v>
      </c>
      <c r="BS653">
        <v>4.4000000000000004</v>
      </c>
      <c r="BT653" t="s">
        <v>131</v>
      </c>
      <c r="BU653">
        <v>4.4000000000000004</v>
      </c>
      <c r="BV653" t="s">
        <v>194</v>
      </c>
      <c r="BW653">
        <v>4.3</v>
      </c>
      <c r="BX653" t="s">
        <v>133</v>
      </c>
      <c r="BY653">
        <v>2.2999999999999998</v>
      </c>
      <c r="BZ653">
        <v>2.2999999999999998</v>
      </c>
      <c r="CA653" t="s">
        <v>290</v>
      </c>
      <c r="CB653">
        <v>2.2999999999999998</v>
      </c>
      <c r="CC653">
        <v>2.2000000000000002</v>
      </c>
      <c r="CD653" t="s">
        <v>306</v>
      </c>
      <c r="CE653">
        <v>1.49</v>
      </c>
      <c r="CF653" t="s">
        <v>135</v>
      </c>
      <c r="CG653">
        <v>1.49</v>
      </c>
      <c r="CH653">
        <v>6.76</v>
      </c>
      <c r="CI653" t="s">
        <v>136</v>
      </c>
      <c r="CJ653">
        <v>1</v>
      </c>
      <c r="CK653">
        <v>1</v>
      </c>
      <c r="CL653">
        <v>1</v>
      </c>
      <c r="CM653">
        <v>1</v>
      </c>
      <c r="CN653">
        <v>2</v>
      </c>
      <c r="CO653">
        <v>1</v>
      </c>
      <c r="CP653">
        <v>1</v>
      </c>
      <c r="CQ653">
        <v>1</v>
      </c>
      <c r="CR653">
        <v>1</v>
      </c>
      <c r="CS653" t="s">
        <v>137</v>
      </c>
      <c r="CT653">
        <v>1</v>
      </c>
      <c r="CU653">
        <v>1</v>
      </c>
      <c r="CV653">
        <v>22.68</v>
      </c>
      <c r="CW653">
        <v>99.900432323999993</v>
      </c>
      <c r="CX653">
        <v>1</v>
      </c>
      <c r="CY653">
        <v>13.2</v>
      </c>
      <c r="CZ653">
        <v>25.95</v>
      </c>
      <c r="DA653">
        <v>2014</v>
      </c>
      <c r="DB653">
        <v>-8</v>
      </c>
      <c r="DC653" t="s">
        <v>138</v>
      </c>
      <c r="DE653">
        <v>22.69</v>
      </c>
      <c r="DF653">
        <v>5.99</v>
      </c>
      <c r="DH653">
        <v>13.2</v>
      </c>
      <c r="DI653">
        <v>2.2000000000000002</v>
      </c>
      <c r="DJ653">
        <v>1992</v>
      </c>
    </row>
    <row r="654" spans="1:114" x14ac:dyDescent="0.3">
      <c r="A654">
        <v>1.65</v>
      </c>
      <c r="B654" t="s">
        <v>1007</v>
      </c>
      <c r="C654">
        <v>0</v>
      </c>
      <c r="D654">
        <v>1</v>
      </c>
      <c r="E654">
        <v>1</v>
      </c>
      <c r="F654" t="s">
        <v>113</v>
      </c>
      <c r="G654">
        <v>1</v>
      </c>
      <c r="H654">
        <v>66.346666666999994</v>
      </c>
      <c r="I654" t="s">
        <v>1287</v>
      </c>
      <c r="J654">
        <v>22</v>
      </c>
      <c r="K654">
        <v>5</v>
      </c>
      <c r="L654">
        <v>0</v>
      </c>
      <c r="M654">
        <v>0</v>
      </c>
      <c r="N654" t="s">
        <v>116</v>
      </c>
      <c r="O654" t="s">
        <v>116</v>
      </c>
      <c r="P654" t="s">
        <v>116</v>
      </c>
      <c r="Q654" t="s">
        <v>116</v>
      </c>
      <c r="R654" t="s">
        <v>16</v>
      </c>
      <c r="S654" t="s">
        <v>77</v>
      </c>
      <c r="T654" t="s">
        <v>275</v>
      </c>
      <c r="U654">
        <v>66.349999999999994</v>
      </c>
      <c r="V654">
        <v>22</v>
      </c>
      <c r="W654" t="s">
        <v>168</v>
      </c>
      <c r="Y654" t="s">
        <v>119</v>
      </c>
      <c r="Z654">
        <v>1.25</v>
      </c>
      <c r="AA654">
        <v>3.62</v>
      </c>
      <c r="AB654" t="s">
        <v>141</v>
      </c>
      <c r="AC654" t="s">
        <v>121</v>
      </c>
      <c r="AD654">
        <v>40</v>
      </c>
      <c r="AE654" t="s">
        <v>219</v>
      </c>
      <c r="AF654">
        <v>1</v>
      </c>
      <c r="AG654">
        <v>66.349999999999994</v>
      </c>
      <c r="AI654" t="s">
        <v>1009</v>
      </c>
      <c r="AJ654">
        <v>25</v>
      </c>
      <c r="AK654" t="s">
        <v>277</v>
      </c>
      <c r="AL654">
        <v>9.2799999999999994</v>
      </c>
      <c r="AM654">
        <v>66.349999999999994</v>
      </c>
      <c r="AN654">
        <v>14.27</v>
      </c>
      <c r="AO654">
        <v>42.8</v>
      </c>
      <c r="AP654" t="s">
        <v>121</v>
      </c>
      <c r="AQ654" t="s">
        <v>278</v>
      </c>
      <c r="AR654">
        <v>210</v>
      </c>
      <c r="AS654">
        <v>15</v>
      </c>
      <c r="AT654" t="s">
        <v>279</v>
      </c>
      <c r="AU654">
        <v>40</v>
      </c>
      <c r="AV654">
        <v>43</v>
      </c>
      <c r="AW654">
        <v>39</v>
      </c>
      <c r="AX654">
        <v>38</v>
      </c>
      <c r="AY654">
        <v>42</v>
      </c>
      <c r="AZ654">
        <v>40</v>
      </c>
      <c r="BA654">
        <v>39</v>
      </c>
      <c r="BF654">
        <v>2529074</v>
      </c>
      <c r="BG654" t="s">
        <v>174</v>
      </c>
      <c r="BH654">
        <v>25</v>
      </c>
      <c r="BN654" t="s">
        <v>280</v>
      </c>
      <c r="BO654">
        <v>4</v>
      </c>
      <c r="BP654" t="s">
        <v>281</v>
      </c>
      <c r="BQ654">
        <v>3.8</v>
      </c>
      <c r="BR654" t="s">
        <v>282</v>
      </c>
      <c r="BS654">
        <v>3.4</v>
      </c>
      <c r="BT654" t="s">
        <v>194</v>
      </c>
      <c r="BU654">
        <v>3.5</v>
      </c>
      <c r="BV654" t="s">
        <v>283</v>
      </c>
      <c r="BW654">
        <v>3.4</v>
      </c>
      <c r="BX654" t="s">
        <v>147</v>
      </c>
      <c r="BY654">
        <v>1.7</v>
      </c>
      <c r="BZ654">
        <v>1.3</v>
      </c>
      <c r="CA654" t="s">
        <v>226</v>
      </c>
      <c r="CB654">
        <v>1.6</v>
      </c>
      <c r="CC654">
        <v>1.2</v>
      </c>
      <c r="CD654">
        <v>3</v>
      </c>
      <c r="CE654">
        <v>1.2</v>
      </c>
      <c r="CF654" t="s">
        <v>199</v>
      </c>
      <c r="CG654">
        <v>1.2</v>
      </c>
      <c r="CH654">
        <v>3.48</v>
      </c>
      <c r="CI654" t="s">
        <v>239</v>
      </c>
      <c r="CJ654">
        <v>21</v>
      </c>
      <c r="CK654">
        <v>22</v>
      </c>
      <c r="CL654">
        <v>22</v>
      </c>
      <c r="CM654">
        <v>21</v>
      </c>
      <c r="CN654">
        <v>21</v>
      </c>
      <c r="CO654">
        <v>21</v>
      </c>
      <c r="CP654">
        <v>22</v>
      </c>
      <c r="CQ654">
        <v>0</v>
      </c>
      <c r="CR654">
        <v>0</v>
      </c>
      <c r="CS654" t="s">
        <v>153</v>
      </c>
      <c r="CT654">
        <v>0</v>
      </c>
      <c r="CU654">
        <v>0</v>
      </c>
      <c r="CV654">
        <v>25.6</v>
      </c>
      <c r="CX654">
        <v>22</v>
      </c>
      <c r="CY654">
        <v>10.7</v>
      </c>
      <c r="CZ654">
        <v>19.53</v>
      </c>
      <c r="DA654">
        <v>2014</v>
      </c>
      <c r="DC654" t="s">
        <v>138</v>
      </c>
      <c r="DE654">
        <v>26.97</v>
      </c>
      <c r="DF654">
        <v>5.35</v>
      </c>
      <c r="DH654">
        <v>10.7</v>
      </c>
      <c r="DJ654">
        <v>1996</v>
      </c>
    </row>
    <row r="655" spans="1:114" x14ac:dyDescent="0.3">
      <c r="A655">
        <v>1.7</v>
      </c>
      <c r="B655" t="s">
        <v>402</v>
      </c>
      <c r="C655">
        <v>0</v>
      </c>
      <c r="D655">
        <v>1</v>
      </c>
      <c r="E655">
        <v>1</v>
      </c>
      <c r="F655" t="s">
        <v>113</v>
      </c>
      <c r="G655">
        <v>1</v>
      </c>
      <c r="H655">
        <v>66.346666666999994</v>
      </c>
      <c r="I655" t="s">
        <v>1288</v>
      </c>
      <c r="J655">
        <v>9</v>
      </c>
      <c r="K655">
        <v>3</v>
      </c>
      <c r="L655">
        <v>0</v>
      </c>
      <c r="M655">
        <v>0</v>
      </c>
      <c r="N655" t="s">
        <v>116</v>
      </c>
      <c r="O655" t="s">
        <v>116</v>
      </c>
      <c r="P655" t="s">
        <v>116</v>
      </c>
      <c r="Q655" t="s">
        <v>116</v>
      </c>
      <c r="R655" t="s">
        <v>16</v>
      </c>
      <c r="S655" t="s">
        <v>77</v>
      </c>
      <c r="T655" t="s">
        <v>218</v>
      </c>
      <c r="U655">
        <v>66.349999999999994</v>
      </c>
      <c r="V655">
        <v>9</v>
      </c>
      <c r="W655" t="s">
        <v>168</v>
      </c>
      <c r="Y655" t="s">
        <v>119</v>
      </c>
      <c r="Z655">
        <v>1.7</v>
      </c>
      <c r="AA655">
        <v>3.32</v>
      </c>
      <c r="AB655" t="s">
        <v>120</v>
      </c>
      <c r="AC655" t="s">
        <v>142</v>
      </c>
      <c r="AD655">
        <v>22</v>
      </c>
      <c r="AE655" t="s">
        <v>219</v>
      </c>
      <c r="AF655">
        <v>1</v>
      </c>
      <c r="AG655">
        <v>66.349999999999994</v>
      </c>
      <c r="AH655">
        <v>12</v>
      </c>
      <c r="AI655" t="s">
        <v>404</v>
      </c>
      <c r="AJ655">
        <v>16</v>
      </c>
      <c r="AK655" t="s">
        <v>221</v>
      </c>
      <c r="AL655">
        <v>10.88</v>
      </c>
      <c r="AM655">
        <v>66.349999999999994</v>
      </c>
      <c r="AN655">
        <v>15.07</v>
      </c>
      <c r="AO655">
        <v>40.4</v>
      </c>
      <c r="AP655" t="s">
        <v>142</v>
      </c>
      <c r="AQ655" t="s">
        <v>145</v>
      </c>
      <c r="AR655">
        <v>245</v>
      </c>
      <c r="AS655">
        <v>22.8</v>
      </c>
      <c r="AT655" s="1">
        <v>41822</v>
      </c>
      <c r="AU655">
        <v>22</v>
      </c>
      <c r="AV655">
        <v>14</v>
      </c>
      <c r="AW655">
        <v>27</v>
      </c>
      <c r="AX655">
        <v>27</v>
      </c>
      <c r="AY655">
        <v>14</v>
      </c>
      <c r="AZ655">
        <v>22</v>
      </c>
      <c r="BA655">
        <v>27</v>
      </c>
      <c r="BF655">
        <v>2527317</v>
      </c>
      <c r="BG655" t="s">
        <v>174</v>
      </c>
      <c r="BH655">
        <v>30</v>
      </c>
      <c r="BN655" t="s">
        <v>222</v>
      </c>
      <c r="BO655">
        <v>3.3</v>
      </c>
      <c r="BP655" t="s">
        <v>196</v>
      </c>
      <c r="BQ655">
        <v>3.3</v>
      </c>
      <c r="BR655" t="s">
        <v>223</v>
      </c>
      <c r="BS655">
        <v>3</v>
      </c>
      <c r="BT655" t="s">
        <v>224</v>
      </c>
      <c r="BU655">
        <v>3.5</v>
      </c>
      <c r="BV655" t="s">
        <v>225</v>
      </c>
      <c r="BW655">
        <v>3.5</v>
      </c>
      <c r="BX655" t="s">
        <v>194</v>
      </c>
      <c r="BY655">
        <v>1.8</v>
      </c>
      <c r="BZ655">
        <v>1.7</v>
      </c>
      <c r="CA655" t="s">
        <v>226</v>
      </c>
      <c r="CB655">
        <v>1.6</v>
      </c>
      <c r="CC655">
        <v>1.7</v>
      </c>
      <c r="CD655">
        <v>3</v>
      </c>
      <c r="CE655">
        <v>1.2</v>
      </c>
      <c r="CF655" t="s">
        <v>204</v>
      </c>
      <c r="CG655">
        <v>1.2</v>
      </c>
      <c r="CH655">
        <v>4.08</v>
      </c>
      <c r="CI655" t="s">
        <v>182</v>
      </c>
      <c r="CJ655">
        <v>10</v>
      </c>
      <c r="CK655">
        <v>5</v>
      </c>
      <c r="CL655">
        <v>10</v>
      </c>
      <c r="CM655">
        <v>10</v>
      </c>
      <c r="CN655">
        <v>9</v>
      </c>
      <c r="CO655">
        <v>10</v>
      </c>
      <c r="CP655">
        <v>10</v>
      </c>
      <c r="CQ655">
        <v>0</v>
      </c>
      <c r="CR655">
        <v>0</v>
      </c>
      <c r="CS655" t="s">
        <v>267</v>
      </c>
      <c r="CT655">
        <v>0</v>
      </c>
      <c r="CU655">
        <v>0</v>
      </c>
      <c r="CV655">
        <v>29.87</v>
      </c>
      <c r="CX655">
        <v>9</v>
      </c>
      <c r="CY655">
        <v>10.1</v>
      </c>
      <c r="CZ655">
        <v>19.829999999999998</v>
      </c>
      <c r="DA655">
        <v>2014</v>
      </c>
      <c r="DB655">
        <v>-4</v>
      </c>
      <c r="DC655" t="s">
        <v>138</v>
      </c>
      <c r="DE655">
        <v>30.73</v>
      </c>
      <c r="DF655">
        <v>5.65</v>
      </c>
      <c r="DH655">
        <v>10.1</v>
      </c>
      <c r="DI655">
        <v>13</v>
      </c>
      <c r="DJ655">
        <v>1993</v>
      </c>
    </row>
    <row r="656" spans="1:114" x14ac:dyDescent="0.3">
      <c r="A656">
        <v>1.45</v>
      </c>
      <c r="B656" t="s">
        <v>666</v>
      </c>
      <c r="C656">
        <v>0</v>
      </c>
      <c r="D656">
        <v>1</v>
      </c>
      <c r="E656">
        <v>1</v>
      </c>
      <c r="F656" t="s">
        <v>113</v>
      </c>
      <c r="G656">
        <v>1</v>
      </c>
      <c r="H656">
        <v>68.64</v>
      </c>
      <c r="I656" t="s">
        <v>1289</v>
      </c>
      <c r="J656">
        <v>14</v>
      </c>
      <c r="K656">
        <v>3</v>
      </c>
      <c r="L656">
        <v>0</v>
      </c>
      <c r="M656">
        <v>0</v>
      </c>
      <c r="N656" t="s">
        <v>116</v>
      </c>
      <c r="O656" t="s">
        <v>116</v>
      </c>
      <c r="P656" t="s">
        <v>116</v>
      </c>
      <c r="Q656" t="s">
        <v>668</v>
      </c>
      <c r="R656" t="s">
        <v>16</v>
      </c>
      <c r="S656" t="s">
        <v>77</v>
      </c>
      <c r="T656" t="s">
        <v>275</v>
      </c>
      <c r="U656">
        <v>68.64</v>
      </c>
      <c r="V656">
        <v>14</v>
      </c>
      <c r="W656" t="s">
        <v>168</v>
      </c>
      <c r="Y656" t="s">
        <v>119</v>
      </c>
      <c r="Z656">
        <v>1.65</v>
      </c>
      <c r="AA656">
        <v>3.52</v>
      </c>
      <c r="AB656" t="s">
        <v>120</v>
      </c>
      <c r="AC656" t="s">
        <v>121</v>
      </c>
      <c r="AD656">
        <v>37</v>
      </c>
      <c r="AE656" t="s">
        <v>219</v>
      </c>
      <c r="AF656">
        <v>1</v>
      </c>
      <c r="AG656">
        <v>68.64</v>
      </c>
      <c r="AI656" t="s">
        <v>669</v>
      </c>
      <c r="AJ656">
        <v>18</v>
      </c>
      <c r="AK656" t="s">
        <v>277</v>
      </c>
      <c r="AL656">
        <v>9.92</v>
      </c>
      <c r="AM656">
        <v>68.64</v>
      </c>
      <c r="AN656">
        <v>16.72</v>
      </c>
      <c r="AO656">
        <v>42</v>
      </c>
      <c r="AP656" t="s">
        <v>121</v>
      </c>
      <c r="AQ656" t="s">
        <v>278</v>
      </c>
      <c r="AR656">
        <v>210</v>
      </c>
      <c r="AS656">
        <v>15</v>
      </c>
      <c r="AT656" t="s">
        <v>279</v>
      </c>
      <c r="AU656">
        <v>37</v>
      </c>
      <c r="AV656">
        <v>36</v>
      </c>
      <c r="AW656">
        <v>40</v>
      </c>
      <c r="AX656">
        <v>40</v>
      </c>
      <c r="AY656">
        <v>16</v>
      </c>
      <c r="AZ656">
        <v>37</v>
      </c>
      <c r="BA656">
        <v>40</v>
      </c>
      <c r="BB656">
        <v>2019</v>
      </c>
      <c r="BF656">
        <v>2529064</v>
      </c>
      <c r="BG656" t="s">
        <v>174</v>
      </c>
      <c r="BH656">
        <v>25</v>
      </c>
      <c r="BN656" t="s">
        <v>280</v>
      </c>
      <c r="BO656">
        <v>3.3</v>
      </c>
      <c r="BP656" t="s">
        <v>281</v>
      </c>
      <c r="BQ656">
        <v>3.6</v>
      </c>
      <c r="BR656" t="s">
        <v>282</v>
      </c>
      <c r="BS656">
        <v>3.5</v>
      </c>
      <c r="BT656" t="s">
        <v>194</v>
      </c>
      <c r="BU656">
        <v>3.4</v>
      </c>
      <c r="BV656" t="s">
        <v>283</v>
      </c>
      <c r="BW656">
        <v>3.8</v>
      </c>
      <c r="BX656" t="s">
        <v>147</v>
      </c>
      <c r="BY656">
        <v>1.5</v>
      </c>
      <c r="BZ656">
        <v>1.6</v>
      </c>
      <c r="CA656" t="s">
        <v>226</v>
      </c>
      <c r="CB656">
        <v>1.4</v>
      </c>
      <c r="CC656">
        <v>1.7</v>
      </c>
      <c r="CD656">
        <v>3</v>
      </c>
      <c r="CE656">
        <v>1.2</v>
      </c>
      <c r="CF656" t="s">
        <v>204</v>
      </c>
      <c r="CG656">
        <v>1.2</v>
      </c>
      <c r="CH656">
        <v>3.72</v>
      </c>
      <c r="CI656" t="s">
        <v>182</v>
      </c>
      <c r="CJ656">
        <v>14</v>
      </c>
      <c r="CK656">
        <v>14</v>
      </c>
      <c r="CL656">
        <v>13</v>
      </c>
      <c r="CM656">
        <v>13</v>
      </c>
      <c r="CN656">
        <v>10</v>
      </c>
      <c r="CO656">
        <v>14</v>
      </c>
      <c r="CP656">
        <v>13</v>
      </c>
      <c r="CQ656">
        <v>1</v>
      </c>
      <c r="CR656">
        <v>0</v>
      </c>
      <c r="CS656" t="s">
        <v>153</v>
      </c>
      <c r="CT656">
        <v>0</v>
      </c>
      <c r="CU656">
        <v>0</v>
      </c>
      <c r="CV656">
        <v>25.6</v>
      </c>
      <c r="CX656">
        <v>14</v>
      </c>
      <c r="CY656">
        <v>10.5</v>
      </c>
      <c r="CZ656">
        <v>20.49</v>
      </c>
      <c r="DA656">
        <v>2014</v>
      </c>
      <c r="DC656" t="s">
        <v>138</v>
      </c>
      <c r="DE656">
        <v>25.02</v>
      </c>
      <c r="DF656">
        <v>6.27</v>
      </c>
      <c r="DH656">
        <v>10.5</v>
      </c>
      <c r="DJ656">
        <v>1996</v>
      </c>
    </row>
    <row r="657" spans="1:114" x14ac:dyDescent="0.3">
      <c r="A657">
        <v>1.3</v>
      </c>
      <c r="B657" s="1">
        <v>29110</v>
      </c>
      <c r="C657">
        <v>0</v>
      </c>
      <c r="D657">
        <v>1</v>
      </c>
      <c r="E657">
        <v>1</v>
      </c>
      <c r="F657" t="s">
        <v>113</v>
      </c>
      <c r="G657">
        <v>1</v>
      </c>
      <c r="H657">
        <v>71.52</v>
      </c>
      <c r="I657" t="s">
        <v>1290</v>
      </c>
      <c r="J657">
        <v>6</v>
      </c>
      <c r="L657">
        <v>0</v>
      </c>
      <c r="M657">
        <v>0</v>
      </c>
      <c r="N657" t="s">
        <v>264</v>
      </c>
      <c r="O657" t="s">
        <v>116</v>
      </c>
      <c r="P657" t="s">
        <v>265</v>
      </c>
      <c r="Q657" t="s">
        <v>265</v>
      </c>
      <c r="R657" t="s">
        <v>16</v>
      </c>
      <c r="S657" t="s">
        <v>77</v>
      </c>
      <c r="T657" t="s">
        <v>140</v>
      </c>
      <c r="U657">
        <v>71.52</v>
      </c>
      <c r="V657">
        <v>6</v>
      </c>
      <c r="W657" t="s">
        <v>168</v>
      </c>
      <c r="Y657" t="s">
        <v>119</v>
      </c>
      <c r="Z657">
        <v>1.65</v>
      </c>
      <c r="AA657">
        <v>3.92</v>
      </c>
      <c r="AB657" t="s">
        <v>141</v>
      </c>
      <c r="AC657" t="s">
        <v>142</v>
      </c>
      <c r="AD657">
        <v>12</v>
      </c>
      <c r="AE657" t="s">
        <v>122</v>
      </c>
      <c r="AF657">
        <v>1</v>
      </c>
      <c r="AG657">
        <v>71.52</v>
      </c>
      <c r="AH657">
        <v>-5</v>
      </c>
      <c r="AI657" t="s">
        <v>266</v>
      </c>
      <c r="AJ657">
        <v>11</v>
      </c>
      <c r="AK657" t="s">
        <v>144</v>
      </c>
      <c r="AL657">
        <v>9.44</v>
      </c>
      <c r="AM657">
        <v>71.52</v>
      </c>
      <c r="AN657">
        <v>14.88</v>
      </c>
      <c r="AO657">
        <v>47.2</v>
      </c>
      <c r="AP657" t="s">
        <v>142</v>
      </c>
      <c r="AQ657" t="s">
        <v>145</v>
      </c>
      <c r="AR657">
        <v>244</v>
      </c>
      <c r="AS657">
        <v>23</v>
      </c>
      <c r="AT657" t="s">
        <v>146</v>
      </c>
      <c r="AU657">
        <v>12</v>
      </c>
      <c r="AV657">
        <v>41</v>
      </c>
      <c r="AW657">
        <v>12</v>
      </c>
      <c r="AX657">
        <v>5</v>
      </c>
      <c r="AY657">
        <v>26</v>
      </c>
      <c r="AZ657">
        <v>12</v>
      </c>
      <c r="BA657">
        <v>5</v>
      </c>
      <c r="BB657">
        <v>2001</v>
      </c>
      <c r="BC657">
        <v>2001</v>
      </c>
      <c r="BD657">
        <v>2002</v>
      </c>
      <c r="BF657">
        <v>2175252</v>
      </c>
      <c r="BG657" t="s">
        <v>174</v>
      </c>
      <c r="BH657">
        <v>29</v>
      </c>
      <c r="BN657" t="s">
        <v>147</v>
      </c>
      <c r="BO657">
        <v>3.9</v>
      </c>
      <c r="BP657" t="s">
        <v>148</v>
      </c>
      <c r="BQ657">
        <v>4.0999999999999996</v>
      </c>
      <c r="BR657" t="s">
        <v>149</v>
      </c>
      <c r="BS657">
        <v>4</v>
      </c>
      <c r="BT657" t="s">
        <v>131</v>
      </c>
      <c r="BU657">
        <v>3.9</v>
      </c>
      <c r="BV657" t="s">
        <v>150</v>
      </c>
      <c r="BW657">
        <v>3.7</v>
      </c>
      <c r="BX657" t="s">
        <v>151</v>
      </c>
      <c r="BY657">
        <v>1.4</v>
      </c>
      <c r="BZ657">
        <v>1.7</v>
      </c>
      <c r="CA657" t="s">
        <v>127</v>
      </c>
      <c r="CB657">
        <v>1.2</v>
      </c>
      <c r="CC657">
        <v>1.6</v>
      </c>
      <c r="CD657">
        <v>3</v>
      </c>
      <c r="CE657">
        <v>1.2</v>
      </c>
      <c r="CF657" t="s">
        <v>204</v>
      </c>
      <c r="CG657">
        <v>1.2</v>
      </c>
      <c r="CH657">
        <v>3.54</v>
      </c>
      <c r="CI657" t="s">
        <v>141</v>
      </c>
      <c r="CJ657">
        <v>3</v>
      </c>
      <c r="CK657">
        <v>20</v>
      </c>
      <c r="CL657">
        <v>3</v>
      </c>
      <c r="CM657">
        <v>2</v>
      </c>
      <c r="CN657">
        <v>6</v>
      </c>
      <c r="CO657">
        <v>3</v>
      </c>
      <c r="CP657">
        <v>2</v>
      </c>
      <c r="CQ657">
        <v>1</v>
      </c>
      <c r="CR657">
        <v>1</v>
      </c>
      <c r="CS657" t="s">
        <v>267</v>
      </c>
      <c r="CT657">
        <v>1</v>
      </c>
      <c r="CU657">
        <v>0</v>
      </c>
      <c r="CV657">
        <v>29.75</v>
      </c>
      <c r="CW657">
        <v>78.435704670000007</v>
      </c>
      <c r="CX657">
        <v>6</v>
      </c>
      <c r="CY657">
        <v>11.8</v>
      </c>
      <c r="CZ657">
        <v>20.92</v>
      </c>
      <c r="DA657">
        <v>2014</v>
      </c>
      <c r="DB657">
        <v>-6</v>
      </c>
      <c r="DC657" t="s">
        <v>138</v>
      </c>
      <c r="DE657">
        <v>30.78</v>
      </c>
      <c r="DF657">
        <v>5.58</v>
      </c>
      <c r="DH657">
        <v>11.8</v>
      </c>
      <c r="DI657">
        <v>5.9</v>
      </c>
      <c r="DJ657">
        <v>1979</v>
      </c>
    </row>
    <row r="658" spans="1:114" x14ac:dyDescent="0.3">
      <c r="A658">
        <v>1.6</v>
      </c>
      <c r="B658" t="s">
        <v>530</v>
      </c>
      <c r="C658">
        <v>0</v>
      </c>
      <c r="D658">
        <v>1</v>
      </c>
      <c r="E658">
        <v>1</v>
      </c>
      <c r="F658" t="s">
        <v>113</v>
      </c>
      <c r="G658">
        <v>1</v>
      </c>
      <c r="H658">
        <v>20.453333333</v>
      </c>
      <c r="I658" t="s">
        <v>1291</v>
      </c>
      <c r="J658">
        <v>6</v>
      </c>
      <c r="K658">
        <v>2</v>
      </c>
      <c r="L658">
        <v>0</v>
      </c>
      <c r="M658">
        <v>0</v>
      </c>
      <c r="N658" t="s">
        <v>116</v>
      </c>
      <c r="O658" t="s">
        <v>116</v>
      </c>
      <c r="P658" t="s">
        <v>116</v>
      </c>
      <c r="Q658" t="s">
        <v>116</v>
      </c>
      <c r="R658" t="s">
        <v>16</v>
      </c>
      <c r="S658" t="s">
        <v>77</v>
      </c>
      <c r="T658" t="s">
        <v>231</v>
      </c>
      <c r="U658">
        <v>20.45</v>
      </c>
      <c r="V658">
        <v>6</v>
      </c>
      <c r="W658" t="s">
        <v>168</v>
      </c>
      <c r="Y658" t="s">
        <v>119</v>
      </c>
      <c r="Z658">
        <v>1.45</v>
      </c>
      <c r="AA658">
        <v>0.6</v>
      </c>
      <c r="AB658" t="s">
        <v>120</v>
      </c>
      <c r="AC658" t="s">
        <v>121</v>
      </c>
      <c r="AD658">
        <v>70</v>
      </c>
      <c r="AE658" t="s">
        <v>219</v>
      </c>
      <c r="AF658">
        <v>1</v>
      </c>
      <c r="AG658">
        <v>20.45</v>
      </c>
      <c r="AH658">
        <v>25</v>
      </c>
      <c r="AI658" t="s">
        <v>532</v>
      </c>
      <c r="AJ658">
        <v>2</v>
      </c>
      <c r="AK658" t="s">
        <v>233</v>
      </c>
      <c r="AL658">
        <v>9.76</v>
      </c>
      <c r="AM658">
        <v>20.45</v>
      </c>
      <c r="AN658">
        <v>3.49</v>
      </c>
      <c r="AO658">
        <v>7.2</v>
      </c>
      <c r="AP658" t="s">
        <v>121</v>
      </c>
      <c r="AQ658" t="s">
        <v>234</v>
      </c>
      <c r="AR658">
        <v>222</v>
      </c>
      <c r="AS658">
        <v>20</v>
      </c>
      <c r="AT658" s="1">
        <v>41641</v>
      </c>
      <c r="AU658">
        <v>70</v>
      </c>
      <c r="AV658">
        <v>36</v>
      </c>
      <c r="AW658">
        <v>67</v>
      </c>
      <c r="AX658">
        <v>67</v>
      </c>
      <c r="AY658">
        <v>71</v>
      </c>
      <c r="AZ658">
        <v>70</v>
      </c>
      <c r="BA658">
        <v>67</v>
      </c>
      <c r="BF658">
        <v>2529871</v>
      </c>
      <c r="BG658" t="s">
        <v>174</v>
      </c>
      <c r="BH658">
        <v>27</v>
      </c>
      <c r="BN658" t="s">
        <v>235</v>
      </c>
      <c r="BO658">
        <v>0.3</v>
      </c>
      <c r="BP658" t="s">
        <v>236</v>
      </c>
      <c r="BQ658">
        <v>0.7</v>
      </c>
      <c r="BR658" t="s">
        <v>237</v>
      </c>
      <c r="BS658">
        <v>1</v>
      </c>
      <c r="BT658" t="s">
        <v>223</v>
      </c>
      <c r="BU658">
        <v>0.2</v>
      </c>
      <c r="BV658" t="s">
        <v>238</v>
      </c>
      <c r="BW658">
        <v>0.8</v>
      </c>
      <c r="BX658" t="s">
        <v>198</v>
      </c>
      <c r="BY658">
        <v>1.6</v>
      </c>
      <c r="BZ658">
        <v>1.5</v>
      </c>
      <c r="CA658" t="s">
        <v>194</v>
      </c>
      <c r="CB658">
        <v>1.6</v>
      </c>
      <c r="CC658">
        <v>1.4</v>
      </c>
      <c r="CD658">
        <v>3</v>
      </c>
      <c r="CE658">
        <v>1.2</v>
      </c>
      <c r="CF658" t="s">
        <v>204</v>
      </c>
      <c r="CG658">
        <v>1.2</v>
      </c>
      <c r="CH658">
        <v>3.66</v>
      </c>
      <c r="CI658" t="s">
        <v>136</v>
      </c>
      <c r="CJ658">
        <v>6</v>
      </c>
      <c r="CK658">
        <v>5</v>
      </c>
      <c r="CL658">
        <v>6</v>
      </c>
      <c r="CM658">
        <v>6</v>
      </c>
      <c r="CN658">
        <v>6</v>
      </c>
      <c r="CO658">
        <v>6</v>
      </c>
      <c r="CP658">
        <v>6</v>
      </c>
      <c r="CQ658">
        <v>0</v>
      </c>
      <c r="CR658">
        <v>0</v>
      </c>
      <c r="CS658" t="s">
        <v>153</v>
      </c>
      <c r="CT658">
        <v>0</v>
      </c>
      <c r="CU658">
        <v>0</v>
      </c>
      <c r="CV658">
        <v>27.07</v>
      </c>
      <c r="CX658">
        <v>6</v>
      </c>
      <c r="CY658">
        <v>1.8</v>
      </c>
      <c r="CZ658">
        <v>6.77</v>
      </c>
      <c r="DA658">
        <v>2014</v>
      </c>
      <c r="DB658">
        <v>0</v>
      </c>
      <c r="DC658" t="s">
        <v>138</v>
      </c>
      <c r="DE658">
        <v>37.64</v>
      </c>
      <c r="DF658">
        <v>1.31</v>
      </c>
      <c r="DH658">
        <v>1.8</v>
      </c>
      <c r="DI658">
        <v>0</v>
      </c>
      <c r="DJ658">
        <v>1997</v>
      </c>
    </row>
    <row r="659" spans="1:114" x14ac:dyDescent="0.3">
      <c r="A659">
        <v>1.75</v>
      </c>
      <c r="B659" s="1">
        <v>34516</v>
      </c>
      <c r="C659">
        <v>0</v>
      </c>
      <c r="D659">
        <v>1</v>
      </c>
      <c r="E659">
        <v>1</v>
      </c>
      <c r="F659" t="s">
        <v>113</v>
      </c>
      <c r="G659">
        <v>1</v>
      </c>
      <c r="H659">
        <v>69.946666667000002</v>
      </c>
      <c r="I659" t="s">
        <v>1292</v>
      </c>
      <c r="J659">
        <v>7</v>
      </c>
      <c r="K659">
        <v>3</v>
      </c>
      <c r="L659">
        <v>0</v>
      </c>
      <c r="M659">
        <v>0</v>
      </c>
      <c r="N659" t="s">
        <v>116</v>
      </c>
      <c r="O659" t="s">
        <v>116</v>
      </c>
      <c r="P659" t="s">
        <v>116</v>
      </c>
      <c r="Q659" t="s">
        <v>116</v>
      </c>
      <c r="R659" t="s">
        <v>16</v>
      </c>
      <c r="S659" t="s">
        <v>77</v>
      </c>
      <c r="T659" t="s">
        <v>297</v>
      </c>
      <c r="U659">
        <v>69.95</v>
      </c>
      <c r="V659">
        <v>7</v>
      </c>
      <c r="W659" t="s">
        <v>168</v>
      </c>
      <c r="Y659" t="s">
        <v>119</v>
      </c>
      <c r="Z659">
        <v>1.85</v>
      </c>
      <c r="AA659">
        <v>3.48</v>
      </c>
      <c r="AB659" t="s">
        <v>120</v>
      </c>
      <c r="AC659" t="s">
        <v>142</v>
      </c>
      <c r="AD659">
        <v>12</v>
      </c>
      <c r="AE659" t="s">
        <v>219</v>
      </c>
      <c r="AF659">
        <v>1</v>
      </c>
      <c r="AG659">
        <v>69.95</v>
      </c>
      <c r="AI659" t="s">
        <v>455</v>
      </c>
      <c r="AJ659">
        <v>109</v>
      </c>
      <c r="AK659" t="s">
        <v>298</v>
      </c>
      <c r="AL659">
        <v>11.52</v>
      </c>
      <c r="AM659">
        <v>69.95</v>
      </c>
      <c r="AN659">
        <v>16.43</v>
      </c>
      <c r="AO659">
        <v>42</v>
      </c>
      <c r="AP659" t="s">
        <v>142</v>
      </c>
      <c r="AQ659" t="s">
        <v>299</v>
      </c>
      <c r="AR659">
        <v>220</v>
      </c>
      <c r="AS659">
        <v>15</v>
      </c>
      <c r="AT659" t="s">
        <v>300</v>
      </c>
      <c r="AU659">
        <v>12</v>
      </c>
      <c r="AV659">
        <v>6</v>
      </c>
      <c r="AW659">
        <v>11</v>
      </c>
      <c r="AX659">
        <v>11</v>
      </c>
      <c r="AY659">
        <v>10</v>
      </c>
      <c r="AZ659">
        <v>12</v>
      </c>
      <c r="BA659">
        <v>11</v>
      </c>
      <c r="BF659">
        <v>2527373</v>
      </c>
      <c r="BG659" t="s">
        <v>174</v>
      </c>
      <c r="BH659">
        <v>26</v>
      </c>
      <c r="BN659" t="s">
        <v>225</v>
      </c>
      <c r="BO659">
        <v>3.4</v>
      </c>
      <c r="BP659" t="s">
        <v>301</v>
      </c>
      <c r="BQ659">
        <v>3.7</v>
      </c>
      <c r="BR659" t="s">
        <v>177</v>
      </c>
      <c r="BS659">
        <v>3.2</v>
      </c>
      <c r="BT659" t="s">
        <v>128</v>
      </c>
      <c r="BU659">
        <v>3.6</v>
      </c>
      <c r="BV659" t="s">
        <v>290</v>
      </c>
      <c r="BW659">
        <v>3.5</v>
      </c>
      <c r="BX659" t="s">
        <v>302</v>
      </c>
      <c r="BY659">
        <v>1.7</v>
      </c>
      <c r="BZ659">
        <v>1.9</v>
      </c>
      <c r="CA659" t="s">
        <v>281</v>
      </c>
      <c r="CB659">
        <v>1.8</v>
      </c>
      <c r="CC659">
        <v>1.8</v>
      </c>
      <c r="CD659">
        <v>3</v>
      </c>
      <c r="CE659">
        <v>1.2</v>
      </c>
      <c r="CF659" t="s">
        <v>199</v>
      </c>
      <c r="CG659">
        <v>1.2</v>
      </c>
      <c r="CH659">
        <v>4.32</v>
      </c>
      <c r="CI659" t="s">
        <v>182</v>
      </c>
      <c r="CJ659">
        <v>7</v>
      </c>
      <c r="CK659">
        <v>2</v>
      </c>
      <c r="CL659">
        <v>6</v>
      </c>
      <c r="CM659">
        <v>6</v>
      </c>
      <c r="CN659">
        <v>6</v>
      </c>
      <c r="CO659">
        <v>7</v>
      </c>
      <c r="CP659">
        <v>6</v>
      </c>
      <c r="CQ659">
        <v>0</v>
      </c>
      <c r="CR659">
        <v>0</v>
      </c>
      <c r="CS659" t="s">
        <v>254</v>
      </c>
      <c r="CT659">
        <v>0</v>
      </c>
      <c r="CU659">
        <v>0</v>
      </c>
      <c r="CV659">
        <v>26.82</v>
      </c>
      <c r="CX659">
        <v>7</v>
      </c>
      <c r="CY659">
        <v>10.5</v>
      </c>
      <c r="CZ659">
        <v>20.98</v>
      </c>
      <c r="DA659">
        <v>2014</v>
      </c>
      <c r="DC659" t="s">
        <v>138</v>
      </c>
      <c r="DE659">
        <v>26.45</v>
      </c>
      <c r="DF659">
        <v>6.16</v>
      </c>
      <c r="DH659">
        <v>10.5</v>
      </c>
      <c r="DJ659">
        <v>1994</v>
      </c>
    </row>
    <row r="660" spans="1:114" x14ac:dyDescent="0.3">
      <c r="A660">
        <v>2.0499999999999998</v>
      </c>
      <c r="B660" s="1">
        <v>32756</v>
      </c>
      <c r="C660">
        <v>1</v>
      </c>
      <c r="D660">
        <v>1</v>
      </c>
      <c r="E660">
        <v>1</v>
      </c>
      <c r="F660" t="s">
        <v>113</v>
      </c>
      <c r="G660">
        <v>1</v>
      </c>
      <c r="H660">
        <v>75.466666666999998</v>
      </c>
      <c r="I660" t="s">
        <v>1293</v>
      </c>
      <c r="J660">
        <v>4</v>
      </c>
      <c r="L660">
        <v>0</v>
      </c>
      <c r="M660">
        <v>0</v>
      </c>
      <c r="N660" t="s">
        <v>116</v>
      </c>
      <c r="O660" t="s">
        <v>116</v>
      </c>
      <c r="P660" t="s">
        <v>116</v>
      </c>
      <c r="Q660" t="s">
        <v>166</v>
      </c>
      <c r="R660" t="s">
        <v>16</v>
      </c>
      <c r="S660" t="s">
        <v>77</v>
      </c>
      <c r="T660" t="s">
        <v>140</v>
      </c>
      <c r="U660">
        <v>75.47</v>
      </c>
      <c r="V660">
        <v>4</v>
      </c>
      <c r="W660" t="s">
        <v>118</v>
      </c>
      <c r="Y660" t="s">
        <v>119</v>
      </c>
      <c r="Z660">
        <v>2.15</v>
      </c>
      <c r="AA660">
        <v>4.0199999999999996</v>
      </c>
      <c r="AB660" t="s">
        <v>141</v>
      </c>
      <c r="AC660" t="s">
        <v>142</v>
      </c>
      <c r="AD660">
        <v>17</v>
      </c>
      <c r="AE660" t="s">
        <v>122</v>
      </c>
      <c r="AF660">
        <v>1</v>
      </c>
      <c r="AG660">
        <v>75.47</v>
      </c>
      <c r="AH660">
        <v>-6</v>
      </c>
      <c r="AI660" t="s">
        <v>260</v>
      </c>
      <c r="AJ660">
        <v>16</v>
      </c>
      <c r="AK660" t="s">
        <v>144</v>
      </c>
      <c r="AL660">
        <v>12.83</v>
      </c>
      <c r="AM660">
        <v>75.47</v>
      </c>
      <c r="AN660">
        <v>14.64</v>
      </c>
      <c r="AO660">
        <v>48</v>
      </c>
      <c r="AP660" t="s">
        <v>142</v>
      </c>
      <c r="AQ660" t="s">
        <v>145</v>
      </c>
      <c r="AR660">
        <v>244</v>
      </c>
      <c r="AS660">
        <v>23</v>
      </c>
      <c r="AT660" t="s">
        <v>146</v>
      </c>
      <c r="AU660">
        <v>17</v>
      </c>
      <c r="AV660">
        <v>27</v>
      </c>
      <c r="AW660">
        <v>17</v>
      </c>
      <c r="AX660">
        <v>14</v>
      </c>
      <c r="AY660">
        <v>42</v>
      </c>
      <c r="AZ660">
        <v>17</v>
      </c>
      <c r="BA660">
        <v>14</v>
      </c>
      <c r="BB660">
        <v>2015</v>
      </c>
      <c r="BF660">
        <v>2484730</v>
      </c>
      <c r="BG660" t="s">
        <v>126</v>
      </c>
      <c r="BH660">
        <v>29</v>
      </c>
      <c r="BN660" t="s">
        <v>147</v>
      </c>
      <c r="BO660">
        <v>4.0999999999999996</v>
      </c>
      <c r="BP660" t="s">
        <v>148</v>
      </c>
      <c r="BQ660">
        <v>4</v>
      </c>
      <c r="BR660" t="s">
        <v>149</v>
      </c>
      <c r="BS660">
        <v>4</v>
      </c>
      <c r="BT660" t="s">
        <v>131</v>
      </c>
      <c r="BU660">
        <v>4</v>
      </c>
      <c r="BV660" t="s">
        <v>150</v>
      </c>
      <c r="BW660">
        <v>4</v>
      </c>
      <c r="BX660" t="s">
        <v>151</v>
      </c>
      <c r="BY660">
        <v>1.9</v>
      </c>
      <c r="BZ660">
        <v>2.1</v>
      </c>
      <c r="CA660" t="s">
        <v>127</v>
      </c>
      <c r="CB660">
        <v>2.2000000000000002</v>
      </c>
      <c r="CC660">
        <v>2.2000000000000002</v>
      </c>
      <c r="CD660" t="s">
        <v>134</v>
      </c>
      <c r="CE660">
        <v>1.24</v>
      </c>
      <c r="CF660" t="s">
        <v>204</v>
      </c>
      <c r="CG660">
        <v>1.05</v>
      </c>
      <c r="CH660">
        <v>4.8099999999999996</v>
      </c>
      <c r="CI660" t="s">
        <v>141</v>
      </c>
      <c r="CJ660">
        <v>4</v>
      </c>
      <c r="CK660">
        <v>10</v>
      </c>
      <c r="CL660">
        <v>4</v>
      </c>
      <c r="CM660">
        <v>5</v>
      </c>
      <c r="CN660">
        <v>23</v>
      </c>
      <c r="CO660">
        <v>4</v>
      </c>
      <c r="CP660">
        <v>5</v>
      </c>
      <c r="CQ660">
        <v>1</v>
      </c>
      <c r="CR660">
        <v>0</v>
      </c>
      <c r="CS660" t="s">
        <v>137</v>
      </c>
      <c r="CT660">
        <v>0</v>
      </c>
      <c r="CU660">
        <v>0</v>
      </c>
      <c r="CV660">
        <v>25.15</v>
      </c>
      <c r="CW660">
        <v>72.107435664999997</v>
      </c>
      <c r="CX660">
        <v>4</v>
      </c>
      <c r="CY660">
        <v>12</v>
      </c>
      <c r="CZ660">
        <v>22.3</v>
      </c>
      <c r="DA660">
        <v>2014</v>
      </c>
      <c r="DB660">
        <v>-6</v>
      </c>
      <c r="DC660" t="s">
        <v>138</v>
      </c>
      <c r="DE660">
        <v>26.21</v>
      </c>
      <c r="DF660">
        <v>5.49</v>
      </c>
      <c r="DH660">
        <v>12</v>
      </c>
      <c r="DI660">
        <v>5.8</v>
      </c>
      <c r="DJ660">
        <v>1989</v>
      </c>
    </row>
    <row r="661" spans="1:114" x14ac:dyDescent="0.3">
      <c r="A661">
        <v>2.15</v>
      </c>
      <c r="B661" t="s">
        <v>392</v>
      </c>
      <c r="C661">
        <v>0</v>
      </c>
      <c r="D661">
        <v>1</v>
      </c>
      <c r="E661">
        <v>1</v>
      </c>
      <c r="F661" t="s">
        <v>113</v>
      </c>
      <c r="G661">
        <v>1</v>
      </c>
      <c r="H661">
        <v>75.466666666999998</v>
      </c>
      <c r="I661" t="s">
        <v>1294</v>
      </c>
      <c r="J661">
        <v>7</v>
      </c>
      <c r="L661">
        <v>0</v>
      </c>
      <c r="M661">
        <v>0</v>
      </c>
      <c r="N661" t="s">
        <v>116</v>
      </c>
      <c r="O661" t="s">
        <v>116</v>
      </c>
      <c r="P661" t="s">
        <v>116</v>
      </c>
      <c r="Q661" t="s">
        <v>116</v>
      </c>
      <c r="R661" t="s">
        <v>16</v>
      </c>
      <c r="S661" t="s">
        <v>77</v>
      </c>
      <c r="T661" t="s">
        <v>286</v>
      </c>
      <c r="U661">
        <v>75.47</v>
      </c>
      <c r="V661">
        <v>7</v>
      </c>
      <c r="W661" t="s">
        <v>118</v>
      </c>
      <c r="Y661" t="s">
        <v>119</v>
      </c>
      <c r="Z661">
        <v>1.9</v>
      </c>
      <c r="AA661">
        <v>4.04</v>
      </c>
      <c r="AB661" t="s">
        <v>141</v>
      </c>
      <c r="AC661" t="s">
        <v>142</v>
      </c>
      <c r="AD661">
        <v>17</v>
      </c>
      <c r="AE661" t="s">
        <v>122</v>
      </c>
      <c r="AF661">
        <v>1</v>
      </c>
      <c r="AG661">
        <v>75.47</v>
      </c>
      <c r="AH661">
        <v>-18</v>
      </c>
      <c r="AI661" t="s">
        <v>394</v>
      </c>
      <c r="AJ661">
        <v>7</v>
      </c>
      <c r="AK661" t="s">
        <v>288</v>
      </c>
      <c r="AL661">
        <v>12.29</v>
      </c>
      <c r="AM661">
        <v>75.47</v>
      </c>
      <c r="AN661">
        <v>14.37</v>
      </c>
      <c r="AO661">
        <v>48.8</v>
      </c>
      <c r="AP661" t="s">
        <v>142</v>
      </c>
      <c r="AQ661" t="s">
        <v>289</v>
      </c>
      <c r="AR661">
        <v>220</v>
      </c>
      <c r="AS661">
        <v>18</v>
      </c>
      <c r="AT661" s="1">
        <v>41730</v>
      </c>
      <c r="AU661">
        <v>17</v>
      </c>
      <c r="AV661">
        <v>51</v>
      </c>
      <c r="AW661">
        <v>17</v>
      </c>
      <c r="AX661">
        <v>13</v>
      </c>
      <c r="AY661">
        <v>39</v>
      </c>
      <c r="AZ661">
        <v>17</v>
      </c>
      <c r="BA661">
        <v>14</v>
      </c>
      <c r="BF661">
        <v>2397776</v>
      </c>
      <c r="BG661" t="s">
        <v>126</v>
      </c>
      <c r="BH661">
        <v>28</v>
      </c>
      <c r="BN661" t="s">
        <v>129</v>
      </c>
      <c r="BO661">
        <v>4.0999999999999996</v>
      </c>
      <c r="BP661" t="s">
        <v>130</v>
      </c>
      <c r="BQ661">
        <v>3.8</v>
      </c>
      <c r="BR661" t="s">
        <v>128</v>
      </c>
      <c r="BS661">
        <v>4.0999999999999996</v>
      </c>
      <c r="BT661" t="s">
        <v>131</v>
      </c>
      <c r="BU661">
        <v>4</v>
      </c>
      <c r="BV661" t="s">
        <v>194</v>
      </c>
      <c r="BW661">
        <v>4.2</v>
      </c>
      <c r="BX661" t="s">
        <v>133</v>
      </c>
      <c r="BY661">
        <v>2.2000000000000002</v>
      </c>
      <c r="BZ661">
        <v>2</v>
      </c>
      <c r="CA661" t="s">
        <v>290</v>
      </c>
      <c r="CB661">
        <v>2.1</v>
      </c>
      <c r="CC661">
        <v>1.8</v>
      </c>
      <c r="CD661" t="s">
        <v>152</v>
      </c>
      <c r="CE661">
        <v>1.24</v>
      </c>
      <c r="CF661" t="s">
        <v>204</v>
      </c>
      <c r="CG661">
        <v>1.05</v>
      </c>
      <c r="CH661">
        <v>4.6100000000000003</v>
      </c>
      <c r="CI661" t="s">
        <v>141</v>
      </c>
      <c r="CJ661">
        <v>6</v>
      </c>
      <c r="CK661">
        <v>31</v>
      </c>
      <c r="CL661">
        <v>6</v>
      </c>
      <c r="CM661">
        <v>3</v>
      </c>
      <c r="CN661">
        <v>20</v>
      </c>
      <c r="CO661">
        <v>6</v>
      </c>
      <c r="CP661">
        <v>3</v>
      </c>
      <c r="CQ661">
        <v>0</v>
      </c>
      <c r="CR661">
        <v>0</v>
      </c>
      <c r="CS661" t="s">
        <v>267</v>
      </c>
      <c r="CT661">
        <v>0</v>
      </c>
      <c r="CU661">
        <v>0</v>
      </c>
      <c r="CV661">
        <v>22.68</v>
      </c>
      <c r="CW661">
        <v>72.976775849999996</v>
      </c>
      <c r="CX661">
        <v>7</v>
      </c>
      <c r="CY661">
        <v>12.2</v>
      </c>
      <c r="CZ661">
        <v>22.2</v>
      </c>
      <c r="DA661">
        <v>2014</v>
      </c>
      <c r="DB661">
        <v>-8</v>
      </c>
      <c r="DC661" t="s">
        <v>138</v>
      </c>
      <c r="DE661">
        <v>23.83</v>
      </c>
      <c r="DF661">
        <v>5.39</v>
      </c>
      <c r="DH661">
        <v>12.2</v>
      </c>
      <c r="DI661">
        <v>2.2000000000000002</v>
      </c>
      <c r="DJ661">
        <v>1985</v>
      </c>
    </row>
    <row r="662" spans="1:114" x14ac:dyDescent="0.3">
      <c r="A662">
        <v>2.25</v>
      </c>
      <c r="B662" s="1">
        <v>33281</v>
      </c>
      <c r="C662">
        <v>1</v>
      </c>
      <c r="D662">
        <v>1</v>
      </c>
      <c r="E662">
        <v>1</v>
      </c>
      <c r="F662" t="s">
        <v>113</v>
      </c>
      <c r="G662">
        <v>1</v>
      </c>
      <c r="H662">
        <v>61.92</v>
      </c>
      <c r="I662" t="s">
        <v>1295</v>
      </c>
      <c r="J662">
        <v>24</v>
      </c>
      <c r="L662">
        <v>0</v>
      </c>
      <c r="M662">
        <v>0</v>
      </c>
      <c r="N662" t="s">
        <v>186</v>
      </c>
      <c r="O662" t="s">
        <v>115</v>
      </c>
      <c r="P662" t="s">
        <v>115</v>
      </c>
      <c r="Q662" t="s">
        <v>186</v>
      </c>
      <c r="R662" t="s">
        <v>16</v>
      </c>
      <c r="S662" t="s">
        <v>77</v>
      </c>
      <c r="T662" t="s">
        <v>187</v>
      </c>
      <c r="U662">
        <v>61.92</v>
      </c>
      <c r="V662">
        <v>24</v>
      </c>
      <c r="W662" t="s">
        <v>168</v>
      </c>
      <c r="Y662" t="s">
        <v>119</v>
      </c>
      <c r="Z662">
        <v>1.5</v>
      </c>
      <c r="AA662">
        <v>2.8</v>
      </c>
      <c r="AB662" t="s">
        <v>141</v>
      </c>
      <c r="AC662" t="s">
        <v>121</v>
      </c>
      <c r="AD662">
        <v>43</v>
      </c>
      <c r="AE662" t="s">
        <v>122</v>
      </c>
      <c r="AF662">
        <v>1</v>
      </c>
      <c r="AG662">
        <v>61.92</v>
      </c>
      <c r="AH662">
        <v>0</v>
      </c>
      <c r="AI662" t="s">
        <v>654</v>
      </c>
      <c r="AJ662">
        <v>3</v>
      </c>
      <c r="AK662" t="s">
        <v>189</v>
      </c>
      <c r="AL662">
        <v>12</v>
      </c>
      <c r="AM662">
        <v>61.92</v>
      </c>
      <c r="AN662">
        <v>16.32</v>
      </c>
      <c r="AO662">
        <v>33.6</v>
      </c>
      <c r="AP662" t="s">
        <v>121</v>
      </c>
      <c r="AQ662" t="s">
        <v>190</v>
      </c>
      <c r="AR662">
        <v>232</v>
      </c>
      <c r="AS662">
        <v>20.5</v>
      </c>
      <c r="AT662" t="s">
        <v>191</v>
      </c>
      <c r="AU662">
        <v>43</v>
      </c>
      <c r="AV662">
        <v>21</v>
      </c>
      <c r="AW662">
        <v>43</v>
      </c>
      <c r="AX662">
        <v>47</v>
      </c>
      <c r="AY662">
        <v>46</v>
      </c>
      <c r="AZ662">
        <v>43</v>
      </c>
      <c r="BA662">
        <v>47</v>
      </c>
      <c r="BB662">
        <v>2010</v>
      </c>
      <c r="BC662">
        <v>2014</v>
      </c>
      <c r="BD662">
        <v>2010</v>
      </c>
      <c r="BE662">
        <v>2014</v>
      </c>
      <c r="BF662">
        <v>2484720</v>
      </c>
      <c r="BG662" t="s">
        <v>174</v>
      </c>
      <c r="BH662">
        <v>27</v>
      </c>
      <c r="BN662" t="s">
        <v>192</v>
      </c>
      <c r="BO662">
        <v>2.6</v>
      </c>
      <c r="BP662" t="s">
        <v>193</v>
      </c>
      <c r="BQ662">
        <v>3</v>
      </c>
      <c r="BR662" t="s">
        <v>194</v>
      </c>
      <c r="BS662">
        <v>2.9</v>
      </c>
      <c r="BT662" t="s">
        <v>195</v>
      </c>
      <c r="BU662">
        <v>2.6</v>
      </c>
      <c r="BV662" t="s">
        <v>196</v>
      </c>
      <c r="BW662">
        <v>2.9</v>
      </c>
      <c r="BX662" t="s">
        <v>197</v>
      </c>
      <c r="BY662">
        <v>2.4</v>
      </c>
      <c r="BZ662">
        <v>1.6</v>
      </c>
      <c r="CA662" t="s">
        <v>198</v>
      </c>
      <c r="CB662">
        <v>2.1</v>
      </c>
      <c r="CC662">
        <v>1.4</v>
      </c>
      <c r="CD662">
        <v>3</v>
      </c>
      <c r="CE662">
        <v>1.2</v>
      </c>
      <c r="CF662" t="s">
        <v>204</v>
      </c>
      <c r="CG662">
        <v>1.2</v>
      </c>
      <c r="CH662">
        <v>4.5</v>
      </c>
      <c r="CI662" t="s">
        <v>141</v>
      </c>
      <c r="CJ662">
        <v>26</v>
      </c>
      <c r="CK662">
        <v>9</v>
      </c>
      <c r="CL662">
        <v>26</v>
      </c>
      <c r="CM662">
        <v>30</v>
      </c>
      <c r="CN662">
        <v>26</v>
      </c>
      <c r="CO662">
        <v>26</v>
      </c>
      <c r="CP662">
        <v>30</v>
      </c>
      <c r="CQ662">
        <v>1</v>
      </c>
      <c r="CR662">
        <v>1</v>
      </c>
      <c r="CS662" t="s">
        <v>137</v>
      </c>
      <c r="CT662">
        <v>1</v>
      </c>
      <c r="CU662">
        <v>1</v>
      </c>
      <c r="CV662">
        <v>28.23</v>
      </c>
      <c r="CW662">
        <v>30.978019515</v>
      </c>
      <c r="CX662">
        <v>24</v>
      </c>
      <c r="CY662">
        <v>8.4</v>
      </c>
      <c r="CZ662">
        <v>19.02</v>
      </c>
      <c r="DA662">
        <v>2014</v>
      </c>
      <c r="DB662">
        <v>-4</v>
      </c>
      <c r="DC662" t="s">
        <v>138</v>
      </c>
      <c r="DE662">
        <v>27.93</v>
      </c>
      <c r="DF662">
        <v>6.12</v>
      </c>
      <c r="DH662">
        <v>8.4</v>
      </c>
      <c r="DI662">
        <v>2.5</v>
      </c>
      <c r="DJ662">
        <v>1991</v>
      </c>
    </row>
    <row r="663" spans="1:114" x14ac:dyDescent="0.3">
      <c r="A663">
        <v>2.25</v>
      </c>
      <c r="B663" t="s">
        <v>284</v>
      </c>
      <c r="C663">
        <v>1</v>
      </c>
      <c r="D663">
        <v>1</v>
      </c>
      <c r="E663">
        <v>1</v>
      </c>
      <c r="F663" t="s">
        <v>113</v>
      </c>
      <c r="G663">
        <v>1</v>
      </c>
      <c r="H663">
        <v>84.8</v>
      </c>
      <c r="I663" t="s">
        <v>1296</v>
      </c>
      <c r="J663">
        <v>2</v>
      </c>
      <c r="K663">
        <v>3</v>
      </c>
      <c r="L663">
        <v>0</v>
      </c>
      <c r="M663">
        <v>0</v>
      </c>
      <c r="N663" t="s">
        <v>115</v>
      </c>
      <c r="O663" t="s">
        <v>115</v>
      </c>
      <c r="P663" t="s">
        <v>257</v>
      </c>
      <c r="Q663" t="s">
        <v>257</v>
      </c>
      <c r="R663" t="s">
        <v>16</v>
      </c>
      <c r="S663" t="s">
        <v>77</v>
      </c>
      <c r="T663" t="s">
        <v>167</v>
      </c>
      <c r="U663">
        <v>84.8</v>
      </c>
      <c r="V663">
        <v>2</v>
      </c>
      <c r="W663" t="s">
        <v>118</v>
      </c>
      <c r="Y663" t="s">
        <v>119</v>
      </c>
      <c r="Z663">
        <v>2</v>
      </c>
      <c r="AA663">
        <v>4.26</v>
      </c>
      <c r="AB663" t="s">
        <v>120</v>
      </c>
      <c r="AC663" t="s">
        <v>169</v>
      </c>
      <c r="AD663">
        <v>4</v>
      </c>
      <c r="AE663" t="s">
        <v>122</v>
      </c>
      <c r="AF663">
        <v>1</v>
      </c>
      <c r="AG663">
        <v>84.8</v>
      </c>
      <c r="AH663">
        <v>-2</v>
      </c>
      <c r="AI663" t="s">
        <v>287</v>
      </c>
      <c r="AJ663">
        <v>1</v>
      </c>
      <c r="AK663" t="s">
        <v>171</v>
      </c>
      <c r="AL663">
        <v>15.36</v>
      </c>
      <c r="AM663">
        <v>84.8</v>
      </c>
      <c r="AN663">
        <v>18.239999999999998</v>
      </c>
      <c r="AO663">
        <v>51.2</v>
      </c>
      <c r="AP663" t="s">
        <v>169</v>
      </c>
      <c r="AQ663" t="s">
        <v>172</v>
      </c>
      <c r="AR663">
        <v>235</v>
      </c>
      <c r="AS663">
        <v>21</v>
      </c>
      <c r="AT663" t="s">
        <v>173</v>
      </c>
      <c r="AU663">
        <v>4</v>
      </c>
      <c r="AV663">
        <v>2</v>
      </c>
      <c r="AW663">
        <v>4</v>
      </c>
      <c r="AX663">
        <v>11</v>
      </c>
      <c r="AY663">
        <v>26</v>
      </c>
      <c r="AZ663">
        <v>4</v>
      </c>
      <c r="BA663">
        <v>11</v>
      </c>
      <c r="BB663">
        <v>2013</v>
      </c>
      <c r="BC663">
        <v>2013</v>
      </c>
      <c r="BD663">
        <v>2014</v>
      </c>
      <c r="BE663">
        <v>2014</v>
      </c>
      <c r="BF663">
        <v>2484937</v>
      </c>
      <c r="BG663" t="s">
        <v>126</v>
      </c>
      <c r="BH663">
        <v>27</v>
      </c>
      <c r="BN663" t="s">
        <v>175</v>
      </c>
      <c r="BO663">
        <v>4.3</v>
      </c>
      <c r="BP663" t="s">
        <v>176</v>
      </c>
      <c r="BQ663">
        <v>4.2</v>
      </c>
      <c r="BR663" t="s">
        <v>177</v>
      </c>
      <c r="BS663">
        <v>4.4000000000000004</v>
      </c>
      <c r="BT663" t="s">
        <v>178</v>
      </c>
      <c r="BU663">
        <v>4.0999999999999996</v>
      </c>
      <c r="BV663" t="s">
        <v>179</v>
      </c>
      <c r="BW663">
        <v>4.3</v>
      </c>
      <c r="BX663" t="s">
        <v>180</v>
      </c>
      <c r="BY663">
        <v>2.2000000000000002</v>
      </c>
      <c r="BZ663">
        <v>2</v>
      </c>
      <c r="CA663" t="s">
        <v>181</v>
      </c>
      <c r="CB663">
        <v>2.2999999999999998</v>
      </c>
      <c r="CC663">
        <v>2</v>
      </c>
      <c r="CD663" t="s">
        <v>306</v>
      </c>
      <c r="CE663">
        <v>1.49</v>
      </c>
      <c r="CF663" t="s">
        <v>152</v>
      </c>
      <c r="CG663">
        <v>1.24</v>
      </c>
      <c r="CH663">
        <v>5.76</v>
      </c>
      <c r="CI663" t="s">
        <v>182</v>
      </c>
      <c r="CJ663">
        <v>3</v>
      </c>
      <c r="CK663">
        <v>1</v>
      </c>
      <c r="CL663">
        <v>3</v>
      </c>
      <c r="CM663">
        <v>5</v>
      </c>
      <c r="CN663">
        <v>9</v>
      </c>
      <c r="CO663">
        <v>3</v>
      </c>
      <c r="CP663">
        <v>5</v>
      </c>
      <c r="CQ663">
        <v>1</v>
      </c>
      <c r="CR663">
        <v>1</v>
      </c>
      <c r="CS663" t="s">
        <v>137</v>
      </c>
      <c r="CT663">
        <v>1</v>
      </c>
      <c r="CU663">
        <v>1</v>
      </c>
      <c r="CV663">
        <v>24.22</v>
      </c>
      <c r="CW663">
        <v>93.266672678999996</v>
      </c>
      <c r="CX663">
        <v>2</v>
      </c>
      <c r="CY663">
        <v>12.8</v>
      </c>
      <c r="CZ663">
        <v>25.4</v>
      </c>
      <c r="DA663">
        <v>2014</v>
      </c>
      <c r="DB663">
        <v>-4</v>
      </c>
      <c r="DC663" t="s">
        <v>138</v>
      </c>
      <c r="DE663">
        <v>22.51</v>
      </c>
      <c r="DF663">
        <v>6.84</v>
      </c>
      <c r="DH663">
        <v>12.8</v>
      </c>
      <c r="DI663">
        <v>5.5</v>
      </c>
      <c r="DJ663">
        <v>1992</v>
      </c>
    </row>
    <row r="664" spans="1:114" x14ac:dyDescent="0.3">
      <c r="A664">
        <v>1.95</v>
      </c>
      <c r="B664" s="1">
        <v>32694</v>
      </c>
      <c r="C664">
        <v>1</v>
      </c>
      <c r="D664">
        <v>1</v>
      </c>
      <c r="E664">
        <v>1</v>
      </c>
      <c r="F664" t="s">
        <v>113</v>
      </c>
      <c r="G664">
        <v>1</v>
      </c>
      <c r="H664">
        <v>84.8</v>
      </c>
      <c r="I664" t="s">
        <v>1297</v>
      </c>
      <c r="J664">
        <v>1</v>
      </c>
      <c r="K664">
        <v>3</v>
      </c>
      <c r="L664">
        <v>0</v>
      </c>
      <c r="M664">
        <v>0</v>
      </c>
      <c r="N664" t="s">
        <v>116</v>
      </c>
      <c r="O664" t="s">
        <v>116</v>
      </c>
      <c r="P664" t="s">
        <v>116</v>
      </c>
      <c r="Q664" t="s">
        <v>116</v>
      </c>
      <c r="R664" t="s">
        <v>16</v>
      </c>
      <c r="S664" t="s">
        <v>77</v>
      </c>
      <c r="T664" t="s">
        <v>218</v>
      </c>
      <c r="U664">
        <v>84.8</v>
      </c>
      <c r="V664">
        <v>1</v>
      </c>
      <c r="W664" t="s">
        <v>118</v>
      </c>
      <c r="Y664" t="s">
        <v>119</v>
      </c>
      <c r="Z664">
        <v>2.15</v>
      </c>
      <c r="AA664">
        <v>4.66</v>
      </c>
      <c r="AB664" t="s">
        <v>120</v>
      </c>
      <c r="AC664" t="s">
        <v>142</v>
      </c>
      <c r="AD664">
        <v>2</v>
      </c>
      <c r="AE664" t="s">
        <v>219</v>
      </c>
      <c r="AF664">
        <v>1</v>
      </c>
      <c r="AG664">
        <v>84.8</v>
      </c>
      <c r="AH664">
        <v>12</v>
      </c>
      <c r="AI664" t="s">
        <v>463</v>
      </c>
      <c r="AJ664">
        <v>1</v>
      </c>
      <c r="AK664" t="s">
        <v>221</v>
      </c>
      <c r="AL664">
        <v>12.45</v>
      </c>
      <c r="AM664">
        <v>84.8</v>
      </c>
      <c r="AN664">
        <v>16.350000000000001</v>
      </c>
      <c r="AO664">
        <v>56</v>
      </c>
      <c r="AP664" t="s">
        <v>142</v>
      </c>
      <c r="AQ664" t="s">
        <v>145</v>
      </c>
      <c r="AR664">
        <v>245</v>
      </c>
      <c r="AS664">
        <v>22.8</v>
      </c>
      <c r="AT664" s="1">
        <v>41822</v>
      </c>
      <c r="AU664">
        <v>2</v>
      </c>
      <c r="AV664">
        <v>24</v>
      </c>
      <c r="AW664">
        <v>1</v>
      </c>
      <c r="AX664">
        <v>1</v>
      </c>
      <c r="AY664">
        <v>13</v>
      </c>
      <c r="AZ664">
        <v>2</v>
      </c>
      <c r="BA664">
        <v>1</v>
      </c>
      <c r="BF664">
        <v>2484893</v>
      </c>
      <c r="BG664" t="s">
        <v>126</v>
      </c>
      <c r="BH664">
        <v>30</v>
      </c>
      <c r="BN664" t="s">
        <v>222</v>
      </c>
      <c r="BO664">
        <v>4.8</v>
      </c>
      <c r="BP664" t="s">
        <v>196</v>
      </c>
      <c r="BQ664">
        <v>4.5</v>
      </c>
      <c r="BR664" t="s">
        <v>223</v>
      </c>
      <c r="BS664">
        <v>4.5999999999999996</v>
      </c>
      <c r="BT664" t="s">
        <v>224</v>
      </c>
      <c r="BU664">
        <v>4.7</v>
      </c>
      <c r="BV664" t="s">
        <v>225</v>
      </c>
      <c r="BW664">
        <v>4.7</v>
      </c>
      <c r="BX664" t="s">
        <v>194</v>
      </c>
      <c r="BY664">
        <v>2</v>
      </c>
      <c r="BZ664">
        <v>2.1</v>
      </c>
      <c r="CA664" t="s">
        <v>226</v>
      </c>
      <c r="CB664">
        <v>1.9</v>
      </c>
      <c r="CC664">
        <v>2.2000000000000002</v>
      </c>
      <c r="CD664" t="s">
        <v>199</v>
      </c>
      <c r="CE664">
        <v>1.05</v>
      </c>
      <c r="CF664" t="s">
        <v>228</v>
      </c>
      <c r="CG664">
        <v>1.24</v>
      </c>
      <c r="CH664">
        <v>4.67</v>
      </c>
      <c r="CI664" t="s">
        <v>182</v>
      </c>
      <c r="CJ664">
        <v>1</v>
      </c>
      <c r="CK664">
        <v>9</v>
      </c>
      <c r="CL664">
        <v>1</v>
      </c>
      <c r="CM664">
        <v>1</v>
      </c>
      <c r="CN664">
        <v>5</v>
      </c>
      <c r="CO664">
        <v>1</v>
      </c>
      <c r="CP664">
        <v>1</v>
      </c>
      <c r="CQ664">
        <v>0</v>
      </c>
      <c r="CR664">
        <v>0</v>
      </c>
      <c r="CS664" t="s">
        <v>137</v>
      </c>
      <c r="CT664">
        <v>0</v>
      </c>
      <c r="CU664">
        <v>0</v>
      </c>
      <c r="CV664">
        <v>25.25</v>
      </c>
      <c r="CX664">
        <v>1</v>
      </c>
      <c r="CY664">
        <v>14</v>
      </c>
      <c r="CZ664">
        <v>24.8</v>
      </c>
      <c r="DA664">
        <v>2014</v>
      </c>
      <c r="DB664">
        <v>-4</v>
      </c>
      <c r="DC664" t="s">
        <v>138</v>
      </c>
      <c r="DE664">
        <v>24.96</v>
      </c>
      <c r="DF664">
        <v>6.13</v>
      </c>
      <c r="DH664">
        <v>14</v>
      </c>
      <c r="DI664">
        <v>13</v>
      </c>
      <c r="DJ664">
        <v>1989</v>
      </c>
    </row>
    <row r="665" spans="1:114" x14ac:dyDescent="0.3">
      <c r="A665">
        <v>1.7</v>
      </c>
      <c r="B665" t="s">
        <v>490</v>
      </c>
      <c r="C665">
        <v>0</v>
      </c>
      <c r="D665">
        <v>1</v>
      </c>
      <c r="E665">
        <v>1</v>
      </c>
      <c r="F665" t="s">
        <v>113</v>
      </c>
      <c r="G665">
        <v>1</v>
      </c>
      <c r="H665">
        <v>24.986666667000001</v>
      </c>
      <c r="I665" t="s">
        <v>1298</v>
      </c>
      <c r="J665">
        <v>15</v>
      </c>
      <c r="K665">
        <v>3</v>
      </c>
      <c r="L665">
        <v>0</v>
      </c>
      <c r="M665">
        <v>0</v>
      </c>
      <c r="N665" t="s">
        <v>116</v>
      </c>
      <c r="O665" t="s">
        <v>116</v>
      </c>
      <c r="P665" t="s">
        <v>116</v>
      </c>
      <c r="Q665" t="s">
        <v>116</v>
      </c>
      <c r="R665" t="s">
        <v>16</v>
      </c>
      <c r="S665" t="s">
        <v>77</v>
      </c>
      <c r="T665" t="s">
        <v>167</v>
      </c>
      <c r="U665">
        <v>24.99</v>
      </c>
      <c r="V665">
        <v>15</v>
      </c>
      <c r="W665" t="s">
        <v>118</v>
      </c>
      <c r="Y665" t="s">
        <v>119</v>
      </c>
      <c r="Z665">
        <v>0.2</v>
      </c>
      <c r="AA665">
        <v>0.9</v>
      </c>
      <c r="AB665" t="s">
        <v>120</v>
      </c>
      <c r="AC665" t="s">
        <v>169</v>
      </c>
      <c r="AD665">
        <v>65</v>
      </c>
      <c r="AE665" t="s">
        <v>122</v>
      </c>
      <c r="AF665">
        <v>1</v>
      </c>
      <c r="AG665">
        <v>24.99</v>
      </c>
      <c r="AH665">
        <v>-2</v>
      </c>
      <c r="AI665" t="s">
        <v>492</v>
      </c>
      <c r="AJ665">
        <v>14</v>
      </c>
      <c r="AK665" t="s">
        <v>171</v>
      </c>
      <c r="AL665">
        <v>6.37</v>
      </c>
      <c r="AM665">
        <v>24.99</v>
      </c>
      <c r="AN665">
        <v>7.41</v>
      </c>
      <c r="AO665">
        <v>11.2</v>
      </c>
      <c r="AP665" t="s">
        <v>169</v>
      </c>
      <c r="AQ665" t="s">
        <v>172</v>
      </c>
      <c r="AR665">
        <v>235</v>
      </c>
      <c r="AS665">
        <v>21</v>
      </c>
      <c r="AT665" t="s">
        <v>173</v>
      </c>
      <c r="AU665">
        <v>65</v>
      </c>
      <c r="AV665">
        <v>64</v>
      </c>
      <c r="AW665">
        <v>65</v>
      </c>
      <c r="AX665">
        <v>64</v>
      </c>
      <c r="AY665">
        <v>65</v>
      </c>
      <c r="AZ665">
        <v>65</v>
      </c>
      <c r="BA665">
        <v>64</v>
      </c>
      <c r="BF665">
        <v>2527778</v>
      </c>
      <c r="BG665" t="s">
        <v>126</v>
      </c>
      <c r="BH665">
        <v>27</v>
      </c>
      <c r="BN665" t="s">
        <v>175</v>
      </c>
      <c r="BO665">
        <v>0.5</v>
      </c>
      <c r="BP665" t="s">
        <v>176</v>
      </c>
      <c r="BQ665">
        <v>0.6</v>
      </c>
      <c r="BR665" t="s">
        <v>177</v>
      </c>
      <c r="BS665">
        <v>1</v>
      </c>
      <c r="BT665" t="s">
        <v>178</v>
      </c>
      <c r="BU665">
        <v>1.2</v>
      </c>
      <c r="BV665" t="s">
        <v>179</v>
      </c>
      <c r="BW665">
        <v>1.2</v>
      </c>
      <c r="BX665" t="s">
        <v>180</v>
      </c>
      <c r="BY665">
        <v>1.8</v>
      </c>
      <c r="BZ665">
        <v>0.2</v>
      </c>
      <c r="CA665" t="s">
        <v>181</v>
      </c>
      <c r="CB665">
        <v>1.6</v>
      </c>
      <c r="CC665">
        <v>0.2</v>
      </c>
      <c r="CD665" t="s">
        <v>306</v>
      </c>
      <c r="CE665">
        <v>1.49</v>
      </c>
      <c r="CF665" t="s">
        <v>134</v>
      </c>
      <c r="CG665">
        <v>1.24</v>
      </c>
      <c r="CH665">
        <v>2.39</v>
      </c>
      <c r="CI665" t="s">
        <v>182</v>
      </c>
      <c r="CJ665">
        <v>15</v>
      </c>
      <c r="CK665">
        <v>14</v>
      </c>
      <c r="CL665">
        <v>15</v>
      </c>
      <c r="CM665">
        <v>15</v>
      </c>
      <c r="CN665">
        <v>15</v>
      </c>
      <c r="CO665">
        <v>15</v>
      </c>
      <c r="CP665">
        <v>15</v>
      </c>
      <c r="CQ665">
        <v>0</v>
      </c>
      <c r="CR665">
        <v>0</v>
      </c>
      <c r="CS665" t="s">
        <v>153</v>
      </c>
      <c r="CT665">
        <v>0</v>
      </c>
      <c r="CU665">
        <v>0</v>
      </c>
      <c r="CV665">
        <v>24.22</v>
      </c>
      <c r="CW665">
        <v>0</v>
      </c>
      <c r="CX665">
        <v>15</v>
      </c>
      <c r="CY665">
        <v>2.8</v>
      </c>
      <c r="CZ665">
        <v>7.97</v>
      </c>
      <c r="DA665">
        <v>2014</v>
      </c>
      <c r="DB665">
        <v>-4</v>
      </c>
      <c r="DC665" t="s">
        <v>138</v>
      </c>
      <c r="DE665">
        <v>30.7</v>
      </c>
      <c r="DF665">
        <v>2.78</v>
      </c>
      <c r="DH665">
        <v>2.8</v>
      </c>
      <c r="DI665">
        <v>5.5</v>
      </c>
      <c r="DJ665">
        <v>1992</v>
      </c>
    </row>
    <row r="666" spans="1:114" x14ac:dyDescent="0.3">
      <c r="A666">
        <v>1.3</v>
      </c>
      <c r="B666" t="s">
        <v>716</v>
      </c>
      <c r="C666">
        <v>0</v>
      </c>
      <c r="D666">
        <v>1</v>
      </c>
      <c r="E666">
        <v>1</v>
      </c>
      <c r="F666" t="s">
        <v>113</v>
      </c>
      <c r="G666">
        <v>1</v>
      </c>
      <c r="H666">
        <v>45.68</v>
      </c>
      <c r="I666" t="s">
        <v>1299</v>
      </c>
      <c r="J666">
        <v>26</v>
      </c>
      <c r="L666">
        <v>0</v>
      </c>
      <c r="M666">
        <v>0</v>
      </c>
      <c r="N666" t="s">
        <v>116</v>
      </c>
      <c r="O666" t="s">
        <v>116</v>
      </c>
      <c r="P666" t="s">
        <v>116</v>
      </c>
      <c r="Q666" t="s">
        <v>116</v>
      </c>
      <c r="R666" t="s">
        <v>16</v>
      </c>
      <c r="S666" t="s">
        <v>77</v>
      </c>
      <c r="T666" t="s">
        <v>167</v>
      </c>
      <c r="U666">
        <v>45.68</v>
      </c>
      <c r="V666">
        <v>26</v>
      </c>
      <c r="W666" t="s">
        <v>168</v>
      </c>
      <c r="Y666" t="s">
        <v>119</v>
      </c>
      <c r="Z666">
        <v>0.9</v>
      </c>
      <c r="AA666">
        <v>2.38</v>
      </c>
      <c r="AB666" t="s">
        <v>141</v>
      </c>
      <c r="AC666" t="s">
        <v>169</v>
      </c>
      <c r="AD666">
        <v>46</v>
      </c>
      <c r="AE666" t="s">
        <v>122</v>
      </c>
      <c r="AF666">
        <v>1</v>
      </c>
      <c r="AG666">
        <v>45.68</v>
      </c>
      <c r="AH666">
        <v>-3</v>
      </c>
      <c r="AI666" t="s">
        <v>718</v>
      </c>
      <c r="AJ666">
        <v>29</v>
      </c>
      <c r="AK666" t="s">
        <v>171</v>
      </c>
      <c r="AL666">
        <v>7.04</v>
      </c>
      <c r="AM666">
        <v>45.68</v>
      </c>
      <c r="AN666">
        <v>9.84</v>
      </c>
      <c r="AO666">
        <v>28.8</v>
      </c>
      <c r="AP666" t="s">
        <v>169</v>
      </c>
      <c r="AQ666" t="s">
        <v>172</v>
      </c>
      <c r="AR666">
        <v>235</v>
      </c>
      <c r="AS666">
        <v>21</v>
      </c>
      <c r="AT666" t="s">
        <v>173</v>
      </c>
      <c r="AU666">
        <v>46</v>
      </c>
      <c r="AV666">
        <v>47</v>
      </c>
      <c r="AW666">
        <v>46</v>
      </c>
      <c r="AX666">
        <v>45</v>
      </c>
      <c r="AY666">
        <v>50</v>
      </c>
      <c r="AZ666">
        <v>46</v>
      </c>
      <c r="BA666">
        <v>45</v>
      </c>
      <c r="BF666">
        <v>2373041</v>
      </c>
      <c r="BG666" t="s">
        <v>174</v>
      </c>
      <c r="BH666">
        <v>27</v>
      </c>
      <c r="BN666" t="s">
        <v>175</v>
      </c>
      <c r="BO666">
        <v>2.5</v>
      </c>
      <c r="BP666" t="s">
        <v>176</v>
      </c>
      <c r="BQ666">
        <v>2.5</v>
      </c>
      <c r="BR666" t="s">
        <v>177</v>
      </c>
      <c r="BS666">
        <v>2.2000000000000002</v>
      </c>
      <c r="BT666" t="s">
        <v>178</v>
      </c>
      <c r="BU666">
        <v>2.6</v>
      </c>
      <c r="BV666" t="s">
        <v>179</v>
      </c>
      <c r="BW666">
        <v>2.1</v>
      </c>
      <c r="BX666" t="s">
        <v>180</v>
      </c>
      <c r="BY666">
        <v>1.3</v>
      </c>
      <c r="BZ666">
        <v>0.9</v>
      </c>
      <c r="CA666" t="s">
        <v>181</v>
      </c>
      <c r="CB666">
        <v>1.3</v>
      </c>
      <c r="CC666">
        <v>0.9</v>
      </c>
      <c r="CD666">
        <v>3</v>
      </c>
      <c r="CE666">
        <v>1.2</v>
      </c>
      <c r="CF666" t="s">
        <v>161</v>
      </c>
      <c r="CG666">
        <v>1.2</v>
      </c>
      <c r="CH666">
        <v>2.64</v>
      </c>
      <c r="CI666" t="s">
        <v>141</v>
      </c>
      <c r="CJ666">
        <v>26</v>
      </c>
      <c r="CK666">
        <v>27</v>
      </c>
      <c r="CL666">
        <v>26</v>
      </c>
      <c r="CM666">
        <v>25</v>
      </c>
      <c r="CN666">
        <v>30</v>
      </c>
      <c r="CO666">
        <v>26</v>
      </c>
      <c r="CP666">
        <v>25</v>
      </c>
      <c r="CQ666">
        <v>0</v>
      </c>
      <c r="CR666">
        <v>0</v>
      </c>
      <c r="CS666" t="s">
        <v>719</v>
      </c>
      <c r="CT666">
        <v>0</v>
      </c>
      <c r="CU666">
        <v>0</v>
      </c>
      <c r="CV666">
        <v>28.65</v>
      </c>
      <c r="CW666">
        <v>6.5781862889999996</v>
      </c>
      <c r="CX666">
        <v>26</v>
      </c>
      <c r="CY666">
        <v>7.2</v>
      </c>
      <c r="CZ666">
        <v>13.53</v>
      </c>
      <c r="DA666">
        <v>2014</v>
      </c>
      <c r="DB666">
        <v>-5</v>
      </c>
      <c r="DC666" t="s">
        <v>138</v>
      </c>
      <c r="DE666">
        <v>34.159999999999997</v>
      </c>
      <c r="DF666">
        <v>3.69</v>
      </c>
      <c r="DH666">
        <v>7.2</v>
      </c>
      <c r="DI666">
        <v>5.5</v>
      </c>
      <c r="DJ666">
        <v>1984</v>
      </c>
    </row>
    <row r="667" spans="1:114" x14ac:dyDescent="0.3">
      <c r="A667">
        <v>1.7</v>
      </c>
      <c r="B667" s="1">
        <v>32915</v>
      </c>
      <c r="C667">
        <v>0</v>
      </c>
      <c r="D667">
        <v>1</v>
      </c>
      <c r="E667">
        <v>1</v>
      </c>
      <c r="F667" t="s">
        <v>113</v>
      </c>
      <c r="G667">
        <v>1</v>
      </c>
      <c r="H667">
        <v>64.613333333</v>
      </c>
      <c r="I667" t="s">
        <v>1300</v>
      </c>
      <c r="J667">
        <v>33</v>
      </c>
      <c r="L667">
        <v>0</v>
      </c>
      <c r="M667">
        <v>0</v>
      </c>
      <c r="N667" t="s">
        <v>116</v>
      </c>
      <c r="O667" t="s">
        <v>116</v>
      </c>
      <c r="P667" t="s">
        <v>116</v>
      </c>
      <c r="Q667" t="s">
        <v>116</v>
      </c>
      <c r="R667" t="s">
        <v>16</v>
      </c>
      <c r="S667" t="s">
        <v>77</v>
      </c>
      <c r="T667" t="s">
        <v>140</v>
      </c>
      <c r="U667">
        <v>64.61</v>
      </c>
      <c r="V667">
        <v>33</v>
      </c>
      <c r="W667" t="s">
        <v>118</v>
      </c>
      <c r="Y667" t="s">
        <v>119</v>
      </c>
      <c r="Z667">
        <v>1.7</v>
      </c>
      <c r="AA667">
        <v>3.36</v>
      </c>
      <c r="AB667" t="s">
        <v>141</v>
      </c>
      <c r="AC667" t="s">
        <v>142</v>
      </c>
      <c r="AD667">
        <v>55</v>
      </c>
      <c r="AE667" t="s">
        <v>122</v>
      </c>
      <c r="AF667">
        <v>1</v>
      </c>
      <c r="AG667">
        <v>64.61</v>
      </c>
      <c r="AH667">
        <v>-6</v>
      </c>
      <c r="AI667" t="s">
        <v>390</v>
      </c>
      <c r="AJ667">
        <v>52</v>
      </c>
      <c r="AK667" t="s">
        <v>144</v>
      </c>
      <c r="AL667">
        <v>10.35</v>
      </c>
      <c r="AM667">
        <v>64.61</v>
      </c>
      <c r="AN667">
        <v>13.87</v>
      </c>
      <c r="AO667">
        <v>40.4</v>
      </c>
      <c r="AP667" t="s">
        <v>142</v>
      </c>
      <c r="AQ667" t="s">
        <v>145</v>
      </c>
      <c r="AR667">
        <v>244</v>
      </c>
      <c r="AS667">
        <v>23</v>
      </c>
      <c r="AT667" t="s">
        <v>146</v>
      </c>
      <c r="AU667">
        <v>55</v>
      </c>
      <c r="AV667">
        <v>54</v>
      </c>
      <c r="AW667">
        <v>55</v>
      </c>
      <c r="AX667">
        <v>51</v>
      </c>
      <c r="AY667">
        <v>59</v>
      </c>
      <c r="AZ667">
        <v>55</v>
      </c>
      <c r="BA667">
        <v>51</v>
      </c>
      <c r="BF667">
        <v>2526257</v>
      </c>
      <c r="BG667" t="s">
        <v>126</v>
      </c>
      <c r="BH667">
        <v>29</v>
      </c>
      <c r="BN667" t="s">
        <v>147</v>
      </c>
      <c r="BO667">
        <v>3.5</v>
      </c>
      <c r="BP667" t="s">
        <v>148</v>
      </c>
      <c r="BQ667">
        <v>3.4</v>
      </c>
      <c r="BR667" t="s">
        <v>149</v>
      </c>
      <c r="BS667">
        <v>3.4</v>
      </c>
      <c r="BT667" t="s">
        <v>131</v>
      </c>
      <c r="BU667">
        <v>3.3</v>
      </c>
      <c r="BV667" t="s">
        <v>150</v>
      </c>
      <c r="BW667">
        <v>3.2</v>
      </c>
      <c r="BX667" t="s">
        <v>151</v>
      </c>
      <c r="BY667">
        <v>1.6</v>
      </c>
      <c r="BZ667">
        <v>1.7</v>
      </c>
      <c r="CA667" t="s">
        <v>127</v>
      </c>
      <c r="CB667">
        <v>1.8</v>
      </c>
      <c r="CC667">
        <v>1.7</v>
      </c>
      <c r="CD667">
        <v>3</v>
      </c>
      <c r="CE667">
        <v>1.05</v>
      </c>
      <c r="CF667" t="s">
        <v>228</v>
      </c>
      <c r="CG667">
        <v>1.24</v>
      </c>
      <c r="CH667">
        <v>3.88</v>
      </c>
      <c r="CI667" t="s">
        <v>141</v>
      </c>
      <c r="CJ667">
        <v>33</v>
      </c>
      <c r="CK667">
        <v>34</v>
      </c>
      <c r="CL667">
        <v>33</v>
      </c>
      <c r="CM667">
        <v>29</v>
      </c>
      <c r="CN667">
        <v>39</v>
      </c>
      <c r="CO667">
        <v>33</v>
      </c>
      <c r="CP667">
        <v>29</v>
      </c>
      <c r="CQ667">
        <v>0</v>
      </c>
      <c r="CR667">
        <v>0</v>
      </c>
      <c r="CS667" t="s">
        <v>267</v>
      </c>
      <c r="CT667">
        <v>0</v>
      </c>
      <c r="CU667">
        <v>0</v>
      </c>
      <c r="CV667">
        <v>25.15</v>
      </c>
      <c r="CW667">
        <v>29.697497757000001</v>
      </c>
      <c r="CX667">
        <v>33</v>
      </c>
      <c r="CY667">
        <v>10.1</v>
      </c>
      <c r="CZ667">
        <v>19.18</v>
      </c>
      <c r="DA667">
        <v>2014</v>
      </c>
      <c r="DB667">
        <v>-6</v>
      </c>
      <c r="DC667" t="s">
        <v>138</v>
      </c>
      <c r="DE667">
        <v>26.82</v>
      </c>
      <c r="DF667">
        <v>5.2</v>
      </c>
      <c r="DH667">
        <v>10.1</v>
      </c>
      <c r="DI667">
        <v>5.8</v>
      </c>
      <c r="DJ667">
        <v>1990</v>
      </c>
    </row>
    <row r="668" spans="1:114" x14ac:dyDescent="0.3">
      <c r="A668">
        <v>1.55</v>
      </c>
      <c r="B668" t="s">
        <v>365</v>
      </c>
      <c r="C668">
        <v>0</v>
      </c>
      <c r="D668">
        <v>1</v>
      </c>
      <c r="E668">
        <v>1</v>
      </c>
      <c r="F668" t="s">
        <v>113</v>
      </c>
      <c r="G668">
        <v>1</v>
      </c>
      <c r="H668">
        <v>73.706666666999993</v>
      </c>
      <c r="I668" t="s">
        <v>1301</v>
      </c>
      <c r="J668">
        <v>6</v>
      </c>
      <c r="L668">
        <v>0</v>
      </c>
      <c r="M668">
        <v>0</v>
      </c>
      <c r="N668" t="s">
        <v>243</v>
      </c>
      <c r="O668" t="s">
        <v>116</v>
      </c>
      <c r="P668" t="s">
        <v>116</v>
      </c>
      <c r="Q668" t="s">
        <v>243</v>
      </c>
      <c r="R668" t="s">
        <v>16</v>
      </c>
      <c r="S668" t="s">
        <v>77</v>
      </c>
      <c r="T668" t="s">
        <v>117</v>
      </c>
      <c r="U668">
        <v>73.709999999999994</v>
      </c>
      <c r="V668">
        <v>6</v>
      </c>
      <c r="W668" t="s">
        <v>168</v>
      </c>
      <c r="Y668" t="s">
        <v>119</v>
      </c>
      <c r="Z668">
        <v>1.8</v>
      </c>
      <c r="AA668">
        <v>3.96</v>
      </c>
      <c r="AB668" t="s">
        <v>141</v>
      </c>
      <c r="AC668" t="s">
        <v>121</v>
      </c>
      <c r="AD668">
        <v>16</v>
      </c>
      <c r="AE668" t="s">
        <v>122</v>
      </c>
      <c r="AF668">
        <v>1</v>
      </c>
      <c r="AG668">
        <v>73.709999999999994</v>
      </c>
      <c r="AH668">
        <v>0</v>
      </c>
      <c r="AI668" t="s">
        <v>367</v>
      </c>
      <c r="AJ668">
        <v>17</v>
      </c>
      <c r="AK668" t="s">
        <v>124</v>
      </c>
      <c r="AL668">
        <v>10.72</v>
      </c>
      <c r="AM668">
        <v>73.709999999999994</v>
      </c>
      <c r="AN668">
        <v>14.99</v>
      </c>
      <c r="AO668">
        <v>48</v>
      </c>
      <c r="AP668" t="s">
        <v>121</v>
      </c>
      <c r="AQ668" t="s">
        <v>125</v>
      </c>
      <c r="AR668">
        <v>252</v>
      </c>
      <c r="AS668">
        <v>20</v>
      </c>
      <c r="AT668" s="1">
        <v>41883</v>
      </c>
      <c r="AU668">
        <v>16</v>
      </c>
      <c r="AV668">
        <v>50</v>
      </c>
      <c r="AW668">
        <v>16</v>
      </c>
      <c r="AX668">
        <v>13</v>
      </c>
      <c r="AY668">
        <v>30</v>
      </c>
      <c r="AZ668">
        <v>16</v>
      </c>
      <c r="BA668">
        <v>13</v>
      </c>
      <c r="BB668">
        <v>2006</v>
      </c>
      <c r="BD668">
        <v>2006</v>
      </c>
      <c r="BF668">
        <v>2267596</v>
      </c>
      <c r="BG668" t="s">
        <v>174</v>
      </c>
      <c r="BH668">
        <v>28</v>
      </c>
      <c r="BN668" t="s">
        <v>127</v>
      </c>
      <c r="BO668">
        <v>4</v>
      </c>
      <c r="BP668" t="s">
        <v>128</v>
      </c>
      <c r="BQ668">
        <v>4</v>
      </c>
      <c r="BR668" t="s">
        <v>129</v>
      </c>
      <c r="BS668">
        <v>4.0999999999999996</v>
      </c>
      <c r="BT668" t="s">
        <v>130</v>
      </c>
      <c r="BU668">
        <v>3.7</v>
      </c>
      <c r="BV668" t="s">
        <v>131</v>
      </c>
      <c r="BW668">
        <v>4</v>
      </c>
      <c r="BX668" t="s">
        <v>132</v>
      </c>
      <c r="BY668">
        <v>1.6</v>
      </c>
      <c r="BZ668">
        <v>1.9</v>
      </c>
      <c r="CA668" t="s">
        <v>133</v>
      </c>
      <c r="CB668">
        <v>1.5</v>
      </c>
      <c r="CC668">
        <v>1.7</v>
      </c>
      <c r="CD668" t="s">
        <v>368</v>
      </c>
      <c r="CE668">
        <v>1.2</v>
      </c>
      <c r="CF668" t="s">
        <v>204</v>
      </c>
      <c r="CG668">
        <v>1.2</v>
      </c>
      <c r="CH668">
        <v>4.0199999999999996</v>
      </c>
      <c r="CI668" t="s">
        <v>141</v>
      </c>
      <c r="CJ668">
        <v>4</v>
      </c>
      <c r="CK668">
        <v>29</v>
      </c>
      <c r="CL668">
        <v>4</v>
      </c>
      <c r="CM668">
        <v>3</v>
      </c>
      <c r="CN668">
        <v>12</v>
      </c>
      <c r="CO668">
        <v>4</v>
      </c>
      <c r="CP668">
        <v>3</v>
      </c>
      <c r="CQ668">
        <v>1</v>
      </c>
      <c r="CR668">
        <v>0</v>
      </c>
      <c r="CS668" t="s">
        <v>369</v>
      </c>
      <c r="CT668">
        <v>1</v>
      </c>
      <c r="CU668">
        <v>0</v>
      </c>
      <c r="CV668">
        <v>30.73</v>
      </c>
      <c r="CW668">
        <v>71.639037101</v>
      </c>
      <c r="CX668">
        <v>6</v>
      </c>
      <c r="CY668">
        <v>12</v>
      </c>
      <c r="CZ668">
        <v>21.64</v>
      </c>
      <c r="DA668">
        <v>2014</v>
      </c>
      <c r="DB668">
        <v>0</v>
      </c>
      <c r="DC668" t="s">
        <v>138</v>
      </c>
      <c r="DE668">
        <v>31.7</v>
      </c>
      <c r="DF668">
        <v>5.62</v>
      </c>
      <c r="DH668">
        <v>12</v>
      </c>
      <c r="DJ668">
        <v>1982</v>
      </c>
    </row>
    <row r="669" spans="1:114" x14ac:dyDescent="0.3">
      <c r="A669">
        <v>1.45</v>
      </c>
      <c r="B669" s="1">
        <v>35523</v>
      </c>
      <c r="C669">
        <v>0</v>
      </c>
      <c r="D669">
        <v>1</v>
      </c>
      <c r="E669">
        <v>1</v>
      </c>
      <c r="F669" t="s">
        <v>113</v>
      </c>
      <c r="G669">
        <v>1</v>
      </c>
      <c r="H669">
        <v>73.706666666999993</v>
      </c>
      <c r="I669" t="s">
        <v>1302</v>
      </c>
      <c r="J669">
        <v>6</v>
      </c>
      <c r="K669">
        <v>5</v>
      </c>
      <c r="L669">
        <v>0</v>
      </c>
      <c r="M669">
        <v>0</v>
      </c>
      <c r="N669" t="s">
        <v>486</v>
      </c>
      <c r="O669" t="s">
        <v>486</v>
      </c>
      <c r="P669" t="s">
        <v>486</v>
      </c>
      <c r="Q669" t="s">
        <v>486</v>
      </c>
      <c r="R669" t="s">
        <v>16</v>
      </c>
      <c r="S669" t="s">
        <v>77</v>
      </c>
      <c r="T669" t="s">
        <v>297</v>
      </c>
      <c r="U669">
        <v>73.709999999999994</v>
      </c>
      <c r="V669">
        <v>6</v>
      </c>
      <c r="W669" t="s">
        <v>118</v>
      </c>
      <c r="Y669" t="s">
        <v>119</v>
      </c>
      <c r="Z669">
        <v>2.2000000000000002</v>
      </c>
      <c r="AA669">
        <v>3.92</v>
      </c>
      <c r="AB669" t="s">
        <v>141</v>
      </c>
      <c r="AC669" t="s">
        <v>142</v>
      </c>
      <c r="AD669">
        <v>18</v>
      </c>
      <c r="AE669" t="s">
        <v>219</v>
      </c>
      <c r="AF669">
        <v>1</v>
      </c>
      <c r="AG669">
        <v>73.709999999999994</v>
      </c>
      <c r="AI669" t="s">
        <v>1249</v>
      </c>
      <c r="AJ669">
        <v>44</v>
      </c>
      <c r="AK669" t="s">
        <v>298</v>
      </c>
      <c r="AL669">
        <v>10.93</v>
      </c>
      <c r="AM669">
        <v>73.709999999999994</v>
      </c>
      <c r="AN669">
        <v>15.17</v>
      </c>
      <c r="AO669">
        <v>47.6</v>
      </c>
      <c r="AP669" t="s">
        <v>142</v>
      </c>
      <c r="AQ669" t="s">
        <v>299</v>
      </c>
      <c r="AR669">
        <v>220</v>
      </c>
      <c r="AS669">
        <v>15</v>
      </c>
      <c r="AT669" t="s">
        <v>300</v>
      </c>
      <c r="AU669">
        <v>18</v>
      </c>
      <c r="AV669">
        <v>22</v>
      </c>
      <c r="AW669">
        <v>17</v>
      </c>
      <c r="AX669">
        <v>16</v>
      </c>
      <c r="AY669">
        <v>21</v>
      </c>
      <c r="AZ669">
        <v>18</v>
      </c>
      <c r="BA669">
        <v>18</v>
      </c>
      <c r="BB669">
        <v>2018</v>
      </c>
      <c r="BC669">
        <v>2018</v>
      </c>
      <c r="BD669">
        <v>2018</v>
      </c>
      <c r="BE669">
        <v>2018</v>
      </c>
      <c r="BF669">
        <v>2529652</v>
      </c>
      <c r="BG669" t="s">
        <v>126</v>
      </c>
      <c r="BH669">
        <v>26</v>
      </c>
      <c r="BN669" t="s">
        <v>225</v>
      </c>
      <c r="BO669">
        <v>3.9</v>
      </c>
      <c r="BP669" t="s">
        <v>301</v>
      </c>
      <c r="BQ669">
        <v>4</v>
      </c>
      <c r="BR669" t="s">
        <v>177</v>
      </c>
      <c r="BS669">
        <v>4</v>
      </c>
      <c r="BT669" t="s">
        <v>128</v>
      </c>
      <c r="BU669">
        <v>4</v>
      </c>
      <c r="BV669" t="s">
        <v>290</v>
      </c>
      <c r="BW669">
        <v>3.7</v>
      </c>
      <c r="BX669" t="s">
        <v>302</v>
      </c>
      <c r="BY669">
        <v>1.5</v>
      </c>
      <c r="BZ669">
        <v>2.2000000000000002</v>
      </c>
      <c r="CA669" t="s">
        <v>281</v>
      </c>
      <c r="CB669">
        <v>1.4</v>
      </c>
      <c r="CC669">
        <v>2.2000000000000002</v>
      </c>
      <c r="CD669" t="s">
        <v>199</v>
      </c>
      <c r="CE669">
        <v>1.05</v>
      </c>
      <c r="CF669" t="s">
        <v>152</v>
      </c>
      <c r="CG669">
        <v>1.24</v>
      </c>
      <c r="CH669">
        <v>4.0999999999999996</v>
      </c>
      <c r="CI669" t="s">
        <v>239</v>
      </c>
      <c r="CJ669">
        <v>6</v>
      </c>
      <c r="CK669">
        <v>13</v>
      </c>
      <c r="CL669">
        <v>6</v>
      </c>
      <c r="CM669">
        <v>5</v>
      </c>
      <c r="CN669">
        <v>10</v>
      </c>
      <c r="CO669">
        <v>6</v>
      </c>
      <c r="CP669">
        <v>7</v>
      </c>
      <c r="CQ669">
        <v>1</v>
      </c>
      <c r="CR669">
        <v>1</v>
      </c>
      <c r="CS669" t="s">
        <v>267</v>
      </c>
      <c r="CT669">
        <v>1</v>
      </c>
      <c r="CU669">
        <v>1</v>
      </c>
      <c r="CV669">
        <v>22.68</v>
      </c>
      <c r="CX669">
        <v>6</v>
      </c>
      <c r="CY669">
        <v>11.9</v>
      </c>
      <c r="CZ669">
        <v>21.69</v>
      </c>
      <c r="DA669">
        <v>2014</v>
      </c>
      <c r="DC669" t="s">
        <v>138</v>
      </c>
      <c r="DE669">
        <v>23.25</v>
      </c>
      <c r="DF669">
        <v>5.69</v>
      </c>
      <c r="DH669">
        <v>11.9</v>
      </c>
      <c r="DJ669">
        <v>1997</v>
      </c>
    </row>
    <row r="670" spans="1:114" x14ac:dyDescent="0.3">
      <c r="A670">
        <v>2.2999999999999998</v>
      </c>
      <c r="B670" t="s">
        <v>385</v>
      </c>
      <c r="C670">
        <v>0</v>
      </c>
      <c r="D670">
        <v>1</v>
      </c>
      <c r="E670">
        <v>1</v>
      </c>
      <c r="F670" t="s">
        <v>113</v>
      </c>
      <c r="G670">
        <v>1</v>
      </c>
      <c r="H670">
        <v>80.400000000000006</v>
      </c>
      <c r="I670" t="s">
        <v>1303</v>
      </c>
      <c r="J670">
        <v>4</v>
      </c>
      <c r="K670">
        <v>2</v>
      </c>
      <c r="L670">
        <v>0</v>
      </c>
      <c r="M670">
        <v>0</v>
      </c>
      <c r="N670" t="s">
        <v>115</v>
      </c>
      <c r="O670" t="s">
        <v>115</v>
      </c>
      <c r="P670" t="s">
        <v>115</v>
      </c>
      <c r="Q670" t="s">
        <v>115</v>
      </c>
      <c r="R670" t="s">
        <v>16</v>
      </c>
      <c r="S670" t="s">
        <v>77</v>
      </c>
      <c r="T670" t="s">
        <v>155</v>
      </c>
      <c r="U670">
        <v>80.400000000000006</v>
      </c>
      <c r="V670">
        <v>4</v>
      </c>
      <c r="W670" t="s">
        <v>118</v>
      </c>
      <c r="Y670" t="s">
        <v>119</v>
      </c>
      <c r="Z670">
        <v>1.95</v>
      </c>
      <c r="AA670">
        <v>4.22</v>
      </c>
      <c r="AB670" t="s">
        <v>120</v>
      </c>
      <c r="AC670" t="s">
        <v>156</v>
      </c>
      <c r="AD670">
        <v>10</v>
      </c>
      <c r="AE670" t="s">
        <v>157</v>
      </c>
      <c r="AF670">
        <v>1</v>
      </c>
      <c r="AG670">
        <v>80.400000000000006</v>
      </c>
      <c r="AH670">
        <v>3</v>
      </c>
      <c r="AI670" t="s">
        <v>387</v>
      </c>
      <c r="AJ670">
        <v>5</v>
      </c>
      <c r="AK670" t="s">
        <v>159</v>
      </c>
      <c r="AL670">
        <v>13.71</v>
      </c>
      <c r="AM670">
        <v>80.400000000000006</v>
      </c>
      <c r="AN670">
        <v>16.29</v>
      </c>
      <c r="AO670">
        <v>50.4</v>
      </c>
      <c r="AP670" t="s">
        <v>156</v>
      </c>
      <c r="AQ670" t="s">
        <v>160</v>
      </c>
      <c r="AR670">
        <v>247</v>
      </c>
      <c r="AS670">
        <v>19</v>
      </c>
      <c r="AT670" s="1">
        <v>42645</v>
      </c>
      <c r="AU670">
        <v>10</v>
      </c>
      <c r="AV670">
        <v>25</v>
      </c>
      <c r="AW670">
        <v>10</v>
      </c>
      <c r="AX670">
        <v>4</v>
      </c>
      <c r="AY670">
        <v>37</v>
      </c>
      <c r="AZ670">
        <v>10</v>
      </c>
      <c r="BA670">
        <v>4</v>
      </c>
      <c r="BB670">
        <v>2014</v>
      </c>
      <c r="BC670">
        <v>2014</v>
      </c>
      <c r="BD670">
        <v>2014</v>
      </c>
      <c r="BE670">
        <v>2014</v>
      </c>
      <c r="BF670">
        <v>2482457</v>
      </c>
      <c r="BG670" t="s">
        <v>126</v>
      </c>
      <c r="BH670">
        <v>28</v>
      </c>
      <c r="BN670" t="s">
        <v>132</v>
      </c>
      <c r="BO670">
        <v>4.2</v>
      </c>
      <c r="BP670" t="s">
        <v>129</v>
      </c>
      <c r="BQ670">
        <v>4.2</v>
      </c>
      <c r="BR670" t="s">
        <v>131</v>
      </c>
      <c r="BS670">
        <v>4.2</v>
      </c>
      <c r="BT670" t="s">
        <v>130</v>
      </c>
      <c r="BU670">
        <v>4.2</v>
      </c>
      <c r="BV670" t="s">
        <v>149</v>
      </c>
      <c r="BW670">
        <v>4.3</v>
      </c>
      <c r="BX670" t="s">
        <v>133</v>
      </c>
      <c r="BY670">
        <v>2.2999999999999998</v>
      </c>
      <c r="BZ670">
        <v>2</v>
      </c>
      <c r="CA670" t="s">
        <v>127</v>
      </c>
      <c r="CB670">
        <v>2.2999999999999998</v>
      </c>
      <c r="CC670">
        <v>1.9</v>
      </c>
      <c r="CD670" t="s">
        <v>134</v>
      </c>
      <c r="CE670">
        <v>1.24</v>
      </c>
      <c r="CF670" t="s">
        <v>388</v>
      </c>
      <c r="CG670">
        <v>1.19</v>
      </c>
      <c r="CH670">
        <v>5.14</v>
      </c>
      <c r="CI670" t="s">
        <v>136</v>
      </c>
      <c r="CJ670">
        <v>3</v>
      </c>
      <c r="CK670">
        <v>6</v>
      </c>
      <c r="CL670">
        <v>3</v>
      </c>
      <c r="CM670">
        <v>1</v>
      </c>
      <c r="CN670">
        <v>5</v>
      </c>
      <c r="CO670">
        <v>3</v>
      </c>
      <c r="CP670">
        <v>1</v>
      </c>
      <c r="CQ670">
        <v>1</v>
      </c>
      <c r="CR670">
        <v>1</v>
      </c>
      <c r="CS670" t="s">
        <v>183</v>
      </c>
      <c r="CT670">
        <v>1</v>
      </c>
      <c r="CU670">
        <v>1</v>
      </c>
      <c r="CV670">
        <v>25.46</v>
      </c>
      <c r="CW670">
        <v>87.939325836999998</v>
      </c>
      <c r="CX670">
        <v>4</v>
      </c>
      <c r="CY670">
        <v>12.6</v>
      </c>
      <c r="CZ670">
        <v>23.85</v>
      </c>
      <c r="DA670">
        <v>2014</v>
      </c>
      <c r="DB670">
        <v>0</v>
      </c>
      <c r="DC670" t="s">
        <v>138</v>
      </c>
      <c r="DE670">
        <v>25.22</v>
      </c>
      <c r="DF670">
        <v>6.11</v>
      </c>
      <c r="DH670">
        <v>12.6</v>
      </c>
      <c r="DI670">
        <v>1.4</v>
      </c>
      <c r="DJ670">
        <v>1987</v>
      </c>
    </row>
    <row r="671" spans="1:114" x14ac:dyDescent="0.3">
      <c r="A671">
        <v>1.7</v>
      </c>
      <c r="B671" t="s">
        <v>776</v>
      </c>
      <c r="C671">
        <v>0</v>
      </c>
      <c r="D671">
        <v>1</v>
      </c>
      <c r="E671">
        <v>1</v>
      </c>
      <c r="F671" t="s">
        <v>113</v>
      </c>
      <c r="G671">
        <v>1</v>
      </c>
      <c r="H671">
        <v>60.666666667000001</v>
      </c>
      <c r="I671" t="s">
        <v>1304</v>
      </c>
      <c r="J671">
        <v>38</v>
      </c>
      <c r="L671">
        <v>0</v>
      </c>
      <c r="M671">
        <v>0</v>
      </c>
      <c r="N671" t="s">
        <v>116</v>
      </c>
      <c r="O671" t="s">
        <v>116</v>
      </c>
      <c r="P671" t="s">
        <v>116</v>
      </c>
      <c r="Q671" t="s">
        <v>116</v>
      </c>
      <c r="R671" t="s">
        <v>16</v>
      </c>
      <c r="S671" t="s">
        <v>77</v>
      </c>
      <c r="T671" t="s">
        <v>117</v>
      </c>
      <c r="U671">
        <v>60.67</v>
      </c>
      <c r="V671">
        <v>38</v>
      </c>
      <c r="W671" t="s">
        <v>168</v>
      </c>
      <c r="Y671" t="s">
        <v>119</v>
      </c>
      <c r="Z671">
        <v>1.7</v>
      </c>
      <c r="AA671">
        <v>3.18</v>
      </c>
      <c r="AB671" t="s">
        <v>141</v>
      </c>
      <c r="AC671" t="s">
        <v>121</v>
      </c>
      <c r="AD671">
        <v>58</v>
      </c>
      <c r="AE671" t="s">
        <v>122</v>
      </c>
      <c r="AF671">
        <v>1</v>
      </c>
      <c r="AG671">
        <v>60.67</v>
      </c>
      <c r="AH671">
        <v>0</v>
      </c>
      <c r="AI671" t="s">
        <v>778</v>
      </c>
      <c r="AJ671">
        <v>57</v>
      </c>
      <c r="AK671" t="s">
        <v>124</v>
      </c>
      <c r="AL671">
        <v>10.88</v>
      </c>
      <c r="AM671">
        <v>60.67</v>
      </c>
      <c r="AN671">
        <v>11.39</v>
      </c>
      <c r="AO671">
        <v>38.4</v>
      </c>
      <c r="AP671" t="s">
        <v>121</v>
      </c>
      <c r="AQ671" t="s">
        <v>125</v>
      </c>
      <c r="AR671">
        <v>252</v>
      </c>
      <c r="AS671">
        <v>20</v>
      </c>
      <c r="AT671" s="1">
        <v>41883</v>
      </c>
      <c r="AU671">
        <v>58</v>
      </c>
      <c r="AV671">
        <v>49</v>
      </c>
      <c r="AW671">
        <v>58</v>
      </c>
      <c r="AX671">
        <v>60</v>
      </c>
      <c r="AY671">
        <v>61</v>
      </c>
      <c r="AZ671">
        <v>58</v>
      </c>
      <c r="BA671">
        <v>59</v>
      </c>
      <c r="BF671">
        <v>2526184</v>
      </c>
      <c r="BG671" t="s">
        <v>174</v>
      </c>
      <c r="BH671">
        <v>28</v>
      </c>
      <c r="BN671" t="s">
        <v>127</v>
      </c>
      <c r="BO671">
        <v>3</v>
      </c>
      <c r="BP671" t="s">
        <v>128</v>
      </c>
      <c r="BQ671">
        <v>3.3</v>
      </c>
      <c r="BR671" t="s">
        <v>129</v>
      </c>
      <c r="BS671">
        <v>3</v>
      </c>
      <c r="BT671" t="s">
        <v>130</v>
      </c>
      <c r="BU671">
        <v>3.3</v>
      </c>
      <c r="BV671" t="s">
        <v>131</v>
      </c>
      <c r="BW671">
        <v>3.3</v>
      </c>
      <c r="BX671" t="s">
        <v>132</v>
      </c>
      <c r="BY671">
        <v>1.6</v>
      </c>
      <c r="BZ671">
        <v>1.7</v>
      </c>
      <c r="CA671" t="s">
        <v>133</v>
      </c>
      <c r="CB671">
        <v>1.8</v>
      </c>
      <c r="CC671">
        <v>1.7</v>
      </c>
      <c r="CD671">
        <v>3</v>
      </c>
      <c r="CE671">
        <v>1.2</v>
      </c>
      <c r="CF671" t="s">
        <v>204</v>
      </c>
      <c r="CG671">
        <v>1.2</v>
      </c>
      <c r="CH671">
        <v>4.08</v>
      </c>
      <c r="CI671" t="s">
        <v>141</v>
      </c>
      <c r="CJ671">
        <v>37</v>
      </c>
      <c r="CK671">
        <v>28</v>
      </c>
      <c r="CL671">
        <v>37</v>
      </c>
      <c r="CM671">
        <v>39</v>
      </c>
      <c r="CN671">
        <v>39</v>
      </c>
      <c r="CO671">
        <v>37</v>
      </c>
      <c r="CP671">
        <v>38</v>
      </c>
      <c r="CQ671">
        <v>0</v>
      </c>
      <c r="CR671">
        <v>0</v>
      </c>
      <c r="CS671" t="s">
        <v>369</v>
      </c>
      <c r="CT671">
        <v>0</v>
      </c>
      <c r="CU671">
        <v>0</v>
      </c>
      <c r="CV671">
        <v>30.73</v>
      </c>
      <c r="CW671">
        <v>17.520230175999998</v>
      </c>
      <c r="CX671">
        <v>38</v>
      </c>
      <c r="CY671">
        <v>9.6</v>
      </c>
      <c r="CZ671">
        <v>17.95</v>
      </c>
      <c r="DA671">
        <v>2014</v>
      </c>
      <c r="DB671">
        <v>0</v>
      </c>
      <c r="DC671" t="s">
        <v>138</v>
      </c>
      <c r="DE671">
        <v>35.159999999999997</v>
      </c>
      <c r="DF671">
        <v>4.2699999999999996</v>
      </c>
      <c r="DH671">
        <v>9.6</v>
      </c>
      <c r="DJ671">
        <v>1992</v>
      </c>
    </row>
    <row r="672" spans="1:114" x14ac:dyDescent="0.3">
      <c r="A672">
        <v>2.15</v>
      </c>
      <c r="B672" t="s">
        <v>880</v>
      </c>
      <c r="C672">
        <v>0</v>
      </c>
      <c r="D672">
        <v>1</v>
      </c>
      <c r="E672">
        <v>1</v>
      </c>
      <c r="F672" t="s">
        <v>113</v>
      </c>
      <c r="G672">
        <v>1</v>
      </c>
      <c r="H672">
        <v>67.253333333</v>
      </c>
      <c r="I672" t="s">
        <v>1305</v>
      </c>
      <c r="J672">
        <v>17</v>
      </c>
      <c r="L672">
        <v>0</v>
      </c>
      <c r="M672">
        <v>0</v>
      </c>
      <c r="N672" t="s">
        <v>486</v>
      </c>
      <c r="O672" t="s">
        <v>486</v>
      </c>
      <c r="P672" t="s">
        <v>486</v>
      </c>
      <c r="Q672" t="s">
        <v>166</v>
      </c>
      <c r="R672" t="s">
        <v>16</v>
      </c>
      <c r="S672" t="s">
        <v>77</v>
      </c>
      <c r="T672" t="s">
        <v>244</v>
      </c>
      <c r="U672">
        <v>67.25</v>
      </c>
      <c r="V672">
        <v>17</v>
      </c>
      <c r="W672" t="s">
        <v>168</v>
      </c>
      <c r="Y672" t="s">
        <v>119</v>
      </c>
      <c r="Z672">
        <v>1.55</v>
      </c>
      <c r="AA672">
        <v>3.02</v>
      </c>
      <c r="AB672" t="s">
        <v>141</v>
      </c>
      <c r="AC672" t="s">
        <v>245</v>
      </c>
      <c r="AD672">
        <v>41</v>
      </c>
      <c r="AE672" t="s">
        <v>122</v>
      </c>
      <c r="AF672">
        <v>1</v>
      </c>
      <c r="AG672">
        <v>67.25</v>
      </c>
      <c r="AH672">
        <v>-13</v>
      </c>
      <c r="AI672" t="s">
        <v>882</v>
      </c>
      <c r="AJ672">
        <v>10</v>
      </c>
      <c r="AK672" t="s">
        <v>247</v>
      </c>
      <c r="AL672">
        <v>12.11</v>
      </c>
      <c r="AM672">
        <v>67.25</v>
      </c>
      <c r="AN672">
        <v>16.75</v>
      </c>
      <c r="AO672">
        <v>38.4</v>
      </c>
      <c r="AP672" t="s">
        <v>245</v>
      </c>
      <c r="AQ672" t="s">
        <v>248</v>
      </c>
      <c r="AR672">
        <v>211</v>
      </c>
      <c r="AS672">
        <v>18</v>
      </c>
      <c r="AT672" t="s">
        <v>249</v>
      </c>
      <c r="AU672">
        <v>41</v>
      </c>
      <c r="AV672">
        <v>26</v>
      </c>
      <c r="AW672">
        <v>41</v>
      </c>
      <c r="AX672">
        <v>46</v>
      </c>
      <c r="AY672">
        <v>2</v>
      </c>
      <c r="AZ672">
        <v>41</v>
      </c>
      <c r="BA672">
        <v>46</v>
      </c>
      <c r="BB672">
        <v>2015</v>
      </c>
      <c r="BC672">
        <v>2018</v>
      </c>
      <c r="BD672">
        <v>2018</v>
      </c>
      <c r="BE672">
        <v>2018</v>
      </c>
      <c r="BF672">
        <v>2484307</v>
      </c>
      <c r="BG672" t="s">
        <v>174</v>
      </c>
      <c r="BH672">
        <v>29</v>
      </c>
      <c r="BN672" t="s">
        <v>250</v>
      </c>
      <c r="BO672">
        <v>3.2</v>
      </c>
      <c r="BP672" t="s">
        <v>192</v>
      </c>
      <c r="BQ672">
        <v>2.2000000000000002</v>
      </c>
      <c r="BR672" t="s">
        <v>237</v>
      </c>
      <c r="BS672">
        <v>3.3</v>
      </c>
      <c r="BT672" t="s">
        <v>193</v>
      </c>
      <c r="BU672">
        <v>3.3</v>
      </c>
      <c r="BV672" t="s">
        <v>251</v>
      </c>
      <c r="BW672">
        <v>3.1</v>
      </c>
      <c r="BX672" t="s">
        <v>252</v>
      </c>
      <c r="BY672">
        <v>2</v>
      </c>
      <c r="BZ672">
        <v>1.6</v>
      </c>
      <c r="CA672" t="s">
        <v>253</v>
      </c>
      <c r="CB672">
        <v>2.2999999999999998</v>
      </c>
      <c r="CC672">
        <v>1.5</v>
      </c>
      <c r="CD672" t="s">
        <v>204</v>
      </c>
      <c r="CE672">
        <v>1.2</v>
      </c>
      <c r="CF672" t="s">
        <v>347</v>
      </c>
      <c r="CG672">
        <v>1.25</v>
      </c>
      <c r="CH672">
        <v>4.54</v>
      </c>
      <c r="CI672" t="s">
        <v>141</v>
      </c>
      <c r="CJ672">
        <v>19</v>
      </c>
      <c r="CK672">
        <v>10</v>
      </c>
      <c r="CL672">
        <v>19</v>
      </c>
      <c r="CM672">
        <v>24</v>
      </c>
      <c r="CN672">
        <v>2</v>
      </c>
      <c r="CO672">
        <v>19</v>
      </c>
      <c r="CP672">
        <v>24</v>
      </c>
      <c r="CQ672">
        <v>1</v>
      </c>
      <c r="CR672">
        <v>1</v>
      </c>
      <c r="CS672" t="s">
        <v>448</v>
      </c>
      <c r="CT672">
        <v>1</v>
      </c>
      <c r="CU672">
        <v>1</v>
      </c>
      <c r="CV672">
        <v>25.73</v>
      </c>
      <c r="CW672">
        <v>37.357491611</v>
      </c>
      <c r="CX672">
        <v>17</v>
      </c>
      <c r="CY672">
        <v>9.6</v>
      </c>
      <c r="CZ672">
        <v>20.420000000000002</v>
      </c>
      <c r="DA672">
        <v>2014</v>
      </c>
      <c r="DB672">
        <v>-15</v>
      </c>
      <c r="DC672" t="s">
        <v>138</v>
      </c>
      <c r="DE672">
        <v>25.12</v>
      </c>
      <c r="DF672">
        <v>6.28</v>
      </c>
      <c r="DH672">
        <v>9.6</v>
      </c>
      <c r="DI672">
        <v>6</v>
      </c>
      <c r="DJ672">
        <v>1992</v>
      </c>
    </row>
    <row r="673" spans="1:114" x14ac:dyDescent="0.3">
      <c r="A673">
        <v>1.85</v>
      </c>
      <c r="B673" t="s">
        <v>1306</v>
      </c>
      <c r="C673">
        <v>0</v>
      </c>
      <c r="D673">
        <v>1</v>
      </c>
      <c r="E673">
        <v>1</v>
      </c>
      <c r="F673" t="s">
        <v>113</v>
      </c>
      <c r="G673">
        <v>1</v>
      </c>
      <c r="H673">
        <v>67.253333333</v>
      </c>
      <c r="I673" t="s">
        <v>1307</v>
      </c>
      <c r="J673">
        <v>16</v>
      </c>
      <c r="K673">
        <v>5</v>
      </c>
      <c r="L673">
        <v>0</v>
      </c>
      <c r="M673">
        <v>0</v>
      </c>
      <c r="N673" t="s">
        <v>116</v>
      </c>
      <c r="O673" t="s">
        <v>116</v>
      </c>
      <c r="P673" t="s">
        <v>116</v>
      </c>
      <c r="Q673" t="s">
        <v>116</v>
      </c>
      <c r="R673" t="s">
        <v>16</v>
      </c>
      <c r="S673" t="s">
        <v>77</v>
      </c>
      <c r="T673" t="s">
        <v>231</v>
      </c>
      <c r="U673">
        <v>67.25</v>
      </c>
      <c r="V673">
        <v>16</v>
      </c>
      <c r="W673" t="s">
        <v>168</v>
      </c>
      <c r="Y673" t="s">
        <v>119</v>
      </c>
      <c r="Z673">
        <v>1.1499999999999999</v>
      </c>
      <c r="AA673">
        <v>3.46</v>
      </c>
      <c r="AB673" t="s">
        <v>141</v>
      </c>
      <c r="AC673" t="s">
        <v>121</v>
      </c>
      <c r="AD673">
        <v>32</v>
      </c>
      <c r="AE673" t="s">
        <v>219</v>
      </c>
      <c r="AF673">
        <v>1</v>
      </c>
      <c r="AG673">
        <v>67.25</v>
      </c>
      <c r="AH673">
        <v>25</v>
      </c>
      <c r="AI673" t="s">
        <v>1308</v>
      </c>
      <c r="AJ673">
        <v>16</v>
      </c>
      <c r="AK673" t="s">
        <v>233</v>
      </c>
      <c r="AL673">
        <v>9.6</v>
      </c>
      <c r="AM673">
        <v>67.25</v>
      </c>
      <c r="AN673">
        <v>16.05</v>
      </c>
      <c r="AO673">
        <v>41.6</v>
      </c>
      <c r="AP673" t="s">
        <v>121</v>
      </c>
      <c r="AQ673" t="s">
        <v>234</v>
      </c>
      <c r="AR673">
        <v>222</v>
      </c>
      <c r="AS673">
        <v>20</v>
      </c>
      <c r="AT673" s="1">
        <v>41641</v>
      </c>
      <c r="AU673">
        <v>32</v>
      </c>
      <c r="AV673">
        <v>38</v>
      </c>
      <c r="AW673">
        <v>33</v>
      </c>
      <c r="AX673">
        <v>33</v>
      </c>
      <c r="AY673">
        <v>28</v>
      </c>
      <c r="AZ673">
        <v>32</v>
      </c>
      <c r="BA673">
        <v>33</v>
      </c>
      <c r="BF673">
        <v>2529366</v>
      </c>
      <c r="BG673" t="s">
        <v>174</v>
      </c>
      <c r="BH673">
        <v>27</v>
      </c>
      <c r="BN673" t="s">
        <v>235</v>
      </c>
      <c r="BO673">
        <v>3.7</v>
      </c>
      <c r="BP673" t="s">
        <v>236</v>
      </c>
      <c r="BQ673">
        <v>3.3</v>
      </c>
      <c r="BR673" t="s">
        <v>237</v>
      </c>
      <c r="BS673">
        <v>3.2</v>
      </c>
      <c r="BT673" t="s">
        <v>223</v>
      </c>
      <c r="BU673">
        <v>3.6</v>
      </c>
      <c r="BV673" t="s">
        <v>238</v>
      </c>
      <c r="BW673">
        <v>3.5</v>
      </c>
      <c r="BX673" t="s">
        <v>198</v>
      </c>
      <c r="BY673">
        <v>1.9</v>
      </c>
      <c r="BZ673">
        <v>1.3</v>
      </c>
      <c r="CA673" t="s">
        <v>194</v>
      </c>
      <c r="CB673">
        <v>1.8</v>
      </c>
      <c r="CC673">
        <v>1</v>
      </c>
      <c r="CD673">
        <v>3</v>
      </c>
      <c r="CE673">
        <v>1.2</v>
      </c>
      <c r="CF673" t="s">
        <v>199</v>
      </c>
      <c r="CG673">
        <v>1.2</v>
      </c>
      <c r="CH673">
        <v>3.6</v>
      </c>
      <c r="CI673" t="s">
        <v>239</v>
      </c>
      <c r="CJ673">
        <v>16</v>
      </c>
      <c r="CK673">
        <v>23</v>
      </c>
      <c r="CL673">
        <v>17</v>
      </c>
      <c r="CM673">
        <v>17</v>
      </c>
      <c r="CN673">
        <v>13</v>
      </c>
      <c r="CO673">
        <v>16</v>
      </c>
      <c r="CP673">
        <v>17</v>
      </c>
      <c r="CQ673">
        <v>0</v>
      </c>
      <c r="CR673">
        <v>0</v>
      </c>
      <c r="CS673" t="s">
        <v>153</v>
      </c>
      <c r="CT673">
        <v>0</v>
      </c>
      <c r="CU673">
        <v>0</v>
      </c>
      <c r="CV673">
        <v>27.07</v>
      </c>
      <c r="CX673">
        <v>16</v>
      </c>
      <c r="CY673">
        <v>10.4</v>
      </c>
      <c r="CZ673">
        <v>20.02</v>
      </c>
      <c r="DA673">
        <v>2014</v>
      </c>
      <c r="DB673">
        <v>0</v>
      </c>
      <c r="DC673" t="s">
        <v>138</v>
      </c>
      <c r="DE673">
        <v>27.02</v>
      </c>
      <c r="DF673">
        <v>6.02</v>
      </c>
      <c r="DH673">
        <v>10.4</v>
      </c>
      <c r="DI673">
        <v>0</v>
      </c>
      <c r="DJ673">
        <v>1996</v>
      </c>
    </row>
    <row r="674" spans="1:114" x14ac:dyDescent="0.3">
      <c r="A674">
        <v>1.75</v>
      </c>
      <c r="B674" s="1">
        <v>35559</v>
      </c>
      <c r="C674">
        <v>1</v>
      </c>
      <c r="D674">
        <v>1</v>
      </c>
      <c r="E674">
        <v>1</v>
      </c>
      <c r="F674" t="s">
        <v>113</v>
      </c>
      <c r="G674">
        <v>1</v>
      </c>
      <c r="H674">
        <v>67.253333333</v>
      </c>
      <c r="I674" t="s">
        <v>1309</v>
      </c>
      <c r="J674">
        <v>22</v>
      </c>
      <c r="K674">
        <v>5</v>
      </c>
      <c r="L674">
        <v>0</v>
      </c>
      <c r="M674">
        <v>0</v>
      </c>
      <c r="N674" t="s">
        <v>116</v>
      </c>
      <c r="O674" t="s">
        <v>116</v>
      </c>
      <c r="P674" t="s">
        <v>116</v>
      </c>
      <c r="Q674" t="s">
        <v>116</v>
      </c>
      <c r="R674" t="s">
        <v>16</v>
      </c>
      <c r="S674" t="s">
        <v>77</v>
      </c>
      <c r="T674" t="s">
        <v>218</v>
      </c>
      <c r="U674">
        <v>67.25</v>
      </c>
      <c r="V674">
        <v>22</v>
      </c>
      <c r="W674" t="s">
        <v>118</v>
      </c>
      <c r="Y674" t="s">
        <v>119</v>
      </c>
      <c r="Z674">
        <v>1.65</v>
      </c>
      <c r="AA674">
        <v>3.54</v>
      </c>
      <c r="AB674" t="s">
        <v>141</v>
      </c>
      <c r="AC674" t="s">
        <v>142</v>
      </c>
      <c r="AD674">
        <v>44</v>
      </c>
      <c r="AE674" t="s">
        <v>219</v>
      </c>
      <c r="AF674">
        <v>1</v>
      </c>
      <c r="AG674">
        <v>67.25</v>
      </c>
      <c r="AH674">
        <v>12</v>
      </c>
      <c r="AI674" t="s">
        <v>1034</v>
      </c>
      <c r="AJ674">
        <v>62</v>
      </c>
      <c r="AK674" t="s">
        <v>221</v>
      </c>
      <c r="AL674">
        <v>11.2</v>
      </c>
      <c r="AM674">
        <v>67.25</v>
      </c>
      <c r="AN674">
        <v>14.45</v>
      </c>
      <c r="AO674">
        <v>41.6</v>
      </c>
      <c r="AP674" t="s">
        <v>142</v>
      </c>
      <c r="AQ674" t="s">
        <v>145</v>
      </c>
      <c r="AR674">
        <v>245</v>
      </c>
      <c r="AS674">
        <v>22.8</v>
      </c>
      <c r="AT674" s="1">
        <v>41822</v>
      </c>
      <c r="AU674">
        <v>44</v>
      </c>
      <c r="AV674">
        <v>41</v>
      </c>
      <c r="AW674">
        <v>43</v>
      </c>
      <c r="AX674">
        <v>43</v>
      </c>
      <c r="AY674">
        <v>44</v>
      </c>
      <c r="AZ674">
        <v>44</v>
      </c>
      <c r="BA674">
        <v>43</v>
      </c>
      <c r="BF674">
        <v>2530809</v>
      </c>
      <c r="BG674" t="s">
        <v>126</v>
      </c>
      <c r="BH674">
        <v>30</v>
      </c>
      <c r="BN674" t="s">
        <v>222</v>
      </c>
      <c r="BO674">
        <v>3.9</v>
      </c>
      <c r="BP674" t="s">
        <v>196</v>
      </c>
      <c r="BQ674">
        <v>3.4</v>
      </c>
      <c r="BR674" t="s">
        <v>223</v>
      </c>
      <c r="BS674">
        <v>3.4</v>
      </c>
      <c r="BT674" t="s">
        <v>224</v>
      </c>
      <c r="BU674">
        <v>3.5</v>
      </c>
      <c r="BV674" t="s">
        <v>225</v>
      </c>
      <c r="BW674">
        <v>3.5</v>
      </c>
      <c r="BX674" t="s">
        <v>194</v>
      </c>
      <c r="BY674">
        <v>1.8</v>
      </c>
      <c r="BZ674">
        <v>1.7</v>
      </c>
      <c r="CA674" t="s">
        <v>226</v>
      </c>
      <c r="CB674">
        <v>1.7</v>
      </c>
      <c r="CC674">
        <v>1.6</v>
      </c>
      <c r="CD674" t="s">
        <v>134</v>
      </c>
      <c r="CE674">
        <v>1.24</v>
      </c>
      <c r="CF674" t="s">
        <v>408</v>
      </c>
      <c r="CG674">
        <v>1.24</v>
      </c>
      <c r="CH674">
        <v>4.2</v>
      </c>
      <c r="CI674" t="s">
        <v>239</v>
      </c>
      <c r="CJ674">
        <v>22</v>
      </c>
      <c r="CK674">
        <v>22</v>
      </c>
      <c r="CL674">
        <v>21</v>
      </c>
      <c r="CM674">
        <v>21</v>
      </c>
      <c r="CN674">
        <v>22</v>
      </c>
      <c r="CO674">
        <v>22</v>
      </c>
      <c r="CP674">
        <v>21</v>
      </c>
      <c r="CQ674">
        <v>0</v>
      </c>
      <c r="CR674">
        <v>0</v>
      </c>
      <c r="CS674" t="s">
        <v>137</v>
      </c>
      <c r="CT674">
        <v>0</v>
      </c>
      <c r="CU674">
        <v>0</v>
      </c>
      <c r="CV674">
        <v>25.25</v>
      </c>
      <c r="CX674">
        <v>22</v>
      </c>
      <c r="CY674">
        <v>10.4</v>
      </c>
      <c r="CZ674">
        <v>20.02</v>
      </c>
      <c r="DA674">
        <v>2014</v>
      </c>
      <c r="DB674">
        <v>-4</v>
      </c>
      <c r="DC674" t="s">
        <v>138</v>
      </c>
      <c r="DE674">
        <v>26.45</v>
      </c>
      <c r="DF674">
        <v>5.42</v>
      </c>
      <c r="DH674">
        <v>10.4</v>
      </c>
      <c r="DI674">
        <v>13</v>
      </c>
      <c r="DJ674">
        <v>1997</v>
      </c>
    </row>
    <row r="675" spans="1:114" x14ac:dyDescent="0.3">
      <c r="A675">
        <v>2.0499999999999998</v>
      </c>
      <c r="B675" t="s">
        <v>782</v>
      </c>
      <c r="C675">
        <v>0</v>
      </c>
      <c r="D675">
        <v>1</v>
      </c>
      <c r="E675">
        <v>1</v>
      </c>
      <c r="F675" t="s">
        <v>113</v>
      </c>
      <c r="G675">
        <v>1</v>
      </c>
      <c r="H675">
        <v>67.413333332999997</v>
      </c>
      <c r="I675" t="s">
        <v>1310</v>
      </c>
      <c r="J675">
        <v>9</v>
      </c>
      <c r="L675">
        <v>0</v>
      </c>
      <c r="M675">
        <v>0</v>
      </c>
      <c r="N675" t="s">
        <v>116</v>
      </c>
      <c r="O675" t="s">
        <v>116</v>
      </c>
      <c r="P675" t="s">
        <v>116</v>
      </c>
      <c r="Q675" t="s">
        <v>257</v>
      </c>
      <c r="R675" t="s">
        <v>16</v>
      </c>
      <c r="S675" t="s">
        <v>77</v>
      </c>
      <c r="T675" t="s">
        <v>140</v>
      </c>
      <c r="U675">
        <v>67.41</v>
      </c>
      <c r="V675">
        <v>9</v>
      </c>
      <c r="W675" t="s">
        <v>168</v>
      </c>
      <c r="Y675" t="s">
        <v>119</v>
      </c>
      <c r="Z675">
        <v>1.4</v>
      </c>
      <c r="AA675">
        <v>3.42</v>
      </c>
      <c r="AB675" t="s">
        <v>141</v>
      </c>
      <c r="AC675" t="s">
        <v>142</v>
      </c>
      <c r="AD675">
        <v>28</v>
      </c>
      <c r="AE675" t="s">
        <v>122</v>
      </c>
      <c r="AF675">
        <v>1</v>
      </c>
      <c r="AG675">
        <v>67.41</v>
      </c>
      <c r="AH675">
        <v>-5</v>
      </c>
      <c r="AI675" t="s">
        <v>784</v>
      </c>
      <c r="AJ675">
        <v>49</v>
      </c>
      <c r="AK675" t="s">
        <v>144</v>
      </c>
      <c r="AL675">
        <v>12.03</v>
      </c>
      <c r="AM675">
        <v>67.41</v>
      </c>
      <c r="AN675">
        <v>14.19</v>
      </c>
      <c r="AO675">
        <v>41.2</v>
      </c>
      <c r="AP675" t="s">
        <v>142</v>
      </c>
      <c r="AQ675" t="s">
        <v>145</v>
      </c>
      <c r="AR675">
        <v>244</v>
      </c>
      <c r="AS675">
        <v>23</v>
      </c>
      <c r="AT675" t="s">
        <v>146</v>
      </c>
      <c r="AU675">
        <v>28</v>
      </c>
      <c r="AV675">
        <v>14</v>
      </c>
      <c r="AW675">
        <v>28</v>
      </c>
      <c r="AX675">
        <v>25</v>
      </c>
      <c r="AY675">
        <v>36</v>
      </c>
      <c r="AZ675">
        <v>28</v>
      </c>
      <c r="BA675">
        <v>26</v>
      </c>
      <c r="BB675">
        <v>2013</v>
      </c>
      <c r="BF675">
        <v>2484830</v>
      </c>
      <c r="BG675" t="s">
        <v>174</v>
      </c>
      <c r="BH675">
        <v>29</v>
      </c>
      <c r="BN675" t="s">
        <v>147</v>
      </c>
      <c r="BO675">
        <v>3.7</v>
      </c>
      <c r="BP675" t="s">
        <v>148</v>
      </c>
      <c r="BQ675">
        <v>3.6</v>
      </c>
      <c r="BR675" t="s">
        <v>149</v>
      </c>
      <c r="BS675">
        <v>3.3</v>
      </c>
      <c r="BT675" t="s">
        <v>131</v>
      </c>
      <c r="BU675">
        <v>3.1</v>
      </c>
      <c r="BV675" t="s">
        <v>150</v>
      </c>
      <c r="BW675">
        <v>3.4</v>
      </c>
      <c r="BX675" t="s">
        <v>151</v>
      </c>
      <c r="BY675">
        <v>2.1</v>
      </c>
      <c r="BZ675">
        <v>1.5</v>
      </c>
      <c r="CA675" t="s">
        <v>127</v>
      </c>
      <c r="CB675">
        <v>2</v>
      </c>
      <c r="CC675">
        <v>1.3</v>
      </c>
      <c r="CD675" t="s">
        <v>134</v>
      </c>
      <c r="CE675">
        <v>1.47</v>
      </c>
      <c r="CF675" t="s">
        <v>199</v>
      </c>
      <c r="CG675">
        <v>1.2</v>
      </c>
      <c r="CH675">
        <v>4.51</v>
      </c>
      <c r="CI675" t="s">
        <v>141</v>
      </c>
      <c r="CJ675">
        <v>9</v>
      </c>
      <c r="CK675">
        <v>4</v>
      </c>
      <c r="CL675">
        <v>9</v>
      </c>
      <c r="CM675">
        <v>8</v>
      </c>
      <c r="CN675">
        <v>14</v>
      </c>
      <c r="CO675">
        <v>9</v>
      </c>
      <c r="CP675">
        <v>9</v>
      </c>
      <c r="CQ675">
        <v>1</v>
      </c>
      <c r="CR675">
        <v>0</v>
      </c>
      <c r="CS675" t="s">
        <v>267</v>
      </c>
      <c r="CT675">
        <v>0</v>
      </c>
      <c r="CU675">
        <v>0</v>
      </c>
      <c r="CV675">
        <v>29.75</v>
      </c>
      <c r="CW675">
        <v>60.881129669000003</v>
      </c>
      <c r="CX675">
        <v>9</v>
      </c>
      <c r="CY675">
        <v>10.3</v>
      </c>
      <c r="CZ675">
        <v>20.13</v>
      </c>
      <c r="DA675">
        <v>2014</v>
      </c>
      <c r="DB675">
        <v>-6</v>
      </c>
      <c r="DC675" t="s">
        <v>138</v>
      </c>
      <c r="DE675">
        <v>31.42</v>
      </c>
      <c r="DF675">
        <v>5.32</v>
      </c>
      <c r="DH675">
        <v>10.3</v>
      </c>
      <c r="DI675">
        <v>5.9</v>
      </c>
      <c r="DJ675">
        <v>1990</v>
      </c>
    </row>
    <row r="676" spans="1:114" x14ac:dyDescent="0.3">
      <c r="A676">
        <v>1.65</v>
      </c>
      <c r="B676" t="s">
        <v>1311</v>
      </c>
      <c r="C676">
        <v>0</v>
      </c>
      <c r="D676">
        <v>1</v>
      </c>
      <c r="E676">
        <v>1</v>
      </c>
      <c r="F676" t="s">
        <v>113</v>
      </c>
      <c r="G676">
        <v>1</v>
      </c>
      <c r="H676">
        <v>63.253333333</v>
      </c>
      <c r="I676" t="s">
        <v>1312</v>
      </c>
      <c r="J676">
        <v>32</v>
      </c>
      <c r="L676">
        <v>0</v>
      </c>
      <c r="M676">
        <v>0</v>
      </c>
      <c r="N676" t="s">
        <v>116</v>
      </c>
      <c r="O676" t="s">
        <v>116</v>
      </c>
      <c r="P676" t="s">
        <v>116</v>
      </c>
      <c r="Q676" t="s">
        <v>116</v>
      </c>
      <c r="R676" t="s">
        <v>16</v>
      </c>
      <c r="S676" t="s">
        <v>77</v>
      </c>
      <c r="T676" t="s">
        <v>117</v>
      </c>
      <c r="U676">
        <v>63.25</v>
      </c>
      <c r="V676">
        <v>32</v>
      </c>
      <c r="W676" t="s">
        <v>168</v>
      </c>
      <c r="Y676" t="s">
        <v>119</v>
      </c>
      <c r="Z676">
        <v>1.65</v>
      </c>
      <c r="AA676">
        <v>3.3</v>
      </c>
      <c r="AB676" t="s">
        <v>141</v>
      </c>
      <c r="AC676" t="s">
        <v>121</v>
      </c>
      <c r="AD676">
        <v>54</v>
      </c>
      <c r="AE676" t="s">
        <v>122</v>
      </c>
      <c r="AF676">
        <v>1</v>
      </c>
      <c r="AG676">
        <v>63.25</v>
      </c>
      <c r="AH676">
        <v>0</v>
      </c>
      <c r="AI676" t="s">
        <v>1313</v>
      </c>
      <c r="AJ676">
        <v>24</v>
      </c>
      <c r="AK676" t="s">
        <v>124</v>
      </c>
      <c r="AL676">
        <v>10.56</v>
      </c>
      <c r="AM676">
        <v>63.25</v>
      </c>
      <c r="AN676">
        <v>13.09</v>
      </c>
      <c r="AO676">
        <v>39.6</v>
      </c>
      <c r="AP676" t="s">
        <v>121</v>
      </c>
      <c r="AQ676" t="s">
        <v>125</v>
      </c>
      <c r="AR676">
        <v>252</v>
      </c>
      <c r="AS676">
        <v>20</v>
      </c>
      <c r="AT676" s="1">
        <v>41883</v>
      </c>
      <c r="AU676">
        <v>54</v>
      </c>
      <c r="AV676">
        <v>51</v>
      </c>
      <c r="AW676">
        <v>54</v>
      </c>
      <c r="AX676">
        <v>55</v>
      </c>
      <c r="AY676">
        <v>52</v>
      </c>
      <c r="AZ676">
        <v>54</v>
      </c>
      <c r="BA676">
        <v>55</v>
      </c>
      <c r="BF676">
        <v>2485204</v>
      </c>
      <c r="BG676" t="s">
        <v>174</v>
      </c>
      <c r="BH676">
        <v>28</v>
      </c>
      <c r="BN676" t="s">
        <v>127</v>
      </c>
      <c r="BO676">
        <v>3.2</v>
      </c>
      <c r="BP676" t="s">
        <v>128</v>
      </c>
      <c r="BQ676">
        <v>3.5</v>
      </c>
      <c r="BR676" t="s">
        <v>129</v>
      </c>
      <c r="BS676">
        <v>3.4</v>
      </c>
      <c r="BT676" t="s">
        <v>130</v>
      </c>
      <c r="BU676">
        <v>3.3</v>
      </c>
      <c r="BV676" t="s">
        <v>131</v>
      </c>
      <c r="BW676">
        <v>3.1</v>
      </c>
      <c r="BX676" t="s">
        <v>132</v>
      </c>
      <c r="BY676">
        <v>1.6</v>
      </c>
      <c r="BZ676">
        <v>1.7</v>
      </c>
      <c r="CA676" t="s">
        <v>133</v>
      </c>
      <c r="CB676">
        <v>1.7</v>
      </c>
      <c r="CC676">
        <v>1.6</v>
      </c>
      <c r="CD676">
        <v>3</v>
      </c>
      <c r="CE676">
        <v>1.2</v>
      </c>
      <c r="CF676" t="s">
        <v>199</v>
      </c>
      <c r="CG676">
        <v>1.2</v>
      </c>
      <c r="CH676">
        <v>3.96</v>
      </c>
      <c r="CI676" t="s">
        <v>141</v>
      </c>
      <c r="CJ676">
        <v>33</v>
      </c>
      <c r="CK676">
        <v>30</v>
      </c>
      <c r="CL676">
        <v>33</v>
      </c>
      <c r="CM676">
        <v>34</v>
      </c>
      <c r="CN676">
        <v>30</v>
      </c>
      <c r="CO676">
        <v>33</v>
      </c>
      <c r="CP676">
        <v>34</v>
      </c>
      <c r="CQ676">
        <v>0</v>
      </c>
      <c r="CR676">
        <v>0</v>
      </c>
      <c r="CS676" t="s">
        <v>153</v>
      </c>
      <c r="CT676">
        <v>0</v>
      </c>
      <c r="CU676">
        <v>0</v>
      </c>
      <c r="CV676">
        <v>30.73</v>
      </c>
      <c r="CW676">
        <v>24.389886499999999</v>
      </c>
      <c r="CX676">
        <v>32</v>
      </c>
      <c r="CY676">
        <v>9.9</v>
      </c>
      <c r="CZ676">
        <v>18.77</v>
      </c>
      <c r="DA676">
        <v>2014</v>
      </c>
      <c r="DB676">
        <v>0</v>
      </c>
      <c r="DC676" t="s">
        <v>138</v>
      </c>
      <c r="DE676">
        <v>33.5</v>
      </c>
      <c r="DF676">
        <v>4.91</v>
      </c>
      <c r="DH676">
        <v>9.9</v>
      </c>
      <c r="DJ676">
        <v>1991</v>
      </c>
    </row>
    <row r="677" spans="1:114" x14ac:dyDescent="0.3">
      <c r="A677">
        <v>1.75</v>
      </c>
      <c r="B677" t="s">
        <v>205</v>
      </c>
      <c r="C677">
        <v>0</v>
      </c>
      <c r="D677">
        <v>1</v>
      </c>
      <c r="E677">
        <v>1</v>
      </c>
      <c r="F677" t="s">
        <v>113</v>
      </c>
      <c r="G677">
        <v>1</v>
      </c>
      <c r="H677">
        <v>78.64</v>
      </c>
      <c r="I677" t="s">
        <v>1314</v>
      </c>
      <c r="J677">
        <v>8</v>
      </c>
      <c r="L677">
        <v>0</v>
      </c>
      <c r="M677">
        <v>0</v>
      </c>
      <c r="N677" t="s">
        <v>116</v>
      </c>
      <c r="O677" t="s">
        <v>116</v>
      </c>
      <c r="P677" t="s">
        <v>116</v>
      </c>
      <c r="Q677" t="s">
        <v>116</v>
      </c>
      <c r="R677" t="s">
        <v>16</v>
      </c>
      <c r="S677" t="s">
        <v>77</v>
      </c>
      <c r="T677" t="s">
        <v>187</v>
      </c>
      <c r="U677">
        <v>78.64</v>
      </c>
      <c r="V677">
        <v>8</v>
      </c>
      <c r="W677" t="s">
        <v>118</v>
      </c>
      <c r="Y677" t="s">
        <v>119</v>
      </c>
      <c r="Z677">
        <v>2.0499999999999998</v>
      </c>
      <c r="AA677">
        <v>4.08</v>
      </c>
      <c r="AB677" t="s">
        <v>141</v>
      </c>
      <c r="AC677" t="s">
        <v>121</v>
      </c>
      <c r="AD677">
        <v>24</v>
      </c>
      <c r="AE677" t="s">
        <v>122</v>
      </c>
      <c r="AF677">
        <v>1</v>
      </c>
      <c r="AG677">
        <v>78.64</v>
      </c>
      <c r="AH677">
        <v>0</v>
      </c>
      <c r="AI677" t="s">
        <v>209</v>
      </c>
      <c r="AJ677">
        <v>14</v>
      </c>
      <c r="AK677" t="s">
        <v>189</v>
      </c>
      <c r="AL677">
        <v>12.91</v>
      </c>
      <c r="AM677">
        <v>78.64</v>
      </c>
      <c r="AN677">
        <v>16.93</v>
      </c>
      <c r="AO677">
        <v>48.8</v>
      </c>
      <c r="AP677" t="s">
        <v>121</v>
      </c>
      <c r="AQ677" t="s">
        <v>190</v>
      </c>
      <c r="AR677">
        <v>232</v>
      </c>
      <c r="AS677">
        <v>20.5</v>
      </c>
      <c r="AT677" t="s">
        <v>191</v>
      </c>
      <c r="AU677">
        <v>24</v>
      </c>
      <c r="AV677">
        <v>32</v>
      </c>
      <c r="AW677">
        <v>24</v>
      </c>
      <c r="AX677">
        <v>22</v>
      </c>
      <c r="AY677">
        <v>49</v>
      </c>
      <c r="AZ677">
        <v>24</v>
      </c>
      <c r="BA677">
        <v>22</v>
      </c>
      <c r="BF677">
        <v>2471011</v>
      </c>
      <c r="BG677" t="s">
        <v>126</v>
      </c>
      <c r="BH677">
        <v>27</v>
      </c>
      <c r="BN677" t="s">
        <v>192</v>
      </c>
      <c r="BO677">
        <v>4.0999999999999996</v>
      </c>
      <c r="BP677" t="s">
        <v>193</v>
      </c>
      <c r="BQ677">
        <v>4</v>
      </c>
      <c r="BR677" t="s">
        <v>194</v>
      </c>
      <c r="BS677">
        <v>4</v>
      </c>
      <c r="BT677" t="s">
        <v>195</v>
      </c>
      <c r="BU677">
        <v>4.2</v>
      </c>
      <c r="BV677" t="s">
        <v>196</v>
      </c>
      <c r="BW677">
        <v>4.0999999999999996</v>
      </c>
      <c r="BX677" t="s">
        <v>197</v>
      </c>
      <c r="BY677">
        <v>1.8</v>
      </c>
      <c r="BZ677">
        <v>1.9</v>
      </c>
      <c r="CA677" t="s">
        <v>198</v>
      </c>
      <c r="CB677">
        <v>1.7</v>
      </c>
      <c r="CC677">
        <v>2.2000000000000002</v>
      </c>
      <c r="CD677" t="s">
        <v>134</v>
      </c>
      <c r="CE677">
        <v>1.24</v>
      </c>
      <c r="CF677" t="s">
        <v>1315</v>
      </c>
      <c r="CG677">
        <v>1.32</v>
      </c>
      <c r="CH677">
        <v>4.84</v>
      </c>
      <c r="CI677" t="s">
        <v>141</v>
      </c>
      <c r="CJ677">
        <v>7</v>
      </c>
      <c r="CK677">
        <v>15</v>
      </c>
      <c r="CL677">
        <v>7</v>
      </c>
      <c r="CM677">
        <v>7</v>
      </c>
      <c r="CN677">
        <v>30</v>
      </c>
      <c r="CO677">
        <v>7</v>
      </c>
      <c r="CP677">
        <v>7</v>
      </c>
      <c r="CQ677">
        <v>0</v>
      </c>
      <c r="CR677">
        <v>0</v>
      </c>
      <c r="CS677" t="s">
        <v>153</v>
      </c>
      <c r="CT677">
        <v>0</v>
      </c>
      <c r="CU677">
        <v>0</v>
      </c>
      <c r="CV677">
        <v>23.86</v>
      </c>
      <c r="CW677">
        <v>68.524541118000002</v>
      </c>
      <c r="CX677">
        <v>8</v>
      </c>
      <c r="CY677">
        <v>12.2</v>
      </c>
      <c r="CZ677">
        <v>23.39</v>
      </c>
      <c r="DA677">
        <v>2014</v>
      </c>
      <c r="DB677">
        <v>-4</v>
      </c>
      <c r="DC677" t="s">
        <v>138</v>
      </c>
      <c r="DE677">
        <v>23.16</v>
      </c>
      <c r="DF677">
        <v>6.35</v>
      </c>
      <c r="DH677">
        <v>12.2</v>
      </c>
      <c r="DI677">
        <v>2.5</v>
      </c>
      <c r="DJ677">
        <v>1987</v>
      </c>
    </row>
    <row r="678" spans="1:114" x14ac:dyDescent="0.3">
      <c r="A678">
        <v>0.35</v>
      </c>
      <c r="B678" s="1">
        <v>34552</v>
      </c>
      <c r="C678">
        <v>0</v>
      </c>
      <c r="D678">
        <v>1</v>
      </c>
      <c r="E678">
        <v>1</v>
      </c>
      <c r="F678" t="s">
        <v>113</v>
      </c>
      <c r="G678">
        <v>1</v>
      </c>
      <c r="H678">
        <v>56.053333332999998</v>
      </c>
      <c r="I678" t="s">
        <v>1316</v>
      </c>
      <c r="J678">
        <v>53</v>
      </c>
      <c r="L678">
        <v>0</v>
      </c>
      <c r="M678">
        <v>0</v>
      </c>
      <c r="N678" t="s">
        <v>116</v>
      </c>
      <c r="O678" t="s">
        <v>116</v>
      </c>
      <c r="P678" t="s">
        <v>116</v>
      </c>
      <c r="Q678" t="s">
        <v>116</v>
      </c>
      <c r="R678" t="s">
        <v>16</v>
      </c>
      <c r="S678" t="s">
        <v>77</v>
      </c>
      <c r="T678" t="s">
        <v>187</v>
      </c>
      <c r="U678">
        <v>56.05</v>
      </c>
      <c r="V678">
        <v>53</v>
      </c>
      <c r="W678" t="s">
        <v>118</v>
      </c>
      <c r="Y678" t="s">
        <v>119</v>
      </c>
      <c r="Z678">
        <v>1.5</v>
      </c>
      <c r="AA678">
        <v>3.08</v>
      </c>
      <c r="AB678" t="s">
        <v>141</v>
      </c>
      <c r="AC678" t="s">
        <v>121</v>
      </c>
      <c r="AD678">
        <v>74</v>
      </c>
      <c r="AE678" t="s">
        <v>122</v>
      </c>
      <c r="AF678">
        <v>1</v>
      </c>
      <c r="AG678">
        <v>56.05</v>
      </c>
      <c r="AH678">
        <v>0</v>
      </c>
      <c r="AI678" t="s">
        <v>974</v>
      </c>
      <c r="AJ678">
        <v>44</v>
      </c>
      <c r="AK678" t="s">
        <v>189</v>
      </c>
      <c r="AL678">
        <v>5.17</v>
      </c>
      <c r="AM678">
        <v>56.05</v>
      </c>
      <c r="AN678">
        <v>14.08</v>
      </c>
      <c r="AO678">
        <v>36.799999999999997</v>
      </c>
      <c r="AP678" t="s">
        <v>121</v>
      </c>
      <c r="AQ678" t="s">
        <v>190</v>
      </c>
      <c r="AR678">
        <v>232</v>
      </c>
      <c r="AS678">
        <v>20.5</v>
      </c>
      <c r="AT678" t="s">
        <v>191</v>
      </c>
      <c r="AU678">
        <v>74</v>
      </c>
      <c r="AV678">
        <v>80</v>
      </c>
      <c r="AW678">
        <v>74</v>
      </c>
      <c r="AX678">
        <v>68</v>
      </c>
      <c r="AY678">
        <v>76</v>
      </c>
      <c r="AZ678">
        <v>74</v>
      </c>
      <c r="BA678">
        <v>69</v>
      </c>
      <c r="BF678">
        <v>2528304</v>
      </c>
      <c r="BG678" t="s">
        <v>126</v>
      </c>
      <c r="BH678">
        <v>27</v>
      </c>
      <c r="BN678" t="s">
        <v>192</v>
      </c>
      <c r="BO678">
        <v>3</v>
      </c>
      <c r="BP678" t="s">
        <v>193</v>
      </c>
      <c r="BQ678">
        <v>2.9</v>
      </c>
      <c r="BR678" t="s">
        <v>194</v>
      </c>
      <c r="BS678">
        <v>3.3</v>
      </c>
      <c r="BT678" t="s">
        <v>195</v>
      </c>
      <c r="BU678">
        <v>3.2</v>
      </c>
      <c r="BV678" t="s">
        <v>196</v>
      </c>
      <c r="BW678">
        <v>3</v>
      </c>
      <c r="BX678" t="s">
        <v>197</v>
      </c>
      <c r="BY678">
        <v>0.2</v>
      </c>
      <c r="BZ678">
        <v>1.5</v>
      </c>
      <c r="CA678" t="s">
        <v>198</v>
      </c>
      <c r="CB678">
        <v>0.5</v>
      </c>
      <c r="CC678">
        <v>1.5</v>
      </c>
      <c r="CD678" t="s">
        <v>199</v>
      </c>
      <c r="CE678">
        <v>1.05</v>
      </c>
      <c r="CF678" t="s">
        <v>520</v>
      </c>
      <c r="CG678">
        <v>1.0900000000000001</v>
      </c>
      <c r="CH678">
        <v>1.94</v>
      </c>
      <c r="CI678" t="s">
        <v>141</v>
      </c>
      <c r="CJ678">
        <v>52</v>
      </c>
      <c r="CK678">
        <v>58</v>
      </c>
      <c r="CL678">
        <v>52</v>
      </c>
      <c r="CM678">
        <v>46</v>
      </c>
      <c r="CN678">
        <v>54</v>
      </c>
      <c r="CO678">
        <v>52</v>
      </c>
      <c r="CP678">
        <v>47</v>
      </c>
      <c r="CQ678">
        <v>0</v>
      </c>
      <c r="CR678">
        <v>0</v>
      </c>
      <c r="CS678" t="s">
        <v>295</v>
      </c>
      <c r="CT678">
        <v>0</v>
      </c>
      <c r="CU678">
        <v>0</v>
      </c>
      <c r="CV678">
        <v>23.86</v>
      </c>
      <c r="CW678">
        <v>5.6173125739999996</v>
      </c>
      <c r="CX678">
        <v>53</v>
      </c>
      <c r="CY678">
        <v>9.1999999999999993</v>
      </c>
      <c r="CZ678">
        <v>16.420000000000002</v>
      </c>
      <c r="DA678">
        <v>2014</v>
      </c>
      <c r="DB678">
        <v>-4</v>
      </c>
      <c r="DC678" t="s">
        <v>138</v>
      </c>
      <c r="DE678">
        <v>25.28</v>
      </c>
      <c r="DF678">
        <v>5.28</v>
      </c>
      <c r="DH678">
        <v>9.1999999999999993</v>
      </c>
      <c r="DI678">
        <v>2.5</v>
      </c>
      <c r="DJ678">
        <v>1994</v>
      </c>
    </row>
    <row r="679" spans="1:114" x14ac:dyDescent="0.3">
      <c r="A679">
        <v>2.1</v>
      </c>
      <c r="B679" t="s">
        <v>490</v>
      </c>
      <c r="C679">
        <v>0</v>
      </c>
      <c r="D679">
        <v>1</v>
      </c>
      <c r="E679">
        <v>1</v>
      </c>
      <c r="F679" t="s">
        <v>113</v>
      </c>
      <c r="G679">
        <v>1</v>
      </c>
      <c r="H679">
        <v>78.64</v>
      </c>
      <c r="I679" t="s">
        <v>1317</v>
      </c>
      <c r="J679">
        <v>6</v>
      </c>
      <c r="K679">
        <v>3</v>
      </c>
      <c r="L679">
        <v>0</v>
      </c>
      <c r="M679">
        <v>0</v>
      </c>
      <c r="N679" t="s">
        <v>116</v>
      </c>
      <c r="O679" t="s">
        <v>116</v>
      </c>
      <c r="P679" t="s">
        <v>116</v>
      </c>
      <c r="Q679" t="s">
        <v>116</v>
      </c>
      <c r="R679" t="s">
        <v>16</v>
      </c>
      <c r="S679" t="s">
        <v>77</v>
      </c>
      <c r="T679" t="s">
        <v>117</v>
      </c>
      <c r="U679">
        <v>78.64</v>
      </c>
      <c r="V679">
        <v>6</v>
      </c>
      <c r="W679" t="s">
        <v>118</v>
      </c>
      <c r="Y679" t="s">
        <v>119</v>
      </c>
      <c r="Z679">
        <v>2.15</v>
      </c>
      <c r="AA679">
        <v>3.9</v>
      </c>
      <c r="AB679" t="s">
        <v>120</v>
      </c>
      <c r="AC679" t="s">
        <v>121</v>
      </c>
      <c r="AD679">
        <v>12</v>
      </c>
      <c r="AE679" t="s">
        <v>122</v>
      </c>
      <c r="AF679">
        <v>1</v>
      </c>
      <c r="AG679">
        <v>78.64</v>
      </c>
      <c r="AH679">
        <v>-4</v>
      </c>
      <c r="AI679" t="s">
        <v>492</v>
      </c>
      <c r="AJ679">
        <v>38</v>
      </c>
      <c r="AK679" t="s">
        <v>124</v>
      </c>
      <c r="AL679">
        <v>15.44</v>
      </c>
      <c r="AM679">
        <v>78.64</v>
      </c>
      <c r="AN679">
        <v>16</v>
      </c>
      <c r="AO679">
        <v>47.2</v>
      </c>
      <c r="AP679" t="s">
        <v>121</v>
      </c>
      <c r="AQ679" t="s">
        <v>125</v>
      </c>
      <c r="AR679">
        <v>252</v>
      </c>
      <c r="AS679">
        <v>20</v>
      </c>
      <c r="AT679" s="1">
        <v>41883</v>
      </c>
      <c r="AU679">
        <v>12</v>
      </c>
      <c r="AV679">
        <v>6</v>
      </c>
      <c r="AW679">
        <v>12</v>
      </c>
      <c r="AX679">
        <v>24</v>
      </c>
      <c r="AY679">
        <v>34</v>
      </c>
      <c r="AZ679">
        <v>12</v>
      </c>
      <c r="BA679">
        <v>24</v>
      </c>
      <c r="BF679">
        <v>2527778</v>
      </c>
      <c r="BG679" t="s">
        <v>126</v>
      </c>
      <c r="BH679">
        <v>28</v>
      </c>
      <c r="BN679" t="s">
        <v>127</v>
      </c>
      <c r="BO679">
        <v>3.8</v>
      </c>
      <c r="BP679" t="s">
        <v>128</v>
      </c>
      <c r="BQ679">
        <v>4.0999999999999996</v>
      </c>
      <c r="BR679" t="s">
        <v>129</v>
      </c>
      <c r="BS679">
        <v>4</v>
      </c>
      <c r="BT679" t="s">
        <v>130</v>
      </c>
      <c r="BU679">
        <v>4</v>
      </c>
      <c r="BV679" t="s">
        <v>131</v>
      </c>
      <c r="BW679">
        <v>3.6</v>
      </c>
      <c r="BX679" t="s">
        <v>132</v>
      </c>
      <c r="BY679">
        <v>2</v>
      </c>
      <c r="BZ679">
        <v>2.1</v>
      </c>
      <c r="CA679" t="s">
        <v>133</v>
      </c>
      <c r="CB679">
        <v>2.2000000000000002</v>
      </c>
      <c r="CC679">
        <v>2.2000000000000002</v>
      </c>
      <c r="CD679" t="s">
        <v>306</v>
      </c>
      <c r="CE679">
        <v>1.49</v>
      </c>
      <c r="CF679" t="s">
        <v>134</v>
      </c>
      <c r="CG679">
        <v>1.24</v>
      </c>
      <c r="CH679">
        <v>5.79</v>
      </c>
      <c r="CI679" t="s">
        <v>182</v>
      </c>
      <c r="CJ679">
        <v>6</v>
      </c>
      <c r="CK679">
        <v>3</v>
      </c>
      <c r="CL679">
        <v>6</v>
      </c>
      <c r="CM679">
        <v>12</v>
      </c>
      <c r="CN679">
        <v>10</v>
      </c>
      <c r="CO679">
        <v>6</v>
      </c>
      <c r="CP679">
        <v>12</v>
      </c>
      <c r="CQ679">
        <v>0</v>
      </c>
      <c r="CR679">
        <v>0</v>
      </c>
      <c r="CS679" t="s">
        <v>153</v>
      </c>
      <c r="CT679">
        <v>0</v>
      </c>
      <c r="CU679">
        <v>0</v>
      </c>
      <c r="CV679">
        <v>25.97</v>
      </c>
      <c r="CW679">
        <v>79.753974658000004</v>
      </c>
      <c r="CX679">
        <v>6</v>
      </c>
      <c r="CY679">
        <v>11.8</v>
      </c>
      <c r="CZ679">
        <v>23.59</v>
      </c>
      <c r="DA679">
        <v>2014</v>
      </c>
      <c r="DB679">
        <v>-5</v>
      </c>
      <c r="DC679" t="s">
        <v>138</v>
      </c>
      <c r="DE679">
        <v>25.96</v>
      </c>
      <c r="DF679">
        <v>6</v>
      </c>
      <c r="DH679">
        <v>11.8</v>
      </c>
      <c r="DI679">
        <v>18</v>
      </c>
      <c r="DJ679">
        <v>1992</v>
      </c>
    </row>
    <row r="680" spans="1:114" x14ac:dyDescent="0.3">
      <c r="A680">
        <v>1.6</v>
      </c>
      <c r="B680" t="s">
        <v>490</v>
      </c>
      <c r="C680">
        <v>0</v>
      </c>
      <c r="D680">
        <v>1</v>
      </c>
      <c r="E680">
        <v>1</v>
      </c>
      <c r="F680" t="s">
        <v>113</v>
      </c>
      <c r="G680">
        <v>1</v>
      </c>
      <c r="H680">
        <v>78.64</v>
      </c>
      <c r="I680" t="s">
        <v>1318</v>
      </c>
      <c r="J680">
        <v>5</v>
      </c>
      <c r="K680">
        <v>2</v>
      </c>
      <c r="L680">
        <v>0</v>
      </c>
      <c r="M680">
        <v>0</v>
      </c>
      <c r="N680" t="s">
        <v>116</v>
      </c>
      <c r="O680" t="s">
        <v>116</v>
      </c>
      <c r="P680" t="s">
        <v>116</v>
      </c>
      <c r="Q680" t="s">
        <v>116</v>
      </c>
      <c r="R680" t="s">
        <v>16</v>
      </c>
      <c r="S680" t="s">
        <v>77</v>
      </c>
      <c r="T680" t="s">
        <v>231</v>
      </c>
      <c r="U680">
        <v>78.64</v>
      </c>
      <c r="V680">
        <v>5</v>
      </c>
      <c r="W680" t="s">
        <v>118</v>
      </c>
      <c r="Y680" t="s">
        <v>119</v>
      </c>
      <c r="Z680">
        <v>2.0499999999999998</v>
      </c>
      <c r="AA680">
        <v>4.12</v>
      </c>
      <c r="AB680" t="s">
        <v>120</v>
      </c>
      <c r="AC680" t="s">
        <v>121</v>
      </c>
      <c r="AD680">
        <v>10</v>
      </c>
      <c r="AE680" t="s">
        <v>219</v>
      </c>
      <c r="AF680">
        <v>1</v>
      </c>
      <c r="AG680">
        <v>78.64</v>
      </c>
      <c r="AH680">
        <v>25</v>
      </c>
      <c r="AI680" t="s">
        <v>492</v>
      </c>
      <c r="AJ680">
        <v>62</v>
      </c>
      <c r="AK680" t="s">
        <v>233</v>
      </c>
      <c r="AL680">
        <v>13.41</v>
      </c>
      <c r="AM680">
        <v>78.64</v>
      </c>
      <c r="AN680">
        <v>15.63</v>
      </c>
      <c r="AO680">
        <v>49.6</v>
      </c>
      <c r="AP680" t="s">
        <v>121</v>
      </c>
      <c r="AQ680" t="s">
        <v>234</v>
      </c>
      <c r="AR680">
        <v>222</v>
      </c>
      <c r="AS680">
        <v>20</v>
      </c>
      <c r="AT680" s="1">
        <v>41641</v>
      </c>
      <c r="AU680">
        <v>10</v>
      </c>
      <c r="AV680">
        <v>1</v>
      </c>
      <c r="AW680">
        <v>14</v>
      </c>
      <c r="AX680">
        <v>14</v>
      </c>
      <c r="AY680">
        <v>26</v>
      </c>
      <c r="AZ680">
        <v>10</v>
      </c>
      <c r="BA680">
        <v>14</v>
      </c>
      <c r="BF680">
        <v>2527778</v>
      </c>
      <c r="BG680" t="s">
        <v>126</v>
      </c>
      <c r="BH680">
        <v>27</v>
      </c>
      <c r="BN680" t="s">
        <v>235</v>
      </c>
      <c r="BO680">
        <v>4.2</v>
      </c>
      <c r="BP680" t="s">
        <v>236</v>
      </c>
      <c r="BQ680">
        <v>4.3</v>
      </c>
      <c r="BR680" t="s">
        <v>237</v>
      </c>
      <c r="BS680">
        <v>4.2</v>
      </c>
      <c r="BT680" t="s">
        <v>223</v>
      </c>
      <c r="BU680">
        <v>4</v>
      </c>
      <c r="BV680" t="s">
        <v>238</v>
      </c>
      <c r="BW680">
        <v>3.9</v>
      </c>
      <c r="BX680" t="s">
        <v>198</v>
      </c>
      <c r="BY680">
        <v>1.6</v>
      </c>
      <c r="BZ680">
        <v>2.1</v>
      </c>
      <c r="CA680" t="s">
        <v>194</v>
      </c>
      <c r="CB680">
        <v>1.6</v>
      </c>
      <c r="CC680">
        <v>2</v>
      </c>
      <c r="CD680" t="s">
        <v>306</v>
      </c>
      <c r="CE680">
        <v>1.49</v>
      </c>
      <c r="CF680" t="s">
        <v>134</v>
      </c>
      <c r="CG680">
        <v>1.24</v>
      </c>
      <c r="CH680">
        <v>5.03</v>
      </c>
      <c r="CI680" t="s">
        <v>136</v>
      </c>
      <c r="CJ680">
        <v>5</v>
      </c>
      <c r="CK680">
        <v>1</v>
      </c>
      <c r="CL680">
        <v>5</v>
      </c>
      <c r="CM680">
        <v>5</v>
      </c>
      <c r="CN680">
        <v>4</v>
      </c>
      <c r="CO680">
        <v>5</v>
      </c>
      <c r="CP680">
        <v>5</v>
      </c>
      <c r="CQ680">
        <v>0</v>
      </c>
      <c r="CR680">
        <v>0</v>
      </c>
      <c r="CS680" t="s">
        <v>153</v>
      </c>
      <c r="CT680">
        <v>0</v>
      </c>
      <c r="CU680">
        <v>0</v>
      </c>
      <c r="CV680">
        <v>22.88</v>
      </c>
      <c r="CX680">
        <v>5</v>
      </c>
      <c r="CY680">
        <v>12.4</v>
      </c>
      <c r="CZ680">
        <v>23.29</v>
      </c>
      <c r="DA680">
        <v>2014</v>
      </c>
      <c r="DB680">
        <v>0</v>
      </c>
      <c r="DC680" t="s">
        <v>138</v>
      </c>
      <c r="DE680">
        <v>23.13</v>
      </c>
      <c r="DF680">
        <v>5.86</v>
      </c>
      <c r="DH680">
        <v>12.4</v>
      </c>
      <c r="DI680">
        <v>0</v>
      </c>
      <c r="DJ680">
        <v>1992</v>
      </c>
    </row>
    <row r="681" spans="1:114" x14ac:dyDescent="0.3">
      <c r="A681">
        <v>1.1000000000000001</v>
      </c>
      <c r="B681" t="s">
        <v>1319</v>
      </c>
      <c r="C681">
        <v>0</v>
      </c>
      <c r="D681">
        <v>1</v>
      </c>
      <c r="E681">
        <v>1</v>
      </c>
      <c r="F681" t="s">
        <v>113</v>
      </c>
      <c r="G681">
        <v>1</v>
      </c>
      <c r="H681">
        <v>31.52</v>
      </c>
      <c r="I681" t="s">
        <v>1320</v>
      </c>
      <c r="J681">
        <v>51</v>
      </c>
      <c r="K681">
        <v>5</v>
      </c>
      <c r="L681">
        <v>0</v>
      </c>
      <c r="M681">
        <v>0</v>
      </c>
      <c r="N681" t="s">
        <v>116</v>
      </c>
      <c r="O681" t="s">
        <v>116</v>
      </c>
      <c r="P681" t="s">
        <v>116</v>
      </c>
      <c r="Q681" t="s">
        <v>116</v>
      </c>
      <c r="R681" t="s">
        <v>16</v>
      </c>
      <c r="S681" t="s">
        <v>77</v>
      </c>
      <c r="T681" t="s">
        <v>275</v>
      </c>
      <c r="U681">
        <v>31.52</v>
      </c>
      <c r="V681">
        <v>51</v>
      </c>
      <c r="W681" t="s">
        <v>118</v>
      </c>
      <c r="Y681" t="s">
        <v>119</v>
      </c>
      <c r="Z681">
        <v>1.55</v>
      </c>
      <c r="AA681">
        <v>1.24</v>
      </c>
      <c r="AB681" t="s">
        <v>141</v>
      </c>
      <c r="AC681" t="s">
        <v>121</v>
      </c>
      <c r="AD681">
        <v>72</v>
      </c>
      <c r="AE681" t="s">
        <v>219</v>
      </c>
      <c r="AF681">
        <v>1</v>
      </c>
      <c r="AG681">
        <v>31.52</v>
      </c>
      <c r="AI681" t="s">
        <v>1321</v>
      </c>
      <c r="AJ681">
        <v>124</v>
      </c>
      <c r="AK681" t="s">
        <v>277</v>
      </c>
      <c r="AL681">
        <v>7.95</v>
      </c>
      <c r="AM681">
        <v>31.52</v>
      </c>
      <c r="AN681">
        <v>9.17</v>
      </c>
      <c r="AO681">
        <v>14.4</v>
      </c>
      <c r="AP681" t="s">
        <v>121</v>
      </c>
      <c r="AQ681" t="s">
        <v>278</v>
      </c>
      <c r="AR681">
        <v>210</v>
      </c>
      <c r="AS681">
        <v>15</v>
      </c>
      <c r="AT681" t="s">
        <v>279</v>
      </c>
      <c r="AU681">
        <v>72</v>
      </c>
      <c r="AV681">
        <v>66</v>
      </c>
      <c r="AW681">
        <v>72</v>
      </c>
      <c r="AX681">
        <v>72</v>
      </c>
      <c r="AY681">
        <v>73</v>
      </c>
      <c r="AZ681">
        <v>72</v>
      </c>
      <c r="BA681">
        <v>72</v>
      </c>
      <c r="BF681">
        <v>2529885</v>
      </c>
      <c r="BG681" t="s">
        <v>126</v>
      </c>
      <c r="BH681">
        <v>25</v>
      </c>
      <c r="BN681" t="s">
        <v>280</v>
      </c>
      <c r="BO681">
        <v>1.6</v>
      </c>
      <c r="BP681" t="s">
        <v>281</v>
      </c>
      <c r="BQ681">
        <v>1</v>
      </c>
      <c r="BR681" t="s">
        <v>282</v>
      </c>
      <c r="BS681">
        <v>1.3</v>
      </c>
      <c r="BT681" t="s">
        <v>194</v>
      </c>
      <c r="BU681">
        <v>1</v>
      </c>
      <c r="BV681" t="s">
        <v>283</v>
      </c>
      <c r="BW681">
        <v>1.3</v>
      </c>
      <c r="BX681" t="s">
        <v>147</v>
      </c>
      <c r="BY681">
        <v>1</v>
      </c>
      <c r="BZ681">
        <v>1.5</v>
      </c>
      <c r="CA681" t="s">
        <v>226</v>
      </c>
      <c r="CB681">
        <v>1.2</v>
      </c>
      <c r="CC681">
        <v>1.6</v>
      </c>
      <c r="CD681" t="s">
        <v>204</v>
      </c>
      <c r="CE681">
        <v>1.05</v>
      </c>
      <c r="CF681" t="s">
        <v>152</v>
      </c>
      <c r="CG681">
        <v>1.24</v>
      </c>
      <c r="CH681">
        <v>2.98</v>
      </c>
      <c r="CI681" t="s">
        <v>239</v>
      </c>
      <c r="CJ681">
        <v>52</v>
      </c>
      <c r="CK681">
        <v>47</v>
      </c>
      <c r="CL681">
        <v>52</v>
      </c>
      <c r="CM681">
        <v>52</v>
      </c>
      <c r="CN681">
        <v>53</v>
      </c>
      <c r="CO681">
        <v>52</v>
      </c>
      <c r="CP681">
        <v>52</v>
      </c>
      <c r="CQ681">
        <v>0</v>
      </c>
      <c r="CR681">
        <v>0</v>
      </c>
      <c r="CS681" t="s">
        <v>153</v>
      </c>
      <c r="CT681">
        <v>0</v>
      </c>
      <c r="CU681">
        <v>0</v>
      </c>
      <c r="CV681">
        <v>21.64</v>
      </c>
      <c r="CX681">
        <v>51</v>
      </c>
      <c r="CY681">
        <v>3.6</v>
      </c>
      <c r="CZ681">
        <v>10.02</v>
      </c>
      <c r="DA681">
        <v>2014</v>
      </c>
      <c r="DC681" t="s">
        <v>138</v>
      </c>
      <c r="DE681">
        <v>26.25</v>
      </c>
      <c r="DF681">
        <v>3.44</v>
      </c>
      <c r="DH681">
        <v>3.6</v>
      </c>
      <c r="DJ681">
        <v>1995</v>
      </c>
    </row>
    <row r="682" spans="1:114" x14ac:dyDescent="0.3">
      <c r="A682">
        <v>2.0499999999999998</v>
      </c>
      <c r="B682" t="s">
        <v>241</v>
      </c>
      <c r="C682">
        <v>0</v>
      </c>
      <c r="D682">
        <v>1</v>
      </c>
      <c r="E682">
        <v>1</v>
      </c>
      <c r="F682" t="s">
        <v>113</v>
      </c>
      <c r="G682">
        <v>1</v>
      </c>
      <c r="H682">
        <v>73.306666667000002</v>
      </c>
      <c r="I682" t="s">
        <v>1322</v>
      </c>
      <c r="J682">
        <v>12</v>
      </c>
      <c r="K682">
        <v>3</v>
      </c>
      <c r="L682">
        <v>0</v>
      </c>
      <c r="M682">
        <v>0</v>
      </c>
      <c r="N682" t="s">
        <v>243</v>
      </c>
      <c r="O682" t="s">
        <v>243</v>
      </c>
      <c r="P682" t="s">
        <v>243</v>
      </c>
      <c r="Q682" t="s">
        <v>243</v>
      </c>
      <c r="R682" t="s">
        <v>16</v>
      </c>
      <c r="S682" t="s">
        <v>77</v>
      </c>
      <c r="T682" t="s">
        <v>286</v>
      </c>
      <c r="U682">
        <v>73.31</v>
      </c>
      <c r="V682">
        <v>12</v>
      </c>
      <c r="W682" t="s">
        <v>118</v>
      </c>
      <c r="Y682" t="s">
        <v>119</v>
      </c>
      <c r="Z682">
        <v>2.25</v>
      </c>
      <c r="AA682">
        <v>3.9</v>
      </c>
      <c r="AB682" t="s">
        <v>120</v>
      </c>
      <c r="AC682" t="s">
        <v>142</v>
      </c>
      <c r="AD682">
        <v>26</v>
      </c>
      <c r="AE682" t="s">
        <v>122</v>
      </c>
      <c r="AF682">
        <v>1</v>
      </c>
      <c r="AG682">
        <v>73.31</v>
      </c>
      <c r="AH682">
        <v>-18</v>
      </c>
      <c r="AI682" t="s">
        <v>246</v>
      </c>
      <c r="AJ682">
        <v>5</v>
      </c>
      <c r="AK682" t="s">
        <v>288</v>
      </c>
      <c r="AL682">
        <v>13.07</v>
      </c>
      <c r="AM682">
        <v>73.31</v>
      </c>
      <c r="AN682">
        <v>13.84</v>
      </c>
      <c r="AO682">
        <v>46.4</v>
      </c>
      <c r="AP682" t="s">
        <v>142</v>
      </c>
      <c r="AQ682" t="s">
        <v>289</v>
      </c>
      <c r="AR682">
        <v>220</v>
      </c>
      <c r="AS682">
        <v>18</v>
      </c>
      <c r="AT682" s="1">
        <v>41730</v>
      </c>
      <c r="AU682">
        <v>26</v>
      </c>
      <c r="AV682">
        <v>33</v>
      </c>
      <c r="AW682">
        <v>26</v>
      </c>
      <c r="AX682">
        <v>25</v>
      </c>
      <c r="AY682">
        <v>50</v>
      </c>
      <c r="AZ682">
        <v>26</v>
      </c>
      <c r="BA682">
        <v>25</v>
      </c>
      <c r="BB682">
        <v>2006</v>
      </c>
      <c r="BC682">
        <v>2006</v>
      </c>
      <c r="BD682">
        <v>2006</v>
      </c>
      <c r="BE682">
        <v>2006</v>
      </c>
      <c r="BF682">
        <v>2271961</v>
      </c>
      <c r="BG682" t="s">
        <v>126</v>
      </c>
      <c r="BH682">
        <v>28</v>
      </c>
      <c r="BN682" t="s">
        <v>129</v>
      </c>
      <c r="BO682">
        <v>3.7</v>
      </c>
      <c r="BP682" t="s">
        <v>130</v>
      </c>
      <c r="BQ682">
        <v>3.9</v>
      </c>
      <c r="BR682" t="s">
        <v>128</v>
      </c>
      <c r="BS682">
        <v>3.8</v>
      </c>
      <c r="BT682" t="s">
        <v>131</v>
      </c>
      <c r="BU682">
        <v>3.9</v>
      </c>
      <c r="BV682" t="s">
        <v>194</v>
      </c>
      <c r="BW682">
        <v>4.2</v>
      </c>
      <c r="BX682" t="s">
        <v>133</v>
      </c>
      <c r="BY682">
        <v>2</v>
      </c>
      <c r="BZ682">
        <v>2.1</v>
      </c>
      <c r="CA682" t="s">
        <v>290</v>
      </c>
      <c r="CB682">
        <v>2.1</v>
      </c>
      <c r="CC682">
        <v>2.4</v>
      </c>
      <c r="CD682" t="s">
        <v>204</v>
      </c>
      <c r="CE682">
        <v>1.05</v>
      </c>
      <c r="CF682" t="s">
        <v>152</v>
      </c>
      <c r="CG682">
        <v>1.24</v>
      </c>
      <c r="CH682">
        <v>4.9000000000000004</v>
      </c>
      <c r="CI682" t="s">
        <v>182</v>
      </c>
      <c r="CJ682">
        <v>11</v>
      </c>
      <c r="CK682">
        <v>12</v>
      </c>
      <c r="CL682">
        <v>11</v>
      </c>
      <c r="CM682">
        <v>10</v>
      </c>
      <c r="CN682">
        <v>15</v>
      </c>
      <c r="CO682">
        <v>11</v>
      </c>
      <c r="CP682">
        <v>10</v>
      </c>
      <c r="CQ682">
        <v>1</v>
      </c>
      <c r="CR682">
        <v>1</v>
      </c>
      <c r="CS682" t="s">
        <v>254</v>
      </c>
      <c r="CT682">
        <v>1</v>
      </c>
      <c r="CU682">
        <v>1</v>
      </c>
      <c r="CV682">
        <v>22.68</v>
      </c>
      <c r="CW682">
        <v>61.433828402000003</v>
      </c>
      <c r="CX682">
        <v>12</v>
      </c>
      <c r="CY682">
        <v>11.6</v>
      </c>
      <c r="CZ682">
        <v>21.69</v>
      </c>
      <c r="DA682">
        <v>2014</v>
      </c>
      <c r="DB682">
        <v>-8</v>
      </c>
      <c r="DC682" t="s">
        <v>138</v>
      </c>
      <c r="DD682">
        <v>11.6</v>
      </c>
      <c r="DE682">
        <v>24.21</v>
      </c>
      <c r="DF682">
        <v>5.19</v>
      </c>
      <c r="DH682">
        <v>11.6</v>
      </c>
      <c r="DI682">
        <v>2.2000000000000002</v>
      </c>
      <c r="DJ682">
        <v>1985</v>
      </c>
    </row>
    <row r="683" spans="1:114" x14ac:dyDescent="0.3">
      <c r="A683">
        <v>2.0499999999999998</v>
      </c>
      <c r="B683" t="s">
        <v>340</v>
      </c>
      <c r="C683">
        <v>0</v>
      </c>
      <c r="D683">
        <v>1</v>
      </c>
      <c r="E683">
        <v>1</v>
      </c>
      <c r="F683" t="s">
        <v>113</v>
      </c>
      <c r="G683">
        <v>1</v>
      </c>
      <c r="H683">
        <v>73.306666667000002</v>
      </c>
      <c r="I683" t="s">
        <v>1323</v>
      </c>
      <c r="J683">
        <v>4</v>
      </c>
      <c r="K683">
        <v>5</v>
      </c>
      <c r="L683">
        <v>0</v>
      </c>
      <c r="M683">
        <v>0</v>
      </c>
      <c r="N683" t="s">
        <v>116</v>
      </c>
      <c r="O683" t="s">
        <v>116</v>
      </c>
      <c r="P683" t="s">
        <v>116</v>
      </c>
      <c r="Q683" t="s">
        <v>116</v>
      </c>
      <c r="R683" t="s">
        <v>16</v>
      </c>
      <c r="S683" t="s">
        <v>77</v>
      </c>
      <c r="T683" t="s">
        <v>231</v>
      </c>
      <c r="U683">
        <v>73.31</v>
      </c>
      <c r="V683">
        <v>4</v>
      </c>
      <c r="W683" t="s">
        <v>168</v>
      </c>
      <c r="Y683" t="s">
        <v>119</v>
      </c>
      <c r="Z683">
        <v>1.35</v>
      </c>
      <c r="AA683">
        <v>3.76</v>
      </c>
      <c r="AB683" t="s">
        <v>141</v>
      </c>
      <c r="AC683" t="s">
        <v>121</v>
      </c>
      <c r="AD683">
        <v>14</v>
      </c>
      <c r="AE683" t="s">
        <v>219</v>
      </c>
      <c r="AF683">
        <v>1</v>
      </c>
      <c r="AG683">
        <v>73.31</v>
      </c>
      <c r="AH683">
        <v>25</v>
      </c>
      <c r="AI683" t="s">
        <v>794</v>
      </c>
      <c r="AJ683">
        <v>4</v>
      </c>
      <c r="AK683" t="s">
        <v>233</v>
      </c>
      <c r="AL683">
        <v>11.84</v>
      </c>
      <c r="AM683">
        <v>73.31</v>
      </c>
      <c r="AN683">
        <v>15.47</v>
      </c>
      <c r="AO683">
        <v>46</v>
      </c>
      <c r="AP683" t="s">
        <v>121</v>
      </c>
      <c r="AQ683" t="s">
        <v>234</v>
      </c>
      <c r="AR683">
        <v>222</v>
      </c>
      <c r="AS683">
        <v>20</v>
      </c>
      <c r="AT683" s="1">
        <v>41641</v>
      </c>
      <c r="AU683">
        <v>14</v>
      </c>
      <c r="AV683">
        <v>6</v>
      </c>
      <c r="AW683">
        <v>14</v>
      </c>
      <c r="AX683">
        <v>15</v>
      </c>
      <c r="AY683">
        <v>38</v>
      </c>
      <c r="AZ683">
        <v>14</v>
      </c>
      <c r="BA683">
        <v>15</v>
      </c>
      <c r="BF683">
        <v>2527488</v>
      </c>
      <c r="BG683" t="s">
        <v>174</v>
      </c>
      <c r="BH683">
        <v>27</v>
      </c>
      <c r="BN683" t="s">
        <v>235</v>
      </c>
      <c r="BO683">
        <v>4</v>
      </c>
      <c r="BP683" t="s">
        <v>236</v>
      </c>
      <c r="BQ683">
        <v>3.9</v>
      </c>
      <c r="BR683" t="s">
        <v>237</v>
      </c>
      <c r="BS683">
        <v>3.3</v>
      </c>
      <c r="BT683" t="s">
        <v>223</v>
      </c>
      <c r="BU683">
        <v>3.8</v>
      </c>
      <c r="BV683" t="s">
        <v>238</v>
      </c>
      <c r="BW683">
        <v>3.8</v>
      </c>
      <c r="BX683" t="s">
        <v>198</v>
      </c>
      <c r="BY683">
        <v>2.1</v>
      </c>
      <c r="BZ683">
        <v>1.2</v>
      </c>
      <c r="CA683" t="s">
        <v>194</v>
      </c>
      <c r="CB683">
        <v>2</v>
      </c>
      <c r="CC683">
        <v>1.5</v>
      </c>
      <c r="CD683" t="s">
        <v>152</v>
      </c>
      <c r="CE683">
        <v>1.47</v>
      </c>
      <c r="CF683" t="s">
        <v>199</v>
      </c>
      <c r="CG683">
        <v>1.2</v>
      </c>
      <c r="CH683">
        <v>4.4400000000000004</v>
      </c>
      <c r="CI683" t="s">
        <v>239</v>
      </c>
      <c r="CJ683">
        <v>4</v>
      </c>
      <c r="CK683">
        <v>3</v>
      </c>
      <c r="CL683">
        <v>5</v>
      </c>
      <c r="CM683">
        <v>5</v>
      </c>
      <c r="CN683">
        <v>21</v>
      </c>
      <c r="CO683">
        <v>4</v>
      </c>
      <c r="CP683">
        <v>5</v>
      </c>
      <c r="CQ683">
        <v>0</v>
      </c>
      <c r="CR683">
        <v>0</v>
      </c>
      <c r="CS683" t="s">
        <v>153</v>
      </c>
      <c r="CT683">
        <v>0</v>
      </c>
      <c r="CU683">
        <v>0</v>
      </c>
      <c r="CV683">
        <v>27.07</v>
      </c>
      <c r="CX683">
        <v>4</v>
      </c>
      <c r="CY683">
        <v>11.5</v>
      </c>
      <c r="CZ683">
        <v>21.74</v>
      </c>
      <c r="DA683">
        <v>2014</v>
      </c>
      <c r="DB683">
        <v>0</v>
      </c>
      <c r="DC683" t="s">
        <v>138</v>
      </c>
      <c r="DE683">
        <v>27.51</v>
      </c>
      <c r="DF683">
        <v>5.8</v>
      </c>
      <c r="DH683">
        <v>11.5</v>
      </c>
      <c r="DI683">
        <v>0</v>
      </c>
      <c r="DJ683">
        <v>1994</v>
      </c>
    </row>
    <row r="684" spans="1:114" x14ac:dyDescent="0.3">
      <c r="A684">
        <v>1.3</v>
      </c>
      <c r="B684" t="s">
        <v>846</v>
      </c>
      <c r="C684">
        <v>0</v>
      </c>
      <c r="D684">
        <v>1</v>
      </c>
      <c r="E684">
        <v>1</v>
      </c>
      <c r="F684" t="s">
        <v>113</v>
      </c>
      <c r="G684">
        <v>1</v>
      </c>
      <c r="H684">
        <v>73.306666667000002</v>
      </c>
      <c r="I684" t="s">
        <v>1324</v>
      </c>
      <c r="J684">
        <v>11</v>
      </c>
      <c r="K684">
        <v>5</v>
      </c>
      <c r="L684">
        <v>0</v>
      </c>
      <c r="M684">
        <v>0</v>
      </c>
      <c r="N684" t="s">
        <v>116</v>
      </c>
      <c r="O684" t="s">
        <v>116</v>
      </c>
      <c r="P684" t="s">
        <v>116</v>
      </c>
      <c r="Q684" t="s">
        <v>116</v>
      </c>
      <c r="R684" t="s">
        <v>16</v>
      </c>
      <c r="S684" t="s">
        <v>77</v>
      </c>
      <c r="T684" t="s">
        <v>231</v>
      </c>
      <c r="U684">
        <v>73.31</v>
      </c>
      <c r="V684">
        <v>11</v>
      </c>
      <c r="W684" t="s">
        <v>118</v>
      </c>
      <c r="Y684" t="s">
        <v>119</v>
      </c>
      <c r="Z684">
        <v>1.75</v>
      </c>
      <c r="AA684">
        <v>3.84</v>
      </c>
      <c r="AB684" t="s">
        <v>141</v>
      </c>
      <c r="AC684" t="s">
        <v>121</v>
      </c>
      <c r="AD684">
        <v>28</v>
      </c>
      <c r="AE684" t="s">
        <v>219</v>
      </c>
      <c r="AF684">
        <v>1</v>
      </c>
      <c r="AG684">
        <v>73.31</v>
      </c>
      <c r="AH684">
        <v>25</v>
      </c>
      <c r="AI684" t="s">
        <v>848</v>
      </c>
      <c r="AJ684">
        <v>71</v>
      </c>
      <c r="AK684" t="s">
        <v>233</v>
      </c>
      <c r="AL684">
        <v>10.050000000000001</v>
      </c>
      <c r="AM684">
        <v>73.31</v>
      </c>
      <c r="AN684">
        <v>16.850000000000001</v>
      </c>
      <c r="AO684">
        <v>46.4</v>
      </c>
      <c r="AP684" t="s">
        <v>121</v>
      </c>
      <c r="AQ684" t="s">
        <v>234</v>
      </c>
      <c r="AR684">
        <v>222</v>
      </c>
      <c r="AS684">
        <v>20</v>
      </c>
      <c r="AT684" s="1">
        <v>41641</v>
      </c>
      <c r="AU684">
        <v>28</v>
      </c>
      <c r="AV684">
        <v>44</v>
      </c>
      <c r="AW684">
        <v>30</v>
      </c>
      <c r="AX684">
        <v>29</v>
      </c>
      <c r="AY684">
        <v>5</v>
      </c>
      <c r="AZ684">
        <v>28</v>
      </c>
      <c r="BA684">
        <v>30</v>
      </c>
      <c r="BF684">
        <v>2526728</v>
      </c>
      <c r="BG684" t="s">
        <v>126</v>
      </c>
      <c r="BH684">
        <v>27</v>
      </c>
      <c r="BN684" t="s">
        <v>235</v>
      </c>
      <c r="BO684">
        <v>4</v>
      </c>
      <c r="BP684" t="s">
        <v>236</v>
      </c>
      <c r="BQ684">
        <v>4</v>
      </c>
      <c r="BR684" t="s">
        <v>237</v>
      </c>
      <c r="BS684">
        <v>3.6</v>
      </c>
      <c r="BT684" t="s">
        <v>223</v>
      </c>
      <c r="BU684">
        <v>3.8</v>
      </c>
      <c r="BV684" t="s">
        <v>238</v>
      </c>
      <c r="BW684">
        <v>3.8</v>
      </c>
      <c r="BX684" t="s">
        <v>198</v>
      </c>
      <c r="BY684">
        <v>1.2</v>
      </c>
      <c r="BZ684">
        <v>1.8</v>
      </c>
      <c r="CA684" t="s">
        <v>194</v>
      </c>
      <c r="CB684">
        <v>1.4</v>
      </c>
      <c r="CC684">
        <v>1.7</v>
      </c>
      <c r="CD684" t="s">
        <v>134</v>
      </c>
      <c r="CE684">
        <v>1.24</v>
      </c>
      <c r="CF684" t="s">
        <v>152</v>
      </c>
      <c r="CG684">
        <v>1.24</v>
      </c>
      <c r="CH684">
        <v>3.77</v>
      </c>
      <c r="CI684" t="s">
        <v>239</v>
      </c>
      <c r="CJ684">
        <v>13</v>
      </c>
      <c r="CK684">
        <v>26</v>
      </c>
      <c r="CL684">
        <v>15</v>
      </c>
      <c r="CM684">
        <v>15</v>
      </c>
      <c r="CN684">
        <v>4</v>
      </c>
      <c r="CO684">
        <v>13</v>
      </c>
      <c r="CP684">
        <v>15</v>
      </c>
      <c r="CQ684">
        <v>0</v>
      </c>
      <c r="CR684">
        <v>0</v>
      </c>
      <c r="CS684" t="s">
        <v>153</v>
      </c>
      <c r="CT684">
        <v>0</v>
      </c>
      <c r="CU684">
        <v>0</v>
      </c>
      <c r="CV684">
        <v>22.88</v>
      </c>
      <c r="CX684">
        <v>11</v>
      </c>
      <c r="CY684">
        <v>11.6</v>
      </c>
      <c r="CZ684">
        <v>21.69</v>
      </c>
      <c r="DA684">
        <v>2014</v>
      </c>
      <c r="DB684">
        <v>0</v>
      </c>
      <c r="DC684" t="s">
        <v>138</v>
      </c>
      <c r="DE684">
        <v>22.26</v>
      </c>
      <c r="DF684">
        <v>6.32</v>
      </c>
      <c r="DH684">
        <v>11.6</v>
      </c>
      <c r="DI684">
        <v>0</v>
      </c>
      <c r="DJ684">
        <v>1992</v>
      </c>
    </row>
    <row r="685" spans="1:114" x14ac:dyDescent="0.3">
      <c r="A685">
        <v>2</v>
      </c>
      <c r="B685" t="s">
        <v>270</v>
      </c>
      <c r="C685">
        <v>1</v>
      </c>
      <c r="D685">
        <v>1</v>
      </c>
      <c r="E685">
        <v>1</v>
      </c>
      <c r="F685" t="s">
        <v>113</v>
      </c>
      <c r="G685">
        <v>1</v>
      </c>
      <c r="H685">
        <v>80.56</v>
      </c>
      <c r="I685" t="s">
        <v>1325</v>
      </c>
      <c r="J685">
        <v>5</v>
      </c>
      <c r="K685">
        <v>2</v>
      </c>
      <c r="L685">
        <v>0</v>
      </c>
      <c r="M685">
        <v>0</v>
      </c>
      <c r="N685" t="s">
        <v>116</v>
      </c>
      <c r="O685" t="s">
        <v>116</v>
      </c>
      <c r="P685" t="s">
        <v>116</v>
      </c>
      <c r="Q685" t="s">
        <v>116</v>
      </c>
      <c r="R685" t="s">
        <v>16</v>
      </c>
      <c r="S685" t="s">
        <v>77</v>
      </c>
      <c r="T685" t="s">
        <v>275</v>
      </c>
      <c r="U685">
        <v>80.56</v>
      </c>
      <c r="V685">
        <v>5</v>
      </c>
      <c r="W685" t="s">
        <v>168</v>
      </c>
      <c r="Y685" t="s">
        <v>119</v>
      </c>
      <c r="Z685">
        <v>1.65</v>
      </c>
      <c r="AA685">
        <v>4.26</v>
      </c>
      <c r="AB685" t="s">
        <v>120</v>
      </c>
      <c r="AC685" t="s">
        <v>121</v>
      </c>
      <c r="AD685">
        <v>7</v>
      </c>
      <c r="AE685" t="s">
        <v>219</v>
      </c>
      <c r="AF685">
        <v>1</v>
      </c>
      <c r="AG685">
        <v>80.56</v>
      </c>
      <c r="AI685" t="s">
        <v>272</v>
      </c>
      <c r="AJ685">
        <v>10</v>
      </c>
      <c r="AK685" t="s">
        <v>277</v>
      </c>
      <c r="AL685">
        <v>11.68</v>
      </c>
      <c r="AM685">
        <v>80.56</v>
      </c>
      <c r="AN685">
        <v>17.28</v>
      </c>
      <c r="AO685">
        <v>51.6</v>
      </c>
      <c r="AP685" t="s">
        <v>121</v>
      </c>
      <c r="AQ685" t="s">
        <v>278</v>
      </c>
      <c r="AR685">
        <v>210</v>
      </c>
      <c r="AS685">
        <v>15</v>
      </c>
      <c r="AT685" t="s">
        <v>279</v>
      </c>
      <c r="AU685">
        <v>7</v>
      </c>
      <c r="AV685">
        <v>13</v>
      </c>
      <c r="AW685">
        <v>5</v>
      </c>
      <c r="AX685">
        <v>5</v>
      </c>
      <c r="AY685">
        <v>9</v>
      </c>
      <c r="AZ685">
        <v>7</v>
      </c>
      <c r="BA685">
        <v>5</v>
      </c>
      <c r="BF685">
        <v>2484906</v>
      </c>
      <c r="BG685" t="s">
        <v>174</v>
      </c>
      <c r="BH685">
        <v>25</v>
      </c>
      <c r="BN685" t="s">
        <v>280</v>
      </c>
      <c r="BO685">
        <v>4.2</v>
      </c>
      <c r="BP685" t="s">
        <v>281</v>
      </c>
      <c r="BQ685">
        <v>3.9</v>
      </c>
      <c r="BR685" t="s">
        <v>282</v>
      </c>
      <c r="BS685">
        <v>4.4000000000000004</v>
      </c>
      <c r="BT685" t="s">
        <v>194</v>
      </c>
      <c r="BU685">
        <v>4.3</v>
      </c>
      <c r="BV685" t="s">
        <v>283</v>
      </c>
      <c r="BW685">
        <v>4.5</v>
      </c>
      <c r="BX685" t="s">
        <v>147</v>
      </c>
      <c r="BY685">
        <v>1.9</v>
      </c>
      <c r="BZ685">
        <v>1.7</v>
      </c>
      <c r="CA685" t="s">
        <v>226</v>
      </c>
      <c r="CB685">
        <v>2.1</v>
      </c>
      <c r="CC685">
        <v>1.6</v>
      </c>
      <c r="CD685">
        <v>3</v>
      </c>
      <c r="CE685">
        <v>1.2</v>
      </c>
      <c r="CF685" t="s">
        <v>161</v>
      </c>
      <c r="CG685">
        <v>1.2</v>
      </c>
      <c r="CH685">
        <v>4.38</v>
      </c>
      <c r="CI685" t="s">
        <v>136</v>
      </c>
      <c r="CJ685">
        <v>4</v>
      </c>
      <c r="CK685">
        <v>3</v>
      </c>
      <c r="CL685">
        <v>3</v>
      </c>
      <c r="CM685">
        <v>3</v>
      </c>
      <c r="CN685">
        <v>4</v>
      </c>
      <c r="CO685">
        <v>4</v>
      </c>
      <c r="CP685">
        <v>3</v>
      </c>
      <c r="CQ685">
        <v>0</v>
      </c>
      <c r="CR685">
        <v>0</v>
      </c>
      <c r="CS685" t="s">
        <v>137</v>
      </c>
      <c r="CT685">
        <v>0</v>
      </c>
      <c r="CU685">
        <v>0</v>
      </c>
      <c r="CV685">
        <v>25.6</v>
      </c>
      <c r="CX685">
        <v>5</v>
      </c>
      <c r="CY685">
        <v>12.9</v>
      </c>
      <c r="CZ685">
        <v>23.76</v>
      </c>
      <c r="DA685">
        <v>2014</v>
      </c>
      <c r="DC685" t="s">
        <v>138</v>
      </c>
      <c r="DE685">
        <v>24.56</v>
      </c>
      <c r="DF685">
        <v>6.48</v>
      </c>
      <c r="DH685">
        <v>12.9</v>
      </c>
      <c r="DJ685">
        <v>1991</v>
      </c>
    </row>
    <row r="686" spans="1:114" x14ac:dyDescent="0.3">
      <c r="A686">
        <v>2.25</v>
      </c>
      <c r="B686" s="1">
        <v>33491</v>
      </c>
      <c r="C686">
        <v>0</v>
      </c>
      <c r="D686">
        <v>1</v>
      </c>
      <c r="E686">
        <v>1</v>
      </c>
      <c r="F686" t="s">
        <v>113</v>
      </c>
      <c r="G686">
        <v>1</v>
      </c>
      <c r="H686">
        <v>79.893333333000001</v>
      </c>
      <c r="I686" t="s">
        <v>1326</v>
      </c>
      <c r="J686">
        <v>4</v>
      </c>
      <c r="K686">
        <v>5</v>
      </c>
      <c r="L686">
        <v>0</v>
      </c>
      <c r="M686">
        <v>0</v>
      </c>
      <c r="N686" t="s">
        <v>116</v>
      </c>
      <c r="O686" t="s">
        <v>116</v>
      </c>
      <c r="P686" t="s">
        <v>116</v>
      </c>
      <c r="Q686" t="s">
        <v>116</v>
      </c>
      <c r="R686" t="s">
        <v>16</v>
      </c>
      <c r="S686" t="s">
        <v>77</v>
      </c>
      <c r="T686" t="s">
        <v>218</v>
      </c>
      <c r="U686">
        <v>79.89</v>
      </c>
      <c r="V686">
        <v>4</v>
      </c>
      <c r="W686" t="s">
        <v>118</v>
      </c>
      <c r="Y686" t="s">
        <v>119</v>
      </c>
      <c r="Z686">
        <v>1.9</v>
      </c>
      <c r="AA686">
        <v>4.3</v>
      </c>
      <c r="AB686" t="s">
        <v>141</v>
      </c>
      <c r="AC686" t="s">
        <v>142</v>
      </c>
      <c r="AD686">
        <v>13</v>
      </c>
      <c r="AE686" t="s">
        <v>219</v>
      </c>
      <c r="AF686">
        <v>1</v>
      </c>
      <c r="AG686">
        <v>79.89</v>
      </c>
      <c r="AH686">
        <v>12</v>
      </c>
      <c r="AI686" t="s">
        <v>941</v>
      </c>
      <c r="AJ686">
        <v>12</v>
      </c>
      <c r="AK686" t="s">
        <v>221</v>
      </c>
      <c r="AL686">
        <v>12.56</v>
      </c>
      <c r="AM686">
        <v>79.89</v>
      </c>
      <c r="AN686">
        <v>15.33</v>
      </c>
      <c r="AO686">
        <v>52</v>
      </c>
      <c r="AP686" t="s">
        <v>142</v>
      </c>
      <c r="AQ686" t="s">
        <v>145</v>
      </c>
      <c r="AR686">
        <v>245</v>
      </c>
      <c r="AS686">
        <v>22.8</v>
      </c>
      <c r="AT686" s="1">
        <v>41822</v>
      </c>
      <c r="AU686">
        <v>13</v>
      </c>
      <c r="AV686">
        <v>19</v>
      </c>
      <c r="AW686">
        <v>6</v>
      </c>
      <c r="AX686">
        <v>7</v>
      </c>
      <c r="AY686">
        <v>28</v>
      </c>
      <c r="AZ686">
        <v>13</v>
      </c>
      <c r="BA686">
        <v>7</v>
      </c>
      <c r="BF686">
        <v>2526189</v>
      </c>
      <c r="BG686" t="s">
        <v>126</v>
      </c>
      <c r="BH686">
        <v>30</v>
      </c>
      <c r="BN686" t="s">
        <v>222</v>
      </c>
      <c r="BO686">
        <v>4.0999999999999996</v>
      </c>
      <c r="BP686" t="s">
        <v>196</v>
      </c>
      <c r="BQ686">
        <v>4.4000000000000004</v>
      </c>
      <c r="BR686" t="s">
        <v>223</v>
      </c>
      <c r="BS686">
        <v>4.3</v>
      </c>
      <c r="BT686" t="s">
        <v>224</v>
      </c>
      <c r="BU686">
        <v>4.3</v>
      </c>
      <c r="BV686" t="s">
        <v>225</v>
      </c>
      <c r="BW686">
        <v>4.4000000000000004</v>
      </c>
      <c r="BX686" t="s">
        <v>194</v>
      </c>
      <c r="BY686">
        <v>2.2000000000000002</v>
      </c>
      <c r="BZ686">
        <v>1.9</v>
      </c>
      <c r="CA686" t="s">
        <v>226</v>
      </c>
      <c r="CB686">
        <v>2.2999999999999998</v>
      </c>
      <c r="CC686">
        <v>1.9</v>
      </c>
      <c r="CD686" t="s">
        <v>408</v>
      </c>
      <c r="CE686">
        <v>1.24</v>
      </c>
      <c r="CF686" t="s">
        <v>199</v>
      </c>
      <c r="CG686">
        <v>1.05</v>
      </c>
      <c r="CH686">
        <v>4.71</v>
      </c>
      <c r="CI686" t="s">
        <v>239</v>
      </c>
      <c r="CJ686">
        <v>3</v>
      </c>
      <c r="CK686">
        <v>8</v>
      </c>
      <c r="CL686">
        <v>1</v>
      </c>
      <c r="CM686">
        <v>1</v>
      </c>
      <c r="CN686">
        <v>13</v>
      </c>
      <c r="CO686">
        <v>3</v>
      </c>
      <c r="CP686">
        <v>1</v>
      </c>
      <c r="CQ686">
        <v>0</v>
      </c>
      <c r="CR686">
        <v>0</v>
      </c>
      <c r="CS686" t="s">
        <v>153</v>
      </c>
      <c r="CT686">
        <v>0</v>
      </c>
      <c r="CU686">
        <v>0</v>
      </c>
      <c r="CV686">
        <v>25.25</v>
      </c>
      <c r="CX686">
        <v>4</v>
      </c>
      <c r="CY686">
        <v>13</v>
      </c>
      <c r="CZ686">
        <v>23.46</v>
      </c>
      <c r="DA686">
        <v>2014</v>
      </c>
      <c r="DB686">
        <v>-4</v>
      </c>
      <c r="DC686" t="s">
        <v>138</v>
      </c>
      <c r="DE686">
        <v>25.77</v>
      </c>
      <c r="DF686">
        <v>5.75</v>
      </c>
      <c r="DH686">
        <v>13</v>
      </c>
      <c r="DI686">
        <v>13</v>
      </c>
      <c r="DJ686">
        <v>1991</v>
      </c>
    </row>
    <row r="687" spans="1:114" x14ac:dyDescent="0.3">
      <c r="B687" t="s">
        <v>811</v>
      </c>
      <c r="C687">
        <v>1</v>
      </c>
      <c r="D687">
        <v>1</v>
      </c>
      <c r="E687">
        <v>1</v>
      </c>
      <c r="F687" t="s">
        <v>113</v>
      </c>
      <c r="G687">
        <v>1</v>
      </c>
      <c r="H687">
        <v>14.88</v>
      </c>
      <c r="I687" t="s">
        <v>1327</v>
      </c>
      <c r="J687">
        <v>54</v>
      </c>
      <c r="K687">
        <v>5</v>
      </c>
      <c r="L687">
        <v>0</v>
      </c>
      <c r="M687">
        <v>0</v>
      </c>
      <c r="N687" t="s">
        <v>116</v>
      </c>
      <c r="O687" t="s">
        <v>116</v>
      </c>
      <c r="P687" t="s">
        <v>116</v>
      </c>
      <c r="Q687" t="s">
        <v>116</v>
      </c>
      <c r="R687" t="s">
        <v>16</v>
      </c>
      <c r="S687" t="s">
        <v>77</v>
      </c>
      <c r="T687" t="s">
        <v>218</v>
      </c>
      <c r="U687">
        <v>14.88</v>
      </c>
      <c r="V687">
        <v>54</v>
      </c>
      <c r="W687" t="s">
        <v>118</v>
      </c>
      <c r="Y687" t="s">
        <v>119</v>
      </c>
      <c r="Z687">
        <v>1.55</v>
      </c>
      <c r="AA687">
        <v>0.36</v>
      </c>
      <c r="AB687" t="s">
        <v>141</v>
      </c>
      <c r="AC687" t="s">
        <v>142</v>
      </c>
      <c r="AD687">
        <v>75</v>
      </c>
      <c r="AE687" t="s">
        <v>219</v>
      </c>
      <c r="AF687">
        <v>1</v>
      </c>
      <c r="AG687">
        <v>14.88</v>
      </c>
      <c r="AH687">
        <v>12</v>
      </c>
      <c r="AI687" t="s">
        <v>813</v>
      </c>
      <c r="AJ687">
        <v>32</v>
      </c>
      <c r="AK687" t="s">
        <v>221</v>
      </c>
      <c r="AL687">
        <v>4.32</v>
      </c>
      <c r="AM687">
        <v>14.88</v>
      </c>
      <c r="AN687">
        <v>6.16</v>
      </c>
      <c r="AO687">
        <v>4.4000000000000004</v>
      </c>
      <c r="AP687" t="s">
        <v>142</v>
      </c>
      <c r="AQ687" t="s">
        <v>145</v>
      </c>
      <c r="AR687">
        <v>245</v>
      </c>
      <c r="AS687">
        <v>22.8</v>
      </c>
      <c r="AT687" s="1">
        <v>41822</v>
      </c>
      <c r="AU687">
        <v>75</v>
      </c>
      <c r="AV687">
        <v>77</v>
      </c>
      <c r="AW687">
        <v>73</v>
      </c>
      <c r="AX687">
        <v>73</v>
      </c>
      <c r="AY687">
        <v>75</v>
      </c>
      <c r="AZ687">
        <v>75</v>
      </c>
      <c r="BA687">
        <v>73</v>
      </c>
      <c r="BF687">
        <v>2527971</v>
      </c>
      <c r="BG687" t="s">
        <v>126</v>
      </c>
      <c r="BH687">
        <v>30</v>
      </c>
      <c r="BN687" t="s">
        <v>222</v>
      </c>
      <c r="BO687">
        <v>0.6</v>
      </c>
      <c r="BP687" t="s">
        <v>196</v>
      </c>
      <c r="BQ687">
        <v>0.1</v>
      </c>
      <c r="BR687" t="s">
        <v>223</v>
      </c>
      <c r="BS687">
        <v>0.4</v>
      </c>
      <c r="BT687" t="s">
        <v>224</v>
      </c>
      <c r="BU687">
        <v>0.6</v>
      </c>
      <c r="BV687" t="s">
        <v>225</v>
      </c>
      <c r="BW687">
        <v>0.1</v>
      </c>
      <c r="BX687" t="s">
        <v>194</v>
      </c>
      <c r="BZ687">
        <v>1.5</v>
      </c>
      <c r="CA687" t="s">
        <v>226</v>
      </c>
      <c r="CC687">
        <v>1.6</v>
      </c>
      <c r="CD687" t="s">
        <v>199</v>
      </c>
      <c r="CE687">
        <v>1.05</v>
      </c>
      <c r="CH687">
        <v>1.62</v>
      </c>
      <c r="CI687" t="s">
        <v>239</v>
      </c>
      <c r="CJ687">
        <v>53</v>
      </c>
      <c r="CK687">
        <v>55</v>
      </c>
      <c r="CL687">
        <v>51</v>
      </c>
      <c r="CM687">
        <v>51</v>
      </c>
      <c r="CN687">
        <v>53</v>
      </c>
      <c r="CO687">
        <v>53</v>
      </c>
      <c r="CP687">
        <v>51</v>
      </c>
      <c r="CQ687">
        <v>0</v>
      </c>
      <c r="CR687">
        <v>0</v>
      </c>
      <c r="CS687" t="s">
        <v>137</v>
      </c>
      <c r="CT687">
        <v>0</v>
      </c>
      <c r="CU687">
        <v>0</v>
      </c>
      <c r="CV687">
        <v>25.25</v>
      </c>
      <c r="CX687">
        <v>54</v>
      </c>
      <c r="CY687">
        <v>1.1000000000000001</v>
      </c>
      <c r="CZ687">
        <v>5.03</v>
      </c>
      <c r="DA687">
        <v>2014</v>
      </c>
      <c r="DB687">
        <v>-4</v>
      </c>
      <c r="DC687" t="s">
        <v>138</v>
      </c>
      <c r="DE687">
        <v>33</v>
      </c>
      <c r="DF687">
        <v>2.31</v>
      </c>
      <c r="DH687">
        <v>1.1000000000000001</v>
      </c>
      <c r="DI687">
        <v>13</v>
      </c>
      <c r="DJ687">
        <v>1994</v>
      </c>
    </row>
    <row r="688" spans="1:114" x14ac:dyDescent="0.3">
      <c r="A688">
        <v>1.65</v>
      </c>
      <c r="B688" s="1">
        <v>34649</v>
      </c>
      <c r="C688">
        <v>0</v>
      </c>
      <c r="D688">
        <v>1</v>
      </c>
      <c r="E688">
        <v>1</v>
      </c>
      <c r="F688" t="s">
        <v>113</v>
      </c>
      <c r="G688">
        <v>1</v>
      </c>
      <c r="H688">
        <v>62.853333333000002</v>
      </c>
      <c r="I688" t="s">
        <v>1328</v>
      </c>
      <c r="J688">
        <v>16</v>
      </c>
      <c r="K688">
        <v>5</v>
      </c>
      <c r="L688">
        <v>0</v>
      </c>
      <c r="M688">
        <v>0</v>
      </c>
      <c r="N688" t="s">
        <v>116</v>
      </c>
      <c r="O688" t="s">
        <v>116</v>
      </c>
      <c r="P688" t="s">
        <v>116</v>
      </c>
      <c r="Q688" t="s">
        <v>116</v>
      </c>
      <c r="R688" t="s">
        <v>16</v>
      </c>
      <c r="S688" t="s">
        <v>77</v>
      </c>
      <c r="T688" t="s">
        <v>155</v>
      </c>
      <c r="U688">
        <v>62.85</v>
      </c>
      <c r="V688">
        <v>16</v>
      </c>
      <c r="W688" t="s">
        <v>168</v>
      </c>
      <c r="Y688" t="s">
        <v>119</v>
      </c>
      <c r="Z688">
        <v>1.5</v>
      </c>
      <c r="AA688">
        <v>3.32</v>
      </c>
      <c r="AB688" t="s">
        <v>141</v>
      </c>
      <c r="AC688" t="s">
        <v>156</v>
      </c>
      <c r="AD688">
        <v>47</v>
      </c>
      <c r="AE688" t="s">
        <v>157</v>
      </c>
      <c r="AF688">
        <v>1</v>
      </c>
      <c r="AG688">
        <v>62.85</v>
      </c>
      <c r="AH688">
        <v>0</v>
      </c>
      <c r="AI688" t="s">
        <v>333</v>
      </c>
      <c r="AJ688">
        <v>28</v>
      </c>
      <c r="AK688" t="s">
        <v>159</v>
      </c>
      <c r="AL688">
        <v>10.08</v>
      </c>
      <c r="AM688">
        <v>62.85</v>
      </c>
      <c r="AN688">
        <v>12.77</v>
      </c>
      <c r="AO688">
        <v>40</v>
      </c>
      <c r="AP688" t="s">
        <v>156</v>
      </c>
      <c r="AQ688" t="s">
        <v>160</v>
      </c>
      <c r="AR688">
        <v>247</v>
      </c>
      <c r="AS688">
        <v>19</v>
      </c>
      <c r="AT688" s="1">
        <v>42523</v>
      </c>
      <c r="AU688">
        <v>47</v>
      </c>
      <c r="AV688">
        <v>51</v>
      </c>
      <c r="AW688">
        <v>47</v>
      </c>
      <c r="AX688">
        <v>41</v>
      </c>
      <c r="AY688">
        <v>54</v>
      </c>
      <c r="AZ688">
        <v>47</v>
      </c>
      <c r="BA688">
        <v>42</v>
      </c>
      <c r="BF688">
        <v>2527272</v>
      </c>
      <c r="BG688" t="s">
        <v>174</v>
      </c>
      <c r="BH688">
        <v>28</v>
      </c>
      <c r="BN688" t="s">
        <v>132</v>
      </c>
      <c r="BO688">
        <v>3.4</v>
      </c>
      <c r="BP688" t="s">
        <v>129</v>
      </c>
      <c r="BQ688">
        <v>3</v>
      </c>
      <c r="BR688" t="s">
        <v>131</v>
      </c>
      <c r="BS688">
        <v>3.3</v>
      </c>
      <c r="BT688" t="s">
        <v>130</v>
      </c>
      <c r="BU688">
        <v>3.6</v>
      </c>
      <c r="BV688" t="s">
        <v>149</v>
      </c>
      <c r="BW688">
        <v>3.3</v>
      </c>
      <c r="BX688" t="s">
        <v>133</v>
      </c>
      <c r="BY688">
        <v>1.6</v>
      </c>
      <c r="BZ688">
        <v>1.5</v>
      </c>
      <c r="CA688" t="s">
        <v>127</v>
      </c>
      <c r="CB688">
        <v>1.7</v>
      </c>
      <c r="CC688">
        <v>1.5</v>
      </c>
      <c r="CD688">
        <v>3</v>
      </c>
      <c r="CE688">
        <v>1.2</v>
      </c>
      <c r="CF688" t="s">
        <v>204</v>
      </c>
      <c r="CG688">
        <v>1.2</v>
      </c>
      <c r="CH688">
        <v>3.78</v>
      </c>
      <c r="CI688" t="s">
        <v>239</v>
      </c>
      <c r="CJ688">
        <v>16</v>
      </c>
      <c r="CK688">
        <v>20</v>
      </c>
      <c r="CL688">
        <v>16</v>
      </c>
      <c r="CM688">
        <v>14</v>
      </c>
      <c r="CN688">
        <v>20</v>
      </c>
      <c r="CO688">
        <v>16</v>
      </c>
      <c r="CP688">
        <v>14</v>
      </c>
      <c r="CQ688">
        <v>0</v>
      </c>
      <c r="CR688">
        <v>0</v>
      </c>
      <c r="CS688" t="s">
        <v>254</v>
      </c>
      <c r="CT688">
        <v>0</v>
      </c>
      <c r="CU688">
        <v>0</v>
      </c>
      <c r="CV688">
        <v>30.12</v>
      </c>
      <c r="CW688">
        <v>23.832075045</v>
      </c>
      <c r="CX688">
        <v>16</v>
      </c>
      <c r="CY688">
        <v>10</v>
      </c>
      <c r="CZ688">
        <v>18.57</v>
      </c>
      <c r="DA688">
        <v>2014</v>
      </c>
      <c r="DB688">
        <v>-2</v>
      </c>
      <c r="DC688" t="s">
        <v>138</v>
      </c>
      <c r="DE688">
        <v>33.14</v>
      </c>
      <c r="DF688">
        <v>4.79</v>
      </c>
      <c r="DH688">
        <v>10</v>
      </c>
      <c r="DI688">
        <v>2</v>
      </c>
      <c r="DJ688">
        <v>1994</v>
      </c>
    </row>
    <row r="689" spans="1:114" x14ac:dyDescent="0.3">
      <c r="A689">
        <v>1.95</v>
      </c>
      <c r="B689" s="1">
        <v>32753</v>
      </c>
      <c r="C689">
        <v>1</v>
      </c>
      <c r="D689">
        <v>1</v>
      </c>
      <c r="E689">
        <v>1</v>
      </c>
      <c r="F689" t="s">
        <v>113</v>
      </c>
      <c r="G689">
        <v>1</v>
      </c>
      <c r="H689">
        <v>74.906666666999996</v>
      </c>
      <c r="I689" t="s">
        <v>1329</v>
      </c>
      <c r="J689">
        <v>4</v>
      </c>
      <c r="K689">
        <v>3</v>
      </c>
      <c r="L689">
        <v>0</v>
      </c>
      <c r="M689">
        <v>0</v>
      </c>
      <c r="N689" t="s">
        <v>116</v>
      </c>
      <c r="O689" t="s">
        <v>116</v>
      </c>
      <c r="P689" t="s">
        <v>116</v>
      </c>
      <c r="Q689" t="s">
        <v>166</v>
      </c>
      <c r="R689" t="s">
        <v>16</v>
      </c>
      <c r="S689" t="s">
        <v>77</v>
      </c>
      <c r="T689" t="s">
        <v>207</v>
      </c>
      <c r="U689">
        <v>74.91</v>
      </c>
      <c r="V689">
        <v>4</v>
      </c>
      <c r="W689" t="s">
        <v>168</v>
      </c>
      <c r="Y689" t="s">
        <v>119</v>
      </c>
      <c r="Z689">
        <v>1.9</v>
      </c>
      <c r="AA689">
        <v>3.88</v>
      </c>
      <c r="AB689" t="s">
        <v>120</v>
      </c>
      <c r="AC689" t="s">
        <v>208</v>
      </c>
      <c r="AD689">
        <v>7</v>
      </c>
      <c r="AE689" t="s">
        <v>122</v>
      </c>
      <c r="AF689">
        <v>1</v>
      </c>
      <c r="AG689">
        <v>74.91</v>
      </c>
      <c r="AH689">
        <v>7</v>
      </c>
      <c r="AI689" t="s">
        <v>269</v>
      </c>
      <c r="AJ689">
        <v>5</v>
      </c>
      <c r="AK689" t="s">
        <v>210</v>
      </c>
      <c r="AL689">
        <v>12.32</v>
      </c>
      <c r="AM689">
        <v>74.91</v>
      </c>
      <c r="AN689">
        <v>15.79</v>
      </c>
      <c r="AO689">
        <v>46.8</v>
      </c>
      <c r="AP689" t="s">
        <v>208</v>
      </c>
      <c r="AQ689" t="s">
        <v>211</v>
      </c>
      <c r="AR689">
        <v>201</v>
      </c>
      <c r="AS689">
        <v>21</v>
      </c>
      <c r="AT689" s="1">
        <v>41642</v>
      </c>
      <c r="AU689">
        <v>7</v>
      </c>
      <c r="AV689">
        <v>13</v>
      </c>
      <c r="AW689">
        <v>7</v>
      </c>
      <c r="AX689">
        <v>7</v>
      </c>
      <c r="AY689">
        <v>1</v>
      </c>
      <c r="AZ689">
        <v>7</v>
      </c>
      <c r="BA689">
        <v>7</v>
      </c>
      <c r="BB689">
        <v>2015</v>
      </c>
      <c r="BF689">
        <v>2476152</v>
      </c>
      <c r="BG689" t="s">
        <v>174</v>
      </c>
      <c r="BH689">
        <v>30</v>
      </c>
      <c r="BN689" t="s">
        <v>212</v>
      </c>
      <c r="BO689">
        <v>4</v>
      </c>
      <c r="BP689" t="s">
        <v>194</v>
      </c>
      <c r="BQ689">
        <v>4.2</v>
      </c>
      <c r="BR689" t="s">
        <v>133</v>
      </c>
      <c r="BS689">
        <v>3.5</v>
      </c>
      <c r="BT689" t="s">
        <v>213</v>
      </c>
      <c r="BU689">
        <v>3.6</v>
      </c>
      <c r="BV689" t="s">
        <v>214</v>
      </c>
      <c r="BW689">
        <v>4.0999999999999996</v>
      </c>
      <c r="BX689" t="s">
        <v>197</v>
      </c>
      <c r="BY689">
        <v>1.9</v>
      </c>
      <c r="BZ689">
        <v>1.8</v>
      </c>
      <c r="CA689" t="s">
        <v>215</v>
      </c>
      <c r="CB689">
        <v>2</v>
      </c>
      <c r="CC689">
        <v>2</v>
      </c>
      <c r="CD689">
        <v>3</v>
      </c>
      <c r="CE689">
        <v>1.2</v>
      </c>
      <c r="CF689" t="s">
        <v>204</v>
      </c>
      <c r="CG689">
        <v>1.2</v>
      </c>
      <c r="CH689">
        <v>4.62</v>
      </c>
      <c r="CI689" t="s">
        <v>182</v>
      </c>
      <c r="CJ689">
        <v>4</v>
      </c>
      <c r="CK689">
        <v>4</v>
      </c>
      <c r="CL689">
        <v>4</v>
      </c>
      <c r="CM689">
        <v>4</v>
      </c>
      <c r="CN689">
        <v>1</v>
      </c>
      <c r="CO689">
        <v>4</v>
      </c>
      <c r="CP689">
        <v>4</v>
      </c>
      <c r="CQ689">
        <v>1</v>
      </c>
      <c r="CR689">
        <v>0</v>
      </c>
      <c r="CS689" t="s">
        <v>137</v>
      </c>
      <c r="CT689">
        <v>0</v>
      </c>
      <c r="CU689">
        <v>0</v>
      </c>
      <c r="CV689">
        <v>24.51</v>
      </c>
      <c r="CW689">
        <v>86.719013476000001</v>
      </c>
      <c r="CX689">
        <v>4</v>
      </c>
      <c r="CY689">
        <v>11.7</v>
      </c>
      <c r="CZ689">
        <v>22.24</v>
      </c>
      <c r="DA689">
        <v>2014</v>
      </c>
      <c r="DB689">
        <v>1</v>
      </c>
      <c r="DC689" t="s">
        <v>138</v>
      </c>
      <c r="DE689">
        <v>24.67</v>
      </c>
      <c r="DF689">
        <v>5.92</v>
      </c>
      <c r="DH689">
        <v>11.7</v>
      </c>
      <c r="DI689">
        <v>0</v>
      </c>
      <c r="DJ689">
        <v>1989</v>
      </c>
    </row>
    <row r="690" spans="1:114" x14ac:dyDescent="0.3">
      <c r="A690">
        <v>2.1</v>
      </c>
      <c r="B690" t="s">
        <v>630</v>
      </c>
      <c r="C690">
        <v>0</v>
      </c>
      <c r="D690">
        <v>1</v>
      </c>
      <c r="E690">
        <v>1</v>
      </c>
      <c r="F690" t="s">
        <v>113</v>
      </c>
      <c r="G690">
        <v>1</v>
      </c>
      <c r="H690">
        <v>74.906666666999996</v>
      </c>
      <c r="I690" t="s">
        <v>1330</v>
      </c>
      <c r="J690">
        <v>2</v>
      </c>
      <c r="K690">
        <v>5</v>
      </c>
      <c r="L690">
        <v>0</v>
      </c>
      <c r="M690">
        <v>0</v>
      </c>
      <c r="N690" t="s">
        <v>116</v>
      </c>
      <c r="O690" t="s">
        <v>116</v>
      </c>
      <c r="P690" t="s">
        <v>116</v>
      </c>
      <c r="Q690" t="s">
        <v>116</v>
      </c>
      <c r="R690" t="s">
        <v>16</v>
      </c>
      <c r="S690" t="s">
        <v>77</v>
      </c>
      <c r="T690" t="s">
        <v>275</v>
      </c>
      <c r="U690">
        <v>74.91</v>
      </c>
      <c r="V690">
        <v>2</v>
      </c>
      <c r="W690" t="s">
        <v>168</v>
      </c>
      <c r="Y690" t="s">
        <v>119</v>
      </c>
      <c r="Z690">
        <v>1.7</v>
      </c>
      <c r="AA690">
        <v>3.78</v>
      </c>
      <c r="AB690" t="s">
        <v>141</v>
      </c>
      <c r="AC690" t="s">
        <v>121</v>
      </c>
      <c r="AD690">
        <v>19</v>
      </c>
      <c r="AE690" t="s">
        <v>219</v>
      </c>
      <c r="AF690">
        <v>1</v>
      </c>
      <c r="AG690">
        <v>74.91</v>
      </c>
      <c r="AI690" t="s">
        <v>632</v>
      </c>
      <c r="AJ690">
        <v>105</v>
      </c>
      <c r="AK690" t="s">
        <v>277</v>
      </c>
      <c r="AL690">
        <v>13.36</v>
      </c>
      <c r="AM690">
        <v>74.91</v>
      </c>
      <c r="AN690">
        <v>16.75</v>
      </c>
      <c r="AO690">
        <v>44.8</v>
      </c>
      <c r="AP690" t="s">
        <v>121</v>
      </c>
      <c r="AQ690" t="s">
        <v>278</v>
      </c>
      <c r="AR690">
        <v>210</v>
      </c>
      <c r="AS690">
        <v>15</v>
      </c>
      <c r="AT690" t="s">
        <v>279</v>
      </c>
      <c r="AU690">
        <v>19</v>
      </c>
      <c r="AV690">
        <v>3</v>
      </c>
      <c r="AW690">
        <v>30</v>
      </c>
      <c r="AX690">
        <v>30</v>
      </c>
      <c r="AY690">
        <v>14</v>
      </c>
      <c r="AZ690">
        <v>19</v>
      </c>
      <c r="BA690">
        <v>30</v>
      </c>
      <c r="BF690">
        <v>2484536</v>
      </c>
      <c r="BG690" t="s">
        <v>174</v>
      </c>
      <c r="BH690">
        <v>25</v>
      </c>
      <c r="BN690" t="s">
        <v>280</v>
      </c>
      <c r="BO690">
        <v>3.6</v>
      </c>
      <c r="BP690" t="s">
        <v>281</v>
      </c>
      <c r="BQ690">
        <v>4</v>
      </c>
      <c r="BR690" t="s">
        <v>282</v>
      </c>
      <c r="BS690">
        <v>3.6</v>
      </c>
      <c r="BT690" t="s">
        <v>194</v>
      </c>
      <c r="BU690">
        <v>3.6</v>
      </c>
      <c r="BV690" t="s">
        <v>283</v>
      </c>
      <c r="BW690">
        <v>4.0999999999999996</v>
      </c>
      <c r="BX690" t="s">
        <v>147</v>
      </c>
      <c r="BY690">
        <v>2.1</v>
      </c>
      <c r="BZ690">
        <v>1.7</v>
      </c>
      <c r="CA690" t="s">
        <v>226</v>
      </c>
      <c r="CB690">
        <v>2.1</v>
      </c>
      <c r="CC690">
        <v>1.7</v>
      </c>
      <c r="CD690" t="s">
        <v>134</v>
      </c>
      <c r="CE690">
        <v>1.47</v>
      </c>
      <c r="CF690" t="s">
        <v>199</v>
      </c>
      <c r="CG690">
        <v>1.2</v>
      </c>
      <c r="CH690">
        <v>5.01</v>
      </c>
      <c r="CI690" t="s">
        <v>239</v>
      </c>
      <c r="CJ690">
        <v>5</v>
      </c>
      <c r="CK690">
        <v>1</v>
      </c>
      <c r="CL690">
        <v>14</v>
      </c>
      <c r="CM690">
        <v>14</v>
      </c>
      <c r="CN690">
        <v>1</v>
      </c>
      <c r="CO690">
        <v>5</v>
      </c>
      <c r="CP690">
        <v>14</v>
      </c>
      <c r="CQ690">
        <v>0</v>
      </c>
      <c r="CR690">
        <v>0</v>
      </c>
      <c r="CS690" t="s">
        <v>153</v>
      </c>
      <c r="CT690">
        <v>0</v>
      </c>
      <c r="CU690">
        <v>0</v>
      </c>
      <c r="CV690">
        <v>25.6</v>
      </c>
      <c r="CX690">
        <v>2</v>
      </c>
      <c r="CY690">
        <v>11.2</v>
      </c>
      <c r="CZ690">
        <v>22.49</v>
      </c>
      <c r="DA690">
        <v>2014</v>
      </c>
      <c r="DC690" t="s">
        <v>138</v>
      </c>
      <c r="DE690">
        <v>25</v>
      </c>
      <c r="DF690">
        <v>6.28</v>
      </c>
      <c r="DH690">
        <v>11.2</v>
      </c>
      <c r="DJ690">
        <v>1990</v>
      </c>
    </row>
    <row r="691" spans="1:114" x14ac:dyDescent="0.3">
      <c r="A691">
        <v>1.55</v>
      </c>
      <c r="B691" t="s">
        <v>799</v>
      </c>
      <c r="C691">
        <v>0</v>
      </c>
      <c r="D691">
        <v>1</v>
      </c>
      <c r="E691">
        <v>1</v>
      </c>
      <c r="F691" t="s">
        <v>113</v>
      </c>
      <c r="G691">
        <v>1</v>
      </c>
      <c r="H691">
        <v>74.906666666999996</v>
      </c>
      <c r="I691" t="s">
        <v>1331</v>
      </c>
      <c r="J691">
        <v>13</v>
      </c>
      <c r="K691">
        <v>3</v>
      </c>
      <c r="L691">
        <v>0</v>
      </c>
      <c r="M691">
        <v>0</v>
      </c>
      <c r="N691" t="s">
        <v>116</v>
      </c>
      <c r="O691" t="s">
        <v>116</v>
      </c>
      <c r="P691" t="s">
        <v>116</v>
      </c>
      <c r="Q691" t="s">
        <v>116</v>
      </c>
      <c r="R691" t="s">
        <v>16</v>
      </c>
      <c r="S691" t="s">
        <v>77</v>
      </c>
      <c r="T691" t="s">
        <v>244</v>
      </c>
      <c r="U691">
        <v>74.91</v>
      </c>
      <c r="V691">
        <v>13</v>
      </c>
      <c r="W691" t="s">
        <v>168</v>
      </c>
      <c r="Y691" t="s">
        <v>119</v>
      </c>
      <c r="Z691">
        <v>1.8</v>
      </c>
      <c r="AA691">
        <v>4.0599999999999996</v>
      </c>
      <c r="AB691" t="s">
        <v>120</v>
      </c>
      <c r="AC691" t="s">
        <v>245</v>
      </c>
      <c r="AD691">
        <v>23</v>
      </c>
      <c r="AE691" t="s">
        <v>122</v>
      </c>
      <c r="AF691">
        <v>1</v>
      </c>
      <c r="AG691">
        <v>74.91</v>
      </c>
      <c r="AH691">
        <v>-13</v>
      </c>
      <c r="AI691" t="s">
        <v>801</v>
      </c>
      <c r="AJ691">
        <v>12</v>
      </c>
      <c r="AK691" t="s">
        <v>247</v>
      </c>
      <c r="AL691">
        <v>11.81</v>
      </c>
      <c r="AM691">
        <v>74.91</v>
      </c>
      <c r="AN691">
        <v>14.29</v>
      </c>
      <c r="AO691">
        <v>48.8</v>
      </c>
      <c r="AP691" t="s">
        <v>245</v>
      </c>
      <c r="AQ691" t="s">
        <v>248</v>
      </c>
      <c r="AR691">
        <v>211</v>
      </c>
      <c r="AS691">
        <v>18</v>
      </c>
      <c r="AT691" t="s">
        <v>249</v>
      </c>
      <c r="AU691">
        <v>23</v>
      </c>
      <c r="AV691">
        <v>38</v>
      </c>
      <c r="AW691">
        <v>23</v>
      </c>
      <c r="AX691">
        <v>23</v>
      </c>
      <c r="AY691">
        <v>23</v>
      </c>
      <c r="AZ691">
        <v>23</v>
      </c>
      <c r="BA691">
        <v>23</v>
      </c>
      <c r="BF691">
        <v>2485203</v>
      </c>
      <c r="BG691" t="s">
        <v>174</v>
      </c>
      <c r="BH691">
        <v>29</v>
      </c>
      <c r="BN691" t="s">
        <v>250</v>
      </c>
      <c r="BO691">
        <v>4</v>
      </c>
      <c r="BP691" t="s">
        <v>192</v>
      </c>
      <c r="BQ691">
        <v>4.2</v>
      </c>
      <c r="BR691" t="s">
        <v>237</v>
      </c>
      <c r="BS691">
        <v>4.0999999999999996</v>
      </c>
      <c r="BT691" t="s">
        <v>193</v>
      </c>
      <c r="BU691">
        <v>4.0999999999999996</v>
      </c>
      <c r="BV691" t="s">
        <v>251</v>
      </c>
      <c r="BW691">
        <v>3.9</v>
      </c>
      <c r="BX691" t="s">
        <v>252</v>
      </c>
      <c r="BY691">
        <v>1.6</v>
      </c>
      <c r="BZ691">
        <v>1.9</v>
      </c>
      <c r="CA691" t="s">
        <v>253</v>
      </c>
      <c r="CB691">
        <v>1.5</v>
      </c>
      <c r="CC691">
        <v>1.7</v>
      </c>
      <c r="CD691" t="s">
        <v>204</v>
      </c>
      <c r="CE691">
        <v>1.2</v>
      </c>
      <c r="CF691" t="s">
        <v>228</v>
      </c>
      <c r="CG691">
        <v>1.47</v>
      </c>
      <c r="CH691">
        <v>4.43</v>
      </c>
      <c r="CI691" t="s">
        <v>182</v>
      </c>
      <c r="CJ691">
        <v>12</v>
      </c>
      <c r="CK691">
        <v>15</v>
      </c>
      <c r="CL691">
        <v>12</v>
      </c>
      <c r="CM691">
        <v>11</v>
      </c>
      <c r="CN691">
        <v>13</v>
      </c>
      <c r="CO691">
        <v>12</v>
      </c>
      <c r="CP691">
        <v>11</v>
      </c>
      <c r="CQ691">
        <v>0</v>
      </c>
      <c r="CR691">
        <v>0</v>
      </c>
      <c r="CS691" t="s">
        <v>153</v>
      </c>
      <c r="CT691">
        <v>0</v>
      </c>
      <c r="CU691">
        <v>0</v>
      </c>
      <c r="CV691">
        <v>25.73</v>
      </c>
      <c r="CW691">
        <v>68.787875276999998</v>
      </c>
      <c r="CX691">
        <v>13</v>
      </c>
      <c r="CY691">
        <v>12.2</v>
      </c>
      <c r="CZ691">
        <v>21.99</v>
      </c>
      <c r="DA691">
        <v>2014</v>
      </c>
      <c r="DB691">
        <v>-15</v>
      </c>
      <c r="DC691" t="s">
        <v>138</v>
      </c>
      <c r="DE691">
        <v>27.1</v>
      </c>
      <c r="DF691">
        <v>5.36</v>
      </c>
      <c r="DH691">
        <v>12.2</v>
      </c>
      <c r="DI691">
        <v>6</v>
      </c>
      <c r="DJ691">
        <v>1992</v>
      </c>
    </row>
    <row r="692" spans="1:114" x14ac:dyDescent="0.3">
      <c r="A692">
        <v>2.15</v>
      </c>
      <c r="B692" t="s">
        <v>1002</v>
      </c>
      <c r="C692">
        <v>0</v>
      </c>
      <c r="D692">
        <v>1</v>
      </c>
      <c r="E692">
        <v>1</v>
      </c>
      <c r="F692" t="s">
        <v>113</v>
      </c>
      <c r="G692">
        <v>1</v>
      </c>
      <c r="H692">
        <v>74.906666666999996</v>
      </c>
      <c r="I692" t="s">
        <v>1332</v>
      </c>
      <c r="J692">
        <v>19</v>
      </c>
      <c r="L692">
        <v>0</v>
      </c>
      <c r="M692">
        <v>0</v>
      </c>
      <c r="N692" t="s">
        <v>116</v>
      </c>
      <c r="O692" t="s">
        <v>116</v>
      </c>
      <c r="P692" t="s">
        <v>116</v>
      </c>
      <c r="Q692" t="s">
        <v>116</v>
      </c>
      <c r="R692" t="s">
        <v>16</v>
      </c>
      <c r="S692" t="s">
        <v>77</v>
      </c>
      <c r="T692" t="s">
        <v>187</v>
      </c>
      <c r="U692">
        <v>74.91</v>
      </c>
      <c r="V692">
        <v>19</v>
      </c>
      <c r="W692" t="s">
        <v>118</v>
      </c>
      <c r="Y692" t="s">
        <v>119</v>
      </c>
      <c r="Z692">
        <v>1.9</v>
      </c>
      <c r="AA692">
        <v>3.78</v>
      </c>
      <c r="AB692" t="s">
        <v>141</v>
      </c>
      <c r="AC692" t="s">
        <v>121</v>
      </c>
      <c r="AD692">
        <v>39</v>
      </c>
      <c r="AE692" t="s">
        <v>122</v>
      </c>
      <c r="AF692">
        <v>1</v>
      </c>
      <c r="AG692">
        <v>74.91</v>
      </c>
      <c r="AH692">
        <v>0</v>
      </c>
      <c r="AI692" t="s">
        <v>1004</v>
      </c>
      <c r="AJ692">
        <v>41</v>
      </c>
      <c r="AK692" t="s">
        <v>189</v>
      </c>
      <c r="AL692">
        <v>12.85</v>
      </c>
      <c r="AM692">
        <v>74.91</v>
      </c>
      <c r="AN692">
        <v>16.45</v>
      </c>
      <c r="AO692">
        <v>45.6</v>
      </c>
      <c r="AP692" t="s">
        <v>121</v>
      </c>
      <c r="AQ692" t="s">
        <v>190</v>
      </c>
      <c r="AR692">
        <v>232</v>
      </c>
      <c r="AS692">
        <v>20.5</v>
      </c>
      <c r="AT692" t="s">
        <v>191</v>
      </c>
      <c r="AU692">
        <v>39</v>
      </c>
      <c r="AV692">
        <v>34</v>
      </c>
      <c r="AW692">
        <v>39</v>
      </c>
      <c r="AX692">
        <v>36</v>
      </c>
      <c r="AY692">
        <v>63</v>
      </c>
      <c r="AZ692">
        <v>39</v>
      </c>
      <c r="BA692">
        <v>36</v>
      </c>
      <c r="BF692">
        <v>2484682</v>
      </c>
      <c r="BG692" t="s">
        <v>126</v>
      </c>
      <c r="BH692">
        <v>27</v>
      </c>
      <c r="BN692" t="s">
        <v>192</v>
      </c>
      <c r="BO692">
        <v>3.9</v>
      </c>
      <c r="BP692" t="s">
        <v>193</v>
      </c>
      <c r="BQ692">
        <v>4</v>
      </c>
      <c r="BR692" t="s">
        <v>194</v>
      </c>
      <c r="BS692">
        <v>3.6</v>
      </c>
      <c r="BT692" t="s">
        <v>195</v>
      </c>
      <c r="BU692">
        <v>3.9</v>
      </c>
      <c r="BV692" t="s">
        <v>196</v>
      </c>
      <c r="BW692">
        <v>3.5</v>
      </c>
      <c r="BX692" t="s">
        <v>197</v>
      </c>
      <c r="BY692">
        <v>2.2999999999999998</v>
      </c>
      <c r="BZ692">
        <v>2</v>
      </c>
      <c r="CA692" t="s">
        <v>198</v>
      </c>
      <c r="CB692">
        <v>2</v>
      </c>
      <c r="CC692">
        <v>1.8</v>
      </c>
      <c r="CD692" t="s">
        <v>152</v>
      </c>
      <c r="CE692">
        <v>1.24</v>
      </c>
      <c r="CF692" t="s">
        <v>1333</v>
      </c>
      <c r="CG692">
        <v>1.1499999999999999</v>
      </c>
      <c r="CH692">
        <v>4.82</v>
      </c>
      <c r="CI692" t="s">
        <v>141</v>
      </c>
      <c r="CJ692">
        <v>18</v>
      </c>
      <c r="CK692">
        <v>17</v>
      </c>
      <c r="CL692">
        <v>18</v>
      </c>
      <c r="CM692">
        <v>16</v>
      </c>
      <c r="CN692">
        <v>41</v>
      </c>
      <c r="CO692">
        <v>18</v>
      </c>
      <c r="CP692">
        <v>16</v>
      </c>
      <c r="CQ692">
        <v>0</v>
      </c>
      <c r="CR692">
        <v>0</v>
      </c>
      <c r="CS692" t="s">
        <v>354</v>
      </c>
      <c r="CT692">
        <v>0</v>
      </c>
      <c r="CU692">
        <v>0</v>
      </c>
      <c r="CV692">
        <v>23.86</v>
      </c>
      <c r="CW692">
        <v>50.567173801999999</v>
      </c>
      <c r="CX692">
        <v>19</v>
      </c>
      <c r="CY692">
        <v>11.4</v>
      </c>
      <c r="CZ692">
        <v>22.39</v>
      </c>
      <c r="DA692">
        <v>2014</v>
      </c>
      <c r="DB692">
        <v>-4</v>
      </c>
      <c r="DC692" t="s">
        <v>138</v>
      </c>
      <c r="DD692">
        <v>11.4</v>
      </c>
      <c r="DE692">
        <v>23.51</v>
      </c>
      <c r="DF692">
        <v>6.17</v>
      </c>
      <c r="DH692">
        <v>11.4</v>
      </c>
      <c r="DI692">
        <v>2.5</v>
      </c>
      <c r="DJ692">
        <v>1990</v>
      </c>
    </row>
    <row r="693" spans="1:114" x14ac:dyDescent="0.3">
      <c r="A693">
        <v>1.85</v>
      </c>
      <c r="B693" s="1">
        <v>33759</v>
      </c>
      <c r="C693">
        <v>0</v>
      </c>
      <c r="D693">
        <v>1</v>
      </c>
      <c r="E693">
        <v>1</v>
      </c>
      <c r="F693" t="s">
        <v>113</v>
      </c>
      <c r="G693">
        <v>1</v>
      </c>
      <c r="H693">
        <v>74.906666666999996</v>
      </c>
      <c r="I693" t="s">
        <v>1334</v>
      </c>
      <c r="J693">
        <v>8</v>
      </c>
      <c r="K693">
        <v>3</v>
      </c>
      <c r="L693">
        <v>0</v>
      </c>
      <c r="M693">
        <v>0</v>
      </c>
      <c r="N693" t="s">
        <v>116</v>
      </c>
      <c r="O693" t="s">
        <v>116</v>
      </c>
      <c r="P693" t="s">
        <v>116</v>
      </c>
      <c r="Q693" t="s">
        <v>116</v>
      </c>
      <c r="R693" t="s">
        <v>16</v>
      </c>
      <c r="S693" t="s">
        <v>77</v>
      </c>
      <c r="T693" t="s">
        <v>231</v>
      </c>
      <c r="U693">
        <v>74.91</v>
      </c>
      <c r="V693">
        <v>8</v>
      </c>
      <c r="W693" t="s">
        <v>118</v>
      </c>
      <c r="Y693" t="s">
        <v>119</v>
      </c>
      <c r="Z693">
        <v>1.85</v>
      </c>
      <c r="AA693">
        <v>3.92</v>
      </c>
      <c r="AB693" t="s">
        <v>120</v>
      </c>
      <c r="AC693" t="s">
        <v>121</v>
      </c>
      <c r="AD693">
        <v>20</v>
      </c>
      <c r="AE693" t="s">
        <v>219</v>
      </c>
      <c r="AF693">
        <v>1</v>
      </c>
      <c r="AG693">
        <v>74.91</v>
      </c>
      <c r="AH693">
        <v>25</v>
      </c>
      <c r="AI693" t="s">
        <v>1095</v>
      </c>
      <c r="AJ693">
        <v>67</v>
      </c>
      <c r="AK693" t="s">
        <v>233</v>
      </c>
      <c r="AL693">
        <v>11.28</v>
      </c>
      <c r="AM693">
        <v>74.91</v>
      </c>
      <c r="AN693">
        <v>16.43</v>
      </c>
      <c r="AO693">
        <v>47.2</v>
      </c>
      <c r="AP693" t="s">
        <v>121</v>
      </c>
      <c r="AQ693" t="s">
        <v>234</v>
      </c>
      <c r="AR693">
        <v>222</v>
      </c>
      <c r="AS693">
        <v>20</v>
      </c>
      <c r="AT693" s="1">
        <v>41641</v>
      </c>
      <c r="AU693">
        <v>20</v>
      </c>
      <c r="AV693">
        <v>29</v>
      </c>
      <c r="AW693">
        <v>24</v>
      </c>
      <c r="AX693">
        <v>23</v>
      </c>
      <c r="AY693">
        <v>11</v>
      </c>
      <c r="AZ693">
        <v>20</v>
      </c>
      <c r="BA693">
        <v>23</v>
      </c>
      <c r="BF693">
        <v>2526814</v>
      </c>
      <c r="BG693" t="s">
        <v>126</v>
      </c>
      <c r="BH693">
        <v>27</v>
      </c>
      <c r="BN693" t="s">
        <v>235</v>
      </c>
      <c r="BO693">
        <v>3.7</v>
      </c>
      <c r="BP693" t="s">
        <v>236</v>
      </c>
      <c r="BQ693">
        <v>4</v>
      </c>
      <c r="BR693" t="s">
        <v>237</v>
      </c>
      <c r="BS693">
        <v>4.0999999999999996</v>
      </c>
      <c r="BT693" t="s">
        <v>223</v>
      </c>
      <c r="BU693">
        <v>3.7</v>
      </c>
      <c r="BV693" t="s">
        <v>238</v>
      </c>
      <c r="BW693">
        <v>4.0999999999999996</v>
      </c>
      <c r="BX693" t="s">
        <v>198</v>
      </c>
      <c r="BY693">
        <v>1.8</v>
      </c>
      <c r="BZ693">
        <v>1.9</v>
      </c>
      <c r="CA693" t="s">
        <v>194</v>
      </c>
      <c r="CB693">
        <v>1.9</v>
      </c>
      <c r="CC693">
        <v>1.8</v>
      </c>
      <c r="CD693" t="s">
        <v>134</v>
      </c>
      <c r="CE693">
        <v>1.24</v>
      </c>
      <c r="CF693" t="s">
        <v>204</v>
      </c>
      <c r="CG693">
        <v>1.05</v>
      </c>
      <c r="CH693">
        <v>4.2300000000000004</v>
      </c>
      <c r="CI693" t="s">
        <v>182</v>
      </c>
      <c r="CJ693">
        <v>8</v>
      </c>
      <c r="CK693">
        <v>10</v>
      </c>
      <c r="CL693">
        <v>9</v>
      </c>
      <c r="CM693">
        <v>9</v>
      </c>
      <c r="CN693">
        <v>3</v>
      </c>
      <c r="CO693">
        <v>8</v>
      </c>
      <c r="CP693">
        <v>9</v>
      </c>
      <c r="CQ693">
        <v>0</v>
      </c>
      <c r="CR693">
        <v>0</v>
      </c>
      <c r="CS693" t="s">
        <v>153</v>
      </c>
      <c r="CT693">
        <v>0</v>
      </c>
      <c r="CU693">
        <v>0</v>
      </c>
      <c r="CV693">
        <v>22.88</v>
      </c>
      <c r="CX693">
        <v>8</v>
      </c>
      <c r="CY693">
        <v>11.8</v>
      </c>
      <c r="CZ693">
        <v>22.19</v>
      </c>
      <c r="DA693">
        <v>2014</v>
      </c>
      <c r="DB693">
        <v>0</v>
      </c>
      <c r="DC693" t="s">
        <v>138</v>
      </c>
      <c r="DE693">
        <v>22.57</v>
      </c>
      <c r="DF693">
        <v>6.16</v>
      </c>
      <c r="DH693">
        <v>11.8</v>
      </c>
      <c r="DI693">
        <v>0</v>
      </c>
      <c r="DJ693">
        <v>1992</v>
      </c>
    </row>
    <row r="694" spans="1:114" x14ac:dyDescent="0.3">
      <c r="A694">
        <v>2.2000000000000002</v>
      </c>
      <c r="B694" t="s">
        <v>184</v>
      </c>
      <c r="C694">
        <v>0</v>
      </c>
      <c r="D694">
        <v>1</v>
      </c>
      <c r="E694">
        <v>1</v>
      </c>
      <c r="F694" t="s">
        <v>113</v>
      </c>
      <c r="G694">
        <v>1</v>
      </c>
      <c r="H694">
        <v>84.72</v>
      </c>
      <c r="I694" t="s">
        <v>1335</v>
      </c>
      <c r="J694">
        <v>1</v>
      </c>
      <c r="K694">
        <v>2</v>
      </c>
      <c r="L694">
        <v>0</v>
      </c>
      <c r="M694">
        <v>0</v>
      </c>
      <c r="N694" t="s">
        <v>186</v>
      </c>
      <c r="O694" t="s">
        <v>186</v>
      </c>
      <c r="P694" t="s">
        <v>186</v>
      </c>
      <c r="Q694" t="s">
        <v>186</v>
      </c>
      <c r="R694" t="s">
        <v>16</v>
      </c>
      <c r="S694" t="s">
        <v>77</v>
      </c>
      <c r="T694" t="s">
        <v>244</v>
      </c>
      <c r="U694">
        <v>84.72</v>
      </c>
      <c r="V694">
        <v>1</v>
      </c>
      <c r="W694" t="s">
        <v>168</v>
      </c>
      <c r="Y694" t="s">
        <v>119</v>
      </c>
      <c r="Z694">
        <v>2.15</v>
      </c>
      <c r="AA694">
        <v>4.4800000000000004</v>
      </c>
      <c r="AB694" t="s">
        <v>120</v>
      </c>
      <c r="AC694" t="s">
        <v>245</v>
      </c>
      <c r="AD694">
        <v>1</v>
      </c>
      <c r="AE694" t="s">
        <v>122</v>
      </c>
      <c r="AF694">
        <v>1</v>
      </c>
      <c r="AG694">
        <v>84.72</v>
      </c>
      <c r="AH694">
        <v>-13</v>
      </c>
      <c r="AI694" t="s">
        <v>188</v>
      </c>
      <c r="AJ694">
        <v>1</v>
      </c>
      <c r="AK694" t="s">
        <v>247</v>
      </c>
      <c r="AL694">
        <v>14.51</v>
      </c>
      <c r="AM694">
        <v>84.72</v>
      </c>
      <c r="AN694">
        <v>16.61</v>
      </c>
      <c r="AO694">
        <v>53.6</v>
      </c>
      <c r="AP694" t="s">
        <v>245</v>
      </c>
      <c r="AQ694" t="s">
        <v>248</v>
      </c>
      <c r="AR694">
        <v>211</v>
      </c>
      <c r="AS694">
        <v>18</v>
      </c>
      <c r="AT694" t="s">
        <v>249</v>
      </c>
      <c r="AU694">
        <v>1</v>
      </c>
      <c r="AV694">
        <v>1</v>
      </c>
      <c r="AW694">
        <v>1</v>
      </c>
      <c r="AX694">
        <v>1</v>
      </c>
      <c r="AY694">
        <v>3</v>
      </c>
      <c r="AZ694">
        <v>1</v>
      </c>
      <c r="BA694">
        <v>1</v>
      </c>
      <c r="BB694">
        <v>2010</v>
      </c>
      <c r="BC694">
        <v>2010</v>
      </c>
      <c r="BD694">
        <v>2010</v>
      </c>
      <c r="BE694">
        <v>2010</v>
      </c>
      <c r="BF694">
        <v>2328513</v>
      </c>
      <c r="BG694" t="s">
        <v>174</v>
      </c>
      <c r="BH694">
        <v>29</v>
      </c>
      <c r="BN694" t="s">
        <v>250</v>
      </c>
      <c r="BO694">
        <v>4.5</v>
      </c>
      <c r="BP694" t="s">
        <v>192</v>
      </c>
      <c r="BQ694">
        <v>4.5</v>
      </c>
      <c r="BR694" t="s">
        <v>237</v>
      </c>
      <c r="BS694">
        <v>4.5999999999999996</v>
      </c>
      <c r="BT694" t="s">
        <v>193</v>
      </c>
      <c r="BU694">
        <v>4.4000000000000004</v>
      </c>
      <c r="BV694" t="s">
        <v>251</v>
      </c>
      <c r="BW694">
        <v>4.4000000000000004</v>
      </c>
      <c r="BX694" t="s">
        <v>252</v>
      </c>
      <c r="BY694">
        <v>2.2000000000000002</v>
      </c>
      <c r="BZ694">
        <v>2.2000000000000002</v>
      </c>
      <c r="CA694" t="s">
        <v>253</v>
      </c>
      <c r="CB694">
        <v>2.2000000000000002</v>
      </c>
      <c r="CC694">
        <v>2.1</v>
      </c>
      <c r="CD694" t="s">
        <v>199</v>
      </c>
      <c r="CE694">
        <v>1.2</v>
      </c>
      <c r="CF694" t="s">
        <v>200</v>
      </c>
      <c r="CG694">
        <v>1.3</v>
      </c>
      <c r="CH694">
        <v>5.44</v>
      </c>
      <c r="CI694" t="s">
        <v>136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 t="s">
        <v>153</v>
      </c>
      <c r="CT694">
        <v>1</v>
      </c>
      <c r="CU694">
        <v>1</v>
      </c>
      <c r="CV694">
        <v>25.73</v>
      </c>
      <c r="CW694">
        <v>97.647104001000002</v>
      </c>
      <c r="CX694">
        <v>1</v>
      </c>
      <c r="CY694">
        <v>13.4</v>
      </c>
      <c r="CZ694">
        <v>25.07</v>
      </c>
      <c r="DA694">
        <v>2014</v>
      </c>
      <c r="DB694">
        <v>-15</v>
      </c>
      <c r="DC694" t="s">
        <v>138</v>
      </c>
      <c r="DE694">
        <v>25.22</v>
      </c>
      <c r="DF694">
        <v>6.23</v>
      </c>
      <c r="DH694">
        <v>13.4</v>
      </c>
      <c r="DI694">
        <v>6</v>
      </c>
      <c r="DJ694">
        <v>1986</v>
      </c>
    </row>
    <row r="695" spans="1:114" x14ac:dyDescent="0.3">
      <c r="A695">
        <v>2.25</v>
      </c>
      <c r="B695" t="s">
        <v>284</v>
      </c>
      <c r="C695">
        <v>1</v>
      </c>
      <c r="D695">
        <v>1</v>
      </c>
      <c r="E695">
        <v>1</v>
      </c>
      <c r="F695" t="s">
        <v>113</v>
      </c>
      <c r="G695">
        <v>1</v>
      </c>
      <c r="H695">
        <v>84.72</v>
      </c>
      <c r="I695" t="s">
        <v>1336</v>
      </c>
      <c r="J695">
        <v>1</v>
      </c>
      <c r="K695">
        <v>3</v>
      </c>
      <c r="L695">
        <v>0</v>
      </c>
      <c r="M695">
        <v>0</v>
      </c>
      <c r="N695" t="s">
        <v>115</v>
      </c>
      <c r="O695" t="s">
        <v>115</v>
      </c>
      <c r="P695" t="s">
        <v>257</v>
      </c>
      <c r="Q695" t="s">
        <v>257</v>
      </c>
      <c r="R695" t="s">
        <v>16</v>
      </c>
      <c r="S695" t="s">
        <v>77</v>
      </c>
      <c r="T695" t="s">
        <v>286</v>
      </c>
      <c r="U695">
        <v>84.72</v>
      </c>
      <c r="V695">
        <v>1</v>
      </c>
      <c r="W695" t="s">
        <v>118</v>
      </c>
      <c r="Y695" t="s">
        <v>119</v>
      </c>
      <c r="Z695">
        <v>2.2999999999999998</v>
      </c>
      <c r="AA695">
        <v>4.3</v>
      </c>
      <c r="AB695" t="s">
        <v>120</v>
      </c>
      <c r="AC695" t="s">
        <v>142</v>
      </c>
      <c r="AD695">
        <v>3</v>
      </c>
      <c r="AE695" t="s">
        <v>122</v>
      </c>
      <c r="AF695">
        <v>1</v>
      </c>
      <c r="AG695">
        <v>84.72</v>
      </c>
      <c r="AH695">
        <v>-18</v>
      </c>
      <c r="AI695" t="s">
        <v>287</v>
      </c>
      <c r="AJ695">
        <v>1</v>
      </c>
      <c r="AK695" t="s">
        <v>288</v>
      </c>
      <c r="AL695">
        <v>18.03</v>
      </c>
      <c r="AM695">
        <v>84.72</v>
      </c>
      <c r="AN695">
        <v>15.09</v>
      </c>
      <c r="AO695">
        <v>51.6</v>
      </c>
      <c r="AP695" t="s">
        <v>142</v>
      </c>
      <c r="AQ695" t="s">
        <v>289</v>
      </c>
      <c r="AR695">
        <v>220</v>
      </c>
      <c r="AS695">
        <v>18</v>
      </c>
      <c r="AT695" s="1">
        <v>41730</v>
      </c>
      <c r="AU695">
        <v>3</v>
      </c>
      <c r="AV695">
        <v>2</v>
      </c>
      <c r="AW695">
        <v>3</v>
      </c>
      <c r="AX695">
        <v>2</v>
      </c>
      <c r="AY695">
        <v>14</v>
      </c>
      <c r="AZ695">
        <v>3</v>
      </c>
      <c r="BA695">
        <v>3</v>
      </c>
      <c r="BB695">
        <v>2013</v>
      </c>
      <c r="BC695">
        <v>2013</v>
      </c>
      <c r="BD695">
        <v>2014</v>
      </c>
      <c r="BE695">
        <v>2014</v>
      </c>
      <c r="BF695">
        <v>2484937</v>
      </c>
      <c r="BG695" t="s">
        <v>126</v>
      </c>
      <c r="BH695">
        <v>28</v>
      </c>
      <c r="BN695" t="s">
        <v>129</v>
      </c>
      <c r="BO695">
        <v>4.4000000000000004</v>
      </c>
      <c r="BP695" t="s">
        <v>130</v>
      </c>
      <c r="BQ695">
        <v>4.2</v>
      </c>
      <c r="BR695" t="s">
        <v>128</v>
      </c>
      <c r="BS695">
        <v>4.3</v>
      </c>
      <c r="BT695" t="s">
        <v>131</v>
      </c>
      <c r="BU695">
        <v>4.4000000000000004</v>
      </c>
      <c r="BV695" t="s">
        <v>194</v>
      </c>
      <c r="BW695">
        <v>4.2</v>
      </c>
      <c r="BX695" t="s">
        <v>133</v>
      </c>
      <c r="BY695">
        <v>2.2999999999999998</v>
      </c>
      <c r="BZ695">
        <v>2.2999999999999998</v>
      </c>
      <c r="CA695" t="s">
        <v>290</v>
      </c>
      <c r="CB695">
        <v>2.2000000000000002</v>
      </c>
      <c r="CC695">
        <v>2.2999999999999998</v>
      </c>
      <c r="CD695" t="s">
        <v>306</v>
      </c>
      <c r="CE695">
        <v>1.49</v>
      </c>
      <c r="CF695" t="s">
        <v>135</v>
      </c>
      <c r="CG695">
        <v>1.49</v>
      </c>
      <c r="CH695">
        <v>6.76</v>
      </c>
      <c r="CI695" t="s">
        <v>182</v>
      </c>
      <c r="CJ695">
        <v>1</v>
      </c>
      <c r="CK695">
        <v>1</v>
      </c>
      <c r="CL695">
        <v>1</v>
      </c>
      <c r="CM695">
        <v>1</v>
      </c>
      <c r="CN695">
        <v>5</v>
      </c>
      <c r="CO695">
        <v>1</v>
      </c>
      <c r="CP695">
        <v>1</v>
      </c>
      <c r="CQ695">
        <v>1</v>
      </c>
      <c r="CR695">
        <v>1</v>
      </c>
      <c r="CS695" t="s">
        <v>137</v>
      </c>
      <c r="CT695">
        <v>1</v>
      </c>
      <c r="CU695">
        <v>1</v>
      </c>
      <c r="CV695">
        <v>22.68</v>
      </c>
      <c r="CW695">
        <v>99.385843796000003</v>
      </c>
      <c r="CX695">
        <v>1</v>
      </c>
      <c r="CY695">
        <v>12.9</v>
      </c>
      <c r="CZ695">
        <v>25.32</v>
      </c>
      <c r="DA695">
        <v>2014</v>
      </c>
      <c r="DB695">
        <v>-8</v>
      </c>
      <c r="DC695" t="s">
        <v>138</v>
      </c>
      <c r="DE695">
        <v>23.32</v>
      </c>
      <c r="DF695">
        <v>5.66</v>
      </c>
      <c r="DH695">
        <v>12.9</v>
      </c>
      <c r="DI695">
        <v>2.2000000000000002</v>
      </c>
      <c r="DJ695">
        <v>1992</v>
      </c>
    </row>
    <row r="696" spans="1:114" x14ac:dyDescent="0.3">
      <c r="A696">
        <v>1.55</v>
      </c>
      <c r="B696" s="1">
        <v>35711</v>
      </c>
      <c r="C696">
        <v>0</v>
      </c>
      <c r="D696">
        <v>1</v>
      </c>
      <c r="E696">
        <v>1</v>
      </c>
      <c r="F696" t="s">
        <v>113</v>
      </c>
      <c r="G696">
        <v>1</v>
      </c>
      <c r="H696">
        <v>47.146666666999998</v>
      </c>
      <c r="I696" t="s">
        <v>1337</v>
      </c>
      <c r="J696">
        <v>16</v>
      </c>
      <c r="K696">
        <v>5</v>
      </c>
      <c r="L696">
        <v>0</v>
      </c>
      <c r="M696">
        <v>0</v>
      </c>
      <c r="N696" t="s">
        <v>116</v>
      </c>
      <c r="O696" t="s">
        <v>116</v>
      </c>
      <c r="P696" t="s">
        <v>116</v>
      </c>
      <c r="Q696" t="s">
        <v>116</v>
      </c>
      <c r="R696" t="s">
        <v>16</v>
      </c>
      <c r="S696" t="s">
        <v>77</v>
      </c>
      <c r="T696" t="s">
        <v>297</v>
      </c>
      <c r="U696">
        <v>47.15</v>
      </c>
      <c r="V696">
        <v>16</v>
      </c>
      <c r="W696" t="s">
        <v>168</v>
      </c>
      <c r="Y696" t="s">
        <v>119</v>
      </c>
      <c r="Z696">
        <v>0.95</v>
      </c>
      <c r="AA696">
        <v>2.42</v>
      </c>
      <c r="AB696" t="s">
        <v>141</v>
      </c>
      <c r="AC696" t="s">
        <v>142</v>
      </c>
      <c r="AD696">
        <v>30</v>
      </c>
      <c r="AE696" t="s">
        <v>219</v>
      </c>
      <c r="AF696">
        <v>1</v>
      </c>
      <c r="AG696">
        <v>47.15</v>
      </c>
      <c r="AI696" t="s">
        <v>836</v>
      </c>
      <c r="AJ696">
        <v>82</v>
      </c>
      <c r="AK696" t="s">
        <v>298</v>
      </c>
      <c r="AL696">
        <v>6.91</v>
      </c>
      <c r="AM696">
        <v>47.15</v>
      </c>
      <c r="AN696">
        <v>11.84</v>
      </c>
      <c r="AO696">
        <v>28.4</v>
      </c>
      <c r="AP696" t="s">
        <v>142</v>
      </c>
      <c r="AQ696" t="s">
        <v>299</v>
      </c>
      <c r="AR696">
        <v>220</v>
      </c>
      <c r="AS696">
        <v>15</v>
      </c>
      <c r="AT696" t="s">
        <v>300</v>
      </c>
      <c r="AU696">
        <v>30</v>
      </c>
      <c r="AV696">
        <v>30</v>
      </c>
      <c r="AW696">
        <v>31</v>
      </c>
      <c r="AX696">
        <v>31</v>
      </c>
      <c r="AY696">
        <v>31</v>
      </c>
      <c r="AZ696">
        <v>30</v>
      </c>
      <c r="BA696">
        <v>31</v>
      </c>
      <c r="BF696">
        <v>2530298</v>
      </c>
      <c r="BG696" t="s">
        <v>174</v>
      </c>
      <c r="BH696">
        <v>26</v>
      </c>
      <c r="BN696" t="s">
        <v>225</v>
      </c>
      <c r="BO696">
        <v>2.4</v>
      </c>
      <c r="BP696" t="s">
        <v>301</v>
      </c>
      <c r="BQ696">
        <v>2.9</v>
      </c>
      <c r="BR696" t="s">
        <v>177</v>
      </c>
      <c r="BS696">
        <v>2.1</v>
      </c>
      <c r="BT696" t="s">
        <v>128</v>
      </c>
      <c r="BU696">
        <v>2.5</v>
      </c>
      <c r="BV696" t="s">
        <v>290</v>
      </c>
      <c r="BW696">
        <v>2.2000000000000002</v>
      </c>
      <c r="BX696" t="s">
        <v>302</v>
      </c>
      <c r="BY696">
        <v>1.4</v>
      </c>
      <c r="BZ696">
        <v>1</v>
      </c>
      <c r="CA696" t="s">
        <v>281</v>
      </c>
      <c r="CB696">
        <v>1.7</v>
      </c>
      <c r="CC696">
        <v>0.9</v>
      </c>
      <c r="CD696">
        <v>3</v>
      </c>
      <c r="CE696">
        <v>1.2</v>
      </c>
      <c r="CF696" t="s">
        <v>391</v>
      </c>
      <c r="CG696">
        <v>0.94</v>
      </c>
      <c r="CH696">
        <v>2.59</v>
      </c>
      <c r="CI696" t="s">
        <v>239</v>
      </c>
      <c r="CJ696">
        <v>16</v>
      </c>
      <c r="CK696">
        <v>16</v>
      </c>
      <c r="CL696">
        <v>17</v>
      </c>
      <c r="CM696">
        <v>17</v>
      </c>
      <c r="CN696">
        <v>17</v>
      </c>
      <c r="CO696">
        <v>16</v>
      </c>
      <c r="CP696">
        <v>17</v>
      </c>
      <c r="CQ696">
        <v>0</v>
      </c>
      <c r="CR696">
        <v>0</v>
      </c>
      <c r="CS696" t="s">
        <v>153</v>
      </c>
      <c r="CT696">
        <v>0</v>
      </c>
      <c r="CU696">
        <v>0</v>
      </c>
      <c r="CV696">
        <v>26.82</v>
      </c>
      <c r="CX696">
        <v>16</v>
      </c>
      <c r="CY696">
        <v>7.1</v>
      </c>
      <c r="CZ696">
        <v>14.13</v>
      </c>
      <c r="DA696">
        <v>2014</v>
      </c>
      <c r="DC696" t="s">
        <v>138</v>
      </c>
      <c r="DE696">
        <v>30.29</v>
      </c>
      <c r="DF696">
        <v>4.4400000000000004</v>
      </c>
      <c r="DH696">
        <v>7.1</v>
      </c>
      <c r="DJ696">
        <v>1997</v>
      </c>
    </row>
    <row r="697" spans="1:114" x14ac:dyDescent="0.3">
      <c r="A697">
        <v>1.5</v>
      </c>
      <c r="B697" s="1">
        <v>34335</v>
      </c>
      <c r="C697">
        <v>0</v>
      </c>
      <c r="D697">
        <v>1</v>
      </c>
      <c r="E697">
        <v>1</v>
      </c>
      <c r="F697" t="s">
        <v>113</v>
      </c>
      <c r="G697">
        <v>1</v>
      </c>
      <c r="H697">
        <v>66.186666666999997</v>
      </c>
      <c r="I697" t="s">
        <v>1338</v>
      </c>
      <c r="J697">
        <v>9</v>
      </c>
      <c r="K697">
        <v>4</v>
      </c>
      <c r="L697">
        <v>0</v>
      </c>
      <c r="M697">
        <v>0</v>
      </c>
      <c r="N697" t="s">
        <v>116</v>
      </c>
      <c r="O697" t="s">
        <v>116</v>
      </c>
      <c r="P697" t="s">
        <v>202</v>
      </c>
      <c r="Q697" t="s">
        <v>202</v>
      </c>
      <c r="R697" t="s">
        <v>16</v>
      </c>
      <c r="S697" t="s">
        <v>77</v>
      </c>
      <c r="T697" t="s">
        <v>155</v>
      </c>
      <c r="U697">
        <v>66.19</v>
      </c>
      <c r="V697">
        <v>9</v>
      </c>
      <c r="W697" t="s">
        <v>118</v>
      </c>
      <c r="Y697" t="s">
        <v>119</v>
      </c>
      <c r="Z697">
        <v>1.65</v>
      </c>
      <c r="AA697">
        <v>3.16</v>
      </c>
      <c r="AB697" t="s">
        <v>141</v>
      </c>
      <c r="AC697" t="s">
        <v>156</v>
      </c>
      <c r="AD697">
        <v>60</v>
      </c>
      <c r="AE697" t="s">
        <v>157</v>
      </c>
      <c r="AF697">
        <v>1</v>
      </c>
      <c r="AG697">
        <v>66.19</v>
      </c>
      <c r="AH697">
        <v>6</v>
      </c>
      <c r="AI697" t="s">
        <v>868</v>
      </c>
      <c r="AJ697">
        <v>33</v>
      </c>
      <c r="AK697" t="s">
        <v>159</v>
      </c>
      <c r="AL697">
        <v>12.48</v>
      </c>
      <c r="AM697">
        <v>66.19</v>
      </c>
      <c r="AN697">
        <v>16.11</v>
      </c>
      <c r="AO697">
        <v>37.6</v>
      </c>
      <c r="AP697" t="s">
        <v>156</v>
      </c>
      <c r="AQ697" t="s">
        <v>160</v>
      </c>
      <c r="AR697">
        <v>247</v>
      </c>
      <c r="AS697">
        <v>19</v>
      </c>
      <c r="AT697" s="1">
        <v>42645</v>
      </c>
      <c r="AU697">
        <v>60</v>
      </c>
      <c r="AV697">
        <v>42</v>
      </c>
      <c r="AW697">
        <v>60</v>
      </c>
      <c r="AX697">
        <v>63</v>
      </c>
      <c r="AY697">
        <v>44</v>
      </c>
      <c r="AZ697">
        <v>60</v>
      </c>
      <c r="BA697">
        <v>62</v>
      </c>
      <c r="BB697">
        <v>2017</v>
      </c>
      <c r="BC697">
        <v>2017</v>
      </c>
      <c r="BF697">
        <v>2530514</v>
      </c>
      <c r="BG697" t="s">
        <v>126</v>
      </c>
      <c r="BH697">
        <v>28</v>
      </c>
      <c r="BN697" t="s">
        <v>132</v>
      </c>
      <c r="BO697">
        <v>3.1</v>
      </c>
      <c r="BP697" t="s">
        <v>129</v>
      </c>
      <c r="BQ697">
        <v>3.4</v>
      </c>
      <c r="BR697" t="s">
        <v>131</v>
      </c>
      <c r="BS697">
        <v>3.2</v>
      </c>
      <c r="BT697" t="s">
        <v>130</v>
      </c>
      <c r="BU697">
        <v>3.1</v>
      </c>
      <c r="BV697" t="s">
        <v>149</v>
      </c>
      <c r="BW697">
        <v>3</v>
      </c>
      <c r="BX697" t="s">
        <v>133</v>
      </c>
      <c r="BY697">
        <v>1.5</v>
      </c>
      <c r="BZ697">
        <v>1.7</v>
      </c>
      <c r="CA697" t="s">
        <v>127</v>
      </c>
      <c r="CB697">
        <v>1.5</v>
      </c>
      <c r="CC697">
        <v>1.6</v>
      </c>
      <c r="CD697" t="s">
        <v>306</v>
      </c>
      <c r="CE697">
        <v>1.49</v>
      </c>
      <c r="CF697" t="s">
        <v>135</v>
      </c>
      <c r="CG697">
        <v>1.49</v>
      </c>
      <c r="CH697">
        <v>4.68</v>
      </c>
      <c r="CI697" t="s">
        <v>162</v>
      </c>
      <c r="CJ697">
        <v>9</v>
      </c>
      <c r="CK697">
        <v>4</v>
      </c>
      <c r="CL697">
        <v>9</v>
      </c>
      <c r="CM697">
        <v>11</v>
      </c>
      <c r="CN697">
        <v>4</v>
      </c>
      <c r="CO697">
        <v>9</v>
      </c>
      <c r="CP697">
        <v>10</v>
      </c>
      <c r="CQ697">
        <v>1</v>
      </c>
      <c r="CR697">
        <v>1</v>
      </c>
      <c r="CS697" t="s">
        <v>314</v>
      </c>
      <c r="CT697">
        <v>0</v>
      </c>
      <c r="CU697">
        <v>0</v>
      </c>
      <c r="CV697">
        <v>25.46</v>
      </c>
      <c r="CW697">
        <v>28.377295570000001</v>
      </c>
      <c r="CX697">
        <v>9</v>
      </c>
      <c r="CY697">
        <v>9.4</v>
      </c>
      <c r="CZ697">
        <v>20.12</v>
      </c>
      <c r="DA697">
        <v>2014</v>
      </c>
      <c r="DB697">
        <v>0</v>
      </c>
      <c r="DC697" t="s">
        <v>138</v>
      </c>
      <c r="DE697">
        <v>25.37</v>
      </c>
      <c r="DF697">
        <v>6.04</v>
      </c>
      <c r="DH697">
        <v>9.4</v>
      </c>
      <c r="DI697">
        <v>0.2</v>
      </c>
      <c r="DJ697">
        <v>1994</v>
      </c>
    </row>
    <row r="698" spans="1:114" x14ac:dyDescent="0.3">
      <c r="A698">
        <v>2.15</v>
      </c>
      <c r="B698" s="1">
        <v>32753</v>
      </c>
      <c r="C698">
        <v>1</v>
      </c>
      <c r="D698">
        <v>1</v>
      </c>
      <c r="E698">
        <v>1</v>
      </c>
      <c r="F698" t="s">
        <v>113</v>
      </c>
      <c r="G698">
        <v>1</v>
      </c>
      <c r="H698">
        <v>72.72</v>
      </c>
      <c r="I698" t="s">
        <v>1339</v>
      </c>
      <c r="J698">
        <v>10</v>
      </c>
      <c r="L698">
        <v>0</v>
      </c>
      <c r="M698">
        <v>0</v>
      </c>
      <c r="N698" t="s">
        <v>116</v>
      </c>
      <c r="O698" t="s">
        <v>116</v>
      </c>
      <c r="P698" t="s">
        <v>116</v>
      </c>
      <c r="Q698" t="s">
        <v>166</v>
      </c>
      <c r="R698" t="s">
        <v>16</v>
      </c>
      <c r="S698" t="s">
        <v>77</v>
      </c>
      <c r="T698" t="s">
        <v>244</v>
      </c>
      <c r="U698">
        <v>72.72</v>
      </c>
      <c r="V698">
        <v>10</v>
      </c>
      <c r="W698" t="s">
        <v>168</v>
      </c>
      <c r="Y698" t="s">
        <v>119</v>
      </c>
      <c r="Z698">
        <v>1.6</v>
      </c>
      <c r="AA698">
        <v>3.98</v>
      </c>
      <c r="AB698" t="s">
        <v>141</v>
      </c>
      <c r="AC698" t="s">
        <v>245</v>
      </c>
      <c r="AD698">
        <v>31</v>
      </c>
      <c r="AE698" t="s">
        <v>122</v>
      </c>
      <c r="AF698">
        <v>1</v>
      </c>
      <c r="AG698">
        <v>72.72</v>
      </c>
      <c r="AH698">
        <v>-13</v>
      </c>
      <c r="AI698" t="s">
        <v>269</v>
      </c>
      <c r="AJ698">
        <v>16</v>
      </c>
      <c r="AK698" t="s">
        <v>247</v>
      </c>
      <c r="AL698">
        <v>12</v>
      </c>
      <c r="AM698">
        <v>72.72</v>
      </c>
      <c r="AN698">
        <v>12.72</v>
      </c>
      <c r="AO698">
        <v>48</v>
      </c>
      <c r="AP698" t="s">
        <v>245</v>
      </c>
      <c r="AQ698" t="s">
        <v>248</v>
      </c>
      <c r="AR698">
        <v>211</v>
      </c>
      <c r="AS698">
        <v>18</v>
      </c>
      <c r="AT698" t="s">
        <v>249</v>
      </c>
      <c r="AU698">
        <v>31</v>
      </c>
      <c r="AV698">
        <v>28</v>
      </c>
      <c r="AW698">
        <v>31</v>
      </c>
      <c r="AX698">
        <v>26</v>
      </c>
      <c r="AY698">
        <v>42</v>
      </c>
      <c r="AZ698">
        <v>31</v>
      </c>
      <c r="BA698">
        <v>27</v>
      </c>
      <c r="BB698">
        <v>2015</v>
      </c>
      <c r="BF698">
        <v>2476152</v>
      </c>
      <c r="BG698" t="s">
        <v>174</v>
      </c>
      <c r="BH698">
        <v>29</v>
      </c>
      <c r="BN698" t="s">
        <v>250</v>
      </c>
      <c r="BO698">
        <v>4</v>
      </c>
      <c r="BP698" t="s">
        <v>192</v>
      </c>
      <c r="BQ698">
        <v>3.8</v>
      </c>
      <c r="BR698" t="s">
        <v>237</v>
      </c>
      <c r="BS698">
        <v>4</v>
      </c>
      <c r="BT698" t="s">
        <v>193</v>
      </c>
      <c r="BU698">
        <v>4</v>
      </c>
      <c r="BV698" t="s">
        <v>251</v>
      </c>
      <c r="BW698">
        <v>4.0999999999999996</v>
      </c>
      <c r="BX698" t="s">
        <v>252</v>
      </c>
      <c r="BY698">
        <v>2.2000000000000002</v>
      </c>
      <c r="BZ698">
        <v>1.6</v>
      </c>
      <c r="CA698" t="s">
        <v>253</v>
      </c>
      <c r="CB698">
        <v>2.1</v>
      </c>
      <c r="CC698">
        <v>1.6</v>
      </c>
      <c r="CD698">
        <v>3</v>
      </c>
      <c r="CE698">
        <v>1.2</v>
      </c>
      <c r="CF698" t="s">
        <v>199</v>
      </c>
      <c r="CG698">
        <v>1.2</v>
      </c>
      <c r="CH698">
        <v>4.5</v>
      </c>
      <c r="CI698" t="s">
        <v>141</v>
      </c>
      <c r="CJ698">
        <v>9</v>
      </c>
      <c r="CK698">
        <v>12</v>
      </c>
      <c r="CL698">
        <v>9</v>
      </c>
      <c r="CM698">
        <v>8</v>
      </c>
      <c r="CN698">
        <v>20</v>
      </c>
      <c r="CO698">
        <v>9</v>
      </c>
      <c r="CP698">
        <v>8</v>
      </c>
      <c r="CQ698">
        <v>1</v>
      </c>
      <c r="CR698">
        <v>0</v>
      </c>
      <c r="CS698" t="s">
        <v>137</v>
      </c>
      <c r="CT698">
        <v>0</v>
      </c>
      <c r="CU698">
        <v>0</v>
      </c>
      <c r="CV698">
        <v>25.73</v>
      </c>
      <c r="CW698">
        <v>59.231457796000001</v>
      </c>
      <c r="CX698">
        <v>10</v>
      </c>
      <c r="CY698">
        <v>12</v>
      </c>
      <c r="CZ698">
        <v>21.27</v>
      </c>
      <c r="DA698">
        <v>2014</v>
      </c>
      <c r="DB698">
        <v>-15</v>
      </c>
      <c r="DC698" t="s">
        <v>138</v>
      </c>
      <c r="DE698">
        <v>28.36</v>
      </c>
      <c r="DF698">
        <v>4.7699999999999996</v>
      </c>
      <c r="DH698">
        <v>12</v>
      </c>
      <c r="DI698">
        <v>6</v>
      </c>
      <c r="DJ698">
        <v>1989</v>
      </c>
    </row>
    <row r="699" spans="1:114" x14ac:dyDescent="0.3">
      <c r="A699">
        <v>2</v>
      </c>
      <c r="B699" t="s">
        <v>459</v>
      </c>
      <c r="C699">
        <v>1</v>
      </c>
      <c r="D699">
        <v>1</v>
      </c>
      <c r="E699">
        <v>1</v>
      </c>
      <c r="F699" t="s">
        <v>113</v>
      </c>
      <c r="G699">
        <v>1</v>
      </c>
      <c r="H699">
        <v>70.933333332999993</v>
      </c>
      <c r="I699" t="s">
        <v>1340</v>
      </c>
      <c r="J699">
        <v>5</v>
      </c>
      <c r="L699">
        <v>0</v>
      </c>
      <c r="M699">
        <v>0</v>
      </c>
      <c r="N699" t="s">
        <v>115</v>
      </c>
      <c r="O699" t="s">
        <v>115</v>
      </c>
      <c r="P699" t="s">
        <v>257</v>
      </c>
      <c r="Q699" t="s">
        <v>257</v>
      </c>
      <c r="R699" t="s">
        <v>16</v>
      </c>
      <c r="S699" t="s">
        <v>77</v>
      </c>
      <c r="T699" t="s">
        <v>207</v>
      </c>
      <c r="U699">
        <v>70.930000000000007</v>
      </c>
      <c r="V699">
        <v>5</v>
      </c>
      <c r="W699" t="s">
        <v>168</v>
      </c>
      <c r="Y699" t="s">
        <v>119</v>
      </c>
      <c r="Z699">
        <v>1.45</v>
      </c>
      <c r="AA699">
        <v>3.9</v>
      </c>
      <c r="AB699" t="s">
        <v>141</v>
      </c>
      <c r="AC699" t="s">
        <v>208</v>
      </c>
      <c r="AD699">
        <v>16</v>
      </c>
      <c r="AE699" t="s">
        <v>122</v>
      </c>
      <c r="AF699">
        <v>1</v>
      </c>
      <c r="AG699">
        <v>70.930000000000007</v>
      </c>
      <c r="AH699">
        <v>1</v>
      </c>
      <c r="AI699" t="s">
        <v>461</v>
      </c>
      <c r="AJ699">
        <v>2</v>
      </c>
      <c r="AK699" t="s">
        <v>210</v>
      </c>
      <c r="AL699">
        <v>11.04</v>
      </c>
      <c r="AM699">
        <v>70.930000000000007</v>
      </c>
      <c r="AN699">
        <v>13.09</v>
      </c>
      <c r="AO699">
        <v>46.8</v>
      </c>
      <c r="AP699" t="s">
        <v>208</v>
      </c>
      <c r="AQ699" t="s">
        <v>211</v>
      </c>
      <c r="AR699">
        <v>201</v>
      </c>
      <c r="AS699">
        <v>21</v>
      </c>
      <c r="AT699" s="1">
        <v>41642</v>
      </c>
      <c r="AU699">
        <v>16</v>
      </c>
      <c r="AV699">
        <v>23</v>
      </c>
      <c r="AW699">
        <v>16</v>
      </c>
      <c r="AX699">
        <v>8</v>
      </c>
      <c r="AY699">
        <v>31</v>
      </c>
      <c r="AZ699">
        <v>16</v>
      </c>
      <c r="BA699">
        <v>8</v>
      </c>
      <c r="BB699">
        <v>2013</v>
      </c>
      <c r="BC699">
        <v>2013</v>
      </c>
      <c r="BD699">
        <v>2014</v>
      </c>
      <c r="BE699">
        <v>2014</v>
      </c>
      <c r="BF699">
        <v>2485348</v>
      </c>
      <c r="BG699" t="s">
        <v>174</v>
      </c>
      <c r="BH699">
        <v>30</v>
      </c>
      <c r="BN699" t="s">
        <v>212</v>
      </c>
      <c r="BO699">
        <v>3.7</v>
      </c>
      <c r="BP699" t="s">
        <v>194</v>
      </c>
      <c r="BQ699">
        <v>3.9</v>
      </c>
      <c r="BR699" t="s">
        <v>133</v>
      </c>
      <c r="BS699">
        <v>3.8</v>
      </c>
      <c r="BT699" t="s">
        <v>213</v>
      </c>
      <c r="BU699">
        <v>4.0999999999999996</v>
      </c>
      <c r="BV699" t="s">
        <v>214</v>
      </c>
      <c r="BW699">
        <v>4</v>
      </c>
      <c r="BX699" t="s">
        <v>197</v>
      </c>
      <c r="BY699">
        <v>2</v>
      </c>
      <c r="BZ699">
        <v>1.5</v>
      </c>
      <c r="CA699" t="s">
        <v>215</v>
      </c>
      <c r="CB699">
        <v>2</v>
      </c>
      <c r="CC699">
        <v>1.4</v>
      </c>
      <c r="CD699">
        <v>3</v>
      </c>
      <c r="CE699">
        <v>1.2</v>
      </c>
      <c r="CF699" t="s">
        <v>199</v>
      </c>
      <c r="CG699">
        <v>1.2</v>
      </c>
      <c r="CH699">
        <v>4.1399999999999997</v>
      </c>
      <c r="CI699" t="s">
        <v>141</v>
      </c>
      <c r="CJ699">
        <v>5</v>
      </c>
      <c r="CK699">
        <v>9</v>
      </c>
      <c r="CL699">
        <v>5</v>
      </c>
      <c r="CM699">
        <v>1</v>
      </c>
      <c r="CN699">
        <v>12</v>
      </c>
      <c r="CO699">
        <v>5</v>
      </c>
      <c r="CP699">
        <v>1</v>
      </c>
      <c r="CQ699">
        <v>1</v>
      </c>
      <c r="CR699">
        <v>1</v>
      </c>
      <c r="CS699" t="s">
        <v>137</v>
      </c>
      <c r="CT699">
        <v>1</v>
      </c>
      <c r="CU699">
        <v>1</v>
      </c>
      <c r="CV699">
        <v>24.51</v>
      </c>
      <c r="CW699">
        <v>71.426440447999994</v>
      </c>
      <c r="CX699">
        <v>5</v>
      </c>
      <c r="CY699">
        <v>11.7</v>
      </c>
      <c r="CZ699">
        <v>20.75</v>
      </c>
      <c r="DA699">
        <v>2014</v>
      </c>
      <c r="DB699">
        <v>0</v>
      </c>
      <c r="DC699" t="s">
        <v>138</v>
      </c>
      <c r="DE699">
        <v>26.72</v>
      </c>
      <c r="DF699">
        <v>4.91</v>
      </c>
      <c r="DH699">
        <v>11.7</v>
      </c>
      <c r="DI699">
        <v>0</v>
      </c>
      <c r="DJ699">
        <v>1994</v>
      </c>
    </row>
    <row r="700" spans="1:114" x14ac:dyDescent="0.3">
      <c r="A700">
        <v>1.85</v>
      </c>
      <c r="B700" s="1">
        <v>29110</v>
      </c>
      <c r="C700">
        <v>0</v>
      </c>
      <c r="D700">
        <v>1</v>
      </c>
      <c r="E700">
        <v>1</v>
      </c>
      <c r="F700" t="s">
        <v>113</v>
      </c>
      <c r="G700">
        <v>1</v>
      </c>
      <c r="H700">
        <v>70.933333332999993</v>
      </c>
      <c r="I700" t="s">
        <v>1341</v>
      </c>
      <c r="J700">
        <v>6</v>
      </c>
      <c r="K700">
        <v>2</v>
      </c>
      <c r="L700">
        <v>0</v>
      </c>
      <c r="M700">
        <v>0</v>
      </c>
      <c r="N700" t="s">
        <v>264</v>
      </c>
      <c r="O700" t="s">
        <v>116</v>
      </c>
      <c r="P700" t="s">
        <v>265</v>
      </c>
      <c r="Q700" t="s">
        <v>265</v>
      </c>
      <c r="R700" t="s">
        <v>16</v>
      </c>
      <c r="S700" t="s">
        <v>77</v>
      </c>
      <c r="T700" t="s">
        <v>155</v>
      </c>
      <c r="U700">
        <v>70.930000000000007</v>
      </c>
      <c r="V700">
        <v>6</v>
      </c>
      <c r="W700" t="s">
        <v>168</v>
      </c>
      <c r="Y700" t="s">
        <v>119</v>
      </c>
      <c r="Z700">
        <v>2.0499999999999998</v>
      </c>
      <c r="AA700">
        <v>3.66</v>
      </c>
      <c r="AB700" t="s">
        <v>120</v>
      </c>
      <c r="AC700" t="s">
        <v>156</v>
      </c>
      <c r="AD700">
        <v>23</v>
      </c>
      <c r="AE700" t="s">
        <v>157</v>
      </c>
      <c r="AF700">
        <v>1</v>
      </c>
      <c r="AG700">
        <v>70.930000000000007</v>
      </c>
      <c r="AH700">
        <v>0</v>
      </c>
      <c r="AI700" t="s">
        <v>266</v>
      </c>
      <c r="AJ700">
        <v>12</v>
      </c>
      <c r="AK700" t="s">
        <v>159</v>
      </c>
      <c r="AL700">
        <v>12.48</v>
      </c>
      <c r="AM700">
        <v>70.930000000000007</v>
      </c>
      <c r="AN700">
        <v>14.85</v>
      </c>
      <c r="AO700">
        <v>43.6</v>
      </c>
      <c r="AP700" t="s">
        <v>156</v>
      </c>
      <c r="AQ700" t="s">
        <v>160</v>
      </c>
      <c r="AR700">
        <v>247</v>
      </c>
      <c r="AS700">
        <v>19</v>
      </c>
      <c r="AT700" s="1">
        <v>42584</v>
      </c>
      <c r="AU700">
        <v>23</v>
      </c>
      <c r="AV700">
        <v>20</v>
      </c>
      <c r="AW700">
        <v>23</v>
      </c>
      <c r="AX700">
        <v>24</v>
      </c>
      <c r="AY700">
        <v>23</v>
      </c>
      <c r="AZ700">
        <v>23</v>
      </c>
      <c r="BA700">
        <v>23</v>
      </c>
      <c r="BB700">
        <v>2001</v>
      </c>
      <c r="BC700">
        <v>2001</v>
      </c>
      <c r="BD700">
        <v>2002</v>
      </c>
      <c r="BF700">
        <v>2175252</v>
      </c>
      <c r="BG700" t="s">
        <v>174</v>
      </c>
      <c r="BH700">
        <v>28</v>
      </c>
      <c r="BN700" t="s">
        <v>132</v>
      </c>
      <c r="BO700">
        <v>3.8</v>
      </c>
      <c r="BP700" t="s">
        <v>129</v>
      </c>
      <c r="BQ700">
        <v>3.7</v>
      </c>
      <c r="BR700" t="s">
        <v>131</v>
      </c>
      <c r="BS700">
        <v>3.6</v>
      </c>
      <c r="BT700" t="s">
        <v>130</v>
      </c>
      <c r="BU700">
        <v>3.6</v>
      </c>
      <c r="BV700" t="s">
        <v>149</v>
      </c>
      <c r="BW700">
        <v>3.6</v>
      </c>
      <c r="BX700" t="s">
        <v>133</v>
      </c>
      <c r="BY700">
        <v>1.9</v>
      </c>
      <c r="BZ700">
        <v>2</v>
      </c>
      <c r="CA700" t="s">
        <v>127</v>
      </c>
      <c r="CB700">
        <v>1.8</v>
      </c>
      <c r="CC700">
        <v>2.1</v>
      </c>
      <c r="CD700">
        <v>3</v>
      </c>
      <c r="CE700">
        <v>1.2</v>
      </c>
      <c r="CF700" t="s">
        <v>204</v>
      </c>
      <c r="CG700">
        <v>1.2</v>
      </c>
      <c r="CH700">
        <v>4.68</v>
      </c>
      <c r="CI700" t="s">
        <v>136</v>
      </c>
      <c r="CJ700">
        <v>8</v>
      </c>
      <c r="CK700">
        <v>7</v>
      </c>
      <c r="CL700">
        <v>8</v>
      </c>
      <c r="CM700">
        <v>8</v>
      </c>
      <c r="CN700">
        <v>5</v>
      </c>
      <c r="CO700">
        <v>8</v>
      </c>
      <c r="CP700">
        <v>7</v>
      </c>
      <c r="CQ700">
        <v>1</v>
      </c>
      <c r="CR700">
        <v>1</v>
      </c>
      <c r="CS700" t="s">
        <v>267</v>
      </c>
      <c r="CT700">
        <v>1</v>
      </c>
      <c r="CU700">
        <v>0</v>
      </c>
      <c r="CV700">
        <v>30.12</v>
      </c>
      <c r="CW700">
        <v>69.031575396999997</v>
      </c>
      <c r="CX700">
        <v>6</v>
      </c>
      <c r="CY700">
        <v>10.9</v>
      </c>
      <c r="CZ700">
        <v>21.15</v>
      </c>
      <c r="DA700">
        <v>2014</v>
      </c>
      <c r="DB700">
        <v>-1</v>
      </c>
      <c r="DC700" t="s">
        <v>138</v>
      </c>
      <c r="DE700">
        <v>31.19</v>
      </c>
      <c r="DF700">
        <v>5.57</v>
      </c>
      <c r="DH700">
        <v>10.9</v>
      </c>
      <c r="DI700">
        <v>1.3</v>
      </c>
      <c r="DJ700">
        <v>1979</v>
      </c>
    </row>
    <row r="701" spans="1:114" x14ac:dyDescent="0.3">
      <c r="A701">
        <v>1.95</v>
      </c>
      <c r="B701" t="s">
        <v>617</v>
      </c>
      <c r="C701">
        <v>1</v>
      </c>
      <c r="D701">
        <v>1</v>
      </c>
      <c r="E701">
        <v>1</v>
      </c>
      <c r="F701" t="s">
        <v>113</v>
      </c>
      <c r="G701">
        <v>1</v>
      </c>
      <c r="H701">
        <v>66.426666667000006</v>
      </c>
      <c r="I701" t="s">
        <v>1342</v>
      </c>
      <c r="J701">
        <v>18</v>
      </c>
      <c r="L701">
        <v>0</v>
      </c>
      <c r="M701">
        <v>0</v>
      </c>
      <c r="N701" t="s">
        <v>116</v>
      </c>
      <c r="O701" t="s">
        <v>116</v>
      </c>
      <c r="P701" t="s">
        <v>116</v>
      </c>
      <c r="Q701" t="s">
        <v>116</v>
      </c>
      <c r="R701" t="s">
        <v>16</v>
      </c>
      <c r="S701" t="s">
        <v>77</v>
      </c>
      <c r="T701" t="s">
        <v>286</v>
      </c>
      <c r="U701">
        <v>66.430000000000007</v>
      </c>
      <c r="V701">
        <v>18</v>
      </c>
      <c r="W701" t="s">
        <v>168</v>
      </c>
      <c r="Y701" t="s">
        <v>119</v>
      </c>
      <c r="Z701">
        <v>1.75</v>
      </c>
      <c r="AA701">
        <v>3.48</v>
      </c>
      <c r="AB701" t="s">
        <v>141</v>
      </c>
      <c r="AC701" t="s">
        <v>142</v>
      </c>
      <c r="AD701">
        <v>38</v>
      </c>
      <c r="AE701" t="s">
        <v>122</v>
      </c>
      <c r="AF701">
        <v>1</v>
      </c>
      <c r="AG701">
        <v>66.430000000000007</v>
      </c>
      <c r="AH701">
        <v>-18</v>
      </c>
      <c r="AI701" t="s">
        <v>619</v>
      </c>
      <c r="AJ701">
        <v>53</v>
      </c>
      <c r="AK701" t="s">
        <v>288</v>
      </c>
      <c r="AL701">
        <v>12.05</v>
      </c>
      <c r="AM701">
        <v>66.430000000000007</v>
      </c>
      <c r="AN701">
        <v>12.77</v>
      </c>
      <c r="AO701">
        <v>41.6</v>
      </c>
      <c r="AP701" t="s">
        <v>142</v>
      </c>
      <c r="AQ701" t="s">
        <v>289</v>
      </c>
      <c r="AR701">
        <v>220</v>
      </c>
      <c r="AS701">
        <v>18</v>
      </c>
      <c r="AT701" s="1">
        <v>41730</v>
      </c>
      <c r="AU701">
        <v>38</v>
      </c>
      <c r="AV701">
        <v>30</v>
      </c>
      <c r="AW701">
        <v>38</v>
      </c>
      <c r="AX701">
        <v>36</v>
      </c>
      <c r="AY701">
        <v>43</v>
      </c>
      <c r="AZ701">
        <v>38</v>
      </c>
      <c r="BA701">
        <v>35</v>
      </c>
      <c r="BF701">
        <v>2485346</v>
      </c>
      <c r="BG701" t="s">
        <v>174</v>
      </c>
      <c r="BH701">
        <v>28</v>
      </c>
      <c r="BN701" t="s">
        <v>129</v>
      </c>
      <c r="BO701">
        <v>3.4</v>
      </c>
      <c r="BP701" t="s">
        <v>130</v>
      </c>
      <c r="BQ701">
        <v>3.6</v>
      </c>
      <c r="BR701" t="s">
        <v>128</v>
      </c>
      <c r="BS701">
        <v>3.5</v>
      </c>
      <c r="BT701" t="s">
        <v>131</v>
      </c>
      <c r="BU701">
        <v>3.4</v>
      </c>
      <c r="BV701" t="s">
        <v>194</v>
      </c>
      <c r="BW701">
        <v>3.5</v>
      </c>
      <c r="BX701" t="s">
        <v>133</v>
      </c>
      <c r="BY701">
        <v>2</v>
      </c>
      <c r="BZ701">
        <v>1.8</v>
      </c>
      <c r="CA701" t="s">
        <v>290</v>
      </c>
      <c r="CB701">
        <v>1.9</v>
      </c>
      <c r="CC701">
        <v>1.7</v>
      </c>
      <c r="CD701" t="s">
        <v>347</v>
      </c>
      <c r="CE701">
        <v>1.25</v>
      </c>
      <c r="CF701" t="s">
        <v>199</v>
      </c>
      <c r="CG701">
        <v>1.2</v>
      </c>
      <c r="CH701">
        <v>4.5199999999999996</v>
      </c>
      <c r="CI701" t="s">
        <v>141</v>
      </c>
      <c r="CJ701">
        <v>18</v>
      </c>
      <c r="CK701">
        <v>12</v>
      </c>
      <c r="CL701">
        <v>18</v>
      </c>
      <c r="CM701">
        <v>18</v>
      </c>
      <c r="CN701">
        <v>22</v>
      </c>
      <c r="CO701">
        <v>18</v>
      </c>
      <c r="CP701">
        <v>17</v>
      </c>
      <c r="CQ701">
        <v>0</v>
      </c>
      <c r="CR701">
        <v>0</v>
      </c>
      <c r="CS701" t="s">
        <v>137</v>
      </c>
      <c r="CT701">
        <v>0</v>
      </c>
      <c r="CU701">
        <v>0</v>
      </c>
      <c r="CV701">
        <v>26.82</v>
      </c>
      <c r="CW701">
        <v>47.606072220000001</v>
      </c>
      <c r="CX701">
        <v>18</v>
      </c>
      <c r="CY701">
        <v>10.4</v>
      </c>
      <c r="CZ701">
        <v>19.71</v>
      </c>
      <c r="DA701">
        <v>2014</v>
      </c>
      <c r="DB701">
        <v>-8</v>
      </c>
      <c r="DC701" t="s">
        <v>138</v>
      </c>
      <c r="DE701">
        <v>29.52</v>
      </c>
      <c r="DF701">
        <v>4.79</v>
      </c>
      <c r="DH701">
        <v>10.4</v>
      </c>
      <c r="DI701">
        <v>2.2000000000000002</v>
      </c>
      <c r="DJ701">
        <v>1992</v>
      </c>
    </row>
    <row r="702" spans="1:114" x14ac:dyDescent="0.3">
      <c r="A702">
        <v>1.75</v>
      </c>
      <c r="B702" t="s">
        <v>473</v>
      </c>
      <c r="C702">
        <v>0</v>
      </c>
      <c r="D702">
        <v>1</v>
      </c>
      <c r="E702">
        <v>1</v>
      </c>
      <c r="F702" t="s">
        <v>113</v>
      </c>
      <c r="G702">
        <v>1</v>
      </c>
      <c r="H702">
        <v>64.853333332999995</v>
      </c>
      <c r="I702" t="s">
        <v>1343</v>
      </c>
      <c r="J702">
        <v>6</v>
      </c>
      <c r="K702">
        <v>1</v>
      </c>
      <c r="L702">
        <v>0</v>
      </c>
      <c r="M702">
        <v>0</v>
      </c>
      <c r="N702" t="s">
        <v>115</v>
      </c>
      <c r="O702" t="s">
        <v>116</v>
      </c>
      <c r="P702" t="s">
        <v>116</v>
      </c>
      <c r="Q702" t="s">
        <v>115</v>
      </c>
      <c r="R702" t="s">
        <v>16</v>
      </c>
      <c r="S702" t="s">
        <v>77</v>
      </c>
      <c r="T702" t="s">
        <v>155</v>
      </c>
      <c r="U702">
        <v>64.849999999999994</v>
      </c>
      <c r="V702">
        <v>6</v>
      </c>
      <c r="W702" t="s">
        <v>168</v>
      </c>
      <c r="Y702" t="s">
        <v>119</v>
      </c>
      <c r="Z702">
        <v>1.6</v>
      </c>
      <c r="AA702">
        <v>3.32</v>
      </c>
      <c r="AB702" t="s">
        <v>120</v>
      </c>
      <c r="AC702" t="s">
        <v>156</v>
      </c>
      <c r="AD702">
        <v>45</v>
      </c>
      <c r="AE702" t="s">
        <v>157</v>
      </c>
      <c r="AF702">
        <v>1</v>
      </c>
      <c r="AG702">
        <v>64.849999999999994</v>
      </c>
      <c r="AH702">
        <v>0</v>
      </c>
      <c r="AI702" t="s">
        <v>475</v>
      </c>
      <c r="AJ702">
        <v>7</v>
      </c>
      <c r="AK702" t="s">
        <v>159</v>
      </c>
      <c r="AL702">
        <v>10.72</v>
      </c>
      <c r="AM702">
        <v>64.849999999999994</v>
      </c>
      <c r="AN702">
        <v>14.53</v>
      </c>
      <c r="AO702">
        <v>39.6</v>
      </c>
      <c r="AP702" t="s">
        <v>156</v>
      </c>
      <c r="AQ702" t="s">
        <v>160</v>
      </c>
      <c r="AR702">
        <v>247</v>
      </c>
      <c r="AS702">
        <v>19</v>
      </c>
      <c r="AT702" s="1">
        <v>42584</v>
      </c>
      <c r="AU702">
        <v>45</v>
      </c>
      <c r="AV702">
        <v>44</v>
      </c>
      <c r="AW702">
        <v>45</v>
      </c>
      <c r="AX702">
        <v>43</v>
      </c>
      <c r="AY702">
        <v>30</v>
      </c>
      <c r="AZ702">
        <v>45</v>
      </c>
      <c r="BA702">
        <v>43</v>
      </c>
      <c r="BB702">
        <v>2014</v>
      </c>
      <c r="BD702">
        <v>2014</v>
      </c>
      <c r="BF702">
        <v>2329386</v>
      </c>
      <c r="BG702" t="s">
        <v>174</v>
      </c>
      <c r="BH702">
        <v>28</v>
      </c>
      <c r="BN702" t="s">
        <v>132</v>
      </c>
      <c r="BO702">
        <v>3.5</v>
      </c>
      <c r="BP702" t="s">
        <v>129</v>
      </c>
      <c r="BQ702">
        <v>3.3</v>
      </c>
      <c r="BR702" t="s">
        <v>131</v>
      </c>
      <c r="BS702">
        <v>3.2</v>
      </c>
      <c r="BT702" t="s">
        <v>130</v>
      </c>
      <c r="BU702">
        <v>3.3</v>
      </c>
      <c r="BV702" t="s">
        <v>149</v>
      </c>
      <c r="BW702">
        <v>3.3</v>
      </c>
      <c r="BX702" t="s">
        <v>133</v>
      </c>
      <c r="BY702">
        <v>1.7</v>
      </c>
      <c r="BZ702">
        <v>1.6</v>
      </c>
      <c r="CA702" t="s">
        <v>127</v>
      </c>
      <c r="CB702">
        <v>1.8</v>
      </c>
      <c r="CC702">
        <v>1.6</v>
      </c>
      <c r="CD702">
        <v>3</v>
      </c>
      <c r="CE702">
        <v>1.2</v>
      </c>
      <c r="CF702" t="s">
        <v>204</v>
      </c>
      <c r="CG702">
        <v>1.2</v>
      </c>
      <c r="CH702">
        <v>4.0199999999999996</v>
      </c>
      <c r="CI702" t="s">
        <v>489</v>
      </c>
      <c r="CJ702">
        <v>6</v>
      </c>
      <c r="CK702">
        <v>5</v>
      </c>
      <c r="CL702">
        <v>6</v>
      </c>
      <c r="CM702">
        <v>6</v>
      </c>
      <c r="CN702">
        <v>4</v>
      </c>
      <c r="CO702">
        <v>6</v>
      </c>
      <c r="CP702">
        <v>6</v>
      </c>
      <c r="CQ702">
        <v>1</v>
      </c>
      <c r="CR702">
        <v>0</v>
      </c>
      <c r="CS702" t="s">
        <v>153</v>
      </c>
      <c r="CT702">
        <v>1</v>
      </c>
      <c r="CU702">
        <v>0</v>
      </c>
      <c r="CV702">
        <v>30.12</v>
      </c>
      <c r="CW702">
        <v>32.344089251</v>
      </c>
      <c r="CX702">
        <v>6</v>
      </c>
      <c r="CY702">
        <v>9.9</v>
      </c>
      <c r="CZ702">
        <v>19.37</v>
      </c>
      <c r="DA702">
        <v>2014</v>
      </c>
      <c r="DB702">
        <v>-1</v>
      </c>
      <c r="DC702" t="s">
        <v>138</v>
      </c>
      <c r="DE702">
        <v>31.49</v>
      </c>
      <c r="DF702">
        <v>5.45</v>
      </c>
      <c r="DH702">
        <v>9.9</v>
      </c>
      <c r="DI702">
        <v>1.3</v>
      </c>
      <c r="DJ702">
        <v>1985</v>
      </c>
    </row>
    <row r="703" spans="1:114" x14ac:dyDescent="0.3">
      <c r="A703">
        <v>1.65</v>
      </c>
      <c r="B703" t="s">
        <v>617</v>
      </c>
      <c r="C703">
        <v>1</v>
      </c>
      <c r="D703">
        <v>1</v>
      </c>
      <c r="E703">
        <v>1</v>
      </c>
      <c r="F703" t="s">
        <v>113</v>
      </c>
      <c r="G703">
        <v>1</v>
      </c>
      <c r="H703">
        <v>64.853333332999995</v>
      </c>
      <c r="I703" t="s">
        <v>1344</v>
      </c>
      <c r="J703">
        <v>16</v>
      </c>
      <c r="L703">
        <v>0</v>
      </c>
      <c r="M703">
        <v>0</v>
      </c>
      <c r="N703" t="s">
        <v>116</v>
      </c>
      <c r="O703" t="s">
        <v>116</v>
      </c>
      <c r="P703" t="s">
        <v>116</v>
      </c>
      <c r="Q703" t="s">
        <v>116</v>
      </c>
      <c r="R703" t="s">
        <v>16</v>
      </c>
      <c r="S703" t="s">
        <v>77</v>
      </c>
      <c r="T703" t="s">
        <v>167</v>
      </c>
      <c r="U703">
        <v>64.849999999999994</v>
      </c>
      <c r="V703">
        <v>16</v>
      </c>
      <c r="W703" t="s">
        <v>168</v>
      </c>
      <c r="Y703" t="s">
        <v>119</v>
      </c>
      <c r="Z703">
        <v>1.6</v>
      </c>
      <c r="AA703">
        <v>3.28</v>
      </c>
      <c r="AB703" t="s">
        <v>141</v>
      </c>
      <c r="AC703" t="s">
        <v>169</v>
      </c>
      <c r="AD703">
        <v>34</v>
      </c>
      <c r="AE703" t="s">
        <v>122</v>
      </c>
      <c r="AF703">
        <v>1</v>
      </c>
      <c r="AG703">
        <v>64.849999999999994</v>
      </c>
      <c r="AH703">
        <v>-3</v>
      </c>
      <c r="AI703" t="s">
        <v>619</v>
      </c>
      <c r="AJ703">
        <v>12</v>
      </c>
      <c r="AK703" t="s">
        <v>171</v>
      </c>
      <c r="AL703">
        <v>10.61</v>
      </c>
      <c r="AM703">
        <v>64.849999999999994</v>
      </c>
      <c r="AN703">
        <v>14.24</v>
      </c>
      <c r="AO703">
        <v>40</v>
      </c>
      <c r="AP703" t="s">
        <v>169</v>
      </c>
      <c r="AQ703" t="s">
        <v>172</v>
      </c>
      <c r="AR703">
        <v>235</v>
      </c>
      <c r="AS703">
        <v>21</v>
      </c>
      <c r="AT703" t="s">
        <v>173</v>
      </c>
      <c r="AU703">
        <v>34</v>
      </c>
      <c r="AV703">
        <v>26</v>
      </c>
      <c r="AW703">
        <v>34</v>
      </c>
      <c r="AX703">
        <v>34</v>
      </c>
      <c r="AY703">
        <v>39</v>
      </c>
      <c r="AZ703">
        <v>34</v>
      </c>
      <c r="BA703">
        <v>34</v>
      </c>
      <c r="BF703">
        <v>2485346</v>
      </c>
      <c r="BG703" t="s">
        <v>174</v>
      </c>
      <c r="BH703">
        <v>27</v>
      </c>
      <c r="BN703" t="s">
        <v>175</v>
      </c>
      <c r="BO703">
        <v>3.3</v>
      </c>
      <c r="BP703" t="s">
        <v>176</v>
      </c>
      <c r="BQ703">
        <v>2.9</v>
      </c>
      <c r="BR703" t="s">
        <v>177</v>
      </c>
      <c r="BS703">
        <v>3.5</v>
      </c>
      <c r="BT703" t="s">
        <v>178</v>
      </c>
      <c r="BU703">
        <v>3.5</v>
      </c>
      <c r="BV703" t="s">
        <v>179</v>
      </c>
      <c r="BW703">
        <v>3.2</v>
      </c>
      <c r="BX703" t="s">
        <v>180</v>
      </c>
      <c r="BY703">
        <v>1.8</v>
      </c>
      <c r="BZ703">
        <v>1.7</v>
      </c>
      <c r="CA703" t="s">
        <v>181</v>
      </c>
      <c r="CB703">
        <v>1.5</v>
      </c>
      <c r="CC703">
        <v>1.5</v>
      </c>
      <c r="CD703" t="s">
        <v>161</v>
      </c>
      <c r="CE703">
        <v>1.2</v>
      </c>
      <c r="CF703" t="s">
        <v>347</v>
      </c>
      <c r="CG703">
        <v>1.25</v>
      </c>
      <c r="CH703">
        <v>3.98</v>
      </c>
      <c r="CI703" t="s">
        <v>141</v>
      </c>
      <c r="CJ703">
        <v>16</v>
      </c>
      <c r="CK703">
        <v>12</v>
      </c>
      <c r="CL703">
        <v>16</v>
      </c>
      <c r="CM703">
        <v>16</v>
      </c>
      <c r="CN703">
        <v>19</v>
      </c>
      <c r="CO703">
        <v>16</v>
      </c>
      <c r="CP703">
        <v>16</v>
      </c>
      <c r="CQ703">
        <v>0</v>
      </c>
      <c r="CR703">
        <v>0</v>
      </c>
      <c r="CS703" t="s">
        <v>137</v>
      </c>
      <c r="CT703">
        <v>0</v>
      </c>
      <c r="CU703">
        <v>0</v>
      </c>
      <c r="CV703">
        <v>28.65</v>
      </c>
      <c r="CW703">
        <v>35.973382790000002</v>
      </c>
      <c r="CX703">
        <v>16</v>
      </c>
      <c r="CY703">
        <v>10</v>
      </c>
      <c r="CZ703">
        <v>19.32</v>
      </c>
      <c r="DA703">
        <v>2014</v>
      </c>
      <c r="DB703">
        <v>-5</v>
      </c>
      <c r="DC703" t="s">
        <v>138</v>
      </c>
      <c r="DE703">
        <v>30.22</v>
      </c>
      <c r="DF703">
        <v>5.34</v>
      </c>
      <c r="DH703">
        <v>10</v>
      </c>
      <c r="DI703">
        <v>5.5</v>
      </c>
      <c r="DJ703">
        <v>1992</v>
      </c>
    </row>
    <row r="704" spans="1:114" x14ac:dyDescent="0.3">
      <c r="A704">
        <v>1.85</v>
      </c>
      <c r="B704" s="1">
        <v>31940</v>
      </c>
      <c r="C704">
        <v>0</v>
      </c>
      <c r="D704">
        <v>1</v>
      </c>
      <c r="E704">
        <v>1</v>
      </c>
      <c r="F704" t="s">
        <v>113</v>
      </c>
      <c r="G704">
        <v>1</v>
      </c>
      <c r="H704">
        <v>64.853333332999995</v>
      </c>
      <c r="I704" t="s">
        <v>1345</v>
      </c>
      <c r="J704">
        <v>43</v>
      </c>
      <c r="L704">
        <v>0</v>
      </c>
      <c r="M704">
        <v>0</v>
      </c>
      <c r="N704" t="s">
        <v>116</v>
      </c>
      <c r="O704" t="s">
        <v>116</v>
      </c>
      <c r="P704" t="s">
        <v>116</v>
      </c>
      <c r="Q704" t="s">
        <v>116</v>
      </c>
      <c r="R704" t="s">
        <v>16</v>
      </c>
      <c r="S704" t="s">
        <v>77</v>
      </c>
      <c r="T704" t="s">
        <v>187</v>
      </c>
      <c r="U704">
        <v>64.849999999999994</v>
      </c>
      <c r="V704">
        <v>43</v>
      </c>
      <c r="W704" t="s">
        <v>118</v>
      </c>
      <c r="Y704" t="s">
        <v>119</v>
      </c>
      <c r="Z704">
        <v>1.75</v>
      </c>
      <c r="AA704">
        <v>2.92</v>
      </c>
      <c r="AB704" t="s">
        <v>141</v>
      </c>
      <c r="AC704" t="s">
        <v>121</v>
      </c>
      <c r="AD704">
        <v>67</v>
      </c>
      <c r="AE704" t="s">
        <v>122</v>
      </c>
      <c r="AF704">
        <v>1</v>
      </c>
      <c r="AG704">
        <v>64.849999999999994</v>
      </c>
      <c r="AH704">
        <v>0</v>
      </c>
      <c r="AI704" t="s">
        <v>634</v>
      </c>
      <c r="AJ704">
        <v>18</v>
      </c>
      <c r="AK704" t="s">
        <v>189</v>
      </c>
      <c r="AL704">
        <v>10.93</v>
      </c>
      <c r="AM704">
        <v>64.849999999999994</v>
      </c>
      <c r="AN704">
        <v>18.72</v>
      </c>
      <c r="AO704">
        <v>35.200000000000003</v>
      </c>
      <c r="AP704" t="s">
        <v>121</v>
      </c>
      <c r="AQ704" t="s">
        <v>190</v>
      </c>
      <c r="AR704">
        <v>232</v>
      </c>
      <c r="AS704">
        <v>20.5</v>
      </c>
      <c r="AT704" t="s">
        <v>191</v>
      </c>
      <c r="AU704">
        <v>67</v>
      </c>
      <c r="AV704">
        <v>60</v>
      </c>
      <c r="AW704">
        <v>67</v>
      </c>
      <c r="AX704">
        <v>70</v>
      </c>
      <c r="AY704">
        <v>8</v>
      </c>
      <c r="AZ704">
        <v>67</v>
      </c>
      <c r="BA704">
        <v>70</v>
      </c>
      <c r="BF704">
        <v>2482554</v>
      </c>
      <c r="BG704" t="s">
        <v>126</v>
      </c>
      <c r="BH704">
        <v>27</v>
      </c>
      <c r="BN704" t="s">
        <v>192</v>
      </c>
      <c r="BO704">
        <v>2.6</v>
      </c>
      <c r="BP704" t="s">
        <v>193</v>
      </c>
      <c r="BQ704">
        <v>2.9</v>
      </c>
      <c r="BR704" t="s">
        <v>194</v>
      </c>
      <c r="BS704">
        <v>3.5</v>
      </c>
      <c r="BT704" t="s">
        <v>195</v>
      </c>
      <c r="BU704">
        <v>3.3</v>
      </c>
      <c r="BV704" t="s">
        <v>196</v>
      </c>
      <c r="BW704">
        <v>2.2999999999999998</v>
      </c>
      <c r="BX704" t="s">
        <v>197</v>
      </c>
      <c r="BY704">
        <v>1.9</v>
      </c>
      <c r="BZ704">
        <v>1.7</v>
      </c>
      <c r="CA704" t="s">
        <v>198</v>
      </c>
      <c r="CB704">
        <v>1.8</v>
      </c>
      <c r="CC704">
        <v>1.8</v>
      </c>
      <c r="CD704" t="s">
        <v>134</v>
      </c>
      <c r="CE704">
        <v>1.24</v>
      </c>
      <c r="CF704" t="s">
        <v>199</v>
      </c>
      <c r="CG704">
        <v>1.05</v>
      </c>
      <c r="CH704">
        <v>4.0999999999999996</v>
      </c>
      <c r="CI704" t="s">
        <v>141</v>
      </c>
      <c r="CJ704">
        <v>45</v>
      </c>
      <c r="CK704">
        <v>39</v>
      </c>
      <c r="CL704">
        <v>45</v>
      </c>
      <c r="CM704">
        <v>48</v>
      </c>
      <c r="CN704">
        <v>3</v>
      </c>
      <c r="CO704">
        <v>45</v>
      </c>
      <c r="CP704">
        <v>48</v>
      </c>
      <c r="CQ704">
        <v>0</v>
      </c>
      <c r="CR704">
        <v>0</v>
      </c>
      <c r="CS704" t="s">
        <v>163</v>
      </c>
      <c r="CT704">
        <v>0</v>
      </c>
      <c r="CU704">
        <v>0</v>
      </c>
      <c r="CV704">
        <v>23.86</v>
      </c>
      <c r="CW704">
        <v>16.949952464999999</v>
      </c>
      <c r="CX704">
        <v>43</v>
      </c>
      <c r="CY704">
        <v>8.8000000000000007</v>
      </c>
      <c r="CZ704">
        <v>19.920000000000002</v>
      </c>
      <c r="DA704">
        <v>2014</v>
      </c>
      <c r="DB704">
        <v>-4</v>
      </c>
      <c r="DC704" t="s">
        <v>138</v>
      </c>
      <c r="DE704">
        <v>21.82</v>
      </c>
      <c r="DF704">
        <v>7.02</v>
      </c>
      <c r="DH704">
        <v>8.8000000000000007</v>
      </c>
      <c r="DI704">
        <v>2.5</v>
      </c>
      <c r="DJ704">
        <v>1987</v>
      </c>
    </row>
    <row r="705" spans="1:114" x14ac:dyDescent="0.3">
      <c r="A705">
        <v>1</v>
      </c>
      <c r="B705" t="s">
        <v>1346</v>
      </c>
      <c r="C705">
        <v>0</v>
      </c>
      <c r="D705">
        <v>1</v>
      </c>
      <c r="E705">
        <v>1</v>
      </c>
      <c r="F705" t="s">
        <v>113</v>
      </c>
      <c r="G705">
        <v>1</v>
      </c>
      <c r="H705">
        <v>59.333333332999999</v>
      </c>
      <c r="I705" t="s">
        <v>1347</v>
      </c>
      <c r="J705">
        <v>18</v>
      </c>
      <c r="K705">
        <v>5</v>
      </c>
      <c r="L705">
        <v>0</v>
      </c>
      <c r="M705">
        <v>0</v>
      </c>
      <c r="N705" t="s">
        <v>116</v>
      </c>
      <c r="O705" t="s">
        <v>116</v>
      </c>
      <c r="P705" t="s">
        <v>116</v>
      </c>
      <c r="Q705" t="s">
        <v>116</v>
      </c>
      <c r="R705" t="s">
        <v>16</v>
      </c>
      <c r="S705" t="s">
        <v>77</v>
      </c>
      <c r="T705" t="s">
        <v>218</v>
      </c>
      <c r="U705">
        <v>59.33</v>
      </c>
      <c r="V705">
        <v>18</v>
      </c>
      <c r="W705" t="s">
        <v>168</v>
      </c>
      <c r="Y705" t="s">
        <v>119</v>
      </c>
      <c r="Z705">
        <v>1.2</v>
      </c>
      <c r="AA705">
        <v>3.3</v>
      </c>
      <c r="AB705" t="s">
        <v>141</v>
      </c>
      <c r="AC705" t="s">
        <v>142</v>
      </c>
      <c r="AD705">
        <v>38</v>
      </c>
      <c r="AE705" t="s">
        <v>219</v>
      </c>
      <c r="AF705">
        <v>1</v>
      </c>
      <c r="AG705">
        <v>59.33</v>
      </c>
      <c r="AH705">
        <v>12</v>
      </c>
      <c r="AI705" t="s">
        <v>1348</v>
      </c>
      <c r="AJ705">
        <v>48</v>
      </c>
      <c r="AK705" t="s">
        <v>221</v>
      </c>
      <c r="AL705">
        <v>6.35</v>
      </c>
      <c r="AM705">
        <v>59.33</v>
      </c>
      <c r="AN705">
        <v>12.99</v>
      </c>
      <c r="AO705">
        <v>40</v>
      </c>
      <c r="AP705" t="s">
        <v>142</v>
      </c>
      <c r="AQ705" t="s">
        <v>145</v>
      </c>
      <c r="AR705">
        <v>245</v>
      </c>
      <c r="AS705">
        <v>22.8</v>
      </c>
      <c r="AT705" s="1">
        <v>41822</v>
      </c>
      <c r="AU705">
        <v>38</v>
      </c>
      <c r="AV705">
        <v>62</v>
      </c>
      <c r="AW705">
        <v>29</v>
      </c>
      <c r="AX705">
        <v>30</v>
      </c>
      <c r="AY705">
        <v>41</v>
      </c>
      <c r="AZ705">
        <v>38</v>
      </c>
      <c r="BA705">
        <v>30</v>
      </c>
      <c r="BF705">
        <v>2529884</v>
      </c>
      <c r="BG705" t="s">
        <v>174</v>
      </c>
      <c r="BH705">
        <v>30</v>
      </c>
      <c r="BN705" t="s">
        <v>222</v>
      </c>
      <c r="BO705">
        <v>3.4</v>
      </c>
      <c r="BP705" t="s">
        <v>196</v>
      </c>
      <c r="BQ705">
        <v>3.4</v>
      </c>
      <c r="BR705" t="s">
        <v>223</v>
      </c>
      <c r="BS705">
        <v>3.2</v>
      </c>
      <c r="BT705" t="s">
        <v>224</v>
      </c>
      <c r="BU705">
        <v>3.4</v>
      </c>
      <c r="BV705" t="s">
        <v>225</v>
      </c>
      <c r="BW705">
        <v>3.1</v>
      </c>
      <c r="BX705" t="s">
        <v>194</v>
      </c>
      <c r="BY705">
        <v>1</v>
      </c>
      <c r="BZ705">
        <v>1.3</v>
      </c>
      <c r="CA705" t="s">
        <v>226</v>
      </c>
      <c r="CB705">
        <v>1</v>
      </c>
      <c r="CC705">
        <v>1.1000000000000001</v>
      </c>
      <c r="CD705">
        <v>3</v>
      </c>
      <c r="CE705">
        <v>1.2</v>
      </c>
      <c r="CF705" t="s">
        <v>391</v>
      </c>
      <c r="CG705">
        <v>0.94</v>
      </c>
      <c r="CH705">
        <v>2.38</v>
      </c>
      <c r="CI705" t="s">
        <v>239</v>
      </c>
      <c r="CJ705">
        <v>18</v>
      </c>
      <c r="CK705">
        <v>41</v>
      </c>
      <c r="CL705">
        <v>13</v>
      </c>
      <c r="CM705">
        <v>13</v>
      </c>
      <c r="CN705">
        <v>20</v>
      </c>
      <c r="CO705">
        <v>18</v>
      </c>
      <c r="CP705">
        <v>13</v>
      </c>
      <c r="CQ705">
        <v>0</v>
      </c>
      <c r="CR705">
        <v>0</v>
      </c>
      <c r="CS705" t="s">
        <v>153</v>
      </c>
      <c r="CT705">
        <v>0</v>
      </c>
      <c r="CU705">
        <v>0</v>
      </c>
      <c r="CV705">
        <v>29.87</v>
      </c>
      <c r="CX705">
        <v>18</v>
      </c>
      <c r="CY705">
        <v>10</v>
      </c>
      <c r="CZ705">
        <v>17.25</v>
      </c>
      <c r="DA705">
        <v>2014</v>
      </c>
      <c r="DB705">
        <v>-4</v>
      </c>
      <c r="DC705" t="s">
        <v>138</v>
      </c>
      <c r="DE705">
        <v>32.659999999999997</v>
      </c>
      <c r="DF705">
        <v>4.87</v>
      </c>
      <c r="DH705">
        <v>10</v>
      </c>
      <c r="DI705">
        <v>13</v>
      </c>
      <c r="DJ705">
        <v>1997</v>
      </c>
    </row>
    <row r="706" spans="1:114" x14ac:dyDescent="0.3">
      <c r="A706">
        <v>1.65</v>
      </c>
      <c r="B706" t="s">
        <v>291</v>
      </c>
      <c r="C706">
        <v>0</v>
      </c>
      <c r="D706">
        <v>1</v>
      </c>
      <c r="E706">
        <v>1</v>
      </c>
      <c r="F706" t="s">
        <v>113</v>
      </c>
      <c r="G706">
        <v>1</v>
      </c>
      <c r="H706">
        <v>56.56</v>
      </c>
      <c r="I706" t="s">
        <v>1349</v>
      </c>
      <c r="J706">
        <v>42</v>
      </c>
      <c r="L706">
        <v>0</v>
      </c>
      <c r="M706">
        <v>0</v>
      </c>
      <c r="N706" t="s">
        <v>116</v>
      </c>
      <c r="O706" t="s">
        <v>116</v>
      </c>
      <c r="P706" t="s">
        <v>116</v>
      </c>
      <c r="Q706" t="s">
        <v>116</v>
      </c>
      <c r="R706" t="s">
        <v>16</v>
      </c>
      <c r="S706" t="s">
        <v>77</v>
      </c>
      <c r="T706" t="s">
        <v>140</v>
      </c>
      <c r="U706">
        <v>56.56</v>
      </c>
      <c r="V706">
        <v>42</v>
      </c>
      <c r="W706" t="s">
        <v>118</v>
      </c>
      <c r="Y706" t="s">
        <v>119</v>
      </c>
      <c r="Z706">
        <v>1.55</v>
      </c>
      <c r="AA706">
        <v>2.58</v>
      </c>
      <c r="AB706" t="s">
        <v>141</v>
      </c>
      <c r="AC706" t="s">
        <v>142</v>
      </c>
      <c r="AD706">
        <v>64</v>
      </c>
      <c r="AE706" t="s">
        <v>122</v>
      </c>
      <c r="AF706">
        <v>1</v>
      </c>
      <c r="AG706">
        <v>56.56</v>
      </c>
      <c r="AH706">
        <v>-6</v>
      </c>
      <c r="AI706" t="s">
        <v>293</v>
      </c>
      <c r="AJ706">
        <v>38</v>
      </c>
      <c r="AK706" t="s">
        <v>144</v>
      </c>
      <c r="AL706">
        <v>10.61</v>
      </c>
      <c r="AM706">
        <v>56.56</v>
      </c>
      <c r="AN706">
        <v>14.75</v>
      </c>
      <c r="AO706">
        <v>31.2</v>
      </c>
      <c r="AP706" t="s">
        <v>142</v>
      </c>
      <c r="AQ706" t="s">
        <v>145</v>
      </c>
      <c r="AR706">
        <v>244</v>
      </c>
      <c r="AS706">
        <v>23</v>
      </c>
      <c r="AT706" t="s">
        <v>146</v>
      </c>
      <c r="AU706">
        <v>64</v>
      </c>
      <c r="AV706">
        <v>50</v>
      </c>
      <c r="AW706">
        <v>64</v>
      </c>
      <c r="AX706">
        <v>66</v>
      </c>
      <c r="AY706">
        <v>36</v>
      </c>
      <c r="AZ706">
        <v>64</v>
      </c>
      <c r="BA706">
        <v>66</v>
      </c>
      <c r="BF706">
        <v>2527595</v>
      </c>
      <c r="BG706" t="s">
        <v>126</v>
      </c>
      <c r="BH706">
        <v>29</v>
      </c>
      <c r="BN706" t="s">
        <v>147</v>
      </c>
      <c r="BO706">
        <v>2.8</v>
      </c>
      <c r="BP706" t="s">
        <v>148</v>
      </c>
      <c r="BQ706">
        <v>2.7</v>
      </c>
      <c r="BR706" t="s">
        <v>149</v>
      </c>
      <c r="BS706">
        <v>2.4</v>
      </c>
      <c r="BT706" t="s">
        <v>131</v>
      </c>
      <c r="BU706">
        <v>2.2999999999999998</v>
      </c>
      <c r="BV706" t="s">
        <v>150</v>
      </c>
      <c r="BW706">
        <v>2.7</v>
      </c>
      <c r="BX706" t="s">
        <v>151</v>
      </c>
      <c r="BY706">
        <v>1.6</v>
      </c>
      <c r="BZ706">
        <v>1.5</v>
      </c>
      <c r="CA706" t="s">
        <v>127</v>
      </c>
      <c r="CB706">
        <v>1.7</v>
      </c>
      <c r="CC706">
        <v>1.6</v>
      </c>
      <c r="CD706" t="s">
        <v>152</v>
      </c>
      <c r="CE706">
        <v>1.24</v>
      </c>
      <c r="CF706" t="s">
        <v>1350</v>
      </c>
      <c r="CG706">
        <v>1.25</v>
      </c>
      <c r="CH706">
        <v>3.98</v>
      </c>
      <c r="CI706" t="s">
        <v>141</v>
      </c>
      <c r="CJ706">
        <v>42</v>
      </c>
      <c r="CK706">
        <v>30</v>
      </c>
      <c r="CL706">
        <v>42</v>
      </c>
      <c r="CM706">
        <v>44</v>
      </c>
      <c r="CN706">
        <v>19</v>
      </c>
      <c r="CO706">
        <v>42</v>
      </c>
      <c r="CP706">
        <v>44</v>
      </c>
      <c r="CQ706">
        <v>0</v>
      </c>
      <c r="CR706">
        <v>0</v>
      </c>
      <c r="CS706" t="s">
        <v>295</v>
      </c>
      <c r="CT706">
        <v>0</v>
      </c>
      <c r="CU706">
        <v>0</v>
      </c>
      <c r="CV706">
        <v>25.15</v>
      </c>
      <c r="CW706">
        <v>12.676536836</v>
      </c>
      <c r="CX706">
        <v>42</v>
      </c>
      <c r="CY706">
        <v>7.8</v>
      </c>
      <c r="CZ706">
        <v>17.309999999999999</v>
      </c>
      <c r="DA706">
        <v>2014</v>
      </c>
      <c r="DB706">
        <v>-6</v>
      </c>
      <c r="DC706" t="s">
        <v>138</v>
      </c>
      <c r="DE706">
        <v>26.12</v>
      </c>
      <c r="DF706">
        <v>5.53</v>
      </c>
      <c r="DH706">
        <v>7.8</v>
      </c>
      <c r="DI706">
        <v>5.8</v>
      </c>
      <c r="DJ706">
        <v>1992</v>
      </c>
    </row>
    <row r="707" spans="1:114" x14ac:dyDescent="0.3">
      <c r="A707">
        <v>1.2</v>
      </c>
      <c r="B707" s="1">
        <v>32305</v>
      </c>
      <c r="C707">
        <v>0</v>
      </c>
      <c r="D707">
        <v>1</v>
      </c>
      <c r="E707">
        <v>1</v>
      </c>
      <c r="F707" t="s">
        <v>113</v>
      </c>
      <c r="G707">
        <v>1</v>
      </c>
      <c r="H707">
        <v>55.706666667</v>
      </c>
      <c r="I707" t="s">
        <v>1351</v>
      </c>
      <c r="J707">
        <v>22</v>
      </c>
      <c r="L707">
        <v>0</v>
      </c>
      <c r="M707">
        <v>0</v>
      </c>
      <c r="N707" t="s">
        <v>116</v>
      </c>
      <c r="O707" t="s">
        <v>116</v>
      </c>
      <c r="P707" t="s">
        <v>116</v>
      </c>
      <c r="Q707" t="s">
        <v>116</v>
      </c>
      <c r="R707" t="s">
        <v>16</v>
      </c>
      <c r="S707" t="s">
        <v>77</v>
      </c>
      <c r="T707" t="s">
        <v>140</v>
      </c>
      <c r="U707">
        <v>55.71</v>
      </c>
      <c r="V707">
        <v>22</v>
      </c>
      <c r="W707" t="s">
        <v>168</v>
      </c>
      <c r="Y707" t="s">
        <v>119</v>
      </c>
      <c r="Z707">
        <v>1.25</v>
      </c>
      <c r="AA707">
        <v>2.86</v>
      </c>
      <c r="AB707" t="s">
        <v>141</v>
      </c>
      <c r="AC707" t="s">
        <v>142</v>
      </c>
      <c r="AD707">
        <v>46</v>
      </c>
      <c r="AE707" t="s">
        <v>122</v>
      </c>
      <c r="AF707">
        <v>1</v>
      </c>
      <c r="AG707">
        <v>55.71</v>
      </c>
      <c r="AH707">
        <v>-5</v>
      </c>
      <c r="AI707" t="s">
        <v>1082</v>
      </c>
      <c r="AJ707">
        <v>45</v>
      </c>
      <c r="AK707" t="s">
        <v>144</v>
      </c>
      <c r="AL707">
        <v>7.84</v>
      </c>
      <c r="AM707">
        <v>55.71</v>
      </c>
      <c r="AN707">
        <v>13.47</v>
      </c>
      <c r="AO707">
        <v>34.4</v>
      </c>
      <c r="AP707" t="s">
        <v>142</v>
      </c>
      <c r="AQ707" t="s">
        <v>145</v>
      </c>
      <c r="AR707">
        <v>244</v>
      </c>
      <c r="AS707">
        <v>23</v>
      </c>
      <c r="AT707" t="s">
        <v>146</v>
      </c>
      <c r="AU707">
        <v>46</v>
      </c>
      <c r="AV707">
        <v>52</v>
      </c>
      <c r="AW707">
        <v>46</v>
      </c>
      <c r="AX707">
        <v>46</v>
      </c>
      <c r="AY707">
        <v>39</v>
      </c>
      <c r="AZ707">
        <v>46</v>
      </c>
      <c r="BA707">
        <v>46</v>
      </c>
      <c r="BF707">
        <v>2339668</v>
      </c>
      <c r="BG707" t="s">
        <v>174</v>
      </c>
      <c r="BH707">
        <v>29</v>
      </c>
      <c r="BN707" t="s">
        <v>147</v>
      </c>
      <c r="BO707">
        <v>2.8</v>
      </c>
      <c r="BP707" t="s">
        <v>148</v>
      </c>
      <c r="BQ707">
        <v>2.7</v>
      </c>
      <c r="BR707" t="s">
        <v>149</v>
      </c>
      <c r="BS707">
        <v>2.9</v>
      </c>
      <c r="BT707" t="s">
        <v>131</v>
      </c>
      <c r="BU707">
        <v>2.9</v>
      </c>
      <c r="BV707" t="s">
        <v>150</v>
      </c>
      <c r="BW707">
        <v>3</v>
      </c>
      <c r="BX707" t="s">
        <v>151</v>
      </c>
      <c r="BY707">
        <v>1.2</v>
      </c>
      <c r="BZ707">
        <v>1.1000000000000001</v>
      </c>
      <c r="CA707" t="s">
        <v>127</v>
      </c>
      <c r="CB707">
        <v>1.2</v>
      </c>
      <c r="CC707">
        <v>1.4</v>
      </c>
      <c r="CD707">
        <v>3</v>
      </c>
      <c r="CE707">
        <v>1.2</v>
      </c>
      <c r="CF707" t="s">
        <v>161</v>
      </c>
      <c r="CG707">
        <v>1.2</v>
      </c>
      <c r="CH707">
        <v>2.94</v>
      </c>
      <c r="CI707" t="s">
        <v>141</v>
      </c>
      <c r="CJ707">
        <v>24</v>
      </c>
      <c r="CK707">
        <v>30</v>
      </c>
      <c r="CL707">
        <v>24</v>
      </c>
      <c r="CM707">
        <v>24</v>
      </c>
      <c r="CN707">
        <v>17</v>
      </c>
      <c r="CO707">
        <v>24</v>
      </c>
      <c r="CP707">
        <v>24</v>
      </c>
      <c r="CQ707">
        <v>0</v>
      </c>
      <c r="CR707">
        <v>0</v>
      </c>
      <c r="CS707" t="s">
        <v>295</v>
      </c>
      <c r="CT707">
        <v>0</v>
      </c>
      <c r="CU707">
        <v>0</v>
      </c>
      <c r="CV707">
        <v>29.75</v>
      </c>
      <c r="CW707">
        <v>20.648416472000001</v>
      </c>
      <c r="CX707">
        <v>22</v>
      </c>
      <c r="CY707">
        <v>8.6</v>
      </c>
      <c r="CZ707">
        <v>16.59</v>
      </c>
      <c r="DA707">
        <v>2014</v>
      </c>
      <c r="DB707">
        <v>-6</v>
      </c>
      <c r="DC707" t="s">
        <v>138</v>
      </c>
      <c r="DE707">
        <v>32.090000000000003</v>
      </c>
      <c r="DF707">
        <v>5.05</v>
      </c>
      <c r="DH707">
        <v>8.6</v>
      </c>
      <c r="DI707">
        <v>5.9</v>
      </c>
      <c r="DJ707">
        <v>1988</v>
      </c>
    </row>
    <row r="708" spans="1:114" x14ac:dyDescent="0.3">
      <c r="A708">
        <v>1.7</v>
      </c>
      <c r="B708" s="1">
        <v>35918</v>
      </c>
      <c r="C708">
        <v>1</v>
      </c>
      <c r="D708">
        <v>1</v>
      </c>
      <c r="E708">
        <v>1</v>
      </c>
      <c r="F708" t="s">
        <v>113</v>
      </c>
      <c r="G708">
        <v>1</v>
      </c>
      <c r="H708">
        <v>55.12</v>
      </c>
      <c r="I708" t="s">
        <v>1352</v>
      </c>
      <c r="J708">
        <v>36</v>
      </c>
      <c r="K708">
        <v>5</v>
      </c>
      <c r="L708">
        <v>0</v>
      </c>
      <c r="M708">
        <v>0</v>
      </c>
      <c r="N708" t="s">
        <v>116</v>
      </c>
      <c r="O708" t="s">
        <v>116</v>
      </c>
      <c r="P708" t="s">
        <v>116</v>
      </c>
      <c r="Q708" t="s">
        <v>116</v>
      </c>
      <c r="R708" t="s">
        <v>16</v>
      </c>
      <c r="S708" t="s">
        <v>77</v>
      </c>
      <c r="T708" t="s">
        <v>297</v>
      </c>
      <c r="U708">
        <v>55.12</v>
      </c>
      <c r="V708">
        <v>36</v>
      </c>
      <c r="W708" t="s">
        <v>118</v>
      </c>
      <c r="Y708" t="s">
        <v>119</v>
      </c>
      <c r="Z708">
        <v>1.7</v>
      </c>
      <c r="AA708">
        <v>2.76</v>
      </c>
      <c r="AB708" t="s">
        <v>141</v>
      </c>
      <c r="AC708" t="s">
        <v>142</v>
      </c>
      <c r="AD708">
        <v>50</v>
      </c>
      <c r="AE708" t="s">
        <v>219</v>
      </c>
      <c r="AF708">
        <v>1</v>
      </c>
      <c r="AG708">
        <v>55.12</v>
      </c>
      <c r="AI708" t="s">
        <v>1353</v>
      </c>
      <c r="AJ708">
        <v>77</v>
      </c>
      <c r="AK708" t="s">
        <v>298</v>
      </c>
      <c r="AL708">
        <v>10.37</v>
      </c>
      <c r="AM708">
        <v>55.12</v>
      </c>
      <c r="AN708">
        <v>10.75</v>
      </c>
      <c r="AO708">
        <v>34</v>
      </c>
      <c r="AP708" t="s">
        <v>142</v>
      </c>
      <c r="AQ708" t="s">
        <v>299</v>
      </c>
      <c r="AR708">
        <v>220</v>
      </c>
      <c r="AS708">
        <v>15</v>
      </c>
      <c r="AT708" t="s">
        <v>300</v>
      </c>
      <c r="AU708">
        <v>50</v>
      </c>
      <c r="AV708">
        <v>32</v>
      </c>
      <c r="AW708">
        <v>50</v>
      </c>
      <c r="AX708">
        <v>50</v>
      </c>
      <c r="AY708">
        <v>57</v>
      </c>
      <c r="AZ708">
        <v>50</v>
      </c>
      <c r="BA708">
        <v>50</v>
      </c>
      <c r="BF708">
        <v>2531550</v>
      </c>
      <c r="BG708" t="s">
        <v>126</v>
      </c>
      <c r="BH708">
        <v>26</v>
      </c>
      <c r="BN708" t="s">
        <v>225</v>
      </c>
      <c r="BO708">
        <v>2.2000000000000002</v>
      </c>
      <c r="BP708" t="s">
        <v>301</v>
      </c>
      <c r="BQ708">
        <v>2.7</v>
      </c>
      <c r="BR708" t="s">
        <v>177</v>
      </c>
      <c r="BS708">
        <v>2.8</v>
      </c>
      <c r="BT708" t="s">
        <v>128</v>
      </c>
      <c r="BU708">
        <v>3.1</v>
      </c>
      <c r="BV708" t="s">
        <v>290</v>
      </c>
      <c r="BW708">
        <v>3</v>
      </c>
      <c r="BX708" t="s">
        <v>302</v>
      </c>
      <c r="BY708">
        <v>1.8</v>
      </c>
      <c r="BZ708">
        <v>1.6</v>
      </c>
      <c r="CA708" t="s">
        <v>281</v>
      </c>
      <c r="CB708">
        <v>1.6</v>
      </c>
      <c r="CC708">
        <v>1.8</v>
      </c>
      <c r="CD708" t="s">
        <v>152</v>
      </c>
      <c r="CE708">
        <v>1.24</v>
      </c>
      <c r="CF708" t="s">
        <v>204</v>
      </c>
      <c r="CG708">
        <v>1.05</v>
      </c>
      <c r="CH708">
        <v>3.89</v>
      </c>
      <c r="CI708" t="s">
        <v>239</v>
      </c>
      <c r="CJ708">
        <v>35</v>
      </c>
      <c r="CK708">
        <v>20</v>
      </c>
      <c r="CL708">
        <v>35</v>
      </c>
      <c r="CM708">
        <v>35</v>
      </c>
      <c r="CN708">
        <v>42</v>
      </c>
      <c r="CO708">
        <v>35</v>
      </c>
      <c r="CP708">
        <v>35</v>
      </c>
      <c r="CQ708">
        <v>0</v>
      </c>
      <c r="CR708">
        <v>0</v>
      </c>
      <c r="CS708" t="s">
        <v>137</v>
      </c>
      <c r="CT708">
        <v>0</v>
      </c>
      <c r="CU708">
        <v>0</v>
      </c>
      <c r="CV708">
        <v>22.68</v>
      </c>
      <c r="CX708">
        <v>36</v>
      </c>
      <c r="CY708">
        <v>8.5</v>
      </c>
      <c r="CZ708">
        <v>16.420000000000002</v>
      </c>
      <c r="DA708">
        <v>2014</v>
      </c>
      <c r="DC708" t="s">
        <v>138</v>
      </c>
      <c r="DE708">
        <v>26.39</v>
      </c>
      <c r="DF708">
        <v>4.03</v>
      </c>
      <c r="DH708">
        <v>8.5</v>
      </c>
      <c r="DJ708">
        <v>1998</v>
      </c>
    </row>
    <row r="709" spans="1:114" x14ac:dyDescent="0.3">
      <c r="A709">
        <v>1.2</v>
      </c>
      <c r="B709" t="s">
        <v>614</v>
      </c>
      <c r="C709">
        <v>0</v>
      </c>
      <c r="D709">
        <v>1</v>
      </c>
      <c r="E709">
        <v>1</v>
      </c>
      <c r="F709" t="s">
        <v>113</v>
      </c>
      <c r="G709">
        <v>1</v>
      </c>
      <c r="H709">
        <v>55.36</v>
      </c>
      <c r="I709" t="s">
        <v>1354</v>
      </c>
      <c r="J709">
        <v>18</v>
      </c>
      <c r="L709">
        <v>0</v>
      </c>
      <c r="M709">
        <v>0</v>
      </c>
      <c r="N709" t="s">
        <v>116</v>
      </c>
      <c r="O709" t="s">
        <v>116</v>
      </c>
      <c r="P709" t="s">
        <v>116</v>
      </c>
      <c r="Q709" t="s">
        <v>116</v>
      </c>
      <c r="R709" t="s">
        <v>16</v>
      </c>
      <c r="S709" t="s">
        <v>77</v>
      </c>
      <c r="T709" t="s">
        <v>207</v>
      </c>
      <c r="U709">
        <v>55.36</v>
      </c>
      <c r="V709">
        <v>18</v>
      </c>
      <c r="W709" t="s">
        <v>168</v>
      </c>
      <c r="Y709" t="s">
        <v>119</v>
      </c>
      <c r="Z709">
        <v>1.1000000000000001</v>
      </c>
      <c r="AA709">
        <v>3.04</v>
      </c>
      <c r="AB709" t="s">
        <v>141</v>
      </c>
      <c r="AC709" t="s">
        <v>208</v>
      </c>
      <c r="AD709">
        <v>37</v>
      </c>
      <c r="AE709" t="s">
        <v>122</v>
      </c>
      <c r="AF709">
        <v>1</v>
      </c>
      <c r="AG709">
        <v>55.36</v>
      </c>
      <c r="AH709">
        <v>1</v>
      </c>
      <c r="AI709" t="s">
        <v>980</v>
      </c>
      <c r="AJ709">
        <v>33</v>
      </c>
      <c r="AK709" t="s">
        <v>210</v>
      </c>
      <c r="AL709">
        <v>7.36</v>
      </c>
      <c r="AM709">
        <v>55.36</v>
      </c>
      <c r="AN709">
        <v>11.6</v>
      </c>
      <c r="AO709">
        <v>36.4</v>
      </c>
      <c r="AP709" t="s">
        <v>208</v>
      </c>
      <c r="AQ709" t="s">
        <v>211</v>
      </c>
      <c r="AR709">
        <v>201</v>
      </c>
      <c r="AS709">
        <v>21</v>
      </c>
      <c r="AT709" s="1">
        <v>41642</v>
      </c>
      <c r="AU709">
        <v>37</v>
      </c>
      <c r="AV709">
        <v>42</v>
      </c>
      <c r="AW709">
        <v>37</v>
      </c>
      <c r="AX709">
        <v>37</v>
      </c>
      <c r="AY709">
        <v>37</v>
      </c>
      <c r="AZ709">
        <v>37</v>
      </c>
      <c r="BA709">
        <v>37</v>
      </c>
      <c r="BF709">
        <v>2529741</v>
      </c>
      <c r="BG709" t="s">
        <v>174</v>
      </c>
      <c r="BH709">
        <v>30</v>
      </c>
      <c r="BN709" t="s">
        <v>212</v>
      </c>
      <c r="BO709">
        <v>3.1</v>
      </c>
      <c r="BP709" t="s">
        <v>194</v>
      </c>
      <c r="BQ709">
        <v>3.1</v>
      </c>
      <c r="BR709" t="s">
        <v>133</v>
      </c>
      <c r="BS709">
        <v>3</v>
      </c>
      <c r="BT709" t="s">
        <v>213</v>
      </c>
      <c r="BU709">
        <v>3</v>
      </c>
      <c r="BV709" t="s">
        <v>214</v>
      </c>
      <c r="BW709">
        <v>3</v>
      </c>
      <c r="BX709" t="s">
        <v>197</v>
      </c>
      <c r="BY709">
        <v>1.3</v>
      </c>
      <c r="BZ709">
        <v>1.1000000000000001</v>
      </c>
      <c r="CA709" t="s">
        <v>215</v>
      </c>
      <c r="CB709">
        <v>1.1000000000000001</v>
      </c>
      <c r="CC709">
        <v>1.1000000000000001</v>
      </c>
      <c r="CD709">
        <v>3</v>
      </c>
      <c r="CE709">
        <v>1.2</v>
      </c>
      <c r="CF709" t="s">
        <v>204</v>
      </c>
      <c r="CG709">
        <v>1.2</v>
      </c>
      <c r="CH709">
        <v>2.76</v>
      </c>
      <c r="CI709" t="s">
        <v>141</v>
      </c>
      <c r="CJ709">
        <v>18</v>
      </c>
      <c r="CK709">
        <v>22</v>
      </c>
      <c r="CL709">
        <v>18</v>
      </c>
      <c r="CM709">
        <v>18</v>
      </c>
      <c r="CN709">
        <v>17</v>
      </c>
      <c r="CO709">
        <v>18</v>
      </c>
      <c r="CP709">
        <v>18</v>
      </c>
      <c r="CQ709">
        <v>0</v>
      </c>
      <c r="CR709">
        <v>0</v>
      </c>
      <c r="CS709" t="s">
        <v>267</v>
      </c>
      <c r="CT709">
        <v>0</v>
      </c>
      <c r="CU709">
        <v>0</v>
      </c>
      <c r="CV709">
        <v>24.51</v>
      </c>
      <c r="CW709">
        <v>17.549789872000002</v>
      </c>
      <c r="CX709">
        <v>18</v>
      </c>
      <c r="CY709">
        <v>9.1</v>
      </c>
      <c r="CZ709">
        <v>16.21</v>
      </c>
      <c r="DA709">
        <v>2014</v>
      </c>
      <c r="DB709">
        <v>0</v>
      </c>
      <c r="DC709" t="s">
        <v>138</v>
      </c>
      <c r="DE709">
        <v>27.87</v>
      </c>
      <c r="DF709">
        <v>4.3499999999999996</v>
      </c>
      <c r="DH709">
        <v>9.1</v>
      </c>
      <c r="DI709">
        <v>0</v>
      </c>
      <c r="DJ709">
        <v>1997</v>
      </c>
    </row>
    <row r="710" spans="1:114" x14ac:dyDescent="0.3">
      <c r="A710">
        <v>1.1499999999999999</v>
      </c>
      <c r="B710" t="s">
        <v>325</v>
      </c>
      <c r="C710">
        <v>0</v>
      </c>
      <c r="D710">
        <v>1</v>
      </c>
      <c r="E710">
        <v>1</v>
      </c>
      <c r="F710" t="s">
        <v>113</v>
      </c>
      <c r="G710">
        <v>1</v>
      </c>
      <c r="H710">
        <v>55.6</v>
      </c>
      <c r="I710" t="s">
        <v>1355</v>
      </c>
      <c r="J710">
        <v>32</v>
      </c>
      <c r="L710">
        <v>0</v>
      </c>
      <c r="M710">
        <v>0</v>
      </c>
      <c r="N710" t="s">
        <v>116</v>
      </c>
      <c r="O710" t="s">
        <v>116</v>
      </c>
      <c r="P710" t="s">
        <v>116</v>
      </c>
      <c r="Q710" t="s">
        <v>116</v>
      </c>
      <c r="R710" t="s">
        <v>16</v>
      </c>
      <c r="S710" t="s">
        <v>77</v>
      </c>
      <c r="T710" t="s">
        <v>187</v>
      </c>
      <c r="U710">
        <v>55.6</v>
      </c>
      <c r="V710">
        <v>32</v>
      </c>
      <c r="W710" t="s">
        <v>168</v>
      </c>
      <c r="Y710" t="s">
        <v>119</v>
      </c>
      <c r="Z710">
        <v>0.85</v>
      </c>
      <c r="AA710">
        <v>2.7</v>
      </c>
      <c r="AB710" t="s">
        <v>141</v>
      </c>
      <c r="AC710" t="s">
        <v>121</v>
      </c>
      <c r="AD710">
        <v>51</v>
      </c>
      <c r="AE710" t="s">
        <v>122</v>
      </c>
      <c r="AF710">
        <v>1</v>
      </c>
      <c r="AG710">
        <v>55.6</v>
      </c>
      <c r="AH710">
        <v>0</v>
      </c>
      <c r="AI710" t="s">
        <v>327</v>
      </c>
      <c r="AJ710">
        <v>35</v>
      </c>
      <c r="AK710" t="s">
        <v>189</v>
      </c>
      <c r="AL710">
        <v>6.4</v>
      </c>
      <c r="AM710">
        <v>55.6</v>
      </c>
      <c r="AN710">
        <v>17.2</v>
      </c>
      <c r="AO710">
        <v>32</v>
      </c>
      <c r="AP710" t="s">
        <v>121</v>
      </c>
      <c r="AQ710" t="s">
        <v>190</v>
      </c>
      <c r="AR710">
        <v>232</v>
      </c>
      <c r="AS710">
        <v>20.5</v>
      </c>
      <c r="AT710" t="s">
        <v>191</v>
      </c>
      <c r="AU710">
        <v>51</v>
      </c>
      <c r="AV710">
        <v>61</v>
      </c>
      <c r="AW710">
        <v>51</v>
      </c>
      <c r="AX710">
        <v>49</v>
      </c>
      <c r="AY710">
        <v>35</v>
      </c>
      <c r="AZ710">
        <v>51</v>
      </c>
      <c r="BA710">
        <v>49</v>
      </c>
      <c r="BF710">
        <v>2484827</v>
      </c>
      <c r="BG710" t="s">
        <v>174</v>
      </c>
      <c r="BH710">
        <v>27</v>
      </c>
      <c r="BN710" t="s">
        <v>192</v>
      </c>
      <c r="BO710">
        <v>2.4</v>
      </c>
      <c r="BP710" t="s">
        <v>193</v>
      </c>
      <c r="BQ710">
        <v>2.7</v>
      </c>
      <c r="BR710" t="s">
        <v>194</v>
      </c>
      <c r="BS710">
        <v>3.1</v>
      </c>
      <c r="BT710" t="s">
        <v>195</v>
      </c>
      <c r="BU710">
        <v>2.6</v>
      </c>
      <c r="BV710" t="s">
        <v>196</v>
      </c>
      <c r="BW710">
        <v>2.7</v>
      </c>
      <c r="BX710" t="s">
        <v>197</v>
      </c>
      <c r="BY710">
        <v>1.1000000000000001</v>
      </c>
      <c r="BZ710">
        <v>0.9</v>
      </c>
      <c r="CA710" t="s">
        <v>198</v>
      </c>
      <c r="CB710">
        <v>1.2</v>
      </c>
      <c r="CC710">
        <v>0.8</v>
      </c>
      <c r="CD710">
        <v>3</v>
      </c>
      <c r="CE710">
        <v>1.2</v>
      </c>
      <c r="CF710" t="s">
        <v>204</v>
      </c>
      <c r="CG710">
        <v>1.2</v>
      </c>
      <c r="CH710">
        <v>2.4</v>
      </c>
      <c r="CI710" t="s">
        <v>141</v>
      </c>
      <c r="CJ710">
        <v>31</v>
      </c>
      <c r="CK710">
        <v>39</v>
      </c>
      <c r="CL710">
        <v>31</v>
      </c>
      <c r="CM710">
        <v>31</v>
      </c>
      <c r="CN710">
        <v>15</v>
      </c>
      <c r="CO710">
        <v>31</v>
      </c>
      <c r="CP710">
        <v>31</v>
      </c>
      <c r="CQ710">
        <v>0</v>
      </c>
      <c r="CR710">
        <v>0</v>
      </c>
      <c r="CS710" t="s">
        <v>267</v>
      </c>
      <c r="CT710">
        <v>0</v>
      </c>
      <c r="CU710">
        <v>0</v>
      </c>
      <c r="CV710">
        <v>28.23</v>
      </c>
      <c r="CW710">
        <v>17.348858888999999</v>
      </c>
      <c r="CX710">
        <v>32</v>
      </c>
      <c r="CY710">
        <v>8</v>
      </c>
      <c r="CZ710">
        <v>16.850000000000001</v>
      </c>
      <c r="DA710">
        <v>2014</v>
      </c>
      <c r="DB710">
        <v>-4</v>
      </c>
      <c r="DC710" t="s">
        <v>138</v>
      </c>
      <c r="DE710">
        <v>27.15</v>
      </c>
      <c r="DF710">
        <v>6.45</v>
      </c>
      <c r="DH710">
        <v>8</v>
      </c>
      <c r="DI710">
        <v>2.5</v>
      </c>
      <c r="DJ710">
        <v>1993</v>
      </c>
    </row>
    <row r="711" spans="1:114" x14ac:dyDescent="0.3">
      <c r="A711">
        <v>2.35</v>
      </c>
      <c r="B711" t="s">
        <v>459</v>
      </c>
      <c r="C711">
        <v>1</v>
      </c>
      <c r="D711">
        <v>1</v>
      </c>
      <c r="E711">
        <v>1</v>
      </c>
      <c r="F711" t="s">
        <v>113</v>
      </c>
      <c r="G711">
        <v>1</v>
      </c>
      <c r="H711">
        <v>78.959999999999994</v>
      </c>
      <c r="I711" t="s">
        <v>1356</v>
      </c>
      <c r="J711">
        <v>1</v>
      </c>
      <c r="K711">
        <v>2</v>
      </c>
      <c r="L711">
        <v>0</v>
      </c>
      <c r="M711">
        <v>0</v>
      </c>
      <c r="N711" t="s">
        <v>115</v>
      </c>
      <c r="O711" t="s">
        <v>115</v>
      </c>
      <c r="P711" t="s">
        <v>257</v>
      </c>
      <c r="Q711" t="s">
        <v>257</v>
      </c>
      <c r="R711" t="s">
        <v>16</v>
      </c>
      <c r="S711" t="s">
        <v>77</v>
      </c>
      <c r="T711" t="s">
        <v>207</v>
      </c>
      <c r="U711">
        <v>78.959999999999994</v>
      </c>
      <c r="V711">
        <v>1</v>
      </c>
      <c r="W711" t="s">
        <v>168</v>
      </c>
      <c r="Y711" t="s">
        <v>119</v>
      </c>
      <c r="Z711">
        <v>1.95</v>
      </c>
      <c r="AA711">
        <v>4.12</v>
      </c>
      <c r="AB711" t="s">
        <v>120</v>
      </c>
      <c r="AC711" t="s">
        <v>208</v>
      </c>
      <c r="AD711">
        <v>1</v>
      </c>
      <c r="AE711" t="s">
        <v>122</v>
      </c>
      <c r="AF711">
        <v>1</v>
      </c>
      <c r="AG711">
        <v>78.959999999999994</v>
      </c>
      <c r="AH711">
        <v>7</v>
      </c>
      <c r="AI711" t="s">
        <v>461</v>
      </c>
      <c r="AJ711">
        <v>2</v>
      </c>
      <c r="AK711" t="s">
        <v>210</v>
      </c>
      <c r="AL711">
        <v>13.76</v>
      </c>
      <c r="AM711">
        <v>78.959999999999994</v>
      </c>
      <c r="AN711">
        <v>15.6</v>
      </c>
      <c r="AO711">
        <v>49.6</v>
      </c>
      <c r="AP711" t="s">
        <v>208</v>
      </c>
      <c r="AQ711" t="s">
        <v>211</v>
      </c>
      <c r="AR711">
        <v>201</v>
      </c>
      <c r="AS711">
        <v>21</v>
      </c>
      <c r="AT711" s="1">
        <v>41642</v>
      </c>
      <c r="AU711">
        <v>1</v>
      </c>
      <c r="AV711">
        <v>3</v>
      </c>
      <c r="AW711">
        <v>1</v>
      </c>
      <c r="AX711">
        <v>1</v>
      </c>
      <c r="AY711">
        <v>3</v>
      </c>
      <c r="AZ711">
        <v>1</v>
      </c>
      <c r="BA711">
        <v>1</v>
      </c>
      <c r="BB711">
        <v>2013</v>
      </c>
      <c r="BC711">
        <v>2013</v>
      </c>
      <c r="BD711">
        <v>2014</v>
      </c>
      <c r="BE711">
        <v>2014</v>
      </c>
      <c r="BF711">
        <v>2485348</v>
      </c>
      <c r="BG711" t="s">
        <v>174</v>
      </c>
      <c r="BH711">
        <v>30</v>
      </c>
      <c r="BN711" t="s">
        <v>212</v>
      </c>
      <c r="BO711">
        <v>4.2</v>
      </c>
      <c r="BP711" t="s">
        <v>194</v>
      </c>
      <c r="BQ711">
        <v>4.2</v>
      </c>
      <c r="BR711" t="s">
        <v>133</v>
      </c>
      <c r="BS711">
        <v>4.0999999999999996</v>
      </c>
      <c r="BT711" t="s">
        <v>213</v>
      </c>
      <c r="BU711">
        <v>4.0999999999999996</v>
      </c>
      <c r="BV711" t="s">
        <v>214</v>
      </c>
      <c r="BW711">
        <v>4</v>
      </c>
      <c r="BX711" t="s">
        <v>197</v>
      </c>
      <c r="BY711">
        <v>2.4</v>
      </c>
      <c r="BZ711">
        <v>2</v>
      </c>
      <c r="CA711" t="s">
        <v>215</v>
      </c>
      <c r="CB711">
        <v>2.2999999999999998</v>
      </c>
      <c r="CC711">
        <v>1.9</v>
      </c>
      <c r="CD711">
        <v>3</v>
      </c>
      <c r="CE711">
        <v>1.2</v>
      </c>
      <c r="CF711" t="s">
        <v>199</v>
      </c>
      <c r="CG711">
        <v>1.2</v>
      </c>
      <c r="CH711">
        <v>5.16</v>
      </c>
      <c r="CI711" t="s">
        <v>136</v>
      </c>
      <c r="CJ711">
        <v>1</v>
      </c>
      <c r="CK711">
        <v>2</v>
      </c>
      <c r="CL711">
        <v>1</v>
      </c>
      <c r="CM711">
        <v>1</v>
      </c>
      <c r="CN711">
        <v>2</v>
      </c>
      <c r="CO711">
        <v>1</v>
      </c>
      <c r="CP711">
        <v>1</v>
      </c>
      <c r="CQ711">
        <v>1</v>
      </c>
      <c r="CR711">
        <v>1</v>
      </c>
      <c r="CS711" t="s">
        <v>137</v>
      </c>
      <c r="CT711">
        <v>1</v>
      </c>
      <c r="CU711">
        <v>1</v>
      </c>
      <c r="CV711">
        <v>24.51</v>
      </c>
      <c r="CW711">
        <v>96.255855537000002</v>
      </c>
      <c r="CX711">
        <v>1</v>
      </c>
      <c r="CY711">
        <v>12.4</v>
      </c>
      <c r="CZ711">
        <v>23.41</v>
      </c>
      <c r="DA711">
        <v>2014</v>
      </c>
      <c r="DB711">
        <v>1</v>
      </c>
      <c r="DC711" t="s">
        <v>138</v>
      </c>
      <c r="DE711">
        <v>24.81</v>
      </c>
      <c r="DF711">
        <v>5.85</v>
      </c>
      <c r="DH711">
        <v>12.4</v>
      </c>
      <c r="DI711">
        <v>0</v>
      </c>
      <c r="DJ711">
        <v>1994</v>
      </c>
    </row>
    <row r="712" spans="1:114" x14ac:dyDescent="0.3">
      <c r="A712">
        <v>1</v>
      </c>
      <c r="B712" t="s">
        <v>340</v>
      </c>
      <c r="C712">
        <v>0</v>
      </c>
      <c r="D712">
        <v>1</v>
      </c>
      <c r="E712">
        <v>1</v>
      </c>
      <c r="F712" t="s">
        <v>113</v>
      </c>
      <c r="G712">
        <v>1</v>
      </c>
      <c r="H712">
        <v>56.16</v>
      </c>
      <c r="I712" t="s">
        <v>1357</v>
      </c>
      <c r="J712">
        <v>23</v>
      </c>
      <c r="L712">
        <v>0</v>
      </c>
      <c r="M712">
        <v>0</v>
      </c>
      <c r="N712" t="s">
        <v>116</v>
      </c>
      <c r="O712" t="s">
        <v>116</v>
      </c>
      <c r="P712" t="s">
        <v>116</v>
      </c>
      <c r="Q712" t="s">
        <v>116</v>
      </c>
      <c r="R712" t="s">
        <v>16</v>
      </c>
      <c r="S712" t="s">
        <v>77</v>
      </c>
      <c r="T712" t="s">
        <v>140</v>
      </c>
      <c r="U712">
        <v>56.16</v>
      </c>
      <c r="V712">
        <v>23</v>
      </c>
      <c r="W712" t="s">
        <v>168</v>
      </c>
      <c r="Y712" t="s">
        <v>119</v>
      </c>
      <c r="Z712">
        <v>1.1000000000000001</v>
      </c>
      <c r="AA712">
        <v>3.02</v>
      </c>
      <c r="AB712" t="s">
        <v>141</v>
      </c>
      <c r="AC712" t="s">
        <v>142</v>
      </c>
      <c r="AD712">
        <v>43</v>
      </c>
      <c r="AE712" t="s">
        <v>122</v>
      </c>
      <c r="AF712">
        <v>1</v>
      </c>
      <c r="AG712">
        <v>56.16</v>
      </c>
      <c r="AH712">
        <v>-5</v>
      </c>
      <c r="AI712" t="s">
        <v>342</v>
      </c>
      <c r="AJ712">
        <v>33</v>
      </c>
      <c r="AK712" t="s">
        <v>144</v>
      </c>
      <c r="AL712">
        <v>6.72</v>
      </c>
      <c r="AM712">
        <v>56.16</v>
      </c>
      <c r="AN712">
        <v>13.44</v>
      </c>
      <c r="AO712">
        <v>36</v>
      </c>
      <c r="AP712" t="s">
        <v>142</v>
      </c>
      <c r="AQ712" t="s">
        <v>145</v>
      </c>
      <c r="AR712">
        <v>244</v>
      </c>
      <c r="AS712">
        <v>23</v>
      </c>
      <c r="AT712" t="s">
        <v>146</v>
      </c>
      <c r="AU712">
        <v>43</v>
      </c>
      <c r="AV712">
        <v>58</v>
      </c>
      <c r="AW712">
        <v>43</v>
      </c>
      <c r="AX712">
        <v>43</v>
      </c>
      <c r="AY712">
        <v>41</v>
      </c>
      <c r="AZ712">
        <v>43</v>
      </c>
      <c r="BA712">
        <v>42</v>
      </c>
      <c r="BF712">
        <v>2527003</v>
      </c>
      <c r="BG712" t="s">
        <v>174</v>
      </c>
      <c r="BH712">
        <v>29</v>
      </c>
      <c r="BN712" t="s">
        <v>147</v>
      </c>
      <c r="BO712">
        <v>2.9</v>
      </c>
      <c r="BP712" t="s">
        <v>148</v>
      </c>
      <c r="BQ712">
        <v>2.8</v>
      </c>
      <c r="BR712" t="s">
        <v>149</v>
      </c>
      <c r="BS712">
        <v>2.9</v>
      </c>
      <c r="BT712" t="s">
        <v>131</v>
      </c>
      <c r="BU712">
        <v>3.2</v>
      </c>
      <c r="BV712" t="s">
        <v>150</v>
      </c>
      <c r="BW712">
        <v>3.3</v>
      </c>
      <c r="BX712" t="s">
        <v>151</v>
      </c>
      <c r="BY712">
        <v>1</v>
      </c>
      <c r="BZ712">
        <v>1.3</v>
      </c>
      <c r="CA712" t="s">
        <v>127</v>
      </c>
      <c r="CB712">
        <v>1</v>
      </c>
      <c r="CC712">
        <v>0.9</v>
      </c>
      <c r="CD712">
        <v>3</v>
      </c>
      <c r="CE712">
        <v>1.2</v>
      </c>
      <c r="CF712" t="s">
        <v>199</v>
      </c>
      <c r="CG712">
        <v>1.2</v>
      </c>
      <c r="CH712">
        <v>2.52</v>
      </c>
      <c r="CI712" t="s">
        <v>141</v>
      </c>
      <c r="CJ712">
        <v>21</v>
      </c>
      <c r="CK712">
        <v>36</v>
      </c>
      <c r="CL712">
        <v>21</v>
      </c>
      <c r="CM712">
        <v>21</v>
      </c>
      <c r="CN712">
        <v>19</v>
      </c>
      <c r="CO712">
        <v>21</v>
      </c>
      <c r="CP712">
        <v>20</v>
      </c>
      <c r="CQ712">
        <v>0</v>
      </c>
      <c r="CR712">
        <v>0</v>
      </c>
      <c r="CS712" t="s">
        <v>343</v>
      </c>
      <c r="CT712">
        <v>0</v>
      </c>
      <c r="CU712">
        <v>0</v>
      </c>
      <c r="CV712">
        <v>29.75</v>
      </c>
      <c r="CW712">
        <v>21.664821263</v>
      </c>
      <c r="CX712">
        <v>23</v>
      </c>
      <c r="CY712">
        <v>9</v>
      </c>
      <c r="CZ712">
        <v>16.559999999999999</v>
      </c>
      <c r="DA712">
        <v>2014</v>
      </c>
      <c r="DB712">
        <v>-6</v>
      </c>
      <c r="DC712" t="s">
        <v>138</v>
      </c>
      <c r="DE712">
        <v>32.130000000000003</v>
      </c>
      <c r="DF712">
        <v>5.04</v>
      </c>
      <c r="DH712">
        <v>9</v>
      </c>
      <c r="DI712">
        <v>5.9</v>
      </c>
      <c r="DJ712">
        <v>1994</v>
      </c>
    </row>
    <row r="713" spans="1:114" x14ac:dyDescent="0.3">
      <c r="A713">
        <v>1.55</v>
      </c>
      <c r="B713" t="s">
        <v>960</v>
      </c>
      <c r="C713">
        <v>0</v>
      </c>
      <c r="D713">
        <v>1</v>
      </c>
      <c r="E713">
        <v>1</v>
      </c>
      <c r="F713" t="s">
        <v>113</v>
      </c>
      <c r="G713">
        <v>1</v>
      </c>
      <c r="H713">
        <v>56.16</v>
      </c>
      <c r="I713" t="s">
        <v>1358</v>
      </c>
      <c r="J713">
        <v>35</v>
      </c>
      <c r="L713">
        <v>0</v>
      </c>
      <c r="M713">
        <v>0</v>
      </c>
      <c r="N713" t="s">
        <v>116</v>
      </c>
      <c r="O713" t="s">
        <v>116</v>
      </c>
      <c r="P713" t="s">
        <v>116</v>
      </c>
      <c r="Q713" t="s">
        <v>116</v>
      </c>
      <c r="R713" t="s">
        <v>16</v>
      </c>
      <c r="S713" t="s">
        <v>77</v>
      </c>
      <c r="T713" t="s">
        <v>286</v>
      </c>
      <c r="U713">
        <v>56.16</v>
      </c>
      <c r="V713">
        <v>35</v>
      </c>
      <c r="W713" t="s">
        <v>168</v>
      </c>
      <c r="Y713" t="s">
        <v>119</v>
      </c>
      <c r="Z713">
        <v>1.45</v>
      </c>
      <c r="AA713">
        <v>2.96</v>
      </c>
      <c r="AB713" t="s">
        <v>141</v>
      </c>
      <c r="AC713" t="s">
        <v>142</v>
      </c>
      <c r="AD713">
        <v>56</v>
      </c>
      <c r="AE713" t="s">
        <v>122</v>
      </c>
      <c r="AF713">
        <v>1</v>
      </c>
      <c r="AG713">
        <v>56.16</v>
      </c>
      <c r="AH713">
        <v>-18</v>
      </c>
      <c r="AI713" t="s">
        <v>962</v>
      </c>
      <c r="AJ713">
        <v>41</v>
      </c>
      <c r="AK713" t="s">
        <v>288</v>
      </c>
      <c r="AL713">
        <v>9.6</v>
      </c>
      <c r="AM713">
        <v>56.16</v>
      </c>
      <c r="AN713">
        <v>9.76</v>
      </c>
      <c r="AO713">
        <v>36.799999999999997</v>
      </c>
      <c r="AP713" t="s">
        <v>142</v>
      </c>
      <c r="AQ713" t="s">
        <v>289</v>
      </c>
      <c r="AR713">
        <v>220</v>
      </c>
      <c r="AS713">
        <v>18</v>
      </c>
      <c r="AT713" s="1">
        <v>41730</v>
      </c>
      <c r="AU713">
        <v>56</v>
      </c>
      <c r="AV713">
        <v>56</v>
      </c>
      <c r="AW713">
        <v>56</v>
      </c>
      <c r="AX713">
        <v>54</v>
      </c>
      <c r="AY713">
        <v>58</v>
      </c>
      <c r="AZ713">
        <v>56</v>
      </c>
      <c r="BA713">
        <v>54</v>
      </c>
      <c r="BF713">
        <v>2485294</v>
      </c>
      <c r="BG713" t="s">
        <v>174</v>
      </c>
      <c r="BH713">
        <v>28</v>
      </c>
      <c r="BN713" t="s">
        <v>129</v>
      </c>
      <c r="BO713">
        <v>2.4</v>
      </c>
      <c r="BP713" t="s">
        <v>130</v>
      </c>
      <c r="BQ713">
        <v>3.2</v>
      </c>
      <c r="BR713" t="s">
        <v>128</v>
      </c>
      <c r="BS713">
        <v>3.1</v>
      </c>
      <c r="BT713" t="s">
        <v>131</v>
      </c>
      <c r="BU713">
        <v>3</v>
      </c>
      <c r="BV713" t="s">
        <v>194</v>
      </c>
      <c r="BW713">
        <v>3.1</v>
      </c>
      <c r="BX713" t="s">
        <v>133</v>
      </c>
      <c r="BY713">
        <v>1.5</v>
      </c>
      <c r="BZ713">
        <v>1.4</v>
      </c>
      <c r="CA713" t="s">
        <v>290</v>
      </c>
      <c r="CB713">
        <v>1.6</v>
      </c>
      <c r="CC713">
        <v>1.5</v>
      </c>
      <c r="CD713">
        <v>3</v>
      </c>
      <c r="CE713">
        <v>1.2</v>
      </c>
      <c r="CF713" t="s">
        <v>204</v>
      </c>
      <c r="CG713">
        <v>1.2</v>
      </c>
      <c r="CH713">
        <v>3.6</v>
      </c>
      <c r="CI713" t="s">
        <v>141</v>
      </c>
      <c r="CJ713">
        <v>35</v>
      </c>
      <c r="CK713">
        <v>34</v>
      </c>
      <c r="CL713">
        <v>35</v>
      </c>
      <c r="CM713">
        <v>34</v>
      </c>
      <c r="CN713">
        <v>36</v>
      </c>
      <c r="CO713">
        <v>35</v>
      </c>
      <c r="CP713">
        <v>34</v>
      </c>
      <c r="CQ713">
        <v>0</v>
      </c>
      <c r="CR713">
        <v>0</v>
      </c>
      <c r="CS713" t="s">
        <v>963</v>
      </c>
      <c r="CT713">
        <v>0</v>
      </c>
      <c r="CU713">
        <v>0</v>
      </c>
      <c r="CV713">
        <v>26.82</v>
      </c>
      <c r="CW713">
        <v>15.801361100999999</v>
      </c>
      <c r="CX713">
        <v>35</v>
      </c>
      <c r="CY713">
        <v>9.1999999999999993</v>
      </c>
      <c r="CZ713">
        <v>16.46</v>
      </c>
      <c r="DA713">
        <v>2014</v>
      </c>
      <c r="DB713">
        <v>-8</v>
      </c>
      <c r="DC713" t="s">
        <v>138</v>
      </c>
      <c r="DE713">
        <v>32.03</v>
      </c>
      <c r="DF713">
        <v>3.66</v>
      </c>
      <c r="DH713">
        <v>9.1999999999999993</v>
      </c>
      <c r="DI713">
        <v>2.2000000000000002</v>
      </c>
      <c r="DJ713">
        <v>1991</v>
      </c>
    </row>
    <row r="714" spans="1:114" x14ac:dyDescent="0.3">
      <c r="A714">
        <v>1.55</v>
      </c>
      <c r="B714" s="1">
        <v>34979</v>
      </c>
      <c r="C714">
        <v>0</v>
      </c>
      <c r="D714">
        <v>1</v>
      </c>
      <c r="E714">
        <v>1</v>
      </c>
      <c r="F714" t="s">
        <v>113</v>
      </c>
      <c r="G714">
        <v>1</v>
      </c>
      <c r="H714">
        <v>70.453333333000003</v>
      </c>
      <c r="I714" t="s">
        <v>1359</v>
      </c>
      <c r="J714">
        <v>18</v>
      </c>
      <c r="L714">
        <v>0</v>
      </c>
      <c r="M714">
        <v>0</v>
      </c>
      <c r="N714" t="s">
        <v>116</v>
      </c>
      <c r="O714" t="s">
        <v>116</v>
      </c>
      <c r="P714" t="s">
        <v>116</v>
      </c>
      <c r="Q714" t="s">
        <v>116</v>
      </c>
      <c r="R714" t="s">
        <v>16</v>
      </c>
      <c r="S714" t="s">
        <v>77</v>
      </c>
      <c r="T714" t="s">
        <v>117</v>
      </c>
      <c r="U714">
        <v>70.45</v>
      </c>
      <c r="V714">
        <v>18</v>
      </c>
      <c r="W714" t="s">
        <v>168</v>
      </c>
      <c r="Y714" t="s">
        <v>119</v>
      </c>
      <c r="Z714">
        <v>1.4</v>
      </c>
      <c r="AA714">
        <v>3.8</v>
      </c>
      <c r="AB714" t="s">
        <v>141</v>
      </c>
      <c r="AC714" t="s">
        <v>121</v>
      </c>
      <c r="AD714">
        <v>31</v>
      </c>
      <c r="AE714" t="s">
        <v>122</v>
      </c>
      <c r="AF714">
        <v>1</v>
      </c>
      <c r="AG714">
        <v>70.45</v>
      </c>
      <c r="AH714">
        <v>0</v>
      </c>
      <c r="AI714" t="s">
        <v>513</v>
      </c>
      <c r="AJ714">
        <v>41</v>
      </c>
      <c r="AK714" t="s">
        <v>124</v>
      </c>
      <c r="AL714">
        <v>9.44</v>
      </c>
      <c r="AM714">
        <v>70.45</v>
      </c>
      <c r="AN714">
        <v>15.01</v>
      </c>
      <c r="AO714">
        <v>46</v>
      </c>
      <c r="AP714" t="s">
        <v>121</v>
      </c>
      <c r="AQ714" t="s">
        <v>125</v>
      </c>
      <c r="AR714">
        <v>252</v>
      </c>
      <c r="AS714">
        <v>20</v>
      </c>
      <c r="AT714" s="1">
        <v>41883</v>
      </c>
      <c r="AU714">
        <v>31</v>
      </c>
      <c r="AV714">
        <v>61</v>
      </c>
      <c r="AW714">
        <v>31</v>
      </c>
      <c r="AX714">
        <v>16</v>
      </c>
      <c r="AY714">
        <v>28</v>
      </c>
      <c r="AZ714">
        <v>31</v>
      </c>
      <c r="BA714">
        <v>16</v>
      </c>
      <c r="BF714">
        <v>2528160</v>
      </c>
      <c r="BG714" t="s">
        <v>174</v>
      </c>
      <c r="BH714">
        <v>28</v>
      </c>
      <c r="BN714" t="s">
        <v>127</v>
      </c>
      <c r="BO714">
        <v>3.5</v>
      </c>
      <c r="BP714" t="s">
        <v>128</v>
      </c>
      <c r="BQ714">
        <v>3.9</v>
      </c>
      <c r="BR714" t="s">
        <v>129</v>
      </c>
      <c r="BS714">
        <v>4</v>
      </c>
      <c r="BT714" t="s">
        <v>130</v>
      </c>
      <c r="BU714">
        <v>3.9</v>
      </c>
      <c r="BV714" t="s">
        <v>131</v>
      </c>
      <c r="BW714">
        <v>3.7</v>
      </c>
      <c r="BX714" t="s">
        <v>132</v>
      </c>
      <c r="BY714">
        <v>1.6</v>
      </c>
      <c r="BZ714">
        <v>1.5</v>
      </c>
      <c r="CA714" t="s">
        <v>133</v>
      </c>
      <c r="CB714">
        <v>1.5</v>
      </c>
      <c r="CC714">
        <v>1.3</v>
      </c>
      <c r="CD714">
        <v>3</v>
      </c>
      <c r="CE714">
        <v>1.2</v>
      </c>
      <c r="CF714" t="s">
        <v>199</v>
      </c>
      <c r="CG714">
        <v>1.2</v>
      </c>
      <c r="CH714">
        <v>3.54</v>
      </c>
      <c r="CI714" t="s">
        <v>141</v>
      </c>
      <c r="CJ714">
        <v>13</v>
      </c>
      <c r="CK714">
        <v>39</v>
      </c>
      <c r="CL714">
        <v>13</v>
      </c>
      <c r="CM714">
        <v>5</v>
      </c>
      <c r="CN714">
        <v>10</v>
      </c>
      <c r="CO714">
        <v>13</v>
      </c>
      <c r="CP714">
        <v>5</v>
      </c>
      <c r="CQ714">
        <v>0</v>
      </c>
      <c r="CR714">
        <v>0</v>
      </c>
      <c r="CS714" t="s">
        <v>153</v>
      </c>
      <c r="CT714">
        <v>0</v>
      </c>
      <c r="CU714">
        <v>0</v>
      </c>
      <c r="CV714">
        <v>30.73</v>
      </c>
      <c r="CW714">
        <v>54.556259531999999</v>
      </c>
      <c r="CX714">
        <v>18</v>
      </c>
      <c r="CY714">
        <v>11.5</v>
      </c>
      <c r="CZ714">
        <v>20.67</v>
      </c>
      <c r="DA714">
        <v>2014</v>
      </c>
      <c r="DB714">
        <v>0</v>
      </c>
      <c r="DC714" t="s">
        <v>138</v>
      </c>
      <c r="DE714">
        <v>31.67</v>
      </c>
      <c r="DF714">
        <v>5.63</v>
      </c>
      <c r="DH714">
        <v>11.5</v>
      </c>
      <c r="DJ714">
        <v>1995</v>
      </c>
    </row>
    <row r="715" spans="1:114" x14ac:dyDescent="0.3">
      <c r="A715">
        <v>1.75</v>
      </c>
      <c r="B715" t="s">
        <v>344</v>
      </c>
      <c r="C715">
        <v>1</v>
      </c>
      <c r="D715">
        <v>1</v>
      </c>
      <c r="E715">
        <v>1</v>
      </c>
      <c r="F715" t="s">
        <v>113</v>
      </c>
      <c r="G715">
        <v>1</v>
      </c>
      <c r="H715">
        <v>70.453333333000003</v>
      </c>
      <c r="I715" t="s">
        <v>1360</v>
      </c>
      <c r="J715">
        <v>14</v>
      </c>
      <c r="K715">
        <v>5</v>
      </c>
      <c r="L715">
        <v>0</v>
      </c>
      <c r="M715">
        <v>0</v>
      </c>
      <c r="N715" t="s">
        <v>116</v>
      </c>
      <c r="O715" t="s">
        <v>116</v>
      </c>
      <c r="P715" t="s">
        <v>116</v>
      </c>
      <c r="Q715" t="s">
        <v>116</v>
      </c>
      <c r="R715" t="s">
        <v>16</v>
      </c>
      <c r="S715" t="s">
        <v>77</v>
      </c>
      <c r="T715" t="s">
        <v>275</v>
      </c>
      <c r="U715">
        <v>70.45</v>
      </c>
      <c r="V715">
        <v>14</v>
      </c>
      <c r="W715" t="s">
        <v>168</v>
      </c>
      <c r="Y715" t="s">
        <v>119</v>
      </c>
      <c r="Z715">
        <v>1.45</v>
      </c>
      <c r="AA715">
        <v>3.68</v>
      </c>
      <c r="AB715" t="s">
        <v>141</v>
      </c>
      <c r="AC715" t="s">
        <v>121</v>
      </c>
      <c r="AD715">
        <v>31</v>
      </c>
      <c r="AE715" t="s">
        <v>219</v>
      </c>
      <c r="AF715">
        <v>1</v>
      </c>
      <c r="AG715">
        <v>70.45</v>
      </c>
      <c r="AI715" t="s">
        <v>346</v>
      </c>
      <c r="AJ715">
        <v>8</v>
      </c>
      <c r="AK715" t="s">
        <v>277</v>
      </c>
      <c r="AL715">
        <v>10.45</v>
      </c>
      <c r="AM715">
        <v>70.45</v>
      </c>
      <c r="AN715">
        <v>15.6</v>
      </c>
      <c r="AO715">
        <v>44.4</v>
      </c>
      <c r="AP715" t="s">
        <v>121</v>
      </c>
      <c r="AQ715" t="s">
        <v>278</v>
      </c>
      <c r="AR715">
        <v>210</v>
      </c>
      <c r="AS715">
        <v>15</v>
      </c>
      <c r="AT715" t="s">
        <v>279</v>
      </c>
      <c r="AU715">
        <v>31</v>
      </c>
      <c r="AV715">
        <v>30</v>
      </c>
      <c r="AW715">
        <v>32</v>
      </c>
      <c r="AX715">
        <v>31</v>
      </c>
      <c r="AY715">
        <v>25</v>
      </c>
      <c r="AZ715">
        <v>31</v>
      </c>
      <c r="BA715">
        <v>31</v>
      </c>
      <c r="BF715">
        <v>2528128</v>
      </c>
      <c r="BG715" t="s">
        <v>174</v>
      </c>
      <c r="BH715">
        <v>25</v>
      </c>
      <c r="BN715" t="s">
        <v>280</v>
      </c>
      <c r="BO715">
        <v>3.3</v>
      </c>
      <c r="BP715" t="s">
        <v>281</v>
      </c>
      <c r="BQ715">
        <v>3.9</v>
      </c>
      <c r="BR715" t="s">
        <v>282</v>
      </c>
      <c r="BS715">
        <v>3.6</v>
      </c>
      <c r="BT715" t="s">
        <v>194</v>
      </c>
      <c r="BU715">
        <v>4</v>
      </c>
      <c r="BV715" t="s">
        <v>283</v>
      </c>
      <c r="BW715">
        <v>3.6</v>
      </c>
      <c r="BX715" t="s">
        <v>147</v>
      </c>
      <c r="BY715">
        <v>1.8</v>
      </c>
      <c r="BZ715">
        <v>1.4</v>
      </c>
      <c r="CA715" t="s">
        <v>226</v>
      </c>
      <c r="CB715">
        <v>1.7</v>
      </c>
      <c r="CC715">
        <v>1.5</v>
      </c>
      <c r="CD715" t="s">
        <v>161</v>
      </c>
      <c r="CE715">
        <v>1.2</v>
      </c>
      <c r="CF715" t="s">
        <v>347</v>
      </c>
      <c r="CG715">
        <v>1.25</v>
      </c>
      <c r="CH715">
        <v>3.92</v>
      </c>
      <c r="CI715" t="s">
        <v>239</v>
      </c>
      <c r="CJ715">
        <v>14</v>
      </c>
      <c r="CK715">
        <v>12</v>
      </c>
      <c r="CL715">
        <v>16</v>
      </c>
      <c r="CM715">
        <v>15</v>
      </c>
      <c r="CN715">
        <v>5</v>
      </c>
      <c r="CO715">
        <v>14</v>
      </c>
      <c r="CP715">
        <v>15</v>
      </c>
      <c r="CQ715">
        <v>0</v>
      </c>
      <c r="CR715">
        <v>0</v>
      </c>
      <c r="CS715" t="s">
        <v>137</v>
      </c>
      <c r="CT715">
        <v>0</v>
      </c>
      <c r="CU715">
        <v>0</v>
      </c>
      <c r="CV715">
        <v>25.6</v>
      </c>
      <c r="CX715">
        <v>14</v>
      </c>
      <c r="CY715">
        <v>11.1</v>
      </c>
      <c r="CZ715">
        <v>20.87</v>
      </c>
      <c r="DA715">
        <v>2014</v>
      </c>
      <c r="DC715" t="s">
        <v>138</v>
      </c>
      <c r="DE715">
        <v>25.91</v>
      </c>
      <c r="DF715">
        <v>5.85</v>
      </c>
      <c r="DH715">
        <v>11.1</v>
      </c>
      <c r="DJ715">
        <v>1994</v>
      </c>
    </row>
    <row r="716" spans="1:114" x14ac:dyDescent="0.3">
      <c r="A716">
        <v>1.85</v>
      </c>
      <c r="B716" t="s">
        <v>466</v>
      </c>
      <c r="C716">
        <v>0</v>
      </c>
      <c r="D716">
        <v>1</v>
      </c>
      <c r="E716">
        <v>1</v>
      </c>
      <c r="F716" t="s">
        <v>113</v>
      </c>
      <c r="G716">
        <v>1</v>
      </c>
      <c r="H716">
        <v>70.453333333000003</v>
      </c>
      <c r="I716" t="s">
        <v>1361</v>
      </c>
      <c r="J716">
        <v>36</v>
      </c>
      <c r="L716">
        <v>0</v>
      </c>
      <c r="M716">
        <v>0</v>
      </c>
      <c r="N716" t="s">
        <v>116</v>
      </c>
      <c r="O716" t="s">
        <v>116</v>
      </c>
      <c r="P716" t="s">
        <v>116</v>
      </c>
      <c r="Q716" t="s">
        <v>116</v>
      </c>
      <c r="R716" t="s">
        <v>16</v>
      </c>
      <c r="S716" t="s">
        <v>77</v>
      </c>
      <c r="T716" t="s">
        <v>117</v>
      </c>
      <c r="U716">
        <v>70.45</v>
      </c>
      <c r="V716">
        <v>36</v>
      </c>
      <c r="W716" t="s">
        <v>118</v>
      </c>
      <c r="Y716" t="s">
        <v>119</v>
      </c>
      <c r="Z716">
        <v>2.15</v>
      </c>
      <c r="AA716">
        <v>3.68</v>
      </c>
      <c r="AB716" t="s">
        <v>141</v>
      </c>
      <c r="AC716" t="s">
        <v>121</v>
      </c>
      <c r="AD716">
        <v>55</v>
      </c>
      <c r="AE716" t="s">
        <v>122</v>
      </c>
      <c r="AF716">
        <v>1</v>
      </c>
      <c r="AG716">
        <v>70.45</v>
      </c>
      <c r="AH716">
        <v>-4</v>
      </c>
      <c r="AI716" t="s">
        <v>468</v>
      </c>
      <c r="AJ716">
        <v>62</v>
      </c>
      <c r="AK716" t="s">
        <v>124</v>
      </c>
      <c r="AL716">
        <v>12.27</v>
      </c>
      <c r="AM716">
        <v>70.45</v>
      </c>
      <c r="AN716">
        <v>14.19</v>
      </c>
      <c r="AO716">
        <v>44</v>
      </c>
      <c r="AP716" t="s">
        <v>121</v>
      </c>
      <c r="AQ716" t="s">
        <v>125</v>
      </c>
      <c r="AR716">
        <v>252</v>
      </c>
      <c r="AS716">
        <v>20</v>
      </c>
      <c r="AT716" s="1">
        <v>41883</v>
      </c>
      <c r="AU716">
        <v>55</v>
      </c>
      <c r="AV716">
        <v>45</v>
      </c>
      <c r="AW716">
        <v>55</v>
      </c>
      <c r="AX716">
        <v>48</v>
      </c>
      <c r="AY716">
        <v>65</v>
      </c>
      <c r="AZ716">
        <v>55</v>
      </c>
      <c r="BA716">
        <v>47</v>
      </c>
      <c r="BF716">
        <v>2530513</v>
      </c>
      <c r="BG716" t="s">
        <v>126</v>
      </c>
      <c r="BH716">
        <v>28</v>
      </c>
      <c r="BN716" t="s">
        <v>127</v>
      </c>
      <c r="BO716">
        <v>3.7</v>
      </c>
      <c r="BP716" t="s">
        <v>128</v>
      </c>
      <c r="BQ716">
        <v>3.6</v>
      </c>
      <c r="BR716" t="s">
        <v>129</v>
      </c>
      <c r="BS716">
        <v>3.8</v>
      </c>
      <c r="BT716" t="s">
        <v>130</v>
      </c>
      <c r="BU716">
        <v>3.6</v>
      </c>
      <c r="BV716" t="s">
        <v>131</v>
      </c>
      <c r="BW716">
        <v>3.7</v>
      </c>
      <c r="BX716" t="s">
        <v>132</v>
      </c>
      <c r="BY716">
        <v>2</v>
      </c>
      <c r="BZ716">
        <v>2.2000000000000002</v>
      </c>
      <c r="CA716" t="s">
        <v>133</v>
      </c>
      <c r="CB716">
        <v>1.7</v>
      </c>
      <c r="CC716">
        <v>2.1</v>
      </c>
      <c r="CD716" t="s">
        <v>134</v>
      </c>
      <c r="CE716">
        <v>1.24</v>
      </c>
      <c r="CF716" t="s">
        <v>199</v>
      </c>
      <c r="CG716">
        <v>1.05</v>
      </c>
      <c r="CH716">
        <v>4.5999999999999996</v>
      </c>
      <c r="CI716" t="s">
        <v>141</v>
      </c>
      <c r="CJ716">
        <v>37</v>
      </c>
      <c r="CK716">
        <v>27</v>
      </c>
      <c r="CL716">
        <v>37</v>
      </c>
      <c r="CM716">
        <v>30</v>
      </c>
      <c r="CN716">
        <v>46</v>
      </c>
      <c r="CO716">
        <v>37</v>
      </c>
      <c r="CP716">
        <v>29</v>
      </c>
      <c r="CQ716">
        <v>0</v>
      </c>
      <c r="CR716">
        <v>0</v>
      </c>
      <c r="CS716" t="s">
        <v>469</v>
      </c>
      <c r="CT716">
        <v>0</v>
      </c>
      <c r="CU716">
        <v>0</v>
      </c>
      <c r="CV716">
        <v>25.97</v>
      </c>
      <c r="CW716">
        <v>38.665863721999997</v>
      </c>
      <c r="CX716">
        <v>36</v>
      </c>
      <c r="CY716">
        <v>11</v>
      </c>
      <c r="CZ716">
        <v>20.92</v>
      </c>
      <c r="DA716">
        <v>2014</v>
      </c>
      <c r="DB716">
        <v>-5</v>
      </c>
      <c r="DC716" t="s">
        <v>138</v>
      </c>
      <c r="DE716">
        <v>27.44</v>
      </c>
      <c r="DF716">
        <v>5.32</v>
      </c>
      <c r="DH716">
        <v>11</v>
      </c>
      <c r="DI716">
        <v>18</v>
      </c>
      <c r="DJ716">
        <v>1994</v>
      </c>
    </row>
    <row r="717" spans="1:114" x14ac:dyDescent="0.3">
      <c r="A717">
        <v>0.95</v>
      </c>
      <c r="B717" s="1">
        <v>34222</v>
      </c>
      <c r="C717">
        <v>0</v>
      </c>
      <c r="D717">
        <v>1</v>
      </c>
      <c r="E717">
        <v>1</v>
      </c>
      <c r="F717" t="s">
        <v>113</v>
      </c>
      <c r="G717">
        <v>1</v>
      </c>
      <c r="H717">
        <v>59.573333333000001</v>
      </c>
      <c r="I717" t="s">
        <v>1362</v>
      </c>
      <c r="J717">
        <v>57</v>
      </c>
      <c r="L717">
        <v>0</v>
      </c>
      <c r="M717">
        <v>0</v>
      </c>
      <c r="N717" t="s">
        <v>116</v>
      </c>
      <c r="O717" t="s">
        <v>116</v>
      </c>
      <c r="P717" t="s">
        <v>116</v>
      </c>
      <c r="Q717" t="s">
        <v>116</v>
      </c>
      <c r="R717" t="s">
        <v>16</v>
      </c>
      <c r="S717" t="s">
        <v>77</v>
      </c>
      <c r="T717" t="s">
        <v>117</v>
      </c>
      <c r="U717">
        <v>59.57</v>
      </c>
      <c r="V717">
        <v>57</v>
      </c>
      <c r="W717" t="s">
        <v>118</v>
      </c>
      <c r="Y717" t="s">
        <v>119</v>
      </c>
      <c r="Z717">
        <v>1.85</v>
      </c>
      <c r="AA717">
        <v>2.98</v>
      </c>
      <c r="AB717" t="s">
        <v>141</v>
      </c>
      <c r="AC717" t="s">
        <v>121</v>
      </c>
      <c r="AD717">
        <v>76</v>
      </c>
      <c r="AE717" t="s">
        <v>122</v>
      </c>
      <c r="AF717">
        <v>1</v>
      </c>
      <c r="AG717">
        <v>59.57</v>
      </c>
      <c r="AH717">
        <v>-4</v>
      </c>
      <c r="AI717" t="s">
        <v>597</v>
      </c>
      <c r="AJ717">
        <v>23</v>
      </c>
      <c r="AK717" t="s">
        <v>124</v>
      </c>
      <c r="AL717">
        <v>9.23</v>
      </c>
      <c r="AM717">
        <v>59.57</v>
      </c>
      <c r="AN717">
        <v>14.75</v>
      </c>
      <c r="AO717">
        <v>35.6</v>
      </c>
      <c r="AP717" t="s">
        <v>121</v>
      </c>
      <c r="AQ717" t="s">
        <v>125</v>
      </c>
      <c r="AR717">
        <v>252</v>
      </c>
      <c r="AS717">
        <v>20</v>
      </c>
      <c r="AT717" s="1">
        <v>41883</v>
      </c>
      <c r="AU717">
        <v>76</v>
      </c>
      <c r="AV717">
        <v>75</v>
      </c>
      <c r="AW717">
        <v>76</v>
      </c>
      <c r="AX717">
        <v>77</v>
      </c>
      <c r="AY717">
        <v>54</v>
      </c>
      <c r="AZ717">
        <v>76</v>
      </c>
      <c r="BA717">
        <v>77</v>
      </c>
      <c r="BF717">
        <v>2527360</v>
      </c>
      <c r="BG717" t="s">
        <v>126</v>
      </c>
      <c r="BH717">
        <v>28</v>
      </c>
      <c r="BN717" t="s">
        <v>127</v>
      </c>
      <c r="BO717">
        <v>2.9</v>
      </c>
      <c r="BP717" t="s">
        <v>128</v>
      </c>
      <c r="BQ717">
        <v>3.3</v>
      </c>
      <c r="BR717" t="s">
        <v>129</v>
      </c>
      <c r="BS717">
        <v>2.9</v>
      </c>
      <c r="BT717" t="s">
        <v>130</v>
      </c>
      <c r="BU717">
        <v>2.7</v>
      </c>
      <c r="BV717" t="s">
        <v>131</v>
      </c>
      <c r="BW717">
        <v>3.1</v>
      </c>
      <c r="BX717" t="s">
        <v>132</v>
      </c>
      <c r="BY717">
        <v>0.9</v>
      </c>
      <c r="BZ717">
        <v>1.8</v>
      </c>
      <c r="CA717" t="s">
        <v>133</v>
      </c>
      <c r="CB717">
        <v>1</v>
      </c>
      <c r="CC717">
        <v>1.9</v>
      </c>
      <c r="CD717" t="s">
        <v>134</v>
      </c>
      <c r="CE717">
        <v>1.24</v>
      </c>
      <c r="CF717" t="s">
        <v>228</v>
      </c>
      <c r="CG717">
        <v>1.24</v>
      </c>
      <c r="CH717">
        <v>3.46</v>
      </c>
      <c r="CI717" t="s">
        <v>141</v>
      </c>
      <c r="CJ717">
        <v>58</v>
      </c>
      <c r="CK717">
        <v>57</v>
      </c>
      <c r="CL717">
        <v>58</v>
      </c>
      <c r="CM717">
        <v>58</v>
      </c>
      <c r="CN717">
        <v>35</v>
      </c>
      <c r="CO717">
        <v>58</v>
      </c>
      <c r="CP717">
        <v>58</v>
      </c>
      <c r="CQ717">
        <v>0</v>
      </c>
      <c r="CR717">
        <v>0</v>
      </c>
      <c r="CS717" t="s">
        <v>354</v>
      </c>
      <c r="CT717">
        <v>0</v>
      </c>
      <c r="CU717">
        <v>0</v>
      </c>
      <c r="CV717">
        <v>25.97</v>
      </c>
      <c r="CW717">
        <v>9.6376682389999999</v>
      </c>
      <c r="CX717">
        <v>57</v>
      </c>
      <c r="CY717">
        <v>8.9</v>
      </c>
      <c r="CZ717">
        <v>17.89</v>
      </c>
      <c r="DA717">
        <v>2014</v>
      </c>
      <c r="DB717">
        <v>-5</v>
      </c>
      <c r="DC717" t="s">
        <v>138</v>
      </c>
      <c r="DE717">
        <v>26.98</v>
      </c>
      <c r="DF717">
        <v>5.53</v>
      </c>
      <c r="DH717">
        <v>8.9</v>
      </c>
      <c r="DI717">
        <v>18</v>
      </c>
      <c r="DJ717">
        <v>1993</v>
      </c>
    </row>
    <row r="718" spans="1:114" x14ac:dyDescent="0.3">
      <c r="B718" t="s">
        <v>1133</v>
      </c>
      <c r="C718">
        <v>1</v>
      </c>
      <c r="D718">
        <v>1</v>
      </c>
      <c r="E718">
        <v>1</v>
      </c>
      <c r="F718" t="s">
        <v>113</v>
      </c>
      <c r="G718">
        <v>1</v>
      </c>
      <c r="H718">
        <v>19.440000000000001</v>
      </c>
      <c r="I718" t="s">
        <v>1363</v>
      </c>
      <c r="J718">
        <v>52</v>
      </c>
      <c r="K718">
        <v>5</v>
      </c>
      <c r="L718">
        <v>0</v>
      </c>
      <c r="M718">
        <v>0</v>
      </c>
      <c r="N718" t="s">
        <v>116</v>
      </c>
      <c r="O718" t="s">
        <v>116</v>
      </c>
      <c r="P718" t="s">
        <v>116</v>
      </c>
      <c r="Q718" t="s">
        <v>116</v>
      </c>
      <c r="R718" t="s">
        <v>16</v>
      </c>
      <c r="S718" t="s">
        <v>77</v>
      </c>
      <c r="T718" t="s">
        <v>218</v>
      </c>
      <c r="U718">
        <v>19.440000000000001</v>
      </c>
      <c r="V718">
        <v>52</v>
      </c>
      <c r="W718" t="s">
        <v>118</v>
      </c>
      <c r="Y718" t="s">
        <v>119</v>
      </c>
      <c r="Z718">
        <v>2.0499999999999998</v>
      </c>
      <c r="AA718">
        <v>0.64</v>
      </c>
      <c r="AB718" t="s">
        <v>141</v>
      </c>
      <c r="AC718" t="s">
        <v>142</v>
      </c>
      <c r="AD718">
        <v>73</v>
      </c>
      <c r="AE718" t="s">
        <v>219</v>
      </c>
      <c r="AF718">
        <v>1</v>
      </c>
      <c r="AG718">
        <v>19.440000000000001</v>
      </c>
      <c r="AH718">
        <v>12</v>
      </c>
      <c r="AI718" t="s">
        <v>1135</v>
      </c>
      <c r="AJ718">
        <v>26</v>
      </c>
      <c r="AK718" t="s">
        <v>221</v>
      </c>
      <c r="AL718">
        <v>6.77</v>
      </c>
      <c r="AM718">
        <v>19.440000000000001</v>
      </c>
      <c r="AN718">
        <v>5.07</v>
      </c>
      <c r="AO718">
        <v>7.6</v>
      </c>
      <c r="AP718" t="s">
        <v>142</v>
      </c>
      <c r="AQ718" t="s">
        <v>145</v>
      </c>
      <c r="AR718">
        <v>245</v>
      </c>
      <c r="AS718">
        <v>22.8</v>
      </c>
      <c r="AT718" s="1">
        <v>41822</v>
      </c>
      <c r="AU718">
        <v>73</v>
      </c>
      <c r="AV718">
        <v>71</v>
      </c>
      <c r="AW718">
        <v>71</v>
      </c>
      <c r="AX718">
        <v>71</v>
      </c>
      <c r="AY718">
        <v>76</v>
      </c>
      <c r="AZ718">
        <v>73</v>
      </c>
      <c r="BA718">
        <v>71</v>
      </c>
      <c r="BF718">
        <v>2485344</v>
      </c>
      <c r="BG718" t="s">
        <v>126</v>
      </c>
      <c r="BH718">
        <v>30</v>
      </c>
      <c r="BN718" t="s">
        <v>222</v>
      </c>
      <c r="BO718">
        <v>1</v>
      </c>
      <c r="BP718" t="s">
        <v>196</v>
      </c>
      <c r="BQ718">
        <v>0.4</v>
      </c>
      <c r="BR718" t="s">
        <v>223</v>
      </c>
      <c r="BS718">
        <v>0.5</v>
      </c>
      <c r="BT718" t="s">
        <v>224</v>
      </c>
      <c r="BU718">
        <v>0.3</v>
      </c>
      <c r="BV718" t="s">
        <v>225</v>
      </c>
      <c r="BW718">
        <v>1</v>
      </c>
      <c r="BX718" t="s">
        <v>194</v>
      </c>
      <c r="BZ718">
        <v>2</v>
      </c>
      <c r="CA718" t="s">
        <v>226</v>
      </c>
      <c r="CC718">
        <v>2.1</v>
      </c>
      <c r="CD718" t="s">
        <v>134</v>
      </c>
      <c r="CE718">
        <v>1.24</v>
      </c>
      <c r="CH718">
        <v>2.54</v>
      </c>
      <c r="CI718" t="s">
        <v>239</v>
      </c>
      <c r="CJ718">
        <v>51</v>
      </c>
      <c r="CK718">
        <v>49</v>
      </c>
      <c r="CL718">
        <v>49</v>
      </c>
      <c r="CM718">
        <v>49</v>
      </c>
      <c r="CN718">
        <v>54</v>
      </c>
      <c r="CO718">
        <v>51</v>
      </c>
      <c r="CP718">
        <v>49</v>
      </c>
      <c r="CQ718">
        <v>0</v>
      </c>
      <c r="CR718">
        <v>0</v>
      </c>
      <c r="CS718" t="s">
        <v>137</v>
      </c>
      <c r="CT718">
        <v>0</v>
      </c>
      <c r="CU718">
        <v>0</v>
      </c>
      <c r="CV718">
        <v>25.25</v>
      </c>
      <c r="CX718">
        <v>52</v>
      </c>
      <c r="CY718">
        <v>1.9</v>
      </c>
      <c r="CZ718">
        <v>6.34</v>
      </c>
      <c r="DA718">
        <v>2014</v>
      </c>
      <c r="DB718">
        <v>-4</v>
      </c>
      <c r="DC718" t="s">
        <v>138</v>
      </c>
      <c r="DE718">
        <v>33.86</v>
      </c>
      <c r="DF718">
        <v>1.9</v>
      </c>
      <c r="DH718">
        <v>1.9</v>
      </c>
      <c r="DI718">
        <v>13</v>
      </c>
      <c r="DJ718">
        <v>1993</v>
      </c>
    </row>
    <row r="719" spans="1:114" x14ac:dyDescent="0.3">
      <c r="A719">
        <v>0.7</v>
      </c>
      <c r="B719" t="s">
        <v>205</v>
      </c>
      <c r="C719">
        <v>0</v>
      </c>
      <c r="D719">
        <v>1</v>
      </c>
      <c r="E719">
        <v>1</v>
      </c>
      <c r="F719" t="s">
        <v>113</v>
      </c>
      <c r="G719">
        <v>1</v>
      </c>
      <c r="H719">
        <v>69.92</v>
      </c>
      <c r="I719" t="s">
        <v>1364</v>
      </c>
      <c r="J719">
        <v>31</v>
      </c>
      <c r="L719">
        <v>0</v>
      </c>
      <c r="M719">
        <v>0</v>
      </c>
      <c r="N719" t="s">
        <v>116</v>
      </c>
      <c r="O719" t="s">
        <v>116</v>
      </c>
      <c r="P719" t="s">
        <v>116</v>
      </c>
      <c r="Q719" t="s">
        <v>116</v>
      </c>
      <c r="R719" t="s">
        <v>16</v>
      </c>
      <c r="S719" t="s">
        <v>77</v>
      </c>
      <c r="T719" t="s">
        <v>167</v>
      </c>
      <c r="U719">
        <v>69.92</v>
      </c>
      <c r="V719">
        <v>31</v>
      </c>
      <c r="W719" t="s">
        <v>118</v>
      </c>
      <c r="Y719" t="s">
        <v>119</v>
      </c>
      <c r="Z719">
        <v>1.75</v>
      </c>
      <c r="AA719">
        <v>3.64</v>
      </c>
      <c r="AB719" t="s">
        <v>141</v>
      </c>
      <c r="AC719" t="s">
        <v>169</v>
      </c>
      <c r="AD719">
        <v>48</v>
      </c>
      <c r="AE719" t="s">
        <v>122</v>
      </c>
      <c r="AF719">
        <v>1</v>
      </c>
      <c r="AG719">
        <v>69.92</v>
      </c>
      <c r="AH719">
        <v>-2</v>
      </c>
      <c r="AI719" t="s">
        <v>209</v>
      </c>
      <c r="AJ719">
        <v>9</v>
      </c>
      <c r="AK719" t="s">
        <v>171</v>
      </c>
      <c r="AL719">
        <v>7.71</v>
      </c>
      <c r="AM719">
        <v>69.92</v>
      </c>
      <c r="AN719">
        <v>18.21</v>
      </c>
      <c r="AO719">
        <v>44</v>
      </c>
      <c r="AP719" t="s">
        <v>169</v>
      </c>
      <c r="AQ719" t="s">
        <v>172</v>
      </c>
      <c r="AR719">
        <v>235</v>
      </c>
      <c r="AS719">
        <v>21</v>
      </c>
      <c r="AT719" t="s">
        <v>173</v>
      </c>
      <c r="AU719">
        <v>48</v>
      </c>
      <c r="AV719">
        <v>62</v>
      </c>
      <c r="AW719">
        <v>48</v>
      </c>
      <c r="AX719">
        <v>42</v>
      </c>
      <c r="AY719">
        <v>27</v>
      </c>
      <c r="AZ719">
        <v>48</v>
      </c>
      <c r="BA719">
        <v>42</v>
      </c>
      <c r="BF719">
        <v>2471011</v>
      </c>
      <c r="BG719" t="s">
        <v>126</v>
      </c>
      <c r="BH719">
        <v>27</v>
      </c>
      <c r="BN719" t="s">
        <v>175</v>
      </c>
      <c r="BO719">
        <v>3.6</v>
      </c>
      <c r="BP719" t="s">
        <v>176</v>
      </c>
      <c r="BQ719">
        <v>3.3</v>
      </c>
      <c r="BR719" t="s">
        <v>177</v>
      </c>
      <c r="BS719">
        <v>3.6</v>
      </c>
      <c r="BT719" t="s">
        <v>178</v>
      </c>
      <c r="BU719">
        <v>3.9</v>
      </c>
      <c r="BV719" t="s">
        <v>179</v>
      </c>
      <c r="BW719">
        <v>3.8</v>
      </c>
      <c r="BX719" t="s">
        <v>180</v>
      </c>
      <c r="BY719">
        <v>0.7</v>
      </c>
      <c r="BZ719">
        <v>1.8</v>
      </c>
      <c r="CA719" t="s">
        <v>181</v>
      </c>
      <c r="CB719">
        <v>0.7</v>
      </c>
      <c r="CC719">
        <v>1.7</v>
      </c>
      <c r="CD719" t="s">
        <v>134</v>
      </c>
      <c r="CE719">
        <v>1.24</v>
      </c>
      <c r="CF719" t="s">
        <v>204</v>
      </c>
      <c r="CG719">
        <v>1.05</v>
      </c>
      <c r="CH719">
        <v>2.89</v>
      </c>
      <c r="CI719" t="s">
        <v>141</v>
      </c>
      <c r="CJ719">
        <v>31</v>
      </c>
      <c r="CK719">
        <v>43</v>
      </c>
      <c r="CL719">
        <v>31</v>
      </c>
      <c r="CM719">
        <v>27</v>
      </c>
      <c r="CN719">
        <v>15</v>
      </c>
      <c r="CO719">
        <v>31</v>
      </c>
      <c r="CP719">
        <v>27</v>
      </c>
      <c r="CQ719">
        <v>0</v>
      </c>
      <c r="CR719">
        <v>0</v>
      </c>
      <c r="CS719" t="s">
        <v>153</v>
      </c>
      <c r="CT719">
        <v>0</v>
      </c>
      <c r="CU719">
        <v>0</v>
      </c>
      <c r="CV719">
        <v>24.22</v>
      </c>
      <c r="CW719">
        <v>31.716932878000001</v>
      </c>
      <c r="CX719">
        <v>31</v>
      </c>
      <c r="CY719">
        <v>11</v>
      </c>
      <c r="CZ719">
        <v>20.72</v>
      </c>
      <c r="DA719">
        <v>2014</v>
      </c>
      <c r="DB719">
        <v>-4</v>
      </c>
      <c r="DC719" t="s">
        <v>138</v>
      </c>
      <c r="DE719">
        <v>22.53</v>
      </c>
      <c r="DF719">
        <v>6.83</v>
      </c>
      <c r="DH719">
        <v>11</v>
      </c>
      <c r="DI719">
        <v>5.5</v>
      </c>
      <c r="DJ719">
        <v>1987</v>
      </c>
    </row>
    <row r="720" spans="1:114" x14ac:dyDescent="0.3">
      <c r="A720">
        <v>2</v>
      </c>
      <c r="B720" t="s">
        <v>459</v>
      </c>
      <c r="C720">
        <v>1</v>
      </c>
      <c r="D720">
        <v>1</v>
      </c>
      <c r="E720">
        <v>1</v>
      </c>
      <c r="F720" t="s">
        <v>113</v>
      </c>
      <c r="G720">
        <v>1</v>
      </c>
      <c r="H720">
        <v>76.986666666999994</v>
      </c>
      <c r="I720" t="s">
        <v>1365</v>
      </c>
      <c r="J720">
        <v>6</v>
      </c>
      <c r="K720">
        <v>3</v>
      </c>
      <c r="L720">
        <v>0</v>
      </c>
      <c r="M720">
        <v>0</v>
      </c>
      <c r="N720" t="s">
        <v>115</v>
      </c>
      <c r="O720" t="s">
        <v>115</v>
      </c>
      <c r="P720" t="s">
        <v>257</v>
      </c>
      <c r="Q720" t="s">
        <v>257</v>
      </c>
      <c r="R720" t="s">
        <v>16</v>
      </c>
      <c r="S720" t="s">
        <v>77</v>
      </c>
      <c r="T720" t="s">
        <v>117</v>
      </c>
      <c r="U720">
        <v>76.989999999999995</v>
      </c>
      <c r="V720">
        <v>6</v>
      </c>
      <c r="W720" t="s">
        <v>168</v>
      </c>
      <c r="Y720" t="s">
        <v>119</v>
      </c>
      <c r="Z720">
        <v>1.7</v>
      </c>
      <c r="AA720">
        <v>4.04</v>
      </c>
      <c r="AB720" t="s">
        <v>120</v>
      </c>
      <c r="AC720" t="s">
        <v>121</v>
      </c>
      <c r="AD720">
        <v>12</v>
      </c>
      <c r="AE720" t="s">
        <v>122</v>
      </c>
      <c r="AF720">
        <v>1</v>
      </c>
      <c r="AG720">
        <v>76.989999999999995</v>
      </c>
      <c r="AH720">
        <v>-4</v>
      </c>
      <c r="AI720" t="s">
        <v>461</v>
      </c>
      <c r="AJ720">
        <v>2</v>
      </c>
      <c r="AK720" t="s">
        <v>124</v>
      </c>
      <c r="AL720">
        <v>12.29</v>
      </c>
      <c r="AM720">
        <v>76.989999999999995</v>
      </c>
      <c r="AN720">
        <v>15.89</v>
      </c>
      <c r="AO720">
        <v>48.8</v>
      </c>
      <c r="AP720" t="s">
        <v>121</v>
      </c>
      <c r="AQ720" t="s">
        <v>125</v>
      </c>
      <c r="AR720">
        <v>252</v>
      </c>
      <c r="AS720">
        <v>20</v>
      </c>
      <c r="AT720" s="1">
        <v>41883</v>
      </c>
      <c r="AU720">
        <v>12</v>
      </c>
      <c r="AV720">
        <v>24</v>
      </c>
      <c r="AW720">
        <v>12</v>
      </c>
      <c r="AX720">
        <v>10</v>
      </c>
      <c r="AY720">
        <v>15</v>
      </c>
      <c r="AZ720">
        <v>12</v>
      </c>
      <c r="BA720">
        <v>10</v>
      </c>
      <c r="BB720">
        <v>2013</v>
      </c>
      <c r="BC720">
        <v>2013</v>
      </c>
      <c r="BD720">
        <v>2014</v>
      </c>
      <c r="BE720">
        <v>2014</v>
      </c>
      <c r="BF720">
        <v>2485348</v>
      </c>
      <c r="BG720" t="s">
        <v>174</v>
      </c>
      <c r="BH720">
        <v>28</v>
      </c>
      <c r="BN720" t="s">
        <v>127</v>
      </c>
      <c r="BO720">
        <v>3.9</v>
      </c>
      <c r="BP720" t="s">
        <v>128</v>
      </c>
      <c r="BQ720">
        <v>4.0999999999999996</v>
      </c>
      <c r="BR720" t="s">
        <v>129</v>
      </c>
      <c r="BS720">
        <v>4.0999999999999996</v>
      </c>
      <c r="BT720" t="s">
        <v>130</v>
      </c>
      <c r="BU720">
        <v>4</v>
      </c>
      <c r="BV720" t="s">
        <v>131</v>
      </c>
      <c r="BW720">
        <v>4.0999999999999996</v>
      </c>
      <c r="BX720" t="s">
        <v>132</v>
      </c>
      <c r="BY720">
        <v>1.9</v>
      </c>
      <c r="BZ720">
        <v>1.7</v>
      </c>
      <c r="CA720" t="s">
        <v>133</v>
      </c>
      <c r="CB720">
        <v>2.1</v>
      </c>
      <c r="CC720">
        <v>1.7</v>
      </c>
      <c r="CD720" t="s">
        <v>200</v>
      </c>
      <c r="CE720">
        <v>1.3</v>
      </c>
      <c r="CF720" t="s">
        <v>199</v>
      </c>
      <c r="CG720">
        <v>1.2</v>
      </c>
      <c r="CH720">
        <v>4.6100000000000003</v>
      </c>
      <c r="CI720" t="s">
        <v>182</v>
      </c>
      <c r="CJ720">
        <v>6</v>
      </c>
      <c r="CK720">
        <v>10</v>
      </c>
      <c r="CL720">
        <v>6</v>
      </c>
      <c r="CM720">
        <v>6</v>
      </c>
      <c r="CN720">
        <v>9</v>
      </c>
      <c r="CO720">
        <v>6</v>
      </c>
      <c r="CP720">
        <v>6</v>
      </c>
      <c r="CQ720">
        <v>1</v>
      </c>
      <c r="CR720">
        <v>1</v>
      </c>
      <c r="CS720" t="s">
        <v>137</v>
      </c>
      <c r="CT720">
        <v>1</v>
      </c>
      <c r="CU720">
        <v>1</v>
      </c>
      <c r="CV720">
        <v>30.73</v>
      </c>
      <c r="CW720">
        <v>86.750283506000002</v>
      </c>
      <c r="CX720">
        <v>6</v>
      </c>
      <c r="CY720">
        <v>12.2</v>
      </c>
      <c r="CZ720">
        <v>22.77</v>
      </c>
      <c r="DA720">
        <v>2014</v>
      </c>
      <c r="DB720">
        <v>-5</v>
      </c>
      <c r="DC720" t="s">
        <v>138</v>
      </c>
      <c r="DE720">
        <v>30.81</v>
      </c>
      <c r="DF720">
        <v>5.96</v>
      </c>
      <c r="DH720">
        <v>12.2</v>
      </c>
      <c r="DI720">
        <v>18</v>
      </c>
      <c r="DJ720">
        <v>1994</v>
      </c>
    </row>
    <row r="721" spans="1:114" x14ac:dyDescent="0.3">
      <c r="A721">
        <v>1.75</v>
      </c>
      <c r="B721" s="1">
        <v>34979</v>
      </c>
      <c r="C721">
        <v>0</v>
      </c>
      <c r="D721">
        <v>1</v>
      </c>
      <c r="E721">
        <v>1</v>
      </c>
      <c r="F721" t="s">
        <v>113</v>
      </c>
      <c r="G721">
        <v>1</v>
      </c>
      <c r="H721">
        <v>73.413333332999997</v>
      </c>
      <c r="I721" t="s">
        <v>1366</v>
      </c>
      <c r="J721">
        <v>10</v>
      </c>
      <c r="K721">
        <v>3</v>
      </c>
      <c r="L721">
        <v>0</v>
      </c>
      <c r="M721">
        <v>0</v>
      </c>
      <c r="N721" t="s">
        <v>116</v>
      </c>
      <c r="O721" t="s">
        <v>116</v>
      </c>
      <c r="P721" t="s">
        <v>116</v>
      </c>
      <c r="Q721" t="s">
        <v>116</v>
      </c>
      <c r="R721" t="s">
        <v>16</v>
      </c>
      <c r="S721" t="s">
        <v>77</v>
      </c>
      <c r="T721" t="s">
        <v>187</v>
      </c>
      <c r="U721">
        <v>73.41</v>
      </c>
      <c r="V721">
        <v>10</v>
      </c>
      <c r="W721" t="s">
        <v>168</v>
      </c>
      <c r="Y721" t="s">
        <v>119</v>
      </c>
      <c r="Z721">
        <v>1.45</v>
      </c>
      <c r="AA721">
        <v>3.68</v>
      </c>
      <c r="AB721" t="s">
        <v>120</v>
      </c>
      <c r="AC721" t="s">
        <v>121</v>
      </c>
      <c r="AD721">
        <v>23</v>
      </c>
      <c r="AE721" t="s">
        <v>122</v>
      </c>
      <c r="AF721">
        <v>1</v>
      </c>
      <c r="AG721">
        <v>73.41</v>
      </c>
      <c r="AH721">
        <v>-2</v>
      </c>
      <c r="AI721" t="s">
        <v>513</v>
      </c>
      <c r="AJ721">
        <v>52</v>
      </c>
      <c r="AK721" t="s">
        <v>189</v>
      </c>
      <c r="AL721">
        <v>10.24</v>
      </c>
      <c r="AM721">
        <v>73.41</v>
      </c>
      <c r="AN721">
        <v>17.97</v>
      </c>
      <c r="AO721">
        <v>45.2</v>
      </c>
      <c r="AP721" t="s">
        <v>121</v>
      </c>
      <c r="AQ721" t="s">
        <v>190</v>
      </c>
      <c r="AR721">
        <v>232</v>
      </c>
      <c r="AS721">
        <v>20.5</v>
      </c>
      <c r="AT721" t="s">
        <v>191</v>
      </c>
      <c r="AU721">
        <v>23</v>
      </c>
      <c r="AV721">
        <v>41</v>
      </c>
      <c r="AW721">
        <v>23</v>
      </c>
      <c r="AX721">
        <v>18</v>
      </c>
      <c r="AY721">
        <v>20</v>
      </c>
      <c r="AZ721">
        <v>23</v>
      </c>
      <c r="BA721">
        <v>17</v>
      </c>
      <c r="BF721">
        <v>2528160</v>
      </c>
      <c r="BG721" t="s">
        <v>174</v>
      </c>
      <c r="BH721">
        <v>27</v>
      </c>
      <c r="BN721" t="s">
        <v>192</v>
      </c>
      <c r="BO721">
        <v>3.2</v>
      </c>
      <c r="BP721" t="s">
        <v>193</v>
      </c>
      <c r="BQ721">
        <v>3.9</v>
      </c>
      <c r="BR721" t="s">
        <v>194</v>
      </c>
      <c r="BS721">
        <v>3.7</v>
      </c>
      <c r="BT721" t="s">
        <v>195</v>
      </c>
      <c r="BU721">
        <v>3.8</v>
      </c>
      <c r="BV721" t="s">
        <v>196</v>
      </c>
      <c r="BW721">
        <v>3.8</v>
      </c>
      <c r="BX721" t="s">
        <v>197</v>
      </c>
      <c r="BY721">
        <v>1.7</v>
      </c>
      <c r="BZ721">
        <v>1.5</v>
      </c>
      <c r="CA721" t="s">
        <v>198</v>
      </c>
      <c r="CB721">
        <v>1.8</v>
      </c>
      <c r="CC721">
        <v>1.4</v>
      </c>
      <c r="CD721">
        <v>3</v>
      </c>
      <c r="CE721">
        <v>1.2</v>
      </c>
      <c r="CF721" t="s">
        <v>199</v>
      </c>
      <c r="CG721">
        <v>1.2</v>
      </c>
      <c r="CH721">
        <v>3.84</v>
      </c>
      <c r="CI721" t="s">
        <v>182</v>
      </c>
      <c r="CJ721">
        <v>10</v>
      </c>
      <c r="CK721">
        <v>14</v>
      </c>
      <c r="CL721">
        <v>10</v>
      </c>
      <c r="CM721">
        <v>8</v>
      </c>
      <c r="CN721">
        <v>11</v>
      </c>
      <c r="CO721">
        <v>10</v>
      </c>
      <c r="CP721">
        <v>7</v>
      </c>
      <c r="CQ721">
        <v>0</v>
      </c>
      <c r="CR721">
        <v>0</v>
      </c>
      <c r="CS721" t="s">
        <v>153</v>
      </c>
      <c r="CT721">
        <v>0</v>
      </c>
      <c r="CU721">
        <v>0</v>
      </c>
      <c r="CV721">
        <v>28.23</v>
      </c>
      <c r="CW721">
        <v>71.175165660999994</v>
      </c>
      <c r="CX721">
        <v>10</v>
      </c>
      <c r="CY721">
        <v>11.3</v>
      </c>
      <c r="CZ721">
        <v>21.88</v>
      </c>
      <c r="DA721">
        <v>2014</v>
      </c>
      <c r="DB721">
        <v>-4</v>
      </c>
      <c r="DC721" t="s">
        <v>138</v>
      </c>
      <c r="DE721">
        <v>26.47</v>
      </c>
      <c r="DF721">
        <v>6.74</v>
      </c>
      <c r="DH721">
        <v>11.3</v>
      </c>
      <c r="DI721">
        <v>2.5</v>
      </c>
      <c r="DJ721">
        <v>1995</v>
      </c>
    </row>
    <row r="722" spans="1:114" x14ac:dyDescent="0.3">
      <c r="A722">
        <v>1.55</v>
      </c>
      <c r="B722" t="s">
        <v>396</v>
      </c>
      <c r="C722">
        <v>0</v>
      </c>
      <c r="D722">
        <v>1</v>
      </c>
      <c r="E722">
        <v>1</v>
      </c>
      <c r="F722" t="s">
        <v>113</v>
      </c>
      <c r="G722">
        <v>1</v>
      </c>
      <c r="H722">
        <v>73.413333332999997</v>
      </c>
      <c r="I722" t="s">
        <v>1367</v>
      </c>
      <c r="J722">
        <v>23</v>
      </c>
      <c r="L722">
        <v>0</v>
      </c>
      <c r="M722">
        <v>0</v>
      </c>
      <c r="N722" t="s">
        <v>116</v>
      </c>
      <c r="O722" t="s">
        <v>116</v>
      </c>
      <c r="P722" t="s">
        <v>116</v>
      </c>
      <c r="Q722" t="s">
        <v>116</v>
      </c>
      <c r="R722" t="s">
        <v>16</v>
      </c>
      <c r="S722" t="s">
        <v>77</v>
      </c>
      <c r="T722" t="s">
        <v>167</v>
      </c>
      <c r="U722">
        <v>73.41</v>
      </c>
      <c r="V722">
        <v>23</v>
      </c>
      <c r="W722" t="s">
        <v>118</v>
      </c>
      <c r="Y722" t="s">
        <v>119</v>
      </c>
      <c r="Z722">
        <v>1.75</v>
      </c>
      <c r="AA722">
        <v>3.76</v>
      </c>
      <c r="AB722" t="s">
        <v>141</v>
      </c>
      <c r="AC722" t="s">
        <v>169</v>
      </c>
      <c r="AD722">
        <v>40</v>
      </c>
      <c r="AE722" t="s">
        <v>122</v>
      </c>
      <c r="AF722">
        <v>1</v>
      </c>
      <c r="AG722">
        <v>73.41</v>
      </c>
      <c r="AH722">
        <v>-2</v>
      </c>
      <c r="AI722" t="s">
        <v>398</v>
      </c>
      <c r="AJ722">
        <v>17</v>
      </c>
      <c r="AK722" t="s">
        <v>171</v>
      </c>
      <c r="AL722">
        <v>10.11</v>
      </c>
      <c r="AM722">
        <v>73.41</v>
      </c>
      <c r="AN722">
        <v>17.71</v>
      </c>
      <c r="AO722">
        <v>45.6</v>
      </c>
      <c r="AP722" t="s">
        <v>169</v>
      </c>
      <c r="AQ722" t="s">
        <v>172</v>
      </c>
      <c r="AR722">
        <v>235</v>
      </c>
      <c r="AS722">
        <v>21</v>
      </c>
      <c r="AT722" t="s">
        <v>173</v>
      </c>
      <c r="AU722">
        <v>40</v>
      </c>
      <c r="AV722">
        <v>51</v>
      </c>
      <c r="AW722">
        <v>40</v>
      </c>
      <c r="AX722">
        <v>32</v>
      </c>
      <c r="AY722">
        <v>37</v>
      </c>
      <c r="AZ722">
        <v>40</v>
      </c>
      <c r="BA722">
        <v>32</v>
      </c>
      <c r="BF722">
        <v>2484727</v>
      </c>
      <c r="BG722" t="s">
        <v>126</v>
      </c>
      <c r="BH722">
        <v>27</v>
      </c>
      <c r="BN722" t="s">
        <v>175</v>
      </c>
      <c r="BO722">
        <v>3.8</v>
      </c>
      <c r="BP722" t="s">
        <v>176</v>
      </c>
      <c r="BQ722">
        <v>3.8</v>
      </c>
      <c r="BR722" t="s">
        <v>177</v>
      </c>
      <c r="BS722">
        <v>3.8</v>
      </c>
      <c r="BT722" t="s">
        <v>178</v>
      </c>
      <c r="BU722">
        <v>3.6</v>
      </c>
      <c r="BV722" t="s">
        <v>179</v>
      </c>
      <c r="BW722">
        <v>3.8</v>
      </c>
      <c r="BX722" t="s">
        <v>180</v>
      </c>
      <c r="BY722">
        <v>1.5</v>
      </c>
      <c r="BZ722">
        <v>1.6</v>
      </c>
      <c r="CA722" t="s">
        <v>181</v>
      </c>
      <c r="CB722">
        <v>1.6</v>
      </c>
      <c r="CC722">
        <v>1.9</v>
      </c>
      <c r="CD722" t="s">
        <v>134</v>
      </c>
      <c r="CE722">
        <v>1.24</v>
      </c>
      <c r="CF722" t="s">
        <v>204</v>
      </c>
      <c r="CG722">
        <v>1.05</v>
      </c>
      <c r="CH722">
        <v>3.79</v>
      </c>
      <c r="CI722" t="s">
        <v>141</v>
      </c>
      <c r="CJ722">
        <v>23</v>
      </c>
      <c r="CK722">
        <v>33</v>
      </c>
      <c r="CL722">
        <v>23</v>
      </c>
      <c r="CM722">
        <v>17</v>
      </c>
      <c r="CN722">
        <v>24</v>
      </c>
      <c r="CO722">
        <v>23</v>
      </c>
      <c r="CP722">
        <v>17</v>
      </c>
      <c r="CQ722">
        <v>0</v>
      </c>
      <c r="CR722">
        <v>0</v>
      </c>
      <c r="CS722" t="s">
        <v>153</v>
      </c>
      <c r="CT722">
        <v>0</v>
      </c>
      <c r="CU722">
        <v>0</v>
      </c>
      <c r="CV722">
        <v>24.22</v>
      </c>
      <c r="CW722">
        <v>45.331416775000001</v>
      </c>
      <c r="CX722">
        <v>23</v>
      </c>
      <c r="CY722">
        <v>11.4</v>
      </c>
      <c r="CZ722">
        <v>21.83</v>
      </c>
      <c r="DA722">
        <v>2014</v>
      </c>
      <c r="DB722">
        <v>-4</v>
      </c>
      <c r="DC722" t="s">
        <v>138</v>
      </c>
      <c r="DE722">
        <v>22.92</v>
      </c>
      <c r="DF722">
        <v>6.64</v>
      </c>
      <c r="DH722">
        <v>11.4</v>
      </c>
      <c r="DI722">
        <v>5.5</v>
      </c>
      <c r="DJ722">
        <v>1988</v>
      </c>
    </row>
    <row r="723" spans="1:114" x14ac:dyDescent="0.3">
      <c r="A723">
        <v>1.8</v>
      </c>
      <c r="B723" t="s">
        <v>1147</v>
      </c>
      <c r="C723">
        <v>0</v>
      </c>
      <c r="D723">
        <v>1</v>
      </c>
      <c r="E723">
        <v>1</v>
      </c>
      <c r="F723" t="s">
        <v>113</v>
      </c>
      <c r="G723">
        <v>1</v>
      </c>
      <c r="H723">
        <v>66.906666666999996</v>
      </c>
      <c r="I723" t="s">
        <v>1368</v>
      </c>
      <c r="J723">
        <v>23</v>
      </c>
      <c r="L723">
        <v>0</v>
      </c>
      <c r="M723">
        <v>0</v>
      </c>
      <c r="N723" t="s">
        <v>116</v>
      </c>
      <c r="O723" t="s">
        <v>116</v>
      </c>
      <c r="P723" t="s">
        <v>116</v>
      </c>
      <c r="Q723" t="s">
        <v>116</v>
      </c>
      <c r="R723" t="s">
        <v>16</v>
      </c>
      <c r="S723" t="s">
        <v>77</v>
      </c>
      <c r="T723" t="s">
        <v>117</v>
      </c>
      <c r="U723">
        <v>66.91</v>
      </c>
      <c r="V723">
        <v>23</v>
      </c>
      <c r="W723" t="s">
        <v>168</v>
      </c>
      <c r="Y723" t="s">
        <v>119</v>
      </c>
      <c r="Z723">
        <v>1.1000000000000001</v>
      </c>
      <c r="AA723">
        <v>3.52</v>
      </c>
      <c r="AB723" t="s">
        <v>141</v>
      </c>
      <c r="AC723" t="s">
        <v>121</v>
      </c>
      <c r="AD723">
        <v>44</v>
      </c>
      <c r="AE723" t="s">
        <v>122</v>
      </c>
      <c r="AF723">
        <v>1</v>
      </c>
      <c r="AG723">
        <v>66.91</v>
      </c>
      <c r="AH723">
        <v>0</v>
      </c>
      <c r="AI723" t="s">
        <v>1149</v>
      </c>
      <c r="AJ723">
        <v>14</v>
      </c>
      <c r="AK723" t="s">
        <v>124</v>
      </c>
      <c r="AL723">
        <v>10.050000000000001</v>
      </c>
      <c r="AM723">
        <v>66.91</v>
      </c>
      <c r="AN723">
        <v>14.45</v>
      </c>
      <c r="AO723">
        <v>42.4</v>
      </c>
      <c r="AP723" t="s">
        <v>121</v>
      </c>
      <c r="AQ723" t="s">
        <v>125</v>
      </c>
      <c r="AR723">
        <v>252</v>
      </c>
      <c r="AS723">
        <v>20</v>
      </c>
      <c r="AT723" s="1">
        <v>41883</v>
      </c>
      <c r="AU723">
        <v>44</v>
      </c>
      <c r="AV723">
        <v>56</v>
      </c>
      <c r="AW723">
        <v>44</v>
      </c>
      <c r="AX723">
        <v>39</v>
      </c>
      <c r="AY723">
        <v>40</v>
      </c>
      <c r="AZ723">
        <v>44</v>
      </c>
      <c r="BA723">
        <v>40</v>
      </c>
      <c r="BF723">
        <v>2526326</v>
      </c>
      <c r="BG723" t="s">
        <v>174</v>
      </c>
      <c r="BH723">
        <v>28</v>
      </c>
      <c r="BN723" t="s">
        <v>127</v>
      </c>
      <c r="BO723">
        <v>3.7</v>
      </c>
      <c r="BP723" t="s">
        <v>128</v>
      </c>
      <c r="BQ723">
        <v>3.6</v>
      </c>
      <c r="BR723" t="s">
        <v>129</v>
      </c>
      <c r="BS723">
        <v>3.3</v>
      </c>
      <c r="BT723" t="s">
        <v>130</v>
      </c>
      <c r="BU723">
        <v>3.6</v>
      </c>
      <c r="BV723" t="s">
        <v>131</v>
      </c>
      <c r="BW723">
        <v>3.4</v>
      </c>
      <c r="BX723" t="s">
        <v>132</v>
      </c>
      <c r="BY723">
        <v>1.7</v>
      </c>
      <c r="BZ723">
        <v>1.2</v>
      </c>
      <c r="CA723" t="s">
        <v>133</v>
      </c>
      <c r="CB723">
        <v>1.9</v>
      </c>
      <c r="CC723">
        <v>1</v>
      </c>
      <c r="CD723" t="s">
        <v>134</v>
      </c>
      <c r="CE723">
        <v>1.47</v>
      </c>
      <c r="CF723" t="s">
        <v>204</v>
      </c>
      <c r="CG723">
        <v>1.2</v>
      </c>
      <c r="CH723">
        <v>3.77</v>
      </c>
      <c r="CI723" t="s">
        <v>141</v>
      </c>
      <c r="CJ723">
        <v>23</v>
      </c>
      <c r="CK723">
        <v>35</v>
      </c>
      <c r="CL723">
        <v>23</v>
      </c>
      <c r="CM723">
        <v>20</v>
      </c>
      <c r="CN723">
        <v>19</v>
      </c>
      <c r="CO723">
        <v>23</v>
      </c>
      <c r="CP723">
        <v>21</v>
      </c>
      <c r="CQ723">
        <v>0</v>
      </c>
      <c r="CR723">
        <v>0</v>
      </c>
      <c r="CS723" t="s">
        <v>295</v>
      </c>
      <c r="CT723">
        <v>0</v>
      </c>
      <c r="CU723">
        <v>0</v>
      </c>
      <c r="CV723">
        <v>30.73</v>
      </c>
      <c r="CW723">
        <v>37.699407231999999</v>
      </c>
      <c r="CX723">
        <v>23</v>
      </c>
      <c r="CY723">
        <v>10.6</v>
      </c>
      <c r="CZ723">
        <v>19.79</v>
      </c>
      <c r="DA723">
        <v>2014</v>
      </c>
      <c r="DB723">
        <v>0</v>
      </c>
      <c r="DC723" t="s">
        <v>138</v>
      </c>
      <c r="DE723">
        <v>32.21</v>
      </c>
      <c r="DF723">
        <v>5.42</v>
      </c>
      <c r="DH723">
        <v>10.6</v>
      </c>
      <c r="DJ723">
        <v>1992</v>
      </c>
    </row>
    <row r="724" spans="1:114" x14ac:dyDescent="0.3">
      <c r="A724">
        <v>1.65</v>
      </c>
      <c r="B724" t="s">
        <v>1369</v>
      </c>
      <c r="C724">
        <v>0</v>
      </c>
      <c r="D724">
        <v>1</v>
      </c>
      <c r="E724">
        <v>1</v>
      </c>
      <c r="F724" t="s">
        <v>113</v>
      </c>
      <c r="G724">
        <v>1</v>
      </c>
      <c r="H724">
        <v>66.906666666999996</v>
      </c>
      <c r="I724" t="s">
        <v>1370</v>
      </c>
      <c r="J724">
        <v>20</v>
      </c>
      <c r="K724">
        <v>5</v>
      </c>
      <c r="L724">
        <v>0</v>
      </c>
      <c r="M724">
        <v>0</v>
      </c>
      <c r="N724" t="s">
        <v>116</v>
      </c>
      <c r="O724" t="s">
        <v>116</v>
      </c>
      <c r="P724" t="s">
        <v>116</v>
      </c>
      <c r="Q724" t="s">
        <v>116</v>
      </c>
      <c r="R724" t="s">
        <v>16</v>
      </c>
      <c r="S724" t="s">
        <v>77</v>
      </c>
      <c r="T724" t="s">
        <v>231</v>
      </c>
      <c r="U724">
        <v>66.91</v>
      </c>
      <c r="V724">
        <v>20</v>
      </c>
      <c r="W724" t="s">
        <v>168</v>
      </c>
      <c r="Y724" t="s">
        <v>119</v>
      </c>
      <c r="Z724">
        <v>1.3</v>
      </c>
      <c r="AA724">
        <v>3.68</v>
      </c>
      <c r="AB724" t="s">
        <v>141</v>
      </c>
      <c r="AC724" t="s">
        <v>121</v>
      </c>
      <c r="AD724">
        <v>33</v>
      </c>
      <c r="AE724" t="s">
        <v>219</v>
      </c>
      <c r="AF724">
        <v>1</v>
      </c>
      <c r="AG724">
        <v>66.91</v>
      </c>
      <c r="AH724">
        <v>25</v>
      </c>
      <c r="AI724" t="s">
        <v>1371</v>
      </c>
      <c r="AJ724">
        <v>25</v>
      </c>
      <c r="AK724" t="s">
        <v>233</v>
      </c>
      <c r="AL724">
        <v>9.44</v>
      </c>
      <c r="AM724">
        <v>66.91</v>
      </c>
      <c r="AN724">
        <v>13.47</v>
      </c>
      <c r="AO724">
        <v>44</v>
      </c>
      <c r="AP724" t="s">
        <v>121</v>
      </c>
      <c r="AQ724" t="s">
        <v>234</v>
      </c>
      <c r="AR724">
        <v>222</v>
      </c>
      <c r="AS724">
        <v>20</v>
      </c>
      <c r="AT724" s="1">
        <v>41641</v>
      </c>
      <c r="AU724">
        <v>33</v>
      </c>
      <c r="AV724">
        <v>42</v>
      </c>
      <c r="AW724">
        <v>25</v>
      </c>
      <c r="AX724">
        <v>25</v>
      </c>
      <c r="AY724">
        <v>56</v>
      </c>
      <c r="AZ724">
        <v>33</v>
      </c>
      <c r="BA724">
        <v>25</v>
      </c>
      <c r="BF724">
        <v>2527072</v>
      </c>
      <c r="BG724" t="s">
        <v>174</v>
      </c>
      <c r="BH724">
        <v>27</v>
      </c>
      <c r="BN724" t="s">
        <v>235</v>
      </c>
      <c r="BO724">
        <v>3.6</v>
      </c>
      <c r="BP724" t="s">
        <v>236</v>
      </c>
      <c r="BQ724">
        <v>3.6</v>
      </c>
      <c r="BR724" t="s">
        <v>237</v>
      </c>
      <c r="BS724">
        <v>3.8</v>
      </c>
      <c r="BT724" t="s">
        <v>223</v>
      </c>
      <c r="BU724">
        <v>3.7</v>
      </c>
      <c r="BV724" t="s">
        <v>238</v>
      </c>
      <c r="BW724">
        <v>3.7</v>
      </c>
      <c r="BX724" t="s">
        <v>198</v>
      </c>
      <c r="BY724">
        <v>1.7</v>
      </c>
      <c r="BZ724">
        <v>1.2</v>
      </c>
      <c r="CA724" t="s">
        <v>194</v>
      </c>
      <c r="CB724">
        <v>1.6</v>
      </c>
      <c r="CC724">
        <v>1.4</v>
      </c>
      <c r="CD724">
        <v>3</v>
      </c>
      <c r="CE724">
        <v>1.2</v>
      </c>
      <c r="CF724" t="s">
        <v>199</v>
      </c>
      <c r="CG724">
        <v>1.2</v>
      </c>
      <c r="CH724">
        <v>3.54</v>
      </c>
      <c r="CI724" t="s">
        <v>239</v>
      </c>
      <c r="CJ724">
        <v>17</v>
      </c>
      <c r="CK724">
        <v>27</v>
      </c>
      <c r="CL724">
        <v>10</v>
      </c>
      <c r="CM724">
        <v>10</v>
      </c>
      <c r="CN724">
        <v>36</v>
      </c>
      <c r="CO724">
        <v>17</v>
      </c>
      <c r="CP724">
        <v>10</v>
      </c>
      <c r="CQ724">
        <v>0</v>
      </c>
      <c r="CR724">
        <v>0</v>
      </c>
      <c r="CS724" t="s">
        <v>153</v>
      </c>
      <c r="CT724">
        <v>0</v>
      </c>
      <c r="CU724">
        <v>0</v>
      </c>
      <c r="CV724">
        <v>27.07</v>
      </c>
      <c r="CX724">
        <v>20</v>
      </c>
      <c r="CY724">
        <v>11</v>
      </c>
      <c r="CZ724">
        <v>19.59</v>
      </c>
      <c r="DA724">
        <v>2014</v>
      </c>
      <c r="DB724">
        <v>0</v>
      </c>
      <c r="DC724" t="s">
        <v>138</v>
      </c>
      <c r="DE724">
        <v>29.21</v>
      </c>
      <c r="DF724">
        <v>5.05</v>
      </c>
      <c r="DH724">
        <v>11</v>
      </c>
      <c r="DI724">
        <v>0</v>
      </c>
      <c r="DJ724">
        <v>1993</v>
      </c>
    </row>
    <row r="725" spans="1:114" x14ac:dyDescent="0.3">
      <c r="A725">
        <v>1.85</v>
      </c>
      <c r="B725" t="s">
        <v>686</v>
      </c>
      <c r="C725">
        <v>0</v>
      </c>
      <c r="D725">
        <v>1</v>
      </c>
      <c r="E725">
        <v>1</v>
      </c>
      <c r="F725" t="s">
        <v>113</v>
      </c>
      <c r="G725">
        <v>1</v>
      </c>
      <c r="H725">
        <v>61.28</v>
      </c>
      <c r="I725" t="s">
        <v>1372</v>
      </c>
      <c r="J725">
        <v>19</v>
      </c>
      <c r="L725">
        <v>0</v>
      </c>
      <c r="M725">
        <v>0</v>
      </c>
      <c r="N725" t="s">
        <v>116</v>
      </c>
      <c r="O725" t="s">
        <v>116</v>
      </c>
      <c r="P725" t="s">
        <v>116</v>
      </c>
      <c r="Q725" t="s">
        <v>116</v>
      </c>
      <c r="R725" t="s">
        <v>16</v>
      </c>
      <c r="S725" t="s">
        <v>77</v>
      </c>
      <c r="T725" t="s">
        <v>140</v>
      </c>
      <c r="U725">
        <v>61.28</v>
      </c>
      <c r="V725">
        <v>19</v>
      </c>
      <c r="W725" t="s">
        <v>168</v>
      </c>
      <c r="Y725" t="s">
        <v>119</v>
      </c>
      <c r="Z725">
        <v>1.45</v>
      </c>
      <c r="AA725">
        <v>3</v>
      </c>
      <c r="AB725" t="s">
        <v>141</v>
      </c>
      <c r="AC725" t="s">
        <v>142</v>
      </c>
      <c r="AD725">
        <v>41</v>
      </c>
      <c r="AE725" t="s">
        <v>122</v>
      </c>
      <c r="AF725">
        <v>1</v>
      </c>
      <c r="AG725">
        <v>61.28</v>
      </c>
      <c r="AH725">
        <v>-5</v>
      </c>
      <c r="AI725" t="s">
        <v>688</v>
      </c>
      <c r="AJ725">
        <v>15</v>
      </c>
      <c r="AK725" t="s">
        <v>144</v>
      </c>
      <c r="AL725">
        <v>10.69</v>
      </c>
      <c r="AM725">
        <v>61.28</v>
      </c>
      <c r="AN725">
        <v>14.59</v>
      </c>
      <c r="AO725">
        <v>36</v>
      </c>
      <c r="AP725" t="s">
        <v>142</v>
      </c>
      <c r="AQ725" t="s">
        <v>145</v>
      </c>
      <c r="AR725">
        <v>244</v>
      </c>
      <c r="AS725">
        <v>23</v>
      </c>
      <c r="AT725" t="s">
        <v>146</v>
      </c>
      <c r="AU725">
        <v>41</v>
      </c>
      <c r="AV725">
        <v>27</v>
      </c>
      <c r="AW725">
        <v>41</v>
      </c>
      <c r="AX725">
        <v>42</v>
      </c>
      <c r="AY725">
        <v>30</v>
      </c>
      <c r="AZ725">
        <v>41</v>
      </c>
      <c r="BA725">
        <v>41</v>
      </c>
      <c r="BF725">
        <v>2532466</v>
      </c>
      <c r="BG725" t="s">
        <v>174</v>
      </c>
      <c r="BH725">
        <v>29</v>
      </c>
      <c r="BN725" t="s">
        <v>147</v>
      </c>
      <c r="BO725">
        <v>3</v>
      </c>
      <c r="BP725" t="s">
        <v>148</v>
      </c>
      <c r="BQ725">
        <v>3.1</v>
      </c>
      <c r="BR725" t="s">
        <v>149</v>
      </c>
      <c r="BS725">
        <v>2.8</v>
      </c>
      <c r="BT725" t="s">
        <v>131</v>
      </c>
      <c r="BU725">
        <v>3.2</v>
      </c>
      <c r="BV725" t="s">
        <v>150</v>
      </c>
      <c r="BW725">
        <v>2.9</v>
      </c>
      <c r="BX725" t="s">
        <v>151</v>
      </c>
      <c r="BY725">
        <v>1.7</v>
      </c>
      <c r="BZ725">
        <v>1.5</v>
      </c>
      <c r="CA725" t="s">
        <v>127</v>
      </c>
      <c r="CB725">
        <v>2</v>
      </c>
      <c r="CC725">
        <v>1.4</v>
      </c>
      <c r="CD725" t="s">
        <v>520</v>
      </c>
      <c r="CE725">
        <v>1.24</v>
      </c>
      <c r="CF725" t="s">
        <v>199</v>
      </c>
      <c r="CG725">
        <v>1.2</v>
      </c>
      <c r="CH725">
        <v>4.01</v>
      </c>
      <c r="CI725" t="s">
        <v>141</v>
      </c>
      <c r="CJ725">
        <v>19</v>
      </c>
      <c r="CK725">
        <v>10</v>
      </c>
      <c r="CL725">
        <v>19</v>
      </c>
      <c r="CM725">
        <v>20</v>
      </c>
      <c r="CN725">
        <v>10</v>
      </c>
      <c r="CO725">
        <v>19</v>
      </c>
      <c r="CP725">
        <v>19</v>
      </c>
      <c r="CQ725">
        <v>0</v>
      </c>
      <c r="CR725">
        <v>0</v>
      </c>
      <c r="CS725" t="s">
        <v>350</v>
      </c>
      <c r="CT725">
        <v>0</v>
      </c>
      <c r="CU725">
        <v>0</v>
      </c>
      <c r="CV725">
        <v>29.75</v>
      </c>
      <c r="CW725">
        <v>36.272911157000003</v>
      </c>
      <c r="CX725">
        <v>19</v>
      </c>
      <c r="CY725">
        <v>9</v>
      </c>
      <c r="CZ725">
        <v>18.48</v>
      </c>
      <c r="DA725">
        <v>2014</v>
      </c>
      <c r="DB725">
        <v>-6</v>
      </c>
      <c r="DC725" t="s">
        <v>138</v>
      </c>
      <c r="DE725">
        <v>31.06</v>
      </c>
      <c r="DF725">
        <v>5.47</v>
      </c>
      <c r="DH725">
        <v>9</v>
      </c>
      <c r="DI725">
        <v>5.9</v>
      </c>
      <c r="DJ725">
        <v>1986</v>
      </c>
    </row>
    <row r="726" spans="1:114" x14ac:dyDescent="0.3">
      <c r="A726">
        <v>0.9</v>
      </c>
      <c r="B726" s="1">
        <v>34095</v>
      </c>
      <c r="C726">
        <v>0</v>
      </c>
      <c r="D726">
        <v>1</v>
      </c>
      <c r="E726">
        <v>1</v>
      </c>
      <c r="F726" t="s">
        <v>113</v>
      </c>
      <c r="G726">
        <v>1</v>
      </c>
      <c r="H726">
        <v>61.28</v>
      </c>
      <c r="I726" t="s">
        <v>1373</v>
      </c>
      <c r="J726">
        <v>8</v>
      </c>
      <c r="K726">
        <v>5</v>
      </c>
      <c r="L726">
        <v>0</v>
      </c>
      <c r="M726">
        <v>0</v>
      </c>
      <c r="N726" t="s">
        <v>116</v>
      </c>
      <c r="O726" t="s">
        <v>116</v>
      </c>
      <c r="P726" t="s">
        <v>116</v>
      </c>
      <c r="Q726" t="s">
        <v>116</v>
      </c>
      <c r="R726" t="s">
        <v>16</v>
      </c>
      <c r="S726" t="s">
        <v>77</v>
      </c>
      <c r="T726" t="s">
        <v>297</v>
      </c>
      <c r="U726">
        <v>61.28</v>
      </c>
      <c r="V726">
        <v>8</v>
      </c>
      <c r="W726" t="s">
        <v>168</v>
      </c>
      <c r="Y726" t="s">
        <v>119</v>
      </c>
      <c r="Z726">
        <v>1.05</v>
      </c>
      <c r="AA726">
        <v>3.46</v>
      </c>
      <c r="AB726" t="s">
        <v>141</v>
      </c>
      <c r="AC726" t="s">
        <v>142</v>
      </c>
      <c r="AD726">
        <v>20</v>
      </c>
      <c r="AE726" t="s">
        <v>219</v>
      </c>
      <c r="AF726">
        <v>1</v>
      </c>
      <c r="AG726">
        <v>61.28</v>
      </c>
      <c r="AI726" t="s">
        <v>774</v>
      </c>
      <c r="AJ726">
        <v>127</v>
      </c>
      <c r="AK726" t="s">
        <v>298</v>
      </c>
      <c r="AL726">
        <v>6.24</v>
      </c>
      <c r="AM726">
        <v>61.28</v>
      </c>
      <c r="AN726">
        <v>13.84</v>
      </c>
      <c r="AO726">
        <v>41.2</v>
      </c>
      <c r="AP726" t="s">
        <v>142</v>
      </c>
      <c r="AQ726" t="s">
        <v>299</v>
      </c>
      <c r="AR726">
        <v>220</v>
      </c>
      <c r="AS726">
        <v>15</v>
      </c>
      <c r="AT726" t="s">
        <v>300</v>
      </c>
      <c r="AU726">
        <v>20</v>
      </c>
      <c r="AV726">
        <v>35</v>
      </c>
      <c r="AW726">
        <v>14</v>
      </c>
      <c r="AX726">
        <v>14</v>
      </c>
      <c r="AY726">
        <v>23</v>
      </c>
      <c r="AZ726">
        <v>20</v>
      </c>
      <c r="BA726">
        <v>14</v>
      </c>
      <c r="BF726">
        <v>2527069</v>
      </c>
      <c r="BG726" t="s">
        <v>174</v>
      </c>
      <c r="BH726">
        <v>26</v>
      </c>
      <c r="BN726" t="s">
        <v>225</v>
      </c>
      <c r="BO726">
        <v>3.4</v>
      </c>
      <c r="BP726" t="s">
        <v>301</v>
      </c>
      <c r="BQ726">
        <v>3.6</v>
      </c>
      <c r="BR726" t="s">
        <v>177</v>
      </c>
      <c r="BS726">
        <v>3.4</v>
      </c>
      <c r="BT726" t="s">
        <v>128</v>
      </c>
      <c r="BU726">
        <v>3.4</v>
      </c>
      <c r="BV726" t="s">
        <v>290</v>
      </c>
      <c r="BW726">
        <v>3.5</v>
      </c>
      <c r="BX726" t="s">
        <v>302</v>
      </c>
      <c r="BY726">
        <v>1</v>
      </c>
      <c r="BZ726">
        <v>1.1000000000000001</v>
      </c>
      <c r="CA726" t="s">
        <v>281</v>
      </c>
      <c r="CB726">
        <v>0.8</v>
      </c>
      <c r="CC726">
        <v>1</v>
      </c>
      <c r="CD726">
        <v>3</v>
      </c>
      <c r="CE726">
        <v>1.2</v>
      </c>
      <c r="CF726" t="s">
        <v>199</v>
      </c>
      <c r="CG726">
        <v>1.2</v>
      </c>
      <c r="CH726">
        <v>2.34</v>
      </c>
      <c r="CI726" t="s">
        <v>239</v>
      </c>
      <c r="CJ726">
        <v>6</v>
      </c>
      <c r="CK726">
        <v>19</v>
      </c>
      <c r="CL726">
        <v>1</v>
      </c>
      <c r="CM726">
        <v>1</v>
      </c>
      <c r="CN726">
        <v>9</v>
      </c>
      <c r="CO726">
        <v>6</v>
      </c>
      <c r="CP726">
        <v>1</v>
      </c>
      <c r="CQ726">
        <v>0</v>
      </c>
      <c r="CR726">
        <v>0</v>
      </c>
      <c r="CS726" t="s">
        <v>153</v>
      </c>
      <c r="CT726">
        <v>0</v>
      </c>
      <c r="CU726">
        <v>0</v>
      </c>
      <c r="CV726">
        <v>26.82</v>
      </c>
      <c r="CX726">
        <v>8</v>
      </c>
      <c r="CY726">
        <v>10.3</v>
      </c>
      <c r="CZ726">
        <v>17.829999999999998</v>
      </c>
      <c r="DA726">
        <v>2014</v>
      </c>
      <c r="DC726" t="s">
        <v>138</v>
      </c>
      <c r="DE726">
        <v>28.63</v>
      </c>
      <c r="DF726">
        <v>5.19</v>
      </c>
      <c r="DH726">
        <v>10.3</v>
      </c>
      <c r="DJ726">
        <v>1993</v>
      </c>
    </row>
    <row r="727" spans="1:114" x14ac:dyDescent="0.3">
      <c r="A727">
        <v>1.55</v>
      </c>
      <c r="B727" t="s">
        <v>291</v>
      </c>
      <c r="C727">
        <v>0</v>
      </c>
      <c r="D727">
        <v>1</v>
      </c>
      <c r="E727">
        <v>1</v>
      </c>
      <c r="F727" t="s">
        <v>113</v>
      </c>
      <c r="G727">
        <v>1</v>
      </c>
      <c r="H727">
        <v>61.28</v>
      </c>
      <c r="I727" t="s">
        <v>1374</v>
      </c>
      <c r="J727">
        <v>52</v>
      </c>
      <c r="L727">
        <v>0</v>
      </c>
      <c r="M727">
        <v>0</v>
      </c>
      <c r="N727" t="s">
        <v>116</v>
      </c>
      <c r="O727" t="s">
        <v>116</v>
      </c>
      <c r="P727" t="s">
        <v>116</v>
      </c>
      <c r="Q727" t="s">
        <v>116</v>
      </c>
      <c r="R727" t="s">
        <v>16</v>
      </c>
      <c r="S727" t="s">
        <v>77</v>
      </c>
      <c r="T727" t="s">
        <v>244</v>
      </c>
      <c r="U727">
        <v>61.28</v>
      </c>
      <c r="V727">
        <v>52</v>
      </c>
      <c r="W727" t="s">
        <v>118</v>
      </c>
      <c r="Y727" t="s">
        <v>119</v>
      </c>
      <c r="Z727">
        <v>1.65</v>
      </c>
      <c r="AA727">
        <v>3.28</v>
      </c>
      <c r="AB727" t="s">
        <v>141</v>
      </c>
      <c r="AC727" t="s">
        <v>245</v>
      </c>
      <c r="AD727">
        <v>73</v>
      </c>
      <c r="AE727" t="s">
        <v>122</v>
      </c>
      <c r="AF727">
        <v>1</v>
      </c>
      <c r="AG727">
        <v>61.28</v>
      </c>
      <c r="AH727">
        <v>-13</v>
      </c>
      <c r="AI727" t="s">
        <v>293</v>
      </c>
      <c r="AJ727">
        <v>36</v>
      </c>
      <c r="AK727" t="s">
        <v>247</v>
      </c>
      <c r="AL727">
        <v>10.35</v>
      </c>
      <c r="AM727">
        <v>61.28</v>
      </c>
      <c r="AN727">
        <v>11.73</v>
      </c>
      <c r="AO727">
        <v>39.200000000000003</v>
      </c>
      <c r="AP727" t="s">
        <v>245</v>
      </c>
      <c r="AQ727" t="s">
        <v>248</v>
      </c>
      <c r="AR727">
        <v>211</v>
      </c>
      <c r="AS727">
        <v>18</v>
      </c>
      <c r="AT727" t="s">
        <v>249</v>
      </c>
      <c r="AU727">
        <v>73</v>
      </c>
      <c r="AV727">
        <v>72</v>
      </c>
      <c r="AW727">
        <v>73</v>
      </c>
      <c r="AX727">
        <v>75</v>
      </c>
      <c r="AY727">
        <v>73</v>
      </c>
      <c r="AZ727">
        <v>73</v>
      </c>
      <c r="BA727">
        <v>75</v>
      </c>
      <c r="BF727">
        <v>2527595</v>
      </c>
      <c r="BG727" t="s">
        <v>126</v>
      </c>
      <c r="BH727">
        <v>29</v>
      </c>
      <c r="BN727" t="s">
        <v>250</v>
      </c>
      <c r="BO727">
        <v>3.1</v>
      </c>
      <c r="BP727" t="s">
        <v>192</v>
      </c>
      <c r="BQ727">
        <v>3</v>
      </c>
      <c r="BR727" t="s">
        <v>237</v>
      </c>
      <c r="BS727">
        <v>3.3</v>
      </c>
      <c r="BT727" t="s">
        <v>193</v>
      </c>
      <c r="BU727">
        <v>3.4</v>
      </c>
      <c r="BV727" t="s">
        <v>251</v>
      </c>
      <c r="BW727">
        <v>3.6</v>
      </c>
      <c r="BX727" t="s">
        <v>252</v>
      </c>
      <c r="BY727">
        <v>1.5</v>
      </c>
      <c r="BZ727">
        <v>1.9</v>
      </c>
      <c r="CA727" t="s">
        <v>253</v>
      </c>
      <c r="CB727">
        <v>1.6</v>
      </c>
      <c r="CC727">
        <v>1.4</v>
      </c>
      <c r="CD727" t="s">
        <v>152</v>
      </c>
      <c r="CE727">
        <v>1.24</v>
      </c>
      <c r="CF727" t="s">
        <v>388</v>
      </c>
      <c r="CG727">
        <v>1.19</v>
      </c>
      <c r="CH727">
        <v>3.88</v>
      </c>
      <c r="CI727" t="s">
        <v>141</v>
      </c>
      <c r="CJ727">
        <v>52</v>
      </c>
      <c r="CK727">
        <v>51</v>
      </c>
      <c r="CL727">
        <v>52</v>
      </c>
      <c r="CM727">
        <v>54</v>
      </c>
      <c r="CN727">
        <v>51</v>
      </c>
      <c r="CO727">
        <v>52</v>
      </c>
      <c r="CP727">
        <v>54</v>
      </c>
      <c r="CQ727">
        <v>0</v>
      </c>
      <c r="CR727">
        <v>0</v>
      </c>
      <c r="CS727" t="s">
        <v>295</v>
      </c>
      <c r="CT727">
        <v>0</v>
      </c>
      <c r="CU727">
        <v>0</v>
      </c>
      <c r="CV727">
        <v>21.75</v>
      </c>
      <c r="CW727">
        <v>10.970543834000001</v>
      </c>
      <c r="CX727">
        <v>52</v>
      </c>
      <c r="CY727">
        <v>9.8000000000000007</v>
      </c>
      <c r="CZ727">
        <v>18.079999999999998</v>
      </c>
      <c r="DA727">
        <v>2014</v>
      </c>
      <c r="DB727">
        <v>-15</v>
      </c>
      <c r="DC727" t="s">
        <v>138</v>
      </c>
      <c r="DE727">
        <v>24.64</v>
      </c>
      <c r="DF727">
        <v>4.4000000000000004</v>
      </c>
      <c r="DH727">
        <v>9.8000000000000007</v>
      </c>
      <c r="DI727">
        <v>6</v>
      </c>
      <c r="DJ727">
        <v>1992</v>
      </c>
    </row>
    <row r="728" spans="1:114" x14ac:dyDescent="0.3">
      <c r="A728">
        <v>1.4</v>
      </c>
      <c r="B728" s="1">
        <v>34433</v>
      </c>
      <c r="C728">
        <v>0</v>
      </c>
      <c r="D728">
        <v>1</v>
      </c>
      <c r="E728">
        <v>1</v>
      </c>
      <c r="F728" t="s">
        <v>113</v>
      </c>
      <c r="G728">
        <v>1</v>
      </c>
      <c r="H728">
        <v>61.493333333000002</v>
      </c>
      <c r="I728" t="s">
        <v>1375</v>
      </c>
      <c r="J728">
        <v>32</v>
      </c>
      <c r="K728">
        <v>5</v>
      </c>
      <c r="L728">
        <v>0</v>
      </c>
      <c r="M728">
        <v>0</v>
      </c>
      <c r="N728" t="s">
        <v>116</v>
      </c>
      <c r="O728" t="s">
        <v>116</v>
      </c>
      <c r="P728" t="s">
        <v>116</v>
      </c>
      <c r="Q728" t="s">
        <v>116</v>
      </c>
      <c r="R728" t="s">
        <v>16</v>
      </c>
      <c r="S728" t="s">
        <v>77</v>
      </c>
      <c r="T728" t="s">
        <v>297</v>
      </c>
      <c r="U728">
        <v>61.49</v>
      </c>
      <c r="V728">
        <v>32</v>
      </c>
      <c r="W728" t="s">
        <v>118</v>
      </c>
      <c r="Y728" t="s">
        <v>119</v>
      </c>
      <c r="Z728">
        <v>1.55</v>
      </c>
      <c r="AA728">
        <v>3.3</v>
      </c>
      <c r="AB728" t="s">
        <v>141</v>
      </c>
      <c r="AC728" t="s">
        <v>142</v>
      </c>
      <c r="AD728">
        <v>47</v>
      </c>
      <c r="AE728" t="s">
        <v>219</v>
      </c>
      <c r="AF728">
        <v>1</v>
      </c>
      <c r="AG728">
        <v>61.49</v>
      </c>
      <c r="AI728" t="s">
        <v>1376</v>
      </c>
      <c r="AJ728">
        <v>60</v>
      </c>
      <c r="AK728" t="s">
        <v>298</v>
      </c>
      <c r="AL728">
        <v>8.91</v>
      </c>
      <c r="AM728">
        <v>61.49</v>
      </c>
      <c r="AN728">
        <v>12.99</v>
      </c>
      <c r="AO728">
        <v>39.6</v>
      </c>
      <c r="AP728" t="s">
        <v>142</v>
      </c>
      <c r="AQ728" t="s">
        <v>299</v>
      </c>
      <c r="AR728">
        <v>220</v>
      </c>
      <c r="AS728">
        <v>15</v>
      </c>
      <c r="AT728" t="s">
        <v>300</v>
      </c>
      <c r="AU728">
        <v>47</v>
      </c>
      <c r="AV728">
        <v>44</v>
      </c>
      <c r="AW728">
        <v>45</v>
      </c>
      <c r="AX728">
        <v>44</v>
      </c>
      <c r="AY728">
        <v>46</v>
      </c>
      <c r="AZ728">
        <v>47</v>
      </c>
      <c r="BA728">
        <v>44</v>
      </c>
      <c r="BF728">
        <v>2530273</v>
      </c>
      <c r="BG728" t="s">
        <v>126</v>
      </c>
      <c r="BH728">
        <v>26</v>
      </c>
      <c r="BN728" t="s">
        <v>225</v>
      </c>
      <c r="BO728">
        <v>3.5</v>
      </c>
      <c r="BP728" t="s">
        <v>301</v>
      </c>
      <c r="BQ728">
        <v>3.2</v>
      </c>
      <c r="BR728" t="s">
        <v>177</v>
      </c>
      <c r="BS728">
        <v>3.2</v>
      </c>
      <c r="BT728" t="s">
        <v>128</v>
      </c>
      <c r="BU728">
        <v>3.5</v>
      </c>
      <c r="BV728" t="s">
        <v>290</v>
      </c>
      <c r="BW728">
        <v>3.1</v>
      </c>
      <c r="BX728" t="s">
        <v>302</v>
      </c>
      <c r="BY728">
        <v>1.5</v>
      </c>
      <c r="BZ728">
        <v>1.6</v>
      </c>
      <c r="CA728" t="s">
        <v>281</v>
      </c>
      <c r="CB728">
        <v>1.3</v>
      </c>
      <c r="CC728">
        <v>1.5</v>
      </c>
      <c r="CD728" t="s">
        <v>161</v>
      </c>
      <c r="CE728">
        <v>1.05</v>
      </c>
      <c r="CF728" t="s">
        <v>1377</v>
      </c>
      <c r="CG728">
        <v>1.23</v>
      </c>
      <c r="CH728">
        <v>3.34</v>
      </c>
      <c r="CI728" t="s">
        <v>239</v>
      </c>
      <c r="CJ728">
        <v>32</v>
      </c>
      <c r="CK728">
        <v>29</v>
      </c>
      <c r="CL728">
        <v>30</v>
      </c>
      <c r="CM728">
        <v>29</v>
      </c>
      <c r="CN728">
        <v>31</v>
      </c>
      <c r="CO728">
        <v>32</v>
      </c>
      <c r="CP728">
        <v>29</v>
      </c>
      <c r="CQ728">
        <v>0</v>
      </c>
      <c r="CR728">
        <v>0</v>
      </c>
      <c r="CS728" t="s">
        <v>963</v>
      </c>
      <c r="CT728">
        <v>0</v>
      </c>
      <c r="CU728">
        <v>0</v>
      </c>
      <c r="CV728">
        <v>22.68</v>
      </c>
      <c r="CX728">
        <v>32</v>
      </c>
      <c r="CY728">
        <v>9.9</v>
      </c>
      <c r="CZ728">
        <v>18.11</v>
      </c>
      <c r="DA728">
        <v>2014</v>
      </c>
      <c r="DC728" t="s">
        <v>138</v>
      </c>
      <c r="DE728">
        <v>24.81</v>
      </c>
      <c r="DF728">
        <v>4.87</v>
      </c>
      <c r="DH728">
        <v>9.9</v>
      </c>
      <c r="DJ728">
        <v>1994</v>
      </c>
    </row>
    <row r="729" spans="1:114" x14ac:dyDescent="0.3">
      <c r="A729">
        <v>1.9</v>
      </c>
      <c r="B729" s="1">
        <v>34403</v>
      </c>
      <c r="C729">
        <v>0</v>
      </c>
      <c r="D729">
        <v>1</v>
      </c>
      <c r="E729">
        <v>1</v>
      </c>
      <c r="F729" t="s">
        <v>113</v>
      </c>
      <c r="G729">
        <v>1</v>
      </c>
      <c r="H729">
        <v>71.706666666999993</v>
      </c>
      <c r="I729" t="s">
        <v>1378</v>
      </c>
      <c r="J729">
        <v>13</v>
      </c>
      <c r="K729">
        <v>3</v>
      </c>
      <c r="L729">
        <v>0</v>
      </c>
      <c r="M729">
        <v>0</v>
      </c>
      <c r="N729" t="s">
        <v>116</v>
      </c>
      <c r="O729" t="s">
        <v>116</v>
      </c>
      <c r="P729" t="s">
        <v>116</v>
      </c>
      <c r="Q729" t="s">
        <v>116</v>
      </c>
      <c r="R729" t="s">
        <v>16</v>
      </c>
      <c r="S729" t="s">
        <v>77</v>
      </c>
      <c r="T729" t="s">
        <v>140</v>
      </c>
      <c r="U729">
        <v>71.709999999999994</v>
      </c>
      <c r="V729">
        <v>13</v>
      </c>
      <c r="W729" t="s">
        <v>118</v>
      </c>
      <c r="Y729" t="s">
        <v>119</v>
      </c>
      <c r="Z729">
        <v>2.2999999999999998</v>
      </c>
      <c r="AA729">
        <v>3.52</v>
      </c>
      <c r="AB729" t="s">
        <v>120</v>
      </c>
      <c r="AC729" t="s">
        <v>142</v>
      </c>
      <c r="AD729">
        <v>30</v>
      </c>
      <c r="AE729" t="s">
        <v>122</v>
      </c>
      <c r="AF729">
        <v>1</v>
      </c>
      <c r="AG729">
        <v>71.709999999999994</v>
      </c>
      <c r="AH729">
        <v>-6</v>
      </c>
      <c r="AI729" t="s">
        <v>352</v>
      </c>
      <c r="AJ729">
        <v>29</v>
      </c>
      <c r="AK729" t="s">
        <v>144</v>
      </c>
      <c r="AL729">
        <v>12.72</v>
      </c>
      <c r="AM729">
        <v>71.709999999999994</v>
      </c>
      <c r="AN729">
        <v>16.989999999999998</v>
      </c>
      <c r="AO729">
        <v>42</v>
      </c>
      <c r="AP729" t="s">
        <v>142</v>
      </c>
      <c r="AQ729" t="s">
        <v>145</v>
      </c>
      <c r="AR729">
        <v>244</v>
      </c>
      <c r="AS729">
        <v>23</v>
      </c>
      <c r="AT729" t="s">
        <v>146</v>
      </c>
      <c r="AU729">
        <v>30</v>
      </c>
      <c r="AV729">
        <v>30</v>
      </c>
      <c r="AW729">
        <v>30</v>
      </c>
      <c r="AX729">
        <v>47</v>
      </c>
      <c r="AY729">
        <v>2</v>
      </c>
      <c r="AZ729">
        <v>30</v>
      </c>
      <c r="BA729">
        <v>47</v>
      </c>
      <c r="BF729">
        <v>2528237</v>
      </c>
      <c r="BG729" t="s">
        <v>126</v>
      </c>
      <c r="BH729">
        <v>29</v>
      </c>
      <c r="BN729" t="s">
        <v>147</v>
      </c>
      <c r="BO729">
        <v>3.6</v>
      </c>
      <c r="BP729" t="s">
        <v>148</v>
      </c>
      <c r="BQ729">
        <v>3.4</v>
      </c>
      <c r="BR729" t="s">
        <v>149</v>
      </c>
      <c r="BS729">
        <v>3.4</v>
      </c>
      <c r="BT729" t="s">
        <v>131</v>
      </c>
      <c r="BU729">
        <v>3.7</v>
      </c>
      <c r="BV729" t="s">
        <v>150</v>
      </c>
      <c r="BW729">
        <v>3.5</v>
      </c>
      <c r="BX729" t="s">
        <v>151</v>
      </c>
      <c r="BY729">
        <v>1.8</v>
      </c>
      <c r="BZ729">
        <v>2.4</v>
      </c>
      <c r="CA729" t="s">
        <v>127</v>
      </c>
      <c r="CB729">
        <v>2</v>
      </c>
      <c r="CC729">
        <v>2.2000000000000002</v>
      </c>
      <c r="CD729" t="s">
        <v>204</v>
      </c>
      <c r="CE729">
        <v>1.05</v>
      </c>
      <c r="CF729" t="s">
        <v>152</v>
      </c>
      <c r="CG729">
        <v>1.24</v>
      </c>
      <c r="CH729">
        <v>4.7699999999999996</v>
      </c>
      <c r="CI729" t="s">
        <v>182</v>
      </c>
      <c r="CJ729">
        <v>15</v>
      </c>
      <c r="CK729">
        <v>13</v>
      </c>
      <c r="CL729">
        <v>15</v>
      </c>
      <c r="CM729">
        <v>16</v>
      </c>
      <c r="CN729">
        <v>2</v>
      </c>
      <c r="CO729">
        <v>15</v>
      </c>
      <c r="CP729">
        <v>16</v>
      </c>
      <c r="CQ729">
        <v>0</v>
      </c>
      <c r="CR729">
        <v>0</v>
      </c>
      <c r="CS729" t="s">
        <v>354</v>
      </c>
      <c r="CT729">
        <v>0</v>
      </c>
      <c r="CU729">
        <v>0</v>
      </c>
      <c r="CV729">
        <v>25.15</v>
      </c>
      <c r="CW729">
        <v>55.841008102000004</v>
      </c>
      <c r="CX729">
        <v>13</v>
      </c>
      <c r="CY729">
        <v>10.5</v>
      </c>
      <c r="CZ729">
        <v>21.64</v>
      </c>
      <c r="DA729">
        <v>2014</v>
      </c>
      <c r="DB729">
        <v>-6</v>
      </c>
      <c r="DC729" t="s">
        <v>138</v>
      </c>
      <c r="DE729">
        <v>24.37</v>
      </c>
      <c r="DF729">
        <v>6.37</v>
      </c>
      <c r="DH729">
        <v>10.5</v>
      </c>
      <c r="DI729">
        <v>5.8</v>
      </c>
      <c r="DJ729">
        <v>1994</v>
      </c>
    </row>
    <row r="730" spans="1:114" x14ac:dyDescent="0.3">
      <c r="A730">
        <v>1.6</v>
      </c>
      <c r="B730" t="s">
        <v>473</v>
      </c>
      <c r="C730">
        <v>0</v>
      </c>
      <c r="D730">
        <v>1</v>
      </c>
      <c r="E730">
        <v>1</v>
      </c>
      <c r="F730" t="s">
        <v>113</v>
      </c>
      <c r="G730">
        <v>1</v>
      </c>
      <c r="H730">
        <v>67.013333333000006</v>
      </c>
      <c r="I730" t="s">
        <v>1379</v>
      </c>
      <c r="J730">
        <v>17</v>
      </c>
      <c r="L730">
        <v>0</v>
      </c>
      <c r="M730">
        <v>0</v>
      </c>
      <c r="N730" t="s">
        <v>115</v>
      </c>
      <c r="O730" t="s">
        <v>116</v>
      </c>
      <c r="P730" t="s">
        <v>116</v>
      </c>
      <c r="Q730" t="s">
        <v>115</v>
      </c>
      <c r="R730" t="s">
        <v>16</v>
      </c>
      <c r="S730" t="s">
        <v>77</v>
      </c>
      <c r="T730" t="s">
        <v>286</v>
      </c>
      <c r="U730">
        <v>67.010000000000005</v>
      </c>
      <c r="V730">
        <v>17</v>
      </c>
      <c r="W730" t="s">
        <v>168</v>
      </c>
      <c r="Y730" t="s">
        <v>119</v>
      </c>
      <c r="Z730">
        <v>1.8</v>
      </c>
      <c r="AA730">
        <v>3.54</v>
      </c>
      <c r="AB730" t="s">
        <v>141</v>
      </c>
      <c r="AC730" t="s">
        <v>142</v>
      </c>
      <c r="AD730">
        <v>36</v>
      </c>
      <c r="AE730" t="s">
        <v>122</v>
      </c>
      <c r="AF730">
        <v>1</v>
      </c>
      <c r="AG730">
        <v>67.010000000000005</v>
      </c>
      <c r="AH730">
        <v>-18</v>
      </c>
      <c r="AI730" t="s">
        <v>475</v>
      </c>
      <c r="AJ730">
        <v>11</v>
      </c>
      <c r="AK730" t="s">
        <v>288</v>
      </c>
      <c r="AL730">
        <v>10.88</v>
      </c>
      <c r="AM730">
        <v>67.010000000000005</v>
      </c>
      <c r="AN730">
        <v>12.93</v>
      </c>
      <c r="AO730">
        <v>43.2</v>
      </c>
      <c r="AP730" t="s">
        <v>142</v>
      </c>
      <c r="AQ730" t="s">
        <v>289</v>
      </c>
      <c r="AR730">
        <v>220</v>
      </c>
      <c r="AS730">
        <v>18</v>
      </c>
      <c r="AT730" s="1">
        <v>41730</v>
      </c>
      <c r="AU730">
        <v>36</v>
      </c>
      <c r="AV730">
        <v>40</v>
      </c>
      <c r="AW730">
        <v>36</v>
      </c>
      <c r="AX730">
        <v>27</v>
      </c>
      <c r="AY730">
        <v>41</v>
      </c>
      <c r="AZ730">
        <v>36</v>
      </c>
      <c r="BA730">
        <v>28</v>
      </c>
      <c r="BB730">
        <v>2014</v>
      </c>
      <c r="BD730">
        <v>2014</v>
      </c>
      <c r="BF730">
        <v>2329386</v>
      </c>
      <c r="BG730" t="s">
        <v>174</v>
      </c>
      <c r="BH730">
        <v>28</v>
      </c>
      <c r="BN730" t="s">
        <v>129</v>
      </c>
      <c r="BO730">
        <v>3.5</v>
      </c>
      <c r="BP730" t="s">
        <v>130</v>
      </c>
      <c r="BQ730">
        <v>3.7</v>
      </c>
      <c r="BR730" t="s">
        <v>128</v>
      </c>
      <c r="BS730">
        <v>3.2</v>
      </c>
      <c r="BT730" t="s">
        <v>131</v>
      </c>
      <c r="BU730">
        <v>3.7</v>
      </c>
      <c r="BV730" t="s">
        <v>194</v>
      </c>
      <c r="BW730">
        <v>3.6</v>
      </c>
      <c r="BX730" t="s">
        <v>133</v>
      </c>
      <c r="BY730">
        <v>1.7</v>
      </c>
      <c r="BZ730">
        <v>1.9</v>
      </c>
      <c r="CA730" t="s">
        <v>290</v>
      </c>
      <c r="CB730">
        <v>1.5</v>
      </c>
      <c r="CC730">
        <v>1.7</v>
      </c>
      <c r="CD730">
        <v>3</v>
      </c>
      <c r="CE730">
        <v>1.2</v>
      </c>
      <c r="CF730" t="s">
        <v>204</v>
      </c>
      <c r="CG730">
        <v>1.2</v>
      </c>
      <c r="CH730">
        <v>4.08</v>
      </c>
      <c r="CI730" t="s">
        <v>141</v>
      </c>
      <c r="CJ730">
        <v>16</v>
      </c>
      <c r="CK730">
        <v>21</v>
      </c>
      <c r="CL730">
        <v>16</v>
      </c>
      <c r="CM730">
        <v>11</v>
      </c>
      <c r="CN730">
        <v>20</v>
      </c>
      <c r="CO730">
        <v>16</v>
      </c>
      <c r="CP730">
        <v>12</v>
      </c>
      <c r="CQ730">
        <v>1</v>
      </c>
      <c r="CR730">
        <v>0</v>
      </c>
      <c r="CS730" t="s">
        <v>153</v>
      </c>
      <c r="CT730">
        <v>1</v>
      </c>
      <c r="CU730">
        <v>0</v>
      </c>
      <c r="CV730">
        <v>26.82</v>
      </c>
      <c r="CW730">
        <v>50.201129909999999</v>
      </c>
      <c r="CX730">
        <v>17</v>
      </c>
      <c r="CY730">
        <v>10.8</v>
      </c>
      <c r="CZ730">
        <v>19.73</v>
      </c>
      <c r="DA730">
        <v>2014</v>
      </c>
      <c r="DB730">
        <v>-8</v>
      </c>
      <c r="DC730" t="s">
        <v>138</v>
      </c>
      <c r="DE730">
        <v>29.37</v>
      </c>
      <c r="DF730">
        <v>4.8499999999999996</v>
      </c>
      <c r="DH730">
        <v>10.8</v>
      </c>
      <c r="DI730">
        <v>2.2000000000000002</v>
      </c>
      <c r="DJ730">
        <v>1985</v>
      </c>
    </row>
    <row r="731" spans="1:114" x14ac:dyDescent="0.3">
      <c r="A731">
        <v>2.2999999999999998</v>
      </c>
      <c r="B731" s="1">
        <v>34307</v>
      </c>
      <c r="C731">
        <v>1</v>
      </c>
      <c r="D731">
        <v>1</v>
      </c>
      <c r="E731">
        <v>1</v>
      </c>
      <c r="F731" t="s">
        <v>113</v>
      </c>
      <c r="G731">
        <v>1</v>
      </c>
      <c r="H731">
        <v>67.013333333000006</v>
      </c>
      <c r="I731" t="s">
        <v>1380</v>
      </c>
      <c r="J731">
        <v>43</v>
      </c>
      <c r="L731">
        <v>0</v>
      </c>
      <c r="M731">
        <v>0</v>
      </c>
      <c r="N731" t="s">
        <v>116</v>
      </c>
      <c r="O731" t="s">
        <v>116</v>
      </c>
      <c r="P731" t="s">
        <v>116</v>
      </c>
      <c r="Q731" t="s">
        <v>116</v>
      </c>
      <c r="R731" t="s">
        <v>16</v>
      </c>
      <c r="S731" t="s">
        <v>77</v>
      </c>
      <c r="T731" t="s">
        <v>286</v>
      </c>
      <c r="U731">
        <v>67.010000000000005</v>
      </c>
      <c r="V731">
        <v>43</v>
      </c>
      <c r="W731" t="s">
        <v>118</v>
      </c>
      <c r="Y731" t="s">
        <v>119</v>
      </c>
      <c r="Z731">
        <v>2.1</v>
      </c>
      <c r="AA731">
        <v>3.4</v>
      </c>
      <c r="AB731" t="s">
        <v>141</v>
      </c>
      <c r="AC731" t="s">
        <v>142</v>
      </c>
      <c r="AD731">
        <v>61</v>
      </c>
      <c r="AE731" t="s">
        <v>122</v>
      </c>
      <c r="AF731">
        <v>1</v>
      </c>
      <c r="AG731">
        <v>67.010000000000005</v>
      </c>
      <c r="AH731">
        <v>-18</v>
      </c>
      <c r="AI731" t="s">
        <v>545</v>
      </c>
      <c r="AJ731">
        <v>32</v>
      </c>
      <c r="AK731" t="s">
        <v>288</v>
      </c>
      <c r="AL731">
        <v>13.36</v>
      </c>
      <c r="AM731">
        <v>67.010000000000005</v>
      </c>
      <c r="AN731">
        <v>13.25</v>
      </c>
      <c r="AO731">
        <v>40.4</v>
      </c>
      <c r="AP731" t="s">
        <v>142</v>
      </c>
      <c r="AQ731" t="s">
        <v>289</v>
      </c>
      <c r="AR731">
        <v>220</v>
      </c>
      <c r="AS731">
        <v>18</v>
      </c>
      <c r="AT731" s="1">
        <v>41730</v>
      </c>
      <c r="AU731">
        <v>61</v>
      </c>
      <c r="AV731">
        <v>24</v>
      </c>
      <c r="AW731">
        <v>61</v>
      </c>
      <c r="AX731">
        <v>64</v>
      </c>
      <c r="AY731">
        <v>68</v>
      </c>
      <c r="AZ731">
        <v>61</v>
      </c>
      <c r="BA731">
        <v>64</v>
      </c>
      <c r="BF731">
        <v>2526063</v>
      </c>
      <c r="BG731" t="s">
        <v>126</v>
      </c>
      <c r="BH731">
        <v>28</v>
      </c>
      <c r="BN731" t="s">
        <v>129</v>
      </c>
      <c r="BO731">
        <v>3.5</v>
      </c>
      <c r="BP731" t="s">
        <v>130</v>
      </c>
      <c r="BQ731">
        <v>3.3</v>
      </c>
      <c r="BR731" t="s">
        <v>128</v>
      </c>
      <c r="BS731">
        <v>3.6</v>
      </c>
      <c r="BT731" t="s">
        <v>131</v>
      </c>
      <c r="BU731">
        <v>3.3</v>
      </c>
      <c r="BV731" t="s">
        <v>194</v>
      </c>
      <c r="BW731">
        <v>3.3</v>
      </c>
      <c r="BX731" t="s">
        <v>133</v>
      </c>
      <c r="BY731">
        <v>2.2999999999999998</v>
      </c>
      <c r="BZ731">
        <v>2.1</v>
      </c>
      <c r="CA731" t="s">
        <v>290</v>
      </c>
      <c r="CB731">
        <v>2.2999999999999998</v>
      </c>
      <c r="CC731">
        <v>2.1</v>
      </c>
      <c r="CD731" t="s">
        <v>134</v>
      </c>
      <c r="CE731">
        <v>1.24</v>
      </c>
      <c r="CF731" t="s">
        <v>199</v>
      </c>
      <c r="CG731">
        <v>1.05</v>
      </c>
      <c r="CH731">
        <v>5.01</v>
      </c>
      <c r="CI731" t="s">
        <v>141</v>
      </c>
      <c r="CJ731">
        <v>42</v>
      </c>
      <c r="CK731">
        <v>13</v>
      </c>
      <c r="CL731">
        <v>42</v>
      </c>
      <c r="CM731">
        <v>45</v>
      </c>
      <c r="CN731">
        <v>47</v>
      </c>
      <c r="CO731">
        <v>42</v>
      </c>
      <c r="CP731">
        <v>45</v>
      </c>
      <c r="CQ731">
        <v>0</v>
      </c>
      <c r="CR731">
        <v>0</v>
      </c>
      <c r="CS731" t="s">
        <v>137</v>
      </c>
      <c r="CT731">
        <v>0</v>
      </c>
      <c r="CU731">
        <v>0</v>
      </c>
      <c r="CV731">
        <v>22.68</v>
      </c>
      <c r="CW731">
        <v>31.483888540999999</v>
      </c>
      <c r="CX731">
        <v>43</v>
      </c>
      <c r="CY731">
        <v>10.1</v>
      </c>
      <c r="CZ731">
        <v>20.079999999999998</v>
      </c>
      <c r="DA731">
        <v>2014</v>
      </c>
      <c r="DB731">
        <v>-8</v>
      </c>
      <c r="DC731" t="s">
        <v>138</v>
      </c>
      <c r="DE731">
        <v>24.62</v>
      </c>
      <c r="DF731">
        <v>4.97</v>
      </c>
      <c r="DH731">
        <v>10.1</v>
      </c>
      <c r="DI731">
        <v>2.2000000000000002</v>
      </c>
      <c r="DJ731">
        <v>1993</v>
      </c>
    </row>
    <row r="732" spans="1:114" x14ac:dyDescent="0.3">
      <c r="A732">
        <v>1.95</v>
      </c>
      <c r="B732" s="1">
        <v>33915</v>
      </c>
      <c r="C732">
        <v>0</v>
      </c>
      <c r="D732">
        <v>1</v>
      </c>
      <c r="E732">
        <v>1</v>
      </c>
      <c r="F732" t="s">
        <v>113</v>
      </c>
      <c r="G732">
        <v>1</v>
      </c>
      <c r="H732">
        <v>50.24</v>
      </c>
      <c r="I732" t="s">
        <v>1381</v>
      </c>
      <c r="J732">
        <v>30</v>
      </c>
      <c r="L732">
        <v>0</v>
      </c>
      <c r="M732">
        <v>0</v>
      </c>
      <c r="N732" t="s">
        <v>116</v>
      </c>
      <c r="O732" t="s">
        <v>116</v>
      </c>
      <c r="P732" t="s">
        <v>116</v>
      </c>
      <c r="Q732" t="s">
        <v>116</v>
      </c>
      <c r="R732" t="s">
        <v>16</v>
      </c>
      <c r="S732" t="s">
        <v>77</v>
      </c>
      <c r="T732" t="s">
        <v>244</v>
      </c>
      <c r="U732">
        <v>50.24</v>
      </c>
      <c r="V732">
        <v>30</v>
      </c>
      <c r="W732" t="s">
        <v>168</v>
      </c>
      <c r="Y732" t="s">
        <v>119</v>
      </c>
      <c r="Z732">
        <v>1.65</v>
      </c>
      <c r="AA732">
        <v>2.2400000000000002</v>
      </c>
      <c r="AB732" t="s">
        <v>141</v>
      </c>
      <c r="AC732" t="s">
        <v>245</v>
      </c>
      <c r="AD732">
        <v>52</v>
      </c>
      <c r="AE732" t="s">
        <v>122</v>
      </c>
      <c r="AF732">
        <v>1</v>
      </c>
      <c r="AG732">
        <v>50.24</v>
      </c>
      <c r="AH732">
        <v>-13</v>
      </c>
      <c r="AI732" t="s">
        <v>671</v>
      </c>
      <c r="AJ732">
        <v>49</v>
      </c>
      <c r="AK732" t="s">
        <v>247</v>
      </c>
      <c r="AL732">
        <v>11.52</v>
      </c>
      <c r="AM732">
        <v>50.24</v>
      </c>
      <c r="AN732">
        <v>11.92</v>
      </c>
      <c r="AO732">
        <v>26.8</v>
      </c>
      <c r="AP732" t="s">
        <v>245</v>
      </c>
      <c r="AQ732" t="s">
        <v>248</v>
      </c>
      <c r="AR732">
        <v>211</v>
      </c>
      <c r="AS732">
        <v>18</v>
      </c>
      <c r="AT732" t="s">
        <v>249</v>
      </c>
      <c r="AU732">
        <v>52</v>
      </c>
      <c r="AV732">
        <v>41</v>
      </c>
      <c r="AW732">
        <v>52</v>
      </c>
      <c r="AX732">
        <v>54</v>
      </c>
      <c r="AY732">
        <v>50</v>
      </c>
      <c r="AZ732">
        <v>52</v>
      </c>
      <c r="BA732">
        <v>54</v>
      </c>
      <c r="BF732">
        <v>2440553</v>
      </c>
      <c r="BG732" t="s">
        <v>174</v>
      </c>
      <c r="BH732">
        <v>29</v>
      </c>
      <c r="BN732" t="s">
        <v>250</v>
      </c>
      <c r="BO732">
        <v>2.4</v>
      </c>
      <c r="BP732" t="s">
        <v>192</v>
      </c>
      <c r="BQ732">
        <v>2</v>
      </c>
      <c r="BR732" t="s">
        <v>237</v>
      </c>
      <c r="BS732">
        <v>2.2000000000000002</v>
      </c>
      <c r="BT732" t="s">
        <v>193</v>
      </c>
      <c r="BU732">
        <v>2.1</v>
      </c>
      <c r="BV732" t="s">
        <v>251</v>
      </c>
      <c r="BW732">
        <v>2.5</v>
      </c>
      <c r="BX732" t="s">
        <v>252</v>
      </c>
      <c r="BY732">
        <v>1.9</v>
      </c>
      <c r="BZ732">
        <v>1.7</v>
      </c>
      <c r="CA732" t="s">
        <v>253</v>
      </c>
      <c r="CB732">
        <v>2</v>
      </c>
      <c r="CC732">
        <v>1.6</v>
      </c>
      <c r="CD732">
        <v>3</v>
      </c>
      <c r="CE732">
        <v>1.2</v>
      </c>
      <c r="CF732" t="s">
        <v>204</v>
      </c>
      <c r="CG732">
        <v>1.2</v>
      </c>
      <c r="CH732">
        <v>4.32</v>
      </c>
      <c r="CI732" t="s">
        <v>141</v>
      </c>
      <c r="CJ732">
        <v>30</v>
      </c>
      <c r="CK732">
        <v>20</v>
      </c>
      <c r="CL732">
        <v>30</v>
      </c>
      <c r="CM732">
        <v>32</v>
      </c>
      <c r="CN732">
        <v>28</v>
      </c>
      <c r="CO732">
        <v>30</v>
      </c>
      <c r="CP732">
        <v>32</v>
      </c>
      <c r="CQ732">
        <v>0</v>
      </c>
      <c r="CR732">
        <v>0</v>
      </c>
      <c r="CS732" t="s">
        <v>254</v>
      </c>
      <c r="CT732">
        <v>0</v>
      </c>
      <c r="CU732">
        <v>0</v>
      </c>
      <c r="CV732">
        <v>25.73</v>
      </c>
      <c r="CW732">
        <v>5.9726232179999998</v>
      </c>
      <c r="CX732">
        <v>30</v>
      </c>
      <c r="CY732">
        <v>6.7</v>
      </c>
      <c r="CZ732">
        <v>15.49</v>
      </c>
      <c r="DA732">
        <v>2014</v>
      </c>
      <c r="DB732">
        <v>-15</v>
      </c>
      <c r="DC732" t="s">
        <v>138</v>
      </c>
      <c r="DE732">
        <v>29</v>
      </c>
      <c r="DF732">
        <v>4.47</v>
      </c>
      <c r="DH732">
        <v>6.7</v>
      </c>
      <c r="DI732">
        <v>6</v>
      </c>
      <c r="DJ732">
        <v>1992</v>
      </c>
    </row>
    <row r="733" spans="1:114" x14ac:dyDescent="0.3">
      <c r="A733">
        <v>1.5</v>
      </c>
      <c r="B733" t="s">
        <v>1306</v>
      </c>
      <c r="C733">
        <v>0</v>
      </c>
      <c r="D733">
        <v>1</v>
      </c>
      <c r="E733">
        <v>1</v>
      </c>
      <c r="F733" t="s">
        <v>113</v>
      </c>
      <c r="G733">
        <v>1</v>
      </c>
      <c r="H733">
        <v>66.533333333000002</v>
      </c>
      <c r="I733" t="s">
        <v>1382</v>
      </c>
      <c r="J733">
        <v>10</v>
      </c>
      <c r="K733">
        <v>3</v>
      </c>
      <c r="L733">
        <v>0</v>
      </c>
      <c r="M733">
        <v>0</v>
      </c>
      <c r="N733" t="s">
        <v>116</v>
      </c>
      <c r="O733" t="s">
        <v>116</v>
      </c>
      <c r="P733" t="s">
        <v>116</v>
      </c>
      <c r="Q733" t="s">
        <v>116</v>
      </c>
      <c r="R733" t="s">
        <v>16</v>
      </c>
      <c r="S733" t="s">
        <v>77</v>
      </c>
      <c r="T733" t="s">
        <v>218</v>
      </c>
      <c r="U733">
        <v>66.53</v>
      </c>
      <c r="V733">
        <v>10</v>
      </c>
      <c r="W733" t="s">
        <v>168</v>
      </c>
      <c r="Y733" t="s">
        <v>119</v>
      </c>
      <c r="Z733">
        <v>1.65</v>
      </c>
      <c r="AA733">
        <v>3.52</v>
      </c>
      <c r="AB733" t="s">
        <v>120</v>
      </c>
      <c r="AC733" t="s">
        <v>142</v>
      </c>
      <c r="AD733">
        <v>21</v>
      </c>
      <c r="AE733" t="s">
        <v>219</v>
      </c>
      <c r="AF733">
        <v>1</v>
      </c>
      <c r="AG733">
        <v>66.53</v>
      </c>
      <c r="AH733">
        <v>12</v>
      </c>
      <c r="AI733" t="s">
        <v>1308</v>
      </c>
      <c r="AJ733">
        <v>7</v>
      </c>
      <c r="AK733" t="s">
        <v>221</v>
      </c>
      <c r="AL733">
        <v>10.08</v>
      </c>
      <c r="AM733">
        <v>66.53</v>
      </c>
      <c r="AN733">
        <v>15.25</v>
      </c>
      <c r="AO733">
        <v>41.2</v>
      </c>
      <c r="AP733" t="s">
        <v>142</v>
      </c>
      <c r="AQ733" t="s">
        <v>145</v>
      </c>
      <c r="AR733">
        <v>245</v>
      </c>
      <c r="AS733">
        <v>22.8</v>
      </c>
      <c r="AT733" s="1">
        <v>41822</v>
      </c>
      <c r="AU733">
        <v>21</v>
      </c>
      <c r="AV733">
        <v>21</v>
      </c>
      <c r="AW733">
        <v>25</v>
      </c>
      <c r="AX733">
        <v>23</v>
      </c>
      <c r="AY733">
        <v>12</v>
      </c>
      <c r="AZ733">
        <v>21</v>
      </c>
      <c r="BA733">
        <v>23</v>
      </c>
      <c r="BF733">
        <v>2529366</v>
      </c>
      <c r="BG733" t="s">
        <v>174</v>
      </c>
      <c r="BH733">
        <v>30</v>
      </c>
      <c r="BN733" t="s">
        <v>222</v>
      </c>
      <c r="BO733">
        <v>3.4</v>
      </c>
      <c r="BP733" t="s">
        <v>196</v>
      </c>
      <c r="BQ733">
        <v>3.4</v>
      </c>
      <c r="BR733" t="s">
        <v>223</v>
      </c>
      <c r="BS733">
        <v>3.5</v>
      </c>
      <c r="BT733" t="s">
        <v>224</v>
      </c>
      <c r="BU733">
        <v>3.9</v>
      </c>
      <c r="BV733" t="s">
        <v>225</v>
      </c>
      <c r="BW733">
        <v>3.4</v>
      </c>
      <c r="BX733" t="s">
        <v>194</v>
      </c>
      <c r="BY733">
        <v>1.5</v>
      </c>
      <c r="BZ733">
        <v>1.7</v>
      </c>
      <c r="CA733" t="s">
        <v>226</v>
      </c>
      <c r="CB733">
        <v>1.5</v>
      </c>
      <c r="CC733">
        <v>1.6</v>
      </c>
      <c r="CD733">
        <v>3</v>
      </c>
      <c r="CE733">
        <v>1.2</v>
      </c>
      <c r="CF733" t="s">
        <v>199</v>
      </c>
      <c r="CG733">
        <v>1.2</v>
      </c>
      <c r="CH733">
        <v>3.78</v>
      </c>
      <c r="CI733" t="s">
        <v>182</v>
      </c>
      <c r="CJ733">
        <v>9</v>
      </c>
      <c r="CK733">
        <v>9</v>
      </c>
      <c r="CL733">
        <v>9</v>
      </c>
      <c r="CM733">
        <v>9</v>
      </c>
      <c r="CN733">
        <v>7</v>
      </c>
      <c r="CO733">
        <v>9</v>
      </c>
      <c r="CP733">
        <v>9</v>
      </c>
      <c r="CQ733">
        <v>0</v>
      </c>
      <c r="CR733">
        <v>0</v>
      </c>
      <c r="CS733" t="s">
        <v>153</v>
      </c>
      <c r="CT733">
        <v>0</v>
      </c>
      <c r="CU733">
        <v>0</v>
      </c>
      <c r="CV733">
        <v>29.87</v>
      </c>
      <c r="CX733">
        <v>10</v>
      </c>
      <c r="CY733">
        <v>10.3</v>
      </c>
      <c r="CZ733">
        <v>19.8</v>
      </c>
      <c r="DA733">
        <v>2014</v>
      </c>
      <c r="DB733">
        <v>-4</v>
      </c>
      <c r="DC733" t="s">
        <v>138</v>
      </c>
      <c r="DE733">
        <v>30.55</v>
      </c>
      <c r="DF733">
        <v>5.72</v>
      </c>
      <c r="DH733">
        <v>10.3</v>
      </c>
      <c r="DI733">
        <v>13</v>
      </c>
      <c r="DJ733">
        <v>1996</v>
      </c>
    </row>
    <row r="734" spans="1:114" x14ac:dyDescent="0.3">
      <c r="A734">
        <v>2.1</v>
      </c>
      <c r="B734" t="s">
        <v>966</v>
      </c>
      <c r="C734">
        <v>1</v>
      </c>
      <c r="D734">
        <v>1</v>
      </c>
      <c r="E734">
        <v>1</v>
      </c>
      <c r="F734" t="s">
        <v>113</v>
      </c>
      <c r="G734">
        <v>1</v>
      </c>
      <c r="H734">
        <v>66.533333333000002</v>
      </c>
      <c r="I734" t="s">
        <v>1383</v>
      </c>
      <c r="J734">
        <v>26</v>
      </c>
      <c r="K734">
        <v>5</v>
      </c>
      <c r="L734">
        <v>0</v>
      </c>
      <c r="M734">
        <v>0</v>
      </c>
      <c r="N734" t="s">
        <v>116</v>
      </c>
      <c r="O734" t="s">
        <v>116</v>
      </c>
      <c r="P734" t="s">
        <v>116</v>
      </c>
      <c r="Q734" t="s">
        <v>116</v>
      </c>
      <c r="R734" t="s">
        <v>16</v>
      </c>
      <c r="S734" t="s">
        <v>77</v>
      </c>
      <c r="T734" t="s">
        <v>231</v>
      </c>
      <c r="U734">
        <v>66.53</v>
      </c>
      <c r="V734">
        <v>26</v>
      </c>
      <c r="W734" t="s">
        <v>118</v>
      </c>
      <c r="Y734" t="s">
        <v>119</v>
      </c>
      <c r="Z734">
        <v>1.45</v>
      </c>
      <c r="AA734">
        <v>3.38</v>
      </c>
      <c r="AB734" t="s">
        <v>141</v>
      </c>
      <c r="AC734" t="s">
        <v>121</v>
      </c>
      <c r="AD734">
        <v>42</v>
      </c>
      <c r="AE734" t="s">
        <v>219</v>
      </c>
      <c r="AF734">
        <v>1</v>
      </c>
      <c r="AG734">
        <v>66.53</v>
      </c>
      <c r="AH734">
        <v>25</v>
      </c>
      <c r="AI734" t="s">
        <v>968</v>
      </c>
      <c r="AJ734">
        <v>96</v>
      </c>
      <c r="AK734" t="s">
        <v>233</v>
      </c>
      <c r="AL734">
        <v>10.67</v>
      </c>
      <c r="AM734">
        <v>66.53</v>
      </c>
      <c r="AN734">
        <v>14.67</v>
      </c>
      <c r="AO734">
        <v>41.2</v>
      </c>
      <c r="AP734" t="s">
        <v>121</v>
      </c>
      <c r="AQ734" t="s">
        <v>234</v>
      </c>
      <c r="AR734">
        <v>222</v>
      </c>
      <c r="AS734">
        <v>20</v>
      </c>
      <c r="AT734" s="1">
        <v>41641</v>
      </c>
      <c r="AU734">
        <v>42</v>
      </c>
      <c r="AV734">
        <v>37</v>
      </c>
      <c r="AW734">
        <v>46</v>
      </c>
      <c r="AX734">
        <v>45</v>
      </c>
      <c r="AY734">
        <v>41</v>
      </c>
      <c r="AZ734">
        <v>42</v>
      </c>
      <c r="BA734">
        <v>44</v>
      </c>
      <c r="BF734">
        <v>2527919</v>
      </c>
      <c r="BG734" t="s">
        <v>126</v>
      </c>
      <c r="BH734">
        <v>27</v>
      </c>
      <c r="BN734" t="s">
        <v>235</v>
      </c>
      <c r="BO734">
        <v>3.5</v>
      </c>
      <c r="BP734" t="s">
        <v>236</v>
      </c>
      <c r="BQ734">
        <v>3.3</v>
      </c>
      <c r="BR734" t="s">
        <v>237</v>
      </c>
      <c r="BS734">
        <v>3</v>
      </c>
      <c r="BT734" t="s">
        <v>223</v>
      </c>
      <c r="BU734">
        <v>3.6</v>
      </c>
      <c r="BV734" t="s">
        <v>238</v>
      </c>
      <c r="BW734">
        <v>3.5</v>
      </c>
      <c r="BX734" t="s">
        <v>198</v>
      </c>
      <c r="BY734">
        <v>2.2000000000000002</v>
      </c>
      <c r="BZ734">
        <v>1.5</v>
      </c>
      <c r="CA734" t="s">
        <v>194</v>
      </c>
      <c r="CB734">
        <v>2</v>
      </c>
      <c r="CC734">
        <v>1.4</v>
      </c>
      <c r="CD734" t="s">
        <v>134</v>
      </c>
      <c r="CE734">
        <v>1.24</v>
      </c>
      <c r="CF734" t="s">
        <v>199</v>
      </c>
      <c r="CG734">
        <v>1.05</v>
      </c>
      <c r="CH734">
        <v>4</v>
      </c>
      <c r="CI734" t="s">
        <v>239</v>
      </c>
      <c r="CJ734">
        <v>26</v>
      </c>
      <c r="CK734">
        <v>20</v>
      </c>
      <c r="CL734">
        <v>30</v>
      </c>
      <c r="CM734">
        <v>29</v>
      </c>
      <c r="CN734">
        <v>25</v>
      </c>
      <c r="CO734">
        <v>26</v>
      </c>
      <c r="CP734">
        <v>28</v>
      </c>
      <c r="CQ734">
        <v>0</v>
      </c>
      <c r="CR734">
        <v>0</v>
      </c>
      <c r="CS734" t="s">
        <v>137</v>
      </c>
      <c r="CT734">
        <v>0</v>
      </c>
      <c r="CU734">
        <v>0</v>
      </c>
      <c r="CV734">
        <v>22.88</v>
      </c>
      <c r="CX734">
        <v>26</v>
      </c>
      <c r="CY734">
        <v>10.3</v>
      </c>
      <c r="CZ734">
        <v>19.8</v>
      </c>
      <c r="DA734">
        <v>2014</v>
      </c>
      <c r="DB734">
        <v>0</v>
      </c>
      <c r="DC734" t="s">
        <v>138</v>
      </c>
      <c r="DE734">
        <v>23.82</v>
      </c>
      <c r="DF734">
        <v>5.5</v>
      </c>
      <c r="DH734">
        <v>10.3</v>
      </c>
      <c r="DI734">
        <v>0</v>
      </c>
      <c r="DJ734">
        <v>1996</v>
      </c>
    </row>
    <row r="735" spans="1:114" x14ac:dyDescent="0.3">
      <c r="B735" s="1">
        <v>35648</v>
      </c>
      <c r="C735">
        <v>1</v>
      </c>
      <c r="D735">
        <v>1</v>
      </c>
      <c r="E735">
        <v>1</v>
      </c>
      <c r="F735" t="s">
        <v>113</v>
      </c>
      <c r="G735">
        <v>1</v>
      </c>
      <c r="H735">
        <v>2.5866666669999998</v>
      </c>
      <c r="I735" t="s">
        <v>1384</v>
      </c>
      <c r="J735">
        <v>54</v>
      </c>
      <c r="K735">
        <v>5</v>
      </c>
      <c r="L735">
        <v>0</v>
      </c>
      <c r="M735">
        <v>0</v>
      </c>
      <c r="N735" t="s">
        <v>116</v>
      </c>
      <c r="O735" t="s">
        <v>116</v>
      </c>
      <c r="P735" t="s">
        <v>116</v>
      </c>
      <c r="Q735" t="s">
        <v>116</v>
      </c>
      <c r="R735" t="s">
        <v>16</v>
      </c>
      <c r="S735" t="s">
        <v>77</v>
      </c>
      <c r="T735" t="s">
        <v>275</v>
      </c>
      <c r="U735">
        <v>2.59</v>
      </c>
      <c r="V735">
        <v>54</v>
      </c>
      <c r="W735" t="s">
        <v>118</v>
      </c>
      <c r="Y735" t="s">
        <v>119</v>
      </c>
      <c r="Z735">
        <v>0.5</v>
      </c>
      <c r="AA735">
        <v>0.2</v>
      </c>
      <c r="AB735" t="s">
        <v>141</v>
      </c>
      <c r="AC735" t="s">
        <v>121</v>
      </c>
      <c r="AD735">
        <v>74</v>
      </c>
      <c r="AE735" t="s">
        <v>219</v>
      </c>
      <c r="AF735">
        <v>1</v>
      </c>
      <c r="AG735">
        <v>2.59</v>
      </c>
      <c r="AI735" t="s">
        <v>756</v>
      </c>
      <c r="AJ735">
        <v>121</v>
      </c>
      <c r="AK735" t="s">
        <v>277</v>
      </c>
      <c r="AL735">
        <v>1.39</v>
      </c>
      <c r="AM735">
        <v>2.59</v>
      </c>
      <c r="AN735">
        <v>0</v>
      </c>
      <c r="AO735">
        <v>1.2</v>
      </c>
      <c r="AP735" t="s">
        <v>121</v>
      </c>
      <c r="AQ735" t="s">
        <v>278</v>
      </c>
      <c r="AR735">
        <v>210</v>
      </c>
      <c r="AS735">
        <v>15</v>
      </c>
      <c r="AT735" t="s">
        <v>279</v>
      </c>
      <c r="AU735">
        <v>74</v>
      </c>
      <c r="AV735">
        <v>74</v>
      </c>
      <c r="AW735">
        <v>74</v>
      </c>
      <c r="AX735">
        <v>74</v>
      </c>
      <c r="AY735">
        <v>74</v>
      </c>
      <c r="AZ735">
        <v>74</v>
      </c>
      <c r="BA735">
        <v>74</v>
      </c>
      <c r="BF735">
        <v>2528749</v>
      </c>
      <c r="BG735" t="s">
        <v>126</v>
      </c>
      <c r="BH735">
        <v>25</v>
      </c>
      <c r="BN735" t="s">
        <v>280</v>
      </c>
      <c r="BO735">
        <v>0.1</v>
      </c>
      <c r="BP735" t="s">
        <v>281</v>
      </c>
      <c r="BQ735">
        <v>0.1</v>
      </c>
      <c r="BR735" t="s">
        <v>282</v>
      </c>
      <c r="BS735">
        <v>0.1</v>
      </c>
      <c r="BT735" t="s">
        <v>194</v>
      </c>
      <c r="BU735">
        <v>0.6</v>
      </c>
      <c r="BV735" t="s">
        <v>283</v>
      </c>
      <c r="BW735">
        <v>0.1</v>
      </c>
      <c r="BX735" t="s">
        <v>147</v>
      </c>
      <c r="BZ735">
        <v>1</v>
      </c>
      <c r="CA735" t="s">
        <v>226</v>
      </c>
      <c r="CC735">
        <v>0</v>
      </c>
      <c r="CD735" t="s">
        <v>161</v>
      </c>
      <c r="CE735">
        <v>1.05</v>
      </c>
      <c r="CH735">
        <v>0.52</v>
      </c>
      <c r="CI735" t="s">
        <v>239</v>
      </c>
      <c r="CJ735">
        <v>54</v>
      </c>
      <c r="CK735">
        <v>54</v>
      </c>
      <c r="CL735">
        <v>54</v>
      </c>
      <c r="CM735">
        <v>54</v>
      </c>
      <c r="CN735">
        <v>54</v>
      </c>
      <c r="CO735">
        <v>54</v>
      </c>
      <c r="CP735">
        <v>54</v>
      </c>
      <c r="CQ735">
        <v>0</v>
      </c>
      <c r="CR735">
        <v>0</v>
      </c>
      <c r="CS735" t="s">
        <v>137</v>
      </c>
      <c r="CT735">
        <v>0</v>
      </c>
      <c r="CU735">
        <v>0</v>
      </c>
      <c r="CV735">
        <v>21.64</v>
      </c>
      <c r="CX735">
        <v>54</v>
      </c>
      <c r="CY735">
        <v>0.3</v>
      </c>
      <c r="CZ735">
        <v>0.82</v>
      </c>
      <c r="DA735">
        <v>2014</v>
      </c>
      <c r="DC735" t="s">
        <v>138</v>
      </c>
      <c r="DE735">
        <v>35.57</v>
      </c>
      <c r="DF735">
        <v>0</v>
      </c>
      <c r="DH735">
        <v>0.3</v>
      </c>
      <c r="DJ735">
        <v>1997</v>
      </c>
    </row>
    <row r="736" spans="1:114" x14ac:dyDescent="0.3">
      <c r="A736">
        <v>1.75</v>
      </c>
      <c r="B736" t="s">
        <v>473</v>
      </c>
      <c r="C736">
        <v>0</v>
      </c>
      <c r="D736">
        <v>1</v>
      </c>
      <c r="E736">
        <v>1</v>
      </c>
      <c r="F736" t="s">
        <v>113</v>
      </c>
      <c r="G736">
        <v>1</v>
      </c>
      <c r="H736">
        <v>67.680000000000007</v>
      </c>
      <c r="I736" t="s">
        <v>1385</v>
      </c>
      <c r="J736">
        <v>15</v>
      </c>
      <c r="K736">
        <v>3</v>
      </c>
      <c r="L736">
        <v>0</v>
      </c>
      <c r="M736">
        <v>0</v>
      </c>
      <c r="N736" t="s">
        <v>115</v>
      </c>
      <c r="O736" t="s">
        <v>116</v>
      </c>
      <c r="P736" t="s">
        <v>116</v>
      </c>
      <c r="Q736" t="s">
        <v>115</v>
      </c>
      <c r="R736" t="s">
        <v>16</v>
      </c>
      <c r="S736" t="s">
        <v>77</v>
      </c>
      <c r="T736" t="s">
        <v>117</v>
      </c>
      <c r="U736">
        <v>67.680000000000007</v>
      </c>
      <c r="V736">
        <v>15</v>
      </c>
      <c r="W736" t="s">
        <v>168</v>
      </c>
      <c r="Y736" t="s">
        <v>119</v>
      </c>
      <c r="Z736">
        <v>1.85</v>
      </c>
      <c r="AA736">
        <v>3.4</v>
      </c>
      <c r="AB736" t="s">
        <v>120</v>
      </c>
      <c r="AC736" t="s">
        <v>121</v>
      </c>
      <c r="AD736">
        <v>42</v>
      </c>
      <c r="AE736" t="s">
        <v>122</v>
      </c>
      <c r="AF736">
        <v>1</v>
      </c>
      <c r="AG736">
        <v>67.680000000000007</v>
      </c>
      <c r="AH736">
        <v>-4</v>
      </c>
      <c r="AI736" t="s">
        <v>475</v>
      </c>
      <c r="AJ736">
        <v>11</v>
      </c>
      <c r="AK736" t="s">
        <v>124</v>
      </c>
      <c r="AL736">
        <v>11.52</v>
      </c>
      <c r="AM736">
        <v>67.680000000000007</v>
      </c>
      <c r="AN736">
        <v>15.76</v>
      </c>
      <c r="AO736">
        <v>40.4</v>
      </c>
      <c r="AP736" t="s">
        <v>121</v>
      </c>
      <c r="AQ736" t="s">
        <v>125</v>
      </c>
      <c r="AR736">
        <v>252</v>
      </c>
      <c r="AS736">
        <v>20</v>
      </c>
      <c r="AT736" s="1">
        <v>41883</v>
      </c>
      <c r="AU736">
        <v>42</v>
      </c>
      <c r="AV736">
        <v>40</v>
      </c>
      <c r="AW736">
        <v>42</v>
      </c>
      <c r="AX736">
        <v>50</v>
      </c>
      <c r="AY736">
        <v>17</v>
      </c>
      <c r="AZ736">
        <v>42</v>
      </c>
      <c r="BA736">
        <v>50</v>
      </c>
      <c r="BB736">
        <v>2014</v>
      </c>
      <c r="BD736">
        <v>2014</v>
      </c>
      <c r="BF736">
        <v>2329386</v>
      </c>
      <c r="BG736" t="s">
        <v>174</v>
      </c>
      <c r="BH736">
        <v>28</v>
      </c>
      <c r="BN736" t="s">
        <v>127</v>
      </c>
      <c r="BO736">
        <v>3.4</v>
      </c>
      <c r="BP736" t="s">
        <v>128</v>
      </c>
      <c r="BQ736">
        <v>3.6</v>
      </c>
      <c r="BR736" t="s">
        <v>129</v>
      </c>
      <c r="BS736">
        <v>3.3</v>
      </c>
      <c r="BT736" t="s">
        <v>130</v>
      </c>
      <c r="BU736">
        <v>3.4</v>
      </c>
      <c r="BV736" t="s">
        <v>131</v>
      </c>
      <c r="BW736">
        <v>3.3</v>
      </c>
      <c r="BX736" t="s">
        <v>132</v>
      </c>
      <c r="BY736">
        <v>1.8</v>
      </c>
      <c r="BZ736">
        <v>1.8</v>
      </c>
      <c r="CA736" t="s">
        <v>133</v>
      </c>
      <c r="CB736">
        <v>1.7</v>
      </c>
      <c r="CC736">
        <v>1.9</v>
      </c>
      <c r="CD736">
        <v>3</v>
      </c>
      <c r="CE736">
        <v>1.2</v>
      </c>
      <c r="CF736" t="s">
        <v>204</v>
      </c>
      <c r="CG736">
        <v>1.2</v>
      </c>
      <c r="CH736">
        <v>4.32</v>
      </c>
      <c r="CI736" t="s">
        <v>182</v>
      </c>
      <c r="CJ736">
        <v>15</v>
      </c>
      <c r="CK736">
        <v>15</v>
      </c>
      <c r="CL736">
        <v>15</v>
      </c>
      <c r="CM736">
        <v>15</v>
      </c>
      <c r="CN736">
        <v>10</v>
      </c>
      <c r="CO736">
        <v>15</v>
      </c>
      <c r="CP736">
        <v>15</v>
      </c>
      <c r="CQ736">
        <v>1</v>
      </c>
      <c r="CR736">
        <v>0</v>
      </c>
      <c r="CS736" t="s">
        <v>153</v>
      </c>
      <c r="CT736">
        <v>1</v>
      </c>
      <c r="CU736">
        <v>0</v>
      </c>
      <c r="CV736">
        <v>30.73</v>
      </c>
      <c r="CW736">
        <v>41.078099248000001</v>
      </c>
      <c r="CX736">
        <v>15</v>
      </c>
      <c r="CY736">
        <v>10.1</v>
      </c>
      <c r="CZ736">
        <v>20.329999999999998</v>
      </c>
      <c r="DA736">
        <v>2014</v>
      </c>
      <c r="DB736">
        <v>-5</v>
      </c>
      <c r="DC736" t="s">
        <v>138</v>
      </c>
      <c r="DE736">
        <v>30.94</v>
      </c>
      <c r="DF736">
        <v>5.91</v>
      </c>
      <c r="DH736">
        <v>10.1</v>
      </c>
      <c r="DI736">
        <v>18</v>
      </c>
      <c r="DJ736">
        <v>1985</v>
      </c>
    </row>
    <row r="737" spans="1:114" x14ac:dyDescent="0.3">
      <c r="A737">
        <v>1.5</v>
      </c>
      <c r="B737" t="s">
        <v>799</v>
      </c>
      <c r="C737">
        <v>0</v>
      </c>
      <c r="D737">
        <v>1</v>
      </c>
      <c r="E737">
        <v>1</v>
      </c>
      <c r="F737" t="s">
        <v>113</v>
      </c>
      <c r="G737">
        <v>1</v>
      </c>
      <c r="H737">
        <v>67.680000000000007</v>
      </c>
      <c r="I737" t="s">
        <v>1386</v>
      </c>
      <c r="J737">
        <v>14</v>
      </c>
      <c r="K737">
        <v>3</v>
      </c>
      <c r="L737">
        <v>0</v>
      </c>
      <c r="M737">
        <v>0</v>
      </c>
      <c r="N737" t="s">
        <v>116</v>
      </c>
      <c r="O737" t="s">
        <v>116</v>
      </c>
      <c r="P737" t="s">
        <v>116</v>
      </c>
      <c r="Q737" t="s">
        <v>116</v>
      </c>
      <c r="R737" t="s">
        <v>16</v>
      </c>
      <c r="S737" t="s">
        <v>77</v>
      </c>
      <c r="T737" t="s">
        <v>286</v>
      </c>
      <c r="U737">
        <v>67.680000000000007</v>
      </c>
      <c r="V737">
        <v>14</v>
      </c>
      <c r="W737" t="s">
        <v>168</v>
      </c>
      <c r="Y737" t="s">
        <v>119</v>
      </c>
      <c r="Z737">
        <v>1.55</v>
      </c>
      <c r="AA737">
        <v>3.42</v>
      </c>
      <c r="AB737" t="s">
        <v>120</v>
      </c>
      <c r="AC737" t="s">
        <v>142</v>
      </c>
      <c r="AD737">
        <v>32</v>
      </c>
      <c r="AE737" t="s">
        <v>122</v>
      </c>
      <c r="AF737">
        <v>1</v>
      </c>
      <c r="AG737">
        <v>67.680000000000007</v>
      </c>
      <c r="AH737">
        <v>-18</v>
      </c>
      <c r="AI737" t="s">
        <v>801</v>
      </c>
      <c r="AJ737">
        <v>13</v>
      </c>
      <c r="AK737" t="s">
        <v>288</v>
      </c>
      <c r="AL737">
        <v>10.85</v>
      </c>
      <c r="AM737">
        <v>67.680000000000007</v>
      </c>
      <c r="AN737">
        <v>15.63</v>
      </c>
      <c r="AO737">
        <v>41.2</v>
      </c>
      <c r="AP737" t="s">
        <v>142</v>
      </c>
      <c r="AQ737" t="s">
        <v>289</v>
      </c>
      <c r="AR737">
        <v>220</v>
      </c>
      <c r="AS737">
        <v>18</v>
      </c>
      <c r="AT737" s="1">
        <v>41730</v>
      </c>
      <c r="AU737">
        <v>32</v>
      </c>
      <c r="AV737">
        <v>41</v>
      </c>
      <c r="AW737">
        <v>32</v>
      </c>
      <c r="AX737">
        <v>38</v>
      </c>
      <c r="AY737">
        <v>10</v>
      </c>
      <c r="AZ737">
        <v>32</v>
      </c>
      <c r="BA737">
        <v>37</v>
      </c>
      <c r="BF737">
        <v>2485203</v>
      </c>
      <c r="BG737" t="s">
        <v>174</v>
      </c>
      <c r="BH737">
        <v>28</v>
      </c>
      <c r="BN737" t="s">
        <v>129</v>
      </c>
      <c r="BO737">
        <v>3.3</v>
      </c>
      <c r="BP737" t="s">
        <v>130</v>
      </c>
      <c r="BQ737">
        <v>3.5</v>
      </c>
      <c r="BR737" t="s">
        <v>128</v>
      </c>
      <c r="BS737">
        <v>3.2</v>
      </c>
      <c r="BT737" t="s">
        <v>131</v>
      </c>
      <c r="BU737">
        <v>3.5</v>
      </c>
      <c r="BV737" t="s">
        <v>194</v>
      </c>
      <c r="BW737">
        <v>3.6</v>
      </c>
      <c r="BX737" t="s">
        <v>133</v>
      </c>
      <c r="BY737">
        <v>1.6</v>
      </c>
      <c r="BZ737">
        <v>1.4</v>
      </c>
      <c r="CA737" t="s">
        <v>290</v>
      </c>
      <c r="CB737">
        <v>1.4</v>
      </c>
      <c r="CC737">
        <v>1.7</v>
      </c>
      <c r="CD737" t="s">
        <v>228</v>
      </c>
      <c r="CE737">
        <v>1.47</v>
      </c>
      <c r="CF737" t="s">
        <v>204</v>
      </c>
      <c r="CG737">
        <v>1.2</v>
      </c>
      <c r="CH737">
        <v>4.07</v>
      </c>
      <c r="CI737" t="s">
        <v>182</v>
      </c>
      <c r="CJ737">
        <v>14</v>
      </c>
      <c r="CK737">
        <v>14</v>
      </c>
      <c r="CL737">
        <v>14</v>
      </c>
      <c r="CM737">
        <v>13</v>
      </c>
      <c r="CN737">
        <v>6</v>
      </c>
      <c r="CO737">
        <v>14</v>
      </c>
      <c r="CP737">
        <v>13</v>
      </c>
      <c r="CQ737">
        <v>0</v>
      </c>
      <c r="CR737">
        <v>0</v>
      </c>
      <c r="CS737" t="s">
        <v>153</v>
      </c>
      <c r="CT737">
        <v>0</v>
      </c>
      <c r="CU737">
        <v>0</v>
      </c>
      <c r="CV737">
        <v>26.82</v>
      </c>
      <c r="CW737">
        <v>53.222426075000001</v>
      </c>
      <c r="CX737">
        <v>14</v>
      </c>
      <c r="CY737">
        <v>10.3</v>
      </c>
      <c r="CZ737">
        <v>20.23</v>
      </c>
      <c r="DA737">
        <v>2014</v>
      </c>
      <c r="DB737">
        <v>-8</v>
      </c>
      <c r="DC737" t="s">
        <v>138</v>
      </c>
      <c r="DE737">
        <v>27.13</v>
      </c>
      <c r="DF737">
        <v>5.86</v>
      </c>
      <c r="DH737">
        <v>10.3</v>
      </c>
      <c r="DI737">
        <v>2.2000000000000002</v>
      </c>
      <c r="DJ737">
        <v>1992</v>
      </c>
    </row>
    <row r="738" spans="1:114" x14ac:dyDescent="0.3">
      <c r="A738">
        <v>1.65</v>
      </c>
      <c r="B738" t="s">
        <v>540</v>
      </c>
      <c r="C738">
        <v>0</v>
      </c>
      <c r="D738">
        <v>1</v>
      </c>
      <c r="E738">
        <v>1</v>
      </c>
      <c r="F738" t="s">
        <v>113</v>
      </c>
      <c r="G738">
        <v>1</v>
      </c>
      <c r="H738">
        <v>78.453333333000003</v>
      </c>
      <c r="I738" t="s">
        <v>1387</v>
      </c>
      <c r="J738">
        <v>1</v>
      </c>
      <c r="K738">
        <v>5</v>
      </c>
      <c r="L738">
        <v>0</v>
      </c>
      <c r="M738">
        <v>0</v>
      </c>
      <c r="N738" t="s">
        <v>116</v>
      </c>
      <c r="O738" t="s">
        <v>116</v>
      </c>
      <c r="P738" t="s">
        <v>116</v>
      </c>
      <c r="Q738" t="s">
        <v>116</v>
      </c>
      <c r="R738" t="s">
        <v>16</v>
      </c>
      <c r="S738" t="s">
        <v>77</v>
      </c>
      <c r="T738" t="s">
        <v>275</v>
      </c>
      <c r="U738">
        <v>78.45</v>
      </c>
      <c r="V738">
        <v>1</v>
      </c>
      <c r="W738" t="s">
        <v>168</v>
      </c>
      <c r="Y738" t="s">
        <v>119</v>
      </c>
      <c r="Z738">
        <v>1.65</v>
      </c>
      <c r="AA738">
        <v>4.4000000000000004</v>
      </c>
      <c r="AB738" t="s">
        <v>141</v>
      </c>
      <c r="AC738" t="s">
        <v>121</v>
      </c>
      <c r="AD738">
        <v>11</v>
      </c>
      <c r="AE738" t="s">
        <v>219</v>
      </c>
      <c r="AF738">
        <v>1</v>
      </c>
      <c r="AG738">
        <v>78.45</v>
      </c>
      <c r="AI738" t="s">
        <v>542</v>
      </c>
      <c r="AJ738">
        <v>1</v>
      </c>
      <c r="AK738" t="s">
        <v>277</v>
      </c>
      <c r="AL738">
        <v>9.39</v>
      </c>
      <c r="AM738">
        <v>78.45</v>
      </c>
      <c r="AN738">
        <v>16.27</v>
      </c>
      <c r="AO738">
        <v>52.8</v>
      </c>
      <c r="AP738" t="s">
        <v>121</v>
      </c>
      <c r="AQ738" t="s">
        <v>278</v>
      </c>
      <c r="AR738">
        <v>210</v>
      </c>
      <c r="AS738">
        <v>15</v>
      </c>
      <c r="AT738" t="s">
        <v>279</v>
      </c>
      <c r="AU738">
        <v>11</v>
      </c>
      <c r="AV738">
        <v>42</v>
      </c>
      <c r="AW738">
        <v>2</v>
      </c>
      <c r="AX738">
        <v>2</v>
      </c>
      <c r="AY738">
        <v>19</v>
      </c>
      <c r="AZ738">
        <v>11</v>
      </c>
      <c r="BA738">
        <v>2</v>
      </c>
      <c r="BF738">
        <v>2530350</v>
      </c>
      <c r="BG738" t="s">
        <v>174</v>
      </c>
      <c r="BH738">
        <v>25</v>
      </c>
      <c r="BN738" t="s">
        <v>280</v>
      </c>
      <c r="BO738">
        <v>4.2</v>
      </c>
      <c r="BP738" t="s">
        <v>281</v>
      </c>
      <c r="BQ738">
        <v>4.5999999999999996</v>
      </c>
      <c r="BR738" t="s">
        <v>282</v>
      </c>
      <c r="BS738">
        <v>4.3</v>
      </c>
      <c r="BT738" t="s">
        <v>194</v>
      </c>
      <c r="BU738">
        <v>4.3</v>
      </c>
      <c r="BV738" t="s">
        <v>283</v>
      </c>
      <c r="BW738">
        <v>4.5999999999999996</v>
      </c>
      <c r="BX738" t="s">
        <v>147</v>
      </c>
      <c r="BY738">
        <v>1.6</v>
      </c>
      <c r="BZ738">
        <v>1.6</v>
      </c>
      <c r="CA738" t="s">
        <v>226</v>
      </c>
      <c r="CB738">
        <v>1.7</v>
      </c>
      <c r="CC738">
        <v>1.7</v>
      </c>
      <c r="CD738" t="s">
        <v>391</v>
      </c>
      <c r="CE738">
        <v>0.94</v>
      </c>
      <c r="CF738" t="s">
        <v>1388</v>
      </c>
      <c r="CG738">
        <v>1.2</v>
      </c>
      <c r="CH738">
        <v>3.52</v>
      </c>
      <c r="CI738" t="s">
        <v>239</v>
      </c>
      <c r="CJ738">
        <v>1</v>
      </c>
      <c r="CK738">
        <v>21</v>
      </c>
      <c r="CL738">
        <v>1</v>
      </c>
      <c r="CM738">
        <v>1</v>
      </c>
      <c r="CN738">
        <v>2</v>
      </c>
      <c r="CO738">
        <v>1</v>
      </c>
      <c r="CP738">
        <v>1</v>
      </c>
      <c r="CQ738">
        <v>0</v>
      </c>
      <c r="CR738">
        <v>0</v>
      </c>
      <c r="CS738" t="s">
        <v>153</v>
      </c>
      <c r="CT738">
        <v>0</v>
      </c>
      <c r="CU738">
        <v>0</v>
      </c>
      <c r="CV738">
        <v>25.6</v>
      </c>
      <c r="CX738">
        <v>1</v>
      </c>
      <c r="CY738">
        <v>13.2</v>
      </c>
      <c r="CZ738">
        <v>22.82</v>
      </c>
      <c r="DA738">
        <v>2014</v>
      </c>
      <c r="DC738" t="s">
        <v>138</v>
      </c>
      <c r="DE738">
        <v>25.37</v>
      </c>
      <c r="DF738">
        <v>6.1</v>
      </c>
      <c r="DH738">
        <v>13.2</v>
      </c>
      <c r="DJ738">
        <v>1997</v>
      </c>
    </row>
    <row r="739" spans="1:114" x14ac:dyDescent="0.3">
      <c r="A739">
        <v>1.85</v>
      </c>
      <c r="B739" s="1">
        <v>33392</v>
      </c>
      <c r="C739">
        <v>1</v>
      </c>
      <c r="D739">
        <v>1</v>
      </c>
      <c r="E739">
        <v>1</v>
      </c>
      <c r="F739" t="s">
        <v>113</v>
      </c>
      <c r="G739">
        <v>1</v>
      </c>
      <c r="H739">
        <v>74.48</v>
      </c>
      <c r="I739" t="s">
        <v>1389</v>
      </c>
      <c r="J739">
        <v>12</v>
      </c>
      <c r="K739">
        <v>3</v>
      </c>
      <c r="L739">
        <v>0</v>
      </c>
      <c r="M739">
        <v>0</v>
      </c>
      <c r="N739" t="s">
        <v>115</v>
      </c>
      <c r="O739" t="s">
        <v>116</v>
      </c>
      <c r="P739" t="s">
        <v>116</v>
      </c>
      <c r="Q739" t="s">
        <v>115</v>
      </c>
      <c r="R739" t="s">
        <v>16</v>
      </c>
      <c r="S739" t="s">
        <v>77</v>
      </c>
      <c r="T739" t="s">
        <v>167</v>
      </c>
      <c r="U739">
        <v>74.48</v>
      </c>
      <c r="V739">
        <v>12</v>
      </c>
      <c r="W739" t="s">
        <v>118</v>
      </c>
      <c r="Y739" t="s">
        <v>119</v>
      </c>
      <c r="Z739">
        <v>1.8</v>
      </c>
      <c r="AA739">
        <v>3.64</v>
      </c>
      <c r="AB739" t="s">
        <v>120</v>
      </c>
      <c r="AC739" t="s">
        <v>169</v>
      </c>
      <c r="AD739">
        <v>36</v>
      </c>
      <c r="AE739" t="s">
        <v>122</v>
      </c>
      <c r="AF739">
        <v>1</v>
      </c>
      <c r="AG739">
        <v>74.48</v>
      </c>
      <c r="AH739">
        <v>-2</v>
      </c>
      <c r="AI739" t="s">
        <v>123</v>
      </c>
      <c r="AJ739">
        <v>5</v>
      </c>
      <c r="AK739" t="s">
        <v>171</v>
      </c>
      <c r="AL739">
        <v>13.28</v>
      </c>
      <c r="AM739">
        <v>74.48</v>
      </c>
      <c r="AN739">
        <v>17.600000000000001</v>
      </c>
      <c r="AO739">
        <v>43.6</v>
      </c>
      <c r="AP739" t="s">
        <v>169</v>
      </c>
      <c r="AQ739" t="s">
        <v>172</v>
      </c>
      <c r="AR739">
        <v>235</v>
      </c>
      <c r="AS739">
        <v>21</v>
      </c>
      <c r="AT739" t="s">
        <v>173</v>
      </c>
      <c r="AU739">
        <v>36</v>
      </c>
      <c r="AV739">
        <v>10</v>
      </c>
      <c r="AW739">
        <v>36</v>
      </c>
      <c r="AX739">
        <v>44</v>
      </c>
      <c r="AY739">
        <v>43</v>
      </c>
      <c r="AZ739">
        <v>36</v>
      </c>
      <c r="BA739">
        <v>44</v>
      </c>
      <c r="BB739">
        <v>2014</v>
      </c>
      <c r="BD739">
        <v>2014</v>
      </c>
      <c r="BF739">
        <v>2484952</v>
      </c>
      <c r="BG739" t="s">
        <v>126</v>
      </c>
      <c r="BH739">
        <v>27</v>
      </c>
      <c r="BN739" t="s">
        <v>175</v>
      </c>
      <c r="BO739">
        <v>3.4</v>
      </c>
      <c r="BP739" t="s">
        <v>176</v>
      </c>
      <c r="BQ739">
        <v>3.7</v>
      </c>
      <c r="BR739" t="s">
        <v>177</v>
      </c>
      <c r="BS739">
        <v>3.9</v>
      </c>
      <c r="BT739" t="s">
        <v>178</v>
      </c>
      <c r="BU739">
        <v>3.4</v>
      </c>
      <c r="BV739" t="s">
        <v>179</v>
      </c>
      <c r="BW739">
        <v>3.8</v>
      </c>
      <c r="BX739" t="s">
        <v>180</v>
      </c>
      <c r="BY739">
        <v>1.9</v>
      </c>
      <c r="BZ739">
        <v>1.8</v>
      </c>
      <c r="CA739" t="s">
        <v>181</v>
      </c>
      <c r="CB739">
        <v>1.8</v>
      </c>
      <c r="CC739">
        <v>1.8</v>
      </c>
      <c r="CD739" t="s">
        <v>134</v>
      </c>
      <c r="CE739">
        <v>1.24</v>
      </c>
      <c r="CF739" t="s">
        <v>227</v>
      </c>
      <c r="CG739">
        <v>1.49</v>
      </c>
      <c r="CH739">
        <v>4.9800000000000004</v>
      </c>
      <c r="CI739" t="s">
        <v>182</v>
      </c>
      <c r="CJ739">
        <v>12</v>
      </c>
      <c r="CK739">
        <v>5</v>
      </c>
      <c r="CL739">
        <v>12</v>
      </c>
      <c r="CM739">
        <v>12</v>
      </c>
      <c r="CN739">
        <v>11</v>
      </c>
      <c r="CO739">
        <v>12</v>
      </c>
      <c r="CP739">
        <v>12</v>
      </c>
      <c r="CQ739">
        <v>1</v>
      </c>
      <c r="CR739">
        <v>0</v>
      </c>
      <c r="CS739" t="s">
        <v>137</v>
      </c>
      <c r="CT739">
        <v>1</v>
      </c>
      <c r="CU739">
        <v>0</v>
      </c>
      <c r="CV739">
        <v>24.22</v>
      </c>
      <c r="CW739">
        <v>50.081892519</v>
      </c>
      <c r="CX739">
        <v>12</v>
      </c>
      <c r="CY739">
        <v>10.9</v>
      </c>
      <c r="CZ739">
        <v>22.48</v>
      </c>
      <c r="DA739">
        <v>2014</v>
      </c>
      <c r="DB739">
        <v>-4</v>
      </c>
      <c r="DC739" t="s">
        <v>138</v>
      </c>
      <c r="DE739">
        <v>22.99</v>
      </c>
      <c r="DF739">
        <v>6.6</v>
      </c>
      <c r="DH739">
        <v>10.9</v>
      </c>
      <c r="DI739">
        <v>5.5</v>
      </c>
      <c r="DJ739">
        <v>1991</v>
      </c>
    </row>
    <row r="740" spans="1:114" x14ac:dyDescent="0.3">
      <c r="A740">
        <v>1.9</v>
      </c>
      <c r="B740" t="s">
        <v>417</v>
      </c>
      <c r="C740">
        <v>0</v>
      </c>
      <c r="D740">
        <v>1</v>
      </c>
      <c r="E740">
        <v>1</v>
      </c>
      <c r="F740" t="s">
        <v>113</v>
      </c>
      <c r="G740">
        <v>1</v>
      </c>
      <c r="H740">
        <v>74.48</v>
      </c>
      <c r="I740" t="s">
        <v>1390</v>
      </c>
      <c r="J740">
        <v>5</v>
      </c>
      <c r="K740">
        <v>3</v>
      </c>
      <c r="L740">
        <v>0</v>
      </c>
      <c r="M740">
        <v>0</v>
      </c>
      <c r="N740" t="s">
        <v>116</v>
      </c>
      <c r="O740" t="s">
        <v>116</v>
      </c>
      <c r="P740" t="s">
        <v>116</v>
      </c>
      <c r="Q740" t="s">
        <v>116</v>
      </c>
      <c r="R740" t="s">
        <v>16</v>
      </c>
      <c r="S740" t="s">
        <v>77</v>
      </c>
      <c r="T740" t="s">
        <v>231</v>
      </c>
      <c r="U740">
        <v>74.48</v>
      </c>
      <c r="V740">
        <v>5</v>
      </c>
      <c r="W740" t="s">
        <v>168</v>
      </c>
      <c r="Y740" t="s">
        <v>119</v>
      </c>
      <c r="Z740">
        <v>1.6</v>
      </c>
      <c r="AA740">
        <v>3.82</v>
      </c>
      <c r="AB740" t="s">
        <v>120</v>
      </c>
      <c r="AC740" t="s">
        <v>121</v>
      </c>
      <c r="AD740">
        <v>12</v>
      </c>
      <c r="AE740" t="s">
        <v>219</v>
      </c>
      <c r="AF740">
        <v>1</v>
      </c>
      <c r="AG740">
        <v>74.48</v>
      </c>
      <c r="AH740">
        <v>25</v>
      </c>
      <c r="AI740" t="s">
        <v>419</v>
      </c>
      <c r="AJ740">
        <v>11</v>
      </c>
      <c r="AK740" t="s">
        <v>233</v>
      </c>
      <c r="AL740">
        <v>11.2</v>
      </c>
      <c r="AM740">
        <v>74.48</v>
      </c>
      <c r="AN740">
        <v>17.28</v>
      </c>
      <c r="AO740">
        <v>46</v>
      </c>
      <c r="AP740" t="s">
        <v>121</v>
      </c>
      <c r="AQ740" t="s">
        <v>234</v>
      </c>
      <c r="AR740">
        <v>222</v>
      </c>
      <c r="AS740">
        <v>20</v>
      </c>
      <c r="AT740" s="1">
        <v>41641</v>
      </c>
      <c r="AU740">
        <v>12</v>
      </c>
      <c r="AV740">
        <v>11</v>
      </c>
      <c r="AW740">
        <v>15</v>
      </c>
      <c r="AX740">
        <v>14</v>
      </c>
      <c r="AY740">
        <v>8</v>
      </c>
      <c r="AZ740">
        <v>12</v>
      </c>
      <c r="BA740">
        <v>14</v>
      </c>
      <c r="BF740">
        <v>2485215</v>
      </c>
      <c r="BG740" t="s">
        <v>174</v>
      </c>
      <c r="BH740">
        <v>27</v>
      </c>
      <c r="BN740" t="s">
        <v>235</v>
      </c>
      <c r="BO740">
        <v>3.7</v>
      </c>
      <c r="BP740" t="s">
        <v>236</v>
      </c>
      <c r="BQ740">
        <v>4.0999999999999996</v>
      </c>
      <c r="BR740" t="s">
        <v>237</v>
      </c>
      <c r="BS740">
        <v>3.5</v>
      </c>
      <c r="BT740" t="s">
        <v>223</v>
      </c>
      <c r="BU740">
        <v>4</v>
      </c>
      <c r="BV740" t="s">
        <v>238</v>
      </c>
      <c r="BW740">
        <v>3.8</v>
      </c>
      <c r="BX740" t="s">
        <v>198</v>
      </c>
      <c r="BY740">
        <v>1.8</v>
      </c>
      <c r="BZ740">
        <v>1.6</v>
      </c>
      <c r="CA740" t="s">
        <v>194</v>
      </c>
      <c r="CB740">
        <v>2</v>
      </c>
      <c r="CC740">
        <v>1.6</v>
      </c>
      <c r="CD740">
        <v>3</v>
      </c>
      <c r="CE740">
        <v>1.2</v>
      </c>
      <c r="CF740" t="s">
        <v>199</v>
      </c>
      <c r="CG740">
        <v>1.2</v>
      </c>
      <c r="CH740">
        <v>4.2</v>
      </c>
      <c r="CI740" t="s">
        <v>182</v>
      </c>
      <c r="CJ740">
        <v>6</v>
      </c>
      <c r="CK740">
        <v>4</v>
      </c>
      <c r="CL740">
        <v>7</v>
      </c>
      <c r="CM740">
        <v>7</v>
      </c>
      <c r="CN740">
        <v>6</v>
      </c>
      <c r="CO740">
        <v>6</v>
      </c>
      <c r="CP740">
        <v>7</v>
      </c>
      <c r="CQ740">
        <v>0</v>
      </c>
      <c r="CR740">
        <v>0</v>
      </c>
      <c r="CS740" t="s">
        <v>153</v>
      </c>
      <c r="CT740">
        <v>0</v>
      </c>
      <c r="CU740">
        <v>0</v>
      </c>
      <c r="CV740">
        <v>27.07</v>
      </c>
      <c r="CX740">
        <v>5</v>
      </c>
      <c r="CY740">
        <v>11.5</v>
      </c>
      <c r="CZ740">
        <v>22.18</v>
      </c>
      <c r="DA740">
        <v>2014</v>
      </c>
      <c r="DB740">
        <v>0</v>
      </c>
      <c r="DC740" t="s">
        <v>138</v>
      </c>
      <c r="DE740">
        <v>25.98</v>
      </c>
      <c r="DF740">
        <v>6.48</v>
      </c>
      <c r="DH740">
        <v>11.5</v>
      </c>
      <c r="DI740">
        <v>0</v>
      </c>
      <c r="DJ740">
        <v>1990</v>
      </c>
    </row>
    <row r="741" spans="1:114" x14ac:dyDescent="0.3">
      <c r="A741">
        <v>2.0499999999999998</v>
      </c>
      <c r="B741" s="1">
        <v>32884</v>
      </c>
      <c r="C741">
        <v>1</v>
      </c>
      <c r="D741">
        <v>1</v>
      </c>
      <c r="E741">
        <v>1</v>
      </c>
      <c r="F741" t="s">
        <v>113</v>
      </c>
      <c r="G741">
        <v>1</v>
      </c>
      <c r="H741">
        <v>74.48</v>
      </c>
      <c r="I741" t="s">
        <v>1391</v>
      </c>
      <c r="J741">
        <v>5</v>
      </c>
      <c r="L741">
        <v>0</v>
      </c>
      <c r="M741">
        <v>0</v>
      </c>
      <c r="N741" t="s">
        <v>116</v>
      </c>
      <c r="O741" t="s">
        <v>116</v>
      </c>
      <c r="P741" t="s">
        <v>116</v>
      </c>
      <c r="Q741" t="s">
        <v>116</v>
      </c>
      <c r="R741" t="s">
        <v>16</v>
      </c>
      <c r="S741" t="s">
        <v>77</v>
      </c>
      <c r="T741" t="s">
        <v>140</v>
      </c>
      <c r="U741">
        <v>74.48</v>
      </c>
      <c r="V741">
        <v>5</v>
      </c>
      <c r="W741" t="s">
        <v>118</v>
      </c>
      <c r="Y741" t="s">
        <v>119</v>
      </c>
      <c r="Z741">
        <v>2.15</v>
      </c>
      <c r="AA741">
        <v>3.84</v>
      </c>
      <c r="AB741" t="s">
        <v>141</v>
      </c>
      <c r="AC741" t="s">
        <v>142</v>
      </c>
      <c r="AD741">
        <v>20</v>
      </c>
      <c r="AE741" t="s">
        <v>122</v>
      </c>
      <c r="AF741">
        <v>1</v>
      </c>
      <c r="AG741">
        <v>74.48</v>
      </c>
      <c r="AH741">
        <v>-6</v>
      </c>
      <c r="AI741" t="s">
        <v>502</v>
      </c>
      <c r="AJ741">
        <v>17</v>
      </c>
      <c r="AK741" t="s">
        <v>144</v>
      </c>
      <c r="AL741">
        <v>13.87</v>
      </c>
      <c r="AM741">
        <v>74.48</v>
      </c>
      <c r="AN741">
        <v>15.01</v>
      </c>
      <c r="AO741">
        <v>45.6</v>
      </c>
      <c r="AP741" t="s">
        <v>142</v>
      </c>
      <c r="AQ741" t="s">
        <v>145</v>
      </c>
      <c r="AR741">
        <v>244</v>
      </c>
      <c r="AS741">
        <v>23</v>
      </c>
      <c r="AT741" t="s">
        <v>146</v>
      </c>
      <c r="AU741">
        <v>20</v>
      </c>
      <c r="AV741">
        <v>18</v>
      </c>
      <c r="AW741">
        <v>20</v>
      </c>
      <c r="AX741">
        <v>23</v>
      </c>
      <c r="AY741">
        <v>26</v>
      </c>
      <c r="AZ741">
        <v>20</v>
      </c>
      <c r="BA741">
        <v>22</v>
      </c>
      <c r="BF741">
        <v>2484735</v>
      </c>
      <c r="BG741" t="s">
        <v>126</v>
      </c>
      <c r="BH741">
        <v>29</v>
      </c>
      <c r="BN741" t="s">
        <v>147</v>
      </c>
      <c r="BO741">
        <v>3.7</v>
      </c>
      <c r="BP741" t="s">
        <v>148</v>
      </c>
      <c r="BQ741">
        <v>3.7</v>
      </c>
      <c r="BR741" t="s">
        <v>149</v>
      </c>
      <c r="BS741">
        <v>3.8</v>
      </c>
      <c r="BT741" t="s">
        <v>131</v>
      </c>
      <c r="BU741">
        <v>3.9</v>
      </c>
      <c r="BV741" t="s">
        <v>150</v>
      </c>
      <c r="BW741">
        <v>4.0999999999999996</v>
      </c>
      <c r="BX741" t="s">
        <v>151</v>
      </c>
      <c r="BY741">
        <v>2.1</v>
      </c>
      <c r="BZ741">
        <v>2.1</v>
      </c>
      <c r="CA741" t="s">
        <v>127</v>
      </c>
      <c r="CB741">
        <v>2</v>
      </c>
      <c r="CC741">
        <v>2.2000000000000002</v>
      </c>
      <c r="CD741" t="s">
        <v>134</v>
      </c>
      <c r="CE741">
        <v>1.24</v>
      </c>
      <c r="CF741" t="s">
        <v>152</v>
      </c>
      <c r="CG741">
        <v>1.24</v>
      </c>
      <c r="CH741">
        <v>5.2</v>
      </c>
      <c r="CI741" t="s">
        <v>141</v>
      </c>
      <c r="CJ741">
        <v>7</v>
      </c>
      <c r="CK741">
        <v>4</v>
      </c>
      <c r="CL741">
        <v>7</v>
      </c>
      <c r="CM741">
        <v>9</v>
      </c>
      <c r="CN741">
        <v>11</v>
      </c>
      <c r="CO741">
        <v>7</v>
      </c>
      <c r="CP741">
        <v>9</v>
      </c>
      <c r="CQ741">
        <v>0</v>
      </c>
      <c r="CR741">
        <v>0</v>
      </c>
      <c r="CS741" t="s">
        <v>137</v>
      </c>
      <c r="CT741">
        <v>0</v>
      </c>
      <c r="CU741">
        <v>0</v>
      </c>
      <c r="CV741">
        <v>25.15</v>
      </c>
      <c r="CW741">
        <v>67.882975488</v>
      </c>
      <c r="CX741">
        <v>5</v>
      </c>
      <c r="CY741">
        <v>11.4</v>
      </c>
      <c r="CZ741">
        <v>22.23</v>
      </c>
      <c r="DA741">
        <v>2014</v>
      </c>
      <c r="DB741">
        <v>-6</v>
      </c>
      <c r="DC741" t="s">
        <v>138</v>
      </c>
      <c r="DE741">
        <v>25.91</v>
      </c>
      <c r="DF741">
        <v>5.63</v>
      </c>
      <c r="DH741">
        <v>11.4</v>
      </c>
      <c r="DI741">
        <v>5.8</v>
      </c>
      <c r="DJ741">
        <v>1990</v>
      </c>
    </row>
    <row r="742" spans="1:114" x14ac:dyDescent="0.3">
      <c r="A742">
        <v>2.2000000000000002</v>
      </c>
      <c r="B742" s="1">
        <v>33759</v>
      </c>
      <c r="C742">
        <v>0</v>
      </c>
      <c r="D742">
        <v>1</v>
      </c>
      <c r="E742">
        <v>1</v>
      </c>
      <c r="F742" t="s">
        <v>113</v>
      </c>
      <c r="G742">
        <v>1</v>
      </c>
      <c r="H742">
        <v>74.48</v>
      </c>
      <c r="I742" t="s">
        <v>1392</v>
      </c>
      <c r="J742">
        <v>11</v>
      </c>
      <c r="K742">
        <v>5</v>
      </c>
      <c r="L742">
        <v>0</v>
      </c>
      <c r="M742">
        <v>0</v>
      </c>
      <c r="N742" t="s">
        <v>116</v>
      </c>
      <c r="O742" t="s">
        <v>116</v>
      </c>
      <c r="P742" t="s">
        <v>116</v>
      </c>
      <c r="Q742" t="s">
        <v>116</v>
      </c>
      <c r="R742" t="s">
        <v>16</v>
      </c>
      <c r="S742" t="s">
        <v>77</v>
      </c>
      <c r="T742" t="s">
        <v>218</v>
      </c>
      <c r="U742">
        <v>74.48</v>
      </c>
      <c r="V742">
        <v>11</v>
      </c>
      <c r="W742" t="s">
        <v>118</v>
      </c>
      <c r="Y742" t="s">
        <v>119</v>
      </c>
      <c r="Z742">
        <v>1.8</v>
      </c>
      <c r="AA742">
        <v>4</v>
      </c>
      <c r="AB742" t="s">
        <v>141</v>
      </c>
      <c r="AC742" t="s">
        <v>142</v>
      </c>
      <c r="AD742">
        <v>31</v>
      </c>
      <c r="AE742" t="s">
        <v>219</v>
      </c>
      <c r="AF742">
        <v>1</v>
      </c>
      <c r="AG742">
        <v>74.48</v>
      </c>
      <c r="AH742">
        <v>12</v>
      </c>
      <c r="AI742" t="s">
        <v>1095</v>
      </c>
      <c r="AJ742">
        <v>3</v>
      </c>
      <c r="AK742" t="s">
        <v>221</v>
      </c>
      <c r="AL742">
        <v>12.08</v>
      </c>
      <c r="AM742">
        <v>74.48</v>
      </c>
      <c r="AN742">
        <v>14.8</v>
      </c>
      <c r="AO742">
        <v>47.6</v>
      </c>
      <c r="AP742" t="s">
        <v>142</v>
      </c>
      <c r="AQ742" t="s">
        <v>145</v>
      </c>
      <c r="AR742">
        <v>245</v>
      </c>
      <c r="AS742">
        <v>22.8</v>
      </c>
      <c r="AT742" s="1">
        <v>41822</v>
      </c>
      <c r="AU742">
        <v>31</v>
      </c>
      <c r="AV742">
        <v>31</v>
      </c>
      <c r="AW742">
        <v>29</v>
      </c>
      <c r="AX742">
        <v>29</v>
      </c>
      <c r="AY742">
        <v>40</v>
      </c>
      <c r="AZ742">
        <v>31</v>
      </c>
      <c r="BA742">
        <v>29</v>
      </c>
      <c r="BF742">
        <v>2526814</v>
      </c>
      <c r="BG742" t="s">
        <v>126</v>
      </c>
      <c r="BH742">
        <v>30</v>
      </c>
      <c r="BN742" t="s">
        <v>222</v>
      </c>
      <c r="BO742">
        <v>4.3</v>
      </c>
      <c r="BP742" t="s">
        <v>196</v>
      </c>
      <c r="BQ742">
        <v>3.8</v>
      </c>
      <c r="BR742" t="s">
        <v>223</v>
      </c>
      <c r="BS742">
        <v>4</v>
      </c>
      <c r="BT742" t="s">
        <v>224</v>
      </c>
      <c r="BU742">
        <v>3.9</v>
      </c>
      <c r="BV742" t="s">
        <v>225</v>
      </c>
      <c r="BW742">
        <v>4</v>
      </c>
      <c r="BX742" t="s">
        <v>194</v>
      </c>
      <c r="BY742">
        <v>2.2999999999999998</v>
      </c>
      <c r="BZ742">
        <v>1.7</v>
      </c>
      <c r="CA742" t="s">
        <v>226</v>
      </c>
      <c r="CB742">
        <v>2.1</v>
      </c>
      <c r="CC742">
        <v>1.9</v>
      </c>
      <c r="CD742" t="s">
        <v>134</v>
      </c>
      <c r="CE742">
        <v>1.24</v>
      </c>
      <c r="CF742" t="s">
        <v>204</v>
      </c>
      <c r="CG742">
        <v>1.05</v>
      </c>
      <c r="CH742">
        <v>4.53</v>
      </c>
      <c r="CI742" t="s">
        <v>239</v>
      </c>
      <c r="CJ742">
        <v>11</v>
      </c>
      <c r="CK742">
        <v>15</v>
      </c>
      <c r="CL742">
        <v>9</v>
      </c>
      <c r="CM742">
        <v>9</v>
      </c>
      <c r="CN742">
        <v>19</v>
      </c>
      <c r="CO742">
        <v>11</v>
      </c>
      <c r="CP742">
        <v>9</v>
      </c>
      <c r="CQ742">
        <v>0</v>
      </c>
      <c r="CR742">
        <v>0</v>
      </c>
      <c r="CS742" t="s">
        <v>153</v>
      </c>
      <c r="CT742">
        <v>0</v>
      </c>
      <c r="CU742">
        <v>0</v>
      </c>
      <c r="CV742">
        <v>25.25</v>
      </c>
      <c r="CX742">
        <v>11</v>
      </c>
      <c r="CY742">
        <v>11.9</v>
      </c>
      <c r="CZ742">
        <v>21.98</v>
      </c>
      <c r="DA742">
        <v>2014</v>
      </c>
      <c r="DB742">
        <v>-4</v>
      </c>
      <c r="DC742" t="s">
        <v>138</v>
      </c>
      <c r="DE742">
        <v>26.19</v>
      </c>
      <c r="DF742">
        <v>5.55</v>
      </c>
      <c r="DH742">
        <v>11.9</v>
      </c>
      <c r="DI742">
        <v>13</v>
      </c>
      <c r="DJ742">
        <v>1992</v>
      </c>
    </row>
    <row r="743" spans="1:114" x14ac:dyDescent="0.3">
      <c r="A743">
        <v>2.1</v>
      </c>
      <c r="B743" s="1">
        <v>33281</v>
      </c>
      <c r="C743">
        <v>1</v>
      </c>
      <c r="D743">
        <v>1</v>
      </c>
      <c r="E743">
        <v>1</v>
      </c>
      <c r="F743" t="s">
        <v>113</v>
      </c>
      <c r="G743">
        <v>1</v>
      </c>
      <c r="H743">
        <v>77.413333332999997</v>
      </c>
      <c r="I743" t="s">
        <v>1393</v>
      </c>
      <c r="J743">
        <v>5</v>
      </c>
      <c r="K743">
        <v>2</v>
      </c>
      <c r="L743">
        <v>0</v>
      </c>
      <c r="M743">
        <v>0</v>
      </c>
      <c r="N743" t="s">
        <v>186</v>
      </c>
      <c r="O743" t="s">
        <v>115</v>
      </c>
      <c r="P743" t="s">
        <v>115</v>
      </c>
      <c r="Q743" t="s">
        <v>186</v>
      </c>
      <c r="R743" t="s">
        <v>16</v>
      </c>
      <c r="S743" t="s">
        <v>77</v>
      </c>
      <c r="T743" t="s">
        <v>244</v>
      </c>
      <c r="U743">
        <v>77.41</v>
      </c>
      <c r="V743">
        <v>5</v>
      </c>
      <c r="W743" t="s">
        <v>168</v>
      </c>
      <c r="Y743" t="s">
        <v>119</v>
      </c>
      <c r="Z743">
        <v>1.95</v>
      </c>
      <c r="AA743">
        <v>4.1399999999999997</v>
      </c>
      <c r="AB743" t="s">
        <v>120</v>
      </c>
      <c r="AC743" t="s">
        <v>245</v>
      </c>
      <c r="AD743">
        <v>12</v>
      </c>
      <c r="AE743" t="s">
        <v>122</v>
      </c>
      <c r="AF743">
        <v>1</v>
      </c>
      <c r="AG743">
        <v>77.41</v>
      </c>
      <c r="AH743">
        <v>-13</v>
      </c>
      <c r="AI743" t="s">
        <v>654</v>
      </c>
      <c r="AJ743">
        <v>5</v>
      </c>
      <c r="AK743" t="s">
        <v>247</v>
      </c>
      <c r="AL743">
        <v>12.96</v>
      </c>
      <c r="AM743">
        <v>77.41</v>
      </c>
      <c r="AN743">
        <v>14.45</v>
      </c>
      <c r="AO743">
        <v>50</v>
      </c>
      <c r="AP743" t="s">
        <v>245</v>
      </c>
      <c r="AQ743" t="s">
        <v>248</v>
      </c>
      <c r="AR743">
        <v>211</v>
      </c>
      <c r="AS743">
        <v>18</v>
      </c>
      <c r="AT743" t="s">
        <v>249</v>
      </c>
      <c r="AU743">
        <v>12</v>
      </c>
      <c r="AV743">
        <v>15</v>
      </c>
      <c r="AW743">
        <v>12</v>
      </c>
      <c r="AX743">
        <v>14</v>
      </c>
      <c r="AY743">
        <v>18</v>
      </c>
      <c r="AZ743">
        <v>12</v>
      </c>
      <c r="BA743">
        <v>14</v>
      </c>
      <c r="BB743">
        <v>2010</v>
      </c>
      <c r="BC743">
        <v>2014</v>
      </c>
      <c r="BD743">
        <v>2010</v>
      </c>
      <c r="BE743">
        <v>2014</v>
      </c>
      <c r="BF743">
        <v>2484720</v>
      </c>
      <c r="BG743" t="s">
        <v>174</v>
      </c>
      <c r="BH743">
        <v>29</v>
      </c>
      <c r="BN743" t="s">
        <v>250</v>
      </c>
      <c r="BO743">
        <v>4.2</v>
      </c>
      <c r="BP743" t="s">
        <v>192</v>
      </c>
      <c r="BQ743">
        <v>4</v>
      </c>
      <c r="BR743" t="s">
        <v>237</v>
      </c>
      <c r="BS743">
        <v>4.0999999999999996</v>
      </c>
      <c r="BT743" t="s">
        <v>193</v>
      </c>
      <c r="BU743">
        <v>4.2</v>
      </c>
      <c r="BV743" t="s">
        <v>251</v>
      </c>
      <c r="BW743">
        <v>4.2</v>
      </c>
      <c r="BX743" t="s">
        <v>252</v>
      </c>
      <c r="BY743">
        <v>2</v>
      </c>
      <c r="BZ743">
        <v>1.9</v>
      </c>
      <c r="CA743" t="s">
        <v>253</v>
      </c>
      <c r="CB743">
        <v>2.2000000000000002</v>
      </c>
      <c r="CC743">
        <v>2</v>
      </c>
      <c r="CD743">
        <v>3</v>
      </c>
      <c r="CE743">
        <v>1.2</v>
      </c>
      <c r="CF743" t="s">
        <v>161</v>
      </c>
      <c r="CG743">
        <v>1.2</v>
      </c>
      <c r="CH743">
        <v>4.8600000000000003</v>
      </c>
      <c r="CI743" t="s">
        <v>136</v>
      </c>
      <c r="CJ743">
        <v>5</v>
      </c>
      <c r="CK743">
        <v>4</v>
      </c>
      <c r="CL743">
        <v>5</v>
      </c>
      <c r="CM743">
        <v>5</v>
      </c>
      <c r="CN743">
        <v>5</v>
      </c>
      <c r="CO743">
        <v>5</v>
      </c>
      <c r="CP743">
        <v>5</v>
      </c>
      <c r="CQ743">
        <v>1</v>
      </c>
      <c r="CR743">
        <v>1</v>
      </c>
      <c r="CS743" t="s">
        <v>137</v>
      </c>
      <c r="CT743">
        <v>1</v>
      </c>
      <c r="CU743">
        <v>1</v>
      </c>
      <c r="CV743">
        <v>25.73</v>
      </c>
      <c r="CW743">
        <v>79.189545254999999</v>
      </c>
      <c r="CX743">
        <v>5</v>
      </c>
      <c r="CY743">
        <v>12.5</v>
      </c>
      <c r="CZ743">
        <v>22.78</v>
      </c>
      <c r="DA743">
        <v>2014</v>
      </c>
      <c r="DB743">
        <v>-15</v>
      </c>
      <c r="DC743" t="s">
        <v>138</v>
      </c>
      <c r="DE743">
        <v>26.96</v>
      </c>
      <c r="DF743">
        <v>5.42</v>
      </c>
      <c r="DH743">
        <v>12.5</v>
      </c>
      <c r="DI743">
        <v>6</v>
      </c>
      <c r="DJ743">
        <v>1991</v>
      </c>
    </row>
    <row r="744" spans="1:114" x14ac:dyDescent="0.3">
      <c r="A744">
        <v>1.35</v>
      </c>
      <c r="B744" t="s">
        <v>1394</v>
      </c>
      <c r="C744">
        <v>0</v>
      </c>
      <c r="D744">
        <v>1</v>
      </c>
      <c r="E744">
        <v>1</v>
      </c>
      <c r="F744" t="s">
        <v>113</v>
      </c>
      <c r="G744">
        <v>1</v>
      </c>
      <c r="H744">
        <v>57.573333333000001</v>
      </c>
      <c r="I744" t="s">
        <v>1395</v>
      </c>
      <c r="J744">
        <v>29</v>
      </c>
      <c r="K744">
        <v>5</v>
      </c>
      <c r="L744">
        <v>0</v>
      </c>
      <c r="M744">
        <v>0</v>
      </c>
      <c r="N744" t="s">
        <v>116</v>
      </c>
      <c r="O744" t="s">
        <v>116</v>
      </c>
      <c r="P744" t="s">
        <v>116</v>
      </c>
      <c r="Q744" t="s">
        <v>116</v>
      </c>
      <c r="R744" t="s">
        <v>16</v>
      </c>
      <c r="S744" t="s">
        <v>77</v>
      </c>
      <c r="T744" t="s">
        <v>275</v>
      </c>
      <c r="U744">
        <v>57.57</v>
      </c>
      <c r="V744">
        <v>29</v>
      </c>
      <c r="W744" t="s">
        <v>168</v>
      </c>
      <c r="Y744" t="s">
        <v>119</v>
      </c>
      <c r="Z744">
        <v>1.3</v>
      </c>
      <c r="AA744">
        <v>3</v>
      </c>
      <c r="AB744" t="s">
        <v>141</v>
      </c>
      <c r="AC744" t="s">
        <v>121</v>
      </c>
      <c r="AD744">
        <v>48</v>
      </c>
      <c r="AE744" t="s">
        <v>219</v>
      </c>
      <c r="AF744">
        <v>1</v>
      </c>
      <c r="AG744">
        <v>57.57</v>
      </c>
      <c r="AI744" t="s">
        <v>1396</v>
      </c>
      <c r="AJ744">
        <v>40</v>
      </c>
      <c r="AK744" t="s">
        <v>277</v>
      </c>
      <c r="AL744">
        <v>8.48</v>
      </c>
      <c r="AM744">
        <v>57.57</v>
      </c>
      <c r="AN744">
        <v>12.69</v>
      </c>
      <c r="AO744">
        <v>36.4</v>
      </c>
      <c r="AP744" t="s">
        <v>121</v>
      </c>
      <c r="AQ744" t="s">
        <v>278</v>
      </c>
      <c r="AR744">
        <v>210</v>
      </c>
      <c r="AS744">
        <v>15</v>
      </c>
      <c r="AT744" t="s">
        <v>279</v>
      </c>
      <c r="AU744">
        <v>48</v>
      </c>
      <c r="AV744">
        <v>51</v>
      </c>
      <c r="AW744">
        <v>48</v>
      </c>
      <c r="AX744">
        <v>48</v>
      </c>
      <c r="AY744">
        <v>51</v>
      </c>
      <c r="AZ744">
        <v>48</v>
      </c>
      <c r="BA744">
        <v>48</v>
      </c>
      <c r="BF744">
        <v>2529925</v>
      </c>
      <c r="BG744" t="s">
        <v>174</v>
      </c>
      <c r="BH744">
        <v>25</v>
      </c>
      <c r="BN744" t="s">
        <v>280</v>
      </c>
      <c r="BO744">
        <v>3</v>
      </c>
      <c r="BP744" t="s">
        <v>281</v>
      </c>
      <c r="BQ744">
        <v>3.1</v>
      </c>
      <c r="BR744" t="s">
        <v>282</v>
      </c>
      <c r="BS744">
        <v>3</v>
      </c>
      <c r="BT744" t="s">
        <v>194</v>
      </c>
      <c r="BU744">
        <v>3.1</v>
      </c>
      <c r="BV744" t="s">
        <v>283</v>
      </c>
      <c r="BW744">
        <v>2.8</v>
      </c>
      <c r="BX744" t="s">
        <v>147</v>
      </c>
      <c r="BY744">
        <v>1.3</v>
      </c>
      <c r="BZ744">
        <v>1.3</v>
      </c>
      <c r="CA744" t="s">
        <v>226</v>
      </c>
      <c r="CB744">
        <v>1.4</v>
      </c>
      <c r="CC744">
        <v>1.3</v>
      </c>
      <c r="CD744">
        <v>3</v>
      </c>
      <c r="CE744">
        <v>1.2</v>
      </c>
      <c r="CF744" t="s">
        <v>204</v>
      </c>
      <c r="CG744">
        <v>1.2</v>
      </c>
      <c r="CH744">
        <v>3.18</v>
      </c>
      <c r="CI744" t="s">
        <v>239</v>
      </c>
      <c r="CJ744">
        <v>29</v>
      </c>
      <c r="CK744">
        <v>30</v>
      </c>
      <c r="CL744">
        <v>29</v>
      </c>
      <c r="CM744">
        <v>29</v>
      </c>
      <c r="CN744">
        <v>30</v>
      </c>
      <c r="CO744">
        <v>29</v>
      </c>
      <c r="CP744">
        <v>29</v>
      </c>
      <c r="CQ744">
        <v>0</v>
      </c>
      <c r="CR744">
        <v>0</v>
      </c>
      <c r="CS744" t="s">
        <v>153</v>
      </c>
      <c r="CT744">
        <v>0</v>
      </c>
      <c r="CU744">
        <v>0</v>
      </c>
      <c r="CV744">
        <v>25.6</v>
      </c>
      <c r="CX744">
        <v>29</v>
      </c>
      <c r="CY744">
        <v>9.1</v>
      </c>
      <c r="CZ744">
        <v>17.04</v>
      </c>
      <c r="DA744">
        <v>2014</v>
      </c>
      <c r="DC744" t="s">
        <v>138</v>
      </c>
      <c r="DE744">
        <v>28.24</v>
      </c>
      <c r="DF744">
        <v>4.76</v>
      </c>
      <c r="DH744">
        <v>9.1</v>
      </c>
      <c r="DJ744">
        <v>1997</v>
      </c>
    </row>
    <row r="745" spans="1:114" x14ac:dyDescent="0.3">
      <c r="A745">
        <v>1.6</v>
      </c>
      <c r="B745" t="s">
        <v>673</v>
      </c>
      <c r="C745">
        <v>0</v>
      </c>
      <c r="D745">
        <v>1</v>
      </c>
      <c r="E745">
        <v>1</v>
      </c>
      <c r="F745" t="s">
        <v>113</v>
      </c>
      <c r="G745">
        <v>1</v>
      </c>
      <c r="H745">
        <v>57.573333333000001</v>
      </c>
      <c r="I745" t="s">
        <v>1397</v>
      </c>
      <c r="J745">
        <v>23</v>
      </c>
      <c r="L745">
        <v>0</v>
      </c>
      <c r="M745">
        <v>0</v>
      </c>
      <c r="N745" t="s">
        <v>116</v>
      </c>
      <c r="O745" t="s">
        <v>116</v>
      </c>
      <c r="P745" t="s">
        <v>116</v>
      </c>
      <c r="Q745" t="s">
        <v>116</v>
      </c>
      <c r="R745" t="s">
        <v>16</v>
      </c>
      <c r="S745" t="s">
        <v>77</v>
      </c>
      <c r="T745" t="s">
        <v>207</v>
      </c>
      <c r="U745">
        <v>57.57</v>
      </c>
      <c r="V745">
        <v>23</v>
      </c>
      <c r="W745" t="s">
        <v>118</v>
      </c>
      <c r="Y745" t="s">
        <v>119</v>
      </c>
      <c r="Z745">
        <v>1.65</v>
      </c>
      <c r="AA745">
        <v>2.72</v>
      </c>
      <c r="AB745" t="s">
        <v>141</v>
      </c>
      <c r="AC745" t="s">
        <v>208</v>
      </c>
      <c r="AD745">
        <v>45</v>
      </c>
      <c r="AE745" t="s">
        <v>122</v>
      </c>
      <c r="AF745">
        <v>1</v>
      </c>
      <c r="AG745">
        <v>57.57</v>
      </c>
      <c r="AH745">
        <v>1</v>
      </c>
      <c r="AI745" t="s">
        <v>675</v>
      </c>
      <c r="AJ745">
        <v>44</v>
      </c>
      <c r="AK745" t="s">
        <v>210</v>
      </c>
      <c r="AL745">
        <v>9.89</v>
      </c>
      <c r="AM745">
        <v>57.57</v>
      </c>
      <c r="AN745">
        <v>14.88</v>
      </c>
      <c r="AO745">
        <v>32.799999999999997</v>
      </c>
      <c r="AP745" t="s">
        <v>208</v>
      </c>
      <c r="AQ745" t="s">
        <v>211</v>
      </c>
      <c r="AR745">
        <v>201</v>
      </c>
      <c r="AS745">
        <v>21</v>
      </c>
      <c r="AT745" s="1">
        <v>41642</v>
      </c>
      <c r="AU745">
        <v>45</v>
      </c>
      <c r="AV745">
        <v>46</v>
      </c>
      <c r="AW745">
        <v>45</v>
      </c>
      <c r="AX745">
        <v>45</v>
      </c>
      <c r="AY745">
        <v>17</v>
      </c>
      <c r="AZ745">
        <v>45</v>
      </c>
      <c r="BA745">
        <v>45</v>
      </c>
      <c r="BF745">
        <v>2526124</v>
      </c>
      <c r="BG745" t="s">
        <v>126</v>
      </c>
      <c r="BH745">
        <v>30</v>
      </c>
      <c r="BN745" t="s">
        <v>212</v>
      </c>
      <c r="BO745">
        <v>2.8</v>
      </c>
      <c r="BP745" t="s">
        <v>194</v>
      </c>
      <c r="BQ745">
        <v>2.6</v>
      </c>
      <c r="BR745" t="s">
        <v>133</v>
      </c>
      <c r="BS745">
        <v>2.7</v>
      </c>
      <c r="BT745" t="s">
        <v>213</v>
      </c>
      <c r="BU745">
        <v>2.8</v>
      </c>
      <c r="BV745" t="s">
        <v>214</v>
      </c>
      <c r="BW745">
        <v>2.7</v>
      </c>
      <c r="BX745" t="s">
        <v>197</v>
      </c>
      <c r="BY745">
        <v>1.6</v>
      </c>
      <c r="BZ745">
        <v>1.7</v>
      </c>
      <c r="CA745" t="s">
        <v>215</v>
      </c>
      <c r="CB745">
        <v>1.6</v>
      </c>
      <c r="CC745">
        <v>1.6</v>
      </c>
      <c r="CD745" t="s">
        <v>204</v>
      </c>
      <c r="CE745">
        <v>1.05</v>
      </c>
      <c r="CF745" t="s">
        <v>152</v>
      </c>
      <c r="CG745">
        <v>1.24</v>
      </c>
      <c r="CH745">
        <v>3.71</v>
      </c>
      <c r="CI745" t="s">
        <v>141</v>
      </c>
      <c r="CJ745">
        <v>23</v>
      </c>
      <c r="CK745">
        <v>24</v>
      </c>
      <c r="CL745">
        <v>23</v>
      </c>
      <c r="CM745">
        <v>23</v>
      </c>
      <c r="CN745">
        <v>7</v>
      </c>
      <c r="CO745">
        <v>23</v>
      </c>
      <c r="CP745">
        <v>23</v>
      </c>
      <c r="CQ745">
        <v>0</v>
      </c>
      <c r="CR745">
        <v>0</v>
      </c>
      <c r="CS745" t="s">
        <v>343</v>
      </c>
      <c r="CT745">
        <v>0</v>
      </c>
      <c r="CU745">
        <v>0</v>
      </c>
      <c r="CV745">
        <v>20.72</v>
      </c>
      <c r="CW745">
        <v>11.840221809999999</v>
      </c>
      <c r="CX745">
        <v>23</v>
      </c>
      <c r="CY745">
        <v>8.1999999999999993</v>
      </c>
      <c r="CZ745">
        <v>17.489999999999998</v>
      </c>
      <c r="DA745">
        <v>2014</v>
      </c>
      <c r="DB745">
        <v>0</v>
      </c>
      <c r="DC745" t="s">
        <v>138</v>
      </c>
      <c r="DE745">
        <v>21.43</v>
      </c>
      <c r="DF745">
        <v>5.58</v>
      </c>
      <c r="DH745">
        <v>8.1999999999999993</v>
      </c>
      <c r="DI745">
        <v>0</v>
      </c>
      <c r="DJ745">
        <v>1992</v>
      </c>
    </row>
    <row r="746" spans="1:114" x14ac:dyDescent="0.3">
      <c r="A746">
        <v>0.15</v>
      </c>
      <c r="B746" s="1">
        <v>35408</v>
      </c>
      <c r="C746">
        <v>0</v>
      </c>
      <c r="D746">
        <v>1</v>
      </c>
      <c r="E746">
        <v>1</v>
      </c>
      <c r="F746" t="s">
        <v>113</v>
      </c>
      <c r="G746">
        <v>1</v>
      </c>
      <c r="H746">
        <v>15.12</v>
      </c>
      <c r="I746" t="s">
        <v>1398</v>
      </c>
      <c r="J746">
        <v>44</v>
      </c>
      <c r="K746">
        <v>5</v>
      </c>
      <c r="L746">
        <v>0</v>
      </c>
      <c r="M746">
        <v>0</v>
      </c>
      <c r="N746" t="s">
        <v>116</v>
      </c>
      <c r="O746" t="s">
        <v>116</v>
      </c>
      <c r="P746" t="s">
        <v>116</v>
      </c>
      <c r="Q746" t="s">
        <v>116</v>
      </c>
      <c r="R746" t="s">
        <v>16</v>
      </c>
      <c r="S746" t="s">
        <v>77</v>
      </c>
      <c r="T746" t="s">
        <v>297</v>
      </c>
      <c r="U746">
        <v>15.12</v>
      </c>
      <c r="V746">
        <v>44</v>
      </c>
      <c r="W746" t="s">
        <v>118</v>
      </c>
      <c r="Y746" t="s">
        <v>119</v>
      </c>
      <c r="Z746">
        <v>1.65</v>
      </c>
      <c r="AA746">
        <v>0.3</v>
      </c>
      <c r="AB746" t="s">
        <v>141</v>
      </c>
      <c r="AC746" t="s">
        <v>142</v>
      </c>
      <c r="AD746">
        <v>60</v>
      </c>
      <c r="AE746" t="s">
        <v>219</v>
      </c>
      <c r="AF746">
        <v>1</v>
      </c>
      <c r="AG746">
        <v>15.12</v>
      </c>
      <c r="AI746" t="s">
        <v>1399</v>
      </c>
      <c r="AJ746">
        <v>87</v>
      </c>
      <c r="AK746" t="s">
        <v>298</v>
      </c>
      <c r="AL746">
        <v>5.76</v>
      </c>
      <c r="AM746">
        <v>15.12</v>
      </c>
      <c r="AN746">
        <v>5.76</v>
      </c>
      <c r="AO746">
        <v>3.6</v>
      </c>
      <c r="AP746" t="s">
        <v>142</v>
      </c>
      <c r="AQ746" t="s">
        <v>299</v>
      </c>
      <c r="AR746">
        <v>220</v>
      </c>
      <c r="AS746">
        <v>15</v>
      </c>
      <c r="AT746" t="s">
        <v>300</v>
      </c>
      <c r="AU746">
        <v>60</v>
      </c>
      <c r="AV746">
        <v>57</v>
      </c>
      <c r="AW746">
        <v>60</v>
      </c>
      <c r="AX746">
        <v>60</v>
      </c>
      <c r="AY746">
        <v>59</v>
      </c>
      <c r="AZ746">
        <v>60</v>
      </c>
      <c r="BA746">
        <v>60</v>
      </c>
      <c r="BF746">
        <v>2529280</v>
      </c>
      <c r="BG746" t="s">
        <v>126</v>
      </c>
      <c r="BH746">
        <v>26</v>
      </c>
      <c r="BN746" t="s">
        <v>225</v>
      </c>
      <c r="BO746">
        <v>0.3</v>
      </c>
      <c r="BP746" t="s">
        <v>301</v>
      </c>
      <c r="BQ746">
        <v>0.3</v>
      </c>
      <c r="BR746" t="s">
        <v>177</v>
      </c>
      <c r="BS746">
        <v>0.4</v>
      </c>
      <c r="BT746" t="s">
        <v>128</v>
      </c>
      <c r="BU746">
        <v>0.3</v>
      </c>
      <c r="BV746" t="s">
        <v>290</v>
      </c>
      <c r="BW746">
        <v>0.2</v>
      </c>
      <c r="BX746" t="s">
        <v>302</v>
      </c>
      <c r="BY746">
        <v>0.1</v>
      </c>
      <c r="BZ746">
        <v>1.6</v>
      </c>
      <c r="CA746" t="s">
        <v>281</v>
      </c>
      <c r="CB746">
        <v>0.2</v>
      </c>
      <c r="CC746">
        <v>1.7</v>
      </c>
      <c r="CD746" t="s">
        <v>152</v>
      </c>
      <c r="CE746">
        <v>1.24</v>
      </c>
      <c r="CF746" t="s">
        <v>562</v>
      </c>
      <c r="CG746">
        <v>0.85</v>
      </c>
      <c r="CH746">
        <v>2.16</v>
      </c>
      <c r="CI746" t="s">
        <v>239</v>
      </c>
      <c r="CJ746">
        <v>44</v>
      </c>
      <c r="CK746">
        <v>42</v>
      </c>
      <c r="CL746">
        <v>44</v>
      </c>
      <c r="CM746">
        <v>44</v>
      </c>
      <c r="CN746">
        <v>44</v>
      </c>
      <c r="CO746">
        <v>44</v>
      </c>
      <c r="CP746">
        <v>44</v>
      </c>
      <c r="CQ746">
        <v>0</v>
      </c>
      <c r="CR746">
        <v>0</v>
      </c>
      <c r="CS746" t="s">
        <v>153</v>
      </c>
      <c r="CT746">
        <v>0</v>
      </c>
      <c r="CU746">
        <v>0</v>
      </c>
      <c r="CV746">
        <v>22.68</v>
      </c>
      <c r="CX746">
        <v>44</v>
      </c>
      <c r="CY746">
        <v>0.9</v>
      </c>
      <c r="CZ746">
        <v>5.22</v>
      </c>
      <c r="DA746">
        <v>2014</v>
      </c>
      <c r="DC746" t="s">
        <v>138</v>
      </c>
      <c r="DE746">
        <v>29.93</v>
      </c>
      <c r="DF746">
        <v>2.16</v>
      </c>
      <c r="DH746">
        <v>0.9</v>
      </c>
      <c r="DJ746">
        <v>1996</v>
      </c>
    </row>
    <row r="747" spans="1:114" x14ac:dyDescent="0.3">
      <c r="A747">
        <v>1.55</v>
      </c>
      <c r="B747" s="1">
        <v>33915</v>
      </c>
      <c r="C747">
        <v>0</v>
      </c>
      <c r="D747">
        <v>1</v>
      </c>
      <c r="E747">
        <v>1</v>
      </c>
      <c r="F747" t="s">
        <v>113</v>
      </c>
      <c r="G747">
        <v>1</v>
      </c>
      <c r="H747">
        <v>61.386666667</v>
      </c>
      <c r="I747" t="s">
        <v>1400</v>
      </c>
      <c r="J747">
        <v>15</v>
      </c>
      <c r="K747">
        <v>3</v>
      </c>
      <c r="L747">
        <v>0</v>
      </c>
      <c r="M747">
        <v>0</v>
      </c>
      <c r="N747" t="s">
        <v>116</v>
      </c>
      <c r="O747" t="s">
        <v>116</v>
      </c>
      <c r="P747" t="s">
        <v>116</v>
      </c>
      <c r="Q747" t="s">
        <v>116</v>
      </c>
      <c r="R747" t="s">
        <v>16</v>
      </c>
      <c r="S747" t="s">
        <v>77</v>
      </c>
      <c r="T747" t="s">
        <v>155</v>
      </c>
      <c r="U747">
        <v>61.39</v>
      </c>
      <c r="V747">
        <v>15</v>
      </c>
      <c r="W747" t="s">
        <v>168</v>
      </c>
      <c r="Y747" t="s">
        <v>119</v>
      </c>
      <c r="Z747">
        <v>1.65</v>
      </c>
      <c r="AA747">
        <v>3.12</v>
      </c>
      <c r="AB747" t="s">
        <v>120</v>
      </c>
      <c r="AC747" t="s">
        <v>156</v>
      </c>
      <c r="AD747">
        <v>50</v>
      </c>
      <c r="AE747" t="s">
        <v>157</v>
      </c>
      <c r="AF747">
        <v>1</v>
      </c>
      <c r="AG747">
        <v>61.39</v>
      </c>
      <c r="AH747">
        <v>0</v>
      </c>
      <c r="AI747" t="s">
        <v>671</v>
      </c>
      <c r="AJ747">
        <v>21</v>
      </c>
      <c r="AK747" t="s">
        <v>159</v>
      </c>
      <c r="AL747">
        <v>10.24</v>
      </c>
      <c r="AM747">
        <v>61.39</v>
      </c>
      <c r="AN747">
        <v>13.95</v>
      </c>
      <c r="AO747">
        <v>37.200000000000003</v>
      </c>
      <c r="AP747" t="s">
        <v>156</v>
      </c>
      <c r="AQ747" t="s">
        <v>160</v>
      </c>
      <c r="AR747">
        <v>247</v>
      </c>
      <c r="AS747">
        <v>19</v>
      </c>
      <c r="AT747" s="1">
        <v>42584</v>
      </c>
      <c r="AU747">
        <v>50</v>
      </c>
      <c r="AV747">
        <v>49</v>
      </c>
      <c r="AW747">
        <v>50</v>
      </c>
      <c r="AX747">
        <v>51</v>
      </c>
      <c r="AY747">
        <v>48</v>
      </c>
      <c r="AZ747">
        <v>50</v>
      </c>
      <c r="BA747">
        <v>50</v>
      </c>
      <c r="BF747">
        <v>2440553</v>
      </c>
      <c r="BG747" t="s">
        <v>174</v>
      </c>
      <c r="BH747">
        <v>28</v>
      </c>
      <c r="BN747" t="s">
        <v>132</v>
      </c>
      <c r="BO747">
        <v>3.3</v>
      </c>
      <c r="BP747" t="s">
        <v>129</v>
      </c>
      <c r="BQ747">
        <v>3.4</v>
      </c>
      <c r="BR747" t="s">
        <v>131</v>
      </c>
      <c r="BS747">
        <v>3</v>
      </c>
      <c r="BT747" t="s">
        <v>130</v>
      </c>
      <c r="BU747">
        <v>2.9</v>
      </c>
      <c r="BV747" t="s">
        <v>149</v>
      </c>
      <c r="BW747">
        <v>3</v>
      </c>
      <c r="BX747" t="s">
        <v>133</v>
      </c>
      <c r="BY747">
        <v>1.5</v>
      </c>
      <c r="BZ747">
        <v>1.8</v>
      </c>
      <c r="CA747" t="s">
        <v>127</v>
      </c>
      <c r="CB747">
        <v>1.6</v>
      </c>
      <c r="CC747">
        <v>1.5</v>
      </c>
      <c r="CD747">
        <v>3</v>
      </c>
      <c r="CE747">
        <v>1.2</v>
      </c>
      <c r="CF747" t="s">
        <v>204</v>
      </c>
      <c r="CG747">
        <v>1.2</v>
      </c>
      <c r="CH747">
        <v>3.84</v>
      </c>
      <c r="CI747" t="s">
        <v>182</v>
      </c>
      <c r="CJ747">
        <v>16</v>
      </c>
      <c r="CK747">
        <v>15</v>
      </c>
      <c r="CL747">
        <v>16</v>
      </c>
      <c r="CM747">
        <v>16</v>
      </c>
      <c r="CN747">
        <v>14</v>
      </c>
      <c r="CO747">
        <v>16</v>
      </c>
      <c r="CP747">
        <v>16</v>
      </c>
      <c r="CQ747">
        <v>0</v>
      </c>
      <c r="CR747">
        <v>0</v>
      </c>
      <c r="CS747" t="s">
        <v>254</v>
      </c>
      <c r="CT747">
        <v>0</v>
      </c>
      <c r="CU747">
        <v>0</v>
      </c>
      <c r="CV747">
        <v>30.12</v>
      </c>
      <c r="CW747">
        <v>18.848556025000001</v>
      </c>
      <c r="CX747">
        <v>15</v>
      </c>
      <c r="CY747">
        <v>9.3000000000000007</v>
      </c>
      <c r="CZ747">
        <v>18.37</v>
      </c>
      <c r="DA747">
        <v>2014</v>
      </c>
      <c r="DB747">
        <v>-1</v>
      </c>
      <c r="DC747" t="s">
        <v>138</v>
      </c>
      <c r="DE747">
        <v>32.049999999999997</v>
      </c>
      <c r="DF747">
        <v>5.23</v>
      </c>
      <c r="DH747">
        <v>9.3000000000000007</v>
      </c>
      <c r="DI747">
        <v>1.3</v>
      </c>
      <c r="DJ747">
        <v>1992</v>
      </c>
    </row>
    <row r="748" spans="1:114" x14ac:dyDescent="0.3">
      <c r="A748">
        <v>2.0499999999999998</v>
      </c>
      <c r="B748" t="s">
        <v>622</v>
      </c>
      <c r="C748">
        <v>0</v>
      </c>
      <c r="D748">
        <v>1</v>
      </c>
      <c r="E748">
        <v>1</v>
      </c>
      <c r="F748" t="s">
        <v>113</v>
      </c>
      <c r="G748">
        <v>1</v>
      </c>
      <c r="H748">
        <v>47.76</v>
      </c>
      <c r="I748" t="s">
        <v>1401</v>
      </c>
      <c r="J748">
        <v>21</v>
      </c>
      <c r="L748">
        <v>0</v>
      </c>
      <c r="M748">
        <v>0</v>
      </c>
      <c r="N748" t="s">
        <v>116</v>
      </c>
      <c r="O748" t="s">
        <v>116</v>
      </c>
      <c r="P748" t="s">
        <v>116</v>
      </c>
      <c r="Q748" t="s">
        <v>116</v>
      </c>
      <c r="R748" t="s">
        <v>16</v>
      </c>
      <c r="S748" t="s">
        <v>77</v>
      </c>
      <c r="T748" t="s">
        <v>207</v>
      </c>
      <c r="U748">
        <v>47.76</v>
      </c>
      <c r="V748">
        <v>21</v>
      </c>
      <c r="W748" t="s">
        <v>168</v>
      </c>
      <c r="Y748" t="s">
        <v>119</v>
      </c>
      <c r="Z748">
        <v>1.05</v>
      </c>
      <c r="AA748">
        <v>2.3199999999999998</v>
      </c>
      <c r="AB748" t="s">
        <v>141</v>
      </c>
      <c r="AC748" t="s">
        <v>208</v>
      </c>
      <c r="AD748">
        <v>41</v>
      </c>
      <c r="AE748" t="s">
        <v>122</v>
      </c>
      <c r="AF748">
        <v>1</v>
      </c>
      <c r="AG748">
        <v>47.76</v>
      </c>
      <c r="AH748">
        <v>1</v>
      </c>
      <c r="AI748" t="s">
        <v>624</v>
      </c>
      <c r="AJ748">
        <v>31</v>
      </c>
      <c r="AK748" t="s">
        <v>210</v>
      </c>
      <c r="AL748">
        <v>9.92</v>
      </c>
      <c r="AM748">
        <v>47.76</v>
      </c>
      <c r="AN748">
        <v>10.24</v>
      </c>
      <c r="AO748">
        <v>27.6</v>
      </c>
      <c r="AP748" t="s">
        <v>208</v>
      </c>
      <c r="AQ748" t="s">
        <v>211</v>
      </c>
      <c r="AR748">
        <v>201</v>
      </c>
      <c r="AS748">
        <v>21</v>
      </c>
      <c r="AT748" s="1">
        <v>41642</v>
      </c>
      <c r="AU748">
        <v>41</v>
      </c>
      <c r="AV748">
        <v>34</v>
      </c>
      <c r="AW748">
        <v>41</v>
      </c>
      <c r="AX748">
        <v>41</v>
      </c>
      <c r="AY748">
        <v>42</v>
      </c>
      <c r="AZ748">
        <v>41</v>
      </c>
      <c r="BA748">
        <v>41</v>
      </c>
      <c r="BF748">
        <v>2527135</v>
      </c>
      <c r="BG748" t="s">
        <v>174</v>
      </c>
      <c r="BH748">
        <v>30</v>
      </c>
      <c r="BN748" t="s">
        <v>212</v>
      </c>
      <c r="BO748">
        <v>2.2999999999999998</v>
      </c>
      <c r="BP748" t="s">
        <v>194</v>
      </c>
      <c r="BQ748">
        <v>2.2000000000000002</v>
      </c>
      <c r="BR748" t="s">
        <v>133</v>
      </c>
      <c r="BS748">
        <v>2.7</v>
      </c>
      <c r="BT748" t="s">
        <v>213</v>
      </c>
      <c r="BU748">
        <v>2.4</v>
      </c>
      <c r="BV748" t="s">
        <v>214</v>
      </c>
      <c r="BW748">
        <v>2</v>
      </c>
      <c r="BX748" t="s">
        <v>197</v>
      </c>
      <c r="BY748">
        <v>2.1</v>
      </c>
      <c r="BZ748">
        <v>1</v>
      </c>
      <c r="CA748" t="s">
        <v>215</v>
      </c>
      <c r="CB748">
        <v>2</v>
      </c>
      <c r="CC748">
        <v>1.1000000000000001</v>
      </c>
      <c r="CD748">
        <v>3</v>
      </c>
      <c r="CE748">
        <v>1.2</v>
      </c>
      <c r="CF748" t="s">
        <v>204</v>
      </c>
      <c r="CG748">
        <v>1.2</v>
      </c>
      <c r="CH748">
        <v>3.72</v>
      </c>
      <c r="CI748" t="s">
        <v>141</v>
      </c>
      <c r="CJ748">
        <v>21</v>
      </c>
      <c r="CK748">
        <v>15</v>
      </c>
      <c r="CL748">
        <v>21</v>
      </c>
      <c r="CM748">
        <v>21</v>
      </c>
      <c r="CN748">
        <v>21</v>
      </c>
      <c r="CO748">
        <v>21</v>
      </c>
      <c r="CP748">
        <v>21</v>
      </c>
      <c r="CQ748">
        <v>0</v>
      </c>
      <c r="CR748">
        <v>0</v>
      </c>
      <c r="CS748" t="s">
        <v>267</v>
      </c>
      <c r="CT748">
        <v>0</v>
      </c>
      <c r="CU748">
        <v>0</v>
      </c>
      <c r="CV748">
        <v>24.51</v>
      </c>
      <c r="CW748">
        <v>7.4534555200000003</v>
      </c>
      <c r="CX748">
        <v>21</v>
      </c>
      <c r="CY748">
        <v>6.9</v>
      </c>
      <c r="CZ748">
        <v>14.46</v>
      </c>
      <c r="DA748">
        <v>2014</v>
      </c>
      <c r="DB748">
        <v>0</v>
      </c>
      <c r="DC748" t="s">
        <v>138</v>
      </c>
      <c r="DE748">
        <v>28.92</v>
      </c>
      <c r="DF748">
        <v>3.84</v>
      </c>
      <c r="DH748">
        <v>6.9</v>
      </c>
      <c r="DI748">
        <v>0</v>
      </c>
      <c r="DJ748">
        <v>1993</v>
      </c>
    </row>
    <row r="749" spans="1:114" x14ac:dyDescent="0.3">
      <c r="A749">
        <v>1.3</v>
      </c>
      <c r="B749" t="s">
        <v>1211</v>
      </c>
      <c r="C749">
        <v>0</v>
      </c>
      <c r="D749">
        <v>1</v>
      </c>
      <c r="E749">
        <v>1</v>
      </c>
      <c r="F749" t="s">
        <v>113</v>
      </c>
      <c r="G749">
        <v>1</v>
      </c>
      <c r="H749">
        <v>35.893333333000001</v>
      </c>
      <c r="I749" t="s">
        <v>1402</v>
      </c>
      <c r="J749">
        <v>41</v>
      </c>
      <c r="L749">
        <v>0</v>
      </c>
      <c r="M749">
        <v>0</v>
      </c>
      <c r="N749" t="s">
        <v>116</v>
      </c>
      <c r="O749" t="s">
        <v>116</v>
      </c>
      <c r="P749" t="s">
        <v>116</v>
      </c>
      <c r="Q749" t="s">
        <v>116</v>
      </c>
      <c r="R749" t="s">
        <v>16</v>
      </c>
      <c r="S749" t="s">
        <v>77</v>
      </c>
      <c r="T749" t="s">
        <v>286</v>
      </c>
      <c r="U749">
        <v>35.89</v>
      </c>
      <c r="V749">
        <v>41</v>
      </c>
      <c r="W749" t="s">
        <v>168</v>
      </c>
      <c r="Y749" t="s">
        <v>119</v>
      </c>
      <c r="Z749">
        <v>1.35</v>
      </c>
      <c r="AA749">
        <v>1.72</v>
      </c>
      <c r="AB749" t="s">
        <v>141</v>
      </c>
      <c r="AC749" t="s">
        <v>142</v>
      </c>
      <c r="AD749">
        <v>63</v>
      </c>
      <c r="AE749" t="s">
        <v>122</v>
      </c>
      <c r="AF749">
        <v>1</v>
      </c>
      <c r="AG749">
        <v>35.89</v>
      </c>
      <c r="AH749">
        <v>-18</v>
      </c>
      <c r="AI749" t="s">
        <v>1213</v>
      </c>
      <c r="AJ749">
        <v>34</v>
      </c>
      <c r="AK749" t="s">
        <v>288</v>
      </c>
      <c r="AL749">
        <v>6.88</v>
      </c>
      <c r="AM749">
        <v>35.89</v>
      </c>
      <c r="AN749">
        <v>7.01</v>
      </c>
      <c r="AO749">
        <v>22</v>
      </c>
      <c r="AP749" t="s">
        <v>142</v>
      </c>
      <c r="AQ749" t="s">
        <v>289</v>
      </c>
      <c r="AR749">
        <v>220</v>
      </c>
      <c r="AS749">
        <v>18</v>
      </c>
      <c r="AT749" s="1">
        <v>41730</v>
      </c>
      <c r="AU749">
        <v>63</v>
      </c>
      <c r="AV749">
        <v>65</v>
      </c>
      <c r="AW749">
        <v>63</v>
      </c>
      <c r="AX749">
        <v>62</v>
      </c>
      <c r="AY749">
        <v>64</v>
      </c>
      <c r="AZ749">
        <v>63</v>
      </c>
      <c r="BA749">
        <v>62</v>
      </c>
      <c r="BF749">
        <v>2528046</v>
      </c>
      <c r="BG749" t="s">
        <v>174</v>
      </c>
      <c r="BH749">
        <v>28</v>
      </c>
      <c r="BN749" t="s">
        <v>129</v>
      </c>
      <c r="BO749">
        <v>2.2999999999999998</v>
      </c>
      <c r="BP749" t="s">
        <v>130</v>
      </c>
      <c r="BQ749">
        <v>2.2000000000000002</v>
      </c>
      <c r="BR749" t="s">
        <v>128</v>
      </c>
      <c r="BS749">
        <v>1.8</v>
      </c>
      <c r="BT749" t="s">
        <v>131</v>
      </c>
      <c r="BU749">
        <v>1.5</v>
      </c>
      <c r="BV749" t="s">
        <v>194</v>
      </c>
      <c r="BW749">
        <v>0.8</v>
      </c>
      <c r="BX749" t="s">
        <v>133</v>
      </c>
      <c r="BY749">
        <v>1.4</v>
      </c>
      <c r="BZ749">
        <v>1.4</v>
      </c>
      <c r="CA749" t="s">
        <v>290</v>
      </c>
      <c r="CB749">
        <v>1.2</v>
      </c>
      <c r="CC749">
        <v>1.3</v>
      </c>
      <c r="CD749" t="s">
        <v>430</v>
      </c>
      <c r="CE749">
        <v>0.76</v>
      </c>
      <c r="CF749" t="s">
        <v>161</v>
      </c>
      <c r="CG749">
        <v>1.2</v>
      </c>
      <c r="CH749">
        <v>2.58</v>
      </c>
      <c r="CI749" t="s">
        <v>141</v>
      </c>
      <c r="CJ749">
        <v>41</v>
      </c>
      <c r="CK749">
        <v>43</v>
      </c>
      <c r="CL749">
        <v>41</v>
      </c>
      <c r="CM749">
        <v>41</v>
      </c>
      <c r="CN749">
        <v>42</v>
      </c>
      <c r="CO749">
        <v>41</v>
      </c>
      <c r="CP749">
        <v>41</v>
      </c>
      <c r="CQ749">
        <v>0</v>
      </c>
      <c r="CR749">
        <v>0</v>
      </c>
      <c r="CS749" t="s">
        <v>710</v>
      </c>
      <c r="CT749">
        <v>0</v>
      </c>
      <c r="CU749">
        <v>0</v>
      </c>
      <c r="CV749">
        <v>26.82</v>
      </c>
      <c r="CW749">
        <v>1.2524084550000001</v>
      </c>
      <c r="CX749">
        <v>41</v>
      </c>
      <c r="CY749">
        <v>5.5</v>
      </c>
      <c r="CZ749">
        <v>10.71</v>
      </c>
      <c r="DA749">
        <v>2014</v>
      </c>
      <c r="DB749">
        <v>-8</v>
      </c>
      <c r="DC749" t="s">
        <v>138</v>
      </c>
      <c r="DE749">
        <v>34.340000000000003</v>
      </c>
      <c r="DF749">
        <v>2.63</v>
      </c>
      <c r="DH749">
        <v>5.5</v>
      </c>
      <c r="DI749">
        <v>2.2000000000000002</v>
      </c>
      <c r="DJ749">
        <v>1991</v>
      </c>
    </row>
    <row r="750" spans="1:114" x14ac:dyDescent="0.3">
      <c r="A750">
        <v>1.8</v>
      </c>
      <c r="B750" t="s">
        <v>1403</v>
      </c>
      <c r="C750">
        <v>0</v>
      </c>
      <c r="D750">
        <v>1</v>
      </c>
      <c r="E750">
        <v>1</v>
      </c>
      <c r="F750" t="s">
        <v>113</v>
      </c>
      <c r="G750">
        <v>1</v>
      </c>
      <c r="H750">
        <v>35.893333333000001</v>
      </c>
      <c r="I750" t="s">
        <v>1404</v>
      </c>
      <c r="J750">
        <v>50</v>
      </c>
      <c r="K750">
        <v>5</v>
      </c>
      <c r="L750">
        <v>0</v>
      </c>
      <c r="M750">
        <v>0</v>
      </c>
      <c r="N750" t="s">
        <v>116</v>
      </c>
      <c r="O750" t="s">
        <v>116</v>
      </c>
      <c r="P750" t="s">
        <v>116</v>
      </c>
      <c r="Q750" t="s">
        <v>116</v>
      </c>
      <c r="R750" t="s">
        <v>16</v>
      </c>
      <c r="S750" t="s">
        <v>77</v>
      </c>
      <c r="T750" t="s">
        <v>275</v>
      </c>
      <c r="U750">
        <v>35.89</v>
      </c>
      <c r="V750">
        <v>50</v>
      </c>
      <c r="W750" t="s">
        <v>118</v>
      </c>
      <c r="Y750" t="s">
        <v>119</v>
      </c>
      <c r="Z750">
        <v>1.7</v>
      </c>
      <c r="AA750">
        <v>1.36</v>
      </c>
      <c r="AB750" t="s">
        <v>141</v>
      </c>
      <c r="AC750" t="s">
        <v>121</v>
      </c>
      <c r="AD750">
        <v>69</v>
      </c>
      <c r="AE750" t="s">
        <v>219</v>
      </c>
      <c r="AF750">
        <v>1</v>
      </c>
      <c r="AG750">
        <v>35.89</v>
      </c>
      <c r="AI750" t="s">
        <v>1405</v>
      </c>
      <c r="AJ750">
        <v>73</v>
      </c>
      <c r="AK750" t="s">
        <v>277</v>
      </c>
      <c r="AL750">
        <v>10.64</v>
      </c>
      <c r="AM750">
        <v>35.89</v>
      </c>
      <c r="AN750">
        <v>9.65</v>
      </c>
      <c r="AO750">
        <v>15.6</v>
      </c>
      <c r="AP750" t="s">
        <v>121</v>
      </c>
      <c r="AQ750" t="s">
        <v>278</v>
      </c>
      <c r="AR750">
        <v>210</v>
      </c>
      <c r="AS750">
        <v>15</v>
      </c>
      <c r="AT750" t="s">
        <v>279</v>
      </c>
      <c r="AU750">
        <v>69</v>
      </c>
      <c r="AV750">
        <v>47</v>
      </c>
      <c r="AW750">
        <v>71</v>
      </c>
      <c r="AX750">
        <v>71</v>
      </c>
      <c r="AY750">
        <v>70</v>
      </c>
      <c r="AZ750">
        <v>69</v>
      </c>
      <c r="BA750">
        <v>71</v>
      </c>
      <c r="BF750">
        <v>2364602</v>
      </c>
      <c r="BG750" t="s">
        <v>126</v>
      </c>
      <c r="BH750">
        <v>25</v>
      </c>
      <c r="BN750" t="s">
        <v>280</v>
      </c>
      <c r="BO750">
        <v>1.3</v>
      </c>
      <c r="BP750" t="s">
        <v>281</v>
      </c>
      <c r="BQ750">
        <v>1.2</v>
      </c>
      <c r="BR750" t="s">
        <v>282</v>
      </c>
      <c r="BS750">
        <v>0.8</v>
      </c>
      <c r="BT750" t="s">
        <v>194</v>
      </c>
      <c r="BU750">
        <v>2.1</v>
      </c>
      <c r="BV750" t="s">
        <v>283</v>
      </c>
      <c r="BW750">
        <v>1.4</v>
      </c>
      <c r="BX750" t="s">
        <v>147</v>
      </c>
      <c r="BY750">
        <v>1.8</v>
      </c>
      <c r="BZ750">
        <v>1.7</v>
      </c>
      <c r="CA750" t="s">
        <v>226</v>
      </c>
      <c r="CB750">
        <v>1.8</v>
      </c>
      <c r="CC750">
        <v>1.7</v>
      </c>
      <c r="CD750" t="s">
        <v>134</v>
      </c>
      <c r="CE750">
        <v>1.24</v>
      </c>
      <c r="CF750" t="s">
        <v>204</v>
      </c>
      <c r="CG750">
        <v>1.05</v>
      </c>
      <c r="CH750">
        <v>3.99</v>
      </c>
      <c r="CI750" t="s">
        <v>239</v>
      </c>
      <c r="CJ750">
        <v>50</v>
      </c>
      <c r="CK750">
        <v>30</v>
      </c>
      <c r="CL750">
        <v>51</v>
      </c>
      <c r="CM750">
        <v>51</v>
      </c>
      <c r="CN750">
        <v>51</v>
      </c>
      <c r="CO750">
        <v>50</v>
      </c>
      <c r="CP750">
        <v>51</v>
      </c>
      <c r="CQ750">
        <v>0</v>
      </c>
      <c r="CR750">
        <v>0</v>
      </c>
      <c r="CS750" t="s">
        <v>153</v>
      </c>
      <c r="CT750">
        <v>0</v>
      </c>
      <c r="CU750">
        <v>0</v>
      </c>
      <c r="CV750">
        <v>21.64</v>
      </c>
      <c r="CX750">
        <v>50</v>
      </c>
      <c r="CY750">
        <v>3.9</v>
      </c>
      <c r="CZ750">
        <v>11.51</v>
      </c>
      <c r="DA750">
        <v>2014</v>
      </c>
      <c r="DC750" t="s">
        <v>138</v>
      </c>
      <c r="DE750">
        <v>25.92</v>
      </c>
      <c r="DF750">
        <v>3.62</v>
      </c>
      <c r="DH750">
        <v>3.9</v>
      </c>
      <c r="DJ750">
        <v>1984</v>
      </c>
    </row>
    <row r="751" spans="1:114" x14ac:dyDescent="0.3">
      <c r="A751">
        <v>2.15</v>
      </c>
      <c r="B751" s="1">
        <v>34372</v>
      </c>
      <c r="C751">
        <v>0</v>
      </c>
      <c r="D751">
        <v>1</v>
      </c>
      <c r="E751">
        <v>1</v>
      </c>
      <c r="F751" t="s">
        <v>113</v>
      </c>
      <c r="G751">
        <v>1</v>
      </c>
      <c r="H751">
        <v>71.626666666999995</v>
      </c>
      <c r="I751" t="s">
        <v>1406</v>
      </c>
      <c r="J751">
        <v>15</v>
      </c>
      <c r="K751">
        <v>5</v>
      </c>
      <c r="L751">
        <v>0</v>
      </c>
      <c r="M751">
        <v>0</v>
      </c>
      <c r="N751" t="s">
        <v>116</v>
      </c>
      <c r="O751" t="s">
        <v>116</v>
      </c>
      <c r="P751" t="s">
        <v>116</v>
      </c>
      <c r="Q751" t="s">
        <v>116</v>
      </c>
      <c r="R751" t="s">
        <v>16</v>
      </c>
      <c r="S751" t="s">
        <v>77</v>
      </c>
      <c r="T751" t="s">
        <v>218</v>
      </c>
      <c r="U751">
        <v>71.63</v>
      </c>
      <c r="V751">
        <v>15</v>
      </c>
      <c r="W751" t="s">
        <v>118</v>
      </c>
      <c r="Y751" t="s">
        <v>119</v>
      </c>
      <c r="Z751">
        <v>1.95</v>
      </c>
      <c r="AA751">
        <v>3.56</v>
      </c>
      <c r="AB751" t="s">
        <v>141</v>
      </c>
      <c r="AC751" t="s">
        <v>142</v>
      </c>
      <c r="AD751">
        <v>36</v>
      </c>
      <c r="AE751" t="s">
        <v>219</v>
      </c>
      <c r="AF751">
        <v>1</v>
      </c>
      <c r="AG751">
        <v>71.63</v>
      </c>
      <c r="AH751">
        <v>12</v>
      </c>
      <c r="AI751" t="s">
        <v>416</v>
      </c>
      <c r="AJ751">
        <v>6</v>
      </c>
      <c r="AK751" t="s">
        <v>221</v>
      </c>
      <c r="AL751">
        <v>12.45</v>
      </c>
      <c r="AM751">
        <v>71.63</v>
      </c>
      <c r="AN751">
        <v>15.57</v>
      </c>
      <c r="AO751">
        <v>43.6</v>
      </c>
      <c r="AP751" t="s">
        <v>142</v>
      </c>
      <c r="AQ751" t="s">
        <v>145</v>
      </c>
      <c r="AR751">
        <v>245</v>
      </c>
      <c r="AS751">
        <v>22.8</v>
      </c>
      <c r="AT751" s="1">
        <v>41822</v>
      </c>
      <c r="AU751">
        <v>36</v>
      </c>
      <c r="AV751">
        <v>26</v>
      </c>
      <c r="AW751">
        <v>41</v>
      </c>
      <c r="AX751">
        <v>41</v>
      </c>
      <c r="AY751">
        <v>20</v>
      </c>
      <c r="AZ751">
        <v>36</v>
      </c>
      <c r="BA751">
        <v>41</v>
      </c>
      <c r="BF751">
        <v>2528130</v>
      </c>
      <c r="BG751" t="s">
        <v>126</v>
      </c>
      <c r="BH751">
        <v>30</v>
      </c>
      <c r="BN751" t="s">
        <v>222</v>
      </c>
      <c r="BO751">
        <v>3.7</v>
      </c>
      <c r="BP751" t="s">
        <v>196</v>
      </c>
      <c r="BQ751">
        <v>3.7</v>
      </c>
      <c r="BR751" t="s">
        <v>223</v>
      </c>
      <c r="BS751">
        <v>3.5</v>
      </c>
      <c r="BT751" t="s">
        <v>224</v>
      </c>
      <c r="BU751">
        <v>3.8</v>
      </c>
      <c r="BV751" t="s">
        <v>225</v>
      </c>
      <c r="BW751">
        <v>3.1</v>
      </c>
      <c r="BX751" t="s">
        <v>194</v>
      </c>
      <c r="BY751">
        <v>2.2000000000000002</v>
      </c>
      <c r="BZ751">
        <v>1.9</v>
      </c>
      <c r="CA751" t="s">
        <v>226</v>
      </c>
      <c r="CB751">
        <v>2.1</v>
      </c>
      <c r="CC751">
        <v>2</v>
      </c>
      <c r="CD751" t="s">
        <v>134</v>
      </c>
      <c r="CE751">
        <v>1.24</v>
      </c>
      <c r="CF751" t="s">
        <v>204</v>
      </c>
      <c r="CG751">
        <v>1.05</v>
      </c>
      <c r="CH751">
        <v>4.67</v>
      </c>
      <c r="CI751" t="s">
        <v>239</v>
      </c>
      <c r="CJ751">
        <v>15</v>
      </c>
      <c r="CK751">
        <v>13</v>
      </c>
      <c r="CL751">
        <v>20</v>
      </c>
      <c r="CM751">
        <v>20</v>
      </c>
      <c r="CN751">
        <v>8</v>
      </c>
      <c r="CO751">
        <v>15</v>
      </c>
      <c r="CP751">
        <v>20</v>
      </c>
      <c r="CQ751">
        <v>0</v>
      </c>
      <c r="CR751">
        <v>0</v>
      </c>
      <c r="CS751" t="s">
        <v>153</v>
      </c>
      <c r="CT751">
        <v>0</v>
      </c>
      <c r="CU751">
        <v>0</v>
      </c>
      <c r="CV751">
        <v>25.25</v>
      </c>
      <c r="CX751">
        <v>15</v>
      </c>
      <c r="CY751">
        <v>10.9</v>
      </c>
      <c r="CZ751">
        <v>21.41</v>
      </c>
      <c r="DA751">
        <v>2014</v>
      </c>
      <c r="DB751">
        <v>-4</v>
      </c>
      <c r="DC751" t="s">
        <v>138</v>
      </c>
      <c r="DE751">
        <v>25.57</v>
      </c>
      <c r="DF751">
        <v>5.84</v>
      </c>
      <c r="DH751">
        <v>10.9</v>
      </c>
      <c r="DI751">
        <v>13</v>
      </c>
      <c r="DJ751">
        <v>1994</v>
      </c>
    </row>
    <row r="752" spans="1:114" x14ac:dyDescent="0.3">
      <c r="A752">
        <v>1.4</v>
      </c>
      <c r="B752" s="1">
        <v>32305</v>
      </c>
      <c r="C752">
        <v>0</v>
      </c>
      <c r="D752">
        <v>1</v>
      </c>
      <c r="E752">
        <v>1</v>
      </c>
      <c r="F752" t="s">
        <v>113</v>
      </c>
      <c r="G752">
        <v>1</v>
      </c>
      <c r="H752">
        <v>62.08</v>
      </c>
      <c r="I752" t="s">
        <v>1407</v>
      </c>
      <c r="J752">
        <v>25</v>
      </c>
      <c r="L752">
        <v>0</v>
      </c>
      <c r="M752">
        <v>0</v>
      </c>
      <c r="N752" t="s">
        <v>116</v>
      </c>
      <c r="O752" t="s">
        <v>116</v>
      </c>
      <c r="P752" t="s">
        <v>116</v>
      </c>
      <c r="Q752" t="s">
        <v>116</v>
      </c>
      <c r="R752" t="s">
        <v>16</v>
      </c>
      <c r="S752" t="s">
        <v>77</v>
      </c>
      <c r="T752" t="s">
        <v>187</v>
      </c>
      <c r="U752">
        <v>62.08</v>
      </c>
      <c r="V752">
        <v>25</v>
      </c>
      <c r="W752" t="s">
        <v>168</v>
      </c>
      <c r="Y752" t="s">
        <v>119</v>
      </c>
      <c r="Z752">
        <v>1.3</v>
      </c>
      <c r="AA752">
        <v>3.06</v>
      </c>
      <c r="AB752" t="s">
        <v>141</v>
      </c>
      <c r="AC752" t="s">
        <v>121</v>
      </c>
      <c r="AD752">
        <v>42</v>
      </c>
      <c r="AE752" t="s">
        <v>122</v>
      </c>
      <c r="AF752">
        <v>1</v>
      </c>
      <c r="AG752">
        <v>62.08</v>
      </c>
      <c r="AH752">
        <v>0</v>
      </c>
      <c r="AI752" t="s">
        <v>1082</v>
      </c>
      <c r="AJ752">
        <v>31</v>
      </c>
      <c r="AK752" t="s">
        <v>189</v>
      </c>
      <c r="AL752">
        <v>8.64</v>
      </c>
      <c r="AM752">
        <v>62.08</v>
      </c>
      <c r="AN752">
        <v>17.04</v>
      </c>
      <c r="AO752">
        <v>36.4</v>
      </c>
      <c r="AP752" t="s">
        <v>121</v>
      </c>
      <c r="AQ752" t="s">
        <v>190</v>
      </c>
      <c r="AR752">
        <v>232</v>
      </c>
      <c r="AS752">
        <v>20.5</v>
      </c>
      <c r="AT752" t="s">
        <v>191</v>
      </c>
      <c r="AU752">
        <v>42</v>
      </c>
      <c r="AV752">
        <v>51</v>
      </c>
      <c r="AW752">
        <v>42</v>
      </c>
      <c r="AX752">
        <v>41</v>
      </c>
      <c r="AY752">
        <v>38</v>
      </c>
      <c r="AZ752">
        <v>42</v>
      </c>
      <c r="BA752">
        <v>41</v>
      </c>
      <c r="BF752">
        <v>2339668</v>
      </c>
      <c r="BG752" t="s">
        <v>174</v>
      </c>
      <c r="BH752">
        <v>27</v>
      </c>
      <c r="BN752" t="s">
        <v>192</v>
      </c>
      <c r="BO752">
        <v>3</v>
      </c>
      <c r="BP752" t="s">
        <v>193</v>
      </c>
      <c r="BQ752">
        <v>3</v>
      </c>
      <c r="BR752" t="s">
        <v>194</v>
      </c>
      <c r="BS752">
        <v>3.1</v>
      </c>
      <c r="BT752" t="s">
        <v>195</v>
      </c>
      <c r="BU752">
        <v>3</v>
      </c>
      <c r="BV752" t="s">
        <v>196</v>
      </c>
      <c r="BW752">
        <v>3.2</v>
      </c>
      <c r="BX752" t="s">
        <v>197</v>
      </c>
      <c r="BY752">
        <v>1.5</v>
      </c>
      <c r="BZ752">
        <v>1.5</v>
      </c>
      <c r="CA752" t="s">
        <v>198</v>
      </c>
      <c r="CB752">
        <v>1.3</v>
      </c>
      <c r="CC752">
        <v>1.1000000000000001</v>
      </c>
      <c r="CD752">
        <v>3</v>
      </c>
      <c r="CE752">
        <v>1.2</v>
      </c>
      <c r="CF752" t="s">
        <v>161</v>
      </c>
      <c r="CG752">
        <v>1.2</v>
      </c>
      <c r="CH752">
        <v>3.24</v>
      </c>
      <c r="CI752" t="s">
        <v>141</v>
      </c>
      <c r="CJ752">
        <v>25</v>
      </c>
      <c r="CK752">
        <v>30</v>
      </c>
      <c r="CL752">
        <v>25</v>
      </c>
      <c r="CM752">
        <v>24</v>
      </c>
      <c r="CN752">
        <v>18</v>
      </c>
      <c r="CO752">
        <v>25</v>
      </c>
      <c r="CP752">
        <v>24</v>
      </c>
      <c r="CQ752">
        <v>0</v>
      </c>
      <c r="CR752">
        <v>0</v>
      </c>
      <c r="CS752" t="s">
        <v>295</v>
      </c>
      <c r="CT752">
        <v>0</v>
      </c>
      <c r="CU752">
        <v>0</v>
      </c>
      <c r="CV752">
        <v>28.23</v>
      </c>
      <c r="CW752">
        <v>31.411535663999999</v>
      </c>
      <c r="CX752">
        <v>25</v>
      </c>
      <c r="CY752">
        <v>9.1</v>
      </c>
      <c r="CZ752">
        <v>18.73</v>
      </c>
      <c r="DA752">
        <v>2014</v>
      </c>
      <c r="DB752">
        <v>-4</v>
      </c>
      <c r="DC752" t="s">
        <v>138</v>
      </c>
      <c r="DE752">
        <v>27.3</v>
      </c>
      <c r="DF752">
        <v>6.39</v>
      </c>
      <c r="DH752">
        <v>9.1</v>
      </c>
      <c r="DI752">
        <v>2.5</v>
      </c>
      <c r="DJ752">
        <v>1988</v>
      </c>
    </row>
    <row r="753" spans="1:114" x14ac:dyDescent="0.3">
      <c r="A753">
        <v>2</v>
      </c>
      <c r="B753" t="s">
        <v>1002</v>
      </c>
      <c r="C753">
        <v>0</v>
      </c>
      <c r="D753">
        <v>1</v>
      </c>
      <c r="E753">
        <v>1</v>
      </c>
      <c r="F753" t="s">
        <v>113</v>
      </c>
      <c r="G753">
        <v>1</v>
      </c>
      <c r="H753">
        <v>62.08</v>
      </c>
      <c r="I753" t="s">
        <v>1408</v>
      </c>
      <c r="J753">
        <v>12</v>
      </c>
      <c r="K753">
        <v>4</v>
      </c>
      <c r="L753">
        <v>0</v>
      </c>
      <c r="M753">
        <v>0</v>
      </c>
      <c r="N753" t="s">
        <v>116</v>
      </c>
      <c r="O753" t="s">
        <v>116</v>
      </c>
      <c r="P753" t="s">
        <v>116</v>
      </c>
      <c r="Q753" t="s">
        <v>116</v>
      </c>
      <c r="R753" t="s">
        <v>16</v>
      </c>
      <c r="S753" t="s">
        <v>77</v>
      </c>
      <c r="T753" t="s">
        <v>155</v>
      </c>
      <c r="U753">
        <v>62.08</v>
      </c>
      <c r="V753">
        <v>12</v>
      </c>
      <c r="W753" t="s">
        <v>118</v>
      </c>
      <c r="Y753" t="s">
        <v>119</v>
      </c>
      <c r="Z753">
        <v>1.35</v>
      </c>
      <c r="AA753">
        <v>3.08</v>
      </c>
      <c r="AB753" t="s">
        <v>141</v>
      </c>
      <c r="AC753" t="s">
        <v>156</v>
      </c>
      <c r="AD753">
        <v>67</v>
      </c>
      <c r="AE753" t="s">
        <v>157</v>
      </c>
      <c r="AF753">
        <v>1</v>
      </c>
      <c r="AG753">
        <v>62.08</v>
      </c>
      <c r="AH753">
        <v>6</v>
      </c>
      <c r="AI753" t="s">
        <v>1004</v>
      </c>
      <c r="AJ753">
        <v>29</v>
      </c>
      <c r="AK753" t="s">
        <v>159</v>
      </c>
      <c r="AL753">
        <v>10.59</v>
      </c>
      <c r="AM753">
        <v>62.08</v>
      </c>
      <c r="AN753">
        <v>15.09</v>
      </c>
      <c r="AO753">
        <v>36.4</v>
      </c>
      <c r="AP753" t="s">
        <v>156</v>
      </c>
      <c r="AQ753" t="s">
        <v>160</v>
      </c>
      <c r="AR753">
        <v>247</v>
      </c>
      <c r="AS753">
        <v>19</v>
      </c>
      <c r="AT753" s="1">
        <v>42645</v>
      </c>
      <c r="AU753">
        <v>67</v>
      </c>
      <c r="AV753">
        <v>62</v>
      </c>
      <c r="AW753">
        <v>67</v>
      </c>
      <c r="AX753">
        <v>64</v>
      </c>
      <c r="AY753">
        <v>67</v>
      </c>
      <c r="AZ753">
        <v>67</v>
      </c>
      <c r="BA753">
        <v>64</v>
      </c>
      <c r="BF753">
        <v>2484682</v>
      </c>
      <c r="BG753" t="s">
        <v>126</v>
      </c>
      <c r="BH753">
        <v>28</v>
      </c>
      <c r="BN753" t="s">
        <v>132</v>
      </c>
      <c r="BO753">
        <v>3.4</v>
      </c>
      <c r="BP753" t="s">
        <v>129</v>
      </c>
      <c r="BQ753">
        <v>2.9</v>
      </c>
      <c r="BR753" t="s">
        <v>131</v>
      </c>
      <c r="BS753">
        <v>3</v>
      </c>
      <c r="BT753" t="s">
        <v>130</v>
      </c>
      <c r="BU753">
        <v>3.1</v>
      </c>
      <c r="BV753" t="s">
        <v>149</v>
      </c>
      <c r="BW753">
        <v>3</v>
      </c>
      <c r="BX753" t="s">
        <v>133</v>
      </c>
      <c r="BY753">
        <v>2</v>
      </c>
      <c r="BZ753">
        <v>1.4</v>
      </c>
      <c r="CA753" t="s">
        <v>127</v>
      </c>
      <c r="CB753">
        <v>2</v>
      </c>
      <c r="CC753">
        <v>1.3</v>
      </c>
      <c r="CD753" t="s">
        <v>152</v>
      </c>
      <c r="CE753">
        <v>1.24</v>
      </c>
      <c r="CF753" t="s">
        <v>216</v>
      </c>
      <c r="CG753">
        <v>1.1499999999999999</v>
      </c>
      <c r="CH753">
        <v>3.97</v>
      </c>
      <c r="CI753" t="s">
        <v>162</v>
      </c>
      <c r="CJ753">
        <v>12</v>
      </c>
      <c r="CK753">
        <v>10</v>
      </c>
      <c r="CL753">
        <v>12</v>
      </c>
      <c r="CM753">
        <v>12</v>
      </c>
      <c r="CN753">
        <v>12</v>
      </c>
      <c r="CO753">
        <v>12</v>
      </c>
      <c r="CP753">
        <v>12</v>
      </c>
      <c r="CQ753">
        <v>0</v>
      </c>
      <c r="CR753">
        <v>0</v>
      </c>
      <c r="CS753" t="s">
        <v>354</v>
      </c>
      <c r="CT753">
        <v>0</v>
      </c>
      <c r="CU753">
        <v>0</v>
      </c>
      <c r="CV753">
        <v>25.46</v>
      </c>
      <c r="CW753">
        <v>17.779323755</v>
      </c>
      <c r="CX753">
        <v>12</v>
      </c>
      <c r="CY753">
        <v>9.1</v>
      </c>
      <c r="CZ753">
        <v>18.73</v>
      </c>
      <c r="DA753">
        <v>2014</v>
      </c>
      <c r="DB753">
        <v>0</v>
      </c>
      <c r="DC753" t="s">
        <v>138</v>
      </c>
      <c r="DE753">
        <v>26.17</v>
      </c>
      <c r="DF753">
        <v>5.66</v>
      </c>
      <c r="DH753">
        <v>9.1</v>
      </c>
      <c r="DI753">
        <v>0.2</v>
      </c>
      <c r="DJ753">
        <v>1990</v>
      </c>
    </row>
    <row r="754" spans="1:114" x14ac:dyDescent="0.3">
      <c r="A754">
        <v>1.95</v>
      </c>
      <c r="B754" t="s">
        <v>311</v>
      </c>
      <c r="C754">
        <v>0</v>
      </c>
      <c r="D754">
        <v>1</v>
      </c>
      <c r="E754">
        <v>1</v>
      </c>
      <c r="F754" t="s">
        <v>113</v>
      </c>
      <c r="G754">
        <v>1</v>
      </c>
      <c r="H754">
        <v>71.493333332999995</v>
      </c>
      <c r="I754" t="s">
        <v>1409</v>
      </c>
      <c r="J754">
        <v>32</v>
      </c>
      <c r="L754">
        <v>0</v>
      </c>
      <c r="M754">
        <v>0</v>
      </c>
      <c r="N754" t="s">
        <v>116</v>
      </c>
      <c r="O754" t="s">
        <v>116</v>
      </c>
      <c r="P754" t="s">
        <v>166</v>
      </c>
      <c r="Q754" t="s">
        <v>166</v>
      </c>
      <c r="R754" t="s">
        <v>16</v>
      </c>
      <c r="S754" t="s">
        <v>77</v>
      </c>
      <c r="T754" t="s">
        <v>117</v>
      </c>
      <c r="U754">
        <v>71.489999999999995</v>
      </c>
      <c r="V754">
        <v>32</v>
      </c>
      <c r="W754" t="s">
        <v>118</v>
      </c>
      <c r="Y754" t="s">
        <v>119</v>
      </c>
      <c r="Z754">
        <v>1.75</v>
      </c>
      <c r="AA754">
        <v>3.76</v>
      </c>
      <c r="AB754" t="s">
        <v>141</v>
      </c>
      <c r="AC754" t="s">
        <v>121</v>
      </c>
      <c r="AD754">
        <v>48</v>
      </c>
      <c r="AE754" t="s">
        <v>122</v>
      </c>
      <c r="AF754">
        <v>1</v>
      </c>
      <c r="AG754">
        <v>71.489999999999995</v>
      </c>
      <c r="AH754">
        <v>-4</v>
      </c>
      <c r="AI754" t="s">
        <v>313</v>
      </c>
      <c r="AJ754">
        <v>20</v>
      </c>
      <c r="AK754" t="s">
        <v>124</v>
      </c>
      <c r="AL754">
        <v>13.39</v>
      </c>
      <c r="AM754">
        <v>71.489999999999995</v>
      </c>
      <c r="AN754">
        <v>13.71</v>
      </c>
      <c r="AO754">
        <v>44.4</v>
      </c>
      <c r="AP754" t="s">
        <v>121</v>
      </c>
      <c r="AQ754" t="s">
        <v>125</v>
      </c>
      <c r="AR754">
        <v>252</v>
      </c>
      <c r="AS754">
        <v>20</v>
      </c>
      <c r="AT754" s="1">
        <v>41883</v>
      </c>
      <c r="AU754">
        <v>48</v>
      </c>
      <c r="AV754">
        <v>23</v>
      </c>
      <c r="AW754">
        <v>48</v>
      </c>
      <c r="AX754">
        <v>44</v>
      </c>
      <c r="AY754">
        <v>72</v>
      </c>
      <c r="AZ754">
        <v>48</v>
      </c>
      <c r="BA754">
        <v>44</v>
      </c>
      <c r="BB754">
        <v>2015</v>
      </c>
      <c r="BC754">
        <v>2015</v>
      </c>
      <c r="BF754">
        <v>2407670</v>
      </c>
      <c r="BG754" t="s">
        <v>126</v>
      </c>
      <c r="BH754">
        <v>28</v>
      </c>
      <c r="BN754" t="s">
        <v>127</v>
      </c>
      <c r="BO754">
        <v>3.7</v>
      </c>
      <c r="BP754" t="s">
        <v>128</v>
      </c>
      <c r="BQ754">
        <v>3.7</v>
      </c>
      <c r="BR754" t="s">
        <v>129</v>
      </c>
      <c r="BS754">
        <v>4</v>
      </c>
      <c r="BT754" t="s">
        <v>130</v>
      </c>
      <c r="BU754">
        <v>3.7</v>
      </c>
      <c r="BV754" t="s">
        <v>131</v>
      </c>
      <c r="BW754">
        <v>3.7</v>
      </c>
      <c r="BX754" t="s">
        <v>132</v>
      </c>
      <c r="BY754">
        <v>1.9</v>
      </c>
      <c r="BZ754">
        <v>1.8</v>
      </c>
      <c r="CA754" t="s">
        <v>133</v>
      </c>
      <c r="CB754">
        <v>2</v>
      </c>
      <c r="CC754">
        <v>1.7</v>
      </c>
      <c r="CD754" t="s">
        <v>135</v>
      </c>
      <c r="CE754">
        <v>1.49</v>
      </c>
      <c r="CF754" t="s">
        <v>152</v>
      </c>
      <c r="CG754">
        <v>1.24</v>
      </c>
      <c r="CH754">
        <v>5.0199999999999996</v>
      </c>
      <c r="CI754" t="s">
        <v>141</v>
      </c>
      <c r="CJ754">
        <v>30</v>
      </c>
      <c r="CK754">
        <v>10</v>
      </c>
      <c r="CL754">
        <v>30</v>
      </c>
      <c r="CM754">
        <v>26</v>
      </c>
      <c r="CN754">
        <v>53</v>
      </c>
      <c r="CO754">
        <v>30</v>
      </c>
      <c r="CP754">
        <v>26</v>
      </c>
      <c r="CQ754">
        <v>1</v>
      </c>
      <c r="CR754">
        <v>1</v>
      </c>
      <c r="CS754" t="s">
        <v>314</v>
      </c>
      <c r="CT754">
        <v>0</v>
      </c>
      <c r="CU754">
        <v>0</v>
      </c>
      <c r="CV754">
        <v>25.97</v>
      </c>
      <c r="CW754">
        <v>43.344224263999998</v>
      </c>
      <c r="CX754">
        <v>32</v>
      </c>
      <c r="CY754">
        <v>11.1</v>
      </c>
      <c r="CZ754">
        <v>21.26</v>
      </c>
      <c r="DA754">
        <v>2014</v>
      </c>
      <c r="DB754">
        <v>-5</v>
      </c>
      <c r="DC754" t="s">
        <v>138</v>
      </c>
      <c r="DD754">
        <v>11.1</v>
      </c>
      <c r="DE754">
        <v>27.81</v>
      </c>
      <c r="DF754">
        <v>5.14</v>
      </c>
      <c r="DH754">
        <v>11.1</v>
      </c>
      <c r="DI754">
        <v>18</v>
      </c>
      <c r="DJ754">
        <v>1987</v>
      </c>
    </row>
    <row r="755" spans="1:114" x14ac:dyDescent="0.3">
      <c r="A755">
        <v>1.35</v>
      </c>
      <c r="B755" t="s">
        <v>445</v>
      </c>
      <c r="C755">
        <v>0</v>
      </c>
      <c r="D755">
        <v>1</v>
      </c>
      <c r="E755">
        <v>1</v>
      </c>
      <c r="F755" t="s">
        <v>113</v>
      </c>
      <c r="G755">
        <v>1</v>
      </c>
      <c r="H755">
        <v>67.680000000000007</v>
      </c>
      <c r="I755" t="s">
        <v>1410</v>
      </c>
      <c r="J755">
        <v>10</v>
      </c>
      <c r="K755">
        <v>2</v>
      </c>
      <c r="L755">
        <v>0</v>
      </c>
      <c r="M755">
        <v>0</v>
      </c>
      <c r="N755" t="s">
        <v>116</v>
      </c>
      <c r="O755" t="s">
        <v>116</v>
      </c>
      <c r="P755" t="s">
        <v>116</v>
      </c>
      <c r="Q755" t="s">
        <v>116</v>
      </c>
      <c r="R755" t="s">
        <v>16</v>
      </c>
      <c r="S755" t="s">
        <v>77</v>
      </c>
      <c r="T755" t="s">
        <v>155</v>
      </c>
      <c r="U755">
        <v>67.680000000000007</v>
      </c>
      <c r="V755">
        <v>10</v>
      </c>
      <c r="W755" t="s">
        <v>118</v>
      </c>
      <c r="Y755" t="s">
        <v>119</v>
      </c>
      <c r="Z755">
        <v>1.6</v>
      </c>
      <c r="AA755">
        <v>3.58</v>
      </c>
      <c r="AB755" t="s">
        <v>120</v>
      </c>
      <c r="AC755" t="s">
        <v>156</v>
      </c>
      <c r="AD755">
        <v>57</v>
      </c>
      <c r="AE755" t="s">
        <v>157</v>
      </c>
      <c r="AF755">
        <v>1</v>
      </c>
      <c r="AG755">
        <v>67.680000000000007</v>
      </c>
      <c r="AH755">
        <v>3</v>
      </c>
      <c r="AI755" t="s">
        <v>447</v>
      </c>
      <c r="AJ755">
        <v>30</v>
      </c>
      <c r="AK755" t="s">
        <v>159</v>
      </c>
      <c r="AL755">
        <v>9.23</v>
      </c>
      <c r="AM755">
        <v>67.680000000000007</v>
      </c>
      <c r="AN755">
        <v>15.65</v>
      </c>
      <c r="AO755">
        <v>42.8</v>
      </c>
      <c r="AP755" t="s">
        <v>156</v>
      </c>
      <c r="AQ755" t="s">
        <v>160</v>
      </c>
      <c r="AR755">
        <v>247</v>
      </c>
      <c r="AS755">
        <v>19</v>
      </c>
      <c r="AT755" s="1">
        <v>42645</v>
      </c>
      <c r="AU755">
        <v>57</v>
      </c>
      <c r="AV755">
        <v>71</v>
      </c>
      <c r="AW755">
        <v>57</v>
      </c>
      <c r="AX755">
        <v>47</v>
      </c>
      <c r="AY755">
        <v>57</v>
      </c>
      <c r="AZ755">
        <v>57</v>
      </c>
      <c r="BA755">
        <v>47</v>
      </c>
      <c r="BF755">
        <v>2528846</v>
      </c>
      <c r="BG755" t="s">
        <v>126</v>
      </c>
      <c r="BH755">
        <v>28</v>
      </c>
      <c r="BN755" t="s">
        <v>132</v>
      </c>
      <c r="BO755">
        <v>3.5</v>
      </c>
      <c r="BP755" t="s">
        <v>129</v>
      </c>
      <c r="BQ755">
        <v>3.5</v>
      </c>
      <c r="BR755" t="s">
        <v>131</v>
      </c>
      <c r="BS755">
        <v>3.7</v>
      </c>
      <c r="BT755" t="s">
        <v>130</v>
      </c>
      <c r="BU755">
        <v>3.6</v>
      </c>
      <c r="BV755" t="s">
        <v>149</v>
      </c>
      <c r="BW755">
        <v>3.6</v>
      </c>
      <c r="BX755" t="s">
        <v>133</v>
      </c>
      <c r="BY755">
        <v>1.4</v>
      </c>
      <c r="BZ755">
        <v>1.6</v>
      </c>
      <c r="CA755" t="s">
        <v>127</v>
      </c>
      <c r="CB755">
        <v>1.3</v>
      </c>
      <c r="CC755">
        <v>1.6</v>
      </c>
      <c r="CD755" t="s">
        <v>134</v>
      </c>
      <c r="CE755">
        <v>1.24</v>
      </c>
      <c r="CF755" t="s">
        <v>347</v>
      </c>
      <c r="CG755">
        <v>1.1000000000000001</v>
      </c>
      <c r="CH755">
        <v>3.46</v>
      </c>
      <c r="CI755" t="s">
        <v>136</v>
      </c>
      <c r="CJ755">
        <v>10</v>
      </c>
      <c r="CK755">
        <v>11</v>
      </c>
      <c r="CL755">
        <v>10</v>
      </c>
      <c r="CM755">
        <v>9</v>
      </c>
      <c r="CN755">
        <v>7</v>
      </c>
      <c r="CO755">
        <v>10</v>
      </c>
      <c r="CP755">
        <v>9</v>
      </c>
      <c r="CQ755">
        <v>0</v>
      </c>
      <c r="CR755">
        <v>0</v>
      </c>
      <c r="CS755" t="s">
        <v>448</v>
      </c>
      <c r="CT755">
        <v>0</v>
      </c>
      <c r="CU755">
        <v>0</v>
      </c>
      <c r="CV755">
        <v>25.46</v>
      </c>
      <c r="CW755">
        <v>33.316713917000001</v>
      </c>
      <c r="CX755">
        <v>10</v>
      </c>
      <c r="CY755">
        <v>10.7</v>
      </c>
      <c r="CZ755">
        <v>20.03</v>
      </c>
      <c r="DA755">
        <v>2014</v>
      </c>
      <c r="DB755">
        <v>0</v>
      </c>
      <c r="DC755" t="s">
        <v>138</v>
      </c>
      <c r="DE755">
        <v>25.73</v>
      </c>
      <c r="DF755">
        <v>5.87</v>
      </c>
      <c r="DH755">
        <v>10.7</v>
      </c>
      <c r="DI755">
        <v>1.4</v>
      </c>
      <c r="DJ755">
        <v>1996</v>
      </c>
    </row>
    <row r="756" spans="1:114" x14ac:dyDescent="0.3">
      <c r="A756">
        <v>0.4</v>
      </c>
      <c r="B756" s="1">
        <v>36102</v>
      </c>
      <c r="C756">
        <v>1</v>
      </c>
      <c r="D756">
        <v>1</v>
      </c>
      <c r="E756">
        <v>1</v>
      </c>
      <c r="F756" t="s">
        <v>113</v>
      </c>
      <c r="G756">
        <v>1</v>
      </c>
      <c r="H756">
        <v>21.706666667</v>
      </c>
      <c r="I756" t="s">
        <v>1411</v>
      </c>
      <c r="J756">
        <v>50</v>
      </c>
      <c r="K756">
        <v>5</v>
      </c>
      <c r="L756">
        <v>0</v>
      </c>
      <c r="M756">
        <v>0</v>
      </c>
      <c r="N756" t="s">
        <v>116</v>
      </c>
      <c r="O756" t="s">
        <v>116</v>
      </c>
      <c r="P756" t="s">
        <v>116</v>
      </c>
      <c r="Q756" t="s">
        <v>116</v>
      </c>
      <c r="R756" t="s">
        <v>16</v>
      </c>
      <c r="S756" t="s">
        <v>77</v>
      </c>
      <c r="T756" t="s">
        <v>218</v>
      </c>
      <c r="U756">
        <v>21.71</v>
      </c>
      <c r="V756">
        <v>50</v>
      </c>
      <c r="W756" t="s">
        <v>118</v>
      </c>
      <c r="Y756" t="s">
        <v>119</v>
      </c>
      <c r="Z756">
        <v>1.45</v>
      </c>
      <c r="AA756">
        <v>0.78</v>
      </c>
      <c r="AB756" t="s">
        <v>141</v>
      </c>
      <c r="AC756" t="s">
        <v>142</v>
      </c>
      <c r="AD756">
        <v>72</v>
      </c>
      <c r="AE756" t="s">
        <v>219</v>
      </c>
      <c r="AF756">
        <v>1</v>
      </c>
      <c r="AG756">
        <v>21.71</v>
      </c>
      <c r="AH756">
        <v>12</v>
      </c>
      <c r="AI756" t="s">
        <v>276</v>
      </c>
      <c r="AJ756">
        <v>38</v>
      </c>
      <c r="AK756" t="s">
        <v>221</v>
      </c>
      <c r="AL756">
        <v>5.89</v>
      </c>
      <c r="AM756">
        <v>21.71</v>
      </c>
      <c r="AN756">
        <v>7.41</v>
      </c>
      <c r="AO756">
        <v>8.4</v>
      </c>
      <c r="AP756" t="s">
        <v>142</v>
      </c>
      <c r="AQ756" t="s">
        <v>145</v>
      </c>
      <c r="AR756">
        <v>245</v>
      </c>
      <c r="AS756">
        <v>22.8</v>
      </c>
      <c r="AT756" s="1">
        <v>41822</v>
      </c>
      <c r="AU756">
        <v>72</v>
      </c>
      <c r="AV756">
        <v>73</v>
      </c>
      <c r="AW756">
        <v>70</v>
      </c>
      <c r="AX756">
        <v>70</v>
      </c>
      <c r="AY756">
        <v>73</v>
      </c>
      <c r="AZ756">
        <v>72</v>
      </c>
      <c r="BA756">
        <v>70</v>
      </c>
      <c r="BF756">
        <v>2530706</v>
      </c>
      <c r="BG756" t="s">
        <v>126</v>
      </c>
      <c r="BH756">
        <v>30</v>
      </c>
      <c r="BN756" t="s">
        <v>222</v>
      </c>
      <c r="BO756">
        <v>0.6</v>
      </c>
      <c r="BP756" t="s">
        <v>196</v>
      </c>
      <c r="BQ756">
        <v>0.7</v>
      </c>
      <c r="BR756" t="s">
        <v>223</v>
      </c>
      <c r="BS756">
        <v>0.6</v>
      </c>
      <c r="BT756" t="s">
        <v>224</v>
      </c>
      <c r="BU756">
        <v>1.2</v>
      </c>
      <c r="BV756" t="s">
        <v>225</v>
      </c>
      <c r="BW756">
        <v>0.8</v>
      </c>
      <c r="BX756" t="s">
        <v>194</v>
      </c>
      <c r="BY756">
        <v>0.3</v>
      </c>
      <c r="BZ756">
        <v>1.5</v>
      </c>
      <c r="CA756" t="s">
        <v>226</v>
      </c>
      <c r="CB756">
        <v>0.5</v>
      </c>
      <c r="CC756">
        <v>1.4</v>
      </c>
      <c r="CD756" t="s">
        <v>134</v>
      </c>
      <c r="CE756">
        <v>1.24</v>
      </c>
      <c r="CF756" t="s">
        <v>199</v>
      </c>
      <c r="CG756">
        <v>1.05</v>
      </c>
      <c r="CH756">
        <v>2.21</v>
      </c>
      <c r="CI756" t="s">
        <v>239</v>
      </c>
      <c r="CJ756">
        <v>50</v>
      </c>
      <c r="CK756">
        <v>51</v>
      </c>
      <c r="CL756">
        <v>48</v>
      </c>
      <c r="CM756">
        <v>48</v>
      </c>
      <c r="CN756">
        <v>51</v>
      </c>
      <c r="CO756">
        <v>50</v>
      </c>
      <c r="CP756">
        <v>48</v>
      </c>
      <c r="CQ756">
        <v>0</v>
      </c>
      <c r="CR756">
        <v>0</v>
      </c>
      <c r="CS756" t="s">
        <v>137</v>
      </c>
      <c r="CT756">
        <v>0</v>
      </c>
      <c r="CU756">
        <v>0</v>
      </c>
      <c r="CV756">
        <v>25.25</v>
      </c>
      <c r="CX756">
        <v>50</v>
      </c>
      <c r="CY756">
        <v>2.1</v>
      </c>
      <c r="CZ756">
        <v>7.09</v>
      </c>
      <c r="DA756">
        <v>2014</v>
      </c>
      <c r="DB756">
        <v>-4</v>
      </c>
      <c r="DC756" t="s">
        <v>138</v>
      </c>
      <c r="DE756">
        <v>32.01</v>
      </c>
      <c r="DF756">
        <v>2.78</v>
      </c>
      <c r="DH756">
        <v>2.1</v>
      </c>
      <c r="DI756">
        <v>13</v>
      </c>
      <c r="DJ756">
        <v>1998</v>
      </c>
    </row>
    <row r="757" spans="1:114" x14ac:dyDescent="0.3">
      <c r="A757">
        <v>1.75</v>
      </c>
      <c r="B757" t="s">
        <v>565</v>
      </c>
      <c r="C757">
        <v>0</v>
      </c>
      <c r="D757">
        <v>1</v>
      </c>
      <c r="E757">
        <v>1</v>
      </c>
      <c r="F757" t="s">
        <v>113</v>
      </c>
      <c r="G757">
        <v>1</v>
      </c>
      <c r="H757">
        <v>65.2</v>
      </c>
      <c r="I757" t="s">
        <v>1412</v>
      </c>
      <c r="J757">
        <v>22</v>
      </c>
      <c r="L757">
        <v>0</v>
      </c>
      <c r="M757">
        <v>0</v>
      </c>
      <c r="N757" t="s">
        <v>116</v>
      </c>
      <c r="O757" t="s">
        <v>116</v>
      </c>
      <c r="P757" t="s">
        <v>116</v>
      </c>
      <c r="Q757" t="s">
        <v>202</v>
      </c>
      <c r="R757" t="s">
        <v>16</v>
      </c>
      <c r="S757" t="s">
        <v>77</v>
      </c>
      <c r="T757" t="s">
        <v>244</v>
      </c>
      <c r="U757">
        <v>65.2</v>
      </c>
      <c r="V757">
        <v>22</v>
      </c>
      <c r="W757" t="s">
        <v>168</v>
      </c>
      <c r="Y757" t="s">
        <v>119</v>
      </c>
      <c r="Z757">
        <v>1.4</v>
      </c>
      <c r="AA757">
        <v>3.64</v>
      </c>
      <c r="AB757" t="s">
        <v>141</v>
      </c>
      <c r="AC757" t="s">
        <v>245</v>
      </c>
      <c r="AD757">
        <v>43</v>
      </c>
      <c r="AE757" t="s">
        <v>122</v>
      </c>
      <c r="AF757">
        <v>1</v>
      </c>
      <c r="AG757">
        <v>65.2</v>
      </c>
      <c r="AH757">
        <v>-13</v>
      </c>
      <c r="AI757" t="s">
        <v>567</v>
      </c>
      <c r="AJ757">
        <v>20</v>
      </c>
      <c r="AK757" t="s">
        <v>247</v>
      </c>
      <c r="AL757">
        <v>10.29</v>
      </c>
      <c r="AM757">
        <v>65.2</v>
      </c>
      <c r="AN757">
        <v>12.11</v>
      </c>
      <c r="AO757">
        <v>42.8</v>
      </c>
      <c r="AP757" t="s">
        <v>245</v>
      </c>
      <c r="AQ757" t="s">
        <v>248</v>
      </c>
      <c r="AR757">
        <v>211</v>
      </c>
      <c r="AS757">
        <v>18</v>
      </c>
      <c r="AT757" t="s">
        <v>249</v>
      </c>
      <c r="AU757">
        <v>43</v>
      </c>
      <c r="AV757">
        <v>47</v>
      </c>
      <c r="AW757">
        <v>43</v>
      </c>
      <c r="AX757">
        <v>41</v>
      </c>
      <c r="AY757">
        <v>48</v>
      </c>
      <c r="AZ757">
        <v>43</v>
      </c>
      <c r="BA757">
        <v>41</v>
      </c>
      <c r="BB757">
        <v>2017</v>
      </c>
      <c r="BF757">
        <v>2528133</v>
      </c>
      <c r="BG757" t="s">
        <v>174</v>
      </c>
      <c r="BH757">
        <v>29</v>
      </c>
      <c r="BN757" t="s">
        <v>250</v>
      </c>
      <c r="BO757">
        <v>4</v>
      </c>
      <c r="BP757" t="s">
        <v>192</v>
      </c>
      <c r="BQ757">
        <v>3.5</v>
      </c>
      <c r="BR757" t="s">
        <v>237</v>
      </c>
      <c r="BS757">
        <v>3.7</v>
      </c>
      <c r="BT757" t="s">
        <v>193</v>
      </c>
      <c r="BU757">
        <v>3.5</v>
      </c>
      <c r="BV757" t="s">
        <v>251</v>
      </c>
      <c r="BW757">
        <v>3.5</v>
      </c>
      <c r="BX757" t="s">
        <v>252</v>
      </c>
      <c r="BY757">
        <v>1.7</v>
      </c>
      <c r="BZ757">
        <v>1.5</v>
      </c>
      <c r="CA757" t="s">
        <v>253</v>
      </c>
      <c r="CB757">
        <v>1.8</v>
      </c>
      <c r="CC757">
        <v>1.3</v>
      </c>
      <c r="CD757" t="s">
        <v>161</v>
      </c>
      <c r="CE757">
        <v>1.2</v>
      </c>
      <c r="CF757" t="s">
        <v>347</v>
      </c>
      <c r="CG757">
        <v>1.25</v>
      </c>
      <c r="CH757">
        <v>3.86</v>
      </c>
      <c r="CI757" t="s">
        <v>141</v>
      </c>
      <c r="CJ757">
        <v>21</v>
      </c>
      <c r="CK757">
        <v>25</v>
      </c>
      <c r="CL757">
        <v>21</v>
      </c>
      <c r="CM757">
        <v>19</v>
      </c>
      <c r="CN757">
        <v>26</v>
      </c>
      <c r="CO757">
        <v>21</v>
      </c>
      <c r="CP757">
        <v>19</v>
      </c>
      <c r="CQ757">
        <v>1</v>
      </c>
      <c r="CR757">
        <v>0</v>
      </c>
      <c r="CS757" t="s">
        <v>568</v>
      </c>
      <c r="CT757">
        <v>0</v>
      </c>
      <c r="CU757">
        <v>0</v>
      </c>
      <c r="CV757">
        <v>25.73</v>
      </c>
      <c r="CW757">
        <v>30.663783103</v>
      </c>
      <c r="CX757">
        <v>22</v>
      </c>
      <c r="CY757">
        <v>10.7</v>
      </c>
      <c r="CZ757">
        <v>19.100000000000001</v>
      </c>
      <c r="DA757">
        <v>2014</v>
      </c>
      <c r="DB757">
        <v>-15</v>
      </c>
      <c r="DC757" t="s">
        <v>138</v>
      </c>
      <c r="DE757">
        <v>28.84</v>
      </c>
      <c r="DF757">
        <v>4.54</v>
      </c>
      <c r="DH757">
        <v>10.7</v>
      </c>
      <c r="DI757">
        <v>6</v>
      </c>
      <c r="DJ757">
        <v>1995</v>
      </c>
    </row>
    <row r="758" spans="1:114" x14ac:dyDescent="0.3">
      <c r="A758">
        <v>1.3</v>
      </c>
      <c r="B758" t="s">
        <v>608</v>
      </c>
      <c r="C758">
        <v>0</v>
      </c>
      <c r="D758">
        <v>1</v>
      </c>
      <c r="E758">
        <v>1</v>
      </c>
      <c r="F758" t="s">
        <v>113</v>
      </c>
      <c r="G758">
        <v>1</v>
      </c>
      <c r="H758">
        <v>65.2</v>
      </c>
      <c r="I758" t="s">
        <v>1413</v>
      </c>
      <c r="J758">
        <v>11</v>
      </c>
      <c r="K758">
        <v>5</v>
      </c>
      <c r="L758">
        <v>0</v>
      </c>
      <c r="M758">
        <v>0</v>
      </c>
      <c r="N758" t="s">
        <v>116</v>
      </c>
      <c r="O758" t="s">
        <v>116</v>
      </c>
      <c r="P758" t="s">
        <v>116</v>
      </c>
      <c r="Q758" t="s">
        <v>116</v>
      </c>
      <c r="R758" t="s">
        <v>16</v>
      </c>
      <c r="S758" t="s">
        <v>77</v>
      </c>
      <c r="T758" t="s">
        <v>218</v>
      </c>
      <c r="U758">
        <v>65.2</v>
      </c>
      <c r="V758">
        <v>11</v>
      </c>
      <c r="W758" t="s">
        <v>168</v>
      </c>
      <c r="Y758" t="s">
        <v>119</v>
      </c>
      <c r="Z758">
        <v>1.5</v>
      </c>
      <c r="AA758">
        <v>3.48</v>
      </c>
      <c r="AB758" t="s">
        <v>141</v>
      </c>
      <c r="AC758" t="s">
        <v>142</v>
      </c>
      <c r="AD758">
        <v>27</v>
      </c>
      <c r="AE758" t="s">
        <v>219</v>
      </c>
      <c r="AF758">
        <v>1</v>
      </c>
      <c r="AG758">
        <v>65.2</v>
      </c>
      <c r="AH758">
        <v>12</v>
      </c>
      <c r="AI758" t="s">
        <v>610</v>
      </c>
      <c r="AJ758">
        <v>46</v>
      </c>
      <c r="AK758" t="s">
        <v>221</v>
      </c>
      <c r="AL758">
        <v>8.9600000000000009</v>
      </c>
      <c r="AM758">
        <v>65.2</v>
      </c>
      <c r="AN758">
        <v>14.24</v>
      </c>
      <c r="AO758">
        <v>42</v>
      </c>
      <c r="AP758" t="s">
        <v>142</v>
      </c>
      <c r="AQ758" t="s">
        <v>145</v>
      </c>
      <c r="AR758">
        <v>245</v>
      </c>
      <c r="AS758">
        <v>22.8</v>
      </c>
      <c r="AT758" s="1">
        <v>41822</v>
      </c>
      <c r="AU758">
        <v>28</v>
      </c>
      <c r="AV758">
        <v>41</v>
      </c>
      <c r="AW758">
        <v>22</v>
      </c>
      <c r="AX758">
        <v>22</v>
      </c>
      <c r="AY758">
        <v>25</v>
      </c>
      <c r="AZ758">
        <v>27</v>
      </c>
      <c r="BA758">
        <v>22</v>
      </c>
      <c r="BF758">
        <v>2530834</v>
      </c>
      <c r="BG758" t="s">
        <v>174</v>
      </c>
      <c r="BH758">
        <v>30</v>
      </c>
      <c r="BN758" t="s">
        <v>222</v>
      </c>
      <c r="BO758">
        <v>3.3</v>
      </c>
      <c r="BP758" t="s">
        <v>196</v>
      </c>
      <c r="BQ758">
        <v>3.6</v>
      </c>
      <c r="BR758" t="s">
        <v>223</v>
      </c>
      <c r="BS758">
        <v>3.6</v>
      </c>
      <c r="BT758" t="s">
        <v>224</v>
      </c>
      <c r="BU758">
        <v>3.4</v>
      </c>
      <c r="BV758" t="s">
        <v>225</v>
      </c>
      <c r="BW758">
        <v>3.5</v>
      </c>
      <c r="BX758" t="s">
        <v>194</v>
      </c>
      <c r="BY758">
        <v>1.2</v>
      </c>
      <c r="BZ758">
        <v>1.5</v>
      </c>
      <c r="CA758" t="s">
        <v>226</v>
      </c>
      <c r="CB758">
        <v>1.4</v>
      </c>
      <c r="CC758">
        <v>1.5</v>
      </c>
      <c r="CD758">
        <v>3</v>
      </c>
      <c r="CE758">
        <v>1.2</v>
      </c>
      <c r="CF758" t="s">
        <v>199</v>
      </c>
      <c r="CG758">
        <v>1.2</v>
      </c>
      <c r="CH758">
        <v>3.36</v>
      </c>
      <c r="CI758" t="s">
        <v>239</v>
      </c>
      <c r="CJ758">
        <v>11</v>
      </c>
      <c r="CK758">
        <v>23</v>
      </c>
      <c r="CL758">
        <v>9</v>
      </c>
      <c r="CM758">
        <v>9</v>
      </c>
      <c r="CN758">
        <v>7</v>
      </c>
      <c r="CO758">
        <v>11</v>
      </c>
      <c r="CP758">
        <v>9</v>
      </c>
      <c r="CQ758">
        <v>0</v>
      </c>
      <c r="CR758">
        <v>0</v>
      </c>
      <c r="CS758" t="s">
        <v>153</v>
      </c>
      <c r="CT758">
        <v>0</v>
      </c>
      <c r="CU758">
        <v>0</v>
      </c>
      <c r="CV758">
        <v>29.87</v>
      </c>
      <c r="CX758">
        <v>11</v>
      </c>
      <c r="CY758">
        <v>10.5</v>
      </c>
      <c r="CZ758">
        <v>19.2</v>
      </c>
      <c r="DA758">
        <v>2014</v>
      </c>
      <c r="DB758">
        <v>-4</v>
      </c>
      <c r="DC758" t="s">
        <v>138</v>
      </c>
      <c r="DE758">
        <v>31.49</v>
      </c>
      <c r="DF758">
        <v>5.34</v>
      </c>
      <c r="DH758">
        <v>10.5</v>
      </c>
      <c r="DI758">
        <v>13</v>
      </c>
      <c r="DJ758">
        <v>1998</v>
      </c>
    </row>
    <row r="759" spans="1:114" x14ac:dyDescent="0.3">
      <c r="A759">
        <v>0.95</v>
      </c>
      <c r="B759" t="s">
        <v>470</v>
      </c>
      <c r="C759">
        <v>0</v>
      </c>
      <c r="D759">
        <v>1</v>
      </c>
      <c r="E759">
        <v>1</v>
      </c>
      <c r="F759" t="s">
        <v>113</v>
      </c>
      <c r="G759">
        <v>1</v>
      </c>
      <c r="H759">
        <v>65.2</v>
      </c>
      <c r="I759" t="s">
        <v>1414</v>
      </c>
      <c r="J759">
        <v>5</v>
      </c>
      <c r="K759">
        <v>2</v>
      </c>
      <c r="L759">
        <v>0</v>
      </c>
      <c r="M759">
        <v>0</v>
      </c>
      <c r="N759" t="s">
        <v>116</v>
      </c>
      <c r="O759" t="s">
        <v>116</v>
      </c>
      <c r="P759" t="s">
        <v>116</v>
      </c>
      <c r="Q759" t="s">
        <v>116</v>
      </c>
      <c r="R759" t="s">
        <v>16</v>
      </c>
      <c r="S759" t="s">
        <v>77</v>
      </c>
      <c r="T759" t="s">
        <v>231</v>
      </c>
      <c r="U759">
        <v>65.2</v>
      </c>
      <c r="V759">
        <v>5</v>
      </c>
      <c r="W759" t="s">
        <v>168</v>
      </c>
      <c r="Y759" t="s">
        <v>119</v>
      </c>
      <c r="Z759">
        <v>1.25</v>
      </c>
      <c r="AA759">
        <v>3.44</v>
      </c>
      <c r="AB759" t="s">
        <v>120</v>
      </c>
      <c r="AC759" t="s">
        <v>121</v>
      </c>
      <c r="AD759">
        <v>38</v>
      </c>
      <c r="AE759" t="s">
        <v>219</v>
      </c>
      <c r="AF759">
        <v>1</v>
      </c>
      <c r="AG759">
        <v>65.2</v>
      </c>
      <c r="AH759">
        <v>25</v>
      </c>
      <c r="AI759" t="s">
        <v>472</v>
      </c>
      <c r="AJ759">
        <v>13</v>
      </c>
      <c r="AK759" t="s">
        <v>233</v>
      </c>
      <c r="AL759">
        <v>7.04</v>
      </c>
      <c r="AM759">
        <v>65.2</v>
      </c>
      <c r="AN759">
        <v>16.96</v>
      </c>
      <c r="AO759">
        <v>41.2</v>
      </c>
      <c r="AP759" t="s">
        <v>121</v>
      </c>
      <c r="AQ759" t="s">
        <v>234</v>
      </c>
      <c r="AR759">
        <v>222</v>
      </c>
      <c r="AS759">
        <v>20</v>
      </c>
      <c r="AT759" s="1">
        <v>41641</v>
      </c>
      <c r="AU759">
        <v>38</v>
      </c>
      <c r="AV759">
        <v>62</v>
      </c>
      <c r="AW759">
        <v>35</v>
      </c>
      <c r="AX759">
        <v>34</v>
      </c>
      <c r="AY759">
        <v>12</v>
      </c>
      <c r="AZ759">
        <v>38</v>
      </c>
      <c r="BA759">
        <v>35</v>
      </c>
      <c r="BF759">
        <v>2485213</v>
      </c>
      <c r="BG759" t="s">
        <v>174</v>
      </c>
      <c r="BH759">
        <v>27</v>
      </c>
      <c r="BN759" t="s">
        <v>235</v>
      </c>
      <c r="BO759">
        <v>3.5</v>
      </c>
      <c r="BP759" t="s">
        <v>236</v>
      </c>
      <c r="BQ759">
        <v>3.3</v>
      </c>
      <c r="BR759" t="s">
        <v>237</v>
      </c>
      <c r="BS759">
        <v>3.5</v>
      </c>
      <c r="BT759" t="s">
        <v>223</v>
      </c>
      <c r="BU759">
        <v>3.3</v>
      </c>
      <c r="BV759" t="s">
        <v>238</v>
      </c>
      <c r="BW759">
        <v>3.6</v>
      </c>
      <c r="BX759" t="s">
        <v>198</v>
      </c>
      <c r="BY759">
        <v>0.9</v>
      </c>
      <c r="BZ759">
        <v>1.2</v>
      </c>
      <c r="CA759" t="s">
        <v>194</v>
      </c>
      <c r="CB759">
        <v>1</v>
      </c>
      <c r="CC759">
        <v>1.3</v>
      </c>
      <c r="CD759">
        <v>3</v>
      </c>
      <c r="CE759">
        <v>1.2</v>
      </c>
      <c r="CF759" t="s">
        <v>199</v>
      </c>
      <c r="CG759">
        <v>1.2</v>
      </c>
      <c r="CH759">
        <v>2.64</v>
      </c>
      <c r="CI759" t="s">
        <v>136</v>
      </c>
      <c r="CJ759">
        <v>5</v>
      </c>
      <c r="CK759">
        <v>6</v>
      </c>
      <c r="CL759">
        <v>5</v>
      </c>
      <c r="CM759">
        <v>5</v>
      </c>
      <c r="CN759">
        <v>4</v>
      </c>
      <c r="CO759">
        <v>5</v>
      </c>
      <c r="CP759">
        <v>5</v>
      </c>
      <c r="CQ759">
        <v>0</v>
      </c>
      <c r="CR759">
        <v>0</v>
      </c>
      <c r="CS759" t="s">
        <v>153</v>
      </c>
      <c r="CT759">
        <v>0</v>
      </c>
      <c r="CU759">
        <v>0</v>
      </c>
      <c r="CV759">
        <v>27.07</v>
      </c>
      <c r="CX759">
        <v>5</v>
      </c>
      <c r="CY759">
        <v>10.3</v>
      </c>
      <c r="CZ759">
        <v>19.3</v>
      </c>
      <c r="DA759">
        <v>2014</v>
      </c>
      <c r="DB759">
        <v>0</v>
      </c>
      <c r="DC759" t="s">
        <v>138</v>
      </c>
      <c r="DE759">
        <v>26.24</v>
      </c>
      <c r="DF759">
        <v>6.36</v>
      </c>
      <c r="DH759">
        <v>10.3</v>
      </c>
      <c r="DI759">
        <v>0</v>
      </c>
      <c r="DJ759">
        <v>1990</v>
      </c>
    </row>
    <row r="760" spans="1:114" x14ac:dyDescent="0.3">
      <c r="A760">
        <v>1.4</v>
      </c>
      <c r="B760" t="s">
        <v>608</v>
      </c>
      <c r="C760">
        <v>0</v>
      </c>
      <c r="D760">
        <v>1</v>
      </c>
      <c r="E760">
        <v>1</v>
      </c>
      <c r="F760" t="s">
        <v>113</v>
      </c>
      <c r="G760">
        <v>1</v>
      </c>
      <c r="H760">
        <v>65.2</v>
      </c>
      <c r="I760" t="s">
        <v>1415</v>
      </c>
      <c r="J760">
        <v>6</v>
      </c>
      <c r="K760">
        <v>2</v>
      </c>
      <c r="L760">
        <v>0</v>
      </c>
      <c r="M760">
        <v>0</v>
      </c>
      <c r="N760" t="s">
        <v>116</v>
      </c>
      <c r="O760" t="s">
        <v>116</v>
      </c>
      <c r="P760" t="s">
        <v>116</v>
      </c>
      <c r="Q760" t="s">
        <v>116</v>
      </c>
      <c r="R760" t="s">
        <v>16</v>
      </c>
      <c r="S760" t="s">
        <v>77</v>
      </c>
      <c r="T760" t="s">
        <v>218</v>
      </c>
      <c r="U760">
        <v>65.2</v>
      </c>
      <c r="V760">
        <v>6</v>
      </c>
      <c r="W760" t="s">
        <v>168</v>
      </c>
      <c r="Y760" t="s">
        <v>119</v>
      </c>
      <c r="Z760">
        <v>1.55</v>
      </c>
      <c r="AA760">
        <v>3.44</v>
      </c>
      <c r="AB760" t="s">
        <v>120</v>
      </c>
      <c r="AC760" t="s">
        <v>142</v>
      </c>
      <c r="AD760">
        <v>28</v>
      </c>
      <c r="AE760" t="s">
        <v>219</v>
      </c>
      <c r="AF760">
        <v>1</v>
      </c>
      <c r="AG760">
        <v>65.2</v>
      </c>
      <c r="AH760">
        <v>12</v>
      </c>
      <c r="AI760" t="s">
        <v>610</v>
      </c>
      <c r="AJ760">
        <v>46</v>
      </c>
      <c r="AK760" t="s">
        <v>221</v>
      </c>
      <c r="AL760">
        <v>9.44</v>
      </c>
      <c r="AM760">
        <v>65.2</v>
      </c>
      <c r="AN760">
        <v>14.56</v>
      </c>
      <c r="AO760">
        <v>41.2</v>
      </c>
      <c r="AP760" t="s">
        <v>142</v>
      </c>
      <c r="AQ760" t="s">
        <v>145</v>
      </c>
      <c r="AR760">
        <v>245</v>
      </c>
      <c r="AS760">
        <v>22.8</v>
      </c>
      <c r="AT760" s="1">
        <v>41822</v>
      </c>
      <c r="AU760">
        <v>27</v>
      </c>
      <c r="AV760">
        <v>36</v>
      </c>
      <c r="AW760">
        <v>24</v>
      </c>
      <c r="AX760">
        <v>25</v>
      </c>
      <c r="AY760">
        <v>20</v>
      </c>
      <c r="AZ760">
        <v>28</v>
      </c>
      <c r="BA760">
        <v>25</v>
      </c>
      <c r="BF760">
        <v>2530834</v>
      </c>
      <c r="BG760" t="s">
        <v>174</v>
      </c>
      <c r="BH760">
        <v>30</v>
      </c>
      <c r="BN760" t="s">
        <v>222</v>
      </c>
      <c r="BO760">
        <v>3.2</v>
      </c>
      <c r="BP760" t="s">
        <v>196</v>
      </c>
      <c r="BQ760">
        <v>3.3</v>
      </c>
      <c r="BR760" t="s">
        <v>223</v>
      </c>
      <c r="BS760">
        <v>3.4</v>
      </c>
      <c r="BT760" t="s">
        <v>224</v>
      </c>
      <c r="BU760">
        <v>3.6</v>
      </c>
      <c r="BV760" t="s">
        <v>225</v>
      </c>
      <c r="BW760">
        <v>3.7</v>
      </c>
      <c r="BX760" t="s">
        <v>194</v>
      </c>
      <c r="BY760">
        <v>1.4</v>
      </c>
      <c r="BZ760">
        <v>1.6</v>
      </c>
      <c r="CA760" t="s">
        <v>226</v>
      </c>
      <c r="CB760">
        <v>1.4</v>
      </c>
      <c r="CC760">
        <v>1.5</v>
      </c>
      <c r="CD760">
        <v>3</v>
      </c>
      <c r="CE760">
        <v>1.2</v>
      </c>
      <c r="CF760" t="s">
        <v>199</v>
      </c>
      <c r="CG760">
        <v>1.2</v>
      </c>
      <c r="CH760">
        <v>3.54</v>
      </c>
      <c r="CI760" t="s">
        <v>136</v>
      </c>
      <c r="CJ760">
        <v>6</v>
      </c>
      <c r="CK760">
        <v>5</v>
      </c>
      <c r="CL760">
        <v>6</v>
      </c>
      <c r="CM760">
        <v>6</v>
      </c>
      <c r="CN760">
        <v>4</v>
      </c>
      <c r="CO760">
        <v>6</v>
      </c>
      <c r="CP760">
        <v>6</v>
      </c>
      <c r="CQ760">
        <v>0</v>
      </c>
      <c r="CR760">
        <v>0</v>
      </c>
      <c r="CS760" t="s">
        <v>153</v>
      </c>
      <c r="CT760">
        <v>0</v>
      </c>
      <c r="CU760">
        <v>0</v>
      </c>
      <c r="CV760">
        <v>29.87</v>
      </c>
      <c r="CX760">
        <v>6</v>
      </c>
      <c r="CY760">
        <v>10.3</v>
      </c>
      <c r="CZ760">
        <v>19.3</v>
      </c>
      <c r="DA760">
        <v>2014</v>
      </c>
      <c r="DB760">
        <v>-4</v>
      </c>
      <c r="DC760" t="s">
        <v>138</v>
      </c>
      <c r="DE760">
        <v>31.2</v>
      </c>
      <c r="DF760">
        <v>5.46</v>
      </c>
      <c r="DH760">
        <v>10.3</v>
      </c>
      <c r="DI760">
        <v>13</v>
      </c>
      <c r="DJ760">
        <v>1998</v>
      </c>
    </row>
    <row r="761" spans="1:114" x14ac:dyDescent="0.3">
      <c r="A761">
        <v>1.8</v>
      </c>
      <c r="B761" t="s">
        <v>1416</v>
      </c>
      <c r="C761">
        <v>1</v>
      </c>
      <c r="D761">
        <v>1</v>
      </c>
      <c r="E761">
        <v>1</v>
      </c>
      <c r="F761" t="s">
        <v>113</v>
      </c>
      <c r="G761">
        <v>1</v>
      </c>
      <c r="H761">
        <v>65.2</v>
      </c>
      <c r="I761" t="s">
        <v>1417</v>
      </c>
      <c r="J761">
        <v>25</v>
      </c>
      <c r="K761">
        <v>5</v>
      </c>
      <c r="L761">
        <v>0</v>
      </c>
      <c r="M761">
        <v>0</v>
      </c>
      <c r="N761" t="s">
        <v>116</v>
      </c>
      <c r="O761" t="s">
        <v>116</v>
      </c>
      <c r="P761" t="s">
        <v>116</v>
      </c>
      <c r="Q761" t="s">
        <v>116</v>
      </c>
      <c r="R761" t="s">
        <v>16</v>
      </c>
      <c r="S761" t="s">
        <v>77</v>
      </c>
      <c r="T761" t="s">
        <v>297</v>
      </c>
      <c r="U761">
        <v>65.2</v>
      </c>
      <c r="V761">
        <v>25</v>
      </c>
      <c r="W761" t="s">
        <v>118</v>
      </c>
      <c r="Y761" t="s">
        <v>119</v>
      </c>
      <c r="Z761">
        <v>1.75</v>
      </c>
      <c r="AA761">
        <v>3.54</v>
      </c>
      <c r="AB761" t="s">
        <v>141</v>
      </c>
      <c r="AC761" t="s">
        <v>142</v>
      </c>
      <c r="AD761">
        <v>40</v>
      </c>
      <c r="AE761" t="s">
        <v>219</v>
      </c>
      <c r="AF761">
        <v>1</v>
      </c>
      <c r="AG761">
        <v>65.2</v>
      </c>
      <c r="AI761" t="s">
        <v>1418</v>
      </c>
      <c r="AJ761">
        <v>74</v>
      </c>
      <c r="AK761" t="s">
        <v>298</v>
      </c>
      <c r="AL761">
        <v>10.77</v>
      </c>
      <c r="AM761">
        <v>65.2</v>
      </c>
      <c r="AN761">
        <v>12.03</v>
      </c>
      <c r="AO761">
        <v>42.4</v>
      </c>
      <c r="AP761" t="s">
        <v>142</v>
      </c>
      <c r="AQ761" t="s">
        <v>299</v>
      </c>
      <c r="AR761">
        <v>220</v>
      </c>
      <c r="AS761">
        <v>15</v>
      </c>
      <c r="AT761" t="s">
        <v>300</v>
      </c>
      <c r="AU761">
        <v>40</v>
      </c>
      <c r="AV761">
        <v>26</v>
      </c>
      <c r="AW761">
        <v>34</v>
      </c>
      <c r="AX761">
        <v>34</v>
      </c>
      <c r="AY761">
        <v>55</v>
      </c>
      <c r="AZ761">
        <v>40</v>
      </c>
      <c r="BA761">
        <v>34</v>
      </c>
      <c r="BF761">
        <v>2530702</v>
      </c>
      <c r="BG761" t="s">
        <v>126</v>
      </c>
      <c r="BH761">
        <v>26</v>
      </c>
      <c r="BN761" t="s">
        <v>225</v>
      </c>
      <c r="BO761">
        <v>3.2</v>
      </c>
      <c r="BP761" t="s">
        <v>301</v>
      </c>
      <c r="BQ761">
        <v>3.7</v>
      </c>
      <c r="BR761" t="s">
        <v>177</v>
      </c>
      <c r="BS761">
        <v>3.3</v>
      </c>
      <c r="BT761" t="s">
        <v>128</v>
      </c>
      <c r="BU761">
        <v>3.6</v>
      </c>
      <c r="BV761" t="s">
        <v>290</v>
      </c>
      <c r="BW761">
        <v>3.9</v>
      </c>
      <c r="BX761" t="s">
        <v>302</v>
      </c>
      <c r="BY761">
        <v>1.7</v>
      </c>
      <c r="BZ761">
        <v>1.8</v>
      </c>
      <c r="CA761" t="s">
        <v>281</v>
      </c>
      <c r="CB761">
        <v>1.9</v>
      </c>
      <c r="CC761">
        <v>1.7</v>
      </c>
      <c r="CD761" t="s">
        <v>161</v>
      </c>
      <c r="CE761">
        <v>1.05</v>
      </c>
      <c r="CF761" t="s">
        <v>1377</v>
      </c>
      <c r="CG761">
        <v>1.23</v>
      </c>
      <c r="CH761">
        <v>4.04</v>
      </c>
      <c r="CI761" t="s">
        <v>239</v>
      </c>
      <c r="CJ761">
        <v>25</v>
      </c>
      <c r="CK761">
        <v>16</v>
      </c>
      <c r="CL761">
        <v>19</v>
      </c>
      <c r="CM761">
        <v>19</v>
      </c>
      <c r="CN761">
        <v>40</v>
      </c>
      <c r="CO761">
        <v>25</v>
      </c>
      <c r="CP761">
        <v>19</v>
      </c>
      <c r="CQ761">
        <v>0</v>
      </c>
      <c r="CR761">
        <v>0</v>
      </c>
      <c r="CS761" t="s">
        <v>137</v>
      </c>
      <c r="CT761">
        <v>0</v>
      </c>
      <c r="CU761">
        <v>0</v>
      </c>
      <c r="CV761">
        <v>22.68</v>
      </c>
      <c r="CX761">
        <v>25</v>
      </c>
      <c r="CY761">
        <v>10.6</v>
      </c>
      <c r="CZ761">
        <v>19.149999999999999</v>
      </c>
      <c r="DA761">
        <v>2014</v>
      </c>
      <c r="DC761" t="s">
        <v>138</v>
      </c>
      <c r="DE761">
        <v>25.49</v>
      </c>
      <c r="DF761">
        <v>4.51</v>
      </c>
      <c r="DH761">
        <v>10.6</v>
      </c>
      <c r="DJ761">
        <v>1997</v>
      </c>
    </row>
    <row r="762" spans="1:114" x14ac:dyDescent="0.3">
      <c r="A762">
        <v>2.15</v>
      </c>
      <c r="B762" s="1">
        <v>35339</v>
      </c>
      <c r="C762">
        <v>1</v>
      </c>
      <c r="D762">
        <v>1</v>
      </c>
      <c r="E762">
        <v>1</v>
      </c>
      <c r="F762" t="s">
        <v>113</v>
      </c>
      <c r="G762">
        <v>1</v>
      </c>
      <c r="H762">
        <v>70.959999999999994</v>
      </c>
      <c r="I762" t="s">
        <v>1419</v>
      </c>
      <c r="J762">
        <v>12</v>
      </c>
      <c r="L762">
        <v>0</v>
      </c>
      <c r="M762">
        <v>0</v>
      </c>
      <c r="N762" t="s">
        <v>486</v>
      </c>
      <c r="O762" t="s">
        <v>116</v>
      </c>
      <c r="P762" t="s">
        <v>116</v>
      </c>
      <c r="Q762" t="s">
        <v>486</v>
      </c>
      <c r="R762" t="s">
        <v>16</v>
      </c>
      <c r="S762" t="s">
        <v>77</v>
      </c>
      <c r="T762" t="s">
        <v>244</v>
      </c>
      <c r="U762">
        <v>70.959999999999994</v>
      </c>
      <c r="V762">
        <v>12</v>
      </c>
      <c r="W762" t="s">
        <v>168</v>
      </c>
      <c r="Y762" t="s">
        <v>119</v>
      </c>
      <c r="Z762">
        <v>1.5</v>
      </c>
      <c r="AA762">
        <v>3.82</v>
      </c>
      <c r="AB762" t="s">
        <v>141</v>
      </c>
      <c r="AC762" t="s">
        <v>245</v>
      </c>
      <c r="AD762">
        <v>37</v>
      </c>
      <c r="AE762" t="s">
        <v>122</v>
      </c>
      <c r="AF762">
        <v>1</v>
      </c>
      <c r="AG762">
        <v>70.959999999999994</v>
      </c>
      <c r="AH762">
        <v>-13</v>
      </c>
      <c r="AI762" t="s">
        <v>557</v>
      </c>
      <c r="AJ762">
        <v>14</v>
      </c>
      <c r="AK762" t="s">
        <v>247</v>
      </c>
      <c r="AL762">
        <v>11.68</v>
      </c>
      <c r="AM762">
        <v>70.959999999999994</v>
      </c>
      <c r="AN762">
        <v>13.68</v>
      </c>
      <c r="AO762">
        <v>45.6</v>
      </c>
      <c r="AP762" t="s">
        <v>245</v>
      </c>
      <c r="AQ762" t="s">
        <v>248</v>
      </c>
      <c r="AR762">
        <v>211</v>
      </c>
      <c r="AS762">
        <v>18</v>
      </c>
      <c r="AT762" t="s">
        <v>249</v>
      </c>
      <c r="AU762">
        <v>37</v>
      </c>
      <c r="AV762">
        <v>39</v>
      </c>
      <c r="AW762">
        <v>37</v>
      </c>
      <c r="AX762">
        <v>36</v>
      </c>
      <c r="AY762">
        <v>30</v>
      </c>
      <c r="AZ762">
        <v>37</v>
      </c>
      <c r="BA762">
        <v>37</v>
      </c>
      <c r="BB762">
        <v>2018</v>
      </c>
      <c r="BD762">
        <v>2018</v>
      </c>
      <c r="BF762">
        <v>2527953</v>
      </c>
      <c r="BG762" t="s">
        <v>174</v>
      </c>
      <c r="BH762">
        <v>29</v>
      </c>
      <c r="BN762" t="s">
        <v>250</v>
      </c>
      <c r="BO762">
        <v>3.6</v>
      </c>
      <c r="BP762" t="s">
        <v>192</v>
      </c>
      <c r="BQ762">
        <v>3.7</v>
      </c>
      <c r="BR762" t="s">
        <v>237</v>
      </c>
      <c r="BS762">
        <v>4.0999999999999996</v>
      </c>
      <c r="BT762" t="s">
        <v>193</v>
      </c>
      <c r="BU762">
        <v>3.7</v>
      </c>
      <c r="BV762" t="s">
        <v>251</v>
      </c>
      <c r="BW762">
        <v>4</v>
      </c>
      <c r="BX762" t="s">
        <v>252</v>
      </c>
      <c r="BY762">
        <v>2.1</v>
      </c>
      <c r="BZ762">
        <v>1.6</v>
      </c>
      <c r="CA762" t="s">
        <v>253</v>
      </c>
      <c r="CB762">
        <v>2.2000000000000002</v>
      </c>
      <c r="CC762">
        <v>1.4</v>
      </c>
      <c r="CD762">
        <v>3</v>
      </c>
      <c r="CE762">
        <v>1.2</v>
      </c>
      <c r="CF762" t="s">
        <v>199</v>
      </c>
      <c r="CG762">
        <v>1.2</v>
      </c>
      <c r="CH762">
        <v>4.38</v>
      </c>
      <c r="CI762" t="s">
        <v>141</v>
      </c>
      <c r="CJ762">
        <v>15</v>
      </c>
      <c r="CK762">
        <v>18</v>
      </c>
      <c r="CL762">
        <v>15</v>
      </c>
      <c r="CM762">
        <v>14</v>
      </c>
      <c r="CN762">
        <v>9</v>
      </c>
      <c r="CO762">
        <v>15</v>
      </c>
      <c r="CP762">
        <v>15</v>
      </c>
      <c r="CQ762">
        <v>1</v>
      </c>
      <c r="CR762">
        <v>0</v>
      </c>
      <c r="CS762" t="s">
        <v>137</v>
      </c>
      <c r="CT762">
        <v>1</v>
      </c>
      <c r="CU762">
        <v>0</v>
      </c>
      <c r="CV762">
        <v>25.73</v>
      </c>
      <c r="CW762">
        <v>51.688191531000001</v>
      </c>
      <c r="CX762">
        <v>12</v>
      </c>
      <c r="CY762">
        <v>11.4</v>
      </c>
      <c r="CZ762">
        <v>20.91</v>
      </c>
      <c r="DA762">
        <v>2014</v>
      </c>
      <c r="DB762">
        <v>-15</v>
      </c>
      <c r="DC762" t="s">
        <v>138</v>
      </c>
      <c r="DE762">
        <v>27.59</v>
      </c>
      <c r="DF762">
        <v>5.13</v>
      </c>
      <c r="DH762">
        <v>11.4</v>
      </c>
      <c r="DI762">
        <v>6</v>
      </c>
      <c r="DJ762">
        <v>1996</v>
      </c>
    </row>
    <row r="763" spans="1:114" x14ac:dyDescent="0.3">
      <c r="A763">
        <v>1.7</v>
      </c>
      <c r="B763" t="s">
        <v>996</v>
      </c>
      <c r="C763">
        <v>0</v>
      </c>
      <c r="D763">
        <v>1</v>
      </c>
      <c r="E763">
        <v>1</v>
      </c>
      <c r="F763" t="s">
        <v>113</v>
      </c>
      <c r="G763">
        <v>1</v>
      </c>
      <c r="H763">
        <v>70.959999999999994</v>
      </c>
      <c r="I763" t="s">
        <v>1420</v>
      </c>
      <c r="J763">
        <v>11</v>
      </c>
      <c r="K763">
        <v>3</v>
      </c>
      <c r="L763">
        <v>0</v>
      </c>
      <c r="M763">
        <v>0</v>
      </c>
      <c r="N763" t="s">
        <v>116</v>
      </c>
      <c r="O763" t="s">
        <v>116</v>
      </c>
      <c r="P763" t="s">
        <v>116</v>
      </c>
      <c r="Q763" t="s">
        <v>116</v>
      </c>
      <c r="R763" t="s">
        <v>16</v>
      </c>
      <c r="S763" t="s">
        <v>77</v>
      </c>
      <c r="T763" t="s">
        <v>231</v>
      </c>
      <c r="U763">
        <v>70.959999999999994</v>
      </c>
      <c r="V763">
        <v>11</v>
      </c>
      <c r="W763" t="s">
        <v>118</v>
      </c>
      <c r="Y763" t="s">
        <v>119</v>
      </c>
      <c r="Z763">
        <v>1.65</v>
      </c>
      <c r="AA763">
        <v>3.6</v>
      </c>
      <c r="AB763" t="s">
        <v>120</v>
      </c>
      <c r="AC763" t="s">
        <v>121</v>
      </c>
      <c r="AD763">
        <v>33</v>
      </c>
      <c r="AE763" t="s">
        <v>219</v>
      </c>
      <c r="AF763">
        <v>1</v>
      </c>
      <c r="AG763">
        <v>70.959999999999994</v>
      </c>
      <c r="AH763">
        <v>25</v>
      </c>
      <c r="AI763" t="s">
        <v>998</v>
      </c>
      <c r="AJ763">
        <v>111</v>
      </c>
      <c r="AK763" t="s">
        <v>233</v>
      </c>
      <c r="AL763">
        <v>12.19</v>
      </c>
      <c r="AM763">
        <v>70.959999999999994</v>
      </c>
      <c r="AN763">
        <v>15.57</v>
      </c>
      <c r="AO763">
        <v>43.2</v>
      </c>
      <c r="AP763" t="s">
        <v>121</v>
      </c>
      <c r="AQ763" t="s">
        <v>234</v>
      </c>
      <c r="AR763">
        <v>222</v>
      </c>
      <c r="AS763">
        <v>20</v>
      </c>
      <c r="AT763" s="1">
        <v>41641</v>
      </c>
      <c r="AU763">
        <v>33</v>
      </c>
      <c r="AV763">
        <v>19</v>
      </c>
      <c r="AW763">
        <v>36</v>
      </c>
      <c r="AX763">
        <v>37</v>
      </c>
      <c r="AY763">
        <v>29</v>
      </c>
      <c r="AZ763">
        <v>33</v>
      </c>
      <c r="BA763">
        <v>36</v>
      </c>
      <c r="BF763">
        <v>2529400</v>
      </c>
      <c r="BG763" t="s">
        <v>126</v>
      </c>
      <c r="BH763">
        <v>27</v>
      </c>
      <c r="BN763" t="s">
        <v>235</v>
      </c>
      <c r="BO763">
        <v>3.4</v>
      </c>
      <c r="BP763" t="s">
        <v>236</v>
      </c>
      <c r="BQ763">
        <v>3.5</v>
      </c>
      <c r="BR763" t="s">
        <v>237</v>
      </c>
      <c r="BS763">
        <v>3.7</v>
      </c>
      <c r="BT763" t="s">
        <v>223</v>
      </c>
      <c r="BU763">
        <v>3.6</v>
      </c>
      <c r="BV763" t="s">
        <v>238</v>
      </c>
      <c r="BW763">
        <v>3.8</v>
      </c>
      <c r="BX763" t="s">
        <v>198</v>
      </c>
      <c r="BY763">
        <v>1.7</v>
      </c>
      <c r="BZ763">
        <v>1.6</v>
      </c>
      <c r="CA763" t="s">
        <v>194</v>
      </c>
      <c r="CB763">
        <v>1.7</v>
      </c>
      <c r="CC763">
        <v>1.7</v>
      </c>
      <c r="CD763" t="s">
        <v>134</v>
      </c>
      <c r="CE763">
        <v>1.24</v>
      </c>
      <c r="CF763" t="s">
        <v>135</v>
      </c>
      <c r="CG763">
        <v>1.49</v>
      </c>
      <c r="CH763">
        <v>4.57</v>
      </c>
      <c r="CI763" t="s">
        <v>182</v>
      </c>
      <c r="CJ763">
        <v>11</v>
      </c>
      <c r="CK763">
        <v>6</v>
      </c>
      <c r="CL763">
        <v>11</v>
      </c>
      <c r="CM763">
        <v>11</v>
      </c>
      <c r="CN763">
        <v>7</v>
      </c>
      <c r="CO763">
        <v>11</v>
      </c>
      <c r="CP763">
        <v>11</v>
      </c>
      <c r="CQ763">
        <v>0</v>
      </c>
      <c r="CR763">
        <v>0</v>
      </c>
      <c r="CS763" t="s">
        <v>153</v>
      </c>
      <c r="CT763">
        <v>0</v>
      </c>
      <c r="CU763">
        <v>0</v>
      </c>
      <c r="CV763">
        <v>22.88</v>
      </c>
      <c r="CX763">
        <v>11</v>
      </c>
      <c r="CY763">
        <v>10.8</v>
      </c>
      <c r="CZ763">
        <v>21.21</v>
      </c>
      <c r="DA763">
        <v>2014</v>
      </c>
      <c r="DB763">
        <v>0</v>
      </c>
      <c r="DC763" t="s">
        <v>138</v>
      </c>
      <c r="DE763">
        <v>23.17</v>
      </c>
      <c r="DF763">
        <v>5.84</v>
      </c>
      <c r="DH763">
        <v>10.8</v>
      </c>
      <c r="DI763">
        <v>0</v>
      </c>
      <c r="DJ763">
        <v>1996</v>
      </c>
    </row>
    <row r="764" spans="1:114" x14ac:dyDescent="0.3">
      <c r="A764">
        <v>1.85</v>
      </c>
      <c r="B764" s="1">
        <v>32753</v>
      </c>
      <c r="C764">
        <v>1</v>
      </c>
      <c r="D764">
        <v>1</v>
      </c>
      <c r="E764">
        <v>1</v>
      </c>
      <c r="F764" t="s">
        <v>113</v>
      </c>
      <c r="G764">
        <v>1</v>
      </c>
      <c r="H764">
        <v>71.253333333</v>
      </c>
      <c r="I764" t="s">
        <v>1421</v>
      </c>
      <c r="J764">
        <v>5</v>
      </c>
      <c r="L764">
        <v>0</v>
      </c>
      <c r="M764">
        <v>0</v>
      </c>
      <c r="N764" t="s">
        <v>116</v>
      </c>
      <c r="O764" t="s">
        <v>116</v>
      </c>
      <c r="P764" t="s">
        <v>116</v>
      </c>
      <c r="Q764" t="s">
        <v>166</v>
      </c>
      <c r="R764" t="s">
        <v>16</v>
      </c>
      <c r="S764" t="s">
        <v>77</v>
      </c>
      <c r="T764" t="s">
        <v>140</v>
      </c>
      <c r="U764">
        <v>71.25</v>
      </c>
      <c r="V764">
        <v>5</v>
      </c>
      <c r="W764" t="s">
        <v>168</v>
      </c>
      <c r="Y764" t="s">
        <v>119</v>
      </c>
      <c r="Z764">
        <v>1.4</v>
      </c>
      <c r="AA764">
        <v>3.8</v>
      </c>
      <c r="AB764" t="s">
        <v>141</v>
      </c>
      <c r="AC764" t="s">
        <v>142</v>
      </c>
      <c r="AD764">
        <v>14</v>
      </c>
      <c r="AE764" t="s">
        <v>122</v>
      </c>
      <c r="AF764">
        <v>1</v>
      </c>
      <c r="AG764">
        <v>71.25</v>
      </c>
      <c r="AH764">
        <v>-5</v>
      </c>
      <c r="AI764" t="s">
        <v>269</v>
      </c>
      <c r="AJ764">
        <v>3</v>
      </c>
      <c r="AK764" t="s">
        <v>144</v>
      </c>
      <c r="AL764">
        <v>10.4</v>
      </c>
      <c r="AM764">
        <v>71.25</v>
      </c>
      <c r="AN764">
        <v>14.85</v>
      </c>
      <c r="AO764">
        <v>46</v>
      </c>
      <c r="AP764" t="s">
        <v>142</v>
      </c>
      <c r="AQ764" t="s">
        <v>145</v>
      </c>
      <c r="AR764">
        <v>244</v>
      </c>
      <c r="AS764">
        <v>23</v>
      </c>
      <c r="AT764" t="s">
        <v>146</v>
      </c>
      <c r="AU764">
        <v>14</v>
      </c>
      <c r="AV764">
        <v>30</v>
      </c>
      <c r="AW764">
        <v>14</v>
      </c>
      <c r="AX764">
        <v>9</v>
      </c>
      <c r="AY764">
        <v>28</v>
      </c>
      <c r="AZ764">
        <v>14</v>
      </c>
      <c r="BA764">
        <v>9</v>
      </c>
      <c r="BB764">
        <v>2015</v>
      </c>
      <c r="BF764">
        <v>2476152</v>
      </c>
      <c r="BG764" t="s">
        <v>174</v>
      </c>
      <c r="BH764">
        <v>29</v>
      </c>
      <c r="BN764" t="s">
        <v>147</v>
      </c>
      <c r="BO764">
        <v>4</v>
      </c>
      <c r="BP764" t="s">
        <v>148</v>
      </c>
      <c r="BQ764">
        <v>3.8</v>
      </c>
      <c r="BR764" t="s">
        <v>149</v>
      </c>
      <c r="BS764">
        <v>3.5</v>
      </c>
      <c r="BT764" t="s">
        <v>131</v>
      </c>
      <c r="BU764">
        <v>3.8</v>
      </c>
      <c r="BV764" t="s">
        <v>150</v>
      </c>
      <c r="BW764">
        <v>3.9</v>
      </c>
      <c r="BX764" t="s">
        <v>151</v>
      </c>
      <c r="BY764">
        <v>1.8</v>
      </c>
      <c r="BZ764">
        <v>1.4</v>
      </c>
      <c r="CA764" t="s">
        <v>127</v>
      </c>
      <c r="CB764">
        <v>1.9</v>
      </c>
      <c r="CC764">
        <v>1.4</v>
      </c>
      <c r="CD764">
        <v>3</v>
      </c>
      <c r="CE764">
        <v>1.2</v>
      </c>
      <c r="CF764" t="s">
        <v>204</v>
      </c>
      <c r="CG764">
        <v>1.2</v>
      </c>
      <c r="CH764">
        <v>3.9</v>
      </c>
      <c r="CI764" t="s">
        <v>141</v>
      </c>
      <c r="CJ764">
        <v>4</v>
      </c>
      <c r="CK764">
        <v>13</v>
      </c>
      <c r="CL764">
        <v>4</v>
      </c>
      <c r="CM764">
        <v>4</v>
      </c>
      <c r="CN764">
        <v>8</v>
      </c>
      <c r="CO764">
        <v>4</v>
      </c>
      <c r="CP764">
        <v>4</v>
      </c>
      <c r="CQ764">
        <v>1</v>
      </c>
      <c r="CR764">
        <v>0</v>
      </c>
      <c r="CS764" t="s">
        <v>137</v>
      </c>
      <c r="CT764">
        <v>0</v>
      </c>
      <c r="CU764">
        <v>0</v>
      </c>
      <c r="CV764">
        <v>29.75</v>
      </c>
      <c r="CW764">
        <v>77.371373996000003</v>
      </c>
      <c r="CX764">
        <v>5</v>
      </c>
      <c r="CY764">
        <v>11.5</v>
      </c>
      <c r="CZ764">
        <v>20.97</v>
      </c>
      <c r="DA764">
        <v>2014</v>
      </c>
      <c r="DB764">
        <v>-6</v>
      </c>
      <c r="DC764" t="s">
        <v>138</v>
      </c>
      <c r="DE764">
        <v>30.81</v>
      </c>
      <c r="DF764">
        <v>5.57</v>
      </c>
      <c r="DH764">
        <v>11.5</v>
      </c>
      <c r="DI764">
        <v>5.9</v>
      </c>
      <c r="DJ764">
        <v>1989</v>
      </c>
    </row>
    <row r="765" spans="1:114" x14ac:dyDescent="0.3">
      <c r="A765">
        <v>2.15</v>
      </c>
      <c r="B765" t="s">
        <v>356</v>
      </c>
      <c r="C765">
        <v>0</v>
      </c>
      <c r="D765">
        <v>1</v>
      </c>
      <c r="E765">
        <v>1</v>
      </c>
      <c r="F765" t="s">
        <v>113</v>
      </c>
      <c r="G765">
        <v>1</v>
      </c>
      <c r="H765">
        <v>72.933333332999993</v>
      </c>
      <c r="I765" t="s">
        <v>1422</v>
      </c>
      <c r="J765">
        <v>2</v>
      </c>
      <c r="K765">
        <v>4</v>
      </c>
      <c r="L765">
        <v>0</v>
      </c>
      <c r="M765">
        <v>0</v>
      </c>
      <c r="N765" t="s">
        <v>116</v>
      </c>
      <c r="O765" t="s">
        <v>116</v>
      </c>
      <c r="P765" t="s">
        <v>116</v>
      </c>
      <c r="Q765" t="s">
        <v>257</v>
      </c>
      <c r="R765" t="s">
        <v>16</v>
      </c>
      <c r="S765" t="s">
        <v>77</v>
      </c>
      <c r="T765" t="s">
        <v>155</v>
      </c>
      <c r="U765">
        <v>72.930000000000007</v>
      </c>
      <c r="V765">
        <v>2</v>
      </c>
      <c r="W765" t="s">
        <v>118</v>
      </c>
      <c r="Y765" t="s">
        <v>119</v>
      </c>
      <c r="Z765">
        <v>2.0499999999999998</v>
      </c>
      <c r="AA765">
        <v>3.62</v>
      </c>
      <c r="AB765" t="s">
        <v>141</v>
      </c>
      <c r="AC765" t="s">
        <v>156</v>
      </c>
      <c r="AD765">
        <v>36</v>
      </c>
      <c r="AE765" t="s">
        <v>157</v>
      </c>
      <c r="AF765">
        <v>1</v>
      </c>
      <c r="AG765">
        <v>72.930000000000007</v>
      </c>
      <c r="AH765">
        <v>6</v>
      </c>
      <c r="AI765" t="s">
        <v>358</v>
      </c>
      <c r="AJ765">
        <v>25</v>
      </c>
      <c r="AK765" t="s">
        <v>159</v>
      </c>
      <c r="AL765">
        <v>14.13</v>
      </c>
      <c r="AM765">
        <v>72.930000000000007</v>
      </c>
      <c r="AN765">
        <v>15.2</v>
      </c>
      <c r="AO765">
        <v>43.6</v>
      </c>
      <c r="AP765" t="s">
        <v>156</v>
      </c>
      <c r="AQ765" t="s">
        <v>160</v>
      </c>
      <c r="AR765">
        <v>247</v>
      </c>
      <c r="AS765">
        <v>19</v>
      </c>
      <c r="AT765" s="1">
        <v>42645</v>
      </c>
      <c r="AU765">
        <v>36</v>
      </c>
      <c r="AV765">
        <v>20</v>
      </c>
      <c r="AW765">
        <v>36</v>
      </c>
      <c r="AX765">
        <v>40</v>
      </c>
      <c r="AY765">
        <v>65</v>
      </c>
      <c r="AZ765">
        <v>36</v>
      </c>
      <c r="BA765">
        <v>40</v>
      </c>
      <c r="BB765">
        <v>2013</v>
      </c>
      <c r="BF765">
        <v>2527469</v>
      </c>
      <c r="BG765" t="s">
        <v>126</v>
      </c>
      <c r="BH765">
        <v>28</v>
      </c>
      <c r="BN765" t="s">
        <v>132</v>
      </c>
      <c r="BO765">
        <v>3.7</v>
      </c>
      <c r="BP765" t="s">
        <v>129</v>
      </c>
      <c r="BQ765">
        <v>3.3</v>
      </c>
      <c r="BR765" t="s">
        <v>131</v>
      </c>
      <c r="BS765">
        <v>3.4</v>
      </c>
      <c r="BT765" t="s">
        <v>130</v>
      </c>
      <c r="BU765">
        <v>3.8</v>
      </c>
      <c r="BV765" t="s">
        <v>149</v>
      </c>
      <c r="BW765">
        <v>3.9</v>
      </c>
      <c r="BX765" t="s">
        <v>133</v>
      </c>
      <c r="BY765">
        <v>2.1</v>
      </c>
      <c r="BZ765">
        <v>2</v>
      </c>
      <c r="CA765" t="s">
        <v>127</v>
      </c>
      <c r="CB765">
        <v>2.2000000000000002</v>
      </c>
      <c r="CC765">
        <v>2.1</v>
      </c>
      <c r="CD765" t="s">
        <v>306</v>
      </c>
      <c r="CE765">
        <v>1.49</v>
      </c>
      <c r="CF765" t="s">
        <v>204</v>
      </c>
      <c r="CG765">
        <v>1.05</v>
      </c>
      <c r="CH765">
        <v>5.3</v>
      </c>
      <c r="CI765" t="s">
        <v>162</v>
      </c>
      <c r="CJ765">
        <v>3</v>
      </c>
      <c r="CK765">
        <v>1</v>
      </c>
      <c r="CL765">
        <v>3</v>
      </c>
      <c r="CM765">
        <v>5</v>
      </c>
      <c r="CN765">
        <v>11</v>
      </c>
      <c r="CO765">
        <v>3</v>
      </c>
      <c r="CP765">
        <v>5</v>
      </c>
      <c r="CQ765">
        <v>1</v>
      </c>
      <c r="CR765">
        <v>0</v>
      </c>
      <c r="CS765" t="s">
        <v>343</v>
      </c>
      <c r="CT765">
        <v>0</v>
      </c>
      <c r="CU765">
        <v>0</v>
      </c>
      <c r="CV765">
        <v>25.46</v>
      </c>
      <c r="CW765">
        <v>55.149253283</v>
      </c>
      <c r="CX765">
        <v>2</v>
      </c>
      <c r="CY765">
        <v>10.9</v>
      </c>
      <c r="CZ765">
        <v>21.9</v>
      </c>
      <c r="DA765">
        <v>2014</v>
      </c>
      <c r="DB765">
        <v>0</v>
      </c>
      <c r="DC765" t="s">
        <v>138</v>
      </c>
      <c r="DE765">
        <v>26.08</v>
      </c>
      <c r="DF765">
        <v>5.7</v>
      </c>
      <c r="DH765">
        <v>10.9</v>
      </c>
      <c r="DI765">
        <v>0.2</v>
      </c>
      <c r="DJ765">
        <v>1994</v>
      </c>
    </row>
    <row r="766" spans="1:114" x14ac:dyDescent="0.3">
      <c r="A766">
        <v>2.0499999999999998</v>
      </c>
      <c r="B766" s="1">
        <v>32268</v>
      </c>
      <c r="C766">
        <v>0</v>
      </c>
      <c r="D766">
        <v>1</v>
      </c>
      <c r="E766">
        <v>1</v>
      </c>
      <c r="F766" t="s">
        <v>113</v>
      </c>
      <c r="G766">
        <v>1</v>
      </c>
      <c r="H766">
        <v>71.253333333</v>
      </c>
      <c r="I766" t="s">
        <v>1423</v>
      </c>
      <c r="J766">
        <v>11</v>
      </c>
      <c r="L766">
        <v>0</v>
      </c>
      <c r="M766">
        <v>0</v>
      </c>
      <c r="N766" t="s">
        <v>116</v>
      </c>
      <c r="O766" t="s">
        <v>116</v>
      </c>
      <c r="P766" t="s">
        <v>116</v>
      </c>
      <c r="Q766" t="s">
        <v>116</v>
      </c>
      <c r="R766" t="s">
        <v>16</v>
      </c>
      <c r="S766" t="s">
        <v>77</v>
      </c>
      <c r="T766" t="s">
        <v>117</v>
      </c>
      <c r="U766">
        <v>71.25</v>
      </c>
      <c r="V766">
        <v>11</v>
      </c>
      <c r="W766" t="s">
        <v>168</v>
      </c>
      <c r="Y766" t="s">
        <v>119</v>
      </c>
      <c r="Z766">
        <v>1.7</v>
      </c>
      <c r="AA766">
        <v>3.66</v>
      </c>
      <c r="AB766" t="s">
        <v>141</v>
      </c>
      <c r="AC766" t="s">
        <v>121</v>
      </c>
      <c r="AD766">
        <v>28</v>
      </c>
      <c r="AE766" t="s">
        <v>122</v>
      </c>
      <c r="AF766">
        <v>1</v>
      </c>
      <c r="AG766">
        <v>71.25</v>
      </c>
      <c r="AH766">
        <v>0</v>
      </c>
      <c r="AI766" t="s">
        <v>1424</v>
      </c>
      <c r="AJ766">
        <v>21</v>
      </c>
      <c r="AK766" t="s">
        <v>124</v>
      </c>
      <c r="AL766">
        <v>12</v>
      </c>
      <c r="AM766">
        <v>71.25</v>
      </c>
      <c r="AN766">
        <v>15.25</v>
      </c>
      <c r="AO766">
        <v>44</v>
      </c>
      <c r="AP766" t="s">
        <v>121</v>
      </c>
      <c r="AQ766" t="s">
        <v>125</v>
      </c>
      <c r="AR766">
        <v>252</v>
      </c>
      <c r="AS766">
        <v>20</v>
      </c>
      <c r="AT766" s="1">
        <v>41883</v>
      </c>
      <c r="AU766">
        <v>28</v>
      </c>
      <c r="AV766">
        <v>29</v>
      </c>
      <c r="AW766">
        <v>28</v>
      </c>
      <c r="AX766">
        <v>24</v>
      </c>
      <c r="AY766">
        <v>25</v>
      </c>
      <c r="AZ766">
        <v>28</v>
      </c>
      <c r="BA766">
        <v>25</v>
      </c>
      <c r="BF766">
        <v>2438419</v>
      </c>
      <c r="BG766" t="s">
        <v>174</v>
      </c>
      <c r="BH766">
        <v>28</v>
      </c>
      <c r="BN766" t="s">
        <v>127</v>
      </c>
      <c r="BO766">
        <v>3.5</v>
      </c>
      <c r="BP766" t="s">
        <v>128</v>
      </c>
      <c r="BQ766">
        <v>3.8</v>
      </c>
      <c r="BR766" t="s">
        <v>129</v>
      </c>
      <c r="BS766">
        <v>3.6</v>
      </c>
      <c r="BT766" t="s">
        <v>130</v>
      </c>
      <c r="BU766">
        <v>3.7</v>
      </c>
      <c r="BV766" t="s">
        <v>131</v>
      </c>
      <c r="BW766">
        <v>3.7</v>
      </c>
      <c r="BX766" t="s">
        <v>132</v>
      </c>
      <c r="BY766">
        <v>2</v>
      </c>
      <c r="BZ766">
        <v>1.8</v>
      </c>
      <c r="CA766" t="s">
        <v>133</v>
      </c>
      <c r="CB766">
        <v>2.1</v>
      </c>
      <c r="CC766">
        <v>1.6</v>
      </c>
      <c r="CD766">
        <v>3</v>
      </c>
      <c r="CE766">
        <v>1.2</v>
      </c>
      <c r="CF766" t="s">
        <v>199</v>
      </c>
      <c r="CG766">
        <v>1.2</v>
      </c>
      <c r="CH766">
        <v>4.5</v>
      </c>
      <c r="CI766" t="s">
        <v>141</v>
      </c>
      <c r="CJ766">
        <v>11</v>
      </c>
      <c r="CK766">
        <v>13</v>
      </c>
      <c r="CL766">
        <v>11</v>
      </c>
      <c r="CM766">
        <v>10</v>
      </c>
      <c r="CN766">
        <v>9</v>
      </c>
      <c r="CO766">
        <v>11</v>
      </c>
      <c r="CP766">
        <v>11</v>
      </c>
      <c r="CQ766">
        <v>0</v>
      </c>
      <c r="CR766">
        <v>0</v>
      </c>
      <c r="CS766" t="s">
        <v>153</v>
      </c>
      <c r="CT766">
        <v>0</v>
      </c>
      <c r="CU766">
        <v>0</v>
      </c>
      <c r="CV766">
        <v>30.73</v>
      </c>
      <c r="CW766">
        <v>58.729476683999998</v>
      </c>
      <c r="CX766">
        <v>11</v>
      </c>
      <c r="CY766">
        <v>11</v>
      </c>
      <c r="CZ766">
        <v>21.22</v>
      </c>
      <c r="DA766">
        <v>2014</v>
      </c>
      <c r="DB766">
        <v>0</v>
      </c>
      <c r="DC766" t="s">
        <v>138</v>
      </c>
      <c r="DE766">
        <v>31.43</v>
      </c>
      <c r="DF766">
        <v>5.72</v>
      </c>
      <c r="DH766">
        <v>11</v>
      </c>
      <c r="DJ766">
        <v>1988</v>
      </c>
    </row>
    <row r="767" spans="1:114" x14ac:dyDescent="0.3">
      <c r="A767">
        <v>2.1</v>
      </c>
      <c r="B767" t="s">
        <v>459</v>
      </c>
      <c r="C767">
        <v>1</v>
      </c>
      <c r="D767">
        <v>1</v>
      </c>
      <c r="E767">
        <v>1</v>
      </c>
      <c r="F767" t="s">
        <v>113</v>
      </c>
      <c r="G767">
        <v>1</v>
      </c>
      <c r="H767">
        <v>76.533333333000002</v>
      </c>
      <c r="I767" t="s">
        <v>1425</v>
      </c>
      <c r="J767">
        <v>3</v>
      </c>
      <c r="L767">
        <v>0</v>
      </c>
      <c r="M767">
        <v>0</v>
      </c>
      <c r="N767" t="s">
        <v>115</v>
      </c>
      <c r="O767" t="s">
        <v>115</v>
      </c>
      <c r="P767" t="s">
        <v>257</v>
      </c>
      <c r="Q767" t="s">
        <v>257</v>
      </c>
      <c r="R767" t="s">
        <v>16</v>
      </c>
      <c r="S767" t="s">
        <v>77</v>
      </c>
      <c r="T767" t="s">
        <v>167</v>
      </c>
      <c r="U767">
        <v>76.53</v>
      </c>
      <c r="V767">
        <v>3</v>
      </c>
      <c r="W767" t="s">
        <v>168</v>
      </c>
      <c r="Y767" t="s">
        <v>119</v>
      </c>
      <c r="Z767">
        <v>1.9</v>
      </c>
      <c r="AA767">
        <v>4</v>
      </c>
      <c r="AB767" t="s">
        <v>141</v>
      </c>
      <c r="AC767" t="s">
        <v>169</v>
      </c>
      <c r="AD767">
        <v>13</v>
      </c>
      <c r="AE767" t="s">
        <v>122</v>
      </c>
      <c r="AF767">
        <v>1</v>
      </c>
      <c r="AG767">
        <v>76.53</v>
      </c>
      <c r="AH767">
        <v>-3</v>
      </c>
      <c r="AI767" t="s">
        <v>461</v>
      </c>
      <c r="AJ767">
        <v>2</v>
      </c>
      <c r="AK767" t="s">
        <v>171</v>
      </c>
      <c r="AL767">
        <v>12.8</v>
      </c>
      <c r="AM767">
        <v>76.53</v>
      </c>
      <c r="AN767">
        <v>15.73</v>
      </c>
      <c r="AO767">
        <v>48</v>
      </c>
      <c r="AP767" t="s">
        <v>169</v>
      </c>
      <c r="AQ767" t="s">
        <v>172</v>
      </c>
      <c r="AR767">
        <v>235</v>
      </c>
      <c r="AS767">
        <v>21</v>
      </c>
      <c r="AT767" t="s">
        <v>173</v>
      </c>
      <c r="AU767">
        <v>13</v>
      </c>
      <c r="AV767">
        <v>7</v>
      </c>
      <c r="AW767">
        <v>13</v>
      </c>
      <c r="AX767">
        <v>13</v>
      </c>
      <c r="AY767">
        <v>28</v>
      </c>
      <c r="AZ767">
        <v>13</v>
      </c>
      <c r="BA767">
        <v>13</v>
      </c>
      <c r="BB767">
        <v>2013</v>
      </c>
      <c r="BC767">
        <v>2013</v>
      </c>
      <c r="BD767">
        <v>2014</v>
      </c>
      <c r="BE767">
        <v>2014</v>
      </c>
      <c r="BF767">
        <v>2485348</v>
      </c>
      <c r="BG767" t="s">
        <v>174</v>
      </c>
      <c r="BH767">
        <v>27</v>
      </c>
      <c r="BN767" t="s">
        <v>175</v>
      </c>
      <c r="BO767">
        <v>4</v>
      </c>
      <c r="BP767" t="s">
        <v>176</v>
      </c>
      <c r="BQ767">
        <v>3.9</v>
      </c>
      <c r="BR767" t="s">
        <v>177</v>
      </c>
      <c r="BS767">
        <v>3.9</v>
      </c>
      <c r="BT767" t="s">
        <v>178</v>
      </c>
      <c r="BU767">
        <v>4.0999999999999996</v>
      </c>
      <c r="BV767" t="s">
        <v>179</v>
      </c>
      <c r="BW767">
        <v>4.0999999999999996</v>
      </c>
      <c r="BX767" t="s">
        <v>180</v>
      </c>
      <c r="BY767">
        <v>2.1</v>
      </c>
      <c r="BZ767">
        <v>1.9</v>
      </c>
      <c r="CA767" t="s">
        <v>181</v>
      </c>
      <c r="CB767">
        <v>2.1</v>
      </c>
      <c r="CC767">
        <v>1.9</v>
      </c>
      <c r="CD767">
        <v>3</v>
      </c>
      <c r="CE767">
        <v>1.2</v>
      </c>
      <c r="CF767" t="s">
        <v>161</v>
      </c>
      <c r="CG767">
        <v>1.2</v>
      </c>
      <c r="CH767">
        <v>4.8</v>
      </c>
      <c r="CI767" t="s">
        <v>141</v>
      </c>
      <c r="CJ767">
        <v>3</v>
      </c>
      <c r="CK767">
        <v>2</v>
      </c>
      <c r="CL767">
        <v>3</v>
      </c>
      <c r="CM767">
        <v>3</v>
      </c>
      <c r="CN767">
        <v>9</v>
      </c>
      <c r="CO767">
        <v>3</v>
      </c>
      <c r="CP767">
        <v>3</v>
      </c>
      <c r="CQ767">
        <v>1</v>
      </c>
      <c r="CR767">
        <v>1</v>
      </c>
      <c r="CS767" t="s">
        <v>137</v>
      </c>
      <c r="CT767">
        <v>1</v>
      </c>
      <c r="CU767">
        <v>1</v>
      </c>
      <c r="CV767">
        <v>28.65</v>
      </c>
      <c r="CW767">
        <v>75.373876842000001</v>
      </c>
      <c r="CX767">
        <v>3</v>
      </c>
      <c r="CY767">
        <v>12</v>
      </c>
      <c r="CZ767">
        <v>22.7</v>
      </c>
      <c r="DA767">
        <v>2014</v>
      </c>
      <c r="DB767">
        <v>-5</v>
      </c>
      <c r="DC767" t="s">
        <v>138</v>
      </c>
      <c r="DE767">
        <v>28.88</v>
      </c>
      <c r="DF767">
        <v>5.9</v>
      </c>
      <c r="DH767">
        <v>12</v>
      </c>
      <c r="DI767">
        <v>5.5</v>
      </c>
      <c r="DJ767">
        <v>1994</v>
      </c>
    </row>
    <row r="768" spans="1:114" x14ac:dyDescent="0.3">
      <c r="A768">
        <v>1.9</v>
      </c>
      <c r="B768" s="1">
        <v>33392</v>
      </c>
      <c r="C768">
        <v>1</v>
      </c>
      <c r="D768">
        <v>1</v>
      </c>
      <c r="E768">
        <v>1</v>
      </c>
      <c r="F768" t="s">
        <v>113</v>
      </c>
      <c r="G768">
        <v>1</v>
      </c>
      <c r="H768">
        <v>76.533333333000002</v>
      </c>
      <c r="I768" t="s">
        <v>1426</v>
      </c>
      <c r="J768">
        <v>5</v>
      </c>
      <c r="K768">
        <v>5</v>
      </c>
      <c r="L768">
        <v>0</v>
      </c>
      <c r="M768">
        <v>0</v>
      </c>
      <c r="N768" t="s">
        <v>115</v>
      </c>
      <c r="O768" t="s">
        <v>116</v>
      </c>
      <c r="P768" t="s">
        <v>116</v>
      </c>
      <c r="Q768" t="s">
        <v>115</v>
      </c>
      <c r="R768" t="s">
        <v>16</v>
      </c>
      <c r="S768" t="s">
        <v>77</v>
      </c>
      <c r="T768" t="s">
        <v>155</v>
      </c>
      <c r="U768">
        <v>76.53</v>
      </c>
      <c r="V768">
        <v>5</v>
      </c>
      <c r="W768" t="s">
        <v>118</v>
      </c>
      <c r="Y768" t="s">
        <v>119</v>
      </c>
      <c r="Z768">
        <v>2</v>
      </c>
      <c r="AA768">
        <v>3.88</v>
      </c>
      <c r="AB768" t="s">
        <v>141</v>
      </c>
      <c r="AC768" t="s">
        <v>156</v>
      </c>
      <c r="AD768">
        <v>22</v>
      </c>
      <c r="AE768" t="s">
        <v>157</v>
      </c>
      <c r="AF768">
        <v>1</v>
      </c>
      <c r="AG768">
        <v>76.53</v>
      </c>
      <c r="AH768">
        <v>6</v>
      </c>
      <c r="AI768" t="s">
        <v>123</v>
      </c>
      <c r="AJ768">
        <v>7</v>
      </c>
      <c r="AK768" t="s">
        <v>159</v>
      </c>
      <c r="AL768">
        <v>14.13</v>
      </c>
      <c r="AM768">
        <v>76.53</v>
      </c>
      <c r="AN768">
        <v>16</v>
      </c>
      <c r="AO768">
        <v>46.4</v>
      </c>
      <c r="AP768" t="s">
        <v>156</v>
      </c>
      <c r="AQ768" t="s">
        <v>160</v>
      </c>
      <c r="AR768">
        <v>247</v>
      </c>
      <c r="AS768">
        <v>19</v>
      </c>
      <c r="AT768" s="1">
        <v>42645</v>
      </c>
      <c r="AU768">
        <v>22</v>
      </c>
      <c r="AV768">
        <v>19</v>
      </c>
      <c r="AW768">
        <v>22</v>
      </c>
      <c r="AX768">
        <v>21</v>
      </c>
      <c r="AY768">
        <v>46</v>
      </c>
      <c r="AZ768">
        <v>22</v>
      </c>
      <c r="BA768">
        <v>20</v>
      </c>
      <c r="BB768">
        <v>2014</v>
      </c>
      <c r="BD768">
        <v>2014</v>
      </c>
      <c r="BF768">
        <v>2484952</v>
      </c>
      <c r="BG768" t="s">
        <v>126</v>
      </c>
      <c r="BH768">
        <v>28</v>
      </c>
      <c r="BN768" t="s">
        <v>132</v>
      </c>
      <c r="BO768">
        <v>4</v>
      </c>
      <c r="BP768" t="s">
        <v>129</v>
      </c>
      <c r="BQ768">
        <v>4</v>
      </c>
      <c r="BR768" t="s">
        <v>131</v>
      </c>
      <c r="BS768">
        <v>3.8</v>
      </c>
      <c r="BT768" t="s">
        <v>130</v>
      </c>
      <c r="BU768">
        <v>3.8</v>
      </c>
      <c r="BV768" t="s">
        <v>149</v>
      </c>
      <c r="BW768">
        <v>3.8</v>
      </c>
      <c r="BX768" t="s">
        <v>133</v>
      </c>
      <c r="BY768">
        <v>2</v>
      </c>
      <c r="BZ768">
        <v>1.8</v>
      </c>
      <c r="CA768" t="s">
        <v>127</v>
      </c>
      <c r="CB768">
        <v>1.8</v>
      </c>
      <c r="CC768">
        <v>2.2000000000000002</v>
      </c>
      <c r="CD768" t="s">
        <v>134</v>
      </c>
      <c r="CE768">
        <v>1.24</v>
      </c>
      <c r="CF768" t="s">
        <v>227</v>
      </c>
      <c r="CG768">
        <v>1.49</v>
      </c>
      <c r="CH768">
        <v>5.3</v>
      </c>
      <c r="CI768" t="s">
        <v>239</v>
      </c>
      <c r="CJ768">
        <v>5</v>
      </c>
      <c r="CK768">
        <v>4</v>
      </c>
      <c r="CL768">
        <v>5</v>
      </c>
      <c r="CM768">
        <v>6</v>
      </c>
      <c r="CN768">
        <v>17</v>
      </c>
      <c r="CO768">
        <v>5</v>
      </c>
      <c r="CP768">
        <v>5</v>
      </c>
      <c r="CQ768">
        <v>1</v>
      </c>
      <c r="CR768">
        <v>0</v>
      </c>
      <c r="CS768" t="s">
        <v>137</v>
      </c>
      <c r="CT768">
        <v>1</v>
      </c>
      <c r="CU768">
        <v>0</v>
      </c>
      <c r="CV768">
        <v>25.46</v>
      </c>
      <c r="CW768">
        <v>72.195140034999994</v>
      </c>
      <c r="CX768">
        <v>5</v>
      </c>
      <c r="CY768">
        <v>11.6</v>
      </c>
      <c r="CZ768">
        <v>22.9</v>
      </c>
      <c r="DA768">
        <v>2014</v>
      </c>
      <c r="DB768">
        <v>0</v>
      </c>
      <c r="DC768" t="s">
        <v>138</v>
      </c>
      <c r="DE768">
        <v>25.44</v>
      </c>
      <c r="DF768">
        <v>6</v>
      </c>
      <c r="DH768">
        <v>11.6</v>
      </c>
      <c r="DI768">
        <v>0.2</v>
      </c>
      <c r="DJ768">
        <v>1991</v>
      </c>
    </row>
    <row r="769" spans="1:114" x14ac:dyDescent="0.3">
      <c r="A769">
        <v>0.3</v>
      </c>
      <c r="B769" t="s">
        <v>1091</v>
      </c>
      <c r="C769">
        <v>0</v>
      </c>
      <c r="D769">
        <v>1</v>
      </c>
      <c r="E769">
        <v>1</v>
      </c>
      <c r="F769" t="s">
        <v>113</v>
      </c>
      <c r="G769">
        <v>1</v>
      </c>
      <c r="H769">
        <v>27.173333332999999</v>
      </c>
      <c r="I769" t="s">
        <v>1427</v>
      </c>
      <c r="J769">
        <v>25</v>
      </c>
      <c r="K769">
        <v>5</v>
      </c>
      <c r="L769">
        <v>0</v>
      </c>
      <c r="M769">
        <v>0</v>
      </c>
      <c r="N769" t="s">
        <v>116</v>
      </c>
      <c r="O769" t="s">
        <v>116</v>
      </c>
      <c r="P769" t="s">
        <v>116</v>
      </c>
      <c r="Q769" t="s">
        <v>116</v>
      </c>
      <c r="R769" t="s">
        <v>16</v>
      </c>
      <c r="S769" t="s">
        <v>77</v>
      </c>
      <c r="T769" t="s">
        <v>155</v>
      </c>
      <c r="U769">
        <v>27.17</v>
      </c>
      <c r="V769">
        <v>25</v>
      </c>
      <c r="W769" t="s">
        <v>168</v>
      </c>
      <c r="Y769" t="s">
        <v>119</v>
      </c>
      <c r="Z769">
        <v>1.7</v>
      </c>
      <c r="AA769">
        <v>1.1599999999999999</v>
      </c>
      <c r="AB769" t="s">
        <v>141</v>
      </c>
      <c r="AC769" t="s">
        <v>156</v>
      </c>
      <c r="AD769">
        <v>62</v>
      </c>
      <c r="AE769" t="s">
        <v>157</v>
      </c>
      <c r="AF769">
        <v>1</v>
      </c>
      <c r="AG769">
        <v>27.17</v>
      </c>
      <c r="AH769">
        <v>0</v>
      </c>
      <c r="AI769" t="s">
        <v>1093</v>
      </c>
      <c r="AJ769">
        <v>19</v>
      </c>
      <c r="AK769" t="s">
        <v>159</v>
      </c>
      <c r="AL769">
        <v>6.4</v>
      </c>
      <c r="AM769">
        <v>27.17</v>
      </c>
      <c r="AN769">
        <v>6.77</v>
      </c>
      <c r="AO769">
        <v>14</v>
      </c>
      <c r="AP769" t="s">
        <v>156</v>
      </c>
      <c r="AQ769" t="s">
        <v>160</v>
      </c>
      <c r="AR769">
        <v>247</v>
      </c>
      <c r="AS769">
        <v>19</v>
      </c>
      <c r="AT769" s="1">
        <v>42523</v>
      </c>
      <c r="AU769">
        <v>62</v>
      </c>
      <c r="AV769">
        <v>63</v>
      </c>
      <c r="AW769">
        <v>62</v>
      </c>
      <c r="AX769">
        <v>62</v>
      </c>
      <c r="AY769">
        <v>63</v>
      </c>
      <c r="AZ769">
        <v>62</v>
      </c>
      <c r="BA769">
        <v>62</v>
      </c>
      <c r="BF769">
        <v>2481681</v>
      </c>
      <c r="BG769" t="s">
        <v>174</v>
      </c>
      <c r="BH769">
        <v>28</v>
      </c>
      <c r="BN769" t="s">
        <v>132</v>
      </c>
      <c r="BO769">
        <v>1</v>
      </c>
      <c r="BP769" t="s">
        <v>129</v>
      </c>
      <c r="BQ769">
        <v>1.3</v>
      </c>
      <c r="BR769" t="s">
        <v>131</v>
      </c>
      <c r="BS769">
        <v>1.2</v>
      </c>
      <c r="BT769" t="s">
        <v>130</v>
      </c>
      <c r="BU769">
        <v>1</v>
      </c>
      <c r="BV769" t="s">
        <v>149</v>
      </c>
      <c r="BW769">
        <v>1.3</v>
      </c>
      <c r="BX769" t="s">
        <v>133</v>
      </c>
      <c r="BY769">
        <v>0.3</v>
      </c>
      <c r="BZ769">
        <v>1.8</v>
      </c>
      <c r="CA769" t="s">
        <v>127</v>
      </c>
      <c r="CB769">
        <v>0.3</v>
      </c>
      <c r="CC769">
        <v>1.6</v>
      </c>
      <c r="CD769">
        <v>3</v>
      </c>
      <c r="CE769">
        <v>1.2</v>
      </c>
      <c r="CF769" t="s">
        <v>199</v>
      </c>
      <c r="CG769">
        <v>1.2</v>
      </c>
      <c r="CH769">
        <v>2.4</v>
      </c>
      <c r="CI769" t="s">
        <v>239</v>
      </c>
      <c r="CJ769">
        <v>25</v>
      </c>
      <c r="CK769">
        <v>26</v>
      </c>
      <c r="CL769">
        <v>25</v>
      </c>
      <c r="CM769">
        <v>25</v>
      </c>
      <c r="CN769">
        <v>26</v>
      </c>
      <c r="CO769">
        <v>25</v>
      </c>
      <c r="CP769">
        <v>25</v>
      </c>
      <c r="CQ769">
        <v>0</v>
      </c>
      <c r="CR769">
        <v>0</v>
      </c>
      <c r="CS769" t="s">
        <v>183</v>
      </c>
      <c r="CT769">
        <v>0</v>
      </c>
      <c r="CU769">
        <v>0</v>
      </c>
      <c r="CV769">
        <v>30.12</v>
      </c>
      <c r="CW769">
        <v>4.3142257000000003E-2</v>
      </c>
      <c r="CX769">
        <v>25</v>
      </c>
      <c r="CY769">
        <v>3.5</v>
      </c>
      <c r="CZ769">
        <v>8.44</v>
      </c>
      <c r="DA769">
        <v>2014</v>
      </c>
      <c r="DB769">
        <v>-2</v>
      </c>
      <c r="DC769" t="s">
        <v>138</v>
      </c>
      <c r="DE769">
        <v>38.78</v>
      </c>
      <c r="DF769">
        <v>2.54</v>
      </c>
      <c r="DH769">
        <v>3.5</v>
      </c>
      <c r="DI769">
        <v>2</v>
      </c>
      <c r="DJ769">
        <v>1988</v>
      </c>
    </row>
    <row r="770" spans="1:114" x14ac:dyDescent="0.3">
      <c r="A770">
        <v>1.8</v>
      </c>
      <c r="B770" s="1">
        <v>31938</v>
      </c>
      <c r="C770">
        <v>0</v>
      </c>
      <c r="D770">
        <v>1</v>
      </c>
      <c r="E770">
        <v>1</v>
      </c>
      <c r="F770" t="s">
        <v>113</v>
      </c>
      <c r="G770">
        <v>1</v>
      </c>
      <c r="H770">
        <v>27.173333332999999</v>
      </c>
      <c r="I770" t="s">
        <v>1428</v>
      </c>
      <c r="J770">
        <v>56</v>
      </c>
      <c r="L770">
        <v>0</v>
      </c>
      <c r="M770">
        <v>0</v>
      </c>
      <c r="N770" t="s">
        <v>116</v>
      </c>
      <c r="O770" t="s">
        <v>116</v>
      </c>
      <c r="P770" t="s">
        <v>116</v>
      </c>
      <c r="Q770" t="s">
        <v>116</v>
      </c>
      <c r="R770" t="s">
        <v>16</v>
      </c>
      <c r="S770" t="s">
        <v>77</v>
      </c>
      <c r="T770" t="s">
        <v>187</v>
      </c>
      <c r="U770">
        <v>27.17</v>
      </c>
      <c r="V770">
        <v>56</v>
      </c>
      <c r="W770" t="s">
        <v>118</v>
      </c>
      <c r="Y770" t="s">
        <v>119</v>
      </c>
      <c r="Z770">
        <v>1.2</v>
      </c>
      <c r="AA770">
        <v>0.74</v>
      </c>
      <c r="AB770" t="s">
        <v>141</v>
      </c>
      <c r="AC770" t="s">
        <v>121</v>
      </c>
      <c r="AD770">
        <v>78</v>
      </c>
      <c r="AE770" t="s">
        <v>122</v>
      </c>
      <c r="AF770">
        <v>1</v>
      </c>
      <c r="AG770">
        <v>27.17</v>
      </c>
      <c r="AH770">
        <v>0</v>
      </c>
      <c r="AI770" t="s">
        <v>1429</v>
      </c>
      <c r="AJ770">
        <v>35</v>
      </c>
      <c r="AK770" t="s">
        <v>189</v>
      </c>
      <c r="AL770">
        <v>8.3699999999999992</v>
      </c>
      <c r="AM770">
        <v>27.17</v>
      </c>
      <c r="AN770">
        <v>10.4</v>
      </c>
      <c r="AO770">
        <v>8.4</v>
      </c>
      <c r="AP770" t="s">
        <v>121</v>
      </c>
      <c r="AQ770" t="s">
        <v>190</v>
      </c>
      <c r="AR770">
        <v>232</v>
      </c>
      <c r="AS770">
        <v>20.5</v>
      </c>
      <c r="AT770" t="s">
        <v>191</v>
      </c>
      <c r="AU770">
        <v>78</v>
      </c>
      <c r="AV770">
        <v>77</v>
      </c>
      <c r="AW770">
        <v>78</v>
      </c>
      <c r="AX770">
        <v>77</v>
      </c>
      <c r="AY770">
        <v>78</v>
      </c>
      <c r="AZ770">
        <v>78</v>
      </c>
      <c r="BA770">
        <v>77</v>
      </c>
      <c r="BF770">
        <v>2477510</v>
      </c>
      <c r="BG770" t="s">
        <v>126</v>
      </c>
      <c r="BH770">
        <v>27</v>
      </c>
      <c r="BN770" t="s">
        <v>192</v>
      </c>
      <c r="BO770">
        <v>0.8</v>
      </c>
      <c r="BP770" t="s">
        <v>193</v>
      </c>
      <c r="BQ770">
        <v>0.4</v>
      </c>
      <c r="BR770" t="s">
        <v>194</v>
      </c>
      <c r="BS770">
        <v>0.8</v>
      </c>
      <c r="BT770" t="s">
        <v>195</v>
      </c>
      <c r="BU770">
        <v>1.2</v>
      </c>
      <c r="BV770" t="s">
        <v>196</v>
      </c>
      <c r="BW770">
        <v>0.5</v>
      </c>
      <c r="BX770" t="s">
        <v>197</v>
      </c>
      <c r="BY770">
        <v>1.9</v>
      </c>
      <c r="BZ770">
        <v>1.2</v>
      </c>
      <c r="CA770" t="s">
        <v>198</v>
      </c>
      <c r="CB770">
        <v>1.7</v>
      </c>
      <c r="CC770">
        <v>1.2</v>
      </c>
      <c r="CD770">
        <v>3</v>
      </c>
      <c r="CE770">
        <v>1.05</v>
      </c>
      <c r="CF770" t="s">
        <v>199</v>
      </c>
      <c r="CG770">
        <v>1.05</v>
      </c>
      <c r="CH770">
        <v>3.14</v>
      </c>
      <c r="CI770" t="s">
        <v>141</v>
      </c>
      <c r="CJ770">
        <v>56</v>
      </c>
      <c r="CK770">
        <v>55</v>
      </c>
      <c r="CL770">
        <v>56</v>
      </c>
      <c r="CM770">
        <v>55</v>
      </c>
      <c r="CN770">
        <v>56</v>
      </c>
      <c r="CO770">
        <v>56</v>
      </c>
      <c r="CP770">
        <v>55</v>
      </c>
      <c r="CQ770">
        <v>0</v>
      </c>
      <c r="CR770">
        <v>0</v>
      </c>
      <c r="CS770" t="s">
        <v>295</v>
      </c>
      <c r="CT770">
        <v>0</v>
      </c>
      <c r="CU770">
        <v>0</v>
      </c>
      <c r="CV770">
        <v>23.86</v>
      </c>
      <c r="CW770">
        <v>0.12541556700000001</v>
      </c>
      <c r="CX770">
        <v>56</v>
      </c>
      <c r="CY770">
        <v>2.1</v>
      </c>
      <c r="CZ770">
        <v>9.14</v>
      </c>
      <c r="DA770">
        <v>2014</v>
      </c>
      <c r="DB770">
        <v>-4</v>
      </c>
      <c r="DC770" t="s">
        <v>138</v>
      </c>
      <c r="DE770">
        <v>28.03</v>
      </c>
      <c r="DF770">
        <v>3.9</v>
      </c>
      <c r="DH770">
        <v>2.1</v>
      </c>
      <c r="DI770">
        <v>2.5</v>
      </c>
      <c r="DJ770">
        <v>1987</v>
      </c>
    </row>
    <row r="771" spans="1:114" x14ac:dyDescent="0.3">
      <c r="A771">
        <v>2.15</v>
      </c>
      <c r="B771" s="1">
        <v>32970</v>
      </c>
      <c r="C771">
        <v>0</v>
      </c>
      <c r="D771">
        <v>1</v>
      </c>
      <c r="E771">
        <v>1</v>
      </c>
      <c r="F771" t="s">
        <v>113</v>
      </c>
      <c r="G771">
        <v>1</v>
      </c>
      <c r="H771">
        <v>81.946666667000002</v>
      </c>
      <c r="I771" t="s">
        <v>1430</v>
      </c>
      <c r="J771">
        <v>5</v>
      </c>
      <c r="L771">
        <v>0</v>
      </c>
      <c r="M771">
        <v>0</v>
      </c>
      <c r="N771" t="s">
        <v>116</v>
      </c>
      <c r="O771" t="s">
        <v>116</v>
      </c>
      <c r="P771" t="s">
        <v>116</v>
      </c>
      <c r="Q771" t="s">
        <v>116</v>
      </c>
      <c r="R771" t="s">
        <v>16</v>
      </c>
      <c r="S771" t="s">
        <v>77</v>
      </c>
      <c r="T771" t="s">
        <v>244</v>
      </c>
      <c r="U771">
        <v>81.95</v>
      </c>
      <c r="V771">
        <v>5</v>
      </c>
      <c r="W771" t="s">
        <v>118</v>
      </c>
      <c r="Y771" t="s">
        <v>119</v>
      </c>
      <c r="Z771">
        <v>2.25</v>
      </c>
      <c r="AA771">
        <v>4.38</v>
      </c>
      <c r="AB771" t="s">
        <v>141</v>
      </c>
      <c r="AC771" t="s">
        <v>245</v>
      </c>
      <c r="AD771">
        <v>15</v>
      </c>
      <c r="AE771" t="s">
        <v>122</v>
      </c>
      <c r="AF771">
        <v>1</v>
      </c>
      <c r="AG771">
        <v>81.95</v>
      </c>
      <c r="AH771">
        <v>-13</v>
      </c>
      <c r="AI771" t="s">
        <v>337</v>
      </c>
      <c r="AJ771">
        <v>6</v>
      </c>
      <c r="AK771" t="s">
        <v>247</v>
      </c>
      <c r="AL771">
        <v>13.39</v>
      </c>
      <c r="AM771">
        <v>81.95</v>
      </c>
      <c r="AN771">
        <v>15.36</v>
      </c>
      <c r="AO771">
        <v>53.2</v>
      </c>
      <c r="AP771" t="s">
        <v>245</v>
      </c>
      <c r="AQ771" t="s">
        <v>248</v>
      </c>
      <c r="AR771">
        <v>211</v>
      </c>
      <c r="AS771">
        <v>18</v>
      </c>
      <c r="AT771" t="s">
        <v>249</v>
      </c>
      <c r="AU771">
        <v>15</v>
      </c>
      <c r="AV771">
        <v>25</v>
      </c>
      <c r="AW771">
        <v>15</v>
      </c>
      <c r="AX771">
        <v>16</v>
      </c>
      <c r="AY771">
        <v>17</v>
      </c>
      <c r="AZ771">
        <v>15</v>
      </c>
      <c r="BA771">
        <v>15</v>
      </c>
      <c r="BF771">
        <v>2484861</v>
      </c>
      <c r="BG771" t="s">
        <v>126</v>
      </c>
      <c r="BH771">
        <v>29</v>
      </c>
      <c r="BN771" t="s">
        <v>250</v>
      </c>
      <c r="BO771">
        <v>4.4000000000000004</v>
      </c>
      <c r="BP771" t="s">
        <v>192</v>
      </c>
      <c r="BQ771">
        <v>4.4000000000000004</v>
      </c>
      <c r="BR771" t="s">
        <v>237</v>
      </c>
      <c r="BS771">
        <v>4.0999999999999996</v>
      </c>
      <c r="BT771" t="s">
        <v>193</v>
      </c>
      <c r="BU771">
        <v>4.5</v>
      </c>
      <c r="BV771" t="s">
        <v>251</v>
      </c>
      <c r="BW771">
        <v>4.5</v>
      </c>
      <c r="BX771" t="s">
        <v>252</v>
      </c>
      <c r="BY771">
        <v>2.2000000000000002</v>
      </c>
      <c r="BZ771">
        <v>2.2999999999999998</v>
      </c>
      <c r="CA771" t="s">
        <v>253</v>
      </c>
      <c r="CB771">
        <v>2.1</v>
      </c>
      <c r="CC771">
        <v>2.2000000000000002</v>
      </c>
      <c r="CD771" t="s">
        <v>204</v>
      </c>
      <c r="CE771">
        <v>1.05</v>
      </c>
      <c r="CF771" t="s">
        <v>152</v>
      </c>
      <c r="CG771">
        <v>1.24</v>
      </c>
      <c r="CH771">
        <v>5.0199999999999996</v>
      </c>
      <c r="CI771" t="s">
        <v>141</v>
      </c>
      <c r="CJ771">
        <v>5</v>
      </c>
      <c r="CK771">
        <v>12</v>
      </c>
      <c r="CL771">
        <v>5</v>
      </c>
      <c r="CM771">
        <v>5</v>
      </c>
      <c r="CN771">
        <v>11</v>
      </c>
      <c r="CO771">
        <v>5</v>
      </c>
      <c r="CP771">
        <v>5</v>
      </c>
      <c r="CQ771">
        <v>0</v>
      </c>
      <c r="CR771">
        <v>0</v>
      </c>
      <c r="CS771" t="s">
        <v>267</v>
      </c>
      <c r="CT771">
        <v>0</v>
      </c>
      <c r="CU771">
        <v>0</v>
      </c>
      <c r="CV771">
        <v>21.75</v>
      </c>
      <c r="CW771">
        <v>82.735762090999998</v>
      </c>
      <c r="CX771">
        <v>5</v>
      </c>
      <c r="CY771">
        <v>13.3</v>
      </c>
      <c r="CZ771">
        <v>24.08</v>
      </c>
      <c r="DA771">
        <v>2014</v>
      </c>
      <c r="DB771">
        <v>-15</v>
      </c>
      <c r="DC771" t="s">
        <v>138</v>
      </c>
      <c r="DE771">
        <v>22.18</v>
      </c>
      <c r="DF771">
        <v>5.76</v>
      </c>
      <c r="DH771">
        <v>13.3</v>
      </c>
      <c r="DI771">
        <v>6</v>
      </c>
      <c r="DJ771">
        <v>1990</v>
      </c>
    </row>
    <row r="772" spans="1:114" x14ac:dyDescent="0.3">
      <c r="A772">
        <v>0.9</v>
      </c>
      <c r="B772" t="s">
        <v>1431</v>
      </c>
      <c r="C772">
        <v>1</v>
      </c>
      <c r="D772">
        <v>1</v>
      </c>
      <c r="E772">
        <v>1</v>
      </c>
      <c r="F772" t="s">
        <v>113</v>
      </c>
      <c r="G772">
        <v>1</v>
      </c>
      <c r="H772">
        <v>24.773333333</v>
      </c>
      <c r="I772" t="s">
        <v>1432</v>
      </c>
      <c r="J772">
        <v>43</v>
      </c>
      <c r="K772">
        <v>5</v>
      </c>
      <c r="L772">
        <v>0</v>
      </c>
      <c r="M772">
        <v>0</v>
      </c>
      <c r="N772" t="s">
        <v>116</v>
      </c>
      <c r="O772" t="s">
        <v>116</v>
      </c>
      <c r="P772" t="s">
        <v>116</v>
      </c>
      <c r="Q772" t="s">
        <v>116</v>
      </c>
      <c r="R772" t="s">
        <v>16</v>
      </c>
      <c r="S772" t="s">
        <v>77</v>
      </c>
      <c r="T772" t="s">
        <v>297</v>
      </c>
      <c r="U772">
        <v>24.77</v>
      </c>
      <c r="V772">
        <v>43</v>
      </c>
      <c r="W772" t="s">
        <v>118</v>
      </c>
      <c r="Y772" t="s">
        <v>119</v>
      </c>
      <c r="Z772">
        <v>1.55</v>
      </c>
      <c r="AA772">
        <v>0.52</v>
      </c>
      <c r="AB772" t="s">
        <v>141</v>
      </c>
      <c r="AC772" t="s">
        <v>142</v>
      </c>
      <c r="AD772">
        <v>58</v>
      </c>
      <c r="AE772" t="s">
        <v>219</v>
      </c>
      <c r="AF772">
        <v>1</v>
      </c>
      <c r="AG772">
        <v>24.77</v>
      </c>
      <c r="AI772" t="s">
        <v>1433</v>
      </c>
      <c r="AJ772">
        <v>65</v>
      </c>
      <c r="AK772" t="s">
        <v>298</v>
      </c>
      <c r="AL772">
        <v>6.59</v>
      </c>
      <c r="AM772">
        <v>24.77</v>
      </c>
      <c r="AN772">
        <v>12.19</v>
      </c>
      <c r="AO772">
        <v>6</v>
      </c>
      <c r="AP772" t="s">
        <v>142</v>
      </c>
      <c r="AQ772" t="s">
        <v>299</v>
      </c>
      <c r="AR772">
        <v>220</v>
      </c>
      <c r="AS772">
        <v>15</v>
      </c>
      <c r="AT772" t="s">
        <v>300</v>
      </c>
      <c r="AU772">
        <v>58</v>
      </c>
      <c r="AV772">
        <v>56</v>
      </c>
      <c r="AW772">
        <v>59</v>
      </c>
      <c r="AX772">
        <v>59</v>
      </c>
      <c r="AY772">
        <v>54</v>
      </c>
      <c r="AZ772">
        <v>58</v>
      </c>
      <c r="BA772">
        <v>59</v>
      </c>
      <c r="BF772">
        <v>2530564</v>
      </c>
      <c r="BG772" t="s">
        <v>126</v>
      </c>
      <c r="BH772">
        <v>26</v>
      </c>
      <c r="BN772" t="s">
        <v>225</v>
      </c>
      <c r="BO772">
        <v>0.5</v>
      </c>
      <c r="BP772" t="s">
        <v>301</v>
      </c>
      <c r="BQ772">
        <v>0.5</v>
      </c>
      <c r="BR772" t="s">
        <v>177</v>
      </c>
      <c r="BS772">
        <v>0.4</v>
      </c>
      <c r="BT772" t="s">
        <v>128</v>
      </c>
      <c r="BU772">
        <v>0.5</v>
      </c>
      <c r="BV772" t="s">
        <v>290</v>
      </c>
      <c r="BW772">
        <v>0.7</v>
      </c>
      <c r="BX772" t="s">
        <v>302</v>
      </c>
      <c r="BY772">
        <v>0.8</v>
      </c>
      <c r="BZ772">
        <v>1.7</v>
      </c>
      <c r="CA772" t="s">
        <v>281</v>
      </c>
      <c r="CB772">
        <v>1</v>
      </c>
      <c r="CC772">
        <v>1.4</v>
      </c>
      <c r="CD772" t="s">
        <v>134</v>
      </c>
      <c r="CE772">
        <v>1.24</v>
      </c>
      <c r="CF772" t="s">
        <v>757</v>
      </c>
      <c r="CG772">
        <v>0.62</v>
      </c>
      <c r="CH772">
        <v>2.4700000000000002</v>
      </c>
      <c r="CI772" t="s">
        <v>239</v>
      </c>
      <c r="CJ772">
        <v>43</v>
      </c>
      <c r="CK772">
        <v>41</v>
      </c>
      <c r="CL772">
        <v>43</v>
      </c>
      <c r="CM772">
        <v>43</v>
      </c>
      <c r="CN772">
        <v>39</v>
      </c>
      <c r="CO772">
        <v>43</v>
      </c>
      <c r="CP772">
        <v>43</v>
      </c>
      <c r="CQ772">
        <v>0</v>
      </c>
      <c r="CR772">
        <v>0</v>
      </c>
      <c r="CS772" t="s">
        <v>137</v>
      </c>
      <c r="CT772">
        <v>0</v>
      </c>
      <c r="CU772">
        <v>0</v>
      </c>
      <c r="CV772">
        <v>22.68</v>
      </c>
      <c r="CX772">
        <v>43</v>
      </c>
      <c r="CY772">
        <v>1.5</v>
      </c>
      <c r="CZ772">
        <v>8.5399999999999991</v>
      </c>
      <c r="DA772">
        <v>2014</v>
      </c>
      <c r="DC772" t="s">
        <v>138</v>
      </c>
      <c r="DE772">
        <v>25.38</v>
      </c>
      <c r="DF772">
        <v>4.57</v>
      </c>
      <c r="DH772">
        <v>1.5</v>
      </c>
      <c r="DJ772">
        <v>1995</v>
      </c>
    </row>
    <row r="773" spans="1:114" x14ac:dyDescent="0.3">
      <c r="A773">
        <v>1.25</v>
      </c>
      <c r="B773" s="1">
        <v>35408</v>
      </c>
      <c r="C773">
        <v>0</v>
      </c>
      <c r="D773">
        <v>1</v>
      </c>
      <c r="E773">
        <v>1</v>
      </c>
      <c r="F773" t="s">
        <v>113</v>
      </c>
      <c r="G773">
        <v>1</v>
      </c>
      <c r="H773">
        <v>53.146666666999998</v>
      </c>
      <c r="I773" t="s">
        <v>1434</v>
      </c>
      <c r="J773">
        <v>42</v>
      </c>
      <c r="K773">
        <v>5</v>
      </c>
      <c r="L773">
        <v>0</v>
      </c>
      <c r="M773">
        <v>0</v>
      </c>
      <c r="N773" t="s">
        <v>116</v>
      </c>
      <c r="O773" t="s">
        <v>116</v>
      </c>
      <c r="P773" t="s">
        <v>116</v>
      </c>
      <c r="Q773" t="s">
        <v>116</v>
      </c>
      <c r="R773" t="s">
        <v>16</v>
      </c>
      <c r="S773" t="s">
        <v>77</v>
      </c>
      <c r="T773" t="s">
        <v>218</v>
      </c>
      <c r="U773">
        <v>53.15</v>
      </c>
      <c r="V773">
        <v>42</v>
      </c>
      <c r="W773" t="s">
        <v>118</v>
      </c>
      <c r="Y773" t="s">
        <v>119</v>
      </c>
      <c r="Z773">
        <v>1.1000000000000001</v>
      </c>
      <c r="AA773">
        <v>2.62</v>
      </c>
      <c r="AB773" t="s">
        <v>141</v>
      </c>
      <c r="AC773" t="s">
        <v>142</v>
      </c>
      <c r="AD773">
        <v>63</v>
      </c>
      <c r="AE773" t="s">
        <v>219</v>
      </c>
      <c r="AF773">
        <v>1</v>
      </c>
      <c r="AG773">
        <v>53.15</v>
      </c>
      <c r="AH773">
        <v>12</v>
      </c>
      <c r="AI773" t="s">
        <v>1399</v>
      </c>
      <c r="AJ773">
        <v>52</v>
      </c>
      <c r="AK773" t="s">
        <v>221</v>
      </c>
      <c r="AL773">
        <v>7.73</v>
      </c>
      <c r="AM773">
        <v>53.15</v>
      </c>
      <c r="AN773">
        <v>13.01</v>
      </c>
      <c r="AO773">
        <v>32.4</v>
      </c>
      <c r="AP773" t="s">
        <v>142</v>
      </c>
      <c r="AQ773" t="s">
        <v>145</v>
      </c>
      <c r="AR773">
        <v>245</v>
      </c>
      <c r="AS773">
        <v>22.8</v>
      </c>
      <c r="AT773" s="1">
        <v>41822</v>
      </c>
      <c r="AU773">
        <v>63</v>
      </c>
      <c r="AV773">
        <v>67</v>
      </c>
      <c r="AW773">
        <v>61</v>
      </c>
      <c r="AX773">
        <v>61</v>
      </c>
      <c r="AY773">
        <v>62</v>
      </c>
      <c r="AZ773">
        <v>63</v>
      </c>
      <c r="BA773">
        <v>61</v>
      </c>
      <c r="BF773">
        <v>2529280</v>
      </c>
      <c r="BG773" t="s">
        <v>126</v>
      </c>
      <c r="BH773">
        <v>30</v>
      </c>
      <c r="BN773" t="s">
        <v>222</v>
      </c>
      <c r="BO773">
        <v>2.5</v>
      </c>
      <c r="BP773" t="s">
        <v>196</v>
      </c>
      <c r="BQ773">
        <v>2.9</v>
      </c>
      <c r="BR773" t="s">
        <v>223</v>
      </c>
      <c r="BS773">
        <v>2.8</v>
      </c>
      <c r="BT773" t="s">
        <v>224</v>
      </c>
      <c r="BU773">
        <v>2.8</v>
      </c>
      <c r="BV773" t="s">
        <v>225</v>
      </c>
      <c r="BW773">
        <v>2.1</v>
      </c>
      <c r="BX773" t="s">
        <v>194</v>
      </c>
      <c r="BY773">
        <v>1.3</v>
      </c>
      <c r="BZ773">
        <v>1.2</v>
      </c>
      <c r="CA773" t="s">
        <v>226</v>
      </c>
      <c r="CB773">
        <v>1.2</v>
      </c>
      <c r="CC773">
        <v>1</v>
      </c>
      <c r="CD773" t="s">
        <v>134</v>
      </c>
      <c r="CE773">
        <v>1.24</v>
      </c>
      <c r="CF773" t="s">
        <v>408</v>
      </c>
      <c r="CG773">
        <v>1.24</v>
      </c>
      <c r="CH773">
        <v>2.9</v>
      </c>
      <c r="CI773" t="s">
        <v>239</v>
      </c>
      <c r="CJ773">
        <v>41</v>
      </c>
      <c r="CK773">
        <v>45</v>
      </c>
      <c r="CL773">
        <v>39</v>
      </c>
      <c r="CM773">
        <v>39</v>
      </c>
      <c r="CN773">
        <v>40</v>
      </c>
      <c r="CO773">
        <v>41</v>
      </c>
      <c r="CP773">
        <v>39</v>
      </c>
      <c r="CQ773">
        <v>0</v>
      </c>
      <c r="CR773">
        <v>0</v>
      </c>
      <c r="CS773" t="s">
        <v>153</v>
      </c>
      <c r="CT773">
        <v>0</v>
      </c>
      <c r="CU773">
        <v>0</v>
      </c>
      <c r="CV773">
        <v>25.25</v>
      </c>
      <c r="CX773">
        <v>42</v>
      </c>
      <c r="CY773">
        <v>8.1</v>
      </c>
      <c r="CZ773">
        <v>15.88</v>
      </c>
      <c r="DA773">
        <v>2014</v>
      </c>
      <c r="DB773">
        <v>-4</v>
      </c>
      <c r="DC773" t="s">
        <v>138</v>
      </c>
      <c r="DE773">
        <v>27.59</v>
      </c>
      <c r="DF773">
        <v>4.88</v>
      </c>
      <c r="DH773">
        <v>8.1</v>
      </c>
      <c r="DI773">
        <v>13</v>
      </c>
      <c r="DJ773">
        <v>1996</v>
      </c>
    </row>
    <row r="774" spans="1:114" x14ac:dyDescent="0.3">
      <c r="A774">
        <v>1.9</v>
      </c>
      <c r="B774" s="1">
        <v>34282</v>
      </c>
      <c r="C774">
        <v>1</v>
      </c>
      <c r="D774">
        <v>1</v>
      </c>
      <c r="E774">
        <v>1</v>
      </c>
      <c r="F774" t="s">
        <v>113</v>
      </c>
      <c r="G774">
        <v>1</v>
      </c>
      <c r="H774">
        <v>83.306666667000002</v>
      </c>
      <c r="I774" t="s">
        <v>1435</v>
      </c>
      <c r="J774">
        <v>3</v>
      </c>
      <c r="K774">
        <v>2</v>
      </c>
      <c r="L774">
        <v>0</v>
      </c>
      <c r="M774">
        <v>0</v>
      </c>
      <c r="N774" t="s">
        <v>116</v>
      </c>
      <c r="O774" t="s">
        <v>116</v>
      </c>
      <c r="P774" t="s">
        <v>116</v>
      </c>
      <c r="Q774" t="s">
        <v>116</v>
      </c>
      <c r="R774" t="s">
        <v>16</v>
      </c>
      <c r="S774" t="s">
        <v>77</v>
      </c>
      <c r="T774" t="s">
        <v>275</v>
      </c>
      <c r="U774">
        <v>83.31</v>
      </c>
      <c r="V774">
        <v>3</v>
      </c>
      <c r="W774" t="s">
        <v>118</v>
      </c>
      <c r="Y774" t="s">
        <v>119</v>
      </c>
      <c r="Z774">
        <v>2.1</v>
      </c>
      <c r="AA774">
        <v>4.46</v>
      </c>
      <c r="AB774" t="s">
        <v>120</v>
      </c>
      <c r="AC774" t="s">
        <v>121</v>
      </c>
      <c r="AD774">
        <v>7</v>
      </c>
      <c r="AE774" t="s">
        <v>219</v>
      </c>
      <c r="AF774">
        <v>1</v>
      </c>
      <c r="AG774">
        <v>83.31</v>
      </c>
      <c r="AI774" t="s">
        <v>677</v>
      </c>
      <c r="AJ774">
        <v>57</v>
      </c>
      <c r="AK774" t="s">
        <v>277</v>
      </c>
      <c r="AL774">
        <v>13.2</v>
      </c>
      <c r="AM774">
        <v>83.31</v>
      </c>
      <c r="AN774">
        <v>16.510000000000002</v>
      </c>
      <c r="AO774">
        <v>53.6</v>
      </c>
      <c r="AP774" t="s">
        <v>121</v>
      </c>
      <c r="AQ774" t="s">
        <v>278</v>
      </c>
      <c r="AR774">
        <v>210</v>
      </c>
      <c r="AS774">
        <v>15</v>
      </c>
      <c r="AT774" t="s">
        <v>279</v>
      </c>
      <c r="AU774">
        <v>7</v>
      </c>
      <c r="AV774">
        <v>19</v>
      </c>
      <c r="AW774">
        <v>5</v>
      </c>
      <c r="AX774">
        <v>5</v>
      </c>
      <c r="AY774">
        <v>21</v>
      </c>
      <c r="AZ774">
        <v>7</v>
      </c>
      <c r="BA774">
        <v>6</v>
      </c>
      <c r="BF774">
        <v>2527600</v>
      </c>
      <c r="BG774" t="s">
        <v>126</v>
      </c>
      <c r="BH774">
        <v>25</v>
      </c>
      <c r="BN774" t="s">
        <v>280</v>
      </c>
      <c r="BO774">
        <v>4.5</v>
      </c>
      <c r="BP774" t="s">
        <v>281</v>
      </c>
      <c r="BQ774">
        <v>4.4000000000000004</v>
      </c>
      <c r="BR774" t="s">
        <v>282</v>
      </c>
      <c r="BS774">
        <v>4.5</v>
      </c>
      <c r="BT774" t="s">
        <v>194</v>
      </c>
      <c r="BU774">
        <v>4.4000000000000004</v>
      </c>
      <c r="BV774" t="s">
        <v>283</v>
      </c>
      <c r="BW774">
        <v>4.5</v>
      </c>
      <c r="BX774" t="s">
        <v>147</v>
      </c>
      <c r="BY774">
        <v>2</v>
      </c>
      <c r="BZ774">
        <v>2.1</v>
      </c>
      <c r="CA774" t="s">
        <v>226</v>
      </c>
      <c r="CB774">
        <v>1.8</v>
      </c>
      <c r="CC774">
        <v>2.1</v>
      </c>
      <c r="CD774" t="s">
        <v>134</v>
      </c>
      <c r="CE774">
        <v>1.24</v>
      </c>
      <c r="CF774" t="s">
        <v>152</v>
      </c>
      <c r="CG774">
        <v>1.24</v>
      </c>
      <c r="CH774">
        <v>4.95</v>
      </c>
      <c r="CI774" t="s">
        <v>136</v>
      </c>
      <c r="CJ774">
        <v>2</v>
      </c>
      <c r="CK774">
        <v>7</v>
      </c>
      <c r="CL774">
        <v>1</v>
      </c>
      <c r="CM774">
        <v>1</v>
      </c>
      <c r="CN774">
        <v>8</v>
      </c>
      <c r="CO774">
        <v>2</v>
      </c>
      <c r="CP774">
        <v>1</v>
      </c>
      <c r="CQ774">
        <v>0</v>
      </c>
      <c r="CR774">
        <v>0</v>
      </c>
      <c r="CS774" t="s">
        <v>137</v>
      </c>
      <c r="CT774">
        <v>0</v>
      </c>
      <c r="CU774">
        <v>0</v>
      </c>
      <c r="CV774">
        <v>21.64</v>
      </c>
      <c r="CX774">
        <v>3</v>
      </c>
      <c r="CY774">
        <v>13.4</v>
      </c>
      <c r="CZ774">
        <v>24.54</v>
      </c>
      <c r="DA774">
        <v>2014</v>
      </c>
      <c r="DC774" t="s">
        <v>138</v>
      </c>
      <c r="DE774">
        <v>21.28</v>
      </c>
      <c r="DF774">
        <v>6.19</v>
      </c>
      <c r="DH774">
        <v>13.4</v>
      </c>
      <c r="DJ774">
        <v>1993</v>
      </c>
    </row>
    <row r="775" spans="1:114" x14ac:dyDescent="0.3">
      <c r="A775">
        <v>0.65</v>
      </c>
      <c r="B775" t="s">
        <v>614</v>
      </c>
      <c r="C775">
        <v>0</v>
      </c>
      <c r="D775">
        <v>1</v>
      </c>
      <c r="E775">
        <v>1</v>
      </c>
      <c r="F775" t="s">
        <v>113</v>
      </c>
      <c r="G775">
        <v>1</v>
      </c>
      <c r="H775">
        <v>44.133333333000003</v>
      </c>
      <c r="I775" t="s">
        <v>1436</v>
      </c>
      <c r="J775">
        <v>17</v>
      </c>
      <c r="K775">
        <v>5</v>
      </c>
      <c r="L775">
        <v>0</v>
      </c>
      <c r="M775">
        <v>0</v>
      </c>
      <c r="N775" t="s">
        <v>116</v>
      </c>
      <c r="O775" t="s">
        <v>116</v>
      </c>
      <c r="P775" t="s">
        <v>116</v>
      </c>
      <c r="Q775" t="s">
        <v>116</v>
      </c>
      <c r="R775" t="s">
        <v>16</v>
      </c>
      <c r="S775" t="s">
        <v>77</v>
      </c>
      <c r="T775" t="s">
        <v>297</v>
      </c>
      <c r="U775">
        <v>44.13</v>
      </c>
      <c r="V775">
        <v>17</v>
      </c>
      <c r="W775" t="s">
        <v>168</v>
      </c>
      <c r="Y775" t="s">
        <v>119</v>
      </c>
      <c r="Z775">
        <v>1.5</v>
      </c>
      <c r="AA775">
        <v>2.2999999999999998</v>
      </c>
      <c r="AB775" t="s">
        <v>141</v>
      </c>
      <c r="AC775" t="s">
        <v>142</v>
      </c>
      <c r="AD775">
        <v>31</v>
      </c>
      <c r="AE775" t="s">
        <v>219</v>
      </c>
      <c r="AF775">
        <v>1</v>
      </c>
      <c r="AG775">
        <v>44.13</v>
      </c>
      <c r="AI775" t="s">
        <v>616</v>
      </c>
      <c r="AJ775">
        <v>88</v>
      </c>
      <c r="AK775" t="s">
        <v>298</v>
      </c>
      <c r="AL775">
        <v>6.88</v>
      </c>
      <c r="AM775">
        <v>44.13</v>
      </c>
      <c r="AN775">
        <v>8.0500000000000007</v>
      </c>
      <c r="AO775">
        <v>29.2</v>
      </c>
      <c r="AP775" t="s">
        <v>142</v>
      </c>
      <c r="AQ775" t="s">
        <v>299</v>
      </c>
      <c r="AR775">
        <v>220</v>
      </c>
      <c r="AS775">
        <v>15</v>
      </c>
      <c r="AT775" t="s">
        <v>300</v>
      </c>
      <c r="AU775">
        <v>31</v>
      </c>
      <c r="AV775">
        <v>31</v>
      </c>
      <c r="AW775">
        <v>30</v>
      </c>
      <c r="AX775">
        <v>30</v>
      </c>
      <c r="AY775">
        <v>36</v>
      </c>
      <c r="AZ775">
        <v>31</v>
      </c>
      <c r="BA775">
        <v>30</v>
      </c>
      <c r="BF775">
        <v>2530347</v>
      </c>
      <c r="BG775" t="s">
        <v>174</v>
      </c>
      <c r="BH775">
        <v>26</v>
      </c>
      <c r="BN775" t="s">
        <v>225</v>
      </c>
      <c r="BO775">
        <v>1.4</v>
      </c>
      <c r="BP775" t="s">
        <v>301</v>
      </c>
      <c r="BQ775">
        <v>2.2999999999999998</v>
      </c>
      <c r="BR775" t="s">
        <v>177</v>
      </c>
      <c r="BS775">
        <v>2.8</v>
      </c>
      <c r="BT775" t="s">
        <v>128</v>
      </c>
      <c r="BU775">
        <v>2.6</v>
      </c>
      <c r="BV775" t="s">
        <v>290</v>
      </c>
      <c r="BW775">
        <v>2.4</v>
      </c>
      <c r="BX775" t="s">
        <v>302</v>
      </c>
      <c r="BY775">
        <v>0.6</v>
      </c>
      <c r="BZ775">
        <v>1.5</v>
      </c>
      <c r="CA775" t="s">
        <v>281</v>
      </c>
      <c r="CB775">
        <v>0.7</v>
      </c>
      <c r="CC775">
        <v>1.5</v>
      </c>
      <c r="CD775">
        <v>3</v>
      </c>
      <c r="CE775">
        <v>1.2</v>
      </c>
      <c r="CF775" t="s">
        <v>161</v>
      </c>
      <c r="CG775">
        <v>1.2</v>
      </c>
      <c r="CH775">
        <v>2.58</v>
      </c>
      <c r="CI775" t="s">
        <v>239</v>
      </c>
      <c r="CJ775">
        <v>17</v>
      </c>
      <c r="CK775">
        <v>17</v>
      </c>
      <c r="CL775">
        <v>16</v>
      </c>
      <c r="CM775">
        <v>16</v>
      </c>
      <c r="CN775">
        <v>21</v>
      </c>
      <c r="CO775">
        <v>17</v>
      </c>
      <c r="CP775">
        <v>16</v>
      </c>
      <c r="CQ775">
        <v>0</v>
      </c>
      <c r="CR775">
        <v>0</v>
      </c>
      <c r="CS775" t="s">
        <v>153</v>
      </c>
      <c r="CT775">
        <v>0</v>
      </c>
      <c r="CU775">
        <v>0</v>
      </c>
      <c r="CV775">
        <v>26.82</v>
      </c>
      <c r="CX775">
        <v>17</v>
      </c>
      <c r="CY775">
        <v>7.3</v>
      </c>
      <c r="CZ775">
        <v>12.9</v>
      </c>
      <c r="DA775">
        <v>2014</v>
      </c>
      <c r="DC775" t="s">
        <v>138</v>
      </c>
      <c r="DE775">
        <v>33.479999999999997</v>
      </c>
      <c r="DF775">
        <v>3.02</v>
      </c>
      <c r="DH775">
        <v>7.3</v>
      </c>
      <c r="DJ775">
        <v>1997</v>
      </c>
    </row>
    <row r="776" spans="1:114" x14ac:dyDescent="0.3">
      <c r="A776">
        <v>1.55</v>
      </c>
      <c r="B776" s="1">
        <v>32694</v>
      </c>
      <c r="C776">
        <v>1</v>
      </c>
      <c r="D776">
        <v>1</v>
      </c>
      <c r="E776">
        <v>1</v>
      </c>
      <c r="F776" t="s">
        <v>113</v>
      </c>
      <c r="G776">
        <v>1</v>
      </c>
      <c r="H776">
        <v>61.146666666999998</v>
      </c>
      <c r="I776" t="s">
        <v>1437</v>
      </c>
      <c r="J776">
        <v>56</v>
      </c>
      <c r="L776">
        <v>0</v>
      </c>
      <c r="M776">
        <v>0</v>
      </c>
      <c r="N776" t="s">
        <v>116</v>
      </c>
      <c r="O776" t="s">
        <v>116</v>
      </c>
      <c r="P776" t="s">
        <v>116</v>
      </c>
      <c r="Q776" t="s">
        <v>116</v>
      </c>
      <c r="R776" t="s">
        <v>16</v>
      </c>
      <c r="S776" t="s">
        <v>77</v>
      </c>
      <c r="T776" t="s">
        <v>117</v>
      </c>
      <c r="U776">
        <v>61.15</v>
      </c>
      <c r="V776">
        <v>56</v>
      </c>
      <c r="W776" t="s">
        <v>118</v>
      </c>
      <c r="Y776" t="s">
        <v>119</v>
      </c>
      <c r="Z776">
        <v>0</v>
      </c>
      <c r="AA776">
        <v>3.22</v>
      </c>
      <c r="AB776" t="s">
        <v>141</v>
      </c>
      <c r="AC776" t="s">
        <v>121</v>
      </c>
      <c r="AD776">
        <v>73</v>
      </c>
      <c r="AE776" t="s">
        <v>122</v>
      </c>
      <c r="AF776">
        <v>1</v>
      </c>
      <c r="AG776">
        <v>61.15</v>
      </c>
      <c r="AH776">
        <v>-4</v>
      </c>
      <c r="AI776" t="s">
        <v>463</v>
      </c>
      <c r="AJ776">
        <v>19</v>
      </c>
      <c r="AK776" t="s">
        <v>124</v>
      </c>
      <c r="AL776">
        <v>5.12</v>
      </c>
      <c r="AM776">
        <v>61.15</v>
      </c>
      <c r="AN776">
        <v>16.829999999999998</v>
      </c>
      <c r="AO776">
        <v>39.200000000000003</v>
      </c>
      <c r="AP776" t="s">
        <v>121</v>
      </c>
      <c r="AQ776" t="s">
        <v>125</v>
      </c>
      <c r="AR776">
        <v>252</v>
      </c>
      <c r="AS776">
        <v>20</v>
      </c>
      <c r="AT776" s="1">
        <v>41883</v>
      </c>
      <c r="AU776">
        <v>73</v>
      </c>
      <c r="AV776">
        <v>83</v>
      </c>
      <c r="AW776">
        <v>73</v>
      </c>
      <c r="AX776">
        <v>71</v>
      </c>
      <c r="AY776">
        <v>17</v>
      </c>
      <c r="AZ776">
        <v>73</v>
      </c>
      <c r="BA776">
        <v>71</v>
      </c>
      <c r="BF776">
        <v>2484893</v>
      </c>
      <c r="BG776" t="s">
        <v>126</v>
      </c>
      <c r="BH776">
        <v>28</v>
      </c>
      <c r="BN776" t="s">
        <v>127</v>
      </c>
      <c r="BO776">
        <v>2.5</v>
      </c>
      <c r="BP776" t="s">
        <v>128</v>
      </c>
      <c r="BQ776">
        <v>3.2</v>
      </c>
      <c r="BR776" t="s">
        <v>129</v>
      </c>
      <c r="BS776">
        <v>3.8</v>
      </c>
      <c r="BT776" t="s">
        <v>130</v>
      </c>
      <c r="BU776">
        <v>3.1</v>
      </c>
      <c r="BV776" t="s">
        <v>131</v>
      </c>
      <c r="BW776">
        <v>3.5</v>
      </c>
      <c r="BX776" t="s">
        <v>132</v>
      </c>
      <c r="BY776">
        <v>1.6</v>
      </c>
      <c r="BZ776">
        <v>0</v>
      </c>
      <c r="CA776" t="s">
        <v>133</v>
      </c>
      <c r="CB776">
        <v>1.5</v>
      </c>
      <c r="CC776">
        <v>0</v>
      </c>
      <c r="CE776">
        <v>0</v>
      </c>
      <c r="CF776" t="s">
        <v>152</v>
      </c>
      <c r="CG776">
        <v>1.24</v>
      </c>
      <c r="CH776">
        <v>1.92</v>
      </c>
      <c r="CI776" t="s">
        <v>141</v>
      </c>
      <c r="CJ776">
        <v>55</v>
      </c>
      <c r="CK776">
        <v>63</v>
      </c>
      <c r="CL776">
        <v>55</v>
      </c>
      <c r="CM776">
        <v>53</v>
      </c>
      <c r="CN776">
        <v>10</v>
      </c>
      <c r="CO776">
        <v>55</v>
      </c>
      <c r="CP776">
        <v>53</v>
      </c>
      <c r="CQ776">
        <v>0</v>
      </c>
      <c r="CR776">
        <v>0</v>
      </c>
      <c r="CS776" t="s">
        <v>137</v>
      </c>
      <c r="CT776">
        <v>0</v>
      </c>
      <c r="CU776">
        <v>0</v>
      </c>
      <c r="CV776">
        <v>25.97</v>
      </c>
      <c r="CW776">
        <v>11.947490008000001</v>
      </c>
      <c r="CX776">
        <v>56</v>
      </c>
      <c r="CY776">
        <v>9.8000000000000007</v>
      </c>
      <c r="CZ776">
        <v>18.03</v>
      </c>
      <c r="DA776">
        <v>2014</v>
      </c>
      <c r="DB776">
        <v>-5</v>
      </c>
      <c r="DC776" t="s">
        <v>138</v>
      </c>
      <c r="DE776">
        <v>25.29</v>
      </c>
      <c r="DF776">
        <v>6.31</v>
      </c>
      <c r="DH776">
        <v>9.8000000000000007</v>
      </c>
      <c r="DI776">
        <v>18</v>
      </c>
      <c r="DJ776">
        <v>1989</v>
      </c>
    </row>
    <row r="777" spans="1:114" x14ac:dyDescent="0.3">
      <c r="A777">
        <v>1.65</v>
      </c>
      <c r="B777" s="1">
        <v>35559</v>
      </c>
      <c r="C777">
        <v>1</v>
      </c>
      <c r="D777">
        <v>1</v>
      </c>
      <c r="E777">
        <v>1</v>
      </c>
      <c r="F777" t="s">
        <v>113</v>
      </c>
      <c r="G777">
        <v>1</v>
      </c>
      <c r="H777">
        <v>66.213333332999994</v>
      </c>
      <c r="I777" t="s">
        <v>1438</v>
      </c>
      <c r="J777">
        <v>19</v>
      </c>
      <c r="K777">
        <v>5</v>
      </c>
      <c r="L777">
        <v>0</v>
      </c>
      <c r="M777">
        <v>0</v>
      </c>
      <c r="N777" t="s">
        <v>116</v>
      </c>
      <c r="O777" t="s">
        <v>116</v>
      </c>
      <c r="P777" t="s">
        <v>116</v>
      </c>
      <c r="Q777" t="s">
        <v>116</v>
      </c>
      <c r="R777" t="s">
        <v>16</v>
      </c>
      <c r="S777" t="s">
        <v>77</v>
      </c>
      <c r="T777" t="s">
        <v>297</v>
      </c>
      <c r="U777">
        <v>66.209999999999994</v>
      </c>
      <c r="V777">
        <v>19</v>
      </c>
      <c r="W777" t="s">
        <v>118</v>
      </c>
      <c r="Y777" t="s">
        <v>119</v>
      </c>
      <c r="Z777">
        <v>1.35</v>
      </c>
      <c r="AA777">
        <v>3.22</v>
      </c>
      <c r="AB777" t="s">
        <v>141</v>
      </c>
      <c r="AC777" t="s">
        <v>142</v>
      </c>
      <c r="AD777">
        <v>38</v>
      </c>
      <c r="AE777" t="s">
        <v>219</v>
      </c>
      <c r="AF777">
        <v>1</v>
      </c>
      <c r="AG777">
        <v>66.209999999999994</v>
      </c>
      <c r="AI777" t="s">
        <v>1034</v>
      </c>
      <c r="AJ777">
        <v>27</v>
      </c>
      <c r="AK777" t="s">
        <v>298</v>
      </c>
      <c r="AL777">
        <v>11.89</v>
      </c>
      <c r="AM777">
        <v>66.209999999999994</v>
      </c>
      <c r="AN777">
        <v>15.12</v>
      </c>
      <c r="AO777">
        <v>39.200000000000003</v>
      </c>
      <c r="AP777" t="s">
        <v>142</v>
      </c>
      <c r="AQ777" t="s">
        <v>299</v>
      </c>
      <c r="AR777">
        <v>220</v>
      </c>
      <c r="AS777">
        <v>15</v>
      </c>
      <c r="AT777" t="s">
        <v>300</v>
      </c>
      <c r="AU777">
        <v>38</v>
      </c>
      <c r="AV777">
        <v>11</v>
      </c>
      <c r="AW777">
        <v>46</v>
      </c>
      <c r="AX777">
        <v>46</v>
      </c>
      <c r="AY777">
        <v>24</v>
      </c>
      <c r="AZ777">
        <v>38</v>
      </c>
      <c r="BA777">
        <v>46</v>
      </c>
      <c r="BF777">
        <v>2530809</v>
      </c>
      <c r="BG777" t="s">
        <v>126</v>
      </c>
      <c r="BH777">
        <v>26</v>
      </c>
      <c r="BN777" t="s">
        <v>225</v>
      </c>
      <c r="BO777">
        <v>3.5</v>
      </c>
      <c r="BP777" t="s">
        <v>301</v>
      </c>
      <c r="BQ777">
        <v>2.7</v>
      </c>
      <c r="BR777" t="s">
        <v>177</v>
      </c>
      <c r="BS777">
        <v>3</v>
      </c>
      <c r="BT777" t="s">
        <v>128</v>
      </c>
      <c r="BU777">
        <v>3.3</v>
      </c>
      <c r="BV777" t="s">
        <v>290</v>
      </c>
      <c r="BW777">
        <v>3.6</v>
      </c>
      <c r="BX777" t="s">
        <v>302</v>
      </c>
      <c r="BY777">
        <v>1.6</v>
      </c>
      <c r="BZ777">
        <v>1.4</v>
      </c>
      <c r="CA777" t="s">
        <v>281</v>
      </c>
      <c r="CB777">
        <v>1.7</v>
      </c>
      <c r="CC777">
        <v>1.3</v>
      </c>
      <c r="CD777" t="s">
        <v>306</v>
      </c>
      <c r="CE777">
        <v>1.49</v>
      </c>
      <c r="CF777" t="s">
        <v>135</v>
      </c>
      <c r="CG777">
        <v>1.49</v>
      </c>
      <c r="CH777">
        <v>4.46</v>
      </c>
      <c r="CI777" t="s">
        <v>239</v>
      </c>
      <c r="CJ777">
        <v>23</v>
      </c>
      <c r="CK777">
        <v>3</v>
      </c>
      <c r="CL777">
        <v>31</v>
      </c>
      <c r="CM777">
        <v>31</v>
      </c>
      <c r="CN777">
        <v>12</v>
      </c>
      <c r="CO777">
        <v>23</v>
      </c>
      <c r="CP777">
        <v>31</v>
      </c>
      <c r="CQ777">
        <v>0</v>
      </c>
      <c r="CR777">
        <v>0</v>
      </c>
      <c r="CS777" t="s">
        <v>137</v>
      </c>
      <c r="CT777">
        <v>0</v>
      </c>
      <c r="CU777">
        <v>0</v>
      </c>
      <c r="CV777">
        <v>22.68</v>
      </c>
      <c r="CX777">
        <v>19</v>
      </c>
      <c r="CY777">
        <v>9.8000000000000007</v>
      </c>
      <c r="CZ777">
        <v>19.93</v>
      </c>
      <c r="DA777">
        <v>2014</v>
      </c>
      <c r="DC777" t="s">
        <v>138</v>
      </c>
      <c r="DE777">
        <v>23.3</v>
      </c>
      <c r="DF777">
        <v>5.67</v>
      </c>
      <c r="DH777">
        <v>9.8000000000000007</v>
      </c>
      <c r="DJ777">
        <v>1997</v>
      </c>
    </row>
    <row r="778" spans="1:114" x14ac:dyDescent="0.3">
      <c r="A778">
        <v>2.2000000000000002</v>
      </c>
      <c r="B778" t="s">
        <v>385</v>
      </c>
      <c r="C778">
        <v>0</v>
      </c>
      <c r="D778">
        <v>1</v>
      </c>
      <c r="E778">
        <v>1</v>
      </c>
      <c r="F778" t="s">
        <v>113</v>
      </c>
      <c r="G778">
        <v>1</v>
      </c>
      <c r="H778">
        <v>83.44</v>
      </c>
      <c r="I778" t="s">
        <v>1439</v>
      </c>
      <c r="J778">
        <v>4</v>
      </c>
      <c r="K778">
        <v>3</v>
      </c>
      <c r="L778">
        <v>0</v>
      </c>
      <c r="M778">
        <v>0</v>
      </c>
      <c r="N778" t="s">
        <v>115</v>
      </c>
      <c r="O778" t="s">
        <v>115</v>
      </c>
      <c r="P778" t="s">
        <v>115</v>
      </c>
      <c r="Q778" t="s">
        <v>115</v>
      </c>
      <c r="R778" t="s">
        <v>16</v>
      </c>
      <c r="S778" t="s">
        <v>77</v>
      </c>
      <c r="T778" t="s">
        <v>187</v>
      </c>
      <c r="U778">
        <v>83.44</v>
      </c>
      <c r="V778">
        <v>4</v>
      </c>
      <c r="W778" t="s">
        <v>118</v>
      </c>
      <c r="Y778" t="s">
        <v>119</v>
      </c>
      <c r="Z778">
        <v>2.25</v>
      </c>
      <c r="AA778">
        <v>4.26</v>
      </c>
      <c r="AB778" t="s">
        <v>120</v>
      </c>
      <c r="AC778" t="s">
        <v>121</v>
      </c>
      <c r="AD778">
        <v>12</v>
      </c>
      <c r="AE778" t="s">
        <v>122</v>
      </c>
      <c r="AF778">
        <v>1</v>
      </c>
      <c r="AG778">
        <v>83.44</v>
      </c>
      <c r="AH778">
        <v>-2</v>
      </c>
      <c r="AI778" t="s">
        <v>387</v>
      </c>
      <c r="AJ778">
        <v>4</v>
      </c>
      <c r="AK778" t="s">
        <v>189</v>
      </c>
      <c r="AL778">
        <v>14.37</v>
      </c>
      <c r="AM778">
        <v>83.44</v>
      </c>
      <c r="AN778">
        <v>17.87</v>
      </c>
      <c r="AO778">
        <v>51.2</v>
      </c>
      <c r="AP778" t="s">
        <v>121</v>
      </c>
      <c r="AQ778" t="s">
        <v>190</v>
      </c>
      <c r="AR778">
        <v>232</v>
      </c>
      <c r="AS778">
        <v>20.5</v>
      </c>
      <c r="AT778" t="s">
        <v>191</v>
      </c>
      <c r="AU778">
        <v>12</v>
      </c>
      <c r="AV778">
        <v>10</v>
      </c>
      <c r="AW778">
        <v>12</v>
      </c>
      <c r="AX778">
        <v>9</v>
      </c>
      <c r="AY778">
        <v>24</v>
      </c>
      <c r="AZ778">
        <v>12</v>
      </c>
      <c r="BA778">
        <v>9</v>
      </c>
      <c r="BB778">
        <v>2014</v>
      </c>
      <c r="BC778">
        <v>2014</v>
      </c>
      <c r="BD778">
        <v>2014</v>
      </c>
      <c r="BE778">
        <v>2014</v>
      </c>
      <c r="BF778">
        <v>2482457</v>
      </c>
      <c r="BG778" t="s">
        <v>126</v>
      </c>
      <c r="BH778">
        <v>27</v>
      </c>
      <c r="BN778" t="s">
        <v>192</v>
      </c>
      <c r="BO778">
        <v>4.3</v>
      </c>
      <c r="BP778" t="s">
        <v>193</v>
      </c>
      <c r="BQ778">
        <v>4.3</v>
      </c>
      <c r="BR778" t="s">
        <v>194</v>
      </c>
      <c r="BS778">
        <v>4.2</v>
      </c>
      <c r="BT778" t="s">
        <v>195</v>
      </c>
      <c r="BU778">
        <v>4.2</v>
      </c>
      <c r="BV778" t="s">
        <v>196</v>
      </c>
      <c r="BW778">
        <v>4.3</v>
      </c>
      <c r="BX778" t="s">
        <v>197</v>
      </c>
      <c r="BY778">
        <v>2.2999999999999998</v>
      </c>
      <c r="BZ778">
        <v>2.2999999999999998</v>
      </c>
      <c r="CA778" t="s">
        <v>198</v>
      </c>
      <c r="CB778">
        <v>2.1</v>
      </c>
      <c r="CC778">
        <v>2.2000000000000002</v>
      </c>
      <c r="CD778" t="s">
        <v>134</v>
      </c>
      <c r="CE778">
        <v>1.24</v>
      </c>
      <c r="CF778" t="s">
        <v>388</v>
      </c>
      <c r="CG778">
        <v>1.19</v>
      </c>
      <c r="CH778">
        <v>5.39</v>
      </c>
      <c r="CI778" t="s">
        <v>182</v>
      </c>
      <c r="CJ778">
        <v>5</v>
      </c>
      <c r="CK778">
        <v>5</v>
      </c>
      <c r="CL778">
        <v>5</v>
      </c>
      <c r="CM778">
        <v>5</v>
      </c>
      <c r="CN778">
        <v>6</v>
      </c>
      <c r="CO778">
        <v>5</v>
      </c>
      <c r="CP778">
        <v>5</v>
      </c>
      <c r="CQ778">
        <v>1</v>
      </c>
      <c r="CR778">
        <v>1</v>
      </c>
      <c r="CS778" t="s">
        <v>183</v>
      </c>
      <c r="CT778">
        <v>1</v>
      </c>
      <c r="CU778">
        <v>1</v>
      </c>
      <c r="CV778">
        <v>23.86</v>
      </c>
      <c r="CW778">
        <v>88.749802830999997</v>
      </c>
      <c r="CX778">
        <v>4</v>
      </c>
      <c r="CY778">
        <v>12.8</v>
      </c>
      <c r="CZ778">
        <v>24.89</v>
      </c>
      <c r="DA778">
        <v>2014</v>
      </c>
      <c r="DB778">
        <v>-4</v>
      </c>
      <c r="DC778" t="s">
        <v>138</v>
      </c>
      <c r="DE778">
        <v>22.46</v>
      </c>
      <c r="DF778">
        <v>6.7</v>
      </c>
      <c r="DH778">
        <v>12.8</v>
      </c>
      <c r="DI778">
        <v>2.5</v>
      </c>
      <c r="DJ778">
        <v>1987</v>
      </c>
    </row>
    <row r="779" spans="1:114" x14ac:dyDescent="0.3">
      <c r="A779">
        <v>1.45</v>
      </c>
      <c r="B779" t="s">
        <v>340</v>
      </c>
      <c r="C779">
        <v>0</v>
      </c>
      <c r="D779">
        <v>1</v>
      </c>
      <c r="E779">
        <v>1</v>
      </c>
      <c r="F779" t="s">
        <v>113</v>
      </c>
      <c r="G779">
        <v>1</v>
      </c>
      <c r="H779">
        <v>59.146666666999998</v>
      </c>
      <c r="I779" t="s">
        <v>1440</v>
      </c>
      <c r="J779">
        <v>19</v>
      </c>
      <c r="L779">
        <v>0</v>
      </c>
      <c r="M779">
        <v>0</v>
      </c>
      <c r="N779" t="s">
        <v>116</v>
      </c>
      <c r="O779" t="s">
        <v>116</v>
      </c>
      <c r="P779" t="s">
        <v>116</v>
      </c>
      <c r="Q779" t="s">
        <v>116</v>
      </c>
      <c r="R779" t="s">
        <v>16</v>
      </c>
      <c r="S779" t="s">
        <v>77</v>
      </c>
      <c r="T779" t="s">
        <v>167</v>
      </c>
      <c r="U779">
        <v>59.15</v>
      </c>
      <c r="V779">
        <v>19</v>
      </c>
      <c r="W779" t="s">
        <v>168</v>
      </c>
      <c r="Y779" t="s">
        <v>119</v>
      </c>
      <c r="Z779">
        <v>1.35</v>
      </c>
      <c r="AA779">
        <v>3.14</v>
      </c>
      <c r="AB779" t="s">
        <v>141</v>
      </c>
      <c r="AC779" t="s">
        <v>169</v>
      </c>
      <c r="AD779">
        <v>38</v>
      </c>
      <c r="AE779" t="s">
        <v>122</v>
      </c>
      <c r="AF779">
        <v>1</v>
      </c>
      <c r="AG779">
        <v>59.15</v>
      </c>
      <c r="AH779">
        <v>-3</v>
      </c>
      <c r="AI779" t="s">
        <v>342</v>
      </c>
      <c r="AJ779">
        <v>24</v>
      </c>
      <c r="AK779" t="s">
        <v>171</v>
      </c>
      <c r="AL779">
        <v>8.9600000000000009</v>
      </c>
      <c r="AM779">
        <v>59.15</v>
      </c>
      <c r="AN779">
        <v>12.99</v>
      </c>
      <c r="AO779">
        <v>37.200000000000003</v>
      </c>
      <c r="AP779" t="s">
        <v>169</v>
      </c>
      <c r="AQ779" t="s">
        <v>172</v>
      </c>
      <c r="AR779">
        <v>235</v>
      </c>
      <c r="AS779">
        <v>21</v>
      </c>
      <c r="AT779" t="s">
        <v>173</v>
      </c>
      <c r="AU779">
        <v>38</v>
      </c>
      <c r="AV779">
        <v>38</v>
      </c>
      <c r="AW779">
        <v>38</v>
      </c>
      <c r="AX779">
        <v>36</v>
      </c>
      <c r="AY779">
        <v>43</v>
      </c>
      <c r="AZ779">
        <v>38</v>
      </c>
      <c r="BA779">
        <v>36</v>
      </c>
      <c r="BF779">
        <v>2527003</v>
      </c>
      <c r="BG779" t="s">
        <v>174</v>
      </c>
      <c r="BH779">
        <v>27</v>
      </c>
      <c r="BN779" t="s">
        <v>175</v>
      </c>
      <c r="BO779">
        <v>3.6</v>
      </c>
      <c r="BP779" t="s">
        <v>176</v>
      </c>
      <c r="BQ779">
        <v>3</v>
      </c>
      <c r="BR779" t="s">
        <v>177</v>
      </c>
      <c r="BS779">
        <v>2.8</v>
      </c>
      <c r="BT779" t="s">
        <v>178</v>
      </c>
      <c r="BU779">
        <v>3.3</v>
      </c>
      <c r="BV779" t="s">
        <v>179</v>
      </c>
      <c r="BW779">
        <v>3</v>
      </c>
      <c r="BX779" t="s">
        <v>180</v>
      </c>
      <c r="BY779">
        <v>1.5</v>
      </c>
      <c r="BZ779">
        <v>1.5</v>
      </c>
      <c r="CA779" t="s">
        <v>181</v>
      </c>
      <c r="CB779">
        <v>1.4</v>
      </c>
      <c r="CC779">
        <v>1.2</v>
      </c>
      <c r="CD779">
        <v>3</v>
      </c>
      <c r="CE779">
        <v>1.2</v>
      </c>
      <c r="CF779" t="s">
        <v>161</v>
      </c>
      <c r="CG779">
        <v>1.2</v>
      </c>
      <c r="CH779">
        <v>3.36</v>
      </c>
      <c r="CI779" t="s">
        <v>141</v>
      </c>
      <c r="CJ779">
        <v>19</v>
      </c>
      <c r="CK779">
        <v>19</v>
      </c>
      <c r="CL779">
        <v>19</v>
      </c>
      <c r="CM779">
        <v>18</v>
      </c>
      <c r="CN779">
        <v>23</v>
      </c>
      <c r="CO779">
        <v>19</v>
      </c>
      <c r="CP779">
        <v>18</v>
      </c>
      <c r="CQ779">
        <v>0</v>
      </c>
      <c r="CR779">
        <v>0</v>
      </c>
      <c r="CS779" t="s">
        <v>343</v>
      </c>
      <c r="CT779">
        <v>0</v>
      </c>
      <c r="CU779">
        <v>0</v>
      </c>
      <c r="CV779">
        <v>28.65</v>
      </c>
      <c r="CW779">
        <v>22.493624574999998</v>
      </c>
      <c r="CX779">
        <v>19</v>
      </c>
      <c r="CY779">
        <v>9.3000000000000007</v>
      </c>
      <c r="CZ779">
        <v>17.53</v>
      </c>
      <c r="DA779">
        <v>2014</v>
      </c>
      <c r="DB779">
        <v>-5</v>
      </c>
      <c r="DC779" t="s">
        <v>138</v>
      </c>
      <c r="DE779">
        <v>31.34</v>
      </c>
      <c r="DF779">
        <v>4.87</v>
      </c>
      <c r="DH779">
        <v>9.3000000000000007</v>
      </c>
      <c r="DI779">
        <v>5.5</v>
      </c>
      <c r="DJ779">
        <v>1994</v>
      </c>
    </row>
    <row r="780" spans="1:114" x14ac:dyDescent="0.3">
      <c r="A780">
        <v>2.0499999999999998</v>
      </c>
      <c r="B780" s="1">
        <v>34060</v>
      </c>
      <c r="C780">
        <v>1</v>
      </c>
      <c r="D780">
        <v>1</v>
      </c>
      <c r="E780">
        <v>1</v>
      </c>
      <c r="F780" t="s">
        <v>113</v>
      </c>
      <c r="G780">
        <v>1</v>
      </c>
      <c r="H780">
        <v>68.906666666999996</v>
      </c>
      <c r="I780" t="s">
        <v>1441</v>
      </c>
      <c r="J780">
        <v>15</v>
      </c>
      <c r="K780">
        <v>5</v>
      </c>
      <c r="L780">
        <v>0</v>
      </c>
      <c r="M780">
        <v>0</v>
      </c>
      <c r="N780" t="s">
        <v>116</v>
      </c>
      <c r="O780" t="s">
        <v>116</v>
      </c>
      <c r="P780" t="s">
        <v>116</v>
      </c>
      <c r="Q780" t="s">
        <v>116</v>
      </c>
      <c r="R780" t="s">
        <v>16</v>
      </c>
      <c r="S780" t="s">
        <v>77</v>
      </c>
      <c r="T780" t="s">
        <v>297</v>
      </c>
      <c r="U780">
        <v>68.91</v>
      </c>
      <c r="V780">
        <v>15</v>
      </c>
      <c r="W780" t="s">
        <v>118</v>
      </c>
      <c r="Y780" t="s">
        <v>119</v>
      </c>
      <c r="Z780">
        <v>1.8</v>
      </c>
      <c r="AA780">
        <v>3.64</v>
      </c>
      <c r="AB780" t="s">
        <v>141</v>
      </c>
      <c r="AC780" t="s">
        <v>142</v>
      </c>
      <c r="AD780">
        <v>29</v>
      </c>
      <c r="AE780" t="s">
        <v>219</v>
      </c>
      <c r="AF780">
        <v>1</v>
      </c>
      <c r="AG780">
        <v>68.91</v>
      </c>
      <c r="AI780" t="s">
        <v>959</v>
      </c>
      <c r="AJ780">
        <v>63</v>
      </c>
      <c r="AK780" t="s">
        <v>298</v>
      </c>
      <c r="AL780">
        <v>11.68</v>
      </c>
      <c r="AM780">
        <v>68.91</v>
      </c>
      <c r="AN780">
        <v>13.23</v>
      </c>
      <c r="AO780">
        <v>44</v>
      </c>
      <c r="AP780" t="s">
        <v>142</v>
      </c>
      <c r="AQ780" t="s">
        <v>299</v>
      </c>
      <c r="AR780">
        <v>220</v>
      </c>
      <c r="AS780">
        <v>15</v>
      </c>
      <c r="AT780" t="s">
        <v>300</v>
      </c>
      <c r="AU780">
        <v>29</v>
      </c>
      <c r="AV780">
        <v>14</v>
      </c>
      <c r="AW780">
        <v>31</v>
      </c>
      <c r="AX780">
        <v>32</v>
      </c>
      <c r="AY780">
        <v>45</v>
      </c>
      <c r="AZ780">
        <v>29</v>
      </c>
      <c r="BA780">
        <v>31</v>
      </c>
      <c r="BF780">
        <v>2529704</v>
      </c>
      <c r="BG780" t="s">
        <v>126</v>
      </c>
      <c r="BH780">
        <v>26</v>
      </c>
      <c r="BN780" t="s">
        <v>225</v>
      </c>
      <c r="BO780">
        <v>3.4</v>
      </c>
      <c r="BP780" t="s">
        <v>301</v>
      </c>
      <c r="BQ780">
        <v>3.6</v>
      </c>
      <c r="BR780" t="s">
        <v>177</v>
      </c>
      <c r="BS780">
        <v>3.7</v>
      </c>
      <c r="BT780" t="s">
        <v>128</v>
      </c>
      <c r="BU780">
        <v>3.7</v>
      </c>
      <c r="BV780" t="s">
        <v>290</v>
      </c>
      <c r="BW780">
        <v>3.8</v>
      </c>
      <c r="BX780" t="s">
        <v>302</v>
      </c>
      <c r="BY780">
        <v>2.1</v>
      </c>
      <c r="BZ780">
        <v>1.8</v>
      </c>
      <c r="CA780" t="s">
        <v>281</v>
      </c>
      <c r="CB780">
        <v>2</v>
      </c>
      <c r="CC780">
        <v>1.8</v>
      </c>
      <c r="CD780" t="s">
        <v>134</v>
      </c>
      <c r="CE780">
        <v>1.24</v>
      </c>
      <c r="CF780" t="s">
        <v>199</v>
      </c>
      <c r="CG780">
        <v>1.05</v>
      </c>
      <c r="CH780">
        <v>4.38</v>
      </c>
      <c r="CI780" t="s">
        <v>239</v>
      </c>
      <c r="CJ780">
        <v>15</v>
      </c>
      <c r="CK780">
        <v>6</v>
      </c>
      <c r="CL780">
        <v>16</v>
      </c>
      <c r="CM780">
        <v>17</v>
      </c>
      <c r="CN780">
        <v>30</v>
      </c>
      <c r="CO780">
        <v>15</v>
      </c>
      <c r="CP780">
        <v>16</v>
      </c>
      <c r="CQ780">
        <v>0</v>
      </c>
      <c r="CR780">
        <v>0</v>
      </c>
      <c r="CS780" t="s">
        <v>137</v>
      </c>
      <c r="CT780">
        <v>0</v>
      </c>
      <c r="CU780">
        <v>0</v>
      </c>
      <c r="CV780">
        <v>22.68</v>
      </c>
      <c r="CX780">
        <v>15</v>
      </c>
      <c r="CY780">
        <v>11</v>
      </c>
      <c r="CZ780">
        <v>20.34</v>
      </c>
      <c r="DA780">
        <v>2014</v>
      </c>
      <c r="DC780" t="s">
        <v>138</v>
      </c>
      <c r="DE780">
        <v>24.63</v>
      </c>
      <c r="DF780">
        <v>4.96</v>
      </c>
      <c r="DH780">
        <v>11</v>
      </c>
      <c r="DJ780">
        <v>1993</v>
      </c>
    </row>
    <row r="781" spans="1:114" x14ac:dyDescent="0.3">
      <c r="A781">
        <v>2.2000000000000002</v>
      </c>
      <c r="B781" t="s">
        <v>385</v>
      </c>
      <c r="C781">
        <v>0</v>
      </c>
      <c r="D781">
        <v>1</v>
      </c>
      <c r="E781">
        <v>1</v>
      </c>
      <c r="F781" t="s">
        <v>113</v>
      </c>
      <c r="G781">
        <v>1</v>
      </c>
      <c r="H781">
        <v>81.92</v>
      </c>
      <c r="I781" t="s">
        <v>1442</v>
      </c>
      <c r="J781">
        <v>1</v>
      </c>
      <c r="K781">
        <v>3</v>
      </c>
      <c r="L781">
        <v>0</v>
      </c>
      <c r="M781">
        <v>0</v>
      </c>
      <c r="N781" t="s">
        <v>115</v>
      </c>
      <c r="O781" t="s">
        <v>115</v>
      </c>
      <c r="P781" t="s">
        <v>115</v>
      </c>
      <c r="Q781" t="s">
        <v>115</v>
      </c>
      <c r="R781" t="s">
        <v>16</v>
      </c>
      <c r="S781" t="s">
        <v>77</v>
      </c>
      <c r="T781" t="s">
        <v>155</v>
      </c>
      <c r="U781">
        <v>81.92</v>
      </c>
      <c r="V781">
        <v>1</v>
      </c>
      <c r="W781" t="s">
        <v>118</v>
      </c>
      <c r="Y781" t="s">
        <v>119</v>
      </c>
      <c r="Z781">
        <v>2.35</v>
      </c>
      <c r="AA781">
        <v>4.24</v>
      </c>
      <c r="AB781" t="s">
        <v>120</v>
      </c>
      <c r="AC781" t="s">
        <v>156</v>
      </c>
      <c r="AD781">
        <v>4</v>
      </c>
      <c r="AE781" t="s">
        <v>157</v>
      </c>
      <c r="AF781">
        <v>1</v>
      </c>
      <c r="AG781">
        <v>81.92</v>
      </c>
      <c r="AH781">
        <v>3</v>
      </c>
      <c r="AI781" t="s">
        <v>387</v>
      </c>
      <c r="AJ781">
        <v>5</v>
      </c>
      <c r="AK781" t="s">
        <v>159</v>
      </c>
      <c r="AL781">
        <v>14.72</v>
      </c>
      <c r="AM781">
        <v>81.92</v>
      </c>
      <c r="AN781">
        <v>16.399999999999999</v>
      </c>
      <c r="AO781">
        <v>50.8</v>
      </c>
      <c r="AP781" t="s">
        <v>156</v>
      </c>
      <c r="AQ781" t="s">
        <v>160</v>
      </c>
      <c r="AR781">
        <v>247</v>
      </c>
      <c r="AS781">
        <v>19</v>
      </c>
      <c r="AT781" s="1">
        <v>42645</v>
      </c>
      <c r="AU781">
        <v>4</v>
      </c>
      <c r="AV781">
        <v>13</v>
      </c>
      <c r="AW781">
        <v>4</v>
      </c>
      <c r="AX781">
        <v>3</v>
      </c>
      <c r="AY781">
        <v>34</v>
      </c>
      <c r="AZ781">
        <v>4</v>
      </c>
      <c r="BA781">
        <v>3</v>
      </c>
      <c r="BB781">
        <v>2014</v>
      </c>
      <c r="BC781">
        <v>2014</v>
      </c>
      <c r="BD781">
        <v>2014</v>
      </c>
      <c r="BE781">
        <v>2014</v>
      </c>
      <c r="BF781">
        <v>2482457</v>
      </c>
      <c r="BG781" t="s">
        <v>126</v>
      </c>
      <c r="BH781">
        <v>28</v>
      </c>
      <c r="BN781" t="s">
        <v>132</v>
      </c>
      <c r="BO781">
        <v>4.0999999999999996</v>
      </c>
      <c r="BP781" t="s">
        <v>129</v>
      </c>
      <c r="BQ781">
        <v>4.2</v>
      </c>
      <c r="BR781" t="s">
        <v>131</v>
      </c>
      <c r="BS781">
        <v>4.3</v>
      </c>
      <c r="BT781" t="s">
        <v>130</v>
      </c>
      <c r="BU781">
        <v>4.2</v>
      </c>
      <c r="BV781" t="s">
        <v>149</v>
      </c>
      <c r="BW781">
        <v>4.4000000000000004</v>
      </c>
      <c r="BX781" t="s">
        <v>133</v>
      </c>
      <c r="BY781">
        <v>2.2000000000000002</v>
      </c>
      <c r="BZ781">
        <v>2.2999999999999998</v>
      </c>
      <c r="CA781" t="s">
        <v>127</v>
      </c>
      <c r="CB781">
        <v>2.2000000000000002</v>
      </c>
      <c r="CC781">
        <v>2.4</v>
      </c>
      <c r="CD781" t="s">
        <v>134</v>
      </c>
      <c r="CE781">
        <v>1.24</v>
      </c>
      <c r="CF781" t="s">
        <v>388</v>
      </c>
      <c r="CG781">
        <v>1.19</v>
      </c>
      <c r="CH781">
        <v>5.52</v>
      </c>
      <c r="CI781" t="s">
        <v>182</v>
      </c>
      <c r="CJ781">
        <v>1</v>
      </c>
      <c r="CK781">
        <v>4</v>
      </c>
      <c r="CL781">
        <v>1</v>
      </c>
      <c r="CM781">
        <v>1</v>
      </c>
      <c r="CN781">
        <v>9</v>
      </c>
      <c r="CO781">
        <v>1</v>
      </c>
      <c r="CP781">
        <v>1</v>
      </c>
      <c r="CQ781">
        <v>1</v>
      </c>
      <c r="CR781">
        <v>1</v>
      </c>
      <c r="CS781" t="s">
        <v>183</v>
      </c>
      <c r="CT781">
        <v>1</v>
      </c>
      <c r="CU781">
        <v>1</v>
      </c>
      <c r="CV781">
        <v>25.46</v>
      </c>
      <c r="CW781">
        <v>92.399849087000007</v>
      </c>
      <c r="CX781">
        <v>1</v>
      </c>
      <c r="CY781">
        <v>12.7</v>
      </c>
      <c r="CZ781">
        <v>24.37</v>
      </c>
      <c r="DA781">
        <v>2014</v>
      </c>
      <c r="DB781">
        <v>0</v>
      </c>
      <c r="DC781" t="s">
        <v>138</v>
      </c>
      <c r="DE781">
        <v>25.14</v>
      </c>
      <c r="DF781">
        <v>6.15</v>
      </c>
      <c r="DH781">
        <v>12.7</v>
      </c>
      <c r="DI781">
        <v>1.4</v>
      </c>
      <c r="DJ781">
        <v>1987</v>
      </c>
    </row>
    <row r="782" spans="1:114" x14ac:dyDescent="0.3">
      <c r="A782">
        <v>1.75</v>
      </c>
      <c r="B782" s="1">
        <v>34853</v>
      </c>
      <c r="C782">
        <v>0</v>
      </c>
      <c r="D782">
        <v>1</v>
      </c>
      <c r="E782">
        <v>1</v>
      </c>
      <c r="F782" t="s">
        <v>113</v>
      </c>
      <c r="G782">
        <v>1</v>
      </c>
      <c r="H782">
        <v>69.013333333000006</v>
      </c>
      <c r="I782" t="s">
        <v>1443</v>
      </c>
      <c r="J782">
        <v>12</v>
      </c>
      <c r="K782">
        <v>5</v>
      </c>
      <c r="L782">
        <v>0</v>
      </c>
      <c r="M782">
        <v>0</v>
      </c>
      <c r="N782" t="s">
        <v>116</v>
      </c>
      <c r="O782" t="s">
        <v>116</v>
      </c>
      <c r="P782" t="s">
        <v>116</v>
      </c>
      <c r="Q782" t="s">
        <v>116</v>
      </c>
      <c r="R782" t="s">
        <v>16</v>
      </c>
      <c r="S782" t="s">
        <v>77</v>
      </c>
      <c r="T782" t="s">
        <v>155</v>
      </c>
      <c r="U782">
        <v>69.010000000000005</v>
      </c>
      <c r="V782">
        <v>12</v>
      </c>
      <c r="W782" t="s">
        <v>118</v>
      </c>
      <c r="Y782" t="s">
        <v>119</v>
      </c>
      <c r="Z782">
        <v>2.0499999999999998</v>
      </c>
      <c r="AA782">
        <v>3.42</v>
      </c>
      <c r="AB782" t="s">
        <v>141</v>
      </c>
      <c r="AC782" t="s">
        <v>156</v>
      </c>
      <c r="AD782">
        <v>53</v>
      </c>
      <c r="AE782" t="s">
        <v>157</v>
      </c>
      <c r="AF782">
        <v>1</v>
      </c>
      <c r="AG782">
        <v>69.010000000000005</v>
      </c>
      <c r="AH782">
        <v>6</v>
      </c>
      <c r="AI782" t="s">
        <v>158</v>
      </c>
      <c r="AJ782">
        <v>38</v>
      </c>
      <c r="AK782" t="s">
        <v>159</v>
      </c>
      <c r="AL782">
        <v>11.49</v>
      </c>
      <c r="AM782">
        <v>69.010000000000005</v>
      </c>
      <c r="AN782">
        <v>16.72</v>
      </c>
      <c r="AO782">
        <v>40.799999999999997</v>
      </c>
      <c r="AP782" t="s">
        <v>156</v>
      </c>
      <c r="AQ782" t="s">
        <v>160</v>
      </c>
      <c r="AR782">
        <v>247</v>
      </c>
      <c r="AS782">
        <v>19</v>
      </c>
      <c r="AT782" s="1">
        <v>42645</v>
      </c>
      <c r="AU782">
        <v>53</v>
      </c>
      <c r="AV782">
        <v>54</v>
      </c>
      <c r="AW782">
        <v>53</v>
      </c>
      <c r="AX782">
        <v>52</v>
      </c>
      <c r="AY782">
        <v>24</v>
      </c>
      <c r="AZ782">
        <v>53</v>
      </c>
      <c r="BA782">
        <v>53</v>
      </c>
      <c r="BF782">
        <v>2527798</v>
      </c>
      <c r="BG782" t="s">
        <v>126</v>
      </c>
      <c r="BH782">
        <v>28</v>
      </c>
      <c r="BN782" t="s">
        <v>132</v>
      </c>
      <c r="BO782">
        <v>3.3</v>
      </c>
      <c r="BP782" t="s">
        <v>129</v>
      </c>
      <c r="BQ782">
        <v>3.4</v>
      </c>
      <c r="BR782" t="s">
        <v>131</v>
      </c>
      <c r="BS782">
        <v>3.6</v>
      </c>
      <c r="BT782" t="s">
        <v>130</v>
      </c>
      <c r="BU782">
        <v>3.4</v>
      </c>
      <c r="BV782" t="s">
        <v>149</v>
      </c>
      <c r="BW782">
        <v>3.4</v>
      </c>
      <c r="BX782" t="s">
        <v>133</v>
      </c>
      <c r="BY782">
        <v>1.7</v>
      </c>
      <c r="BZ782">
        <v>2.1</v>
      </c>
      <c r="CA782" t="s">
        <v>127</v>
      </c>
      <c r="CB782">
        <v>1.8</v>
      </c>
      <c r="CC782">
        <v>2</v>
      </c>
      <c r="CD782" t="s">
        <v>161</v>
      </c>
      <c r="CE782">
        <v>1.05</v>
      </c>
      <c r="CF782" t="s">
        <v>152</v>
      </c>
      <c r="CG782">
        <v>1.24</v>
      </c>
      <c r="CH782">
        <v>4.3099999999999996</v>
      </c>
      <c r="CI782" t="s">
        <v>239</v>
      </c>
      <c r="CJ782">
        <v>14</v>
      </c>
      <c r="CK782">
        <v>14</v>
      </c>
      <c r="CL782">
        <v>14</v>
      </c>
      <c r="CM782">
        <v>13</v>
      </c>
      <c r="CN782">
        <v>9</v>
      </c>
      <c r="CO782">
        <v>14</v>
      </c>
      <c r="CP782">
        <v>14</v>
      </c>
      <c r="CQ782">
        <v>0</v>
      </c>
      <c r="CR782">
        <v>0</v>
      </c>
      <c r="CS782" t="s">
        <v>163</v>
      </c>
      <c r="CT782">
        <v>0</v>
      </c>
      <c r="CU782">
        <v>0</v>
      </c>
      <c r="CV782">
        <v>25.46</v>
      </c>
      <c r="CW782">
        <v>38.236162333000003</v>
      </c>
      <c r="CX782">
        <v>12</v>
      </c>
      <c r="CY782">
        <v>10.199999999999999</v>
      </c>
      <c r="CZ782">
        <v>20.78</v>
      </c>
      <c r="DA782">
        <v>2014</v>
      </c>
      <c r="DB782">
        <v>0</v>
      </c>
      <c r="DC782" t="s">
        <v>138</v>
      </c>
      <c r="DE782">
        <v>24.88</v>
      </c>
      <c r="DF782">
        <v>6.27</v>
      </c>
      <c r="DH782">
        <v>10.199999999999999</v>
      </c>
      <c r="DI782">
        <v>0.2</v>
      </c>
      <c r="DJ782">
        <v>1995</v>
      </c>
    </row>
    <row r="783" spans="1:114" x14ac:dyDescent="0.3">
      <c r="A783">
        <v>1.5</v>
      </c>
      <c r="B783" t="s">
        <v>434</v>
      </c>
      <c r="C783">
        <v>0</v>
      </c>
      <c r="D783">
        <v>1</v>
      </c>
      <c r="E783">
        <v>1</v>
      </c>
      <c r="F783" t="s">
        <v>113</v>
      </c>
      <c r="G783">
        <v>1</v>
      </c>
      <c r="H783">
        <v>64.72</v>
      </c>
      <c r="I783" t="s">
        <v>1444</v>
      </c>
      <c r="J783">
        <v>29</v>
      </c>
      <c r="K783">
        <v>5</v>
      </c>
      <c r="L783">
        <v>0</v>
      </c>
      <c r="M783">
        <v>0</v>
      </c>
      <c r="N783" t="s">
        <v>116</v>
      </c>
      <c r="O783" t="s">
        <v>116</v>
      </c>
      <c r="P783" t="s">
        <v>116</v>
      </c>
      <c r="Q783" t="s">
        <v>116</v>
      </c>
      <c r="R783" t="s">
        <v>16</v>
      </c>
      <c r="S783" t="s">
        <v>77</v>
      </c>
      <c r="T783" t="s">
        <v>231</v>
      </c>
      <c r="U783">
        <v>64.72</v>
      </c>
      <c r="V783">
        <v>29</v>
      </c>
      <c r="W783" t="s">
        <v>118</v>
      </c>
      <c r="Y783" t="s">
        <v>119</v>
      </c>
      <c r="Z783">
        <v>1.65</v>
      </c>
      <c r="AA783">
        <v>3.16</v>
      </c>
      <c r="AB783" t="s">
        <v>141</v>
      </c>
      <c r="AC783" t="s">
        <v>121</v>
      </c>
      <c r="AD783">
        <v>47</v>
      </c>
      <c r="AE783" t="s">
        <v>219</v>
      </c>
      <c r="AF783">
        <v>1</v>
      </c>
      <c r="AG783">
        <v>64.72</v>
      </c>
      <c r="AH783">
        <v>25</v>
      </c>
      <c r="AI783" t="s">
        <v>436</v>
      </c>
      <c r="AJ783">
        <v>108</v>
      </c>
      <c r="AK783" t="s">
        <v>233</v>
      </c>
      <c r="AL783">
        <v>12.48</v>
      </c>
      <c r="AM783">
        <v>64.72</v>
      </c>
      <c r="AN783">
        <v>14.64</v>
      </c>
      <c r="AO783">
        <v>37.6</v>
      </c>
      <c r="AP783" t="s">
        <v>121</v>
      </c>
      <c r="AQ783" t="s">
        <v>234</v>
      </c>
      <c r="AR783">
        <v>222</v>
      </c>
      <c r="AS783">
        <v>20</v>
      </c>
      <c r="AT783" s="1">
        <v>41641</v>
      </c>
      <c r="AU783">
        <v>47</v>
      </c>
      <c r="AV783">
        <v>15</v>
      </c>
      <c r="AW783">
        <v>54</v>
      </c>
      <c r="AX783">
        <v>54</v>
      </c>
      <c r="AY783">
        <v>42</v>
      </c>
      <c r="AZ783">
        <v>47</v>
      </c>
      <c r="BA783">
        <v>54</v>
      </c>
      <c r="BF783">
        <v>2527808</v>
      </c>
      <c r="BG783" t="s">
        <v>126</v>
      </c>
      <c r="BH783">
        <v>27</v>
      </c>
      <c r="BN783" t="s">
        <v>235</v>
      </c>
      <c r="BO783">
        <v>3</v>
      </c>
      <c r="BP783" t="s">
        <v>236</v>
      </c>
      <c r="BQ783">
        <v>3.3</v>
      </c>
      <c r="BR783" t="s">
        <v>237</v>
      </c>
      <c r="BS783">
        <v>2.8</v>
      </c>
      <c r="BT783" t="s">
        <v>223</v>
      </c>
      <c r="BU783">
        <v>3.1</v>
      </c>
      <c r="BV783" t="s">
        <v>238</v>
      </c>
      <c r="BW783">
        <v>3.6</v>
      </c>
      <c r="BX783" t="s">
        <v>198</v>
      </c>
      <c r="BY783">
        <v>1.5</v>
      </c>
      <c r="BZ783">
        <v>1.6</v>
      </c>
      <c r="CA783" t="s">
        <v>194</v>
      </c>
      <c r="CB783">
        <v>1.5</v>
      </c>
      <c r="CC783">
        <v>1.7</v>
      </c>
      <c r="CD783" t="s">
        <v>306</v>
      </c>
      <c r="CE783">
        <v>1.49</v>
      </c>
      <c r="CF783" t="s">
        <v>135</v>
      </c>
      <c r="CG783">
        <v>1.49</v>
      </c>
      <c r="CH783">
        <v>4.68</v>
      </c>
      <c r="CI783" t="s">
        <v>239</v>
      </c>
      <c r="CJ783">
        <v>31</v>
      </c>
      <c r="CK783">
        <v>7</v>
      </c>
      <c r="CL783">
        <v>38</v>
      </c>
      <c r="CM783">
        <v>38</v>
      </c>
      <c r="CN783">
        <v>26</v>
      </c>
      <c r="CO783">
        <v>31</v>
      </c>
      <c r="CP783">
        <v>38</v>
      </c>
      <c r="CQ783">
        <v>0</v>
      </c>
      <c r="CR783">
        <v>0</v>
      </c>
      <c r="CS783" t="s">
        <v>153</v>
      </c>
      <c r="CT783">
        <v>0</v>
      </c>
      <c r="CU783">
        <v>0</v>
      </c>
      <c r="CV783">
        <v>22.88</v>
      </c>
      <c r="CX783">
        <v>29</v>
      </c>
      <c r="CY783">
        <v>9.4</v>
      </c>
      <c r="CZ783">
        <v>19.57</v>
      </c>
      <c r="DA783">
        <v>2014</v>
      </c>
      <c r="DB783">
        <v>0</v>
      </c>
      <c r="DC783" t="s">
        <v>138</v>
      </c>
      <c r="DE783">
        <v>23.85</v>
      </c>
      <c r="DF783">
        <v>5.49</v>
      </c>
      <c r="DH783">
        <v>9.4</v>
      </c>
      <c r="DI783">
        <v>0</v>
      </c>
      <c r="DJ783">
        <v>1993</v>
      </c>
    </row>
    <row r="784" spans="1:114" x14ac:dyDescent="0.3">
      <c r="A784">
        <v>2.2000000000000002</v>
      </c>
      <c r="B784" t="s">
        <v>356</v>
      </c>
      <c r="C784">
        <v>0</v>
      </c>
      <c r="D784">
        <v>1</v>
      </c>
      <c r="E784">
        <v>1</v>
      </c>
      <c r="F784" t="s">
        <v>113</v>
      </c>
      <c r="G784">
        <v>1</v>
      </c>
      <c r="H784">
        <v>73.093333333000004</v>
      </c>
      <c r="I784" t="s">
        <v>1445</v>
      </c>
      <c r="J784">
        <v>10</v>
      </c>
      <c r="K784">
        <v>3</v>
      </c>
      <c r="L784">
        <v>0</v>
      </c>
      <c r="M784">
        <v>0</v>
      </c>
      <c r="N784" t="s">
        <v>116</v>
      </c>
      <c r="O784" t="s">
        <v>116</v>
      </c>
      <c r="P784" t="s">
        <v>116</v>
      </c>
      <c r="Q784" t="s">
        <v>257</v>
      </c>
      <c r="R784" t="s">
        <v>16</v>
      </c>
      <c r="S784" t="s">
        <v>77</v>
      </c>
      <c r="T784" t="s">
        <v>155</v>
      </c>
      <c r="U784">
        <v>73.09</v>
      </c>
      <c r="V784">
        <v>10</v>
      </c>
      <c r="W784" t="s">
        <v>118</v>
      </c>
      <c r="Y784" t="s">
        <v>119</v>
      </c>
      <c r="Z784">
        <v>2.1</v>
      </c>
      <c r="AA784">
        <v>3.5</v>
      </c>
      <c r="AB784" t="s">
        <v>120</v>
      </c>
      <c r="AC784" t="s">
        <v>156</v>
      </c>
      <c r="AD784">
        <v>35</v>
      </c>
      <c r="AE784" t="s">
        <v>157</v>
      </c>
      <c r="AF784">
        <v>1</v>
      </c>
      <c r="AG784">
        <v>73.09</v>
      </c>
      <c r="AH784">
        <v>3</v>
      </c>
      <c r="AI784" t="s">
        <v>358</v>
      </c>
      <c r="AJ784">
        <v>25</v>
      </c>
      <c r="AK784" t="s">
        <v>159</v>
      </c>
      <c r="AL784">
        <v>14.48</v>
      </c>
      <c r="AM784">
        <v>73.09</v>
      </c>
      <c r="AN784">
        <v>16.21</v>
      </c>
      <c r="AO784">
        <v>42.4</v>
      </c>
      <c r="AP784" t="s">
        <v>156</v>
      </c>
      <c r="AQ784" t="s">
        <v>160</v>
      </c>
      <c r="AR784">
        <v>247</v>
      </c>
      <c r="AS784">
        <v>19</v>
      </c>
      <c r="AT784" s="1">
        <v>42645</v>
      </c>
      <c r="AU784">
        <v>35</v>
      </c>
      <c r="AV784">
        <v>17</v>
      </c>
      <c r="AW784">
        <v>35</v>
      </c>
      <c r="AX784">
        <v>48</v>
      </c>
      <c r="AY784">
        <v>41</v>
      </c>
      <c r="AZ784">
        <v>35</v>
      </c>
      <c r="BA784">
        <v>48</v>
      </c>
      <c r="BB784">
        <v>2013</v>
      </c>
      <c r="BF784">
        <v>2527469</v>
      </c>
      <c r="BG784" t="s">
        <v>126</v>
      </c>
      <c r="BH784">
        <v>28</v>
      </c>
      <c r="BN784" t="s">
        <v>132</v>
      </c>
      <c r="BO784">
        <v>3.6</v>
      </c>
      <c r="BP784" t="s">
        <v>129</v>
      </c>
      <c r="BQ784">
        <v>3.3</v>
      </c>
      <c r="BR784" t="s">
        <v>131</v>
      </c>
      <c r="BS784">
        <v>3.5</v>
      </c>
      <c r="BT784" t="s">
        <v>130</v>
      </c>
      <c r="BU784">
        <v>3.5</v>
      </c>
      <c r="BV784" t="s">
        <v>149</v>
      </c>
      <c r="BW784">
        <v>3.6</v>
      </c>
      <c r="BX784" t="s">
        <v>133</v>
      </c>
      <c r="BY784">
        <v>2.2999999999999998</v>
      </c>
      <c r="BZ784">
        <v>2</v>
      </c>
      <c r="CA784" t="s">
        <v>127</v>
      </c>
      <c r="CB784">
        <v>2.1</v>
      </c>
      <c r="CC784">
        <v>2.2000000000000002</v>
      </c>
      <c r="CD784" t="s">
        <v>306</v>
      </c>
      <c r="CE784">
        <v>1.49</v>
      </c>
      <c r="CF784" t="s">
        <v>204</v>
      </c>
      <c r="CG784">
        <v>1.05</v>
      </c>
      <c r="CH784">
        <v>5.43</v>
      </c>
      <c r="CI784" t="s">
        <v>182</v>
      </c>
      <c r="CJ784">
        <v>12</v>
      </c>
      <c r="CK784">
        <v>6</v>
      </c>
      <c r="CL784">
        <v>12</v>
      </c>
      <c r="CM784">
        <v>16</v>
      </c>
      <c r="CN784">
        <v>12</v>
      </c>
      <c r="CO784">
        <v>12</v>
      </c>
      <c r="CP784">
        <v>16</v>
      </c>
      <c r="CQ784">
        <v>1</v>
      </c>
      <c r="CR784">
        <v>0</v>
      </c>
      <c r="CS784" t="s">
        <v>343</v>
      </c>
      <c r="CT784">
        <v>0</v>
      </c>
      <c r="CU784">
        <v>0</v>
      </c>
      <c r="CV784">
        <v>25.46</v>
      </c>
      <c r="CW784">
        <v>55.898274856999997</v>
      </c>
      <c r="CX784">
        <v>10</v>
      </c>
      <c r="CY784">
        <v>10.6</v>
      </c>
      <c r="CZ784">
        <v>22.11</v>
      </c>
      <c r="DA784">
        <v>2014</v>
      </c>
      <c r="DB784">
        <v>0</v>
      </c>
      <c r="DC784" t="s">
        <v>138</v>
      </c>
      <c r="DE784">
        <v>25.27</v>
      </c>
      <c r="DF784">
        <v>6.08</v>
      </c>
      <c r="DH784">
        <v>10.6</v>
      </c>
      <c r="DI784">
        <v>1.4</v>
      </c>
      <c r="DJ784">
        <v>1994</v>
      </c>
    </row>
    <row r="785" spans="1:114" x14ac:dyDescent="0.3">
      <c r="A785">
        <v>1.5</v>
      </c>
      <c r="B785" t="s">
        <v>799</v>
      </c>
      <c r="C785">
        <v>0</v>
      </c>
      <c r="D785">
        <v>1</v>
      </c>
      <c r="E785">
        <v>1</v>
      </c>
      <c r="F785" t="s">
        <v>113</v>
      </c>
      <c r="G785">
        <v>1</v>
      </c>
      <c r="H785">
        <v>70.213333332999994</v>
      </c>
      <c r="I785" t="s">
        <v>1446</v>
      </c>
      <c r="J785">
        <v>14</v>
      </c>
      <c r="L785">
        <v>0</v>
      </c>
      <c r="M785">
        <v>0</v>
      </c>
      <c r="N785" t="s">
        <v>116</v>
      </c>
      <c r="O785" t="s">
        <v>116</v>
      </c>
      <c r="P785" t="s">
        <v>116</v>
      </c>
      <c r="Q785" t="s">
        <v>116</v>
      </c>
      <c r="R785" t="s">
        <v>16</v>
      </c>
      <c r="S785" t="s">
        <v>77</v>
      </c>
      <c r="T785" t="s">
        <v>117</v>
      </c>
      <c r="U785">
        <v>70.209999999999994</v>
      </c>
      <c r="V785">
        <v>14</v>
      </c>
      <c r="W785" t="s">
        <v>168</v>
      </c>
      <c r="Y785" t="s">
        <v>119</v>
      </c>
      <c r="Z785">
        <v>1.8</v>
      </c>
      <c r="AA785">
        <v>3.58</v>
      </c>
      <c r="AB785" t="s">
        <v>141</v>
      </c>
      <c r="AC785" t="s">
        <v>121</v>
      </c>
      <c r="AD785">
        <v>33</v>
      </c>
      <c r="AE785" t="s">
        <v>122</v>
      </c>
      <c r="AF785">
        <v>1</v>
      </c>
      <c r="AG785">
        <v>70.209999999999994</v>
      </c>
      <c r="AH785">
        <v>0</v>
      </c>
      <c r="AI785" t="s">
        <v>801</v>
      </c>
      <c r="AJ785">
        <v>12</v>
      </c>
      <c r="AK785" t="s">
        <v>124</v>
      </c>
      <c r="AL785">
        <v>11.63</v>
      </c>
      <c r="AM785">
        <v>70.209999999999994</v>
      </c>
      <c r="AN785">
        <v>15.79</v>
      </c>
      <c r="AO785">
        <v>42.8</v>
      </c>
      <c r="AP785" t="s">
        <v>121</v>
      </c>
      <c r="AQ785" t="s">
        <v>125</v>
      </c>
      <c r="AR785">
        <v>252</v>
      </c>
      <c r="AS785">
        <v>20</v>
      </c>
      <c r="AT785" s="1">
        <v>41883</v>
      </c>
      <c r="AU785">
        <v>33</v>
      </c>
      <c r="AV785">
        <v>38</v>
      </c>
      <c r="AW785">
        <v>33</v>
      </c>
      <c r="AX785">
        <v>36</v>
      </c>
      <c r="AY785">
        <v>16</v>
      </c>
      <c r="AZ785">
        <v>33</v>
      </c>
      <c r="BA785">
        <v>34</v>
      </c>
      <c r="BF785">
        <v>2485203</v>
      </c>
      <c r="BG785" t="s">
        <v>174</v>
      </c>
      <c r="BH785">
        <v>28</v>
      </c>
      <c r="BN785" t="s">
        <v>127</v>
      </c>
      <c r="BO785">
        <v>3.6</v>
      </c>
      <c r="BP785" t="s">
        <v>128</v>
      </c>
      <c r="BQ785">
        <v>3.4</v>
      </c>
      <c r="BR785" t="s">
        <v>129</v>
      </c>
      <c r="BS785">
        <v>3.8</v>
      </c>
      <c r="BT785" t="s">
        <v>130</v>
      </c>
      <c r="BU785">
        <v>3.6</v>
      </c>
      <c r="BV785" t="s">
        <v>131</v>
      </c>
      <c r="BW785">
        <v>3.5</v>
      </c>
      <c r="BX785" t="s">
        <v>132</v>
      </c>
      <c r="BY785">
        <v>1.4</v>
      </c>
      <c r="BZ785">
        <v>1.7</v>
      </c>
      <c r="CA785" t="s">
        <v>133</v>
      </c>
      <c r="CB785">
        <v>1.6</v>
      </c>
      <c r="CC785">
        <v>1.9</v>
      </c>
      <c r="CD785" t="s">
        <v>204</v>
      </c>
      <c r="CE785">
        <v>1.2</v>
      </c>
      <c r="CF785" t="s">
        <v>228</v>
      </c>
      <c r="CG785">
        <v>1.47</v>
      </c>
      <c r="CH785">
        <v>4.3600000000000003</v>
      </c>
      <c r="CI785" t="s">
        <v>141</v>
      </c>
      <c r="CJ785">
        <v>15</v>
      </c>
      <c r="CK785">
        <v>20</v>
      </c>
      <c r="CL785">
        <v>15</v>
      </c>
      <c r="CM785">
        <v>17</v>
      </c>
      <c r="CN785">
        <v>4</v>
      </c>
      <c r="CO785">
        <v>15</v>
      </c>
      <c r="CP785">
        <v>16</v>
      </c>
      <c r="CQ785">
        <v>0</v>
      </c>
      <c r="CR785">
        <v>0</v>
      </c>
      <c r="CS785" t="s">
        <v>153</v>
      </c>
      <c r="CT785">
        <v>0</v>
      </c>
      <c r="CU785">
        <v>0</v>
      </c>
      <c r="CV785">
        <v>30.73</v>
      </c>
      <c r="CW785">
        <v>53.321944528000003</v>
      </c>
      <c r="CX785">
        <v>14</v>
      </c>
      <c r="CY785">
        <v>10.7</v>
      </c>
      <c r="CZ785">
        <v>20.98</v>
      </c>
      <c r="DA785">
        <v>2014</v>
      </c>
      <c r="DB785">
        <v>0</v>
      </c>
      <c r="DC785" t="s">
        <v>138</v>
      </c>
      <c r="DE785">
        <v>30.93</v>
      </c>
      <c r="DF785">
        <v>5.92</v>
      </c>
      <c r="DH785">
        <v>10.7</v>
      </c>
      <c r="DJ785">
        <v>1992</v>
      </c>
    </row>
    <row r="786" spans="1:114" x14ac:dyDescent="0.3">
      <c r="A786">
        <v>1.65</v>
      </c>
      <c r="B786" t="s">
        <v>630</v>
      </c>
      <c r="C786">
        <v>0</v>
      </c>
      <c r="D786">
        <v>1</v>
      </c>
      <c r="E786">
        <v>1</v>
      </c>
      <c r="F786" t="s">
        <v>113</v>
      </c>
      <c r="G786">
        <v>1</v>
      </c>
      <c r="H786">
        <v>70.213333332999994</v>
      </c>
      <c r="I786" t="s">
        <v>1447</v>
      </c>
      <c r="J786">
        <v>6</v>
      </c>
      <c r="K786">
        <v>2</v>
      </c>
      <c r="L786">
        <v>0</v>
      </c>
      <c r="M786">
        <v>0</v>
      </c>
      <c r="N786" t="s">
        <v>116</v>
      </c>
      <c r="O786" t="s">
        <v>116</v>
      </c>
      <c r="P786" t="s">
        <v>116</v>
      </c>
      <c r="Q786" t="s">
        <v>116</v>
      </c>
      <c r="R786" t="s">
        <v>16</v>
      </c>
      <c r="S786" t="s">
        <v>77</v>
      </c>
      <c r="T786" t="s">
        <v>140</v>
      </c>
      <c r="U786">
        <v>70.209999999999994</v>
      </c>
      <c r="V786">
        <v>6</v>
      </c>
      <c r="W786" t="s">
        <v>168</v>
      </c>
      <c r="Y786" t="s">
        <v>119</v>
      </c>
      <c r="Z786">
        <v>1.5</v>
      </c>
      <c r="AA786">
        <v>3.52</v>
      </c>
      <c r="AB786" t="s">
        <v>120</v>
      </c>
      <c r="AC786" t="s">
        <v>142</v>
      </c>
      <c r="AD786">
        <v>22</v>
      </c>
      <c r="AE786" t="s">
        <v>122</v>
      </c>
      <c r="AF786">
        <v>1</v>
      </c>
      <c r="AG786">
        <v>70.209999999999994</v>
      </c>
      <c r="AH786">
        <v>-5</v>
      </c>
      <c r="AI786" t="s">
        <v>632</v>
      </c>
      <c r="AJ786">
        <v>12</v>
      </c>
      <c r="AK786" t="s">
        <v>144</v>
      </c>
      <c r="AL786">
        <v>11.15</v>
      </c>
      <c r="AM786">
        <v>70.209999999999994</v>
      </c>
      <c r="AN786">
        <v>17.07</v>
      </c>
      <c r="AO786">
        <v>42</v>
      </c>
      <c r="AP786" t="s">
        <v>142</v>
      </c>
      <c r="AQ786" t="s">
        <v>145</v>
      </c>
      <c r="AR786">
        <v>244</v>
      </c>
      <c r="AS786">
        <v>23</v>
      </c>
      <c r="AT786" t="s">
        <v>146</v>
      </c>
      <c r="AU786">
        <v>22</v>
      </c>
      <c r="AV786">
        <v>22</v>
      </c>
      <c r="AW786">
        <v>22</v>
      </c>
      <c r="AX786">
        <v>22</v>
      </c>
      <c r="AY786">
        <v>4</v>
      </c>
      <c r="AZ786">
        <v>22</v>
      </c>
      <c r="BA786">
        <v>22</v>
      </c>
      <c r="BF786">
        <v>2484536</v>
      </c>
      <c r="BG786" t="s">
        <v>174</v>
      </c>
      <c r="BH786">
        <v>29</v>
      </c>
      <c r="BN786" t="s">
        <v>147</v>
      </c>
      <c r="BO786">
        <v>3.5</v>
      </c>
      <c r="BP786" t="s">
        <v>148</v>
      </c>
      <c r="BQ786">
        <v>3.5</v>
      </c>
      <c r="BR786" t="s">
        <v>149</v>
      </c>
      <c r="BS786">
        <v>3.4</v>
      </c>
      <c r="BT786" t="s">
        <v>131</v>
      </c>
      <c r="BU786">
        <v>3.5</v>
      </c>
      <c r="BV786" t="s">
        <v>150</v>
      </c>
      <c r="BW786">
        <v>3.7</v>
      </c>
      <c r="BX786" t="s">
        <v>151</v>
      </c>
      <c r="BY786">
        <v>1.7</v>
      </c>
      <c r="BZ786">
        <v>1.6</v>
      </c>
      <c r="CA786" t="s">
        <v>127</v>
      </c>
      <c r="CB786">
        <v>1.6</v>
      </c>
      <c r="CC786">
        <v>1.4</v>
      </c>
      <c r="CD786" t="s">
        <v>134</v>
      </c>
      <c r="CE786">
        <v>1.47</v>
      </c>
      <c r="CF786" t="s">
        <v>199</v>
      </c>
      <c r="CG786">
        <v>1.2</v>
      </c>
      <c r="CH786">
        <v>4.18</v>
      </c>
      <c r="CI786" t="s">
        <v>136</v>
      </c>
      <c r="CJ786">
        <v>6</v>
      </c>
      <c r="CK786">
        <v>5</v>
      </c>
      <c r="CL786">
        <v>6</v>
      </c>
      <c r="CM786">
        <v>6</v>
      </c>
      <c r="CN786">
        <v>1</v>
      </c>
      <c r="CO786">
        <v>6</v>
      </c>
      <c r="CP786">
        <v>6</v>
      </c>
      <c r="CQ786">
        <v>0</v>
      </c>
      <c r="CR786">
        <v>0</v>
      </c>
      <c r="CS786" t="s">
        <v>153</v>
      </c>
      <c r="CT786">
        <v>0</v>
      </c>
      <c r="CU786">
        <v>0</v>
      </c>
      <c r="CV786">
        <v>29.75</v>
      </c>
      <c r="CW786">
        <v>73.074287577999996</v>
      </c>
      <c r="CX786">
        <v>6</v>
      </c>
      <c r="CY786">
        <v>10.5</v>
      </c>
      <c r="CZ786">
        <v>21.08</v>
      </c>
      <c r="DA786">
        <v>2014</v>
      </c>
      <c r="DB786">
        <v>-6</v>
      </c>
      <c r="DC786" t="s">
        <v>138</v>
      </c>
      <c r="DE786">
        <v>28.75</v>
      </c>
      <c r="DF786">
        <v>6.4</v>
      </c>
      <c r="DH786">
        <v>10.5</v>
      </c>
      <c r="DI786">
        <v>5.9</v>
      </c>
      <c r="DJ786">
        <v>1990</v>
      </c>
    </row>
    <row r="787" spans="1:114" x14ac:dyDescent="0.3">
      <c r="A787">
        <v>2</v>
      </c>
      <c r="B787" t="s">
        <v>344</v>
      </c>
      <c r="C787">
        <v>1</v>
      </c>
      <c r="D787">
        <v>1</v>
      </c>
      <c r="E787">
        <v>1</v>
      </c>
      <c r="F787" t="s">
        <v>113</v>
      </c>
      <c r="G787">
        <v>1</v>
      </c>
      <c r="H787">
        <v>70.213333332999994</v>
      </c>
      <c r="I787" t="s">
        <v>1448</v>
      </c>
      <c r="J787">
        <v>13</v>
      </c>
      <c r="K787">
        <v>3</v>
      </c>
      <c r="L787">
        <v>0</v>
      </c>
      <c r="M787">
        <v>0</v>
      </c>
      <c r="N787" t="s">
        <v>116</v>
      </c>
      <c r="O787" t="s">
        <v>116</v>
      </c>
      <c r="P787" t="s">
        <v>116</v>
      </c>
      <c r="Q787" t="s">
        <v>116</v>
      </c>
      <c r="R787" t="s">
        <v>16</v>
      </c>
      <c r="S787" t="s">
        <v>77</v>
      </c>
      <c r="T787" t="s">
        <v>275</v>
      </c>
      <c r="U787">
        <v>70.209999999999994</v>
      </c>
      <c r="V787">
        <v>13</v>
      </c>
      <c r="W787" t="s">
        <v>168</v>
      </c>
      <c r="Y787" t="s">
        <v>119</v>
      </c>
      <c r="Z787">
        <v>1.5</v>
      </c>
      <c r="AA787">
        <v>3.5</v>
      </c>
      <c r="AB787" t="s">
        <v>120</v>
      </c>
      <c r="AC787" t="s">
        <v>121</v>
      </c>
      <c r="AD787">
        <v>32</v>
      </c>
      <c r="AE787" t="s">
        <v>219</v>
      </c>
      <c r="AF787">
        <v>1</v>
      </c>
      <c r="AG787">
        <v>70.209999999999994</v>
      </c>
      <c r="AI787" t="s">
        <v>346</v>
      </c>
      <c r="AJ787">
        <v>8</v>
      </c>
      <c r="AK787" t="s">
        <v>277</v>
      </c>
      <c r="AL787">
        <v>11.47</v>
      </c>
      <c r="AM787">
        <v>70.209999999999994</v>
      </c>
      <c r="AN787">
        <v>17.149999999999999</v>
      </c>
      <c r="AO787">
        <v>41.6</v>
      </c>
      <c r="AP787" t="s">
        <v>121</v>
      </c>
      <c r="AQ787" t="s">
        <v>278</v>
      </c>
      <c r="AR787">
        <v>210</v>
      </c>
      <c r="AS787">
        <v>15</v>
      </c>
      <c r="AT787" t="s">
        <v>279</v>
      </c>
      <c r="AU787">
        <v>32</v>
      </c>
      <c r="AV787">
        <v>18</v>
      </c>
      <c r="AW787">
        <v>44</v>
      </c>
      <c r="AX787">
        <v>44</v>
      </c>
      <c r="AY787">
        <v>12</v>
      </c>
      <c r="AZ787">
        <v>32</v>
      </c>
      <c r="BA787">
        <v>43</v>
      </c>
      <c r="BF787">
        <v>2528128</v>
      </c>
      <c r="BG787" t="s">
        <v>174</v>
      </c>
      <c r="BH787">
        <v>25</v>
      </c>
      <c r="BN787" t="s">
        <v>280</v>
      </c>
      <c r="BO787">
        <v>3.4</v>
      </c>
      <c r="BP787" t="s">
        <v>281</v>
      </c>
      <c r="BQ787">
        <v>3.4</v>
      </c>
      <c r="BR787" t="s">
        <v>282</v>
      </c>
      <c r="BS787">
        <v>3.4</v>
      </c>
      <c r="BT787" t="s">
        <v>194</v>
      </c>
      <c r="BU787">
        <v>3.7</v>
      </c>
      <c r="BV787" t="s">
        <v>283</v>
      </c>
      <c r="BW787">
        <v>3.6</v>
      </c>
      <c r="BX787" t="s">
        <v>147</v>
      </c>
      <c r="BY787">
        <v>2</v>
      </c>
      <c r="BZ787">
        <v>1.4</v>
      </c>
      <c r="CA787" t="s">
        <v>226</v>
      </c>
      <c r="CB787">
        <v>2</v>
      </c>
      <c r="CC787">
        <v>1.6</v>
      </c>
      <c r="CD787" t="s">
        <v>161</v>
      </c>
      <c r="CE787">
        <v>1.2</v>
      </c>
      <c r="CF787" t="s">
        <v>347</v>
      </c>
      <c r="CG787">
        <v>1.25</v>
      </c>
      <c r="CH787">
        <v>4.3</v>
      </c>
      <c r="CI787" t="s">
        <v>182</v>
      </c>
      <c r="CJ787">
        <v>13</v>
      </c>
      <c r="CK787">
        <v>10</v>
      </c>
      <c r="CL787">
        <v>14</v>
      </c>
      <c r="CM787">
        <v>14</v>
      </c>
      <c r="CN787">
        <v>7</v>
      </c>
      <c r="CO787">
        <v>13</v>
      </c>
      <c r="CP787">
        <v>14</v>
      </c>
      <c r="CQ787">
        <v>0</v>
      </c>
      <c r="CR787">
        <v>0</v>
      </c>
      <c r="CS787" t="s">
        <v>137</v>
      </c>
      <c r="CT787">
        <v>0</v>
      </c>
      <c r="CU787">
        <v>0</v>
      </c>
      <c r="CV787">
        <v>25.6</v>
      </c>
      <c r="CX787">
        <v>13</v>
      </c>
      <c r="CY787">
        <v>10.4</v>
      </c>
      <c r="CZ787">
        <v>21.13</v>
      </c>
      <c r="DA787">
        <v>2014</v>
      </c>
      <c r="DC787" t="s">
        <v>138</v>
      </c>
      <c r="DE787">
        <v>24.68</v>
      </c>
      <c r="DF787">
        <v>6.43</v>
      </c>
      <c r="DH787">
        <v>10.4</v>
      </c>
      <c r="DJ787">
        <v>1994</v>
      </c>
    </row>
    <row r="788" spans="1:114" x14ac:dyDescent="0.3">
      <c r="A788">
        <v>1.55</v>
      </c>
      <c r="B788" s="1">
        <v>34734</v>
      </c>
      <c r="C788">
        <v>1</v>
      </c>
      <c r="D788">
        <v>1</v>
      </c>
      <c r="E788">
        <v>1</v>
      </c>
      <c r="F788" t="s">
        <v>113</v>
      </c>
      <c r="G788">
        <v>1</v>
      </c>
      <c r="H788">
        <v>47.893333333000001</v>
      </c>
      <c r="I788" t="s">
        <v>1449</v>
      </c>
      <c r="J788">
        <v>31</v>
      </c>
      <c r="L788">
        <v>0</v>
      </c>
      <c r="M788">
        <v>0</v>
      </c>
      <c r="N788" t="s">
        <v>116</v>
      </c>
      <c r="O788" t="s">
        <v>116</v>
      </c>
      <c r="P788" t="s">
        <v>116</v>
      </c>
      <c r="Q788" t="s">
        <v>116</v>
      </c>
      <c r="R788" t="s">
        <v>16</v>
      </c>
      <c r="S788" t="s">
        <v>77</v>
      </c>
      <c r="T788" t="s">
        <v>140</v>
      </c>
      <c r="U788">
        <v>47.89</v>
      </c>
      <c r="V788">
        <v>31</v>
      </c>
      <c r="W788" t="s">
        <v>168</v>
      </c>
      <c r="Y788" t="s">
        <v>119</v>
      </c>
      <c r="Z788">
        <v>1.1000000000000001</v>
      </c>
      <c r="AA788">
        <v>2.1</v>
      </c>
      <c r="AB788" t="s">
        <v>141</v>
      </c>
      <c r="AC788" t="s">
        <v>142</v>
      </c>
      <c r="AD788">
        <v>53</v>
      </c>
      <c r="AE788" t="s">
        <v>122</v>
      </c>
      <c r="AF788">
        <v>1</v>
      </c>
      <c r="AG788">
        <v>47.89</v>
      </c>
      <c r="AH788">
        <v>-5</v>
      </c>
      <c r="AI788" t="s">
        <v>810</v>
      </c>
      <c r="AJ788">
        <v>47</v>
      </c>
      <c r="AK788" t="s">
        <v>144</v>
      </c>
      <c r="AL788">
        <v>8.67</v>
      </c>
      <c r="AM788">
        <v>47.89</v>
      </c>
      <c r="AN788">
        <v>13.63</v>
      </c>
      <c r="AO788">
        <v>25.6</v>
      </c>
      <c r="AP788" t="s">
        <v>142</v>
      </c>
      <c r="AQ788" t="s">
        <v>145</v>
      </c>
      <c r="AR788">
        <v>244</v>
      </c>
      <c r="AS788">
        <v>23</v>
      </c>
      <c r="AT788" t="s">
        <v>146</v>
      </c>
      <c r="AU788">
        <v>53</v>
      </c>
      <c r="AV788">
        <v>44</v>
      </c>
      <c r="AW788">
        <v>53</v>
      </c>
      <c r="AX788">
        <v>56</v>
      </c>
      <c r="AY788">
        <v>38</v>
      </c>
      <c r="AZ788">
        <v>53</v>
      </c>
      <c r="BA788">
        <v>55</v>
      </c>
      <c r="BF788">
        <v>2527924</v>
      </c>
      <c r="BG788" t="s">
        <v>174</v>
      </c>
      <c r="BH788">
        <v>29</v>
      </c>
      <c r="BN788" t="s">
        <v>147</v>
      </c>
      <c r="BO788">
        <v>2.2999999999999998</v>
      </c>
      <c r="BP788" t="s">
        <v>148</v>
      </c>
      <c r="BQ788">
        <v>2</v>
      </c>
      <c r="BR788" t="s">
        <v>149</v>
      </c>
      <c r="BS788">
        <v>2.1</v>
      </c>
      <c r="BT788" t="s">
        <v>131</v>
      </c>
      <c r="BU788">
        <v>2.2999999999999998</v>
      </c>
      <c r="BV788" t="s">
        <v>150</v>
      </c>
      <c r="BW788">
        <v>1.8</v>
      </c>
      <c r="BX788" t="s">
        <v>151</v>
      </c>
      <c r="BY788">
        <v>1.4</v>
      </c>
      <c r="BZ788">
        <v>1.1000000000000001</v>
      </c>
      <c r="CA788" t="s">
        <v>127</v>
      </c>
      <c r="CB788">
        <v>1.7</v>
      </c>
      <c r="CC788">
        <v>1.1000000000000001</v>
      </c>
      <c r="CD788" t="s">
        <v>204</v>
      </c>
      <c r="CE788">
        <v>1.2</v>
      </c>
      <c r="CF788" t="s">
        <v>347</v>
      </c>
      <c r="CG788">
        <v>1.25</v>
      </c>
      <c r="CH788">
        <v>3.25</v>
      </c>
      <c r="CI788" t="s">
        <v>141</v>
      </c>
      <c r="CJ788">
        <v>31</v>
      </c>
      <c r="CK788">
        <v>23</v>
      </c>
      <c r="CL788">
        <v>31</v>
      </c>
      <c r="CM788">
        <v>34</v>
      </c>
      <c r="CN788">
        <v>16</v>
      </c>
      <c r="CO788">
        <v>31</v>
      </c>
      <c r="CP788">
        <v>33</v>
      </c>
      <c r="CQ788">
        <v>0</v>
      </c>
      <c r="CR788">
        <v>0</v>
      </c>
      <c r="CS788" t="s">
        <v>137</v>
      </c>
      <c r="CT788">
        <v>0</v>
      </c>
      <c r="CU788">
        <v>0</v>
      </c>
      <c r="CV788">
        <v>29.75</v>
      </c>
      <c r="CW788">
        <v>8.6808257789999992</v>
      </c>
      <c r="CX788">
        <v>31</v>
      </c>
      <c r="CY788">
        <v>6.4</v>
      </c>
      <c r="CZ788">
        <v>14.76</v>
      </c>
      <c r="DA788">
        <v>2014</v>
      </c>
      <c r="DB788">
        <v>-6</v>
      </c>
      <c r="DC788" t="s">
        <v>138</v>
      </c>
      <c r="DE788">
        <v>31.94</v>
      </c>
      <c r="DF788">
        <v>5.1100000000000003</v>
      </c>
      <c r="DH788">
        <v>6.4</v>
      </c>
      <c r="DI788">
        <v>5.9</v>
      </c>
      <c r="DJ788">
        <v>1995</v>
      </c>
    </row>
    <row r="789" spans="1:114" x14ac:dyDescent="0.3">
      <c r="A789">
        <v>1.8</v>
      </c>
      <c r="B789" t="s">
        <v>617</v>
      </c>
      <c r="C789">
        <v>1</v>
      </c>
      <c r="D789">
        <v>1</v>
      </c>
      <c r="E789">
        <v>1</v>
      </c>
      <c r="F789" t="s">
        <v>113</v>
      </c>
      <c r="G789">
        <v>1</v>
      </c>
      <c r="H789">
        <v>64</v>
      </c>
      <c r="I789" t="s">
        <v>1450</v>
      </c>
      <c r="J789">
        <v>29</v>
      </c>
      <c r="L789">
        <v>0</v>
      </c>
      <c r="M789">
        <v>0</v>
      </c>
      <c r="N789" t="s">
        <v>116</v>
      </c>
      <c r="O789" t="s">
        <v>116</v>
      </c>
      <c r="P789" t="s">
        <v>116</v>
      </c>
      <c r="Q789" t="s">
        <v>116</v>
      </c>
      <c r="R789" t="s">
        <v>16</v>
      </c>
      <c r="S789" t="s">
        <v>77</v>
      </c>
      <c r="T789" t="s">
        <v>117</v>
      </c>
      <c r="U789">
        <v>64</v>
      </c>
      <c r="V789">
        <v>29</v>
      </c>
      <c r="W789" t="s">
        <v>168</v>
      </c>
      <c r="Y789" t="s">
        <v>119</v>
      </c>
      <c r="Z789">
        <v>1.85</v>
      </c>
      <c r="AA789">
        <v>3.32</v>
      </c>
      <c r="AB789" t="s">
        <v>141</v>
      </c>
      <c r="AC789" t="s">
        <v>121</v>
      </c>
      <c r="AD789">
        <v>51</v>
      </c>
      <c r="AE789" t="s">
        <v>122</v>
      </c>
      <c r="AF789">
        <v>1</v>
      </c>
      <c r="AG789">
        <v>64</v>
      </c>
      <c r="AH789">
        <v>0</v>
      </c>
      <c r="AI789" t="s">
        <v>619</v>
      </c>
      <c r="AJ789">
        <v>56</v>
      </c>
      <c r="AK789" t="s">
        <v>124</v>
      </c>
      <c r="AL789">
        <v>11.89</v>
      </c>
      <c r="AM789">
        <v>64</v>
      </c>
      <c r="AN789">
        <v>12.51</v>
      </c>
      <c r="AO789">
        <v>39.6</v>
      </c>
      <c r="AP789" t="s">
        <v>121</v>
      </c>
      <c r="AQ789" t="s">
        <v>125</v>
      </c>
      <c r="AR789">
        <v>252</v>
      </c>
      <c r="AS789">
        <v>20</v>
      </c>
      <c r="AT789" s="1">
        <v>41883</v>
      </c>
      <c r="AU789">
        <v>51</v>
      </c>
      <c r="AV789">
        <v>32</v>
      </c>
      <c r="AW789">
        <v>51</v>
      </c>
      <c r="AX789">
        <v>54</v>
      </c>
      <c r="AY789">
        <v>56</v>
      </c>
      <c r="AZ789">
        <v>51</v>
      </c>
      <c r="BA789">
        <v>54</v>
      </c>
      <c r="BF789">
        <v>2485346</v>
      </c>
      <c r="BG789" t="s">
        <v>174</v>
      </c>
      <c r="BH789">
        <v>28</v>
      </c>
      <c r="BN789" t="s">
        <v>127</v>
      </c>
      <c r="BO789">
        <v>3.2</v>
      </c>
      <c r="BP789" t="s">
        <v>128</v>
      </c>
      <c r="BQ789">
        <v>3.4</v>
      </c>
      <c r="BR789" t="s">
        <v>129</v>
      </c>
      <c r="BS789">
        <v>3.1</v>
      </c>
      <c r="BT789" t="s">
        <v>130</v>
      </c>
      <c r="BU789">
        <v>3.6</v>
      </c>
      <c r="BV789" t="s">
        <v>131</v>
      </c>
      <c r="BW789">
        <v>3.3</v>
      </c>
      <c r="BX789" t="s">
        <v>132</v>
      </c>
      <c r="BY789">
        <v>1.7</v>
      </c>
      <c r="BZ789">
        <v>1.8</v>
      </c>
      <c r="CA789" t="s">
        <v>133</v>
      </c>
      <c r="CB789">
        <v>1.9</v>
      </c>
      <c r="CC789">
        <v>1.9</v>
      </c>
      <c r="CD789" t="s">
        <v>199</v>
      </c>
      <c r="CE789">
        <v>1.2</v>
      </c>
      <c r="CF789" t="s">
        <v>347</v>
      </c>
      <c r="CG789">
        <v>1.25</v>
      </c>
      <c r="CH789">
        <v>4.46</v>
      </c>
      <c r="CI789" t="s">
        <v>141</v>
      </c>
      <c r="CJ789">
        <v>30</v>
      </c>
      <c r="CK789">
        <v>16</v>
      </c>
      <c r="CL789">
        <v>30</v>
      </c>
      <c r="CM789">
        <v>33</v>
      </c>
      <c r="CN789">
        <v>34</v>
      </c>
      <c r="CO789">
        <v>30</v>
      </c>
      <c r="CP789">
        <v>33</v>
      </c>
      <c r="CQ789">
        <v>0</v>
      </c>
      <c r="CR789">
        <v>0</v>
      </c>
      <c r="CS789" t="s">
        <v>137</v>
      </c>
      <c r="CT789">
        <v>0</v>
      </c>
      <c r="CU789">
        <v>0</v>
      </c>
      <c r="CV789">
        <v>30.73</v>
      </c>
      <c r="CW789">
        <v>26.752461424</v>
      </c>
      <c r="CX789">
        <v>29</v>
      </c>
      <c r="CY789">
        <v>9.9</v>
      </c>
      <c r="CZ789">
        <v>19.05</v>
      </c>
      <c r="DA789">
        <v>2014</v>
      </c>
      <c r="DB789">
        <v>0</v>
      </c>
      <c r="DC789" t="s">
        <v>138</v>
      </c>
      <c r="DE789">
        <v>34.08</v>
      </c>
      <c r="DF789">
        <v>4.6900000000000004</v>
      </c>
      <c r="DH789">
        <v>9.9</v>
      </c>
      <c r="DJ789">
        <v>1992</v>
      </c>
    </row>
    <row r="790" spans="1:114" x14ac:dyDescent="0.3">
      <c r="A790">
        <v>1.5</v>
      </c>
      <c r="B790" t="s">
        <v>1233</v>
      </c>
      <c r="C790">
        <v>1</v>
      </c>
      <c r="D790">
        <v>1</v>
      </c>
      <c r="E790">
        <v>1</v>
      </c>
      <c r="F790" t="s">
        <v>113</v>
      </c>
      <c r="G790">
        <v>1</v>
      </c>
      <c r="H790">
        <v>44.88</v>
      </c>
      <c r="I790" t="s">
        <v>1451</v>
      </c>
      <c r="J790">
        <v>15</v>
      </c>
      <c r="K790">
        <v>3</v>
      </c>
      <c r="L790">
        <v>0</v>
      </c>
      <c r="M790">
        <v>0</v>
      </c>
      <c r="N790" t="s">
        <v>116</v>
      </c>
      <c r="O790" t="s">
        <v>116</v>
      </c>
      <c r="P790" t="s">
        <v>116</v>
      </c>
      <c r="Q790" t="s">
        <v>116</v>
      </c>
      <c r="R790" t="s">
        <v>16</v>
      </c>
      <c r="S790" t="s">
        <v>77</v>
      </c>
      <c r="T790" t="s">
        <v>275</v>
      </c>
      <c r="U790">
        <v>44.88</v>
      </c>
      <c r="V790">
        <v>15</v>
      </c>
      <c r="W790" t="s">
        <v>168</v>
      </c>
      <c r="Y790" t="s">
        <v>119</v>
      </c>
      <c r="Z790">
        <v>1.5</v>
      </c>
      <c r="AA790">
        <v>1.6</v>
      </c>
      <c r="AB790" t="s">
        <v>120</v>
      </c>
      <c r="AC790" t="s">
        <v>121</v>
      </c>
      <c r="AD790">
        <v>56</v>
      </c>
      <c r="AE790" t="s">
        <v>219</v>
      </c>
      <c r="AF790">
        <v>1</v>
      </c>
      <c r="AG790">
        <v>44.88</v>
      </c>
      <c r="AI790" t="s">
        <v>1235</v>
      </c>
      <c r="AJ790">
        <v>13</v>
      </c>
      <c r="AK790" t="s">
        <v>277</v>
      </c>
      <c r="AL790">
        <v>9.6</v>
      </c>
      <c r="AM790">
        <v>44.88</v>
      </c>
      <c r="AN790">
        <v>16.079999999999998</v>
      </c>
      <c r="AO790">
        <v>19.2</v>
      </c>
      <c r="AP790" t="s">
        <v>121</v>
      </c>
      <c r="AQ790" t="s">
        <v>278</v>
      </c>
      <c r="AR790">
        <v>210</v>
      </c>
      <c r="AS790">
        <v>15</v>
      </c>
      <c r="AT790" t="s">
        <v>279</v>
      </c>
      <c r="AU790">
        <v>56</v>
      </c>
      <c r="AV790">
        <v>41</v>
      </c>
      <c r="AW790">
        <v>57</v>
      </c>
      <c r="AX790">
        <v>57</v>
      </c>
      <c r="AY790">
        <v>23</v>
      </c>
      <c r="AZ790">
        <v>56</v>
      </c>
      <c r="BA790">
        <v>57</v>
      </c>
      <c r="BF790">
        <v>2528634</v>
      </c>
      <c r="BG790" t="s">
        <v>174</v>
      </c>
      <c r="BH790">
        <v>25</v>
      </c>
      <c r="BN790" t="s">
        <v>280</v>
      </c>
      <c r="BO790">
        <v>1.5</v>
      </c>
      <c r="BP790" t="s">
        <v>281</v>
      </c>
      <c r="BQ790">
        <v>1.5</v>
      </c>
      <c r="BR790" t="s">
        <v>282</v>
      </c>
      <c r="BS790">
        <v>1.2</v>
      </c>
      <c r="BT790" t="s">
        <v>194</v>
      </c>
      <c r="BU790">
        <v>1.8</v>
      </c>
      <c r="BV790" t="s">
        <v>283</v>
      </c>
      <c r="BW790">
        <v>2</v>
      </c>
      <c r="BX790" t="s">
        <v>147</v>
      </c>
      <c r="BY790">
        <v>1.5</v>
      </c>
      <c r="BZ790">
        <v>1.5</v>
      </c>
      <c r="CA790" t="s">
        <v>226</v>
      </c>
      <c r="CB790">
        <v>1.5</v>
      </c>
      <c r="CC790">
        <v>1.5</v>
      </c>
      <c r="CD790">
        <v>3</v>
      </c>
      <c r="CE790">
        <v>1.2</v>
      </c>
      <c r="CF790" t="s">
        <v>199</v>
      </c>
      <c r="CG790">
        <v>1.2</v>
      </c>
      <c r="CH790">
        <v>3.6</v>
      </c>
      <c r="CI790" t="s">
        <v>182</v>
      </c>
      <c r="CJ790">
        <v>15</v>
      </c>
      <c r="CK790">
        <v>15</v>
      </c>
      <c r="CL790">
        <v>15</v>
      </c>
      <c r="CM790">
        <v>15</v>
      </c>
      <c r="CN790">
        <v>15</v>
      </c>
      <c r="CO790">
        <v>15</v>
      </c>
      <c r="CP790">
        <v>15</v>
      </c>
      <c r="CQ790">
        <v>0</v>
      </c>
      <c r="CR790">
        <v>0</v>
      </c>
      <c r="CS790" t="s">
        <v>137</v>
      </c>
      <c r="CT790">
        <v>0</v>
      </c>
      <c r="CU790">
        <v>0</v>
      </c>
      <c r="CV790">
        <v>25.6</v>
      </c>
      <c r="CX790">
        <v>15</v>
      </c>
      <c r="CY790">
        <v>4.8</v>
      </c>
      <c r="CZ790">
        <v>14.43</v>
      </c>
      <c r="DA790">
        <v>2014</v>
      </c>
      <c r="DC790" t="s">
        <v>138</v>
      </c>
      <c r="DE790">
        <v>25.52</v>
      </c>
      <c r="DF790">
        <v>6.03</v>
      </c>
      <c r="DH790">
        <v>4.8</v>
      </c>
      <c r="DJ790">
        <v>1993</v>
      </c>
    </row>
    <row r="791" spans="1:114" x14ac:dyDescent="0.3">
      <c r="A791">
        <v>1.45</v>
      </c>
      <c r="B791" t="s">
        <v>989</v>
      </c>
      <c r="C791">
        <v>0</v>
      </c>
      <c r="D791">
        <v>1</v>
      </c>
      <c r="E791">
        <v>1</v>
      </c>
      <c r="F791" t="s">
        <v>113</v>
      </c>
      <c r="G791">
        <v>1</v>
      </c>
      <c r="H791">
        <v>45.893333333000001</v>
      </c>
      <c r="I791" t="s">
        <v>1452</v>
      </c>
      <c r="J791">
        <v>39</v>
      </c>
      <c r="L791">
        <v>0</v>
      </c>
      <c r="M791">
        <v>0</v>
      </c>
      <c r="N791" t="s">
        <v>116</v>
      </c>
      <c r="O791" t="s">
        <v>116</v>
      </c>
      <c r="P791" t="s">
        <v>116</v>
      </c>
      <c r="Q791" t="s">
        <v>116</v>
      </c>
      <c r="R791" t="s">
        <v>16</v>
      </c>
      <c r="S791" t="s">
        <v>77</v>
      </c>
      <c r="T791" t="s">
        <v>286</v>
      </c>
      <c r="U791">
        <v>45.89</v>
      </c>
      <c r="V791">
        <v>39</v>
      </c>
      <c r="W791" t="s">
        <v>168</v>
      </c>
      <c r="Y791" t="s">
        <v>119</v>
      </c>
      <c r="Z791">
        <v>1.55</v>
      </c>
      <c r="AA791">
        <v>2.58</v>
      </c>
      <c r="AB791" t="s">
        <v>141</v>
      </c>
      <c r="AC791" t="s">
        <v>142</v>
      </c>
      <c r="AD791">
        <v>60</v>
      </c>
      <c r="AE791" t="s">
        <v>122</v>
      </c>
      <c r="AF791">
        <v>1</v>
      </c>
      <c r="AG791">
        <v>45.89</v>
      </c>
      <c r="AH791">
        <v>-18</v>
      </c>
      <c r="AI791" t="s">
        <v>991</v>
      </c>
      <c r="AJ791">
        <v>51</v>
      </c>
      <c r="AK791" t="s">
        <v>288</v>
      </c>
      <c r="AL791">
        <v>8.35</v>
      </c>
      <c r="AM791">
        <v>45.89</v>
      </c>
      <c r="AN791">
        <v>7.95</v>
      </c>
      <c r="AO791">
        <v>29.6</v>
      </c>
      <c r="AP791" t="s">
        <v>142</v>
      </c>
      <c r="AQ791" t="s">
        <v>289</v>
      </c>
      <c r="AR791">
        <v>220</v>
      </c>
      <c r="AS791">
        <v>18</v>
      </c>
      <c r="AT791" s="1">
        <v>41730</v>
      </c>
      <c r="AU791">
        <v>60</v>
      </c>
      <c r="AV791">
        <v>58</v>
      </c>
      <c r="AW791">
        <v>60</v>
      </c>
      <c r="AX791">
        <v>61</v>
      </c>
      <c r="AY791">
        <v>63</v>
      </c>
      <c r="AZ791">
        <v>60</v>
      </c>
      <c r="BA791">
        <v>61</v>
      </c>
      <c r="BF791">
        <v>2530095</v>
      </c>
      <c r="BG791" t="s">
        <v>174</v>
      </c>
      <c r="BH791">
        <v>28</v>
      </c>
      <c r="BN791" t="s">
        <v>129</v>
      </c>
      <c r="BO791">
        <v>2.2999999999999998</v>
      </c>
      <c r="BP791" t="s">
        <v>130</v>
      </c>
      <c r="BQ791">
        <v>2.6</v>
      </c>
      <c r="BR791" t="s">
        <v>128</v>
      </c>
      <c r="BS791">
        <v>2.4</v>
      </c>
      <c r="BT791" t="s">
        <v>131</v>
      </c>
      <c r="BU791">
        <v>2.4</v>
      </c>
      <c r="BV791" t="s">
        <v>194</v>
      </c>
      <c r="BW791">
        <v>3.2</v>
      </c>
      <c r="BX791" t="s">
        <v>133</v>
      </c>
      <c r="BY791">
        <v>1.5</v>
      </c>
      <c r="BZ791">
        <v>1.2</v>
      </c>
      <c r="CA791" t="s">
        <v>290</v>
      </c>
      <c r="CB791">
        <v>1.4</v>
      </c>
      <c r="CC791">
        <v>1.9</v>
      </c>
      <c r="CD791" t="s">
        <v>992</v>
      </c>
      <c r="CE791">
        <v>0.9</v>
      </c>
      <c r="CF791" t="s">
        <v>161</v>
      </c>
      <c r="CG791">
        <v>1.2</v>
      </c>
      <c r="CH791">
        <v>3.13</v>
      </c>
      <c r="CI791" t="s">
        <v>141</v>
      </c>
      <c r="CJ791">
        <v>39</v>
      </c>
      <c r="CK791">
        <v>36</v>
      </c>
      <c r="CL791">
        <v>39</v>
      </c>
      <c r="CM791">
        <v>40</v>
      </c>
      <c r="CN791">
        <v>41</v>
      </c>
      <c r="CO791">
        <v>39</v>
      </c>
      <c r="CP791">
        <v>40</v>
      </c>
      <c r="CQ791">
        <v>0</v>
      </c>
      <c r="CR791">
        <v>0</v>
      </c>
      <c r="CS791" t="s">
        <v>431</v>
      </c>
      <c r="CT791">
        <v>0</v>
      </c>
      <c r="CU791">
        <v>0</v>
      </c>
      <c r="CV791">
        <v>26.82</v>
      </c>
      <c r="CW791">
        <v>4.4732830129999996</v>
      </c>
      <c r="CX791">
        <v>39</v>
      </c>
      <c r="CY791">
        <v>7.4</v>
      </c>
      <c r="CZ791">
        <v>13.51</v>
      </c>
      <c r="DA791">
        <v>2014</v>
      </c>
      <c r="DB791">
        <v>-8</v>
      </c>
      <c r="DC791" t="s">
        <v>138</v>
      </c>
      <c r="DE791">
        <v>33.56</v>
      </c>
      <c r="DF791">
        <v>2.98</v>
      </c>
      <c r="DH791">
        <v>7.4</v>
      </c>
      <c r="DI791">
        <v>2.2000000000000002</v>
      </c>
      <c r="DJ791">
        <v>1991</v>
      </c>
    </row>
    <row r="792" spans="1:114" x14ac:dyDescent="0.3">
      <c r="A792">
        <v>1.95</v>
      </c>
      <c r="B792" t="s">
        <v>484</v>
      </c>
      <c r="C792">
        <v>0</v>
      </c>
      <c r="D792">
        <v>1</v>
      </c>
      <c r="E792">
        <v>1</v>
      </c>
      <c r="F792" t="s">
        <v>113</v>
      </c>
      <c r="G792">
        <v>1</v>
      </c>
      <c r="H792">
        <v>72.773333332999997</v>
      </c>
      <c r="I792" t="s">
        <v>1453</v>
      </c>
      <c r="J792">
        <v>11</v>
      </c>
      <c r="K792">
        <v>3</v>
      </c>
      <c r="L792">
        <v>0</v>
      </c>
      <c r="M792">
        <v>0</v>
      </c>
      <c r="N792" t="s">
        <v>486</v>
      </c>
      <c r="O792" t="s">
        <v>486</v>
      </c>
      <c r="P792" t="s">
        <v>202</v>
      </c>
      <c r="Q792" t="s">
        <v>202</v>
      </c>
      <c r="R792" t="s">
        <v>16</v>
      </c>
      <c r="S792" t="s">
        <v>77</v>
      </c>
      <c r="T792" t="s">
        <v>187</v>
      </c>
      <c r="U792">
        <v>72.77</v>
      </c>
      <c r="V792">
        <v>11</v>
      </c>
      <c r="W792" t="s">
        <v>168</v>
      </c>
      <c r="Y792" t="s">
        <v>119</v>
      </c>
      <c r="Z792">
        <v>1.65</v>
      </c>
      <c r="AA792">
        <v>3.76</v>
      </c>
      <c r="AB792" t="s">
        <v>120</v>
      </c>
      <c r="AC792" t="s">
        <v>121</v>
      </c>
      <c r="AD792">
        <v>27</v>
      </c>
      <c r="AE792" t="s">
        <v>122</v>
      </c>
      <c r="AF792">
        <v>1</v>
      </c>
      <c r="AG792">
        <v>72.77</v>
      </c>
      <c r="AH792">
        <v>-2</v>
      </c>
      <c r="AI792" t="s">
        <v>487</v>
      </c>
      <c r="AJ792">
        <v>25</v>
      </c>
      <c r="AK792" t="s">
        <v>189</v>
      </c>
      <c r="AL792">
        <v>11.52</v>
      </c>
      <c r="AM792">
        <v>72.77</v>
      </c>
      <c r="AN792">
        <v>16.05</v>
      </c>
      <c r="AO792">
        <v>45.2</v>
      </c>
      <c r="AP792" t="s">
        <v>121</v>
      </c>
      <c r="AQ792" t="s">
        <v>190</v>
      </c>
      <c r="AR792">
        <v>232</v>
      </c>
      <c r="AS792">
        <v>20.5</v>
      </c>
      <c r="AT792" t="s">
        <v>191</v>
      </c>
      <c r="AU792">
        <v>27</v>
      </c>
      <c r="AV792">
        <v>30</v>
      </c>
      <c r="AW792">
        <v>27</v>
      </c>
      <c r="AX792">
        <v>17</v>
      </c>
      <c r="AY792">
        <v>48</v>
      </c>
      <c r="AZ792">
        <v>27</v>
      </c>
      <c r="BA792">
        <v>18</v>
      </c>
      <c r="BB792">
        <v>2017</v>
      </c>
      <c r="BC792">
        <v>2017</v>
      </c>
      <c r="BD792">
        <v>2018</v>
      </c>
      <c r="BE792">
        <v>2018</v>
      </c>
      <c r="BF792">
        <v>2531156</v>
      </c>
      <c r="BG792" t="s">
        <v>174</v>
      </c>
      <c r="BH792">
        <v>27</v>
      </c>
      <c r="BN792" t="s">
        <v>192</v>
      </c>
      <c r="BO792">
        <v>3.8</v>
      </c>
      <c r="BP792" t="s">
        <v>193</v>
      </c>
      <c r="BQ792">
        <v>3.8</v>
      </c>
      <c r="BR792" t="s">
        <v>194</v>
      </c>
      <c r="BS792">
        <v>3.9</v>
      </c>
      <c r="BT792" t="s">
        <v>195</v>
      </c>
      <c r="BU792">
        <v>3.6</v>
      </c>
      <c r="BV792" t="s">
        <v>196</v>
      </c>
      <c r="BW792">
        <v>3.7</v>
      </c>
      <c r="BX792" t="s">
        <v>197</v>
      </c>
      <c r="BY792">
        <v>1.9</v>
      </c>
      <c r="BZ792">
        <v>1.6</v>
      </c>
      <c r="CA792" t="s">
        <v>198</v>
      </c>
      <c r="CB792">
        <v>2</v>
      </c>
      <c r="CC792">
        <v>1.7</v>
      </c>
      <c r="CD792">
        <v>3</v>
      </c>
      <c r="CE792">
        <v>1.2</v>
      </c>
      <c r="CF792" t="s">
        <v>204</v>
      </c>
      <c r="CG792">
        <v>1.2</v>
      </c>
      <c r="CH792">
        <v>4.32</v>
      </c>
      <c r="CI792" t="s">
        <v>182</v>
      </c>
      <c r="CJ792">
        <v>11</v>
      </c>
      <c r="CK792">
        <v>10</v>
      </c>
      <c r="CL792">
        <v>11</v>
      </c>
      <c r="CM792">
        <v>7</v>
      </c>
      <c r="CN792">
        <v>16</v>
      </c>
      <c r="CO792">
        <v>11</v>
      </c>
      <c r="CP792">
        <v>8</v>
      </c>
      <c r="CQ792">
        <v>1</v>
      </c>
      <c r="CR792">
        <v>1</v>
      </c>
      <c r="CS792" t="s">
        <v>314</v>
      </c>
      <c r="CT792">
        <v>1</v>
      </c>
      <c r="CU792">
        <v>1</v>
      </c>
      <c r="CV792">
        <v>28.23</v>
      </c>
      <c r="CW792">
        <v>68.740492325000005</v>
      </c>
      <c r="CX792">
        <v>11</v>
      </c>
      <c r="CY792">
        <v>11.3</v>
      </c>
      <c r="CZ792">
        <v>21.64</v>
      </c>
      <c r="DA792">
        <v>2014</v>
      </c>
      <c r="DB792">
        <v>-4</v>
      </c>
      <c r="DC792" t="s">
        <v>138</v>
      </c>
      <c r="DE792">
        <v>28.17</v>
      </c>
      <c r="DF792">
        <v>6.02</v>
      </c>
      <c r="DH792">
        <v>11.3</v>
      </c>
      <c r="DI792">
        <v>2.5</v>
      </c>
      <c r="DJ792">
        <v>1998</v>
      </c>
    </row>
    <row r="793" spans="1:114" x14ac:dyDescent="0.3">
      <c r="A793">
        <v>2</v>
      </c>
      <c r="B793" t="s">
        <v>392</v>
      </c>
      <c r="C793">
        <v>0</v>
      </c>
      <c r="D793">
        <v>1</v>
      </c>
      <c r="E793">
        <v>1</v>
      </c>
      <c r="F793" t="s">
        <v>113</v>
      </c>
      <c r="G793">
        <v>1</v>
      </c>
      <c r="H793">
        <v>72.773333332999997</v>
      </c>
      <c r="I793" t="s">
        <v>1454</v>
      </c>
      <c r="J793">
        <v>26</v>
      </c>
      <c r="L793">
        <v>0</v>
      </c>
      <c r="M793">
        <v>0</v>
      </c>
      <c r="N793" t="s">
        <v>116</v>
      </c>
      <c r="O793" t="s">
        <v>116</v>
      </c>
      <c r="P793" t="s">
        <v>116</v>
      </c>
      <c r="Q793" t="s">
        <v>116</v>
      </c>
      <c r="R793" t="s">
        <v>16</v>
      </c>
      <c r="S793" t="s">
        <v>77</v>
      </c>
      <c r="T793" t="s">
        <v>117</v>
      </c>
      <c r="U793">
        <v>72.77</v>
      </c>
      <c r="V793">
        <v>26</v>
      </c>
      <c r="W793" t="s">
        <v>118</v>
      </c>
      <c r="Y793" t="s">
        <v>119</v>
      </c>
      <c r="Z793">
        <v>1.65</v>
      </c>
      <c r="AA793">
        <v>3.86</v>
      </c>
      <c r="AB793" t="s">
        <v>141</v>
      </c>
      <c r="AC793" t="s">
        <v>121</v>
      </c>
      <c r="AD793">
        <v>39</v>
      </c>
      <c r="AE793" t="s">
        <v>122</v>
      </c>
      <c r="AF793">
        <v>1</v>
      </c>
      <c r="AG793">
        <v>72.77</v>
      </c>
      <c r="AH793">
        <v>-4</v>
      </c>
      <c r="AI793" t="s">
        <v>394</v>
      </c>
      <c r="AJ793">
        <v>5</v>
      </c>
      <c r="AK793" t="s">
        <v>124</v>
      </c>
      <c r="AL793">
        <v>11.04</v>
      </c>
      <c r="AM793">
        <v>72.77</v>
      </c>
      <c r="AN793">
        <v>14.53</v>
      </c>
      <c r="AO793">
        <v>47.2</v>
      </c>
      <c r="AP793" t="s">
        <v>121</v>
      </c>
      <c r="AQ793" t="s">
        <v>125</v>
      </c>
      <c r="AR793">
        <v>252</v>
      </c>
      <c r="AS793">
        <v>20</v>
      </c>
      <c r="AT793" s="1">
        <v>41883</v>
      </c>
      <c r="AU793">
        <v>39</v>
      </c>
      <c r="AV793">
        <v>61</v>
      </c>
      <c r="AW793">
        <v>39</v>
      </c>
      <c r="AX793">
        <v>27</v>
      </c>
      <c r="AY793">
        <v>58</v>
      </c>
      <c r="AZ793">
        <v>39</v>
      </c>
      <c r="BA793">
        <v>27</v>
      </c>
      <c r="BF793">
        <v>2397776</v>
      </c>
      <c r="BG793" t="s">
        <v>126</v>
      </c>
      <c r="BH793">
        <v>28</v>
      </c>
      <c r="BN793" t="s">
        <v>127</v>
      </c>
      <c r="BO793">
        <v>4</v>
      </c>
      <c r="BP793" t="s">
        <v>128</v>
      </c>
      <c r="BQ793">
        <v>3.5</v>
      </c>
      <c r="BR793" t="s">
        <v>129</v>
      </c>
      <c r="BS793">
        <v>3.8</v>
      </c>
      <c r="BT793" t="s">
        <v>130</v>
      </c>
      <c r="BU793">
        <v>4</v>
      </c>
      <c r="BV793" t="s">
        <v>131</v>
      </c>
      <c r="BW793">
        <v>4</v>
      </c>
      <c r="BX793" t="s">
        <v>132</v>
      </c>
      <c r="BY793">
        <v>2</v>
      </c>
      <c r="BZ793">
        <v>1.6</v>
      </c>
      <c r="CA793" t="s">
        <v>133</v>
      </c>
      <c r="CB793">
        <v>2</v>
      </c>
      <c r="CC793">
        <v>1.7</v>
      </c>
      <c r="CD793" t="s">
        <v>152</v>
      </c>
      <c r="CE793">
        <v>1.24</v>
      </c>
      <c r="CF793" t="s">
        <v>204</v>
      </c>
      <c r="CG793">
        <v>1.05</v>
      </c>
      <c r="CH793">
        <v>4.1399999999999997</v>
      </c>
      <c r="CI793" t="s">
        <v>141</v>
      </c>
      <c r="CJ793">
        <v>21</v>
      </c>
      <c r="CK793">
        <v>43</v>
      </c>
      <c r="CL793">
        <v>21</v>
      </c>
      <c r="CM793">
        <v>11</v>
      </c>
      <c r="CN793">
        <v>39</v>
      </c>
      <c r="CO793">
        <v>21</v>
      </c>
      <c r="CP793">
        <v>11</v>
      </c>
      <c r="CQ793">
        <v>0</v>
      </c>
      <c r="CR793">
        <v>0</v>
      </c>
      <c r="CS793" t="s">
        <v>267</v>
      </c>
      <c r="CT793">
        <v>0</v>
      </c>
      <c r="CU793">
        <v>0</v>
      </c>
      <c r="CV793">
        <v>25.97</v>
      </c>
      <c r="CW793">
        <v>49.526499803</v>
      </c>
      <c r="CX793">
        <v>26</v>
      </c>
      <c r="CY793">
        <v>11.8</v>
      </c>
      <c r="CZ793">
        <v>21.39</v>
      </c>
      <c r="DA793">
        <v>2014</v>
      </c>
      <c r="DB793">
        <v>-5</v>
      </c>
      <c r="DC793" t="s">
        <v>138</v>
      </c>
      <c r="DE793">
        <v>27.15</v>
      </c>
      <c r="DF793">
        <v>5.45</v>
      </c>
      <c r="DH793">
        <v>11.8</v>
      </c>
      <c r="DI793">
        <v>18</v>
      </c>
      <c r="DJ793">
        <v>1985</v>
      </c>
    </row>
    <row r="794" spans="1:114" x14ac:dyDescent="0.3">
      <c r="A794">
        <v>1.95</v>
      </c>
      <c r="B794" t="s">
        <v>1064</v>
      </c>
      <c r="C794">
        <v>0</v>
      </c>
      <c r="D794">
        <v>1</v>
      </c>
      <c r="E794">
        <v>1</v>
      </c>
      <c r="F794" t="s">
        <v>113</v>
      </c>
      <c r="G794">
        <v>1</v>
      </c>
      <c r="H794">
        <v>22.96</v>
      </c>
      <c r="I794" t="s">
        <v>1455</v>
      </c>
      <c r="J794">
        <v>58</v>
      </c>
      <c r="L794">
        <v>0</v>
      </c>
      <c r="M794">
        <v>0</v>
      </c>
      <c r="N794" t="s">
        <v>486</v>
      </c>
      <c r="O794" t="s">
        <v>116</v>
      </c>
      <c r="P794" t="s">
        <v>116</v>
      </c>
      <c r="Q794" t="s">
        <v>486</v>
      </c>
      <c r="R794" t="s">
        <v>16</v>
      </c>
      <c r="S794" t="s">
        <v>77</v>
      </c>
      <c r="T794" t="s">
        <v>187</v>
      </c>
      <c r="U794">
        <v>22.96</v>
      </c>
      <c r="V794">
        <v>58</v>
      </c>
      <c r="W794" t="s">
        <v>118</v>
      </c>
      <c r="Y794" t="s">
        <v>119</v>
      </c>
      <c r="Z794">
        <v>1.7</v>
      </c>
      <c r="AA794">
        <v>0.18</v>
      </c>
      <c r="AB794" t="s">
        <v>141</v>
      </c>
      <c r="AC794" t="s">
        <v>121</v>
      </c>
      <c r="AD794">
        <v>80</v>
      </c>
      <c r="AE794" t="s">
        <v>122</v>
      </c>
      <c r="AF794">
        <v>1</v>
      </c>
      <c r="AG794">
        <v>22.96</v>
      </c>
      <c r="AH794">
        <v>0</v>
      </c>
      <c r="AI794" t="s">
        <v>1066</v>
      </c>
      <c r="AJ794">
        <v>47</v>
      </c>
      <c r="AK794" t="s">
        <v>189</v>
      </c>
      <c r="AL794">
        <v>12.05</v>
      </c>
      <c r="AM794">
        <v>22.96</v>
      </c>
      <c r="AN794">
        <v>8.91</v>
      </c>
      <c r="AO794">
        <v>2</v>
      </c>
      <c r="AP794" t="s">
        <v>121</v>
      </c>
      <c r="AQ794" t="s">
        <v>190</v>
      </c>
      <c r="AR794">
        <v>232</v>
      </c>
      <c r="AS794">
        <v>20.5</v>
      </c>
      <c r="AT794" t="s">
        <v>191</v>
      </c>
      <c r="AU794">
        <v>80</v>
      </c>
      <c r="AV794">
        <v>44</v>
      </c>
      <c r="AW794">
        <v>80</v>
      </c>
      <c r="AX794">
        <v>80</v>
      </c>
      <c r="AY794">
        <v>81</v>
      </c>
      <c r="AZ794">
        <v>80</v>
      </c>
      <c r="BA794">
        <v>80</v>
      </c>
      <c r="BB794">
        <v>2018</v>
      </c>
      <c r="BD794">
        <v>2018</v>
      </c>
      <c r="BF794">
        <v>2484758</v>
      </c>
      <c r="BG794" t="s">
        <v>126</v>
      </c>
      <c r="BH794">
        <v>27</v>
      </c>
      <c r="BN794" t="s">
        <v>192</v>
      </c>
      <c r="BO794">
        <v>0.1</v>
      </c>
      <c r="BP794" t="s">
        <v>193</v>
      </c>
      <c r="BQ794">
        <v>0.1</v>
      </c>
      <c r="BR794" t="s">
        <v>194</v>
      </c>
      <c r="BS794">
        <v>0.3</v>
      </c>
      <c r="BT794" t="s">
        <v>195</v>
      </c>
      <c r="BU794">
        <v>0.3</v>
      </c>
      <c r="BV794" t="s">
        <v>196</v>
      </c>
      <c r="BW794">
        <v>0.1</v>
      </c>
      <c r="BX794" t="s">
        <v>197</v>
      </c>
      <c r="BY794">
        <v>2</v>
      </c>
      <c r="BZ794">
        <v>1.8</v>
      </c>
      <c r="CA794" t="s">
        <v>198</v>
      </c>
      <c r="CB794">
        <v>1.9</v>
      </c>
      <c r="CC794">
        <v>1.6</v>
      </c>
      <c r="CD794" t="s">
        <v>134</v>
      </c>
      <c r="CE794">
        <v>1.24</v>
      </c>
      <c r="CF794" t="s">
        <v>152</v>
      </c>
      <c r="CG794">
        <v>1.24</v>
      </c>
      <c r="CH794">
        <v>4.5199999999999996</v>
      </c>
      <c r="CI794" t="s">
        <v>141</v>
      </c>
      <c r="CJ794">
        <v>58</v>
      </c>
      <c r="CK794">
        <v>23</v>
      </c>
      <c r="CL794">
        <v>58</v>
      </c>
      <c r="CM794">
        <v>58</v>
      </c>
      <c r="CN794">
        <v>59</v>
      </c>
      <c r="CO794">
        <v>58</v>
      </c>
      <c r="CP794">
        <v>58</v>
      </c>
      <c r="CQ794">
        <v>1</v>
      </c>
      <c r="CR794">
        <v>0</v>
      </c>
      <c r="CS794" t="s">
        <v>568</v>
      </c>
      <c r="CT794">
        <v>1</v>
      </c>
      <c r="CU794">
        <v>0</v>
      </c>
      <c r="CV794">
        <v>23.86</v>
      </c>
      <c r="CW794">
        <v>0</v>
      </c>
      <c r="CX794">
        <v>58</v>
      </c>
      <c r="CY794">
        <v>0.5</v>
      </c>
      <c r="CZ794">
        <v>8.36</v>
      </c>
      <c r="DA794">
        <v>2014</v>
      </c>
      <c r="DB794">
        <v>-4</v>
      </c>
      <c r="DC794" t="s">
        <v>138</v>
      </c>
      <c r="DE794">
        <v>29.14</v>
      </c>
      <c r="DF794">
        <v>3.34</v>
      </c>
      <c r="DH794">
        <v>0.5</v>
      </c>
      <c r="DI794">
        <v>2.5</v>
      </c>
      <c r="DJ794">
        <v>1990</v>
      </c>
    </row>
    <row r="795" spans="1:114" x14ac:dyDescent="0.3">
      <c r="A795">
        <v>0.8</v>
      </c>
      <c r="B795" t="s">
        <v>534</v>
      </c>
      <c r="C795">
        <v>0</v>
      </c>
      <c r="D795">
        <v>1</v>
      </c>
      <c r="E795">
        <v>1</v>
      </c>
      <c r="F795" t="s">
        <v>113</v>
      </c>
      <c r="G795">
        <v>1</v>
      </c>
      <c r="H795">
        <v>54.32</v>
      </c>
      <c r="I795" t="s">
        <v>1456</v>
      </c>
      <c r="J795">
        <v>59</v>
      </c>
      <c r="L795">
        <v>0</v>
      </c>
      <c r="M795">
        <v>0</v>
      </c>
      <c r="N795" t="s">
        <v>116</v>
      </c>
      <c r="O795" t="s">
        <v>116</v>
      </c>
      <c r="P795" t="s">
        <v>116</v>
      </c>
      <c r="Q795" t="s">
        <v>116</v>
      </c>
      <c r="R795" t="s">
        <v>16</v>
      </c>
      <c r="S795" t="s">
        <v>77</v>
      </c>
      <c r="T795" t="s">
        <v>286</v>
      </c>
      <c r="U795">
        <v>54.32</v>
      </c>
      <c r="V795">
        <v>59</v>
      </c>
      <c r="W795" t="s">
        <v>118</v>
      </c>
      <c r="Y795" t="s">
        <v>119</v>
      </c>
      <c r="Z795">
        <v>1.85</v>
      </c>
      <c r="AA795">
        <v>2.72</v>
      </c>
      <c r="AB795" t="s">
        <v>141</v>
      </c>
      <c r="AC795" t="s">
        <v>142</v>
      </c>
      <c r="AD795">
        <v>78</v>
      </c>
      <c r="AE795" t="s">
        <v>122</v>
      </c>
      <c r="AF795">
        <v>1</v>
      </c>
      <c r="AG795">
        <v>54.32</v>
      </c>
      <c r="AH795">
        <v>-18</v>
      </c>
      <c r="AI795" t="s">
        <v>536</v>
      </c>
      <c r="AJ795">
        <v>71</v>
      </c>
      <c r="AK795" t="s">
        <v>288</v>
      </c>
      <c r="AL795">
        <v>7.81</v>
      </c>
      <c r="AM795">
        <v>54.32</v>
      </c>
      <c r="AN795">
        <v>13.71</v>
      </c>
      <c r="AO795">
        <v>32.799999999999997</v>
      </c>
      <c r="AP795" t="s">
        <v>142</v>
      </c>
      <c r="AQ795" t="s">
        <v>289</v>
      </c>
      <c r="AR795">
        <v>220</v>
      </c>
      <c r="AS795">
        <v>18</v>
      </c>
      <c r="AT795" s="1">
        <v>41730</v>
      </c>
      <c r="AU795">
        <v>78</v>
      </c>
      <c r="AV795">
        <v>81</v>
      </c>
      <c r="AW795">
        <v>78</v>
      </c>
      <c r="AX795">
        <v>79</v>
      </c>
      <c r="AY795">
        <v>57</v>
      </c>
      <c r="AZ795">
        <v>78</v>
      </c>
      <c r="BA795">
        <v>79</v>
      </c>
      <c r="BF795">
        <v>2484881</v>
      </c>
      <c r="BG795" t="s">
        <v>126</v>
      </c>
      <c r="BH795">
        <v>28</v>
      </c>
      <c r="BN795" t="s">
        <v>129</v>
      </c>
      <c r="BO795">
        <v>3.2</v>
      </c>
      <c r="BP795" t="s">
        <v>130</v>
      </c>
      <c r="BQ795">
        <v>2.9</v>
      </c>
      <c r="BR795" t="s">
        <v>128</v>
      </c>
      <c r="BS795">
        <v>2.2000000000000002</v>
      </c>
      <c r="BT795" t="s">
        <v>131</v>
      </c>
      <c r="BU795">
        <v>2.5</v>
      </c>
      <c r="BV795" t="s">
        <v>194</v>
      </c>
      <c r="BW795">
        <v>2.8</v>
      </c>
      <c r="BX795" t="s">
        <v>133</v>
      </c>
      <c r="BY795">
        <v>0.6</v>
      </c>
      <c r="BZ795">
        <v>1.9</v>
      </c>
      <c r="CA795" t="s">
        <v>290</v>
      </c>
      <c r="CB795">
        <v>1</v>
      </c>
      <c r="CC795">
        <v>1.8</v>
      </c>
      <c r="CD795" t="s">
        <v>204</v>
      </c>
      <c r="CE795">
        <v>1.05</v>
      </c>
      <c r="CF795" t="s">
        <v>152</v>
      </c>
      <c r="CG795">
        <v>1.24</v>
      </c>
      <c r="CH795">
        <v>2.93</v>
      </c>
      <c r="CI795" t="s">
        <v>141</v>
      </c>
      <c r="CJ795">
        <v>58</v>
      </c>
      <c r="CK795">
        <v>60</v>
      </c>
      <c r="CL795">
        <v>58</v>
      </c>
      <c r="CM795">
        <v>59</v>
      </c>
      <c r="CN795">
        <v>37</v>
      </c>
      <c r="CO795">
        <v>58</v>
      </c>
      <c r="CP795">
        <v>59</v>
      </c>
      <c r="CQ795">
        <v>0</v>
      </c>
      <c r="CR795">
        <v>0</v>
      </c>
      <c r="CS795" t="s">
        <v>314</v>
      </c>
      <c r="CT795">
        <v>0</v>
      </c>
      <c r="CU795">
        <v>0</v>
      </c>
      <c r="CV795">
        <v>22.68</v>
      </c>
      <c r="CW795">
        <v>5.6931967139999999</v>
      </c>
      <c r="CX795">
        <v>59</v>
      </c>
      <c r="CY795">
        <v>8.1999999999999993</v>
      </c>
      <c r="CZ795">
        <v>16.27</v>
      </c>
      <c r="DA795">
        <v>2014</v>
      </c>
      <c r="DB795">
        <v>-8</v>
      </c>
      <c r="DC795" t="s">
        <v>138</v>
      </c>
      <c r="DE795">
        <v>24.29</v>
      </c>
      <c r="DF795">
        <v>5.14</v>
      </c>
      <c r="DH795">
        <v>8.1999999999999993</v>
      </c>
      <c r="DI795">
        <v>2.2000000000000002</v>
      </c>
      <c r="DJ795">
        <v>1990</v>
      </c>
    </row>
    <row r="796" spans="1:114" x14ac:dyDescent="0.3">
      <c r="A796">
        <v>1.1000000000000001</v>
      </c>
      <c r="B796" s="1">
        <v>32478</v>
      </c>
      <c r="C796">
        <v>0</v>
      </c>
      <c r="D796">
        <v>1</v>
      </c>
      <c r="E796">
        <v>1</v>
      </c>
      <c r="F796" t="s">
        <v>113</v>
      </c>
      <c r="G796">
        <v>1</v>
      </c>
      <c r="H796">
        <v>36.159999999999997</v>
      </c>
      <c r="I796" t="s">
        <v>1457</v>
      </c>
      <c r="J796">
        <v>41</v>
      </c>
      <c r="K796">
        <v>5</v>
      </c>
      <c r="L796">
        <v>0</v>
      </c>
      <c r="M796">
        <v>0</v>
      </c>
      <c r="N796" t="s">
        <v>116</v>
      </c>
      <c r="O796" t="s">
        <v>116</v>
      </c>
      <c r="P796" t="s">
        <v>116</v>
      </c>
      <c r="Q796" t="s">
        <v>116</v>
      </c>
      <c r="R796" t="s">
        <v>16</v>
      </c>
      <c r="S796" t="s">
        <v>77</v>
      </c>
      <c r="T796" t="s">
        <v>218</v>
      </c>
      <c r="U796">
        <v>36.159999999999997</v>
      </c>
      <c r="V796">
        <v>41</v>
      </c>
      <c r="W796" t="s">
        <v>168</v>
      </c>
      <c r="Y796" t="s">
        <v>119</v>
      </c>
      <c r="Z796">
        <v>1.7</v>
      </c>
      <c r="AA796">
        <v>1.54</v>
      </c>
      <c r="AB796" t="s">
        <v>141</v>
      </c>
      <c r="AC796" t="s">
        <v>142</v>
      </c>
      <c r="AD796">
        <v>62</v>
      </c>
      <c r="AE796" t="s">
        <v>219</v>
      </c>
      <c r="AF796">
        <v>1</v>
      </c>
      <c r="AG796">
        <v>36.159999999999997</v>
      </c>
      <c r="AH796">
        <v>12</v>
      </c>
      <c r="AI796" t="s">
        <v>1014</v>
      </c>
      <c r="AJ796">
        <v>38</v>
      </c>
      <c r="AK796" t="s">
        <v>221</v>
      </c>
      <c r="AL796">
        <v>7.65</v>
      </c>
      <c r="AM796">
        <v>36.159999999999997</v>
      </c>
      <c r="AN796">
        <v>10.51</v>
      </c>
      <c r="AO796">
        <v>18</v>
      </c>
      <c r="AP796" t="s">
        <v>142</v>
      </c>
      <c r="AQ796" t="s">
        <v>145</v>
      </c>
      <c r="AR796">
        <v>245</v>
      </c>
      <c r="AS796">
        <v>22.8</v>
      </c>
      <c r="AT796" s="1">
        <v>41822</v>
      </c>
      <c r="AU796">
        <v>62</v>
      </c>
      <c r="AV796">
        <v>55</v>
      </c>
      <c r="AW796">
        <v>62</v>
      </c>
      <c r="AX796">
        <v>62</v>
      </c>
      <c r="AY796">
        <v>58</v>
      </c>
      <c r="AZ796">
        <v>62</v>
      </c>
      <c r="BA796">
        <v>62</v>
      </c>
      <c r="BF796">
        <v>2485113</v>
      </c>
      <c r="BG796" t="s">
        <v>174</v>
      </c>
      <c r="BH796">
        <v>30</v>
      </c>
      <c r="BN796" t="s">
        <v>222</v>
      </c>
      <c r="BO796">
        <v>1.3</v>
      </c>
      <c r="BP796" t="s">
        <v>196</v>
      </c>
      <c r="BQ796">
        <v>1.4</v>
      </c>
      <c r="BR796" t="s">
        <v>223</v>
      </c>
      <c r="BS796">
        <v>1.5</v>
      </c>
      <c r="BT796" t="s">
        <v>224</v>
      </c>
      <c r="BU796">
        <v>1.9</v>
      </c>
      <c r="BV796" t="s">
        <v>225</v>
      </c>
      <c r="BW796">
        <v>1.6</v>
      </c>
      <c r="BX796" t="s">
        <v>194</v>
      </c>
      <c r="BY796">
        <v>1.2</v>
      </c>
      <c r="BZ796">
        <v>1.6</v>
      </c>
      <c r="CA796" t="s">
        <v>226</v>
      </c>
      <c r="CB796">
        <v>1</v>
      </c>
      <c r="CC796">
        <v>1.8</v>
      </c>
      <c r="CD796">
        <v>3</v>
      </c>
      <c r="CE796">
        <v>1.2</v>
      </c>
      <c r="CF796" t="s">
        <v>430</v>
      </c>
      <c r="CG796">
        <v>0.76</v>
      </c>
      <c r="CH796">
        <v>2.87</v>
      </c>
      <c r="CI796" t="s">
        <v>239</v>
      </c>
      <c r="CJ796">
        <v>41</v>
      </c>
      <c r="CK796">
        <v>34</v>
      </c>
      <c r="CL796">
        <v>41</v>
      </c>
      <c r="CM796">
        <v>41</v>
      </c>
      <c r="CN796">
        <v>37</v>
      </c>
      <c r="CO796">
        <v>41</v>
      </c>
      <c r="CP796">
        <v>41</v>
      </c>
      <c r="CQ796">
        <v>0</v>
      </c>
      <c r="CR796">
        <v>0</v>
      </c>
      <c r="CS796" t="s">
        <v>267</v>
      </c>
      <c r="CT796">
        <v>0</v>
      </c>
      <c r="CU796">
        <v>0</v>
      </c>
      <c r="CV796">
        <v>29.87</v>
      </c>
      <c r="CX796">
        <v>41</v>
      </c>
      <c r="CY796">
        <v>4.5</v>
      </c>
      <c r="CZ796">
        <v>11.31</v>
      </c>
      <c r="DA796">
        <v>2014</v>
      </c>
      <c r="DB796">
        <v>-4</v>
      </c>
      <c r="DC796" t="s">
        <v>138</v>
      </c>
      <c r="DE796">
        <v>34.99</v>
      </c>
      <c r="DF796">
        <v>3.94</v>
      </c>
      <c r="DH796">
        <v>4.5</v>
      </c>
      <c r="DI796">
        <v>13</v>
      </c>
      <c r="DJ796">
        <v>1988</v>
      </c>
    </row>
    <row r="797" spans="1:114" x14ac:dyDescent="0.3">
      <c r="A797">
        <v>2.35</v>
      </c>
      <c r="B797" s="1">
        <v>33554</v>
      </c>
      <c r="C797">
        <v>0</v>
      </c>
      <c r="D797">
        <v>1</v>
      </c>
      <c r="E797">
        <v>1</v>
      </c>
      <c r="F797" t="s">
        <v>113</v>
      </c>
      <c r="G797">
        <v>1</v>
      </c>
      <c r="H797">
        <v>84.48</v>
      </c>
      <c r="I797" t="s">
        <v>1458</v>
      </c>
      <c r="J797">
        <v>1</v>
      </c>
      <c r="K797">
        <v>2</v>
      </c>
      <c r="L797">
        <v>0</v>
      </c>
      <c r="M797">
        <v>0</v>
      </c>
      <c r="N797" t="s">
        <v>116</v>
      </c>
      <c r="O797" t="s">
        <v>116</v>
      </c>
      <c r="P797" t="s">
        <v>116</v>
      </c>
      <c r="Q797" t="s">
        <v>116</v>
      </c>
      <c r="R797" t="s">
        <v>16</v>
      </c>
      <c r="S797" t="s">
        <v>77</v>
      </c>
      <c r="T797" t="s">
        <v>275</v>
      </c>
      <c r="U797">
        <v>84.48</v>
      </c>
      <c r="V797">
        <v>1</v>
      </c>
      <c r="W797" t="s">
        <v>118</v>
      </c>
      <c r="Y797" t="s">
        <v>119</v>
      </c>
      <c r="Z797">
        <v>1.8</v>
      </c>
      <c r="AA797">
        <v>4.38</v>
      </c>
      <c r="AB797" t="s">
        <v>120</v>
      </c>
      <c r="AC797" t="s">
        <v>121</v>
      </c>
      <c r="AD797">
        <v>6</v>
      </c>
      <c r="AE797" t="s">
        <v>219</v>
      </c>
      <c r="AF797">
        <v>1</v>
      </c>
      <c r="AG797">
        <v>84.48</v>
      </c>
      <c r="AI797" t="s">
        <v>323</v>
      </c>
      <c r="AJ797">
        <v>71</v>
      </c>
      <c r="AK797" t="s">
        <v>277</v>
      </c>
      <c r="AL797">
        <v>13.71</v>
      </c>
      <c r="AM797">
        <v>84.48</v>
      </c>
      <c r="AN797">
        <v>17.97</v>
      </c>
      <c r="AO797">
        <v>52.8</v>
      </c>
      <c r="AP797" t="s">
        <v>121</v>
      </c>
      <c r="AQ797" t="s">
        <v>278</v>
      </c>
      <c r="AR797">
        <v>210</v>
      </c>
      <c r="AS797">
        <v>15</v>
      </c>
      <c r="AT797" t="s">
        <v>279</v>
      </c>
      <c r="AU797">
        <v>6</v>
      </c>
      <c r="AV797">
        <v>10</v>
      </c>
      <c r="AW797">
        <v>9</v>
      </c>
      <c r="AX797">
        <v>9</v>
      </c>
      <c r="AY797">
        <v>3</v>
      </c>
      <c r="AZ797">
        <v>6</v>
      </c>
      <c r="BA797">
        <v>7</v>
      </c>
      <c r="BF797">
        <v>2526178</v>
      </c>
      <c r="BG797" t="s">
        <v>126</v>
      </c>
      <c r="BH797">
        <v>25</v>
      </c>
      <c r="BN797" t="s">
        <v>280</v>
      </c>
      <c r="BO797">
        <v>4.3</v>
      </c>
      <c r="BP797" t="s">
        <v>281</v>
      </c>
      <c r="BQ797">
        <v>4.0999999999999996</v>
      </c>
      <c r="BR797" t="s">
        <v>282</v>
      </c>
      <c r="BS797">
        <v>4.3</v>
      </c>
      <c r="BT797" t="s">
        <v>194</v>
      </c>
      <c r="BU797">
        <v>4.5999999999999996</v>
      </c>
      <c r="BV797" t="s">
        <v>283</v>
      </c>
      <c r="BW797">
        <v>4.5999999999999996</v>
      </c>
      <c r="BX797" t="s">
        <v>147</v>
      </c>
      <c r="BY797">
        <v>2.4</v>
      </c>
      <c r="BZ797">
        <v>1.9</v>
      </c>
      <c r="CA797" t="s">
        <v>226</v>
      </c>
      <c r="CB797">
        <v>2.2999999999999998</v>
      </c>
      <c r="CC797">
        <v>1.7</v>
      </c>
      <c r="CD797" t="s">
        <v>135</v>
      </c>
      <c r="CE797">
        <v>1.49</v>
      </c>
      <c r="CF797" t="s">
        <v>204</v>
      </c>
      <c r="CG797">
        <v>1.05</v>
      </c>
      <c r="CH797">
        <v>5.14</v>
      </c>
      <c r="CI797" t="s">
        <v>136</v>
      </c>
      <c r="CJ797">
        <v>1</v>
      </c>
      <c r="CK797">
        <v>3</v>
      </c>
      <c r="CL797">
        <v>4</v>
      </c>
      <c r="CM797">
        <v>4</v>
      </c>
      <c r="CN797">
        <v>3</v>
      </c>
      <c r="CO797">
        <v>1</v>
      </c>
      <c r="CP797">
        <v>2</v>
      </c>
      <c r="CQ797">
        <v>0</v>
      </c>
      <c r="CR797">
        <v>0</v>
      </c>
      <c r="CS797" t="s">
        <v>267</v>
      </c>
      <c r="CT797">
        <v>0</v>
      </c>
      <c r="CU797">
        <v>0</v>
      </c>
      <c r="CV797">
        <v>21.64</v>
      </c>
      <c r="CX797">
        <v>1</v>
      </c>
      <c r="CY797">
        <v>13.2</v>
      </c>
      <c r="CZ797">
        <v>25.08</v>
      </c>
      <c r="DA797">
        <v>2014</v>
      </c>
      <c r="DC797" t="s">
        <v>138</v>
      </c>
      <c r="DE797">
        <v>20.3</v>
      </c>
      <c r="DF797">
        <v>6.74</v>
      </c>
      <c r="DH797">
        <v>13.2</v>
      </c>
      <c r="DJ797">
        <v>1991</v>
      </c>
    </row>
    <row r="798" spans="1:114" x14ac:dyDescent="0.3">
      <c r="A798">
        <v>1.8</v>
      </c>
      <c r="B798" t="s">
        <v>359</v>
      </c>
      <c r="C798">
        <v>0</v>
      </c>
      <c r="D798">
        <v>1</v>
      </c>
      <c r="E798">
        <v>1</v>
      </c>
      <c r="F798" t="s">
        <v>113</v>
      </c>
      <c r="G798">
        <v>1</v>
      </c>
      <c r="H798">
        <v>66.293333333000007</v>
      </c>
      <c r="I798" t="s">
        <v>1459</v>
      </c>
      <c r="J798">
        <v>47</v>
      </c>
      <c r="L798">
        <v>0</v>
      </c>
      <c r="M798">
        <v>0</v>
      </c>
      <c r="N798" t="s">
        <v>116</v>
      </c>
      <c r="O798" t="s">
        <v>116</v>
      </c>
      <c r="P798" t="s">
        <v>116</v>
      </c>
      <c r="Q798" t="s">
        <v>116</v>
      </c>
      <c r="R798" t="s">
        <v>16</v>
      </c>
      <c r="S798" t="s">
        <v>77</v>
      </c>
      <c r="T798" t="s">
        <v>286</v>
      </c>
      <c r="U798">
        <v>66.290000000000006</v>
      </c>
      <c r="V798">
        <v>47</v>
      </c>
      <c r="W798" t="s">
        <v>118</v>
      </c>
      <c r="Y798" t="s">
        <v>119</v>
      </c>
      <c r="Z798">
        <v>1.75</v>
      </c>
      <c r="AA798">
        <v>3.42</v>
      </c>
      <c r="AB798" t="s">
        <v>141</v>
      </c>
      <c r="AC798" t="s">
        <v>142</v>
      </c>
      <c r="AD798">
        <v>66</v>
      </c>
      <c r="AE798" t="s">
        <v>122</v>
      </c>
      <c r="AF798">
        <v>1</v>
      </c>
      <c r="AG798">
        <v>66.290000000000006</v>
      </c>
      <c r="AH798">
        <v>-18</v>
      </c>
      <c r="AI798" t="s">
        <v>361</v>
      </c>
      <c r="AJ798">
        <v>59</v>
      </c>
      <c r="AK798" t="s">
        <v>288</v>
      </c>
      <c r="AL798">
        <v>11.71</v>
      </c>
      <c r="AM798">
        <v>66.290000000000006</v>
      </c>
      <c r="AN798">
        <v>13.79</v>
      </c>
      <c r="AO798">
        <v>40.799999999999997</v>
      </c>
      <c r="AP798" t="s">
        <v>142</v>
      </c>
      <c r="AQ798" t="s">
        <v>289</v>
      </c>
      <c r="AR798">
        <v>220</v>
      </c>
      <c r="AS798">
        <v>18</v>
      </c>
      <c r="AT798" s="1">
        <v>41730</v>
      </c>
      <c r="AU798">
        <v>66</v>
      </c>
      <c r="AV798">
        <v>63</v>
      </c>
      <c r="AW798">
        <v>66</v>
      </c>
      <c r="AX798">
        <v>63</v>
      </c>
      <c r="AY798">
        <v>55</v>
      </c>
      <c r="AZ798">
        <v>66</v>
      </c>
      <c r="BA798">
        <v>63</v>
      </c>
      <c r="BF798">
        <v>2484879</v>
      </c>
      <c r="BG798" t="s">
        <v>126</v>
      </c>
      <c r="BH798">
        <v>28</v>
      </c>
      <c r="BN798" t="s">
        <v>129</v>
      </c>
      <c r="BO798">
        <v>3.6</v>
      </c>
      <c r="BP798" t="s">
        <v>130</v>
      </c>
      <c r="BQ798">
        <v>3.4</v>
      </c>
      <c r="BR798" t="s">
        <v>128</v>
      </c>
      <c r="BS798">
        <v>3.5</v>
      </c>
      <c r="BT798" t="s">
        <v>131</v>
      </c>
      <c r="BU798">
        <v>3.3</v>
      </c>
      <c r="BV798" t="s">
        <v>194</v>
      </c>
      <c r="BW798">
        <v>3.3</v>
      </c>
      <c r="BX798" t="s">
        <v>133</v>
      </c>
      <c r="BY798">
        <v>2</v>
      </c>
      <c r="BZ798">
        <v>1.9</v>
      </c>
      <c r="CA798" t="s">
        <v>290</v>
      </c>
      <c r="CB798">
        <v>1.6</v>
      </c>
      <c r="CC798">
        <v>1.6</v>
      </c>
      <c r="CD798" t="s">
        <v>134</v>
      </c>
      <c r="CE798">
        <v>1.24</v>
      </c>
      <c r="CF798" t="s">
        <v>152</v>
      </c>
      <c r="CG798">
        <v>1.24</v>
      </c>
      <c r="CH798">
        <v>4.3899999999999997</v>
      </c>
      <c r="CI798" t="s">
        <v>141</v>
      </c>
      <c r="CJ798">
        <v>47</v>
      </c>
      <c r="CK798">
        <v>43</v>
      </c>
      <c r="CL798">
        <v>47</v>
      </c>
      <c r="CM798">
        <v>44</v>
      </c>
      <c r="CN798">
        <v>35</v>
      </c>
      <c r="CO798">
        <v>47</v>
      </c>
      <c r="CP798">
        <v>44</v>
      </c>
      <c r="CQ798">
        <v>0</v>
      </c>
      <c r="CR798">
        <v>0</v>
      </c>
      <c r="CS798" t="s">
        <v>314</v>
      </c>
      <c r="CT798">
        <v>0</v>
      </c>
      <c r="CU798">
        <v>0</v>
      </c>
      <c r="CV798">
        <v>22.68</v>
      </c>
      <c r="CW798">
        <v>28.834523103999999</v>
      </c>
      <c r="CX798">
        <v>47</v>
      </c>
      <c r="CY798">
        <v>10.199999999999999</v>
      </c>
      <c r="CZ798">
        <v>19.760000000000002</v>
      </c>
      <c r="DA798">
        <v>2014</v>
      </c>
      <c r="DB798">
        <v>-8</v>
      </c>
      <c r="DC798" t="s">
        <v>138</v>
      </c>
      <c r="DE798">
        <v>24.23</v>
      </c>
      <c r="DF798">
        <v>5.17</v>
      </c>
      <c r="DH798">
        <v>10.199999999999999</v>
      </c>
      <c r="DI798">
        <v>2.2000000000000002</v>
      </c>
      <c r="DJ798">
        <v>1990</v>
      </c>
    </row>
    <row r="799" spans="1:114" x14ac:dyDescent="0.3">
      <c r="A799">
        <v>2.2999999999999998</v>
      </c>
      <c r="B799" t="s">
        <v>255</v>
      </c>
      <c r="C799">
        <v>0</v>
      </c>
      <c r="D799">
        <v>1</v>
      </c>
      <c r="E799">
        <v>1</v>
      </c>
      <c r="F799" t="s">
        <v>113</v>
      </c>
      <c r="G799">
        <v>1</v>
      </c>
      <c r="H799">
        <v>77.786666667000006</v>
      </c>
      <c r="I799" t="s">
        <v>1460</v>
      </c>
      <c r="J799">
        <v>6</v>
      </c>
      <c r="K799">
        <v>2</v>
      </c>
      <c r="L799">
        <v>0</v>
      </c>
      <c r="M799">
        <v>0</v>
      </c>
      <c r="N799" t="s">
        <v>115</v>
      </c>
      <c r="O799" t="s">
        <v>116</v>
      </c>
      <c r="P799" t="s">
        <v>257</v>
      </c>
      <c r="Q799" t="s">
        <v>257</v>
      </c>
      <c r="R799" t="s">
        <v>16</v>
      </c>
      <c r="S799" t="s">
        <v>77</v>
      </c>
      <c r="T799" t="s">
        <v>155</v>
      </c>
      <c r="U799">
        <v>77.790000000000006</v>
      </c>
      <c r="V799">
        <v>6</v>
      </c>
      <c r="W799" t="s">
        <v>118</v>
      </c>
      <c r="Y799" t="s">
        <v>119</v>
      </c>
      <c r="Z799">
        <v>1.7</v>
      </c>
      <c r="AA799">
        <v>3.86</v>
      </c>
      <c r="AB799" t="s">
        <v>120</v>
      </c>
      <c r="AC799" t="s">
        <v>156</v>
      </c>
      <c r="AD799">
        <v>18</v>
      </c>
      <c r="AE799" t="s">
        <v>157</v>
      </c>
      <c r="AF799">
        <v>1</v>
      </c>
      <c r="AG799">
        <v>77.790000000000006</v>
      </c>
      <c r="AH799">
        <v>3</v>
      </c>
      <c r="AI799" t="s">
        <v>258</v>
      </c>
      <c r="AJ799">
        <v>3</v>
      </c>
      <c r="AK799" t="s">
        <v>159</v>
      </c>
      <c r="AL799">
        <v>13.17</v>
      </c>
      <c r="AM799">
        <v>77.790000000000006</v>
      </c>
      <c r="AN799">
        <v>17.809999999999999</v>
      </c>
      <c r="AO799">
        <v>46.8</v>
      </c>
      <c r="AP799" t="s">
        <v>156</v>
      </c>
      <c r="AQ799" t="s">
        <v>160</v>
      </c>
      <c r="AR799">
        <v>247</v>
      </c>
      <c r="AS799">
        <v>19</v>
      </c>
      <c r="AT799" s="1">
        <v>42645</v>
      </c>
      <c r="AU799">
        <v>18</v>
      </c>
      <c r="AV799">
        <v>28</v>
      </c>
      <c r="AW799">
        <v>18</v>
      </c>
      <c r="AX799">
        <v>19</v>
      </c>
      <c r="AY799">
        <v>4</v>
      </c>
      <c r="AZ799">
        <v>18</v>
      </c>
      <c r="BA799">
        <v>19</v>
      </c>
      <c r="BB799">
        <v>2013</v>
      </c>
      <c r="BC799">
        <v>2013</v>
      </c>
      <c r="BD799">
        <v>2014</v>
      </c>
      <c r="BF799">
        <v>2382838</v>
      </c>
      <c r="BG799" t="s">
        <v>126</v>
      </c>
      <c r="BH799">
        <v>28</v>
      </c>
      <c r="BN799" t="s">
        <v>132</v>
      </c>
      <c r="BO799">
        <v>4</v>
      </c>
      <c r="BP799" t="s">
        <v>129</v>
      </c>
      <c r="BQ799">
        <v>4</v>
      </c>
      <c r="BR799" t="s">
        <v>131</v>
      </c>
      <c r="BS799">
        <v>3.9</v>
      </c>
      <c r="BT799" t="s">
        <v>130</v>
      </c>
      <c r="BU799">
        <v>3.8</v>
      </c>
      <c r="BV799" t="s">
        <v>149</v>
      </c>
      <c r="BW799">
        <v>3.6</v>
      </c>
      <c r="BX799" t="s">
        <v>133</v>
      </c>
      <c r="BY799">
        <v>2.2000000000000002</v>
      </c>
      <c r="BZ799">
        <v>1.7</v>
      </c>
      <c r="CA799" t="s">
        <v>127</v>
      </c>
      <c r="CB799">
        <v>2.4</v>
      </c>
      <c r="CC799">
        <v>1.7</v>
      </c>
      <c r="CD799" t="s">
        <v>135</v>
      </c>
      <c r="CE799">
        <v>1.49</v>
      </c>
      <c r="CF799" t="s">
        <v>204</v>
      </c>
      <c r="CG799">
        <v>1.05</v>
      </c>
      <c r="CH799">
        <v>4.9400000000000004</v>
      </c>
      <c r="CI799" t="s">
        <v>136</v>
      </c>
      <c r="CJ799">
        <v>7</v>
      </c>
      <c r="CK799">
        <v>8</v>
      </c>
      <c r="CL799">
        <v>7</v>
      </c>
      <c r="CM799">
        <v>7</v>
      </c>
      <c r="CN799">
        <v>1</v>
      </c>
      <c r="CO799">
        <v>7</v>
      </c>
      <c r="CP799">
        <v>7</v>
      </c>
      <c r="CQ799">
        <v>1</v>
      </c>
      <c r="CR799">
        <v>1</v>
      </c>
      <c r="CS799" t="s">
        <v>153</v>
      </c>
      <c r="CT799">
        <v>1</v>
      </c>
      <c r="CU799">
        <v>0</v>
      </c>
      <c r="CV799">
        <v>25.46</v>
      </c>
      <c r="CW799">
        <v>77.826993833000003</v>
      </c>
      <c r="CX799">
        <v>6</v>
      </c>
      <c r="CY799">
        <v>11.7</v>
      </c>
      <c r="CZ799">
        <v>23.32</v>
      </c>
      <c r="DA799">
        <v>2014</v>
      </c>
      <c r="DB799">
        <v>0</v>
      </c>
      <c r="DC799" t="s">
        <v>138</v>
      </c>
      <c r="DE799">
        <v>24</v>
      </c>
      <c r="DF799">
        <v>6.68</v>
      </c>
      <c r="DH799">
        <v>11.7</v>
      </c>
      <c r="DI799">
        <v>1.4</v>
      </c>
      <c r="DJ799">
        <v>1987</v>
      </c>
    </row>
    <row r="800" spans="1:114" x14ac:dyDescent="0.3">
      <c r="A800">
        <v>1.6</v>
      </c>
      <c r="B800" s="1">
        <v>32756</v>
      </c>
      <c r="C800">
        <v>1</v>
      </c>
      <c r="D800">
        <v>1</v>
      </c>
      <c r="E800">
        <v>1</v>
      </c>
      <c r="F800" t="s">
        <v>113</v>
      </c>
      <c r="G800">
        <v>1</v>
      </c>
      <c r="H800">
        <v>77.786666667000006</v>
      </c>
      <c r="I800" t="s">
        <v>1461</v>
      </c>
      <c r="J800">
        <v>9</v>
      </c>
      <c r="L800">
        <v>0</v>
      </c>
      <c r="M800">
        <v>0</v>
      </c>
      <c r="N800" t="s">
        <v>116</v>
      </c>
      <c r="O800" t="s">
        <v>116</v>
      </c>
      <c r="P800" t="s">
        <v>116</v>
      </c>
      <c r="Q800" t="s">
        <v>166</v>
      </c>
      <c r="R800" t="s">
        <v>16</v>
      </c>
      <c r="S800" t="s">
        <v>77</v>
      </c>
      <c r="T800" t="s">
        <v>187</v>
      </c>
      <c r="U800">
        <v>77.790000000000006</v>
      </c>
      <c r="V800">
        <v>9</v>
      </c>
      <c r="W800" t="s">
        <v>118</v>
      </c>
      <c r="Y800" t="s">
        <v>119</v>
      </c>
      <c r="Z800">
        <v>2.25</v>
      </c>
      <c r="AA800">
        <v>3.78</v>
      </c>
      <c r="AB800" t="s">
        <v>141</v>
      </c>
      <c r="AC800" t="s">
        <v>121</v>
      </c>
      <c r="AD800">
        <v>28</v>
      </c>
      <c r="AE800" t="s">
        <v>122</v>
      </c>
      <c r="AF800">
        <v>1</v>
      </c>
      <c r="AG800">
        <v>77.790000000000006</v>
      </c>
      <c r="AH800">
        <v>0</v>
      </c>
      <c r="AI800" t="s">
        <v>260</v>
      </c>
      <c r="AJ800">
        <v>13</v>
      </c>
      <c r="AK800" t="s">
        <v>189</v>
      </c>
      <c r="AL800">
        <v>12.69</v>
      </c>
      <c r="AM800">
        <v>77.790000000000006</v>
      </c>
      <c r="AN800">
        <v>18.690000000000001</v>
      </c>
      <c r="AO800">
        <v>46.4</v>
      </c>
      <c r="AP800" t="s">
        <v>121</v>
      </c>
      <c r="AQ800" t="s">
        <v>190</v>
      </c>
      <c r="AR800">
        <v>232</v>
      </c>
      <c r="AS800">
        <v>20.5</v>
      </c>
      <c r="AT800" t="s">
        <v>191</v>
      </c>
      <c r="AU800">
        <v>28</v>
      </c>
      <c r="AV800">
        <v>38</v>
      </c>
      <c r="AW800">
        <v>28</v>
      </c>
      <c r="AX800">
        <v>33</v>
      </c>
      <c r="AY800">
        <v>9</v>
      </c>
      <c r="AZ800">
        <v>28</v>
      </c>
      <c r="BA800">
        <v>32</v>
      </c>
      <c r="BB800">
        <v>2015</v>
      </c>
      <c r="BF800">
        <v>2484730</v>
      </c>
      <c r="BG800" t="s">
        <v>126</v>
      </c>
      <c r="BH800">
        <v>27</v>
      </c>
      <c r="BN800" t="s">
        <v>192</v>
      </c>
      <c r="BO800">
        <v>3.9</v>
      </c>
      <c r="BP800" t="s">
        <v>193</v>
      </c>
      <c r="BQ800">
        <v>3.8</v>
      </c>
      <c r="BR800" t="s">
        <v>194</v>
      </c>
      <c r="BS800">
        <v>3.9</v>
      </c>
      <c r="BT800" t="s">
        <v>195</v>
      </c>
      <c r="BU800">
        <v>3.9</v>
      </c>
      <c r="BV800" t="s">
        <v>196</v>
      </c>
      <c r="BW800">
        <v>3.4</v>
      </c>
      <c r="BX800" t="s">
        <v>197</v>
      </c>
      <c r="BY800">
        <v>1.7</v>
      </c>
      <c r="BZ800">
        <v>2.4</v>
      </c>
      <c r="CA800" t="s">
        <v>198</v>
      </c>
      <c r="CB800">
        <v>1.5</v>
      </c>
      <c r="CC800">
        <v>2.1</v>
      </c>
      <c r="CD800" t="s">
        <v>134</v>
      </c>
      <c r="CE800">
        <v>1.24</v>
      </c>
      <c r="CF800" t="s">
        <v>228</v>
      </c>
      <c r="CG800">
        <v>1.24</v>
      </c>
      <c r="CH800">
        <v>4.76</v>
      </c>
      <c r="CI800" t="s">
        <v>141</v>
      </c>
      <c r="CJ800">
        <v>10</v>
      </c>
      <c r="CK800">
        <v>19</v>
      </c>
      <c r="CL800">
        <v>10</v>
      </c>
      <c r="CM800">
        <v>14</v>
      </c>
      <c r="CN800">
        <v>4</v>
      </c>
      <c r="CO800">
        <v>10</v>
      </c>
      <c r="CP800">
        <v>13</v>
      </c>
      <c r="CQ800">
        <v>1</v>
      </c>
      <c r="CR800">
        <v>0</v>
      </c>
      <c r="CS800" t="s">
        <v>137</v>
      </c>
      <c r="CT800">
        <v>0</v>
      </c>
      <c r="CU800">
        <v>0</v>
      </c>
      <c r="CV800">
        <v>23.86</v>
      </c>
      <c r="CW800">
        <v>64.380330556000004</v>
      </c>
      <c r="CX800">
        <v>9</v>
      </c>
      <c r="CY800">
        <v>11.6</v>
      </c>
      <c r="CZ800">
        <v>23.37</v>
      </c>
      <c r="DA800">
        <v>2014</v>
      </c>
      <c r="DB800">
        <v>-4</v>
      </c>
      <c r="DC800" t="s">
        <v>138</v>
      </c>
      <c r="DE800">
        <v>21.84</v>
      </c>
      <c r="DF800">
        <v>7.01</v>
      </c>
      <c r="DH800">
        <v>11.6</v>
      </c>
      <c r="DI800">
        <v>2.5</v>
      </c>
      <c r="DJ800">
        <v>1989</v>
      </c>
    </row>
    <row r="801" spans="1:114" x14ac:dyDescent="0.3">
      <c r="A801">
        <v>2.1</v>
      </c>
      <c r="B801" s="1">
        <v>33089</v>
      </c>
      <c r="C801">
        <v>0</v>
      </c>
      <c r="D801">
        <v>1</v>
      </c>
      <c r="E801">
        <v>1</v>
      </c>
      <c r="F801" t="s">
        <v>113</v>
      </c>
      <c r="G801">
        <v>1</v>
      </c>
      <c r="H801">
        <v>77.786666667000006</v>
      </c>
      <c r="I801" t="s">
        <v>1462</v>
      </c>
      <c r="J801">
        <v>4</v>
      </c>
      <c r="K801">
        <v>2</v>
      </c>
      <c r="L801">
        <v>0</v>
      </c>
      <c r="M801">
        <v>0</v>
      </c>
      <c r="N801" t="s">
        <v>116</v>
      </c>
      <c r="O801" t="s">
        <v>116</v>
      </c>
      <c r="P801" t="s">
        <v>116</v>
      </c>
      <c r="Q801" t="s">
        <v>116</v>
      </c>
      <c r="R801" t="s">
        <v>16</v>
      </c>
      <c r="S801" t="s">
        <v>77</v>
      </c>
      <c r="T801" t="s">
        <v>167</v>
      </c>
      <c r="U801">
        <v>77.790000000000006</v>
      </c>
      <c r="V801">
        <v>4</v>
      </c>
      <c r="W801" t="s">
        <v>168</v>
      </c>
      <c r="Y801" t="s">
        <v>119</v>
      </c>
      <c r="Z801">
        <v>1.65</v>
      </c>
      <c r="AA801">
        <v>3.92</v>
      </c>
      <c r="AB801" t="s">
        <v>120</v>
      </c>
      <c r="AC801" t="s">
        <v>169</v>
      </c>
      <c r="AD801">
        <v>10</v>
      </c>
      <c r="AE801" t="s">
        <v>122</v>
      </c>
      <c r="AF801">
        <v>1</v>
      </c>
      <c r="AG801">
        <v>77.790000000000006</v>
      </c>
      <c r="AH801">
        <v>-2</v>
      </c>
      <c r="AI801" t="s">
        <v>665</v>
      </c>
      <c r="AJ801">
        <v>25</v>
      </c>
      <c r="AK801" t="s">
        <v>171</v>
      </c>
      <c r="AL801">
        <v>12</v>
      </c>
      <c r="AM801">
        <v>77.790000000000006</v>
      </c>
      <c r="AN801">
        <v>18.190000000000001</v>
      </c>
      <c r="AO801">
        <v>47.6</v>
      </c>
      <c r="AP801" t="s">
        <v>169</v>
      </c>
      <c r="AQ801" t="s">
        <v>172</v>
      </c>
      <c r="AR801">
        <v>235</v>
      </c>
      <c r="AS801">
        <v>21</v>
      </c>
      <c r="AT801" t="s">
        <v>173</v>
      </c>
      <c r="AU801">
        <v>10</v>
      </c>
      <c r="AV801">
        <v>10</v>
      </c>
      <c r="AW801">
        <v>10</v>
      </c>
      <c r="AX801">
        <v>15</v>
      </c>
      <c r="AY801">
        <v>7</v>
      </c>
      <c r="AZ801">
        <v>10</v>
      </c>
      <c r="BA801">
        <v>15</v>
      </c>
      <c r="BF801">
        <v>2526316</v>
      </c>
      <c r="BG801" t="s">
        <v>174</v>
      </c>
      <c r="BH801">
        <v>27</v>
      </c>
      <c r="BN801" t="s">
        <v>175</v>
      </c>
      <c r="BO801">
        <v>4</v>
      </c>
      <c r="BP801" t="s">
        <v>176</v>
      </c>
      <c r="BQ801">
        <v>3.7</v>
      </c>
      <c r="BR801" t="s">
        <v>177</v>
      </c>
      <c r="BS801">
        <v>4</v>
      </c>
      <c r="BT801" t="s">
        <v>178</v>
      </c>
      <c r="BU801">
        <v>4</v>
      </c>
      <c r="BV801" t="s">
        <v>179</v>
      </c>
      <c r="BW801">
        <v>3.9</v>
      </c>
      <c r="BX801" t="s">
        <v>180</v>
      </c>
      <c r="BY801">
        <v>2.1</v>
      </c>
      <c r="BZ801">
        <v>1.6</v>
      </c>
      <c r="CA801" t="s">
        <v>181</v>
      </c>
      <c r="CB801">
        <v>2.1</v>
      </c>
      <c r="CC801">
        <v>1.7</v>
      </c>
      <c r="CD801">
        <v>3</v>
      </c>
      <c r="CE801">
        <v>1.2</v>
      </c>
      <c r="CF801" t="s">
        <v>199</v>
      </c>
      <c r="CG801">
        <v>1.2</v>
      </c>
      <c r="CH801">
        <v>4.5</v>
      </c>
      <c r="CI801" t="s">
        <v>136</v>
      </c>
      <c r="CJ801">
        <v>4</v>
      </c>
      <c r="CK801">
        <v>4</v>
      </c>
      <c r="CL801">
        <v>4</v>
      </c>
      <c r="CM801">
        <v>4</v>
      </c>
      <c r="CN801">
        <v>4</v>
      </c>
      <c r="CO801">
        <v>4</v>
      </c>
      <c r="CP801">
        <v>4</v>
      </c>
      <c r="CQ801">
        <v>0</v>
      </c>
      <c r="CR801">
        <v>0</v>
      </c>
      <c r="CS801" t="s">
        <v>317</v>
      </c>
      <c r="CT801">
        <v>0</v>
      </c>
      <c r="CU801">
        <v>0</v>
      </c>
      <c r="CV801">
        <v>28.65</v>
      </c>
      <c r="CW801">
        <v>79.496904540000003</v>
      </c>
      <c r="CX801">
        <v>4</v>
      </c>
      <c r="CY801">
        <v>11.9</v>
      </c>
      <c r="CZ801">
        <v>23.22</v>
      </c>
      <c r="DA801">
        <v>2014</v>
      </c>
      <c r="DB801">
        <v>-4</v>
      </c>
      <c r="DC801" t="s">
        <v>138</v>
      </c>
      <c r="DE801">
        <v>26.67</v>
      </c>
      <c r="DF801">
        <v>6.82</v>
      </c>
      <c r="DH801">
        <v>11.9</v>
      </c>
      <c r="DI801">
        <v>5.5</v>
      </c>
      <c r="DJ801">
        <v>1990</v>
      </c>
    </row>
    <row r="802" spans="1:114" x14ac:dyDescent="0.3">
      <c r="A802">
        <v>2</v>
      </c>
      <c r="B802" t="s">
        <v>490</v>
      </c>
      <c r="C802">
        <v>0</v>
      </c>
      <c r="D802">
        <v>1</v>
      </c>
      <c r="E802">
        <v>1</v>
      </c>
      <c r="F802" t="s">
        <v>113</v>
      </c>
      <c r="G802">
        <v>1</v>
      </c>
      <c r="H802">
        <v>77.786666667000006</v>
      </c>
      <c r="I802" t="s">
        <v>1463</v>
      </c>
      <c r="J802">
        <v>5</v>
      </c>
      <c r="K802">
        <v>3</v>
      </c>
      <c r="L802">
        <v>0</v>
      </c>
      <c r="M802">
        <v>0</v>
      </c>
      <c r="N802" t="s">
        <v>116</v>
      </c>
      <c r="O802" t="s">
        <v>116</v>
      </c>
      <c r="P802" t="s">
        <v>116</v>
      </c>
      <c r="Q802" t="s">
        <v>116</v>
      </c>
      <c r="R802" t="s">
        <v>16</v>
      </c>
      <c r="S802" t="s">
        <v>77</v>
      </c>
      <c r="T802" t="s">
        <v>140</v>
      </c>
      <c r="U802">
        <v>77.790000000000006</v>
      </c>
      <c r="V802">
        <v>5</v>
      </c>
      <c r="W802" t="s">
        <v>118</v>
      </c>
      <c r="Y802" t="s">
        <v>119</v>
      </c>
      <c r="Z802">
        <v>2.25</v>
      </c>
      <c r="AA802">
        <v>3.94</v>
      </c>
      <c r="AB802" t="s">
        <v>120</v>
      </c>
      <c r="AC802" t="s">
        <v>142</v>
      </c>
      <c r="AD802">
        <v>11</v>
      </c>
      <c r="AE802" t="s">
        <v>122</v>
      </c>
      <c r="AF802">
        <v>1</v>
      </c>
      <c r="AG802">
        <v>77.790000000000006</v>
      </c>
      <c r="AH802">
        <v>-6</v>
      </c>
      <c r="AI802" t="s">
        <v>492</v>
      </c>
      <c r="AJ802">
        <v>23</v>
      </c>
      <c r="AK802" t="s">
        <v>144</v>
      </c>
      <c r="AL802">
        <v>15.52</v>
      </c>
      <c r="AM802">
        <v>77.790000000000006</v>
      </c>
      <c r="AN802">
        <v>14.67</v>
      </c>
      <c r="AO802">
        <v>47.6</v>
      </c>
      <c r="AP802" t="s">
        <v>142</v>
      </c>
      <c r="AQ802" t="s">
        <v>145</v>
      </c>
      <c r="AR802">
        <v>244</v>
      </c>
      <c r="AS802">
        <v>23</v>
      </c>
      <c r="AT802" t="s">
        <v>146</v>
      </c>
      <c r="AU802">
        <v>11</v>
      </c>
      <c r="AV802">
        <v>7</v>
      </c>
      <c r="AW802">
        <v>11</v>
      </c>
      <c r="AX802">
        <v>15</v>
      </c>
      <c r="AY802">
        <v>41</v>
      </c>
      <c r="AZ802">
        <v>11</v>
      </c>
      <c r="BA802">
        <v>15</v>
      </c>
      <c r="BF802">
        <v>2527778</v>
      </c>
      <c r="BG802" t="s">
        <v>126</v>
      </c>
      <c r="BH802">
        <v>29</v>
      </c>
      <c r="BN802" t="s">
        <v>147</v>
      </c>
      <c r="BO802">
        <v>3.7</v>
      </c>
      <c r="BP802" t="s">
        <v>148</v>
      </c>
      <c r="BQ802">
        <v>4.0999999999999996</v>
      </c>
      <c r="BR802" t="s">
        <v>149</v>
      </c>
      <c r="BS802">
        <v>3.8</v>
      </c>
      <c r="BT802" t="s">
        <v>131</v>
      </c>
      <c r="BU802">
        <v>4</v>
      </c>
      <c r="BV802" t="s">
        <v>150</v>
      </c>
      <c r="BW802">
        <v>4.0999999999999996</v>
      </c>
      <c r="BX802" t="s">
        <v>151</v>
      </c>
      <c r="BY802">
        <v>2</v>
      </c>
      <c r="BZ802">
        <v>2.2000000000000002</v>
      </c>
      <c r="CA802" t="s">
        <v>127</v>
      </c>
      <c r="CB802">
        <v>2</v>
      </c>
      <c r="CC802">
        <v>2.2999999999999998</v>
      </c>
      <c r="CD802" t="s">
        <v>306</v>
      </c>
      <c r="CE802">
        <v>1.49</v>
      </c>
      <c r="CF802" t="s">
        <v>134</v>
      </c>
      <c r="CG802">
        <v>1.24</v>
      </c>
      <c r="CH802">
        <v>5.82</v>
      </c>
      <c r="CI802" t="s">
        <v>182</v>
      </c>
      <c r="CJ802">
        <v>5</v>
      </c>
      <c r="CK802">
        <v>3</v>
      </c>
      <c r="CL802">
        <v>5</v>
      </c>
      <c r="CM802">
        <v>6</v>
      </c>
      <c r="CN802">
        <v>13</v>
      </c>
      <c r="CO802">
        <v>5</v>
      </c>
      <c r="CP802">
        <v>6</v>
      </c>
      <c r="CQ802">
        <v>0</v>
      </c>
      <c r="CR802">
        <v>0</v>
      </c>
      <c r="CS802" t="s">
        <v>153</v>
      </c>
      <c r="CT802">
        <v>0</v>
      </c>
      <c r="CU802">
        <v>0</v>
      </c>
      <c r="CV802">
        <v>25.15</v>
      </c>
      <c r="CW802">
        <v>81.386930679000002</v>
      </c>
      <c r="CX802">
        <v>5</v>
      </c>
      <c r="CY802">
        <v>11.9</v>
      </c>
      <c r="CZ802">
        <v>23.22</v>
      </c>
      <c r="DA802">
        <v>2014</v>
      </c>
      <c r="DB802">
        <v>-6</v>
      </c>
      <c r="DC802" t="s">
        <v>138</v>
      </c>
      <c r="DE802">
        <v>26.18</v>
      </c>
      <c r="DF802">
        <v>5.5</v>
      </c>
      <c r="DH802">
        <v>11.9</v>
      </c>
      <c r="DI802">
        <v>5.8</v>
      </c>
      <c r="DJ802">
        <v>1992</v>
      </c>
    </row>
    <row r="803" spans="1:114" x14ac:dyDescent="0.3">
      <c r="A803">
        <v>2.15</v>
      </c>
      <c r="B803" t="s">
        <v>459</v>
      </c>
      <c r="C803">
        <v>1</v>
      </c>
      <c r="D803">
        <v>1</v>
      </c>
      <c r="E803">
        <v>1</v>
      </c>
      <c r="F803" t="s">
        <v>113</v>
      </c>
      <c r="G803">
        <v>1</v>
      </c>
      <c r="H803">
        <v>76.48</v>
      </c>
      <c r="I803" t="s">
        <v>1464</v>
      </c>
      <c r="J803">
        <v>1</v>
      </c>
      <c r="L803">
        <v>0</v>
      </c>
      <c r="M803">
        <v>0</v>
      </c>
      <c r="N803" t="s">
        <v>115</v>
      </c>
      <c r="O803" t="s">
        <v>115</v>
      </c>
      <c r="P803" t="s">
        <v>257</v>
      </c>
      <c r="Q803" t="s">
        <v>257</v>
      </c>
      <c r="R803" t="s">
        <v>16</v>
      </c>
      <c r="S803" t="s">
        <v>77</v>
      </c>
      <c r="T803" t="s">
        <v>286</v>
      </c>
      <c r="U803">
        <v>76.48</v>
      </c>
      <c r="V803">
        <v>1</v>
      </c>
      <c r="W803" t="s">
        <v>168</v>
      </c>
      <c r="Y803" t="s">
        <v>119</v>
      </c>
      <c r="Z803">
        <v>1.95</v>
      </c>
      <c r="AA803">
        <v>3.92</v>
      </c>
      <c r="AB803" t="s">
        <v>141</v>
      </c>
      <c r="AC803" t="s">
        <v>142</v>
      </c>
      <c r="AD803">
        <v>6</v>
      </c>
      <c r="AE803" t="s">
        <v>122</v>
      </c>
      <c r="AF803">
        <v>1</v>
      </c>
      <c r="AG803">
        <v>76.48</v>
      </c>
      <c r="AH803">
        <v>-18</v>
      </c>
      <c r="AI803" t="s">
        <v>461</v>
      </c>
      <c r="AJ803">
        <v>2</v>
      </c>
      <c r="AK803" t="s">
        <v>288</v>
      </c>
      <c r="AL803">
        <v>13.12</v>
      </c>
      <c r="AM803">
        <v>76.48</v>
      </c>
      <c r="AN803">
        <v>15.76</v>
      </c>
      <c r="AO803">
        <v>47.6</v>
      </c>
      <c r="AP803" t="s">
        <v>142</v>
      </c>
      <c r="AQ803" t="s">
        <v>289</v>
      </c>
      <c r="AR803">
        <v>220</v>
      </c>
      <c r="AS803">
        <v>18</v>
      </c>
      <c r="AT803" s="1">
        <v>41730</v>
      </c>
      <c r="AU803">
        <v>6</v>
      </c>
      <c r="AV803">
        <v>14</v>
      </c>
      <c r="AW803">
        <v>6</v>
      </c>
      <c r="AX803">
        <v>6</v>
      </c>
      <c r="AY803">
        <v>8</v>
      </c>
      <c r="AZ803">
        <v>6</v>
      </c>
      <c r="BA803">
        <v>6</v>
      </c>
      <c r="BB803">
        <v>2013</v>
      </c>
      <c r="BC803">
        <v>2013</v>
      </c>
      <c r="BD803">
        <v>2014</v>
      </c>
      <c r="BE803">
        <v>2014</v>
      </c>
      <c r="BF803">
        <v>2485348</v>
      </c>
      <c r="BG803" t="s">
        <v>174</v>
      </c>
      <c r="BH803">
        <v>28</v>
      </c>
      <c r="BN803" t="s">
        <v>129</v>
      </c>
      <c r="BO803">
        <v>4</v>
      </c>
      <c r="BP803" t="s">
        <v>130</v>
      </c>
      <c r="BQ803">
        <v>3.9</v>
      </c>
      <c r="BR803" t="s">
        <v>128</v>
      </c>
      <c r="BS803">
        <v>3.7</v>
      </c>
      <c r="BT803" t="s">
        <v>131</v>
      </c>
      <c r="BU803">
        <v>4</v>
      </c>
      <c r="BV803" t="s">
        <v>194</v>
      </c>
      <c r="BW803">
        <v>4</v>
      </c>
      <c r="BX803" t="s">
        <v>133</v>
      </c>
      <c r="BY803">
        <v>2.1</v>
      </c>
      <c r="BZ803">
        <v>1.9</v>
      </c>
      <c r="CA803" t="s">
        <v>290</v>
      </c>
      <c r="CB803">
        <v>2.2000000000000002</v>
      </c>
      <c r="CC803">
        <v>2</v>
      </c>
      <c r="CD803">
        <v>3</v>
      </c>
      <c r="CE803">
        <v>1.2</v>
      </c>
      <c r="CF803" t="s">
        <v>199</v>
      </c>
      <c r="CG803">
        <v>1.2</v>
      </c>
      <c r="CH803">
        <v>4.92</v>
      </c>
      <c r="CI803" t="s">
        <v>141</v>
      </c>
      <c r="CJ803">
        <v>2</v>
      </c>
      <c r="CK803">
        <v>3</v>
      </c>
      <c r="CL803">
        <v>2</v>
      </c>
      <c r="CM803">
        <v>2</v>
      </c>
      <c r="CN803">
        <v>1</v>
      </c>
      <c r="CO803">
        <v>2</v>
      </c>
      <c r="CP803">
        <v>2</v>
      </c>
      <c r="CQ803">
        <v>1</v>
      </c>
      <c r="CR803">
        <v>1</v>
      </c>
      <c r="CS803" t="s">
        <v>137</v>
      </c>
      <c r="CT803">
        <v>1</v>
      </c>
      <c r="CU803">
        <v>1</v>
      </c>
      <c r="CV803">
        <v>26.82</v>
      </c>
      <c r="CW803">
        <v>90.589177793000005</v>
      </c>
      <c r="CX803">
        <v>1</v>
      </c>
      <c r="CY803">
        <v>11.9</v>
      </c>
      <c r="CZ803">
        <v>22.73</v>
      </c>
      <c r="DA803">
        <v>2014</v>
      </c>
      <c r="DB803">
        <v>-8</v>
      </c>
      <c r="DC803" t="s">
        <v>138</v>
      </c>
      <c r="DE803">
        <v>27.02</v>
      </c>
      <c r="DF803">
        <v>5.91</v>
      </c>
      <c r="DH803">
        <v>11.9</v>
      </c>
      <c r="DI803">
        <v>2.2000000000000002</v>
      </c>
      <c r="DJ803">
        <v>1994</v>
      </c>
    </row>
    <row r="804" spans="1:114" x14ac:dyDescent="0.3">
      <c r="A804">
        <v>1.5</v>
      </c>
      <c r="B804" t="s">
        <v>1416</v>
      </c>
      <c r="C804">
        <v>1</v>
      </c>
      <c r="D804">
        <v>1</v>
      </c>
      <c r="E804">
        <v>1</v>
      </c>
      <c r="F804" t="s">
        <v>113</v>
      </c>
      <c r="G804">
        <v>1</v>
      </c>
      <c r="H804">
        <v>47.093333332999997</v>
      </c>
      <c r="I804" t="s">
        <v>1465</v>
      </c>
      <c r="J804">
        <v>44</v>
      </c>
      <c r="K804">
        <v>5</v>
      </c>
      <c r="L804">
        <v>0</v>
      </c>
      <c r="M804">
        <v>0</v>
      </c>
      <c r="N804" t="s">
        <v>116</v>
      </c>
      <c r="O804" t="s">
        <v>116</v>
      </c>
      <c r="P804" t="s">
        <v>116</v>
      </c>
      <c r="Q804" t="s">
        <v>116</v>
      </c>
      <c r="R804" t="s">
        <v>16</v>
      </c>
      <c r="S804" t="s">
        <v>77</v>
      </c>
      <c r="T804" t="s">
        <v>218</v>
      </c>
      <c r="U804">
        <v>47.09</v>
      </c>
      <c r="V804">
        <v>44</v>
      </c>
      <c r="W804" t="s">
        <v>118</v>
      </c>
      <c r="Y804" t="s">
        <v>119</v>
      </c>
      <c r="Z804">
        <v>1.45</v>
      </c>
      <c r="AA804">
        <v>2.46</v>
      </c>
      <c r="AB804" t="s">
        <v>141</v>
      </c>
      <c r="AC804" t="s">
        <v>142</v>
      </c>
      <c r="AD804">
        <v>66</v>
      </c>
      <c r="AE804" t="s">
        <v>219</v>
      </c>
      <c r="AF804">
        <v>1</v>
      </c>
      <c r="AG804">
        <v>47.09</v>
      </c>
      <c r="AH804">
        <v>12</v>
      </c>
      <c r="AI804" t="s">
        <v>1418</v>
      </c>
      <c r="AJ804">
        <v>37</v>
      </c>
      <c r="AK804" t="s">
        <v>221</v>
      </c>
      <c r="AL804">
        <v>8.8000000000000007</v>
      </c>
      <c r="AM804">
        <v>47.09</v>
      </c>
      <c r="AN804">
        <v>9.49</v>
      </c>
      <c r="AO804">
        <v>28.8</v>
      </c>
      <c r="AP804" t="s">
        <v>142</v>
      </c>
      <c r="AQ804" t="s">
        <v>145</v>
      </c>
      <c r="AR804">
        <v>245</v>
      </c>
      <c r="AS804">
        <v>22.8</v>
      </c>
      <c r="AT804" s="1">
        <v>41822</v>
      </c>
      <c r="AU804">
        <v>66</v>
      </c>
      <c r="AV804">
        <v>60</v>
      </c>
      <c r="AW804">
        <v>65</v>
      </c>
      <c r="AX804">
        <v>65</v>
      </c>
      <c r="AY804">
        <v>70</v>
      </c>
      <c r="AZ804">
        <v>66</v>
      </c>
      <c r="BA804">
        <v>65</v>
      </c>
      <c r="BF804">
        <v>2530702</v>
      </c>
      <c r="BG804" t="s">
        <v>126</v>
      </c>
      <c r="BH804">
        <v>30</v>
      </c>
      <c r="BN804" t="s">
        <v>222</v>
      </c>
      <c r="BO804">
        <v>2.5</v>
      </c>
      <c r="BP804" t="s">
        <v>196</v>
      </c>
      <c r="BQ804">
        <v>2.4</v>
      </c>
      <c r="BR804" t="s">
        <v>223</v>
      </c>
      <c r="BS804">
        <v>2.2999999999999998</v>
      </c>
      <c r="BT804" t="s">
        <v>224</v>
      </c>
      <c r="BU804">
        <v>3</v>
      </c>
      <c r="BV804" t="s">
        <v>225</v>
      </c>
      <c r="BW804">
        <v>2.1</v>
      </c>
      <c r="BX804" t="s">
        <v>194</v>
      </c>
      <c r="BY804">
        <v>1.5</v>
      </c>
      <c r="BZ804">
        <v>1.4</v>
      </c>
      <c r="CA804" t="s">
        <v>226</v>
      </c>
      <c r="CB804">
        <v>1.5</v>
      </c>
      <c r="CC804">
        <v>1.5</v>
      </c>
      <c r="CD804" t="s">
        <v>161</v>
      </c>
      <c r="CE804">
        <v>1.05</v>
      </c>
      <c r="CF804" t="s">
        <v>388</v>
      </c>
      <c r="CG804">
        <v>1.19</v>
      </c>
      <c r="CH804">
        <v>3.3</v>
      </c>
      <c r="CI804" t="s">
        <v>239</v>
      </c>
      <c r="CJ804">
        <v>44</v>
      </c>
      <c r="CK804">
        <v>38</v>
      </c>
      <c r="CL804">
        <v>43</v>
      </c>
      <c r="CM804">
        <v>43</v>
      </c>
      <c r="CN804">
        <v>48</v>
      </c>
      <c r="CO804">
        <v>44</v>
      </c>
      <c r="CP804">
        <v>43</v>
      </c>
      <c r="CQ804">
        <v>0</v>
      </c>
      <c r="CR804">
        <v>0</v>
      </c>
      <c r="CS804" t="s">
        <v>137</v>
      </c>
      <c r="CT804">
        <v>0</v>
      </c>
      <c r="CU804">
        <v>0</v>
      </c>
      <c r="CV804">
        <v>25.25</v>
      </c>
      <c r="CX804">
        <v>44</v>
      </c>
      <c r="CY804">
        <v>7.2</v>
      </c>
      <c r="CZ804">
        <v>14.06</v>
      </c>
      <c r="DA804">
        <v>2014</v>
      </c>
      <c r="DB804">
        <v>-4</v>
      </c>
      <c r="DC804" t="s">
        <v>138</v>
      </c>
      <c r="DE804">
        <v>30.38</v>
      </c>
      <c r="DF804">
        <v>3.56</v>
      </c>
      <c r="DH804">
        <v>7.2</v>
      </c>
      <c r="DI804">
        <v>13</v>
      </c>
      <c r="DJ804">
        <v>1997</v>
      </c>
    </row>
    <row r="805" spans="1:114" x14ac:dyDescent="0.3">
      <c r="A805">
        <v>1.9</v>
      </c>
      <c r="B805" s="1">
        <v>29110</v>
      </c>
      <c r="C805">
        <v>0</v>
      </c>
      <c r="D805">
        <v>1</v>
      </c>
      <c r="E805">
        <v>1</v>
      </c>
      <c r="F805" t="s">
        <v>113</v>
      </c>
      <c r="G805">
        <v>1</v>
      </c>
      <c r="H805">
        <v>74.853333332999995</v>
      </c>
      <c r="I805" t="s">
        <v>1466</v>
      </c>
      <c r="J805">
        <v>8</v>
      </c>
      <c r="K805">
        <v>3</v>
      </c>
      <c r="L805">
        <v>0</v>
      </c>
      <c r="M805">
        <v>0</v>
      </c>
      <c r="N805" t="s">
        <v>264</v>
      </c>
      <c r="O805" t="s">
        <v>116</v>
      </c>
      <c r="P805" t="s">
        <v>265</v>
      </c>
      <c r="Q805" t="s">
        <v>265</v>
      </c>
      <c r="R805" t="s">
        <v>16</v>
      </c>
      <c r="S805" t="s">
        <v>77</v>
      </c>
      <c r="T805" t="s">
        <v>117</v>
      </c>
      <c r="U805">
        <v>74.849999999999994</v>
      </c>
      <c r="V805">
        <v>8</v>
      </c>
      <c r="W805" t="s">
        <v>168</v>
      </c>
      <c r="Y805" t="s">
        <v>119</v>
      </c>
      <c r="Z805">
        <v>1.8</v>
      </c>
      <c r="AA805">
        <v>3.88</v>
      </c>
      <c r="AB805" t="s">
        <v>120</v>
      </c>
      <c r="AC805" t="s">
        <v>121</v>
      </c>
      <c r="AD805">
        <v>13</v>
      </c>
      <c r="AE805" t="s">
        <v>122</v>
      </c>
      <c r="AF805">
        <v>1</v>
      </c>
      <c r="AG805">
        <v>74.849999999999994</v>
      </c>
      <c r="AH805">
        <v>-4</v>
      </c>
      <c r="AI805" t="s">
        <v>266</v>
      </c>
      <c r="AJ805">
        <v>6</v>
      </c>
      <c r="AK805" t="s">
        <v>124</v>
      </c>
      <c r="AL805">
        <v>11.84</v>
      </c>
      <c r="AM805">
        <v>74.849999999999994</v>
      </c>
      <c r="AN805">
        <v>16.21</v>
      </c>
      <c r="AO805">
        <v>46.8</v>
      </c>
      <c r="AP805" t="s">
        <v>121</v>
      </c>
      <c r="AQ805" t="s">
        <v>125</v>
      </c>
      <c r="AR805">
        <v>252</v>
      </c>
      <c r="AS805">
        <v>20</v>
      </c>
      <c r="AT805" s="1">
        <v>41883</v>
      </c>
      <c r="AU805">
        <v>13</v>
      </c>
      <c r="AV805">
        <v>33</v>
      </c>
      <c r="AW805">
        <v>13</v>
      </c>
      <c r="AX805">
        <v>15</v>
      </c>
      <c r="AY805">
        <v>11</v>
      </c>
      <c r="AZ805">
        <v>13</v>
      </c>
      <c r="BA805">
        <v>15</v>
      </c>
      <c r="BB805">
        <v>2001</v>
      </c>
      <c r="BC805">
        <v>2001</v>
      </c>
      <c r="BD805">
        <v>2002</v>
      </c>
      <c r="BF805">
        <v>2175252</v>
      </c>
      <c r="BG805" t="s">
        <v>174</v>
      </c>
      <c r="BH805">
        <v>28</v>
      </c>
      <c r="BN805" t="s">
        <v>127</v>
      </c>
      <c r="BO805">
        <v>3.9</v>
      </c>
      <c r="BP805" t="s">
        <v>128</v>
      </c>
      <c r="BQ805">
        <v>3.9</v>
      </c>
      <c r="BR805" t="s">
        <v>129</v>
      </c>
      <c r="BS805">
        <v>3.9</v>
      </c>
      <c r="BT805" t="s">
        <v>130</v>
      </c>
      <c r="BU805">
        <v>3.9</v>
      </c>
      <c r="BV805" t="s">
        <v>131</v>
      </c>
      <c r="BW805">
        <v>3.8</v>
      </c>
      <c r="BX805" t="s">
        <v>132</v>
      </c>
      <c r="BY805">
        <v>1.9</v>
      </c>
      <c r="BZ805">
        <v>1.8</v>
      </c>
      <c r="CA805" t="s">
        <v>133</v>
      </c>
      <c r="CB805">
        <v>1.9</v>
      </c>
      <c r="CC805">
        <v>1.8</v>
      </c>
      <c r="CD805">
        <v>3</v>
      </c>
      <c r="CE805">
        <v>1.2</v>
      </c>
      <c r="CF805" t="s">
        <v>204</v>
      </c>
      <c r="CG805">
        <v>1.2</v>
      </c>
      <c r="CH805">
        <v>4.4400000000000004</v>
      </c>
      <c r="CI805" t="s">
        <v>182</v>
      </c>
      <c r="CJ805">
        <v>7</v>
      </c>
      <c r="CK805">
        <v>12</v>
      </c>
      <c r="CL805">
        <v>7</v>
      </c>
      <c r="CM805">
        <v>7</v>
      </c>
      <c r="CN805">
        <v>6</v>
      </c>
      <c r="CO805">
        <v>7</v>
      </c>
      <c r="CP805">
        <v>7</v>
      </c>
      <c r="CQ805">
        <v>1</v>
      </c>
      <c r="CR805">
        <v>1</v>
      </c>
      <c r="CS805" t="s">
        <v>267</v>
      </c>
      <c r="CT805">
        <v>1</v>
      </c>
      <c r="CU805">
        <v>0</v>
      </c>
      <c r="CV805">
        <v>30.73</v>
      </c>
      <c r="CW805">
        <v>77.382972874999993</v>
      </c>
      <c r="CX805">
        <v>8</v>
      </c>
      <c r="CY805">
        <v>11.7</v>
      </c>
      <c r="CZ805">
        <v>22.22</v>
      </c>
      <c r="DA805">
        <v>2014</v>
      </c>
      <c r="DB805">
        <v>-5</v>
      </c>
      <c r="DC805" t="s">
        <v>138</v>
      </c>
      <c r="DE805">
        <v>30.52</v>
      </c>
      <c r="DF805">
        <v>6.08</v>
      </c>
      <c r="DH805">
        <v>11.7</v>
      </c>
      <c r="DI805">
        <v>18</v>
      </c>
      <c r="DJ805">
        <v>1979</v>
      </c>
    </row>
    <row r="806" spans="1:114" x14ac:dyDescent="0.3">
      <c r="A806">
        <v>1.8</v>
      </c>
      <c r="B806" t="s">
        <v>255</v>
      </c>
      <c r="C806">
        <v>0</v>
      </c>
      <c r="D806">
        <v>1</v>
      </c>
      <c r="E806">
        <v>1</v>
      </c>
      <c r="F806" t="s">
        <v>113</v>
      </c>
      <c r="G806">
        <v>1</v>
      </c>
      <c r="H806">
        <v>74.853333332999995</v>
      </c>
      <c r="I806" t="s">
        <v>1467</v>
      </c>
      <c r="J806">
        <v>9</v>
      </c>
      <c r="K806">
        <v>3</v>
      </c>
      <c r="L806">
        <v>0</v>
      </c>
      <c r="M806">
        <v>0</v>
      </c>
      <c r="N806" t="s">
        <v>115</v>
      </c>
      <c r="O806" t="s">
        <v>116</v>
      </c>
      <c r="P806" t="s">
        <v>257</v>
      </c>
      <c r="Q806" t="s">
        <v>257</v>
      </c>
      <c r="R806" t="s">
        <v>16</v>
      </c>
      <c r="S806" t="s">
        <v>77</v>
      </c>
      <c r="T806" t="s">
        <v>155</v>
      </c>
      <c r="U806">
        <v>74.849999999999994</v>
      </c>
      <c r="V806">
        <v>9</v>
      </c>
      <c r="W806" t="s">
        <v>118</v>
      </c>
      <c r="Y806" t="s">
        <v>119</v>
      </c>
      <c r="Z806">
        <v>1.95</v>
      </c>
      <c r="AA806">
        <v>3.84</v>
      </c>
      <c r="AB806" t="s">
        <v>120</v>
      </c>
      <c r="AC806" t="s">
        <v>156</v>
      </c>
      <c r="AD806">
        <v>26</v>
      </c>
      <c r="AE806" t="s">
        <v>157</v>
      </c>
      <c r="AF806">
        <v>1</v>
      </c>
      <c r="AG806">
        <v>74.849999999999994</v>
      </c>
      <c r="AH806">
        <v>3</v>
      </c>
      <c r="AI806" t="s">
        <v>258</v>
      </c>
      <c r="AJ806">
        <v>3</v>
      </c>
      <c r="AK806" t="s">
        <v>159</v>
      </c>
      <c r="AL806">
        <v>11.47</v>
      </c>
      <c r="AM806">
        <v>74.849999999999994</v>
      </c>
      <c r="AN806">
        <v>16.989999999999998</v>
      </c>
      <c r="AO806">
        <v>46.4</v>
      </c>
      <c r="AP806" t="s">
        <v>156</v>
      </c>
      <c r="AQ806" t="s">
        <v>160</v>
      </c>
      <c r="AR806">
        <v>247</v>
      </c>
      <c r="AS806">
        <v>19</v>
      </c>
      <c r="AT806" s="1">
        <v>42645</v>
      </c>
      <c r="AU806">
        <v>26</v>
      </c>
      <c r="AV806">
        <v>56</v>
      </c>
      <c r="AW806">
        <v>26</v>
      </c>
      <c r="AX806">
        <v>22</v>
      </c>
      <c r="AY806">
        <v>14</v>
      </c>
      <c r="AZ806">
        <v>26</v>
      </c>
      <c r="BA806">
        <v>21</v>
      </c>
      <c r="BB806">
        <v>2013</v>
      </c>
      <c r="BC806">
        <v>2013</v>
      </c>
      <c r="BD806">
        <v>2014</v>
      </c>
      <c r="BF806">
        <v>2382838</v>
      </c>
      <c r="BG806" t="s">
        <v>126</v>
      </c>
      <c r="BH806">
        <v>28</v>
      </c>
      <c r="BN806" t="s">
        <v>132</v>
      </c>
      <c r="BO806">
        <v>3.9</v>
      </c>
      <c r="BP806" t="s">
        <v>129</v>
      </c>
      <c r="BQ806">
        <v>3.8</v>
      </c>
      <c r="BR806" t="s">
        <v>131</v>
      </c>
      <c r="BS806">
        <v>3.9</v>
      </c>
      <c r="BT806" t="s">
        <v>130</v>
      </c>
      <c r="BU806">
        <v>3.9</v>
      </c>
      <c r="BV806" t="s">
        <v>149</v>
      </c>
      <c r="BW806">
        <v>3.7</v>
      </c>
      <c r="BX806" t="s">
        <v>133</v>
      </c>
      <c r="BY806">
        <v>1.8</v>
      </c>
      <c r="BZ806">
        <v>1.8</v>
      </c>
      <c r="CA806" t="s">
        <v>127</v>
      </c>
      <c r="CB806">
        <v>1.8</v>
      </c>
      <c r="CC806">
        <v>2.1</v>
      </c>
      <c r="CD806" t="s">
        <v>152</v>
      </c>
      <c r="CE806">
        <v>1.24</v>
      </c>
      <c r="CF806" t="s">
        <v>204</v>
      </c>
      <c r="CG806">
        <v>1.05</v>
      </c>
      <c r="CH806">
        <v>4.3</v>
      </c>
      <c r="CI806" t="s">
        <v>182</v>
      </c>
      <c r="CJ806">
        <v>8</v>
      </c>
      <c r="CK806">
        <v>17</v>
      </c>
      <c r="CL806">
        <v>8</v>
      </c>
      <c r="CM806">
        <v>6</v>
      </c>
      <c r="CN806">
        <v>2</v>
      </c>
      <c r="CO806">
        <v>8</v>
      </c>
      <c r="CP806">
        <v>6</v>
      </c>
      <c r="CQ806">
        <v>1</v>
      </c>
      <c r="CR806">
        <v>1</v>
      </c>
      <c r="CS806" t="s">
        <v>153</v>
      </c>
      <c r="CT806">
        <v>1</v>
      </c>
      <c r="CU806">
        <v>0</v>
      </c>
      <c r="CV806">
        <v>25.46</v>
      </c>
      <c r="CW806">
        <v>64.263104111000004</v>
      </c>
      <c r="CX806">
        <v>9</v>
      </c>
      <c r="CY806">
        <v>11.6</v>
      </c>
      <c r="CZ806">
        <v>22.27</v>
      </c>
      <c r="DA806">
        <v>2014</v>
      </c>
      <c r="DB806">
        <v>0</v>
      </c>
      <c r="DC806" t="s">
        <v>138</v>
      </c>
      <c r="DE806">
        <v>24.67</v>
      </c>
      <c r="DF806">
        <v>6.37</v>
      </c>
      <c r="DH806">
        <v>11.6</v>
      </c>
      <c r="DI806">
        <v>1.4</v>
      </c>
      <c r="DJ806">
        <v>1987</v>
      </c>
    </row>
    <row r="807" spans="1:114" x14ac:dyDescent="0.3">
      <c r="A807">
        <v>1.9</v>
      </c>
      <c r="B807" s="1">
        <v>32753</v>
      </c>
      <c r="C807">
        <v>1</v>
      </c>
      <c r="D807">
        <v>1</v>
      </c>
      <c r="E807">
        <v>1</v>
      </c>
      <c r="F807" t="s">
        <v>113</v>
      </c>
      <c r="G807">
        <v>1</v>
      </c>
      <c r="H807">
        <v>74.853333332999995</v>
      </c>
      <c r="I807" t="s">
        <v>1468</v>
      </c>
      <c r="J807">
        <v>14</v>
      </c>
      <c r="K807">
        <v>3</v>
      </c>
      <c r="L807">
        <v>0</v>
      </c>
      <c r="M807">
        <v>0</v>
      </c>
      <c r="N807" t="s">
        <v>116</v>
      </c>
      <c r="O807" t="s">
        <v>116</v>
      </c>
      <c r="P807" t="s">
        <v>116</v>
      </c>
      <c r="Q807" t="s">
        <v>166</v>
      </c>
      <c r="R807" t="s">
        <v>16</v>
      </c>
      <c r="S807" t="s">
        <v>77</v>
      </c>
      <c r="T807" t="s">
        <v>244</v>
      </c>
      <c r="U807">
        <v>74.849999999999994</v>
      </c>
      <c r="V807">
        <v>14</v>
      </c>
      <c r="W807" t="s">
        <v>168</v>
      </c>
      <c r="Y807" t="s">
        <v>119</v>
      </c>
      <c r="Z807">
        <v>1.8</v>
      </c>
      <c r="AA807">
        <v>4.16</v>
      </c>
      <c r="AB807" t="s">
        <v>120</v>
      </c>
      <c r="AC807" t="s">
        <v>245</v>
      </c>
      <c r="AD807">
        <v>24</v>
      </c>
      <c r="AE807" t="s">
        <v>122</v>
      </c>
      <c r="AF807">
        <v>1</v>
      </c>
      <c r="AG807">
        <v>74.849999999999994</v>
      </c>
      <c r="AH807">
        <v>-13</v>
      </c>
      <c r="AI807" t="s">
        <v>269</v>
      </c>
      <c r="AJ807">
        <v>16</v>
      </c>
      <c r="AK807" t="s">
        <v>247</v>
      </c>
      <c r="AL807">
        <v>11.84</v>
      </c>
      <c r="AM807">
        <v>74.849999999999994</v>
      </c>
      <c r="AN807">
        <v>13.41</v>
      </c>
      <c r="AO807">
        <v>49.6</v>
      </c>
      <c r="AP807" t="s">
        <v>245</v>
      </c>
      <c r="AQ807" t="s">
        <v>248</v>
      </c>
      <c r="AR807">
        <v>211</v>
      </c>
      <c r="AS807">
        <v>18</v>
      </c>
      <c r="AT807" t="s">
        <v>249</v>
      </c>
      <c r="AU807">
        <v>24</v>
      </c>
      <c r="AV807">
        <v>36</v>
      </c>
      <c r="AW807">
        <v>24</v>
      </c>
      <c r="AX807">
        <v>17</v>
      </c>
      <c r="AY807">
        <v>33</v>
      </c>
      <c r="AZ807">
        <v>24</v>
      </c>
      <c r="BA807">
        <v>17</v>
      </c>
      <c r="BB807">
        <v>2015</v>
      </c>
      <c r="BF807">
        <v>2476152</v>
      </c>
      <c r="BG807" t="s">
        <v>174</v>
      </c>
      <c r="BH807">
        <v>29</v>
      </c>
      <c r="BN807" t="s">
        <v>250</v>
      </c>
      <c r="BO807">
        <v>4.0999999999999996</v>
      </c>
      <c r="BP807" t="s">
        <v>192</v>
      </c>
      <c r="BQ807">
        <v>4.0999999999999996</v>
      </c>
      <c r="BR807" t="s">
        <v>237</v>
      </c>
      <c r="BS807">
        <v>4.3</v>
      </c>
      <c r="BT807" t="s">
        <v>193</v>
      </c>
      <c r="BU807">
        <v>4.2</v>
      </c>
      <c r="BV807" t="s">
        <v>251</v>
      </c>
      <c r="BW807">
        <v>4.0999999999999996</v>
      </c>
      <c r="BX807" t="s">
        <v>252</v>
      </c>
      <c r="BY807">
        <v>1.8</v>
      </c>
      <c r="BZ807">
        <v>1.9</v>
      </c>
      <c r="CA807" t="s">
        <v>253</v>
      </c>
      <c r="CB807">
        <v>2</v>
      </c>
      <c r="CC807">
        <v>1.7</v>
      </c>
      <c r="CD807">
        <v>3</v>
      </c>
      <c r="CE807">
        <v>1.2</v>
      </c>
      <c r="CF807" t="s">
        <v>199</v>
      </c>
      <c r="CG807">
        <v>1.2</v>
      </c>
      <c r="CH807">
        <v>4.4400000000000004</v>
      </c>
      <c r="CI807" t="s">
        <v>182</v>
      </c>
      <c r="CJ807">
        <v>13</v>
      </c>
      <c r="CK807">
        <v>13</v>
      </c>
      <c r="CL807">
        <v>13</v>
      </c>
      <c r="CM807">
        <v>8</v>
      </c>
      <c r="CN807">
        <v>16</v>
      </c>
      <c r="CO807">
        <v>13</v>
      </c>
      <c r="CP807">
        <v>8</v>
      </c>
      <c r="CQ807">
        <v>1</v>
      </c>
      <c r="CR807">
        <v>0</v>
      </c>
      <c r="CS807" t="s">
        <v>137</v>
      </c>
      <c r="CT807">
        <v>0</v>
      </c>
      <c r="CU807">
        <v>0</v>
      </c>
      <c r="CV807">
        <v>25.73</v>
      </c>
      <c r="CW807">
        <v>68.556774851</v>
      </c>
      <c r="CX807">
        <v>14</v>
      </c>
      <c r="CY807">
        <v>12.4</v>
      </c>
      <c r="CZ807">
        <v>21.87</v>
      </c>
      <c r="DA807">
        <v>2014</v>
      </c>
      <c r="DB807">
        <v>-15</v>
      </c>
      <c r="DC807" t="s">
        <v>138</v>
      </c>
      <c r="DE807">
        <v>27.8</v>
      </c>
      <c r="DF807">
        <v>5.03</v>
      </c>
      <c r="DH807">
        <v>12.4</v>
      </c>
      <c r="DI807">
        <v>6</v>
      </c>
      <c r="DJ807">
        <v>1989</v>
      </c>
    </row>
    <row r="808" spans="1:114" x14ac:dyDescent="0.3">
      <c r="A808">
        <v>0.25</v>
      </c>
      <c r="B808" t="s">
        <v>1091</v>
      </c>
      <c r="C808">
        <v>0</v>
      </c>
      <c r="D808">
        <v>1</v>
      </c>
      <c r="E808">
        <v>1</v>
      </c>
      <c r="F808" t="s">
        <v>113</v>
      </c>
      <c r="G808">
        <v>1</v>
      </c>
      <c r="H808">
        <v>34.64</v>
      </c>
      <c r="I808" t="s">
        <v>1469</v>
      </c>
      <c r="J808">
        <v>19</v>
      </c>
      <c r="K808">
        <v>3</v>
      </c>
      <c r="L808">
        <v>0</v>
      </c>
      <c r="M808">
        <v>0</v>
      </c>
      <c r="N808" t="s">
        <v>116</v>
      </c>
      <c r="O808" t="s">
        <v>116</v>
      </c>
      <c r="P808" t="s">
        <v>116</v>
      </c>
      <c r="Q808" t="s">
        <v>116</v>
      </c>
      <c r="R808" t="s">
        <v>16</v>
      </c>
      <c r="S808" t="s">
        <v>77</v>
      </c>
      <c r="T808" t="s">
        <v>155</v>
      </c>
      <c r="U808">
        <v>34.64</v>
      </c>
      <c r="V808">
        <v>19</v>
      </c>
      <c r="W808" t="s">
        <v>168</v>
      </c>
      <c r="Y808" t="s">
        <v>119</v>
      </c>
      <c r="Z808">
        <v>2.15</v>
      </c>
      <c r="AA808">
        <v>1.34</v>
      </c>
      <c r="AB808" t="s">
        <v>120</v>
      </c>
      <c r="AC808" t="s">
        <v>156</v>
      </c>
      <c r="AD808">
        <v>61</v>
      </c>
      <c r="AE808" t="s">
        <v>157</v>
      </c>
      <c r="AF808">
        <v>1</v>
      </c>
      <c r="AG808">
        <v>34.64</v>
      </c>
      <c r="AH808">
        <v>0</v>
      </c>
      <c r="AI808" t="s">
        <v>1093</v>
      </c>
      <c r="AJ808">
        <v>19</v>
      </c>
      <c r="AK808" t="s">
        <v>159</v>
      </c>
      <c r="AL808">
        <v>7.68</v>
      </c>
      <c r="AM808">
        <v>34.64</v>
      </c>
      <c r="AN808">
        <v>10.96</v>
      </c>
      <c r="AO808">
        <v>16</v>
      </c>
      <c r="AP808" t="s">
        <v>156</v>
      </c>
      <c r="AQ808" t="s">
        <v>160</v>
      </c>
      <c r="AR808">
        <v>247</v>
      </c>
      <c r="AS808">
        <v>19</v>
      </c>
      <c r="AT808" s="1">
        <v>42584</v>
      </c>
      <c r="AU808">
        <v>61</v>
      </c>
      <c r="AV808">
        <v>60</v>
      </c>
      <c r="AW808">
        <v>61</v>
      </c>
      <c r="AX808">
        <v>61</v>
      </c>
      <c r="AY808">
        <v>61</v>
      </c>
      <c r="AZ808">
        <v>61</v>
      </c>
      <c r="BA808">
        <v>61</v>
      </c>
      <c r="BF808">
        <v>2481681</v>
      </c>
      <c r="BG808" t="s">
        <v>174</v>
      </c>
      <c r="BH808">
        <v>28</v>
      </c>
      <c r="BN808" t="s">
        <v>132</v>
      </c>
      <c r="BO808">
        <v>1</v>
      </c>
      <c r="BP808" t="s">
        <v>129</v>
      </c>
      <c r="BQ808">
        <v>1.5</v>
      </c>
      <c r="BR808" t="s">
        <v>131</v>
      </c>
      <c r="BS808">
        <v>1.5</v>
      </c>
      <c r="BT808" t="s">
        <v>130</v>
      </c>
      <c r="BU808">
        <v>1.7</v>
      </c>
      <c r="BV808" t="s">
        <v>149</v>
      </c>
      <c r="BW808">
        <v>1</v>
      </c>
      <c r="BX808" t="s">
        <v>133</v>
      </c>
      <c r="BY808">
        <v>0.2</v>
      </c>
      <c r="BZ808">
        <v>2.2000000000000002</v>
      </c>
      <c r="CA808" t="s">
        <v>127</v>
      </c>
      <c r="CB808">
        <v>0.3</v>
      </c>
      <c r="CC808">
        <v>2.1</v>
      </c>
      <c r="CD808">
        <v>3</v>
      </c>
      <c r="CE808">
        <v>1.2</v>
      </c>
      <c r="CF808" t="s">
        <v>199</v>
      </c>
      <c r="CG808">
        <v>1.2</v>
      </c>
      <c r="CH808">
        <v>2.88</v>
      </c>
      <c r="CI808" t="s">
        <v>182</v>
      </c>
      <c r="CJ808">
        <v>19</v>
      </c>
      <c r="CK808">
        <v>19</v>
      </c>
      <c r="CL808">
        <v>19</v>
      </c>
      <c r="CM808">
        <v>19</v>
      </c>
      <c r="CN808">
        <v>19</v>
      </c>
      <c r="CO808">
        <v>19</v>
      </c>
      <c r="CP808">
        <v>19</v>
      </c>
      <c r="CQ808">
        <v>0</v>
      </c>
      <c r="CR808">
        <v>0</v>
      </c>
      <c r="CS808" t="s">
        <v>183</v>
      </c>
      <c r="CT808">
        <v>0</v>
      </c>
      <c r="CU808">
        <v>0</v>
      </c>
      <c r="CV808">
        <v>30.12</v>
      </c>
      <c r="CW808">
        <v>0.16617736999999999</v>
      </c>
      <c r="CX808">
        <v>19</v>
      </c>
      <c r="CY808">
        <v>4</v>
      </c>
      <c r="CZ808">
        <v>10.99</v>
      </c>
      <c r="DA808">
        <v>2014</v>
      </c>
      <c r="DB808">
        <v>-1</v>
      </c>
      <c r="DC808" t="s">
        <v>138</v>
      </c>
      <c r="DE808">
        <v>34.85</v>
      </c>
      <c r="DF808">
        <v>4.1100000000000003</v>
      </c>
      <c r="DH808">
        <v>4</v>
      </c>
      <c r="DI808">
        <v>1.3</v>
      </c>
      <c r="DJ808">
        <v>1988</v>
      </c>
    </row>
    <row r="809" spans="1:114" x14ac:dyDescent="0.3">
      <c r="A809">
        <v>1.9</v>
      </c>
      <c r="B809" t="s">
        <v>1306</v>
      </c>
      <c r="C809">
        <v>0</v>
      </c>
      <c r="D809">
        <v>1</v>
      </c>
      <c r="E809">
        <v>1</v>
      </c>
      <c r="F809" t="s">
        <v>113</v>
      </c>
      <c r="G809">
        <v>1</v>
      </c>
      <c r="H809">
        <v>74.853333332999995</v>
      </c>
      <c r="I809" t="s">
        <v>1470</v>
      </c>
      <c r="J809">
        <v>5</v>
      </c>
      <c r="K809">
        <v>2</v>
      </c>
      <c r="L809">
        <v>0</v>
      </c>
      <c r="M809">
        <v>0</v>
      </c>
      <c r="N809" t="s">
        <v>116</v>
      </c>
      <c r="O809" t="s">
        <v>116</v>
      </c>
      <c r="P809" t="s">
        <v>116</v>
      </c>
      <c r="Q809" t="s">
        <v>116</v>
      </c>
      <c r="R809" t="s">
        <v>16</v>
      </c>
      <c r="S809" t="s">
        <v>77</v>
      </c>
      <c r="T809" t="s">
        <v>297</v>
      </c>
      <c r="U809">
        <v>74.849999999999994</v>
      </c>
      <c r="V809">
        <v>5</v>
      </c>
      <c r="W809" t="s">
        <v>168</v>
      </c>
      <c r="Y809" t="s">
        <v>119</v>
      </c>
      <c r="Z809">
        <v>1.5</v>
      </c>
      <c r="AA809">
        <v>3.9</v>
      </c>
      <c r="AB809" t="s">
        <v>120</v>
      </c>
      <c r="AC809" t="s">
        <v>142</v>
      </c>
      <c r="AD809">
        <v>6</v>
      </c>
      <c r="AE809" t="s">
        <v>219</v>
      </c>
      <c r="AF809">
        <v>1</v>
      </c>
      <c r="AG809">
        <v>74.849999999999994</v>
      </c>
      <c r="AI809" t="s">
        <v>1308</v>
      </c>
      <c r="AJ809">
        <v>108</v>
      </c>
      <c r="AK809" t="s">
        <v>298</v>
      </c>
      <c r="AL809">
        <v>10.88</v>
      </c>
      <c r="AM809">
        <v>74.849999999999994</v>
      </c>
      <c r="AN809">
        <v>17.170000000000002</v>
      </c>
      <c r="AO809">
        <v>46.8</v>
      </c>
      <c r="AP809" t="s">
        <v>142</v>
      </c>
      <c r="AQ809" t="s">
        <v>299</v>
      </c>
      <c r="AR809">
        <v>220</v>
      </c>
      <c r="AS809">
        <v>15</v>
      </c>
      <c r="AT809" t="s">
        <v>300</v>
      </c>
      <c r="AU809">
        <v>6</v>
      </c>
      <c r="AV809">
        <v>9</v>
      </c>
      <c r="AW809">
        <v>6</v>
      </c>
      <c r="AX809">
        <v>6</v>
      </c>
      <c r="AY809">
        <v>5</v>
      </c>
      <c r="AZ809">
        <v>6</v>
      </c>
      <c r="BA809">
        <v>6</v>
      </c>
      <c r="BF809">
        <v>2529366</v>
      </c>
      <c r="BG809" t="s">
        <v>174</v>
      </c>
      <c r="BH809">
        <v>26</v>
      </c>
      <c r="BN809" t="s">
        <v>225</v>
      </c>
      <c r="BO809">
        <v>4</v>
      </c>
      <c r="BP809" t="s">
        <v>301</v>
      </c>
      <c r="BQ809">
        <v>4.0999999999999996</v>
      </c>
      <c r="BR809" t="s">
        <v>177</v>
      </c>
      <c r="BS809">
        <v>3.8</v>
      </c>
      <c r="BT809" t="s">
        <v>128</v>
      </c>
      <c r="BU809">
        <v>3.9</v>
      </c>
      <c r="BV809" t="s">
        <v>290</v>
      </c>
      <c r="BW809">
        <v>3.7</v>
      </c>
      <c r="BX809" t="s">
        <v>302</v>
      </c>
      <c r="BY809">
        <v>1.9</v>
      </c>
      <c r="BZ809">
        <v>1.6</v>
      </c>
      <c r="CA809" t="s">
        <v>281</v>
      </c>
      <c r="CB809">
        <v>1.9</v>
      </c>
      <c r="CC809">
        <v>1.4</v>
      </c>
      <c r="CD809">
        <v>3</v>
      </c>
      <c r="CE809">
        <v>1.2</v>
      </c>
      <c r="CF809" t="s">
        <v>199</v>
      </c>
      <c r="CG809">
        <v>1.2</v>
      </c>
      <c r="CH809">
        <v>4.08</v>
      </c>
      <c r="CI809" t="s">
        <v>136</v>
      </c>
      <c r="CJ809">
        <v>5</v>
      </c>
      <c r="CK809">
        <v>5</v>
      </c>
      <c r="CL809">
        <v>4</v>
      </c>
      <c r="CM809">
        <v>4</v>
      </c>
      <c r="CN809">
        <v>3</v>
      </c>
      <c r="CO809">
        <v>5</v>
      </c>
      <c r="CP809">
        <v>4</v>
      </c>
      <c r="CQ809">
        <v>0</v>
      </c>
      <c r="CR809">
        <v>0</v>
      </c>
      <c r="CS809" t="s">
        <v>153</v>
      </c>
      <c r="CT809">
        <v>0</v>
      </c>
      <c r="CU809">
        <v>0</v>
      </c>
      <c r="CV809">
        <v>26.82</v>
      </c>
      <c r="CX809">
        <v>5</v>
      </c>
      <c r="CY809">
        <v>11.7</v>
      </c>
      <c r="CZ809">
        <v>22.22</v>
      </c>
      <c r="DA809">
        <v>2014</v>
      </c>
      <c r="DC809" t="s">
        <v>138</v>
      </c>
      <c r="DE809">
        <v>25.83</v>
      </c>
      <c r="DF809">
        <v>6.44</v>
      </c>
      <c r="DH809">
        <v>11.7</v>
      </c>
      <c r="DJ809">
        <v>1996</v>
      </c>
    </row>
    <row r="810" spans="1:114" x14ac:dyDescent="0.3">
      <c r="A810">
        <v>2</v>
      </c>
      <c r="B810" s="1">
        <v>32884</v>
      </c>
      <c r="C810">
        <v>1</v>
      </c>
      <c r="D810">
        <v>1</v>
      </c>
      <c r="E810">
        <v>1</v>
      </c>
      <c r="F810" t="s">
        <v>113</v>
      </c>
      <c r="G810">
        <v>1</v>
      </c>
      <c r="H810">
        <v>71.546666666999997</v>
      </c>
      <c r="I810" t="s">
        <v>1471</v>
      </c>
      <c r="J810">
        <v>11</v>
      </c>
      <c r="L810">
        <v>0</v>
      </c>
      <c r="M810">
        <v>0</v>
      </c>
      <c r="N810" t="s">
        <v>116</v>
      </c>
      <c r="O810" t="s">
        <v>116</v>
      </c>
      <c r="P810" t="s">
        <v>116</v>
      </c>
      <c r="Q810" t="s">
        <v>116</v>
      </c>
      <c r="R810" t="s">
        <v>16</v>
      </c>
      <c r="S810" t="s">
        <v>77</v>
      </c>
      <c r="T810" t="s">
        <v>207</v>
      </c>
      <c r="U810">
        <v>71.55</v>
      </c>
      <c r="V810">
        <v>11</v>
      </c>
      <c r="W810" t="s">
        <v>118</v>
      </c>
      <c r="Y810" t="s">
        <v>119</v>
      </c>
      <c r="Z810">
        <v>2.0499999999999998</v>
      </c>
      <c r="AA810">
        <v>3.56</v>
      </c>
      <c r="AB810" t="s">
        <v>141</v>
      </c>
      <c r="AC810" t="s">
        <v>208</v>
      </c>
      <c r="AD810">
        <v>32</v>
      </c>
      <c r="AE810" t="s">
        <v>122</v>
      </c>
      <c r="AF810">
        <v>1</v>
      </c>
      <c r="AG810">
        <v>71.55</v>
      </c>
      <c r="AH810">
        <v>1</v>
      </c>
      <c r="AI810" t="s">
        <v>502</v>
      </c>
      <c r="AJ810">
        <v>15</v>
      </c>
      <c r="AK810" t="s">
        <v>210</v>
      </c>
      <c r="AL810">
        <v>12.35</v>
      </c>
      <c r="AM810">
        <v>71.55</v>
      </c>
      <c r="AN810">
        <v>16.399999999999999</v>
      </c>
      <c r="AO810">
        <v>42.8</v>
      </c>
      <c r="AP810" t="s">
        <v>208</v>
      </c>
      <c r="AQ810" t="s">
        <v>211</v>
      </c>
      <c r="AR810">
        <v>201</v>
      </c>
      <c r="AS810">
        <v>21</v>
      </c>
      <c r="AT810" s="1">
        <v>41642</v>
      </c>
      <c r="AU810">
        <v>32</v>
      </c>
      <c r="AV810">
        <v>32</v>
      </c>
      <c r="AW810">
        <v>32</v>
      </c>
      <c r="AX810">
        <v>38</v>
      </c>
      <c r="AY810">
        <v>3</v>
      </c>
      <c r="AZ810">
        <v>32</v>
      </c>
      <c r="BA810">
        <v>39</v>
      </c>
      <c r="BF810">
        <v>2484735</v>
      </c>
      <c r="BG810" t="s">
        <v>126</v>
      </c>
      <c r="BH810">
        <v>30</v>
      </c>
      <c r="BN810" t="s">
        <v>212</v>
      </c>
      <c r="BO810">
        <v>3.4</v>
      </c>
      <c r="BP810" t="s">
        <v>194</v>
      </c>
      <c r="BQ810">
        <v>3.7</v>
      </c>
      <c r="BR810" t="s">
        <v>133</v>
      </c>
      <c r="BS810">
        <v>3.6</v>
      </c>
      <c r="BT810" t="s">
        <v>213</v>
      </c>
      <c r="BU810">
        <v>3.5</v>
      </c>
      <c r="BV810" t="s">
        <v>214</v>
      </c>
      <c r="BW810">
        <v>3.6</v>
      </c>
      <c r="BX810" t="s">
        <v>197</v>
      </c>
      <c r="BY810">
        <v>2.1</v>
      </c>
      <c r="BZ810">
        <v>2</v>
      </c>
      <c r="CA810" t="s">
        <v>215</v>
      </c>
      <c r="CB810">
        <v>1.9</v>
      </c>
      <c r="CC810">
        <v>2.1</v>
      </c>
      <c r="CD810" t="s">
        <v>134</v>
      </c>
      <c r="CE810">
        <v>1.24</v>
      </c>
      <c r="CF810" t="s">
        <v>204</v>
      </c>
      <c r="CG810">
        <v>1.05</v>
      </c>
      <c r="CH810">
        <v>4.63</v>
      </c>
      <c r="CI810" t="s">
        <v>141</v>
      </c>
      <c r="CJ810">
        <v>12</v>
      </c>
      <c r="CK810">
        <v>14</v>
      </c>
      <c r="CL810">
        <v>12</v>
      </c>
      <c r="CM810">
        <v>16</v>
      </c>
      <c r="CN810">
        <v>1</v>
      </c>
      <c r="CO810">
        <v>12</v>
      </c>
      <c r="CP810">
        <v>17</v>
      </c>
      <c r="CQ810">
        <v>0</v>
      </c>
      <c r="CR810">
        <v>0</v>
      </c>
      <c r="CS810" t="s">
        <v>137</v>
      </c>
      <c r="CT810">
        <v>0</v>
      </c>
      <c r="CU810">
        <v>0</v>
      </c>
      <c r="CV810">
        <v>20.72</v>
      </c>
      <c r="CW810">
        <v>48.208003359999999</v>
      </c>
      <c r="CX810">
        <v>11</v>
      </c>
      <c r="CY810">
        <v>10.7</v>
      </c>
      <c r="CZ810">
        <v>21.48</v>
      </c>
      <c r="DA810">
        <v>2014</v>
      </c>
      <c r="DB810">
        <v>0</v>
      </c>
      <c r="DC810" t="s">
        <v>138</v>
      </c>
      <c r="DE810">
        <v>20.46</v>
      </c>
      <c r="DF810">
        <v>6.15</v>
      </c>
      <c r="DH810">
        <v>10.7</v>
      </c>
      <c r="DI810">
        <v>0</v>
      </c>
      <c r="DJ810">
        <v>1990</v>
      </c>
    </row>
    <row r="811" spans="1:114" x14ac:dyDescent="0.3">
      <c r="A811">
        <v>1.9</v>
      </c>
      <c r="B811" t="s">
        <v>641</v>
      </c>
      <c r="C811">
        <v>0</v>
      </c>
      <c r="D811">
        <v>1</v>
      </c>
      <c r="E811">
        <v>1</v>
      </c>
      <c r="F811" t="s">
        <v>113</v>
      </c>
      <c r="G811">
        <v>1</v>
      </c>
      <c r="H811">
        <v>71.546666666999997</v>
      </c>
      <c r="I811" t="s">
        <v>1472</v>
      </c>
      <c r="J811">
        <v>17</v>
      </c>
      <c r="L811">
        <v>0</v>
      </c>
      <c r="M811">
        <v>0</v>
      </c>
      <c r="N811" t="s">
        <v>116</v>
      </c>
      <c r="O811" t="s">
        <v>116</v>
      </c>
      <c r="P811" t="s">
        <v>116</v>
      </c>
      <c r="Q811" t="s">
        <v>116</v>
      </c>
      <c r="R811" t="s">
        <v>16</v>
      </c>
      <c r="S811" t="s">
        <v>77</v>
      </c>
      <c r="T811" t="s">
        <v>286</v>
      </c>
      <c r="U811">
        <v>71.55</v>
      </c>
      <c r="V811">
        <v>17</v>
      </c>
      <c r="W811" t="s">
        <v>118</v>
      </c>
      <c r="Y811" t="s">
        <v>119</v>
      </c>
      <c r="Z811">
        <v>2</v>
      </c>
      <c r="AA811">
        <v>3.7</v>
      </c>
      <c r="AB811" t="s">
        <v>141</v>
      </c>
      <c r="AC811" t="s">
        <v>142</v>
      </c>
      <c r="AD811">
        <v>36</v>
      </c>
      <c r="AE811" t="s">
        <v>122</v>
      </c>
      <c r="AF811">
        <v>1</v>
      </c>
      <c r="AG811">
        <v>71.55</v>
      </c>
      <c r="AH811">
        <v>-18</v>
      </c>
      <c r="AI811" t="s">
        <v>643</v>
      </c>
      <c r="AJ811">
        <v>13</v>
      </c>
      <c r="AK811" t="s">
        <v>288</v>
      </c>
      <c r="AL811">
        <v>11.92</v>
      </c>
      <c r="AM811">
        <v>71.55</v>
      </c>
      <c r="AN811">
        <v>15.23</v>
      </c>
      <c r="AO811">
        <v>44.4</v>
      </c>
      <c r="AP811" t="s">
        <v>142</v>
      </c>
      <c r="AQ811" t="s">
        <v>289</v>
      </c>
      <c r="AR811">
        <v>220</v>
      </c>
      <c r="AS811">
        <v>18</v>
      </c>
      <c r="AT811" s="1">
        <v>41730</v>
      </c>
      <c r="AU811">
        <v>36</v>
      </c>
      <c r="AV811">
        <v>57</v>
      </c>
      <c r="AW811">
        <v>36</v>
      </c>
      <c r="AX811">
        <v>35</v>
      </c>
      <c r="AY811">
        <v>11</v>
      </c>
      <c r="AZ811">
        <v>36</v>
      </c>
      <c r="BA811">
        <v>35</v>
      </c>
      <c r="BF811">
        <v>2527085</v>
      </c>
      <c r="BG811" t="s">
        <v>126</v>
      </c>
      <c r="BH811">
        <v>28</v>
      </c>
      <c r="BN811" t="s">
        <v>129</v>
      </c>
      <c r="BO811">
        <v>3.9</v>
      </c>
      <c r="BP811" t="s">
        <v>130</v>
      </c>
      <c r="BQ811">
        <v>3.7</v>
      </c>
      <c r="BR811" t="s">
        <v>128</v>
      </c>
      <c r="BS811">
        <v>3.6</v>
      </c>
      <c r="BT811" t="s">
        <v>131</v>
      </c>
      <c r="BU811">
        <v>3.5</v>
      </c>
      <c r="BV811" t="s">
        <v>194</v>
      </c>
      <c r="BW811">
        <v>3.8</v>
      </c>
      <c r="BX811" t="s">
        <v>133</v>
      </c>
      <c r="BY811">
        <v>2</v>
      </c>
      <c r="BZ811">
        <v>2.2000000000000002</v>
      </c>
      <c r="CA811" t="s">
        <v>290</v>
      </c>
      <c r="CB811">
        <v>1.8</v>
      </c>
      <c r="CC811">
        <v>1.8</v>
      </c>
      <c r="CD811" t="s">
        <v>134</v>
      </c>
      <c r="CE811">
        <v>1.24</v>
      </c>
      <c r="CF811" t="s">
        <v>204</v>
      </c>
      <c r="CG811">
        <v>1.05</v>
      </c>
      <c r="CH811">
        <v>4.47</v>
      </c>
      <c r="CI811" t="s">
        <v>141</v>
      </c>
      <c r="CJ811">
        <v>17</v>
      </c>
      <c r="CK811">
        <v>37</v>
      </c>
      <c r="CL811">
        <v>17</v>
      </c>
      <c r="CM811">
        <v>17</v>
      </c>
      <c r="CN811">
        <v>4</v>
      </c>
      <c r="CO811">
        <v>17</v>
      </c>
      <c r="CP811">
        <v>17</v>
      </c>
      <c r="CQ811">
        <v>0</v>
      </c>
      <c r="CR811">
        <v>0</v>
      </c>
      <c r="CS811" t="s">
        <v>153</v>
      </c>
      <c r="CT811">
        <v>0</v>
      </c>
      <c r="CU811">
        <v>0</v>
      </c>
      <c r="CV811">
        <v>22.68</v>
      </c>
      <c r="CW811">
        <v>52.086668418000002</v>
      </c>
      <c r="CX811">
        <v>17</v>
      </c>
      <c r="CY811">
        <v>11.1</v>
      </c>
      <c r="CZ811">
        <v>21.28</v>
      </c>
      <c r="DA811">
        <v>2014</v>
      </c>
      <c r="DB811">
        <v>-8</v>
      </c>
      <c r="DC811" t="s">
        <v>138</v>
      </c>
      <c r="DE811">
        <v>23.21</v>
      </c>
      <c r="DF811">
        <v>5.71</v>
      </c>
      <c r="DH811">
        <v>11.1</v>
      </c>
      <c r="DI811">
        <v>2.2000000000000002</v>
      </c>
      <c r="DJ811">
        <v>1993</v>
      </c>
    </row>
    <row r="812" spans="1:114" x14ac:dyDescent="0.3">
      <c r="A812">
        <v>2</v>
      </c>
      <c r="B812" t="s">
        <v>970</v>
      </c>
      <c r="C812">
        <v>0</v>
      </c>
      <c r="D812">
        <v>1</v>
      </c>
      <c r="E812">
        <v>1</v>
      </c>
      <c r="F812" t="s">
        <v>113</v>
      </c>
      <c r="G812">
        <v>1</v>
      </c>
      <c r="H812">
        <v>71.546666666999997</v>
      </c>
      <c r="I812" t="s">
        <v>1473</v>
      </c>
      <c r="J812">
        <v>18</v>
      </c>
      <c r="L812">
        <v>0</v>
      </c>
      <c r="M812">
        <v>0</v>
      </c>
      <c r="N812" t="s">
        <v>116</v>
      </c>
      <c r="O812" t="s">
        <v>116</v>
      </c>
      <c r="P812" t="s">
        <v>116</v>
      </c>
      <c r="Q812" t="s">
        <v>116</v>
      </c>
      <c r="R812" t="s">
        <v>16</v>
      </c>
      <c r="S812" t="s">
        <v>77</v>
      </c>
      <c r="T812" t="s">
        <v>286</v>
      </c>
      <c r="U812">
        <v>71.55</v>
      </c>
      <c r="V812">
        <v>18</v>
      </c>
      <c r="W812" t="s">
        <v>118</v>
      </c>
      <c r="Y812" t="s">
        <v>119</v>
      </c>
      <c r="Z812">
        <v>2</v>
      </c>
      <c r="AA812">
        <v>3.76</v>
      </c>
      <c r="AB812" t="s">
        <v>141</v>
      </c>
      <c r="AC812" t="s">
        <v>142</v>
      </c>
      <c r="AD812">
        <v>35</v>
      </c>
      <c r="AE812" t="s">
        <v>122</v>
      </c>
      <c r="AF812">
        <v>1</v>
      </c>
      <c r="AG812">
        <v>71.55</v>
      </c>
      <c r="AH812">
        <v>-18</v>
      </c>
      <c r="AI812" t="s">
        <v>972</v>
      </c>
      <c r="AJ812">
        <v>17</v>
      </c>
      <c r="AK812" t="s">
        <v>288</v>
      </c>
      <c r="AL812">
        <v>13.2</v>
      </c>
      <c r="AM812">
        <v>71.55</v>
      </c>
      <c r="AN812">
        <v>13.55</v>
      </c>
      <c r="AO812">
        <v>44.8</v>
      </c>
      <c r="AP812" t="s">
        <v>142</v>
      </c>
      <c r="AQ812" t="s">
        <v>289</v>
      </c>
      <c r="AR812">
        <v>220</v>
      </c>
      <c r="AS812">
        <v>18</v>
      </c>
      <c r="AT812" s="1">
        <v>41730</v>
      </c>
      <c r="AU812">
        <v>35</v>
      </c>
      <c r="AV812">
        <v>30</v>
      </c>
      <c r="AW812">
        <v>35</v>
      </c>
      <c r="AX812">
        <v>33</v>
      </c>
      <c r="AY812">
        <v>62</v>
      </c>
      <c r="AZ812">
        <v>35</v>
      </c>
      <c r="BA812">
        <v>32</v>
      </c>
      <c r="BF812">
        <v>2526132</v>
      </c>
      <c r="BG812" t="s">
        <v>126</v>
      </c>
      <c r="BH812">
        <v>28</v>
      </c>
      <c r="BN812" t="s">
        <v>129</v>
      </c>
      <c r="BO812">
        <v>3.9</v>
      </c>
      <c r="BP812" t="s">
        <v>130</v>
      </c>
      <c r="BQ812">
        <v>3.7</v>
      </c>
      <c r="BR812" t="s">
        <v>128</v>
      </c>
      <c r="BS812">
        <v>3.7</v>
      </c>
      <c r="BT812" t="s">
        <v>131</v>
      </c>
      <c r="BU812">
        <v>3.8</v>
      </c>
      <c r="BV812" t="s">
        <v>194</v>
      </c>
      <c r="BW812">
        <v>3.7</v>
      </c>
      <c r="BX812" t="s">
        <v>133</v>
      </c>
      <c r="BY812">
        <v>2</v>
      </c>
      <c r="BZ812">
        <v>2.1</v>
      </c>
      <c r="CA812" t="s">
        <v>290</v>
      </c>
      <c r="CB812">
        <v>2</v>
      </c>
      <c r="CC812">
        <v>1.9</v>
      </c>
      <c r="CD812" t="s">
        <v>134</v>
      </c>
      <c r="CE812">
        <v>1.24</v>
      </c>
      <c r="CF812" t="s">
        <v>152</v>
      </c>
      <c r="CG812">
        <v>1.24</v>
      </c>
      <c r="CH812">
        <v>4.95</v>
      </c>
      <c r="CI812" t="s">
        <v>141</v>
      </c>
      <c r="CJ812">
        <v>16</v>
      </c>
      <c r="CK812">
        <v>17</v>
      </c>
      <c r="CL812">
        <v>16</v>
      </c>
      <c r="CM812">
        <v>16</v>
      </c>
      <c r="CN812">
        <v>42</v>
      </c>
      <c r="CO812">
        <v>16</v>
      </c>
      <c r="CP812">
        <v>15</v>
      </c>
      <c r="CQ812">
        <v>0</v>
      </c>
      <c r="CR812">
        <v>0</v>
      </c>
      <c r="CS812" t="s">
        <v>354</v>
      </c>
      <c r="CT812">
        <v>0</v>
      </c>
      <c r="CU812">
        <v>0</v>
      </c>
      <c r="CV812">
        <v>22.68</v>
      </c>
      <c r="CW812">
        <v>52.086668418000002</v>
      </c>
      <c r="CX812">
        <v>18</v>
      </c>
      <c r="CY812">
        <v>11.2</v>
      </c>
      <c r="CZ812">
        <v>21.23</v>
      </c>
      <c r="DA812">
        <v>2014</v>
      </c>
      <c r="DB812">
        <v>-8</v>
      </c>
      <c r="DC812" t="s">
        <v>138</v>
      </c>
      <c r="DE812">
        <v>24.4</v>
      </c>
      <c r="DF812">
        <v>5.08</v>
      </c>
      <c r="DH812">
        <v>11.2</v>
      </c>
      <c r="DI812">
        <v>2.2000000000000002</v>
      </c>
      <c r="DJ812">
        <v>1992</v>
      </c>
    </row>
    <row r="813" spans="1:114" x14ac:dyDescent="0.3">
      <c r="A813">
        <v>1.9</v>
      </c>
      <c r="B813" s="1">
        <v>33491</v>
      </c>
      <c r="C813">
        <v>0</v>
      </c>
      <c r="D813">
        <v>1</v>
      </c>
      <c r="E813">
        <v>1</v>
      </c>
      <c r="F813" t="s">
        <v>113</v>
      </c>
      <c r="G813">
        <v>1</v>
      </c>
      <c r="H813">
        <v>71.546666666999997</v>
      </c>
      <c r="I813" t="s">
        <v>1474</v>
      </c>
      <c r="J813">
        <v>11</v>
      </c>
      <c r="K813">
        <v>5</v>
      </c>
      <c r="L813">
        <v>0</v>
      </c>
      <c r="M813">
        <v>0</v>
      </c>
      <c r="N813" t="s">
        <v>116</v>
      </c>
      <c r="O813" t="s">
        <v>116</v>
      </c>
      <c r="P813" t="s">
        <v>116</v>
      </c>
      <c r="Q813" t="s">
        <v>116</v>
      </c>
      <c r="R813" t="s">
        <v>16</v>
      </c>
      <c r="S813" t="s">
        <v>77</v>
      </c>
      <c r="T813" t="s">
        <v>297</v>
      </c>
      <c r="U813">
        <v>71.55</v>
      </c>
      <c r="V813">
        <v>11</v>
      </c>
      <c r="W813" t="s">
        <v>118</v>
      </c>
      <c r="Y813" t="s">
        <v>119</v>
      </c>
      <c r="Z813">
        <v>1.45</v>
      </c>
      <c r="AA813">
        <v>3.9</v>
      </c>
      <c r="AB813" t="s">
        <v>141</v>
      </c>
      <c r="AC813" t="s">
        <v>142</v>
      </c>
      <c r="AD813">
        <v>24</v>
      </c>
      <c r="AE813" t="s">
        <v>219</v>
      </c>
      <c r="AF813">
        <v>1</v>
      </c>
      <c r="AG813">
        <v>71.55</v>
      </c>
      <c r="AI813" t="s">
        <v>941</v>
      </c>
      <c r="AJ813">
        <v>12</v>
      </c>
      <c r="AK813" t="s">
        <v>298</v>
      </c>
      <c r="AL813">
        <v>10.11</v>
      </c>
      <c r="AM813">
        <v>71.55</v>
      </c>
      <c r="AN813">
        <v>15.44</v>
      </c>
      <c r="AO813">
        <v>46</v>
      </c>
      <c r="AP813" t="s">
        <v>142</v>
      </c>
      <c r="AQ813" t="s">
        <v>299</v>
      </c>
      <c r="AR813">
        <v>220</v>
      </c>
      <c r="AS813">
        <v>15</v>
      </c>
      <c r="AT813" t="s">
        <v>300</v>
      </c>
      <c r="AU813">
        <v>24</v>
      </c>
      <c r="AV813">
        <v>34</v>
      </c>
      <c r="AW813">
        <v>22</v>
      </c>
      <c r="AX813">
        <v>23</v>
      </c>
      <c r="AY813">
        <v>17</v>
      </c>
      <c r="AZ813">
        <v>24</v>
      </c>
      <c r="BA813">
        <v>23</v>
      </c>
      <c r="BF813">
        <v>2526189</v>
      </c>
      <c r="BG813" t="s">
        <v>126</v>
      </c>
      <c r="BH813">
        <v>26</v>
      </c>
      <c r="BN813" t="s">
        <v>225</v>
      </c>
      <c r="BO813">
        <v>3.7</v>
      </c>
      <c r="BP813" t="s">
        <v>301</v>
      </c>
      <c r="BQ813">
        <v>3.9</v>
      </c>
      <c r="BR813" t="s">
        <v>177</v>
      </c>
      <c r="BS813">
        <v>3.7</v>
      </c>
      <c r="BT813" t="s">
        <v>128</v>
      </c>
      <c r="BU813">
        <v>3.9</v>
      </c>
      <c r="BV813" t="s">
        <v>290</v>
      </c>
      <c r="BW813">
        <v>4.3</v>
      </c>
      <c r="BX813" t="s">
        <v>302</v>
      </c>
      <c r="BY813">
        <v>2</v>
      </c>
      <c r="BZ813">
        <v>1.5</v>
      </c>
      <c r="CA813" t="s">
        <v>281</v>
      </c>
      <c r="CB813">
        <v>1.8</v>
      </c>
      <c r="CC813">
        <v>1.4</v>
      </c>
      <c r="CD813" t="s">
        <v>152</v>
      </c>
      <c r="CE813">
        <v>1.24</v>
      </c>
      <c r="CF813" t="s">
        <v>199</v>
      </c>
      <c r="CG813">
        <v>1.05</v>
      </c>
      <c r="CH813">
        <v>3.79</v>
      </c>
      <c r="CI813" t="s">
        <v>239</v>
      </c>
      <c r="CJ813">
        <v>11</v>
      </c>
      <c r="CK813">
        <v>22</v>
      </c>
      <c r="CL813">
        <v>11</v>
      </c>
      <c r="CM813">
        <v>12</v>
      </c>
      <c r="CN813">
        <v>7</v>
      </c>
      <c r="CO813">
        <v>11</v>
      </c>
      <c r="CP813">
        <v>12</v>
      </c>
      <c r="CQ813">
        <v>0</v>
      </c>
      <c r="CR813">
        <v>0</v>
      </c>
      <c r="CS813" t="s">
        <v>153</v>
      </c>
      <c r="CT813">
        <v>0</v>
      </c>
      <c r="CU813">
        <v>0</v>
      </c>
      <c r="CV813">
        <v>22.68</v>
      </c>
      <c r="CX813">
        <v>11</v>
      </c>
      <c r="CY813">
        <v>11.5</v>
      </c>
      <c r="CZ813">
        <v>21.08</v>
      </c>
      <c r="DA813">
        <v>2014</v>
      </c>
      <c r="DC813" t="s">
        <v>138</v>
      </c>
      <c r="DD813">
        <v>11.5</v>
      </c>
      <c r="DE813">
        <v>23.07</v>
      </c>
      <c r="DF813">
        <v>5.79</v>
      </c>
      <c r="DH813">
        <v>11.5</v>
      </c>
      <c r="DJ813">
        <v>1991</v>
      </c>
    </row>
    <row r="814" spans="1:114" x14ac:dyDescent="0.3">
      <c r="A814">
        <v>2.0499999999999998</v>
      </c>
      <c r="B814" t="s">
        <v>846</v>
      </c>
      <c r="C814">
        <v>0</v>
      </c>
      <c r="D814">
        <v>1</v>
      </c>
      <c r="E814">
        <v>1</v>
      </c>
      <c r="F814" t="s">
        <v>113</v>
      </c>
      <c r="G814">
        <v>1</v>
      </c>
      <c r="H814">
        <v>71.546666666999997</v>
      </c>
      <c r="I814" t="s">
        <v>1475</v>
      </c>
      <c r="J814">
        <v>17</v>
      </c>
      <c r="K814">
        <v>5</v>
      </c>
      <c r="L814">
        <v>0</v>
      </c>
      <c r="M814">
        <v>0</v>
      </c>
      <c r="N814" t="s">
        <v>116</v>
      </c>
      <c r="O814" t="s">
        <v>116</v>
      </c>
      <c r="P814" t="s">
        <v>116</v>
      </c>
      <c r="Q814" t="s">
        <v>116</v>
      </c>
      <c r="R814" t="s">
        <v>16</v>
      </c>
      <c r="S814" t="s">
        <v>77</v>
      </c>
      <c r="T814" t="s">
        <v>218</v>
      </c>
      <c r="U814">
        <v>71.55</v>
      </c>
      <c r="V814">
        <v>17</v>
      </c>
      <c r="W814" t="s">
        <v>118</v>
      </c>
      <c r="Y814" t="s">
        <v>119</v>
      </c>
      <c r="Z814">
        <v>1.45</v>
      </c>
      <c r="AA814">
        <v>3.62</v>
      </c>
      <c r="AB814" t="s">
        <v>141</v>
      </c>
      <c r="AC814" t="s">
        <v>142</v>
      </c>
      <c r="AD814">
        <v>37</v>
      </c>
      <c r="AE814" t="s">
        <v>219</v>
      </c>
      <c r="AF814">
        <v>1</v>
      </c>
      <c r="AG814">
        <v>71.55</v>
      </c>
      <c r="AH814">
        <v>12</v>
      </c>
      <c r="AI814" t="s">
        <v>848</v>
      </c>
      <c r="AJ814">
        <v>13</v>
      </c>
      <c r="AK814" t="s">
        <v>221</v>
      </c>
      <c r="AL814">
        <v>10.51</v>
      </c>
      <c r="AM814">
        <v>71.55</v>
      </c>
      <c r="AN814">
        <v>16.64</v>
      </c>
      <c r="AO814">
        <v>44.4</v>
      </c>
      <c r="AP814" t="s">
        <v>142</v>
      </c>
      <c r="AQ814" t="s">
        <v>145</v>
      </c>
      <c r="AR814">
        <v>245</v>
      </c>
      <c r="AS814">
        <v>22.8</v>
      </c>
      <c r="AT814" s="1">
        <v>41822</v>
      </c>
      <c r="AU814">
        <v>37</v>
      </c>
      <c r="AV814">
        <v>46</v>
      </c>
      <c r="AW814">
        <v>37</v>
      </c>
      <c r="AX814">
        <v>37</v>
      </c>
      <c r="AY814">
        <v>8</v>
      </c>
      <c r="AZ814">
        <v>37</v>
      </c>
      <c r="BA814">
        <v>37</v>
      </c>
      <c r="BF814">
        <v>2526728</v>
      </c>
      <c r="BG814" t="s">
        <v>126</v>
      </c>
      <c r="BH814">
        <v>30</v>
      </c>
      <c r="BN814" t="s">
        <v>222</v>
      </c>
      <c r="BO814">
        <v>3.8</v>
      </c>
      <c r="BP814" t="s">
        <v>196</v>
      </c>
      <c r="BQ814">
        <v>3.2</v>
      </c>
      <c r="BR814" t="s">
        <v>223</v>
      </c>
      <c r="BS814">
        <v>3.7</v>
      </c>
      <c r="BT814" t="s">
        <v>224</v>
      </c>
      <c r="BU814">
        <v>3.6</v>
      </c>
      <c r="BV814" t="s">
        <v>225</v>
      </c>
      <c r="BW814">
        <v>3.8</v>
      </c>
      <c r="BX814" t="s">
        <v>194</v>
      </c>
      <c r="BY814">
        <v>2</v>
      </c>
      <c r="BZ814">
        <v>1.4</v>
      </c>
      <c r="CA814" t="s">
        <v>226</v>
      </c>
      <c r="CB814">
        <v>2.1</v>
      </c>
      <c r="CC814">
        <v>1.5</v>
      </c>
      <c r="CD814" t="s">
        <v>134</v>
      </c>
      <c r="CE814">
        <v>1.24</v>
      </c>
      <c r="CF814" t="s">
        <v>199</v>
      </c>
      <c r="CG814">
        <v>1.05</v>
      </c>
      <c r="CH814">
        <v>3.94</v>
      </c>
      <c r="CI814" t="s">
        <v>239</v>
      </c>
      <c r="CJ814">
        <v>16</v>
      </c>
      <c r="CK814">
        <v>25</v>
      </c>
      <c r="CL814">
        <v>16</v>
      </c>
      <c r="CM814">
        <v>16</v>
      </c>
      <c r="CN814">
        <v>3</v>
      </c>
      <c r="CO814">
        <v>16</v>
      </c>
      <c r="CP814">
        <v>16</v>
      </c>
      <c r="CQ814">
        <v>0</v>
      </c>
      <c r="CR814">
        <v>0</v>
      </c>
      <c r="CS814" t="s">
        <v>153</v>
      </c>
      <c r="CT814">
        <v>0</v>
      </c>
      <c r="CU814">
        <v>0</v>
      </c>
      <c r="CV814">
        <v>25.25</v>
      </c>
      <c r="CX814">
        <v>17</v>
      </c>
      <c r="CY814">
        <v>11.1</v>
      </c>
      <c r="CZ814">
        <v>21.28</v>
      </c>
      <c r="DA814">
        <v>2014</v>
      </c>
      <c r="DB814">
        <v>-4</v>
      </c>
      <c r="DC814" t="s">
        <v>138</v>
      </c>
      <c r="DE814">
        <v>24.73</v>
      </c>
      <c r="DF814">
        <v>6.24</v>
      </c>
      <c r="DH814">
        <v>11.1</v>
      </c>
      <c r="DI814">
        <v>13</v>
      </c>
      <c r="DJ814">
        <v>1992</v>
      </c>
    </row>
    <row r="815" spans="1:114" x14ac:dyDescent="0.3">
      <c r="A815">
        <v>1.3</v>
      </c>
      <c r="B815" s="1">
        <v>34914</v>
      </c>
      <c r="C815">
        <v>0</v>
      </c>
      <c r="D815">
        <v>1</v>
      </c>
      <c r="E815">
        <v>1</v>
      </c>
      <c r="F815" t="s">
        <v>113</v>
      </c>
      <c r="G815">
        <v>1</v>
      </c>
      <c r="H815">
        <v>64.213333332999994</v>
      </c>
      <c r="I815" t="s">
        <v>1476</v>
      </c>
      <c r="J815">
        <v>13</v>
      </c>
      <c r="K815">
        <v>3</v>
      </c>
      <c r="L815">
        <v>0</v>
      </c>
      <c r="M815">
        <v>0</v>
      </c>
      <c r="N815" t="s">
        <v>116</v>
      </c>
      <c r="O815" t="s">
        <v>116</v>
      </c>
      <c r="P815" t="s">
        <v>116</v>
      </c>
      <c r="Q815" t="s">
        <v>116</v>
      </c>
      <c r="R815" t="s">
        <v>16</v>
      </c>
      <c r="S815" t="s">
        <v>77</v>
      </c>
      <c r="T815" t="s">
        <v>231</v>
      </c>
      <c r="U815">
        <v>64.209999999999994</v>
      </c>
      <c r="V815">
        <v>13</v>
      </c>
      <c r="W815" t="s">
        <v>168</v>
      </c>
      <c r="Y815" t="s">
        <v>119</v>
      </c>
      <c r="Z815">
        <v>1.4</v>
      </c>
      <c r="AA815">
        <v>3.36</v>
      </c>
      <c r="AB815" t="s">
        <v>120</v>
      </c>
      <c r="AC815" t="s">
        <v>121</v>
      </c>
      <c r="AD815">
        <v>43</v>
      </c>
      <c r="AE815" t="s">
        <v>219</v>
      </c>
      <c r="AF815">
        <v>1</v>
      </c>
      <c r="AG815">
        <v>64.209999999999994</v>
      </c>
      <c r="AH815">
        <v>25</v>
      </c>
      <c r="AI815" t="s">
        <v>700</v>
      </c>
      <c r="AJ815">
        <v>26</v>
      </c>
      <c r="AK815" t="s">
        <v>233</v>
      </c>
      <c r="AL815">
        <v>8.64</v>
      </c>
      <c r="AM815">
        <v>64.209999999999994</v>
      </c>
      <c r="AN815">
        <v>14.77</v>
      </c>
      <c r="AO815">
        <v>40.799999999999997</v>
      </c>
      <c r="AP815" t="s">
        <v>121</v>
      </c>
      <c r="AQ815" t="s">
        <v>234</v>
      </c>
      <c r="AR815">
        <v>222</v>
      </c>
      <c r="AS815">
        <v>20</v>
      </c>
      <c r="AT815" s="1">
        <v>41641</v>
      </c>
      <c r="AU815">
        <v>43</v>
      </c>
      <c r="AV815">
        <v>49</v>
      </c>
      <c r="AW815">
        <v>37</v>
      </c>
      <c r="AX815">
        <v>38</v>
      </c>
      <c r="AY815">
        <v>49</v>
      </c>
      <c r="AZ815">
        <v>43</v>
      </c>
      <c r="BA815">
        <v>39</v>
      </c>
      <c r="BF815">
        <v>2528498</v>
      </c>
      <c r="BG815" t="s">
        <v>174</v>
      </c>
      <c r="BH815">
        <v>27</v>
      </c>
      <c r="BN815" t="s">
        <v>235</v>
      </c>
      <c r="BO815">
        <v>3.5</v>
      </c>
      <c r="BP815" t="s">
        <v>236</v>
      </c>
      <c r="BQ815">
        <v>3.4</v>
      </c>
      <c r="BR815" t="s">
        <v>237</v>
      </c>
      <c r="BS815">
        <v>3.5</v>
      </c>
      <c r="BT815" t="s">
        <v>223</v>
      </c>
      <c r="BU815">
        <v>3.1</v>
      </c>
      <c r="BV815" t="s">
        <v>238</v>
      </c>
      <c r="BW815">
        <v>3.3</v>
      </c>
      <c r="BX815" t="s">
        <v>198</v>
      </c>
      <c r="BY815">
        <v>1.3</v>
      </c>
      <c r="BZ815">
        <v>1.4</v>
      </c>
      <c r="CA815" t="s">
        <v>194</v>
      </c>
      <c r="CB815">
        <v>1.3</v>
      </c>
      <c r="CC815">
        <v>1.4</v>
      </c>
      <c r="CD815">
        <v>3</v>
      </c>
      <c r="CE815">
        <v>1.2</v>
      </c>
      <c r="CF815" t="s">
        <v>199</v>
      </c>
      <c r="CG815">
        <v>1.2</v>
      </c>
      <c r="CH815">
        <v>3.24</v>
      </c>
      <c r="CI815" t="s">
        <v>182</v>
      </c>
      <c r="CJ815">
        <v>13</v>
      </c>
      <c r="CK815">
        <v>14</v>
      </c>
      <c r="CL815">
        <v>13</v>
      </c>
      <c r="CM815">
        <v>13</v>
      </c>
      <c r="CN815">
        <v>15</v>
      </c>
      <c r="CO815">
        <v>13</v>
      </c>
      <c r="CP815">
        <v>13</v>
      </c>
      <c r="CQ815">
        <v>0</v>
      </c>
      <c r="CR815">
        <v>0</v>
      </c>
      <c r="CS815" t="s">
        <v>153</v>
      </c>
      <c r="CT815">
        <v>0</v>
      </c>
      <c r="CU815">
        <v>0</v>
      </c>
      <c r="CV815">
        <v>27.07</v>
      </c>
      <c r="CX815">
        <v>13</v>
      </c>
      <c r="CY815">
        <v>10.199999999999999</v>
      </c>
      <c r="CZ815">
        <v>18.98</v>
      </c>
      <c r="DA815">
        <v>2014</v>
      </c>
      <c r="DB815">
        <v>0</v>
      </c>
      <c r="DC815" t="s">
        <v>138</v>
      </c>
      <c r="DE815">
        <v>28.1</v>
      </c>
      <c r="DF815">
        <v>5.54</v>
      </c>
      <c r="DH815">
        <v>10.199999999999999</v>
      </c>
      <c r="DI815">
        <v>0</v>
      </c>
      <c r="DJ815">
        <v>1995</v>
      </c>
    </row>
    <row r="816" spans="1:114" x14ac:dyDescent="0.3">
      <c r="A816">
        <v>2</v>
      </c>
      <c r="B816" t="s">
        <v>484</v>
      </c>
      <c r="C816">
        <v>0</v>
      </c>
      <c r="D816">
        <v>1</v>
      </c>
      <c r="E816">
        <v>1</v>
      </c>
      <c r="F816" t="s">
        <v>113</v>
      </c>
      <c r="G816">
        <v>1</v>
      </c>
      <c r="H816">
        <v>71.84</v>
      </c>
      <c r="I816" t="s">
        <v>1477</v>
      </c>
      <c r="J816">
        <v>5</v>
      </c>
      <c r="K816">
        <v>5</v>
      </c>
      <c r="L816">
        <v>0</v>
      </c>
      <c r="M816">
        <v>0</v>
      </c>
      <c r="N816" t="s">
        <v>486</v>
      </c>
      <c r="O816" t="s">
        <v>486</v>
      </c>
      <c r="P816" t="s">
        <v>202</v>
      </c>
      <c r="Q816" t="s">
        <v>202</v>
      </c>
      <c r="R816" t="s">
        <v>16</v>
      </c>
      <c r="S816" t="s">
        <v>77</v>
      </c>
      <c r="T816" t="s">
        <v>155</v>
      </c>
      <c r="U816">
        <v>71.84</v>
      </c>
      <c r="V816">
        <v>5</v>
      </c>
      <c r="W816" t="s">
        <v>168</v>
      </c>
      <c r="Y816" t="s">
        <v>119</v>
      </c>
      <c r="Z816">
        <v>2.0499999999999998</v>
      </c>
      <c r="AA816">
        <v>3.74</v>
      </c>
      <c r="AB816" t="s">
        <v>141</v>
      </c>
      <c r="AC816" t="s">
        <v>156</v>
      </c>
      <c r="AD816">
        <v>17</v>
      </c>
      <c r="AE816" t="s">
        <v>157</v>
      </c>
      <c r="AF816">
        <v>1</v>
      </c>
      <c r="AG816">
        <v>71.84</v>
      </c>
      <c r="AH816">
        <v>0</v>
      </c>
      <c r="AI816" t="s">
        <v>487</v>
      </c>
      <c r="AJ816">
        <v>18</v>
      </c>
      <c r="AK816" t="s">
        <v>159</v>
      </c>
      <c r="AL816">
        <v>12.96</v>
      </c>
      <c r="AM816">
        <v>71.84</v>
      </c>
      <c r="AN816">
        <v>14.08</v>
      </c>
      <c r="AO816">
        <v>44.8</v>
      </c>
      <c r="AP816" t="s">
        <v>156</v>
      </c>
      <c r="AQ816" t="s">
        <v>160</v>
      </c>
      <c r="AR816">
        <v>247</v>
      </c>
      <c r="AS816">
        <v>19</v>
      </c>
      <c r="AT816" s="1">
        <v>42523</v>
      </c>
      <c r="AU816">
        <v>17</v>
      </c>
      <c r="AV816">
        <v>10</v>
      </c>
      <c r="AW816">
        <v>17</v>
      </c>
      <c r="AX816">
        <v>17</v>
      </c>
      <c r="AY816">
        <v>44</v>
      </c>
      <c r="AZ816">
        <v>17</v>
      </c>
      <c r="BA816">
        <v>17</v>
      </c>
      <c r="BB816">
        <v>2017</v>
      </c>
      <c r="BC816">
        <v>2017</v>
      </c>
      <c r="BD816">
        <v>2018</v>
      </c>
      <c r="BE816">
        <v>2018</v>
      </c>
      <c r="BF816">
        <v>2531156</v>
      </c>
      <c r="BG816" t="s">
        <v>174</v>
      </c>
      <c r="BH816">
        <v>28</v>
      </c>
      <c r="BN816" t="s">
        <v>132</v>
      </c>
      <c r="BO816">
        <v>3.9</v>
      </c>
      <c r="BP816" t="s">
        <v>129</v>
      </c>
      <c r="BQ816">
        <v>3.8</v>
      </c>
      <c r="BR816" t="s">
        <v>131</v>
      </c>
      <c r="BS816">
        <v>3.7</v>
      </c>
      <c r="BT816" t="s">
        <v>130</v>
      </c>
      <c r="BU816">
        <v>3.7</v>
      </c>
      <c r="BV816" t="s">
        <v>149</v>
      </c>
      <c r="BW816">
        <v>3.6</v>
      </c>
      <c r="BX816" t="s">
        <v>133</v>
      </c>
      <c r="BY816">
        <v>2.1</v>
      </c>
      <c r="BZ816">
        <v>2</v>
      </c>
      <c r="CA816" t="s">
        <v>127</v>
      </c>
      <c r="CB816">
        <v>1.9</v>
      </c>
      <c r="CC816">
        <v>2.1</v>
      </c>
      <c r="CD816">
        <v>3</v>
      </c>
      <c r="CE816">
        <v>1.2</v>
      </c>
      <c r="CF816" t="s">
        <v>204</v>
      </c>
      <c r="CG816">
        <v>1.2</v>
      </c>
      <c r="CH816">
        <v>4.8600000000000003</v>
      </c>
      <c r="CI816" t="s">
        <v>239</v>
      </c>
      <c r="CJ816">
        <v>5</v>
      </c>
      <c r="CK816">
        <v>3</v>
      </c>
      <c r="CL816">
        <v>5</v>
      </c>
      <c r="CM816">
        <v>5</v>
      </c>
      <c r="CN816">
        <v>17</v>
      </c>
      <c r="CO816">
        <v>5</v>
      </c>
      <c r="CP816">
        <v>5</v>
      </c>
      <c r="CQ816">
        <v>1</v>
      </c>
      <c r="CR816">
        <v>1</v>
      </c>
      <c r="CS816" t="s">
        <v>314</v>
      </c>
      <c r="CT816">
        <v>1</v>
      </c>
      <c r="CU816">
        <v>1</v>
      </c>
      <c r="CV816">
        <v>30.12</v>
      </c>
      <c r="CW816">
        <v>74.863951236000005</v>
      </c>
      <c r="CX816">
        <v>5</v>
      </c>
      <c r="CY816">
        <v>11.2</v>
      </c>
      <c r="CZ816">
        <v>21.34</v>
      </c>
      <c r="DA816">
        <v>2014</v>
      </c>
      <c r="DB816">
        <v>-2</v>
      </c>
      <c r="DC816" t="s">
        <v>138</v>
      </c>
      <c r="DE816">
        <v>31.92</v>
      </c>
      <c r="DF816">
        <v>5.28</v>
      </c>
      <c r="DH816">
        <v>11.2</v>
      </c>
      <c r="DI816">
        <v>2</v>
      </c>
      <c r="DJ816">
        <v>1998</v>
      </c>
    </row>
    <row r="817" spans="1:114" x14ac:dyDescent="0.3">
      <c r="A817">
        <v>2</v>
      </c>
      <c r="B817" s="1">
        <v>34335</v>
      </c>
      <c r="C817">
        <v>0</v>
      </c>
      <c r="D817">
        <v>1</v>
      </c>
      <c r="E817">
        <v>1</v>
      </c>
      <c r="F817" t="s">
        <v>113</v>
      </c>
      <c r="G817">
        <v>1</v>
      </c>
      <c r="H817">
        <v>71.84</v>
      </c>
      <c r="I817" t="s">
        <v>1478</v>
      </c>
      <c r="J817">
        <v>28</v>
      </c>
      <c r="L817">
        <v>0</v>
      </c>
      <c r="M817">
        <v>0</v>
      </c>
      <c r="N817" t="s">
        <v>116</v>
      </c>
      <c r="O817" t="s">
        <v>116</v>
      </c>
      <c r="P817" t="s">
        <v>202</v>
      </c>
      <c r="Q817" t="s">
        <v>202</v>
      </c>
      <c r="R817" t="s">
        <v>16</v>
      </c>
      <c r="S817" t="s">
        <v>77</v>
      </c>
      <c r="T817" t="s">
        <v>117</v>
      </c>
      <c r="U817">
        <v>71.84</v>
      </c>
      <c r="V817">
        <v>28</v>
      </c>
      <c r="W817" t="s">
        <v>118</v>
      </c>
      <c r="Y817" t="s">
        <v>119</v>
      </c>
      <c r="Z817">
        <v>2</v>
      </c>
      <c r="AA817">
        <v>3.7</v>
      </c>
      <c r="AB817" t="s">
        <v>141</v>
      </c>
      <c r="AC817" t="s">
        <v>121</v>
      </c>
      <c r="AD817">
        <v>46</v>
      </c>
      <c r="AE817" t="s">
        <v>122</v>
      </c>
      <c r="AF817">
        <v>1</v>
      </c>
      <c r="AG817">
        <v>71.84</v>
      </c>
      <c r="AH817">
        <v>-4</v>
      </c>
      <c r="AI817" t="s">
        <v>868</v>
      </c>
      <c r="AJ817">
        <v>68</v>
      </c>
      <c r="AK817" t="s">
        <v>124</v>
      </c>
      <c r="AL817">
        <v>13.2</v>
      </c>
      <c r="AM817">
        <v>71.84</v>
      </c>
      <c r="AN817">
        <v>13.84</v>
      </c>
      <c r="AO817">
        <v>44.8</v>
      </c>
      <c r="AP817" t="s">
        <v>121</v>
      </c>
      <c r="AQ817" t="s">
        <v>125</v>
      </c>
      <c r="AR817">
        <v>252</v>
      </c>
      <c r="AS817">
        <v>20</v>
      </c>
      <c r="AT817" s="1">
        <v>41883</v>
      </c>
      <c r="AU817">
        <v>46</v>
      </c>
      <c r="AV817">
        <v>30</v>
      </c>
      <c r="AW817">
        <v>46</v>
      </c>
      <c r="AX817">
        <v>42</v>
      </c>
      <c r="AY817">
        <v>69</v>
      </c>
      <c r="AZ817">
        <v>46</v>
      </c>
      <c r="BA817">
        <v>42</v>
      </c>
      <c r="BB817">
        <v>2017</v>
      </c>
      <c r="BC817">
        <v>2017</v>
      </c>
      <c r="BF817">
        <v>2530514</v>
      </c>
      <c r="BG817" t="s">
        <v>126</v>
      </c>
      <c r="BH817">
        <v>28</v>
      </c>
      <c r="BN817" t="s">
        <v>127</v>
      </c>
      <c r="BO817">
        <v>3.5</v>
      </c>
      <c r="BP817" t="s">
        <v>128</v>
      </c>
      <c r="BQ817">
        <v>3.7</v>
      </c>
      <c r="BR817" t="s">
        <v>129</v>
      </c>
      <c r="BS817">
        <v>3.8</v>
      </c>
      <c r="BT817" t="s">
        <v>130</v>
      </c>
      <c r="BU817">
        <v>3.7</v>
      </c>
      <c r="BV817" t="s">
        <v>131</v>
      </c>
      <c r="BW817">
        <v>3.8</v>
      </c>
      <c r="BX817" t="s">
        <v>132</v>
      </c>
      <c r="BY817">
        <v>2</v>
      </c>
      <c r="BZ817">
        <v>2.1</v>
      </c>
      <c r="CA817" t="s">
        <v>133</v>
      </c>
      <c r="CB817">
        <v>2</v>
      </c>
      <c r="CC817">
        <v>1.9</v>
      </c>
      <c r="CD817" t="s">
        <v>134</v>
      </c>
      <c r="CE817">
        <v>1.24</v>
      </c>
      <c r="CF817" t="s">
        <v>152</v>
      </c>
      <c r="CG817">
        <v>1.24</v>
      </c>
      <c r="CH817">
        <v>4.95</v>
      </c>
      <c r="CI817" t="s">
        <v>141</v>
      </c>
      <c r="CJ817">
        <v>28</v>
      </c>
      <c r="CK817">
        <v>16</v>
      </c>
      <c r="CL817">
        <v>28</v>
      </c>
      <c r="CM817">
        <v>24</v>
      </c>
      <c r="CN817">
        <v>50</v>
      </c>
      <c r="CO817">
        <v>28</v>
      </c>
      <c r="CP817">
        <v>24</v>
      </c>
      <c r="CQ817">
        <v>1</v>
      </c>
      <c r="CR817">
        <v>1</v>
      </c>
      <c r="CS817" t="s">
        <v>314</v>
      </c>
      <c r="CT817">
        <v>0</v>
      </c>
      <c r="CU817">
        <v>0</v>
      </c>
      <c r="CV817">
        <v>25.97</v>
      </c>
      <c r="CW817">
        <v>44.975343449</v>
      </c>
      <c r="CX817">
        <v>28</v>
      </c>
      <c r="CY817">
        <v>11.2</v>
      </c>
      <c r="CZ817">
        <v>21.34</v>
      </c>
      <c r="DA817">
        <v>2014</v>
      </c>
      <c r="DB817">
        <v>-5</v>
      </c>
      <c r="DC817" t="s">
        <v>138</v>
      </c>
      <c r="DE817">
        <v>27.72</v>
      </c>
      <c r="DF817">
        <v>5.19</v>
      </c>
      <c r="DH817">
        <v>11.2</v>
      </c>
      <c r="DI817">
        <v>18</v>
      </c>
      <c r="DJ817">
        <v>1994</v>
      </c>
    </row>
    <row r="818" spans="1:114" x14ac:dyDescent="0.3">
      <c r="A818">
        <v>1.85</v>
      </c>
      <c r="B818" t="s">
        <v>617</v>
      </c>
      <c r="C818">
        <v>1</v>
      </c>
      <c r="D818">
        <v>1</v>
      </c>
      <c r="E818">
        <v>1</v>
      </c>
      <c r="F818" t="s">
        <v>113</v>
      </c>
      <c r="G818">
        <v>1</v>
      </c>
      <c r="H818">
        <v>71.84</v>
      </c>
      <c r="I818" t="s">
        <v>1479</v>
      </c>
      <c r="J818">
        <v>13</v>
      </c>
      <c r="K818">
        <v>5</v>
      </c>
      <c r="L818">
        <v>0</v>
      </c>
      <c r="M818">
        <v>0</v>
      </c>
      <c r="N818" t="s">
        <v>116</v>
      </c>
      <c r="O818" t="s">
        <v>116</v>
      </c>
      <c r="P818" t="s">
        <v>116</v>
      </c>
      <c r="Q818" t="s">
        <v>116</v>
      </c>
      <c r="R818" t="s">
        <v>16</v>
      </c>
      <c r="S818" t="s">
        <v>77</v>
      </c>
      <c r="T818" t="s">
        <v>275</v>
      </c>
      <c r="U818">
        <v>71.84</v>
      </c>
      <c r="V818">
        <v>13</v>
      </c>
      <c r="W818" t="s">
        <v>168</v>
      </c>
      <c r="Y818" t="s">
        <v>119</v>
      </c>
      <c r="Z818">
        <v>1.6</v>
      </c>
      <c r="AA818">
        <v>3.84</v>
      </c>
      <c r="AB818" t="s">
        <v>141</v>
      </c>
      <c r="AC818" t="s">
        <v>121</v>
      </c>
      <c r="AD818">
        <v>28</v>
      </c>
      <c r="AE818" t="s">
        <v>219</v>
      </c>
      <c r="AF818">
        <v>1</v>
      </c>
      <c r="AG818">
        <v>71.84</v>
      </c>
      <c r="AI818" t="s">
        <v>619</v>
      </c>
      <c r="AJ818">
        <v>9</v>
      </c>
      <c r="AK818" t="s">
        <v>277</v>
      </c>
      <c r="AL818">
        <v>11.28</v>
      </c>
      <c r="AM818">
        <v>71.84</v>
      </c>
      <c r="AN818">
        <v>14.16</v>
      </c>
      <c r="AO818">
        <v>46.4</v>
      </c>
      <c r="AP818" t="s">
        <v>121</v>
      </c>
      <c r="AQ818" t="s">
        <v>278</v>
      </c>
      <c r="AR818">
        <v>210</v>
      </c>
      <c r="AS818">
        <v>15</v>
      </c>
      <c r="AT818" t="s">
        <v>279</v>
      </c>
      <c r="AU818">
        <v>28</v>
      </c>
      <c r="AV818">
        <v>20</v>
      </c>
      <c r="AW818">
        <v>23</v>
      </c>
      <c r="AX818">
        <v>23</v>
      </c>
      <c r="AY818">
        <v>44</v>
      </c>
      <c r="AZ818">
        <v>28</v>
      </c>
      <c r="BA818">
        <v>23</v>
      </c>
      <c r="BF818">
        <v>2485346</v>
      </c>
      <c r="BG818" t="s">
        <v>174</v>
      </c>
      <c r="BH818">
        <v>25</v>
      </c>
      <c r="BN818" t="s">
        <v>280</v>
      </c>
      <c r="BO818">
        <v>4</v>
      </c>
      <c r="BP818" t="s">
        <v>281</v>
      </c>
      <c r="BQ818">
        <v>4.0999999999999996</v>
      </c>
      <c r="BR818" t="s">
        <v>282</v>
      </c>
      <c r="BS818">
        <v>4</v>
      </c>
      <c r="BT818" t="s">
        <v>194</v>
      </c>
      <c r="BU818">
        <v>3.5</v>
      </c>
      <c r="BV818" t="s">
        <v>283</v>
      </c>
      <c r="BW818">
        <v>3.6</v>
      </c>
      <c r="BX818" t="s">
        <v>147</v>
      </c>
      <c r="BY818">
        <v>1.8</v>
      </c>
      <c r="BZ818">
        <v>1.7</v>
      </c>
      <c r="CA818" t="s">
        <v>226</v>
      </c>
      <c r="CB818">
        <v>1.9</v>
      </c>
      <c r="CC818">
        <v>1.5</v>
      </c>
      <c r="CD818" t="s">
        <v>161</v>
      </c>
      <c r="CE818">
        <v>1.2</v>
      </c>
      <c r="CF818" t="s">
        <v>347</v>
      </c>
      <c r="CG818">
        <v>1.25</v>
      </c>
      <c r="CH818">
        <v>4.2300000000000004</v>
      </c>
      <c r="CI818" t="s">
        <v>239</v>
      </c>
      <c r="CJ818">
        <v>11</v>
      </c>
      <c r="CK818">
        <v>6</v>
      </c>
      <c r="CL818">
        <v>7</v>
      </c>
      <c r="CM818">
        <v>7</v>
      </c>
      <c r="CN818">
        <v>23</v>
      </c>
      <c r="CO818">
        <v>11</v>
      </c>
      <c r="CP818">
        <v>7</v>
      </c>
      <c r="CQ818">
        <v>0</v>
      </c>
      <c r="CR818">
        <v>0</v>
      </c>
      <c r="CS818" t="s">
        <v>137</v>
      </c>
      <c r="CT818">
        <v>0</v>
      </c>
      <c r="CU818">
        <v>0</v>
      </c>
      <c r="CV818">
        <v>25.6</v>
      </c>
      <c r="CX818">
        <v>13</v>
      </c>
      <c r="CY818">
        <v>11.6</v>
      </c>
      <c r="CZ818">
        <v>21.14</v>
      </c>
      <c r="DA818">
        <v>2014</v>
      </c>
      <c r="DC818" t="s">
        <v>138</v>
      </c>
      <c r="DE818">
        <v>27.07</v>
      </c>
      <c r="DF818">
        <v>5.31</v>
      </c>
      <c r="DH818">
        <v>11.6</v>
      </c>
      <c r="DJ818">
        <v>1992</v>
      </c>
    </row>
    <row r="819" spans="1:114" x14ac:dyDescent="0.3">
      <c r="A819">
        <v>1.8</v>
      </c>
      <c r="B819" t="s">
        <v>1311</v>
      </c>
      <c r="C819">
        <v>0</v>
      </c>
      <c r="D819">
        <v>1</v>
      </c>
      <c r="E819">
        <v>1</v>
      </c>
      <c r="F819" t="s">
        <v>113</v>
      </c>
      <c r="G819">
        <v>1</v>
      </c>
      <c r="H819">
        <v>67.786666667000006</v>
      </c>
      <c r="I819" t="s">
        <v>1480</v>
      </c>
      <c r="J819">
        <v>19</v>
      </c>
      <c r="L819">
        <v>0</v>
      </c>
      <c r="M819">
        <v>0</v>
      </c>
      <c r="N819" t="s">
        <v>116</v>
      </c>
      <c r="O819" t="s">
        <v>116</v>
      </c>
      <c r="P819" t="s">
        <v>116</v>
      </c>
      <c r="Q819" t="s">
        <v>116</v>
      </c>
      <c r="R819" t="s">
        <v>16</v>
      </c>
      <c r="S819" t="s">
        <v>77</v>
      </c>
      <c r="T819" t="s">
        <v>244</v>
      </c>
      <c r="U819">
        <v>67.790000000000006</v>
      </c>
      <c r="V819">
        <v>19</v>
      </c>
      <c r="W819" t="s">
        <v>168</v>
      </c>
      <c r="Y819" t="s">
        <v>119</v>
      </c>
      <c r="Z819">
        <v>1.45</v>
      </c>
      <c r="AA819">
        <v>3.76</v>
      </c>
      <c r="AB819" t="s">
        <v>141</v>
      </c>
      <c r="AC819" t="s">
        <v>245</v>
      </c>
      <c r="AD819">
        <v>40</v>
      </c>
      <c r="AE819" t="s">
        <v>122</v>
      </c>
      <c r="AF819">
        <v>1</v>
      </c>
      <c r="AG819">
        <v>67.790000000000006</v>
      </c>
      <c r="AH819">
        <v>-13</v>
      </c>
      <c r="AI819" t="s">
        <v>1313</v>
      </c>
      <c r="AJ819">
        <v>11</v>
      </c>
      <c r="AK819" t="s">
        <v>247</v>
      </c>
      <c r="AL819">
        <v>10.4</v>
      </c>
      <c r="AM819">
        <v>67.790000000000006</v>
      </c>
      <c r="AN819">
        <v>12.59</v>
      </c>
      <c r="AO819">
        <v>44.8</v>
      </c>
      <c r="AP819" t="s">
        <v>245</v>
      </c>
      <c r="AQ819" t="s">
        <v>248</v>
      </c>
      <c r="AR819">
        <v>211</v>
      </c>
      <c r="AS819">
        <v>18</v>
      </c>
      <c r="AT819" t="s">
        <v>249</v>
      </c>
      <c r="AU819">
        <v>40</v>
      </c>
      <c r="AV819">
        <v>46</v>
      </c>
      <c r="AW819">
        <v>40</v>
      </c>
      <c r="AX819">
        <v>40</v>
      </c>
      <c r="AY819">
        <v>43</v>
      </c>
      <c r="AZ819">
        <v>40</v>
      </c>
      <c r="BA819">
        <v>40</v>
      </c>
      <c r="BF819">
        <v>2485204</v>
      </c>
      <c r="BG819" t="s">
        <v>174</v>
      </c>
      <c r="BH819">
        <v>29</v>
      </c>
      <c r="BN819" t="s">
        <v>250</v>
      </c>
      <c r="BO819">
        <v>3.7</v>
      </c>
      <c r="BP819" t="s">
        <v>192</v>
      </c>
      <c r="BQ819">
        <v>3.8</v>
      </c>
      <c r="BR819" t="s">
        <v>237</v>
      </c>
      <c r="BS819">
        <v>3.7</v>
      </c>
      <c r="BT819" t="s">
        <v>193</v>
      </c>
      <c r="BU819">
        <v>3.7</v>
      </c>
      <c r="BV819" t="s">
        <v>251</v>
      </c>
      <c r="BW819">
        <v>3.9</v>
      </c>
      <c r="BX819" t="s">
        <v>252</v>
      </c>
      <c r="BY819">
        <v>1.7</v>
      </c>
      <c r="BZ819">
        <v>1.4</v>
      </c>
      <c r="CA819" t="s">
        <v>253</v>
      </c>
      <c r="CB819">
        <v>1.9</v>
      </c>
      <c r="CC819">
        <v>1.5</v>
      </c>
      <c r="CD819">
        <v>3</v>
      </c>
      <c r="CE819">
        <v>1.2</v>
      </c>
      <c r="CF819" t="s">
        <v>204</v>
      </c>
      <c r="CG819">
        <v>1.2</v>
      </c>
      <c r="CH819">
        <v>3.9</v>
      </c>
      <c r="CI819" t="s">
        <v>141</v>
      </c>
      <c r="CJ819">
        <v>18</v>
      </c>
      <c r="CK819">
        <v>24</v>
      </c>
      <c r="CL819">
        <v>18</v>
      </c>
      <c r="CM819">
        <v>18</v>
      </c>
      <c r="CN819">
        <v>21</v>
      </c>
      <c r="CO819">
        <v>18</v>
      </c>
      <c r="CP819">
        <v>18</v>
      </c>
      <c r="CQ819">
        <v>0</v>
      </c>
      <c r="CR819">
        <v>0</v>
      </c>
      <c r="CS819" t="s">
        <v>153</v>
      </c>
      <c r="CT819">
        <v>0</v>
      </c>
      <c r="CU819">
        <v>0</v>
      </c>
      <c r="CV819">
        <v>25.73</v>
      </c>
      <c r="CW819">
        <v>39.250936801000002</v>
      </c>
      <c r="CX819">
        <v>19</v>
      </c>
      <c r="CY819">
        <v>11.2</v>
      </c>
      <c r="CZ819">
        <v>19.82</v>
      </c>
      <c r="DA819">
        <v>2014</v>
      </c>
      <c r="DB819">
        <v>-15</v>
      </c>
      <c r="DC819" t="s">
        <v>138</v>
      </c>
      <c r="DE819">
        <v>28.46</v>
      </c>
      <c r="DF819">
        <v>4.72</v>
      </c>
      <c r="DH819">
        <v>11.2</v>
      </c>
      <c r="DI819">
        <v>6</v>
      </c>
      <c r="DJ819">
        <v>1991</v>
      </c>
    </row>
    <row r="820" spans="1:114" x14ac:dyDescent="0.3">
      <c r="A820">
        <v>1.6</v>
      </c>
      <c r="B820" t="s">
        <v>1481</v>
      </c>
      <c r="C820">
        <v>1</v>
      </c>
      <c r="D820">
        <v>1</v>
      </c>
      <c r="E820">
        <v>1</v>
      </c>
      <c r="F820" t="s">
        <v>113</v>
      </c>
      <c r="G820">
        <v>1</v>
      </c>
      <c r="H820">
        <v>46.426666666999999</v>
      </c>
      <c r="I820" t="s">
        <v>1482</v>
      </c>
      <c r="J820">
        <v>38</v>
      </c>
      <c r="K820">
        <v>5</v>
      </c>
      <c r="L820">
        <v>0</v>
      </c>
      <c r="M820">
        <v>0</v>
      </c>
      <c r="N820" t="s">
        <v>116</v>
      </c>
      <c r="O820" t="s">
        <v>116</v>
      </c>
      <c r="P820" t="s">
        <v>116</v>
      </c>
      <c r="Q820" t="s">
        <v>116</v>
      </c>
      <c r="R820" t="s">
        <v>16</v>
      </c>
      <c r="S820" t="s">
        <v>77</v>
      </c>
      <c r="T820" t="s">
        <v>218</v>
      </c>
      <c r="U820">
        <v>46.43</v>
      </c>
      <c r="V820">
        <v>38</v>
      </c>
      <c r="W820" t="s">
        <v>168</v>
      </c>
      <c r="Y820" t="s">
        <v>119</v>
      </c>
      <c r="Z820">
        <v>1.4</v>
      </c>
      <c r="AA820">
        <v>2.12</v>
      </c>
      <c r="AB820" t="s">
        <v>141</v>
      </c>
      <c r="AC820" t="s">
        <v>142</v>
      </c>
      <c r="AD820">
        <v>59</v>
      </c>
      <c r="AE820" t="s">
        <v>219</v>
      </c>
      <c r="AF820">
        <v>1</v>
      </c>
      <c r="AG820">
        <v>46.43</v>
      </c>
      <c r="AH820">
        <v>12</v>
      </c>
      <c r="AI820" t="s">
        <v>1483</v>
      </c>
      <c r="AJ820">
        <v>45</v>
      </c>
      <c r="AK820" t="s">
        <v>221</v>
      </c>
      <c r="AL820">
        <v>9.6</v>
      </c>
      <c r="AM820">
        <v>46.43</v>
      </c>
      <c r="AN820">
        <v>10.43</v>
      </c>
      <c r="AO820">
        <v>26.4</v>
      </c>
      <c r="AP820" t="s">
        <v>142</v>
      </c>
      <c r="AQ820" t="s">
        <v>145</v>
      </c>
      <c r="AR820">
        <v>245</v>
      </c>
      <c r="AS820">
        <v>22.8</v>
      </c>
      <c r="AT820" s="1">
        <v>41822</v>
      </c>
      <c r="AU820">
        <v>59</v>
      </c>
      <c r="AV820">
        <v>33</v>
      </c>
      <c r="AW820">
        <v>57</v>
      </c>
      <c r="AX820">
        <v>58</v>
      </c>
      <c r="AY820">
        <v>59</v>
      </c>
      <c r="AZ820">
        <v>59</v>
      </c>
      <c r="BA820">
        <v>59</v>
      </c>
      <c r="BF820">
        <v>2530249</v>
      </c>
      <c r="BG820" t="s">
        <v>174</v>
      </c>
      <c r="BH820">
        <v>30</v>
      </c>
      <c r="BN820" t="s">
        <v>222</v>
      </c>
      <c r="BO820">
        <v>2.2999999999999998</v>
      </c>
      <c r="BP820" t="s">
        <v>196</v>
      </c>
      <c r="BQ820">
        <v>2.1</v>
      </c>
      <c r="BR820" t="s">
        <v>223</v>
      </c>
      <c r="BS820">
        <v>2.2000000000000002</v>
      </c>
      <c r="BT820" t="s">
        <v>224</v>
      </c>
      <c r="BU820">
        <v>1.7</v>
      </c>
      <c r="BV820" t="s">
        <v>225</v>
      </c>
      <c r="BW820">
        <v>2.2999999999999998</v>
      </c>
      <c r="BX820" t="s">
        <v>194</v>
      </c>
      <c r="BY820">
        <v>1.6</v>
      </c>
      <c r="BZ820">
        <v>1.4</v>
      </c>
      <c r="CA820" t="s">
        <v>226</v>
      </c>
      <c r="CB820">
        <v>1.6</v>
      </c>
      <c r="CC820">
        <v>1.4</v>
      </c>
      <c r="CD820">
        <v>3</v>
      </c>
      <c r="CE820">
        <v>1.2</v>
      </c>
      <c r="CF820" t="s">
        <v>204</v>
      </c>
      <c r="CG820">
        <v>1.2</v>
      </c>
      <c r="CH820">
        <v>3.6</v>
      </c>
      <c r="CI820" t="s">
        <v>239</v>
      </c>
      <c r="CJ820">
        <v>38</v>
      </c>
      <c r="CK820">
        <v>18</v>
      </c>
      <c r="CL820">
        <v>36</v>
      </c>
      <c r="CM820">
        <v>37</v>
      </c>
      <c r="CN820">
        <v>38</v>
      </c>
      <c r="CO820">
        <v>38</v>
      </c>
      <c r="CP820">
        <v>38</v>
      </c>
      <c r="CQ820">
        <v>0</v>
      </c>
      <c r="CR820">
        <v>0</v>
      </c>
      <c r="CS820" t="s">
        <v>137</v>
      </c>
      <c r="CT820">
        <v>0</v>
      </c>
      <c r="CU820">
        <v>0</v>
      </c>
      <c r="CV820">
        <v>29.87</v>
      </c>
      <c r="CX820">
        <v>38</v>
      </c>
      <c r="CY820">
        <v>6.6</v>
      </c>
      <c r="CZ820">
        <v>14.11</v>
      </c>
      <c r="DA820">
        <v>2014</v>
      </c>
      <c r="DB820">
        <v>-4</v>
      </c>
      <c r="DC820" t="s">
        <v>138</v>
      </c>
      <c r="DE820">
        <v>35.049999999999997</v>
      </c>
      <c r="DF820">
        <v>3.91</v>
      </c>
      <c r="DH820">
        <v>6.6</v>
      </c>
      <c r="DI820">
        <v>13</v>
      </c>
      <c r="DJ820">
        <v>1996</v>
      </c>
    </row>
    <row r="821" spans="1:114" x14ac:dyDescent="0.3">
      <c r="A821">
        <v>1.05</v>
      </c>
      <c r="B821" s="1">
        <v>35136</v>
      </c>
      <c r="C821">
        <v>0</v>
      </c>
      <c r="D821">
        <v>1</v>
      </c>
      <c r="E821">
        <v>1</v>
      </c>
      <c r="F821" t="s">
        <v>113</v>
      </c>
      <c r="G821">
        <v>1</v>
      </c>
      <c r="H821">
        <v>47.493333333000002</v>
      </c>
      <c r="I821" t="s">
        <v>1484</v>
      </c>
      <c r="J821">
        <v>36</v>
      </c>
      <c r="K821">
        <v>5</v>
      </c>
      <c r="L821">
        <v>0</v>
      </c>
      <c r="M821">
        <v>0</v>
      </c>
      <c r="N821" t="s">
        <v>116</v>
      </c>
      <c r="O821" t="s">
        <v>116</v>
      </c>
      <c r="P821" t="s">
        <v>116</v>
      </c>
      <c r="Q821" t="s">
        <v>116</v>
      </c>
      <c r="R821" t="s">
        <v>16</v>
      </c>
      <c r="S821" t="s">
        <v>77</v>
      </c>
      <c r="T821" t="s">
        <v>218</v>
      </c>
      <c r="U821">
        <v>47.49</v>
      </c>
      <c r="V821">
        <v>36</v>
      </c>
      <c r="W821" t="s">
        <v>168</v>
      </c>
      <c r="Y821" t="s">
        <v>119</v>
      </c>
      <c r="Z821">
        <v>1.3</v>
      </c>
      <c r="AA821">
        <v>2.42</v>
      </c>
      <c r="AB821" t="s">
        <v>141</v>
      </c>
      <c r="AC821" t="s">
        <v>142</v>
      </c>
      <c r="AD821">
        <v>57</v>
      </c>
      <c r="AE821" t="s">
        <v>219</v>
      </c>
      <c r="AF821">
        <v>1</v>
      </c>
      <c r="AG821">
        <v>47.49</v>
      </c>
      <c r="AH821">
        <v>12</v>
      </c>
      <c r="AI821" t="s">
        <v>1485</v>
      </c>
      <c r="AJ821">
        <v>39</v>
      </c>
      <c r="AK821" t="s">
        <v>221</v>
      </c>
      <c r="AL821">
        <v>7.52</v>
      </c>
      <c r="AM821">
        <v>47.49</v>
      </c>
      <c r="AN821">
        <v>11.57</v>
      </c>
      <c r="AO821">
        <v>28.4</v>
      </c>
      <c r="AP821" t="s">
        <v>142</v>
      </c>
      <c r="AQ821" t="s">
        <v>145</v>
      </c>
      <c r="AR821">
        <v>245</v>
      </c>
      <c r="AS821">
        <v>22.8</v>
      </c>
      <c r="AT821" s="1">
        <v>41822</v>
      </c>
      <c r="AU821">
        <v>57</v>
      </c>
      <c r="AV821">
        <v>56</v>
      </c>
      <c r="AW821">
        <v>55</v>
      </c>
      <c r="AX821">
        <v>55</v>
      </c>
      <c r="AY821">
        <v>54</v>
      </c>
      <c r="AZ821">
        <v>57</v>
      </c>
      <c r="BA821">
        <v>55</v>
      </c>
      <c r="BF821">
        <v>2528668</v>
      </c>
      <c r="BG821" t="s">
        <v>174</v>
      </c>
      <c r="BH821">
        <v>30</v>
      </c>
      <c r="BN821" t="s">
        <v>222</v>
      </c>
      <c r="BO821">
        <v>2.1</v>
      </c>
      <c r="BP821" t="s">
        <v>196</v>
      </c>
      <c r="BQ821">
        <v>2.1</v>
      </c>
      <c r="BR821" t="s">
        <v>223</v>
      </c>
      <c r="BS821">
        <v>2.5</v>
      </c>
      <c r="BT821" t="s">
        <v>224</v>
      </c>
      <c r="BU821">
        <v>2.9</v>
      </c>
      <c r="BV821" t="s">
        <v>225</v>
      </c>
      <c r="BW821">
        <v>2.5</v>
      </c>
      <c r="BX821" t="s">
        <v>194</v>
      </c>
      <c r="BY821">
        <v>1.1000000000000001</v>
      </c>
      <c r="BZ821">
        <v>1.3</v>
      </c>
      <c r="CA821" t="s">
        <v>226</v>
      </c>
      <c r="CB821">
        <v>1</v>
      </c>
      <c r="CC821">
        <v>1.3</v>
      </c>
      <c r="CD821">
        <v>3</v>
      </c>
      <c r="CE821">
        <v>1.2</v>
      </c>
      <c r="CF821" t="s">
        <v>199</v>
      </c>
      <c r="CG821">
        <v>1.2</v>
      </c>
      <c r="CH821">
        <v>2.82</v>
      </c>
      <c r="CI821" t="s">
        <v>239</v>
      </c>
      <c r="CJ821">
        <v>36</v>
      </c>
      <c r="CK821">
        <v>35</v>
      </c>
      <c r="CL821">
        <v>34</v>
      </c>
      <c r="CM821">
        <v>34</v>
      </c>
      <c r="CN821">
        <v>33</v>
      </c>
      <c r="CO821">
        <v>36</v>
      </c>
      <c r="CP821">
        <v>34</v>
      </c>
      <c r="CQ821">
        <v>0</v>
      </c>
      <c r="CR821">
        <v>0</v>
      </c>
      <c r="CS821" t="s">
        <v>267</v>
      </c>
      <c r="CT821">
        <v>0</v>
      </c>
      <c r="CU821">
        <v>0</v>
      </c>
      <c r="CV821">
        <v>29.87</v>
      </c>
      <c r="CX821">
        <v>36</v>
      </c>
      <c r="CY821">
        <v>7.1</v>
      </c>
      <c r="CZ821">
        <v>14.26</v>
      </c>
      <c r="DA821">
        <v>2014</v>
      </c>
      <c r="DB821">
        <v>-4</v>
      </c>
      <c r="DC821" t="s">
        <v>138</v>
      </c>
      <c r="DE821">
        <v>34</v>
      </c>
      <c r="DF821">
        <v>4.34</v>
      </c>
      <c r="DH821">
        <v>7.1</v>
      </c>
      <c r="DI821">
        <v>13</v>
      </c>
      <c r="DJ821">
        <v>1996</v>
      </c>
    </row>
    <row r="822" spans="1:114" x14ac:dyDescent="0.3">
      <c r="A822">
        <v>2.25</v>
      </c>
      <c r="B822" t="s">
        <v>392</v>
      </c>
      <c r="C822">
        <v>0</v>
      </c>
      <c r="D822">
        <v>1</v>
      </c>
      <c r="E822">
        <v>1</v>
      </c>
      <c r="F822" t="s">
        <v>113</v>
      </c>
      <c r="G822">
        <v>1</v>
      </c>
      <c r="H822">
        <v>81.760000000000005</v>
      </c>
      <c r="I822" t="s">
        <v>1486</v>
      </c>
      <c r="J822">
        <v>7</v>
      </c>
      <c r="K822">
        <v>3</v>
      </c>
      <c r="L822">
        <v>0</v>
      </c>
      <c r="M822">
        <v>0</v>
      </c>
      <c r="N822" t="s">
        <v>116</v>
      </c>
      <c r="O822" t="s">
        <v>116</v>
      </c>
      <c r="P822" t="s">
        <v>116</v>
      </c>
      <c r="Q822" t="s">
        <v>116</v>
      </c>
      <c r="R822" t="s">
        <v>16</v>
      </c>
      <c r="S822" t="s">
        <v>77</v>
      </c>
      <c r="T822" t="s">
        <v>244</v>
      </c>
      <c r="U822">
        <v>81.760000000000005</v>
      </c>
      <c r="V822">
        <v>7</v>
      </c>
      <c r="W822" t="s">
        <v>118</v>
      </c>
      <c r="Y822" t="s">
        <v>119</v>
      </c>
      <c r="Z822">
        <v>2.15</v>
      </c>
      <c r="AA822">
        <v>4.46</v>
      </c>
      <c r="AB822" t="s">
        <v>120</v>
      </c>
      <c r="AC822" t="s">
        <v>245</v>
      </c>
      <c r="AD822">
        <v>16</v>
      </c>
      <c r="AE822" t="s">
        <v>122</v>
      </c>
      <c r="AF822">
        <v>1</v>
      </c>
      <c r="AG822">
        <v>81.760000000000005</v>
      </c>
      <c r="AH822">
        <v>-13</v>
      </c>
      <c r="AI822" t="s">
        <v>394</v>
      </c>
      <c r="AJ822">
        <v>29</v>
      </c>
      <c r="AK822" t="s">
        <v>247</v>
      </c>
      <c r="AL822">
        <v>13.39</v>
      </c>
      <c r="AM822">
        <v>81.760000000000005</v>
      </c>
      <c r="AN822">
        <v>14.77</v>
      </c>
      <c r="AO822">
        <v>53.6</v>
      </c>
      <c r="AP822" t="s">
        <v>245</v>
      </c>
      <c r="AQ822" t="s">
        <v>248</v>
      </c>
      <c r="AR822">
        <v>211</v>
      </c>
      <c r="AS822">
        <v>18</v>
      </c>
      <c r="AT822" t="s">
        <v>249</v>
      </c>
      <c r="AU822">
        <v>16</v>
      </c>
      <c r="AV822">
        <v>26</v>
      </c>
      <c r="AW822">
        <v>16</v>
      </c>
      <c r="AX822">
        <v>10</v>
      </c>
      <c r="AY822">
        <v>32</v>
      </c>
      <c r="AZ822">
        <v>16</v>
      </c>
      <c r="BA822">
        <v>12</v>
      </c>
      <c r="BF822">
        <v>2397776</v>
      </c>
      <c r="BG822" t="s">
        <v>126</v>
      </c>
      <c r="BH822">
        <v>29</v>
      </c>
      <c r="BN822" t="s">
        <v>250</v>
      </c>
      <c r="BO822">
        <v>4.5</v>
      </c>
      <c r="BP822" t="s">
        <v>192</v>
      </c>
      <c r="BQ822">
        <v>4.5999999999999996</v>
      </c>
      <c r="BR822" t="s">
        <v>237</v>
      </c>
      <c r="BS822">
        <v>4.5</v>
      </c>
      <c r="BT822" t="s">
        <v>193</v>
      </c>
      <c r="BU822">
        <v>4.4000000000000004</v>
      </c>
      <c r="BV822" t="s">
        <v>251</v>
      </c>
      <c r="BW822">
        <v>4.3</v>
      </c>
      <c r="BX822" t="s">
        <v>252</v>
      </c>
      <c r="BY822">
        <v>2.2000000000000002</v>
      </c>
      <c r="BZ822">
        <v>2.2000000000000002</v>
      </c>
      <c r="CA822" t="s">
        <v>253</v>
      </c>
      <c r="CB822">
        <v>2.2999999999999998</v>
      </c>
      <c r="CC822">
        <v>2.1</v>
      </c>
      <c r="CD822" t="s">
        <v>152</v>
      </c>
      <c r="CE822">
        <v>1.24</v>
      </c>
      <c r="CF822" t="s">
        <v>204</v>
      </c>
      <c r="CG822">
        <v>1.05</v>
      </c>
      <c r="CH822">
        <v>5.0199999999999996</v>
      </c>
      <c r="CI822" t="s">
        <v>182</v>
      </c>
      <c r="CJ822">
        <v>7</v>
      </c>
      <c r="CK822">
        <v>10</v>
      </c>
      <c r="CL822">
        <v>7</v>
      </c>
      <c r="CM822">
        <v>4</v>
      </c>
      <c r="CN822">
        <v>11</v>
      </c>
      <c r="CO822">
        <v>7</v>
      </c>
      <c r="CP822">
        <v>5</v>
      </c>
      <c r="CQ822">
        <v>0</v>
      </c>
      <c r="CR822">
        <v>0</v>
      </c>
      <c r="CS822" t="s">
        <v>267</v>
      </c>
      <c r="CT822">
        <v>0</v>
      </c>
      <c r="CU822">
        <v>0</v>
      </c>
      <c r="CV822">
        <v>21.75</v>
      </c>
      <c r="CW822">
        <v>81.985088941000001</v>
      </c>
      <c r="CX822">
        <v>7</v>
      </c>
      <c r="CY822">
        <v>13.4</v>
      </c>
      <c r="CZ822">
        <v>23.96</v>
      </c>
      <c r="DA822">
        <v>2014</v>
      </c>
      <c r="DB822">
        <v>-15</v>
      </c>
      <c r="DC822" t="s">
        <v>138</v>
      </c>
      <c r="DE822">
        <v>22.58</v>
      </c>
      <c r="DF822">
        <v>5.54</v>
      </c>
      <c r="DH822">
        <v>13.4</v>
      </c>
      <c r="DI822">
        <v>6</v>
      </c>
      <c r="DJ822">
        <v>1985</v>
      </c>
    </row>
    <row r="823" spans="1:114" x14ac:dyDescent="0.3">
      <c r="A823">
        <v>0.35</v>
      </c>
      <c r="B823" t="s">
        <v>1096</v>
      </c>
      <c r="C823">
        <v>0</v>
      </c>
      <c r="D823">
        <v>1</v>
      </c>
      <c r="E823">
        <v>1</v>
      </c>
      <c r="F823" t="s">
        <v>113</v>
      </c>
      <c r="G823">
        <v>1</v>
      </c>
      <c r="H823">
        <v>40.08</v>
      </c>
      <c r="I823" t="s">
        <v>1487</v>
      </c>
      <c r="J823">
        <v>36</v>
      </c>
      <c r="K823">
        <v>5</v>
      </c>
      <c r="L823">
        <v>0</v>
      </c>
      <c r="M823">
        <v>0</v>
      </c>
      <c r="N823" t="s">
        <v>116</v>
      </c>
      <c r="O823" t="s">
        <v>116</v>
      </c>
      <c r="P823" t="s">
        <v>116</v>
      </c>
      <c r="Q823" t="s">
        <v>116</v>
      </c>
      <c r="R823" t="s">
        <v>16</v>
      </c>
      <c r="S823" t="s">
        <v>77</v>
      </c>
      <c r="T823" t="s">
        <v>275</v>
      </c>
      <c r="U823">
        <v>40.08</v>
      </c>
      <c r="V823">
        <v>36</v>
      </c>
      <c r="W823" t="s">
        <v>168</v>
      </c>
      <c r="Y823" t="s">
        <v>119</v>
      </c>
      <c r="Z823">
        <v>1.3</v>
      </c>
      <c r="AA823">
        <v>1.54</v>
      </c>
      <c r="AB823" t="s">
        <v>141</v>
      </c>
      <c r="AC823" t="s">
        <v>121</v>
      </c>
      <c r="AD823">
        <v>57</v>
      </c>
      <c r="AE823" t="s">
        <v>219</v>
      </c>
      <c r="AF823">
        <v>1</v>
      </c>
      <c r="AG823">
        <v>40.08</v>
      </c>
      <c r="AI823" t="s">
        <v>1098</v>
      </c>
      <c r="AJ823">
        <v>33</v>
      </c>
      <c r="AK823" t="s">
        <v>277</v>
      </c>
      <c r="AL823">
        <v>5.28</v>
      </c>
      <c r="AM823">
        <v>40.08</v>
      </c>
      <c r="AN823">
        <v>15.2</v>
      </c>
      <c r="AO823">
        <v>19.600000000000001</v>
      </c>
      <c r="AP823" t="s">
        <v>121</v>
      </c>
      <c r="AQ823" t="s">
        <v>278</v>
      </c>
      <c r="AR823">
        <v>210</v>
      </c>
      <c r="AS823">
        <v>15</v>
      </c>
      <c r="AT823" t="s">
        <v>279</v>
      </c>
      <c r="AU823">
        <v>57</v>
      </c>
      <c r="AV823">
        <v>61</v>
      </c>
      <c r="AW823">
        <v>56</v>
      </c>
      <c r="AX823">
        <v>56</v>
      </c>
      <c r="AY823">
        <v>31</v>
      </c>
      <c r="AZ823">
        <v>57</v>
      </c>
      <c r="BA823">
        <v>56</v>
      </c>
      <c r="BF823">
        <v>2531532</v>
      </c>
      <c r="BG823" t="s">
        <v>174</v>
      </c>
      <c r="BH823">
        <v>25</v>
      </c>
      <c r="BN823" t="s">
        <v>280</v>
      </c>
      <c r="BO823">
        <v>1.5</v>
      </c>
      <c r="BP823" t="s">
        <v>281</v>
      </c>
      <c r="BQ823">
        <v>1.7</v>
      </c>
      <c r="BR823" t="s">
        <v>282</v>
      </c>
      <c r="BS823">
        <v>1.7</v>
      </c>
      <c r="BT823" t="s">
        <v>194</v>
      </c>
      <c r="BU823">
        <v>1.8</v>
      </c>
      <c r="BV823" t="s">
        <v>283</v>
      </c>
      <c r="BW823">
        <v>1</v>
      </c>
      <c r="BX823" t="s">
        <v>147</v>
      </c>
      <c r="BY823">
        <v>0.4</v>
      </c>
      <c r="BZ823">
        <v>1.3</v>
      </c>
      <c r="CA823" t="s">
        <v>226</v>
      </c>
      <c r="CB823">
        <v>0.3</v>
      </c>
      <c r="CC823">
        <v>1.3</v>
      </c>
      <c r="CD823">
        <v>3</v>
      </c>
      <c r="CE823">
        <v>1.2</v>
      </c>
      <c r="CF823" t="s">
        <v>204</v>
      </c>
      <c r="CG823">
        <v>1.2</v>
      </c>
      <c r="CH823">
        <v>1.98</v>
      </c>
      <c r="CI823" t="s">
        <v>239</v>
      </c>
      <c r="CJ823">
        <v>36</v>
      </c>
      <c r="CK823">
        <v>40</v>
      </c>
      <c r="CL823">
        <v>36</v>
      </c>
      <c r="CM823">
        <v>36</v>
      </c>
      <c r="CN823">
        <v>11</v>
      </c>
      <c r="CO823">
        <v>36</v>
      </c>
      <c r="CP823">
        <v>36</v>
      </c>
      <c r="CQ823">
        <v>0</v>
      </c>
      <c r="CR823">
        <v>0</v>
      </c>
      <c r="CS823" t="s">
        <v>153</v>
      </c>
      <c r="CT823">
        <v>0</v>
      </c>
      <c r="CU823">
        <v>0</v>
      </c>
      <c r="CV823">
        <v>25.6</v>
      </c>
      <c r="CX823">
        <v>36</v>
      </c>
      <c r="CY823">
        <v>4.9000000000000004</v>
      </c>
      <c r="CZ823">
        <v>12.58</v>
      </c>
      <c r="DA823">
        <v>2014</v>
      </c>
      <c r="DC823" t="s">
        <v>138</v>
      </c>
      <c r="DE823">
        <v>26.24</v>
      </c>
      <c r="DF823">
        <v>5.7</v>
      </c>
      <c r="DH823">
        <v>4.9000000000000004</v>
      </c>
      <c r="DJ823">
        <v>1997</v>
      </c>
    </row>
    <row r="824" spans="1:114" x14ac:dyDescent="0.3">
      <c r="A824">
        <v>2.1</v>
      </c>
      <c r="B824" s="1">
        <v>34853</v>
      </c>
      <c r="C824">
        <v>0</v>
      </c>
      <c r="D824">
        <v>1</v>
      </c>
      <c r="E824">
        <v>1</v>
      </c>
      <c r="F824" t="s">
        <v>113</v>
      </c>
      <c r="G824">
        <v>1</v>
      </c>
      <c r="H824">
        <v>74.88</v>
      </c>
      <c r="I824" t="s">
        <v>1488</v>
      </c>
      <c r="J824">
        <v>11</v>
      </c>
      <c r="K824">
        <v>3</v>
      </c>
      <c r="L824">
        <v>0</v>
      </c>
      <c r="M824">
        <v>0</v>
      </c>
      <c r="N824" t="s">
        <v>116</v>
      </c>
      <c r="O824" t="s">
        <v>116</v>
      </c>
      <c r="P824" t="s">
        <v>116</v>
      </c>
      <c r="Q824" t="s">
        <v>116</v>
      </c>
      <c r="R824" t="s">
        <v>16</v>
      </c>
      <c r="S824" t="s">
        <v>77</v>
      </c>
      <c r="T824" t="s">
        <v>207</v>
      </c>
      <c r="U824">
        <v>74.88</v>
      </c>
      <c r="V824">
        <v>11</v>
      </c>
      <c r="W824" t="s">
        <v>118</v>
      </c>
      <c r="Y824" t="s">
        <v>119</v>
      </c>
      <c r="Z824">
        <v>2</v>
      </c>
      <c r="AA824">
        <v>3.96</v>
      </c>
      <c r="AB824" t="s">
        <v>120</v>
      </c>
      <c r="AC824" t="s">
        <v>208</v>
      </c>
      <c r="AD824">
        <v>24</v>
      </c>
      <c r="AE824" t="s">
        <v>122</v>
      </c>
      <c r="AF824">
        <v>1</v>
      </c>
      <c r="AG824">
        <v>74.88</v>
      </c>
      <c r="AH824">
        <v>7</v>
      </c>
      <c r="AI824" t="s">
        <v>158</v>
      </c>
      <c r="AJ824">
        <v>32</v>
      </c>
      <c r="AK824" t="s">
        <v>210</v>
      </c>
      <c r="AL824">
        <v>12.51</v>
      </c>
      <c r="AM824">
        <v>74.88</v>
      </c>
      <c r="AN824">
        <v>14.77</v>
      </c>
      <c r="AO824">
        <v>47.6</v>
      </c>
      <c r="AP824" t="s">
        <v>208</v>
      </c>
      <c r="AQ824" t="s">
        <v>211</v>
      </c>
      <c r="AR824">
        <v>201</v>
      </c>
      <c r="AS824">
        <v>21</v>
      </c>
      <c r="AT824" s="1">
        <v>41642</v>
      </c>
      <c r="AU824">
        <v>24</v>
      </c>
      <c r="AV824">
        <v>29</v>
      </c>
      <c r="AW824">
        <v>24</v>
      </c>
      <c r="AX824">
        <v>25</v>
      </c>
      <c r="AY824">
        <v>20</v>
      </c>
      <c r="AZ824">
        <v>24</v>
      </c>
      <c r="BA824">
        <v>25</v>
      </c>
      <c r="BF824">
        <v>2527798</v>
      </c>
      <c r="BG824" t="s">
        <v>126</v>
      </c>
      <c r="BH824">
        <v>30</v>
      </c>
      <c r="BN824" t="s">
        <v>212</v>
      </c>
      <c r="BO824">
        <v>3.8</v>
      </c>
      <c r="BP824" t="s">
        <v>194</v>
      </c>
      <c r="BQ824">
        <v>4</v>
      </c>
      <c r="BR824" t="s">
        <v>133</v>
      </c>
      <c r="BS824">
        <v>4</v>
      </c>
      <c r="BT824" t="s">
        <v>213</v>
      </c>
      <c r="BU824">
        <v>4.0999999999999996</v>
      </c>
      <c r="BV824" t="s">
        <v>214</v>
      </c>
      <c r="BW824">
        <v>3.9</v>
      </c>
      <c r="BX824" t="s">
        <v>197</v>
      </c>
      <c r="BY824">
        <v>2.1</v>
      </c>
      <c r="BZ824">
        <v>1.9</v>
      </c>
      <c r="CA824" t="s">
        <v>215</v>
      </c>
      <c r="CB824">
        <v>2.1</v>
      </c>
      <c r="CC824">
        <v>2.1</v>
      </c>
      <c r="CD824" t="s">
        <v>199</v>
      </c>
      <c r="CE824">
        <v>1.05</v>
      </c>
      <c r="CF824" t="s">
        <v>152</v>
      </c>
      <c r="CG824">
        <v>1.24</v>
      </c>
      <c r="CH824">
        <v>4.6900000000000004</v>
      </c>
      <c r="CI824" t="s">
        <v>182</v>
      </c>
      <c r="CJ824">
        <v>12</v>
      </c>
      <c r="CK824">
        <v>11</v>
      </c>
      <c r="CL824">
        <v>12</v>
      </c>
      <c r="CM824">
        <v>13</v>
      </c>
      <c r="CN824">
        <v>9</v>
      </c>
      <c r="CO824">
        <v>12</v>
      </c>
      <c r="CP824">
        <v>13</v>
      </c>
      <c r="CQ824">
        <v>0</v>
      </c>
      <c r="CR824">
        <v>0</v>
      </c>
      <c r="CS824" t="s">
        <v>163</v>
      </c>
      <c r="CT824">
        <v>0</v>
      </c>
      <c r="CU824">
        <v>0</v>
      </c>
      <c r="CV824">
        <v>20.72</v>
      </c>
      <c r="CW824">
        <v>62.314296783000003</v>
      </c>
      <c r="CX824">
        <v>11</v>
      </c>
      <c r="CY824">
        <v>11.9</v>
      </c>
      <c r="CZ824">
        <v>22.13</v>
      </c>
      <c r="DA824">
        <v>2014</v>
      </c>
      <c r="DB824">
        <v>1</v>
      </c>
      <c r="DC824" t="s">
        <v>138</v>
      </c>
      <c r="DE824">
        <v>21.5</v>
      </c>
      <c r="DF824">
        <v>5.54</v>
      </c>
      <c r="DH824">
        <v>11.9</v>
      </c>
      <c r="DI824">
        <v>0</v>
      </c>
      <c r="DJ824">
        <v>1995</v>
      </c>
    </row>
    <row r="825" spans="1:114" x14ac:dyDescent="0.3">
      <c r="A825">
        <v>2.25</v>
      </c>
      <c r="B825" s="1">
        <v>33759</v>
      </c>
      <c r="C825">
        <v>0</v>
      </c>
      <c r="D825">
        <v>1</v>
      </c>
      <c r="E825">
        <v>1</v>
      </c>
      <c r="F825" t="s">
        <v>113</v>
      </c>
      <c r="G825">
        <v>1</v>
      </c>
      <c r="H825">
        <v>85.066666667000007</v>
      </c>
      <c r="I825" t="s">
        <v>1489</v>
      </c>
      <c r="J825">
        <v>4</v>
      </c>
      <c r="K825">
        <v>3</v>
      </c>
      <c r="L825">
        <v>0</v>
      </c>
      <c r="M825">
        <v>0</v>
      </c>
      <c r="N825" t="s">
        <v>116</v>
      </c>
      <c r="O825" t="s">
        <v>116</v>
      </c>
      <c r="P825" t="s">
        <v>116</v>
      </c>
      <c r="Q825" t="s">
        <v>116</v>
      </c>
      <c r="R825" t="s">
        <v>16</v>
      </c>
      <c r="S825" t="s">
        <v>77</v>
      </c>
      <c r="T825" t="s">
        <v>275</v>
      </c>
      <c r="U825">
        <v>85.07</v>
      </c>
      <c r="V825">
        <v>4</v>
      </c>
      <c r="W825" t="s">
        <v>118</v>
      </c>
      <c r="Y825" t="s">
        <v>119</v>
      </c>
      <c r="Z825">
        <v>2.2000000000000002</v>
      </c>
      <c r="AA825">
        <v>4.4800000000000004</v>
      </c>
      <c r="AB825" t="s">
        <v>120</v>
      </c>
      <c r="AC825" t="s">
        <v>121</v>
      </c>
      <c r="AD825">
        <v>5</v>
      </c>
      <c r="AE825" t="s">
        <v>219</v>
      </c>
      <c r="AF825">
        <v>1</v>
      </c>
      <c r="AG825">
        <v>85.07</v>
      </c>
      <c r="AI825" t="s">
        <v>1095</v>
      </c>
      <c r="AJ825">
        <v>59</v>
      </c>
      <c r="AK825" t="s">
        <v>277</v>
      </c>
      <c r="AL825">
        <v>13.55</v>
      </c>
      <c r="AM825">
        <v>85.07</v>
      </c>
      <c r="AN825">
        <v>17.920000000000002</v>
      </c>
      <c r="AO825">
        <v>53.6</v>
      </c>
      <c r="AP825" t="s">
        <v>121</v>
      </c>
      <c r="AQ825" t="s">
        <v>278</v>
      </c>
      <c r="AR825">
        <v>210</v>
      </c>
      <c r="AS825">
        <v>15</v>
      </c>
      <c r="AT825" t="s">
        <v>279</v>
      </c>
      <c r="AU825">
        <v>5</v>
      </c>
      <c r="AV825">
        <v>12</v>
      </c>
      <c r="AW825">
        <v>6</v>
      </c>
      <c r="AX825">
        <v>6</v>
      </c>
      <c r="AY825">
        <v>4</v>
      </c>
      <c r="AZ825">
        <v>5</v>
      </c>
      <c r="BA825">
        <v>5</v>
      </c>
      <c r="BF825">
        <v>2526814</v>
      </c>
      <c r="BG825" t="s">
        <v>126</v>
      </c>
      <c r="BH825">
        <v>25</v>
      </c>
      <c r="BN825" t="s">
        <v>280</v>
      </c>
      <c r="BO825">
        <v>4.5</v>
      </c>
      <c r="BP825" t="s">
        <v>281</v>
      </c>
      <c r="BQ825">
        <v>4.5999999999999996</v>
      </c>
      <c r="BR825" t="s">
        <v>282</v>
      </c>
      <c r="BS825">
        <v>4.4000000000000004</v>
      </c>
      <c r="BT825" t="s">
        <v>194</v>
      </c>
      <c r="BU825">
        <v>4.5</v>
      </c>
      <c r="BV825" t="s">
        <v>283</v>
      </c>
      <c r="BW825">
        <v>4.4000000000000004</v>
      </c>
      <c r="BX825" t="s">
        <v>147</v>
      </c>
      <c r="BY825">
        <v>2.2000000000000002</v>
      </c>
      <c r="BZ825">
        <v>2.2000000000000002</v>
      </c>
      <c r="CA825" t="s">
        <v>226</v>
      </c>
      <c r="CB825">
        <v>2.2999999999999998</v>
      </c>
      <c r="CC825">
        <v>2.2000000000000002</v>
      </c>
      <c r="CD825" t="s">
        <v>134</v>
      </c>
      <c r="CE825">
        <v>1.24</v>
      </c>
      <c r="CF825" t="s">
        <v>204</v>
      </c>
      <c r="CG825">
        <v>1.05</v>
      </c>
      <c r="CH825">
        <v>5.08</v>
      </c>
      <c r="CI825" t="s">
        <v>182</v>
      </c>
      <c r="CJ825">
        <v>5</v>
      </c>
      <c r="CK825">
        <v>5</v>
      </c>
      <c r="CL825">
        <v>5</v>
      </c>
      <c r="CM825">
        <v>5</v>
      </c>
      <c r="CN825">
        <v>1</v>
      </c>
      <c r="CO825">
        <v>5</v>
      </c>
      <c r="CP825">
        <v>5</v>
      </c>
      <c r="CQ825">
        <v>0</v>
      </c>
      <c r="CR825">
        <v>0</v>
      </c>
      <c r="CS825" t="s">
        <v>153</v>
      </c>
      <c r="CT825">
        <v>0</v>
      </c>
      <c r="CU825">
        <v>0</v>
      </c>
      <c r="CV825">
        <v>21.64</v>
      </c>
      <c r="CX825">
        <v>4</v>
      </c>
      <c r="CY825">
        <v>13.4</v>
      </c>
      <c r="CZ825">
        <v>25.2</v>
      </c>
      <c r="DA825">
        <v>2014</v>
      </c>
      <c r="DC825" t="s">
        <v>138</v>
      </c>
      <c r="DE825">
        <v>20.329999999999998</v>
      </c>
      <c r="DF825">
        <v>6.72</v>
      </c>
      <c r="DH825">
        <v>13.4</v>
      </c>
      <c r="DJ825">
        <v>1992</v>
      </c>
    </row>
    <row r="826" spans="1:114" x14ac:dyDescent="0.3">
      <c r="A826">
        <v>1.9</v>
      </c>
      <c r="B826" t="s">
        <v>630</v>
      </c>
      <c r="C826">
        <v>0</v>
      </c>
      <c r="D826">
        <v>1</v>
      </c>
      <c r="E826">
        <v>1</v>
      </c>
      <c r="F826" t="s">
        <v>113</v>
      </c>
      <c r="G826">
        <v>1</v>
      </c>
      <c r="H826">
        <v>63.573333333000001</v>
      </c>
      <c r="I826" t="s">
        <v>1490</v>
      </c>
      <c r="J826">
        <v>12</v>
      </c>
      <c r="L826">
        <v>0</v>
      </c>
      <c r="M826">
        <v>0</v>
      </c>
      <c r="N826" t="s">
        <v>116</v>
      </c>
      <c r="O826" t="s">
        <v>116</v>
      </c>
      <c r="P826" t="s">
        <v>116</v>
      </c>
      <c r="Q826" t="s">
        <v>116</v>
      </c>
      <c r="R826" t="s">
        <v>16</v>
      </c>
      <c r="S826" t="s">
        <v>77</v>
      </c>
      <c r="T826" t="s">
        <v>207</v>
      </c>
      <c r="U826">
        <v>63.57</v>
      </c>
      <c r="V826">
        <v>12</v>
      </c>
      <c r="W826" t="s">
        <v>168</v>
      </c>
      <c r="Y826" t="s">
        <v>119</v>
      </c>
      <c r="Z826">
        <v>1.45</v>
      </c>
      <c r="AA826">
        <v>3.22</v>
      </c>
      <c r="AB826" t="s">
        <v>141</v>
      </c>
      <c r="AC826" t="s">
        <v>208</v>
      </c>
      <c r="AD826">
        <v>30</v>
      </c>
      <c r="AE826" t="s">
        <v>122</v>
      </c>
      <c r="AF826">
        <v>1</v>
      </c>
      <c r="AG826">
        <v>63.57</v>
      </c>
      <c r="AH826">
        <v>1</v>
      </c>
      <c r="AI826" t="s">
        <v>632</v>
      </c>
      <c r="AJ826">
        <v>11</v>
      </c>
      <c r="AK826" t="s">
        <v>210</v>
      </c>
      <c r="AL826">
        <v>12.08</v>
      </c>
      <c r="AM826">
        <v>63.57</v>
      </c>
      <c r="AN826">
        <v>13.09</v>
      </c>
      <c r="AO826">
        <v>38.4</v>
      </c>
      <c r="AP826" t="s">
        <v>208</v>
      </c>
      <c r="AQ826" t="s">
        <v>211</v>
      </c>
      <c r="AR826">
        <v>201</v>
      </c>
      <c r="AS826">
        <v>21</v>
      </c>
      <c r="AT826" s="1">
        <v>41642</v>
      </c>
      <c r="AU826">
        <v>30</v>
      </c>
      <c r="AV826">
        <v>15</v>
      </c>
      <c r="AW826">
        <v>30</v>
      </c>
      <c r="AX826">
        <v>33</v>
      </c>
      <c r="AY826">
        <v>32</v>
      </c>
      <c r="AZ826">
        <v>30</v>
      </c>
      <c r="BA826">
        <v>33</v>
      </c>
      <c r="BF826">
        <v>2484536</v>
      </c>
      <c r="BG826" t="s">
        <v>174</v>
      </c>
      <c r="BH826">
        <v>30</v>
      </c>
      <c r="BN826" t="s">
        <v>212</v>
      </c>
      <c r="BO826">
        <v>3</v>
      </c>
      <c r="BP826" t="s">
        <v>194</v>
      </c>
      <c r="BQ826">
        <v>3.3</v>
      </c>
      <c r="BR826" t="s">
        <v>133</v>
      </c>
      <c r="BS826">
        <v>3.1</v>
      </c>
      <c r="BT826" t="s">
        <v>213</v>
      </c>
      <c r="BU826">
        <v>3.5</v>
      </c>
      <c r="BV826" t="s">
        <v>214</v>
      </c>
      <c r="BW826">
        <v>3.2</v>
      </c>
      <c r="BX826" t="s">
        <v>197</v>
      </c>
      <c r="BY826">
        <v>1.8</v>
      </c>
      <c r="BZ826">
        <v>1.4</v>
      </c>
      <c r="CA826" t="s">
        <v>215</v>
      </c>
      <c r="CB826">
        <v>2</v>
      </c>
      <c r="CC826">
        <v>1.5</v>
      </c>
      <c r="CD826" t="s">
        <v>204</v>
      </c>
      <c r="CE826">
        <v>1.2</v>
      </c>
      <c r="CF826" t="s">
        <v>228</v>
      </c>
      <c r="CG826">
        <v>1.47</v>
      </c>
      <c r="CH826">
        <v>4.53</v>
      </c>
      <c r="CI826" t="s">
        <v>141</v>
      </c>
      <c r="CJ826">
        <v>13</v>
      </c>
      <c r="CK826">
        <v>7</v>
      </c>
      <c r="CL826">
        <v>13</v>
      </c>
      <c r="CM826">
        <v>15</v>
      </c>
      <c r="CN826">
        <v>13</v>
      </c>
      <c r="CO826">
        <v>13</v>
      </c>
      <c r="CP826">
        <v>15</v>
      </c>
      <c r="CQ826">
        <v>0</v>
      </c>
      <c r="CR826">
        <v>0</v>
      </c>
      <c r="CS826" t="s">
        <v>153</v>
      </c>
      <c r="CT826">
        <v>0</v>
      </c>
      <c r="CU826">
        <v>0</v>
      </c>
      <c r="CV826">
        <v>24.51</v>
      </c>
      <c r="CW826">
        <v>40.400426484999997</v>
      </c>
      <c r="CX826">
        <v>12</v>
      </c>
      <c r="CY826">
        <v>9.6</v>
      </c>
      <c r="CZ826">
        <v>19.04</v>
      </c>
      <c r="DA826">
        <v>2014</v>
      </c>
      <c r="DB826">
        <v>0</v>
      </c>
      <c r="DC826" t="s">
        <v>138</v>
      </c>
      <c r="DE826">
        <v>26.73</v>
      </c>
      <c r="DF826">
        <v>4.91</v>
      </c>
      <c r="DH826">
        <v>9.6</v>
      </c>
      <c r="DI826">
        <v>0</v>
      </c>
      <c r="DJ826">
        <v>1990</v>
      </c>
    </row>
    <row r="827" spans="1:114" x14ac:dyDescent="0.3">
      <c r="A827">
        <v>1.7</v>
      </c>
      <c r="B827" s="1">
        <v>34516</v>
      </c>
      <c r="C827">
        <v>0</v>
      </c>
      <c r="D827">
        <v>1</v>
      </c>
      <c r="E827">
        <v>1</v>
      </c>
      <c r="F827" t="s">
        <v>113</v>
      </c>
      <c r="G827">
        <v>1</v>
      </c>
      <c r="H827">
        <v>63.573333333000001</v>
      </c>
      <c r="I827" t="s">
        <v>1491</v>
      </c>
      <c r="J827">
        <v>12</v>
      </c>
      <c r="K827">
        <v>5</v>
      </c>
      <c r="L827">
        <v>0</v>
      </c>
      <c r="M827">
        <v>0</v>
      </c>
      <c r="N827" t="s">
        <v>116</v>
      </c>
      <c r="O827" t="s">
        <v>116</v>
      </c>
      <c r="P827" t="s">
        <v>116</v>
      </c>
      <c r="Q827" t="s">
        <v>116</v>
      </c>
      <c r="R827" t="s">
        <v>16</v>
      </c>
      <c r="S827" t="s">
        <v>77</v>
      </c>
      <c r="T827" t="s">
        <v>218</v>
      </c>
      <c r="U827">
        <v>63.57</v>
      </c>
      <c r="V827">
        <v>12</v>
      </c>
      <c r="W827" t="s">
        <v>168</v>
      </c>
      <c r="Y827" t="s">
        <v>119</v>
      </c>
      <c r="Z827">
        <v>1.45</v>
      </c>
      <c r="AA827">
        <v>3.3</v>
      </c>
      <c r="AB827" t="s">
        <v>141</v>
      </c>
      <c r="AC827" t="s">
        <v>142</v>
      </c>
      <c r="AD827">
        <v>29</v>
      </c>
      <c r="AE827" t="s">
        <v>219</v>
      </c>
      <c r="AF827">
        <v>1</v>
      </c>
      <c r="AG827">
        <v>63.57</v>
      </c>
      <c r="AH827">
        <v>12</v>
      </c>
      <c r="AI827" t="s">
        <v>455</v>
      </c>
      <c r="AJ827">
        <v>6</v>
      </c>
      <c r="AK827" t="s">
        <v>221</v>
      </c>
      <c r="AL827">
        <v>10.08</v>
      </c>
      <c r="AM827">
        <v>63.57</v>
      </c>
      <c r="AN827">
        <v>12.69</v>
      </c>
      <c r="AO827">
        <v>40.799999999999997</v>
      </c>
      <c r="AP827" t="s">
        <v>142</v>
      </c>
      <c r="AQ827" t="s">
        <v>145</v>
      </c>
      <c r="AR827">
        <v>245</v>
      </c>
      <c r="AS827">
        <v>22.8</v>
      </c>
      <c r="AT827" s="1">
        <v>41822</v>
      </c>
      <c r="AU827">
        <v>29</v>
      </c>
      <c r="AV827">
        <v>22</v>
      </c>
      <c r="AW827">
        <v>26</v>
      </c>
      <c r="AX827">
        <v>26</v>
      </c>
      <c r="AY827">
        <v>43</v>
      </c>
      <c r="AZ827">
        <v>29</v>
      </c>
      <c r="BA827">
        <v>26</v>
      </c>
      <c r="BF827">
        <v>2527373</v>
      </c>
      <c r="BG827" t="s">
        <v>174</v>
      </c>
      <c r="BH827">
        <v>30</v>
      </c>
      <c r="BN827" t="s">
        <v>222</v>
      </c>
      <c r="BO827">
        <v>3.5</v>
      </c>
      <c r="BP827" t="s">
        <v>196</v>
      </c>
      <c r="BQ827">
        <v>3.4</v>
      </c>
      <c r="BR827" t="s">
        <v>223</v>
      </c>
      <c r="BS827">
        <v>3.4</v>
      </c>
      <c r="BT827" t="s">
        <v>224</v>
      </c>
      <c r="BU827">
        <v>3.4</v>
      </c>
      <c r="BV827" t="s">
        <v>225</v>
      </c>
      <c r="BW827">
        <v>2.8</v>
      </c>
      <c r="BX827" t="s">
        <v>194</v>
      </c>
      <c r="BY827">
        <v>1.8</v>
      </c>
      <c r="BZ827">
        <v>1.6</v>
      </c>
      <c r="CA827" t="s">
        <v>226</v>
      </c>
      <c r="CB827">
        <v>1.6</v>
      </c>
      <c r="CC827">
        <v>1.3</v>
      </c>
      <c r="CD827">
        <v>3</v>
      </c>
      <c r="CE827">
        <v>1.2</v>
      </c>
      <c r="CF827" t="s">
        <v>204</v>
      </c>
      <c r="CG827">
        <v>1.2</v>
      </c>
      <c r="CH827">
        <v>3.78</v>
      </c>
      <c r="CI827" t="s">
        <v>239</v>
      </c>
      <c r="CJ827">
        <v>12</v>
      </c>
      <c r="CK827">
        <v>9</v>
      </c>
      <c r="CL827">
        <v>11</v>
      </c>
      <c r="CM827">
        <v>11</v>
      </c>
      <c r="CN827">
        <v>22</v>
      </c>
      <c r="CO827">
        <v>12</v>
      </c>
      <c r="CP827">
        <v>11</v>
      </c>
      <c r="CQ827">
        <v>0</v>
      </c>
      <c r="CR827">
        <v>0</v>
      </c>
      <c r="CS827" t="s">
        <v>254</v>
      </c>
      <c r="CT827">
        <v>0</v>
      </c>
      <c r="CU827">
        <v>0</v>
      </c>
      <c r="CV827">
        <v>29.87</v>
      </c>
      <c r="CX827">
        <v>12</v>
      </c>
      <c r="CY827">
        <v>10.199999999999999</v>
      </c>
      <c r="CZ827">
        <v>18.739999999999998</v>
      </c>
      <c r="DA827">
        <v>2014</v>
      </c>
      <c r="DB827">
        <v>-4</v>
      </c>
      <c r="DC827" t="s">
        <v>138</v>
      </c>
      <c r="DE827">
        <v>32.94</v>
      </c>
      <c r="DF827">
        <v>4.76</v>
      </c>
      <c r="DH827">
        <v>10.199999999999999</v>
      </c>
      <c r="DI827">
        <v>13</v>
      </c>
      <c r="DJ827">
        <v>1994</v>
      </c>
    </row>
    <row r="828" spans="1:114" x14ac:dyDescent="0.3">
      <c r="A828">
        <v>0.55000000000000004</v>
      </c>
      <c r="B828" t="s">
        <v>996</v>
      </c>
      <c r="C828">
        <v>0</v>
      </c>
      <c r="D828">
        <v>1</v>
      </c>
      <c r="E828">
        <v>1</v>
      </c>
      <c r="F828" t="s">
        <v>113</v>
      </c>
      <c r="G828">
        <v>1</v>
      </c>
      <c r="H828">
        <v>37.68</v>
      </c>
      <c r="I828" t="s">
        <v>1492</v>
      </c>
      <c r="J828">
        <v>39</v>
      </c>
      <c r="K828">
        <v>5</v>
      </c>
      <c r="L828">
        <v>0</v>
      </c>
      <c r="M828">
        <v>0</v>
      </c>
      <c r="N828" t="s">
        <v>116</v>
      </c>
      <c r="O828" t="s">
        <v>116</v>
      </c>
      <c r="P828" t="s">
        <v>116</v>
      </c>
      <c r="Q828" t="s">
        <v>116</v>
      </c>
      <c r="R828" t="s">
        <v>16</v>
      </c>
      <c r="S828" t="s">
        <v>77</v>
      </c>
      <c r="T828" t="s">
        <v>297</v>
      </c>
      <c r="U828">
        <v>37.68</v>
      </c>
      <c r="V828">
        <v>39</v>
      </c>
      <c r="W828" t="s">
        <v>118</v>
      </c>
      <c r="Y828" t="s">
        <v>119</v>
      </c>
      <c r="Z828">
        <v>1.8</v>
      </c>
      <c r="AA828">
        <v>1.46</v>
      </c>
      <c r="AB828" t="s">
        <v>141</v>
      </c>
      <c r="AC828" t="s">
        <v>142</v>
      </c>
      <c r="AD828">
        <v>55</v>
      </c>
      <c r="AE828" t="s">
        <v>219</v>
      </c>
      <c r="AF828">
        <v>1</v>
      </c>
      <c r="AG828">
        <v>37.68</v>
      </c>
      <c r="AI828" t="s">
        <v>998</v>
      </c>
      <c r="AJ828">
        <v>20</v>
      </c>
      <c r="AK828" t="s">
        <v>298</v>
      </c>
      <c r="AL828">
        <v>8.11</v>
      </c>
      <c r="AM828">
        <v>37.68</v>
      </c>
      <c r="AN828">
        <v>12.37</v>
      </c>
      <c r="AO828">
        <v>17.2</v>
      </c>
      <c r="AP828" t="s">
        <v>142</v>
      </c>
      <c r="AQ828" t="s">
        <v>299</v>
      </c>
      <c r="AR828">
        <v>220</v>
      </c>
      <c r="AS828">
        <v>15</v>
      </c>
      <c r="AT828" t="s">
        <v>300</v>
      </c>
      <c r="AU828">
        <v>55</v>
      </c>
      <c r="AV828">
        <v>49</v>
      </c>
      <c r="AW828">
        <v>56</v>
      </c>
      <c r="AX828">
        <v>56</v>
      </c>
      <c r="AY828">
        <v>51</v>
      </c>
      <c r="AZ828">
        <v>55</v>
      </c>
      <c r="BA828">
        <v>56</v>
      </c>
      <c r="BF828">
        <v>2529400</v>
      </c>
      <c r="BG828" t="s">
        <v>126</v>
      </c>
      <c r="BH828">
        <v>26</v>
      </c>
      <c r="BN828" t="s">
        <v>225</v>
      </c>
      <c r="BO828">
        <v>1.8</v>
      </c>
      <c r="BP828" t="s">
        <v>301</v>
      </c>
      <c r="BQ828">
        <v>1.6</v>
      </c>
      <c r="BR828" t="s">
        <v>177</v>
      </c>
      <c r="BS828">
        <v>1.3</v>
      </c>
      <c r="BT828" t="s">
        <v>128</v>
      </c>
      <c r="BU828">
        <v>1.2</v>
      </c>
      <c r="BV828" t="s">
        <v>290</v>
      </c>
      <c r="BW828">
        <v>1.4</v>
      </c>
      <c r="BX828" t="s">
        <v>302</v>
      </c>
      <c r="BY828">
        <v>0.5</v>
      </c>
      <c r="BZ828">
        <v>1.7</v>
      </c>
      <c r="CA828" t="s">
        <v>281</v>
      </c>
      <c r="CB828">
        <v>0.6</v>
      </c>
      <c r="CC828">
        <v>1.9</v>
      </c>
      <c r="CD828" t="s">
        <v>134</v>
      </c>
      <c r="CE828">
        <v>1.24</v>
      </c>
      <c r="CF828" t="s">
        <v>135</v>
      </c>
      <c r="CG828">
        <v>1.49</v>
      </c>
      <c r="CH828">
        <v>3.04</v>
      </c>
      <c r="CI828" t="s">
        <v>239</v>
      </c>
      <c r="CJ828">
        <v>40</v>
      </c>
      <c r="CK828">
        <v>34</v>
      </c>
      <c r="CL828">
        <v>40</v>
      </c>
      <c r="CM828">
        <v>40</v>
      </c>
      <c r="CN828">
        <v>36</v>
      </c>
      <c r="CO828">
        <v>40</v>
      </c>
      <c r="CP828">
        <v>40</v>
      </c>
      <c r="CQ828">
        <v>0</v>
      </c>
      <c r="CR828">
        <v>0</v>
      </c>
      <c r="CS828" t="s">
        <v>153</v>
      </c>
      <c r="CT828">
        <v>0</v>
      </c>
      <c r="CU828">
        <v>0</v>
      </c>
      <c r="CV828">
        <v>22.68</v>
      </c>
      <c r="CX828">
        <v>39</v>
      </c>
      <c r="CY828">
        <v>4.3</v>
      </c>
      <c r="CZ828">
        <v>11.98</v>
      </c>
      <c r="DA828">
        <v>2014</v>
      </c>
      <c r="DC828" t="s">
        <v>138</v>
      </c>
      <c r="DE828">
        <v>25.25</v>
      </c>
      <c r="DF828">
        <v>4.6399999999999997</v>
      </c>
      <c r="DH828">
        <v>4.3</v>
      </c>
      <c r="DJ828">
        <v>1996</v>
      </c>
    </row>
    <row r="829" spans="1:114" x14ac:dyDescent="0.3">
      <c r="A829">
        <v>1.7</v>
      </c>
      <c r="B829" s="1">
        <v>35948</v>
      </c>
      <c r="C829">
        <v>1</v>
      </c>
      <c r="D829">
        <v>1</v>
      </c>
      <c r="E829">
        <v>1</v>
      </c>
      <c r="F829" t="s">
        <v>113</v>
      </c>
      <c r="G829">
        <v>1</v>
      </c>
      <c r="H829">
        <v>48.853333333000002</v>
      </c>
      <c r="I829" t="s">
        <v>1493</v>
      </c>
      <c r="J829">
        <v>43</v>
      </c>
      <c r="K829">
        <v>5</v>
      </c>
      <c r="L829">
        <v>0</v>
      </c>
      <c r="M829">
        <v>0</v>
      </c>
      <c r="N829" t="s">
        <v>116</v>
      </c>
      <c r="O829" t="s">
        <v>116</v>
      </c>
      <c r="P829" t="s">
        <v>116</v>
      </c>
      <c r="Q829" t="s">
        <v>116</v>
      </c>
      <c r="R829" t="s">
        <v>16</v>
      </c>
      <c r="S829" t="s">
        <v>77</v>
      </c>
      <c r="T829" t="s">
        <v>218</v>
      </c>
      <c r="U829">
        <v>48.85</v>
      </c>
      <c r="V829">
        <v>43</v>
      </c>
      <c r="W829" t="s">
        <v>118</v>
      </c>
      <c r="Y829" t="s">
        <v>119</v>
      </c>
      <c r="Z829">
        <v>1.8</v>
      </c>
      <c r="AA829">
        <v>2.42</v>
      </c>
      <c r="AB829" t="s">
        <v>141</v>
      </c>
      <c r="AC829" t="s">
        <v>142</v>
      </c>
      <c r="AD829">
        <v>65</v>
      </c>
      <c r="AE829" t="s">
        <v>219</v>
      </c>
      <c r="AF829">
        <v>1</v>
      </c>
      <c r="AG829">
        <v>48.85</v>
      </c>
      <c r="AH829">
        <v>12</v>
      </c>
      <c r="AI829" t="s">
        <v>1494</v>
      </c>
      <c r="AJ829">
        <v>74</v>
      </c>
      <c r="AK829" t="s">
        <v>221</v>
      </c>
      <c r="AL829">
        <v>9.7899999999999991</v>
      </c>
      <c r="AM829">
        <v>48.85</v>
      </c>
      <c r="AN829">
        <v>9.07</v>
      </c>
      <c r="AO829">
        <v>30</v>
      </c>
      <c r="AP829" t="s">
        <v>142</v>
      </c>
      <c r="AQ829" t="s">
        <v>145</v>
      </c>
      <c r="AR829">
        <v>245</v>
      </c>
      <c r="AS829">
        <v>22.8</v>
      </c>
      <c r="AT829" s="1">
        <v>41822</v>
      </c>
      <c r="AU829">
        <v>65</v>
      </c>
      <c r="AV829">
        <v>54</v>
      </c>
      <c r="AW829">
        <v>64</v>
      </c>
      <c r="AX829">
        <v>64</v>
      </c>
      <c r="AY829">
        <v>71</v>
      </c>
      <c r="AZ829">
        <v>65</v>
      </c>
      <c r="BA829">
        <v>64</v>
      </c>
      <c r="BF829">
        <v>2530886</v>
      </c>
      <c r="BG829" t="s">
        <v>126</v>
      </c>
      <c r="BH829">
        <v>30</v>
      </c>
      <c r="BN829" t="s">
        <v>222</v>
      </c>
      <c r="BO829">
        <v>2.8</v>
      </c>
      <c r="BP829" t="s">
        <v>196</v>
      </c>
      <c r="BQ829">
        <v>2.4</v>
      </c>
      <c r="BR829" t="s">
        <v>223</v>
      </c>
      <c r="BS829">
        <v>2.4</v>
      </c>
      <c r="BT829" t="s">
        <v>224</v>
      </c>
      <c r="BU829">
        <v>2.7</v>
      </c>
      <c r="BV829" t="s">
        <v>225</v>
      </c>
      <c r="BW829">
        <v>1.8</v>
      </c>
      <c r="BX829" t="s">
        <v>194</v>
      </c>
      <c r="BY829">
        <v>1.8</v>
      </c>
      <c r="BZ829">
        <v>1.8</v>
      </c>
      <c r="CA829" t="s">
        <v>226</v>
      </c>
      <c r="CB829">
        <v>1.6</v>
      </c>
      <c r="CC829">
        <v>1.8</v>
      </c>
      <c r="CD829">
        <v>3</v>
      </c>
      <c r="CE829">
        <v>1.05</v>
      </c>
      <c r="CF829" t="s">
        <v>204</v>
      </c>
      <c r="CG829">
        <v>1.05</v>
      </c>
      <c r="CH829">
        <v>3.67</v>
      </c>
      <c r="CI829" t="s">
        <v>239</v>
      </c>
      <c r="CJ829">
        <v>43</v>
      </c>
      <c r="CK829">
        <v>33</v>
      </c>
      <c r="CL829">
        <v>42</v>
      </c>
      <c r="CM829">
        <v>42</v>
      </c>
      <c r="CN829">
        <v>49</v>
      </c>
      <c r="CO829">
        <v>43</v>
      </c>
      <c r="CP829">
        <v>42</v>
      </c>
      <c r="CQ829">
        <v>0</v>
      </c>
      <c r="CR829">
        <v>0</v>
      </c>
      <c r="CS829" t="s">
        <v>137</v>
      </c>
      <c r="CT829">
        <v>0</v>
      </c>
      <c r="CU829">
        <v>0</v>
      </c>
      <c r="CV829">
        <v>25.25</v>
      </c>
      <c r="CX829">
        <v>43</v>
      </c>
      <c r="CY829">
        <v>7.5</v>
      </c>
      <c r="CZ829">
        <v>14.57</v>
      </c>
      <c r="DA829">
        <v>2014</v>
      </c>
      <c r="DB829">
        <v>-4</v>
      </c>
      <c r="DC829" t="s">
        <v>138</v>
      </c>
      <c r="DE829">
        <v>30.72</v>
      </c>
      <c r="DF829">
        <v>3.4</v>
      </c>
      <c r="DH829">
        <v>7.5</v>
      </c>
      <c r="DI829">
        <v>13</v>
      </c>
      <c r="DJ829">
        <v>1998</v>
      </c>
    </row>
    <row r="830" spans="1:114" x14ac:dyDescent="0.3">
      <c r="A830">
        <v>1.75</v>
      </c>
      <c r="B830" s="1">
        <v>32753</v>
      </c>
      <c r="C830">
        <v>1</v>
      </c>
      <c r="D830">
        <v>1</v>
      </c>
      <c r="E830">
        <v>1</v>
      </c>
      <c r="F830" t="s">
        <v>113</v>
      </c>
      <c r="G830">
        <v>1</v>
      </c>
      <c r="H830">
        <v>70.746666667</v>
      </c>
      <c r="I830" t="s">
        <v>1495</v>
      </c>
      <c r="J830">
        <v>8</v>
      </c>
      <c r="K830">
        <v>5</v>
      </c>
      <c r="L830">
        <v>0</v>
      </c>
      <c r="M830">
        <v>0</v>
      </c>
      <c r="N830" t="s">
        <v>116</v>
      </c>
      <c r="O830" t="s">
        <v>116</v>
      </c>
      <c r="P830" t="s">
        <v>116</v>
      </c>
      <c r="Q830" t="s">
        <v>166</v>
      </c>
      <c r="R830" t="s">
        <v>16</v>
      </c>
      <c r="S830" t="s">
        <v>77</v>
      </c>
      <c r="T830" t="s">
        <v>155</v>
      </c>
      <c r="U830">
        <v>70.75</v>
      </c>
      <c r="V830">
        <v>8</v>
      </c>
      <c r="W830" t="s">
        <v>168</v>
      </c>
      <c r="Y830" t="s">
        <v>119</v>
      </c>
      <c r="Z830">
        <v>1.6</v>
      </c>
      <c r="AA830">
        <v>3.8</v>
      </c>
      <c r="AB830" t="s">
        <v>141</v>
      </c>
      <c r="AC830" t="s">
        <v>156</v>
      </c>
      <c r="AD830">
        <v>24</v>
      </c>
      <c r="AE830" t="s">
        <v>157</v>
      </c>
      <c r="AF830">
        <v>1</v>
      </c>
      <c r="AG830">
        <v>70.75</v>
      </c>
      <c r="AH830">
        <v>0</v>
      </c>
      <c r="AI830" t="s">
        <v>269</v>
      </c>
      <c r="AJ830">
        <v>5</v>
      </c>
      <c r="AK830" t="s">
        <v>159</v>
      </c>
      <c r="AL830">
        <v>10.72</v>
      </c>
      <c r="AM830">
        <v>70.75</v>
      </c>
      <c r="AN830">
        <v>14.83</v>
      </c>
      <c r="AO830">
        <v>45.2</v>
      </c>
      <c r="AP830" t="s">
        <v>156</v>
      </c>
      <c r="AQ830" t="s">
        <v>160</v>
      </c>
      <c r="AR830">
        <v>247</v>
      </c>
      <c r="AS830">
        <v>19</v>
      </c>
      <c r="AT830" s="1">
        <v>42523</v>
      </c>
      <c r="AU830">
        <v>24</v>
      </c>
      <c r="AV830">
        <v>43</v>
      </c>
      <c r="AW830">
        <v>24</v>
      </c>
      <c r="AX830">
        <v>14</v>
      </c>
      <c r="AY830">
        <v>25</v>
      </c>
      <c r="AZ830">
        <v>24</v>
      </c>
      <c r="BA830">
        <v>15</v>
      </c>
      <c r="BB830">
        <v>2015</v>
      </c>
      <c r="BF830">
        <v>2476152</v>
      </c>
      <c r="BG830" t="s">
        <v>174</v>
      </c>
      <c r="BH830">
        <v>28</v>
      </c>
      <c r="BN830" t="s">
        <v>132</v>
      </c>
      <c r="BO830">
        <v>3.7</v>
      </c>
      <c r="BP830" t="s">
        <v>129</v>
      </c>
      <c r="BQ830">
        <v>3.9</v>
      </c>
      <c r="BR830" t="s">
        <v>131</v>
      </c>
      <c r="BS830">
        <v>3.7</v>
      </c>
      <c r="BT830" t="s">
        <v>130</v>
      </c>
      <c r="BU830">
        <v>3.7</v>
      </c>
      <c r="BV830" t="s">
        <v>149</v>
      </c>
      <c r="BW830">
        <v>4</v>
      </c>
      <c r="BX830" t="s">
        <v>133</v>
      </c>
      <c r="BY830">
        <v>1.7</v>
      </c>
      <c r="BZ830">
        <v>1.6</v>
      </c>
      <c r="CA830" t="s">
        <v>127</v>
      </c>
      <c r="CB830">
        <v>1.8</v>
      </c>
      <c r="CC830">
        <v>1.6</v>
      </c>
      <c r="CD830">
        <v>3</v>
      </c>
      <c r="CE830">
        <v>1.2</v>
      </c>
      <c r="CF830" t="s">
        <v>204</v>
      </c>
      <c r="CG830">
        <v>1.2</v>
      </c>
      <c r="CH830">
        <v>4.0199999999999996</v>
      </c>
      <c r="CI830" t="s">
        <v>239</v>
      </c>
      <c r="CJ830">
        <v>6</v>
      </c>
      <c r="CK830">
        <v>16</v>
      </c>
      <c r="CL830">
        <v>6</v>
      </c>
      <c r="CM830">
        <v>4</v>
      </c>
      <c r="CN830">
        <v>10</v>
      </c>
      <c r="CO830">
        <v>6</v>
      </c>
      <c r="CP830">
        <v>4</v>
      </c>
      <c r="CQ830">
        <v>1</v>
      </c>
      <c r="CR830">
        <v>0</v>
      </c>
      <c r="CS830" t="s">
        <v>137</v>
      </c>
      <c r="CT830">
        <v>0</v>
      </c>
      <c r="CU830">
        <v>0</v>
      </c>
      <c r="CV830">
        <v>30.12</v>
      </c>
      <c r="CW830">
        <v>67.803871072999996</v>
      </c>
      <c r="CX830">
        <v>8</v>
      </c>
      <c r="CY830">
        <v>11.3</v>
      </c>
      <c r="CZ830">
        <v>20.88</v>
      </c>
      <c r="DA830">
        <v>2014</v>
      </c>
      <c r="DB830">
        <v>-2</v>
      </c>
      <c r="DC830" t="s">
        <v>138</v>
      </c>
      <c r="DE830">
        <v>31.22</v>
      </c>
      <c r="DF830">
        <v>5.56</v>
      </c>
      <c r="DH830">
        <v>11.3</v>
      </c>
      <c r="DI830">
        <v>2</v>
      </c>
      <c r="DJ830">
        <v>1989</v>
      </c>
    </row>
    <row r="831" spans="1:114" x14ac:dyDescent="0.3">
      <c r="A831">
        <v>1.8</v>
      </c>
      <c r="B831" t="s">
        <v>1496</v>
      </c>
      <c r="C831">
        <v>0</v>
      </c>
      <c r="D831">
        <v>1</v>
      </c>
      <c r="E831">
        <v>1</v>
      </c>
      <c r="F831" t="s">
        <v>113</v>
      </c>
      <c r="G831">
        <v>1</v>
      </c>
      <c r="H831">
        <v>70.826666666999998</v>
      </c>
      <c r="I831" t="s">
        <v>1497</v>
      </c>
      <c r="J831">
        <v>28</v>
      </c>
      <c r="K831">
        <v>5</v>
      </c>
      <c r="L831">
        <v>0</v>
      </c>
      <c r="M831">
        <v>0</v>
      </c>
      <c r="N831" t="s">
        <v>116</v>
      </c>
      <c r="O831" t="s">
        <v>116</v>
      </c>
      <c r="P831" t="s">
        <v>116</v>
      </c>
      <c r="Q831" t="s">
        <v>116</v>
      </c>
      <c r="R831" t="s">
        <v>16</v>
      </c>
      <c r="S831" t="s">
        <v>77</v>
      </c>
      <c r="T831" t="s">
        <v>275</v>
      </c>
      <c r="U831">
        <v>70.83</v>
      </c>
      <c r="V831">
        <v>28</v>
      </c>
      <c r="W831" t="s">
        <v>118</v>
      </c>
      <c r="Y831" t="s">
        <v>119</v>
      </c>
      <c r="Z831">
        <v>1.8</v>
      </c>
      <c r="AA831">
        <v>3.7</v>
      </c>
      <c r="AB831" t="s">
        <v>141</v>
      </c>
      <c r="AC831" t="s">
        <v>121</v>
      </c>
      <c r="AD831">
        <v>44</v>
      </c>
      <c r="AE831" t="s">
        <v>219</v>
      </c>
      <c r="AF831">
        <v>1</v>
      </c>
      <c r="AG831">
        <v>70.83</v>
      </c>
      <c r="AI831" t="s">
        <v>1498</v>
      </c>
      <c r="AJ831">
        <v>132</v>
      </c>
      <c r="AK831" t="s">
        <v>277</v>
      </c>
      <c r="AL831">
        <v>10.99</v>
      </c>
      <c r="AM831">
        <v>70.83</v>
      </c>
      <c r="AN831">
        <v>15.04</v>
      </c>
      <c r="AO831">
        <v>44.8</v>
      </c>
      <c r="AP831" t="s">
        <v>121</v>
      </c>
      <c r="AQ831" t="s">
        <v>278</v>
      </c>
      <c r="AR831">
        <v>210</v>
      </c>
      <c r="AS831">
        <v>15</v>
      </c>
      <c r="AT831" t="s">
        <v>279</v>
      </c>
      <c r="AU831">
        <v>44</v>
      </c>
      <c r="AV831">
        <v>42</v>
      </c>
      <c r="AW831">
        <v>46</v>
      </c>
      <c r="AX831">
        <v>46</v>
      </c>
      <c r="AY831">
        <v>45</v>
      </c>
      <c r="AZ831">
        <v>44</v>
      </c>
      <c r="BA831">
        <v>46</v>
      </c>
      <c r="BF831">
        <v>2530354</v>
      </c>
      <c r="BG831" t="s">
        <v>126</v>
      </c>
      <c r="BH831">
        <v>25</v>
      </c>
      <c r="BN831" t="s">
        <v>280</v>
      </c>
      <c r="BO831">
        <v>3.8</v>
      </c>
      <c r="BP831" t="s">
        <v>281</v>
      </c>
      <c r="BQ831">
        <v>3.9</v>
      </c>
      <c r="BR831" t="s">
        <v>282</v>
      </c>
      <c r="BS831">
        <v>3.9</v>
      </c>
      <c r="BT831" t="s">
        <v>194</v>
      </c>
      <c r="BU831">
        <v>3.4</v>
      </c>
      <c r="BV831" t="s">
        <v>283</v>
      </c>
      <c r="BW831">
        <v>3.5</v>
      </c>
      <c r="BX831" t="s">
        <v>147</v>
      </c>
      <c r="BY831">
        <v>1.8</v>
      </c>
      <c r="BZ831">
        <v>1.8</v>
      </c>
      <c r="CA831" t="s">
        <v>226</v>
      </c>
      <c r="CB831">
        <v>1.8</v>
      </c>
      <c r="CC831">
        <v>1.8</v>
      </c>
      <c r="CD831" t="s">
        <v>199</v>
      </c>
      <c r="CE831">
        <v>1.05</v>
      </c>
      <c r="CF831" t="s">
        <v>152</v>
      </c>
      <c r="CG831">
        <v>1.24</v>
      </c>
      <c r="CH831">
        <v>4.12</v>
      </c>
      <c r="CI831" t="s">
        <v>239</v>
      </c>
      <c r="CJ831">
        <v>27</v>
      </c>
      <c r="CK831">
        <v>26</v>
      </c>
      <c r="CL831">
        <v>29</v>
      </c>
      <c r="CM831">
        <v>29</v>
      </c>
      <c r="CN831">
        <v>28</v>
      </c>
      <c r="CO831">
        <v>27</v>
      </c>
      <c r="CP831">
        <v>29</v>
      </c>
      <c r="CQ831">
        <v>0</v>
      </c>
      <c r="CR831">
        <v>0</v>
      </c>
      <c r="CS831" t="s">
        <v>153</v>
      </c>
      <c r="CT831">
        <v>0</v>
      </c>
      <c r="CU831">
        <v>0</v>
      </c>
      <c r="CV831">
        <v>21.64</v>
      </c>
      <c r="CX831">
        <v>28</v>
      </c>
      <c r="CY831">
        <v>11.2</v>
      </c>
      <c r="CZ831">
        <v>20.96</v>
      </c>
      <c r="DA831">
        <v>2014</v>
      </c>
      <c r="DC831" t="s">
        <v>138</v>
      </c>
      <c r="DE831">
        <v>22.28</v>
      </c>
      <c r="DF831">
        <v>5.64</v>
      </c>
      <c r="DH831">
        <v>11.2</v>
      </c>
      <c r="DJ831">
        <v>1995</v>
      </c>
    </row>
    <row r="832" spans="1:114" x14ac:dyDescent="0.3">
      <c r="A832">
        <v>1</v>
      </c>
      <c r="B832" s="1">
        <v>31938</v>
      </c>
      <c r="C832">
        <v>0</v>
      </c>
      <c r="D832">
        <v>1</v>
      </c>
      <c r="E832">
        <v>1</v>
      </c>
      <c r="F832" t="s">
        <v>113</v>
      </c>
      <c r="G832">
        <v>1</v>
      </c>
      <c r="H832">
        <v>49.093333332999997</v>
      </c>
      <c r="I832" t="s">
        <v>1499</v>
      </c>
      <c r="J832">
        <v>49</v>
      </c>
      <c r="L832">
        <v>0</v>
      </c>
      <c r="M832">
        <v>0</v>
      </c>
      <c r="N832" t="s">
        <v>116</v>
      </c>
      <c r="O832" t="s">
        <v>116</v>
      </c>
      <c r="P832" t="s">
        <v>116</v>
      </c>
      <c r="Q832" t="s">
        <v>116</v>
      </c>
      <c r="R832" t="s">
        <v>16</v>
      </c>
      <c r="S832" t="s">
        <v>77</v>
      </c>
      <c r="T832" t="s">
        <v>140</v>
      </c>
      <c r="U832">
        <v>49.09</v>
      </c>
      <c r="V832">
        <v>49</v>
      </c>
      <c r="W832" t="s">
        <v>118</v>
      </c>
      <c r="Y832" t="s">
        <v>119</v>
      </c>
      <c r="Z832">
        <v>1.65</v>
      </c>
      <c r="AA832">
        <v>2.64</v>
      </c>
      <c r="AB832" t="s">
        <v>141</v>
      </c>
      <c r="AC832" t="s">
        <v>142</v>
      </c>
      <c r="AD832">
        <v>71</v>
      </c>
      <c r="AE832" t="s">
        <v>122</v>
      </c>
      <c r="AF832">
        <v>1</v>
      </c>
      <c r="AG832">
        <v>49.09</v>
      </c>
      <c r="AH832">
        <v>-6</v>
      </c>
      <c r="AI832" t="s">
        <v>1429</v>
      </c>
      <c r="AJ832">
        <v>64</v>
      </c>
      <c r="AK832" t="s">
        <v>144</v>
      </c>
      <c r="AL832">
        <v>7.41</v>
      </c>
      <c r="AM832">
        <v>49.09</v>
      </c>
      <c r="AN832">
        <v>10.48</v>
      </c>
      <c r="AO832">
        <v>31.2</v>
      </c>
      <c r="AP832" t="s">
        <v>142</v>
      </c>
      <c r="AQ832" t="s">
        <v>145</v>
      </c>
      <c r="AR832">
        <v>244</v>
      </c>
      <c r="AS832">
        <v>23</v>
      </c>
      <c r="AT832" t="s">
        <v>146</v>
      </c>
      <c r="AU832">
        <v>71</v>
      </c>
      <c r="AV832">
        <v>71</v>
      </c>
      <c r="AW832">
        <v>71</v>
      </c>
      <c r="AX832">
        <v>67</v>
      </c>
      <c r="AY832">
        <v>74</v>
      </c>
      <c r="AZ832">
        <v>71</v>
      </c>
      <c r="BA832">
        <v>67</v>
      </c>
      <c r="BF832">
        <v>2477510</v>
      </c>
      <c r="BG832" t="s">
        <v>126</v>
      </c>
      <c r="BH832">
        <v>29</v>
      </c>
      <c r="BN832" t="s">
        <v>147</v>
      </c>
      <c r="BO832">
        <v>2.9</v>
      </c>
      <c r="BP832" t="s">
        <v>148</v>
      </c>
      <c r="BQ832">
        <v>2.6</v>
      </c>
      <c r="BR832" t="s">
        <v>149</v>
      </c>
      <c r="BS832">
        <v>2.5</v>
      </c>
      <c r="BT832" t="s">
        <v>131</v>
      </c>
      <c r="BU832">
        <v>2.5</v>
      </c>
      <c r="BV832" t="s">
        <v>150</v>
      </c>
      <c r="BW832">
        <v>2.7</v>
      </c>
      <c r="BX832" t="s">
        <v>151</v>
      </c>
      <c r="BY832">
        <v>1</v>
      </c>
      <c r="BZ832">
        <v>1.6</v>
      </c>
      <c r="CA832" t="s">
        <v>127</v>
      </c>
      <c r="CB832">
        <v>1</v>
      </c>
      <c r="CC832">
        <v>1.7</v>
      </c>
      <c r="CD832">
        <v>3</v>
      </c>
      <c r="CE832">
        <v>1.05</v>
      </c>
      <c r="CF832" t="s">
        <v>199</v>
      </c>
      <c r="CG832">
        <v>1.05</v>
      </c>
      <c r="CH832">
        <v>2.78</v>
      </c>
      <c r="CI832" t="s">
        <v>141</v>
      </c>
      <c r="CJ832">
        <v>49</v>
      </c>
      <c r="CK832">
        <v>49</v>
      </c>
      <c r="CL832">
        <v>49</v>
      </c>
      <c r="CM832">
        <v>45</v>
      </c>
      <c r="CN832">
        <v>52</v>
      </c>
      <c r="CO832">
        <v>49</v>
      </c>
      <c r="CP832">
        <v>45</v>
      </c>
      <c r="CQ832">
        <v>0</v>
      </c>
      <c r="CR832">
        <v>0</v>
      </c>
      <c r="CS832" t="s">
        <v>295</v>
      </c>
      <c r="CT832">
        <v>0</v>
      </c>
      <c r="CU832">
        <v>0</v>
      </c>
      <c r="CV832">
        <v>25.15</v>
      </c>
      <c r="CW832">
        <v>5.4369609480000003</v>
      </c>
      <c r="CX832">
        <v>49</v>
      </c>
      <c r="CY832">
        <v>7.8</v>
      </c>
      <c r="CZ832">
        <v>14.51</v>
      </c>
      <c r="DA832">
        <v>2014</v>
      </c>
      <c r="DB832">
        <v>-6</v>
      </c>
      <c r="DC832" t="s">
        <v>138</v>
      </c>
      <c r="DE832">
        <v>29.48</v>
      </c>
      <c r="DF832">
        <v>3.93</v>
      </c>
      <c r="DH832">
        <v>7.8</v>
      </c>
      <c r="DI832">
        <v>5.8</v>
      </c>
      <c r="DJ832">
        <v>1987</v>
      </c>
    </row>
    <row r="833" spans="1:114" x14ac:dyDescent="0.3">
      <c r="A833">
        <v>2</v>
      </c>
      <c r="B833" s="1">
        <v>32328</v>
      </c>
      <c r="C833">
        <v>0</v>
      </c>
      <c r="D833">
        <v>1</v>
      </c>
      <c r="E833">
        <v>1</v>
      </c>
      <c r="F833" t="s">
        <v>113</v>
      </c>
      <c r="G833">
        <v>1</v>
      </c>
      <c r="H833">
        <v>80.453333333000003</v>
      </c>
      <c r="I833" t="s">
        <v>1500</v>
      </c>
      <c r="J833">
        <v>5</v>
      </c>
      <c r="K833">
        <v>5</v>
      </c>
      <c r="L833">
        <v>0</v>
      </c>
      <c r="M833">
        <v>0</v>
      </c>
      <c r="N833" t="s">
        <v>186</v>
      </c>
      <c r="O833" t="s">
        <v>186</v>
      </c>
      <c r="P833" t="s">
        <v>186</v>
      </c>
      <c r="Q833" t="s">
        <v>186</v>
      </c>
      <c r="R833" t="s">
        <v>16</v>
      </c>
      <c r="S833" t="s">
        <v>77</v>
      </c>
      <c r="T833" t="s">
        <v>275</v>
      </c>
      <c r="U833">
        <v>80.45</v>
      </c>
      <c r="V833">
        <v>5</v>
      </c>
      <c r="W833" t="s">
        <v>118</v>
      </c>
      <c r="Y833" t="s">
        <v>119</v>
      </c>
      <c r="Z833">
        <v>2.15</v>
      </c>
      <c r="AA833">
        <v>4.16</v>
      </c>
      <c r="AB833" t="s">
        <v>141</v>
      </c>
      <c r="AC833" t="s">
        <v>121</v>
      </c>
      <c r="AD833">
        <v>17</v>
      </c>
      <c r="AE833" t="s">
        <v>219</v>
      </c>
      <c r="AF833">
        <v>1</v>
      </c>
      <c r="AG833">
        <v>80.45</v>
      </c>
      <c r="AI833" t="s">
        <v>499</v>
      </c>
      <c r="AJ833">
        <v>129</v>
      </c>
      <c r="AK833" t="s">
        <v>277</v>
      </c>
      <c r="AL833">
        <v>14.11</v>
      </c>
      <c r="AM833">
        <v>80.45</v>
      </c>
      <c r="AN833">
        <v>15.95</v>
      </c>
      <c r="AO833">
        <v>50.4</v>
      </c>
      <c r="AP833" t="s">
        <v>121</v>
      </c>
      <c r="AQ833" t="s">
        <v>278</v>
      </c>
      <c r="AR833">
        <v>210</v>
      </c>
      <c r="AS833">
        <v>15</v>
      </c>
      <c r="AT833" t="s">
        <v>279</v>
      </c>
      <c r="AU833">
        <v>17</v>
      </c>
      <c r="AV833">
        <v>6</v>
      </c>
      <c r="AW833">
        <v>25</v>
      </c>
      <c r="AX833">
        <v>24</v>
      </c>
      <c r="AY833">
        <v>28</v>
      </c>
      <c r="AZ833">
        <v>17</v>
      </c>
      <c r="BA833">
        <v>24</v>
      </c>
      <c r="BB833">
        <v>2010</v>
      </c>
      <c r="BC833">
        <v>2010</v>
      </c>
      <c r="BD833">
        <v>2010</v>
      </c>
      <c r="BE833">
        <v>2010</v>
      </c>
      <c r="BF833">
        <v>2471302</v>
      </c>
      <c r="BG833" t="s">
        <v>126</v>
      </c>
      <c r="BH833">
        <v>25</v>
      </c>
      <c r="BN833" t="s">
        <v>280</v>
      </c>
      <c r="BO833">
        <v>4.2</v>
      </c>
      <c r="BP833" t="s">
        <v>281</v>
      </c>
      <c r="BQ833">
        <v>4.0999999999999996</v>
      </c>
      <c r="BR833" t="s">
        <v>282</v>
      </c>
      <c r="BS833">
        <v>3.9</v>
      </c>
      <c r="BT833" t="s">
        <v>194</v>
      </c>
      <c r="BU833">
        <v>4.3</v>
      </c>
      <c r="BV833" t="s">
        <v>283</v>
      </c>
      <c r="BW833">
        <v>4.3</v>
      </c>
      <c r="BX833" t="s">
        <v>147</v>
      </c>
      <c r="BY833">
        <v>2</v>
      </c>
      <c r="BZ833">
        <v>2.1</v>
      </c>
      <c r="CA833" t="s">
        <v>226</v>
      </c>
      <c r="CB833">
        <v>2</v>
      </c>
      <c r="CC833">
        <v>2.2000000000000002</v>
      </c>
      <c r="CD833" t="s">
        <v>306</v>
      </c>
      <c r="CE833">
        <v>1.49</v>
      </c>
      <c r="CF833" t="s">
        <v>204</v>
      </c>
      <c r="CG833">
        <v>1.05</v>
      </c>
      <c r="CH833">
        <v>5.29</v>
      </c>
      <c r="CI833" t="s">
        <v>239</v>
      </c>
      <c r="CJ833">
        <v>4</v>
      </c>
      <c r="CK833">
        <v>3</v>
      </c>
      <c r="CL833">
        <v>11</v>
      </c>
      <c r="CM833">
        <v>10</v>
      </c>
      <c r="CN833">
        <v>13</v>
      </c>
      <c r="CO833">
        <v>4</v>
      </c>
      <c r="CP833">
        <v>10</v>
      </c>
      <c r="CQ833">
        <v>1</v>
      </c>
      <c r="CR833">
        <v>1</v>
      </c>
      <c r="CS833" t="s">
        <v>153</v>
      </c>
      <c r="CT833">
        <v>1</v>
      </c>
      <c r="CU833">
        <v>1</v>
      </c>
      <c r="CV833">
        <v>21.64</v>
      </c>
      <c r="CX833">
        <v>5</v>
      </c>
      <c r="CY833">
        <v>12.6</v>
      </c>
      <c r="CZ833">
        <v>23.87</v>
      </c>
      <c r="DA833">
        <v>2014</v>
      </c>
      <c r="DC833" t="s">
        <v>138</v>
      </c>
      <c r="DE833">
        <v>21.66</v>
      </c>
      <c r="DF833">
        <v>5.98</v>
      </c>
      <c r="DH833">
        <v>12.6</v>
      </c>
      <c r="DJ833">
        <v>1988</v>
      </c>
    </row>
    <row r="834" spans="1:114" x14ac:dyDescent="0.3">
      <c r="A834">
        <v>1.65</v>
      </c>
      <c r="B834" s="1">
        <v>34979</v>
      </c>
      <c r="C834">
        <v>0</v>
      </c>
      <c r="D834">
        <v>1</v>
      </c>
      <c r="E834">
        <v>1</v>
      </c>
      <c r="F834" t="s">
        <v>113</v>
      </c>
      <c r="G834">
        <v>1</v>
      </c>
      <c r="H834">
        <v>65.866666667000004</v>
      </c>
      <c r="I834" t="s">
        <v>1501</v>
      </c>
      <c r="J834">
        <v>10</v>
      </c>
      <c r="K834">
        <v>5</v>
      </c>
      <c r="L834">
        <v>0</v>
      </c>
      <c r="M834">
        <v>0</v>
      </c>
      <c r="N834" t="s">
        <v>116</v>
      </c>
      <c r="O834" t="s">
        <v>116</v>
      </c>
      <c r="P834" t="s">
        <v>116</v>
      </c>
      <c r="Q834" t="s">
        <v>116</v>
      </c>
      <c r="R834" t="s">
        <v>16</v>
      </c>
      <c r="S834" t="s">
        <v>77</v>
      </c>
      <c r="T834" t="s">
        <v>218</v>
      </c>
      <c r="U834">
        <v>65.87</v>
      </c>
      <c r="V834">
        <v>10</v>
      </c>
      <c r="W834" t="s">
        <v>168</v>
      </c>
      <c r="Y834" t="s">
        <v>119</v>
      </c>
      <c r="Z834">
        <v>1.45</v>
      </c>
      <c r="AA834">
        <v>3.58</v>
      </c>
      <c r="AB834" t="s">
        <v>141</v>
      </c>
      <c r="AC834" t="s">
        <v>142</v>
      </c>
      <c r="AD834">
        <v>24</v>
      </c>
      <c r="AE834" t="s">
        <v>219</v>
      </c>
      <c r="AF834">
        <v>1</v>
      </c>
      <c r="AG834">
        <v>65.87</v>
      </c>
      <c r="AH834">
        <v>12</v>
      </c>
      <c r="AI834" t="s">
        <v>513</v>
      </c>
      <c r="AJ834">
        <v>2</v>
      </c>
      <c r="AK834" t="s">
        <v>221</v>
      </c>
      <c r="AL834">
        <v>9.92</v>
      </c>
      <c r="AM834">
        <v>65.87</v>
      </c>
      <c r="AN834">
        <v>13.55</v>
      </c>
      <c r="AO834">
        <v>42.4</v>
      </c>
      <c r="AP834" t="s">
        <v>142</v>
      </c>
      <c r="AQ834" t="s">
        <v>145</v>
      </c>
      <c r="AR834">
        <v>245</v>
      </c>
      <c r="AS834">
        <v>22.8</v>
      </c>
      <c r="AT834" s="1">
        <v>41822</v>
      </c>
      <c r="AU834">
        <v>24</v>
      </c>
      <c r="AV834">
        <v>26</v>
      </c>
      <c r="AW834">
        <v>18</v>
      </c>
      <c r="AX834">
        <v>19</v>
      </c>
      <c r="AY834">
        <v>36</v>
      </c>
      <c r="AZ834">
        <v>24</v>
      </c>
      <c r="BA834">
        <v>19</v>
      </c>
      <c r="BF834">
        <v>2528160</v>
      </c>
      <c r="BG834" t="s">
        <v>174</v>
      </c>
      <c r="BH834">
        <v>30</v>
      </c>
      <c r="BN834" t="s">
        <v>222</v>
      </c>
      <c r="BO834">
        <v>3.4</v>
      </c>
      <c r="BP834" t="s">
        <v>196</v>
      </c>
      <c r="BQ834">
        <v>3.5</v>
      </c>
      <c r="BR834" t="s">
        <v>223</v>
      </c>
      <c r="BS834">
        <v>3.4</v>
      </c>
      <c r="BT834" t="s">
        <v>224</v>
      </c>
      <c r="BU834">
        <v>3.9</v>
      </c>
      <c r="BV834" t="s">
        <v>225</v>
      </c>
      <c r="BW834">
        <v>3.7</v>
      </c>
      <c r="BX834" t="s">
        <v>194</v>
      </c>
      <c r="BY834">
        <v>1.6</v>
      </c>
      <c r="BZ834">
        <v>1.4</v>
      </c>
      <c r="CA834" t="s">
        <v>226</v>
      </c>
      <c r="CB834">
        <v>1.7</v>
      </c>
      <c r="CC834">
        <v>1.5</v>
      </c>
      <c r="CD834">
        <v>3</v>
      </c>
      <c r="CE834">
        <v>1.2</v>
      </c>
      <c r="CF834" t="s">
        <v>199</v>
      </c>
      <c r="CG834">
        <v>1.2</v>
      </c>
      <c r="CH834">
        <v>3.72</v>
      </c>
      <c r="CI834" t="s">
        <v>239</v>
      </c>
      <c r="CJ834">
        <v>9</v>
      </c>
      <c r="CK834">
        <v>12</v>
      </c>
      <c r="CL834">
        <v>6</v>
      </c>
      <c r="CM834">
        <v>6</v>
      </c>
      <c r="CN834">
        <v>15</v>
      </c>
      <c r="CO834">
        <v>9</v>
      </c>
      <c r="CP834">
        <v>6</v>
      </c>
      <c r="CQ834">
        <v>0</v>
      </c>
      <c r="CR834">
        <v>0</v>
      </c>
      <c r="CS834" t="s">
        <v>153</v>
      </c>
      <c r="CT834">
        <v>0</v>
      </c>
      <c r="CU834">
        <v>0</v>
      </c>
      <c r="CV834">
        <v>29.87</v>
      </c>
      <c r="CX834">
        <v>10</v>
      </c>
      <c r="CY834">
        <v>10.6</v>
      </c>
      <c r="CZ834">
        <v>19.399999999999999</v>
      </c>
      <c r="DA834">
        <v>2014</v>
      </c>
      <c r="DB834">
        <v>-4</v>
      </c>
      <c r="DC834" t="s">
        <v>138</v>
      </c>
      <c r="DE834">
        <v>32.15</v>
      </c>
      <c r="DF834">
        <v>5.08</v>
      </c>
      <c r="DH834">
        <v>10.6</v>
      </c>
      <c r="DI834">
        <v>13</v>
      </c>
      <c r="DJ834">
        <v>1995</v>
      </c>
    </row>
    <row r="835" spans="1:114" x14ac:dyDescent="0.3">
      <c r="A835">
        <v>2.2999999999999998</v>
      </c>
      <c r="B835" t="s">
        <v>205</v>
      </c>
      <c r="C835">
        <v>0</v>
      </c>
      <c r="D835">
        <v>1</v>
      </c>
      <c r="E835">
        <v>1</v>
      </c>
      <c r="F835" t="s">
        <v>113</v>
      </c>
      <c r="G835">
        <v>1</v>
      </c>
      <c r="H835">
        <v>75.866666667000004</v>
      </c>
      <c r="I835" t="s">
        <v>1502</v>
      </c>
      <c r="J835">
        <v>6</v>
      </c>
      <c r="L835">
        <v>0</v>
      </c>
      <c r="M835">
        <v>0</v>
      </c>
      <c r="N835" t="s">
        <v>116</v>
      </c>
      <c r="O835" t="s">
        <v>116</v>
      </c>
      <c r="P835" t="s">
        <v>116</v>
      </c>
      <c r="Q835" t="s">
        <v>116</v>
      </c>
      <c r="R835" t="s">
        <v>16</v>
      </c>
      <c r="S835" t="s">
        <v>77</v>
      </c>
      <c r="T835" t="s">
        <v>207</v>
      </c>
      <c r="U835">
        <v>75.87</v>
      </c>
      <c r="V835">
        <v>6</v>
      </c>
      <c r="W835" t="s">
        <v>118</v>
      </c>
      <c r="Y835" t="s">
        <v>119</v>
      </c>
      <c r="Z835">
        <v>2.1</v>
      </c>
      <c r="AA835">
        <v>3.96</v>
      </c>
      <c r="AB835" t="s">
        <v>141</v>
      </c>
      <c r="AC835" t="s">
        <v>208</v>
      </c>
      <c r="AD835">
        <v>22</v>
      </c>
      <c r="AE835" t="s">
        <v>122</v>
      </c>
      <c r="AF835">
        <v>1</v>
      </c>
      <c r="AG835">
        <v>75.87</v>
      </c>
      <c r="AH835">
        <v>1</v>
      </c>
      <c r="AI835" t="s">
        <v>209</v>
      </c>
      <c r="AJ835">
        <v>13</v>
      </c>
      <c r="AK835" t="s">
        <v>210</v>
      </c>
      <c r="AL835">
        <v>13.97</v>
      </c>
      <c r="AM835">
        <v>75.87</v>
      </c>
      <c r="AN835">
        <v>14.69</v>
      </c>
      <c r="AO835">
        <v>47.2</v>
      </c>
      <c r="AP835" t="s">
        <v>208</v>
      </c>
      <c r="AQ835" t="s">
        <v>211</v>
      </c>
      <c r="AR835">
        <v>201</v>
      </c>
      <c r="AS835">
        <v>21</v>
      </c>
      <c r="AT835" s="1">
        <v>41642</v>
      </c>
      <c r="AU835">
        <v>22</v>
      </c>
      <c r="AV835">
        <v>16</v>
      </c>
      <c r="AW835">
        <v>22</v>
      </c>
      <c r="AX835">
        <v>27</v>
      </c>
      <c r="AY835">
        <v>25</v>
      </c>
      <c r="AZ835">
        <v>22</v>
      </c>
      <c r="BA835">
        <v>27</v>
      </c>
      <c r="BF835">
        <v>2471011</v>
      </c>
      <c r="BG835" t="s">
        <v>126</v>
      </c>
      <c r="BH835">
        <v>30</v>
      </c>
      <c r="BN835" t="s">
        <v>212</v>
      </c>
      <c r="BO835">
        <v>3.8</v>
      </c>
      <c r="BP835" t="s">
        <v>194</v>
      </c>
      <c r="BQ835">
        <v>4</v>
      </c>
      <c r="BR835" t="s">
        <v>133</v>
      </c>
      <c r="BS835">
        <v>3.8</v>
      </c>
      <c r="BT835" t="s">
        <v>213</v>
      </c>
      <c r="BU835">
        <v>4.2</v>
      </c>
      <c r="BV835" t="s">
        <v>214</v>
      </c>
      <c r="BW835">
        <v>4</v>
      </c>
      <c r="BX835" t="s">
        <v>197</v>
      </c>
      <c r="BY835">
        <v>2.2999999999999998</v>
      </c>
      <c r="BZ835">
        <v>2.2000000000000002</v>
      </c>
      <c r="CA835" t="s">
        <v>215</v>
      </c>
      <c r="CB835">
        <v>2.2999999999999998</v>
      </c>
      <c r="CC835">
        <v>2</v>
      </c>
      <c r="CD835" t="s">
        <v>152</v>
      </c>
      <c r="CE835">
        <v>1.24</v>
      </c>
      <c r="CF835" t="s">
        <v>216</v>
      </c>
      <c r="CG835">
        <v>1.1499999999999999</v>
      </c>
      <c r="CH835">
        <v>5.24</v>
      </c>
      <c r="CI835" t="s">
        <v>141</v>
      </c>
      <c r="CJ835">
        <v>6</v>
      </c>
      <c r="CK835">
        <v>4</v>
      </c>
      <c r="CL835">
        <v>6</v>
      </c>
      <c r="CM835">
        <v>8</v>
      </c>
      <c r="CN835">
        <v>11</v>
      </c>
      <c r="CO835">
        <v>6</v>
      </c>
      <c r="CP835">
        <v>8</v>
      </c>
      <c r="CQ835">
        <v>0</v>
      </c>
      <c r="CR835">
        <v>0</v>
      </c>
      <c r="CS835" t="s">
        <v>153</v>
      </c>
      <c r="CT835">
        <v>0</v>
      </c>
      <c r="CU835">
        <v>0</v>
      </c>
      <c r="CV835">
        <v>20.72</v>
      </c>
      <c r="CW835">
        <v>66.602293509000006</v>
      </c>
      <c r="CX835">
        <v>6</v>
      </c>
      <c r="CY835">
        <v>11.8</v>
      </c>
      <c r="CZ835">
        <v>22.55</v>
      </c>
      <c r="DA835">
        <v>2014</v>
      </c>
      <c r="DB835">
        <v>0</v>
      </c>
      <c r="DC835" t="s">
        <v>138</v>
      </c>
      <c r="DE835">
        <v>21.55</v>
      </c>
      <c r="DF835">
        <v>5.51</v>
      </c>
      <c r="DH835">
        <v>11.8</v>
      </c>
      <c r="DI835">
        <v>0</v>
      </c>
      <c r="DJ835">
        <v>1987</v>
      </c>
    </row>
    <row r="836" spans="1:114" x14ac:dyDescent="0.3">
      <c r="A836">
        <v>1.95</v>
      </c>
      <c r="B836" t="s">
        <v>1503</v>
      </c>
      <c r="C836">
        <v>0</v>
      </c>
      <c r="D836">
        <v>1</v>
      </c>
      <c r="E836">
        <v>1</v>
      </c>
      <c r="F836" t="s">
        <v>113</v>
      </c>
      <c r="G836">
        <v>1</v>
      </c>
      <c r="H836">
        <v>70.506666667000005</v>
      </c>
      <c r="I836" t="s">
        <v>1504</v>
      </c>
      <c r="J836">
        <v>38</v>
      </c>
      <c r="L836">
        <v>0</v>
      </c>
      <c r="M836">
        <v>0</v>
      </c>
      <c r="N836" t="s">
        <v>116</v>
      </c>
      <c r="O836" t="s">
        <v>116</v>
      </c>
      <c r="P836" t="s">
        <v>116</v>
      </c>
      <c r="Q836" t="s">
        <v>116</v>
      </c>
      <c r="R836" t="s">
        <v>16</v>
      </c>
      <c r="S836" t="s">
        <v>77</v>
      </c>
      <c r="T836" t="s">
        <v>244</v>
      </c>
      <c r="U836">
        <v>70.510000000000005</v>
      </c>
      <c r="V836">
        <v>38</v>
      </c>
      <c r="W836" t="s">
        <v>118</v>
      </c>
      <c r="Y836" t="s">
        <v>119</v>
      </c>
      <c r="Z836">
        <v>1.8</v>
      </c>
      <c r="AA836">
        <v>4</v>
      </c>
      <c r="AB836" t="s">
        <v>141</v>
      </c>
      <c r="AC836" t="s">
        <v>245</v>
      </c>
      <c r="AD836">
        <v>58</v>
      </c>
      <c r="AE836" t="s">
        <v>122</v>
      </c>
      <c r="AF836">
        <v>1</v>
      </c>
      <c r="AG836">
        <v>70.510000000000005</v>
      </c>
      <c r="AH836">
        <v>-13</v>
      </c>
      <c r="AI836" t="s">
        <v>1505</v>
      </c>
      <c r="AJ836">
        <v>44</v>
      </c>
      <c r="AK836" t="s">
        <v>247</v>
      </c>
      <c r="AL836">
        <v>11.47</v>
      </c>
      <c r="AM836">
        <v>70.510000000000005</v>
      </c>
      <c r="AN836">
        <v>11.84</v>
      </c>
      <c r="AO836">
        <v>47.2</v>
      </c>
      <c r="AP836" t="s">
        <v>245</v>
      </c>
      <c r="AQ836" t="s">
        <v>248</v>
      </c>
      <c r="AR836">
        <v>211</v>
      </c>
      <c r="AS836">
        <v>18</v>
      </c>
      <c r="AT836" t="s">
        <v>249</v>
      </c>
      <c r="AU836">
        <v>58</v>
      </c>
      <c r="AV836">
        <v>61</v>
      </c>
      <c r="AW836">
        <v>58</v>
      </c>
      <c r="AX836">
        <v>45</v>
      </c>
      <c r="AY836">
        <v>71</v>
      </c>
      <c r="AZ836">
        <v>58</v>
      </c>
      <c r="BA836">
        <v>45</v>
      </c>
      <c r="BF836">
        <v>2526313</v>
      </c>
      <c r="BG836" t="s">
        <v>126</v>
      </c>
      <c r="BH836">
        <v>29</v>
      </c>
      <c r="BN836" t="s">
        <v>250</v>
      </c>
      <c r="BO836">
        <v>3.9</v>
      </c>
      <c r="BP836" t="s">
        <v>192</v>
      </c>
      <c r="BQ836">
        <v>3.9</v>
      </c>
      <c r="BR836" t="s">
        <v>237</v>
      </c>
      <c r="BS836">
        <v>3.9</v>
      </c>
      <c r="BT836" t="s">
        <v>193</v>
      </c>
      <c r="BU836">
        <v>4</v>
      </c>
      <c r="BV836" t="s">
        <v>251</v>
      </c>
      <c r="BW836">
        <v>4.3</v>
      </c>
      <c r="BX836" t="s">
        <v>252</v>
      </c>
      <c r="BY836">
        <v>2</v>
      </c>
      <c r="BZ836">
        <v>1.9</v>
      </c>
      <c r="CA836" t="s">
        <v>253</v>
      </c>
      <c r="CB836">
        <v>1.9</v>
      </c>
      <c r="CC836">
        <v>1.7</v>
      </c>
      <c r="CD836" t="s">
        <v>204</v>
      </c>
      <c r="CE836">
        <v>1.05</v>
      </c>
      <c r="CF836" t="s">
        <v>152</v>
      </c>
      <c r="CG836">
        <v>1.24</v>
      </c>
      <c r="CH836">
        <v>4.3</v>
      </c>
      <c r="CI836" t="s">
        <v>141</v>
      </c>
      <c r="CJ836">
        <v>37</v>
      </c>
      <c r="CK836">
        <v>40</v>
      </c>
      <c r="CL836">
        <v>37</v>
      </c>
      <c r="CM836">
        <v>25</v>
      </c>
      <c r="CN836">
        <v>49</v>
      </c>
      <c r="CO836">
        <v>37</v>
      </c>
      <c r="CP836">
        <v>25</v>
      </c>
      <c r="CQ836">
        <v>0</v>
      </c>
      <c r="CR836">
        <v>0</v>
      </c>
      <c r="CS836" t="s">
        <v>568</v>
      </c>
      <c r="CT836">
        <v>0</v>
      </c>
      <c r="CU836">
        <v>0</v>
      </c>
      <c r="CV836">
        <v>21.75</v>
      </c>
      <c r="CW836">
        <v>32.337804362999996</v>
      </c>
      <c r="CX836">
        <v>38</v>
      </c>
      <c r="CY836">
        <v>11.8</v>
      </c>
      <c r="CZ836">
        <v>20.54</v>
      </c>
      <c r="DA836">
        <v>2014</v>
      </c>
      <c r="DB836">
        <v>-15</v>
      </c>
      <c r="DC836" t="s">
        <v>138</v>
      </c>
      <c r="DE836">
        <v>24.57</v>
      </c>
      <c r="DF836">
        <v>4.4400000000000004</v>
      </c>
      <c r="DH836">
        <v>11.8</v>
      </c>
      <c r="DI836">
        <v>6</v>
      </c>
      <c r="DJ836">
        <v>1992</v>
      </c>
    </row>
    <row r="837" spans="1:114" x14ac:dyDescent="0.3">
      <c r="A837">
        <v>2</v>
      </c>
      <c r="B837" t="s">
        <v>373</v>
      </c>
      <c r="C837">
        <v>1</v>
      </c>
      <c r="D837">
        <v>1</v>
      </c>
      <c r="E837">
        <v>1</v>
      </c>
      <c r="F837" t="s">
        <v>113</v>
      </c>
      <c r="G837">
        <v>1</v>
      </c>
      <c r="H837">
        <v>70.506666667000005</v>
      </c>
      <c r="I837" t="s">
        <v>1506</v>
      </c>
      <c r="J837">
        <v>12</v>
      </c>
      <c r="K837">
        <v>5</v>
      </c>
      <c r="L837">
        <v>0</v>
      </c>
      <c r="M837">
        <v>0</v>
      </c>
      <c r="N837" t="s">
        <v>116</v>
      </c>
      <c r="O837" t="s">
        <v>116</v>
      </c>
      <c r="P837" t="s">
        <v>116</v>
      </c>
      <c r="Q837" t="s">
        <v>116</v>
      </c>
      <c r="R837" t="s">
        <v>16</v>
      </c>
      <c r="S837" t="s">
        <v>77</v>
      </c>
      <c r="T837" t="s">
        <v>297</v>
      </c>
      <c r="U837">
        <v>70.510000000000005</v>
      </c>
      <c r="V837">
        <v>12</v>
      </c>
      <c r="W837" t="s">
        <v>118</v>
      </c>
      <c r="Y837" t="s">
        <v>119</v>
      </c>
      <c r="Z837">
        <v>1.6</v>
      </c>
      <c r="AA837">
        <v>3.8</v>
      </c>
      <c r="AB837" t="s">
        <v>141</v>
      </c>
      <c r="AC837" t="s">
        <v>142</v>
      </c>
      <c r="AD837">
        <v>26</v>
      </c>
      <c r="AE837" t="s">
        <v>219</v>
      </c>
      <c r="AF837">
        <v>1</v>
      </c>
      <c r="AG837">
        <v>70.510000000000005</v>
      </c>
      <c r="AI837" t="s">
        <v>375</v>
      </c>
      <c r="AJ837">
        <v>10</v>
      </c>
      <c r="AK837" t="s">
        <v>298</v>
      </c>
      <c r="AL837">
        <v>10.88</v>
      </c>
      <c r="AM837">
        <v>70.510000000000005</v>
      </c>
      <c r="AN837">
        <v>14.43</v>
      </c>
      <c r="AO837">
        <v>45.2</v>
      </c>
      <c r="AP837" t="s">
        <v>142</v>
      </c>
      <c r="AQ837" t="s">
        <v>299</v>
      </c>
      <c r="AR837">
        <v>220</v>
      </c>
      <c r="AS837">
        <v>15</v>
      </c>
      <c r="AT837" t="s">
        <v>300</v>
      </c>
      <c r="AU837">
        <v>26</v>
      </c>
      <c r="AV837">
        <v>24</v>
      </c>
      <c r="AW837">
        <v>26</v>
      </c>
      <c r="AX837">
        <v>27</v>
      </c>
      <c r="AY837">
        <v>36</v>
      </c>
      <c r="AZ837">
        <v>26</v>
      </c>
      <c r="BA837">
        <v>27</v>
      </c>
      <c r="BF837">
        <v>2527921</v>
      </c>
      <c r="BG837" t="s">
        <v>126</v>
      </c>
      <c r="BH837">
        <v>26</v>
      </c>
      <c r="BN837" t="s">
        <v>225</v>
      </c>
      <c r="BO837">
        <v>3.9</v>
      </c>
      <c r="BP837" t="s">
        <v>301</v>
      </c>
      <c r="BQ837">
        <v>3.7</v>
      </c>
      <c r="BR837" t="s">
        <v>177</v>
      </c>
      <c r="BS837">
        <v>3.6</v>
      </c>
      <c r="BT837" t="s">
        <v>128</v>
      </c>
      <c r="BU837">
        <v>3.7</v>
      </c>
      <c r="BV837" t="s">
        <v>290</v>
      </c>
      <c r="BW837">
        <v>4.0999999999999996</v>
      </c>
      <c r="BX837" t="s">
        <v>302</v>
      </c>
      <c r="BY837">
        <v>2</v>
      </c>
      <c r="BZ837">
        <v>1.7</v>
      </c>
      <c r="CA837" t="s">
        <v>281</v>
      </c>
      <c r="CB837">
        <v>2</v>
      </c>
      <c r="CC837">
        <v>1.5</v>
      </c>
      <c r="CD837" t="s">
        <v>152</v>
      </c>
      <c r="CE837">
        <v>1.24</v>
      </c>
      <c r="CF837" t="s">
        <v>204</v>
      </c>
      <c r="CG837">
        <v>1.05</v>
      </c>
      <c r="CH837">
        <v>4.08</v>
      </c>
      <c r="CI837" t="s">
        <v>239</v>
      </c>
      <c r="CJ837">
        <v>12</v>
      </c>
      <c r="CK837">
        <v>14</v>
      </c>
      <c r="CL837">
        <v>14</v>
      </c>
      <c r="CM837">
        <v>14</v>
      </c>
      <c r="CN837">
        <v>21</v>
      </c>
      <c r="CO837">
        <v>12</v>
      </c>
      <c r="CP837">
        <v>14</v>
      </c>
      <c r="CQ837">
        <v>0</v>
      </c>
      <c r="CR837">
        <v>0</v>
      </c>
      <c r="CS837" t="s">
        <v>137</v>
      </c>
      <c r="CT837">
        <v>0</v>
      </c>
      <c r="CU837">
        <v>0</v>
      </c>
      <c r="CV837">
        <v>22.68</v>
      </c>
      <c r="CX837">
        <v>12</v>
      </c>
      <c r="CY837">
        <v>11.3</v>
      </c>
      <c r="CZ837">
        <v>20.79</v>
      </c>
      <c r="DA837">
        <v>2014</v>
      </c>
      <c r="DC837" t="s">
        <v>138</v>
      </c>
      <c r="DE837">
        <v>23.79</v>
      </c>
      <c r="DF837">
        <v>5.41</v>
      </c>
      <c r="DH837">
        <v>11.3</v>
      </c>
      <c r="DJ837">
        <v>1994</v>
      </c>
    </row>
    <row r="838" spans="1:114" x14ac:dyDescent="0.3">
      <c r="A838">
        <v>1.7</v>
      </c>
      <c r="B838" s="1">
        <v>35442</v>
      </c>
      <c r="C838">
        <v>0</v>
      </c>
      <c r="D838">
        <v>1</v>
      </c>
      <c r="E838">
        <v>1</v>
      </c>
      <c r="F838" t="s">
        <v>113</v>
      </c>
      <c r="G838">
        <v>1</v>
      </c>
      <c r="H838">
        <v>65.893333333000001</v>
      </c>
      <c r="I838" t="s">
        <v>1507</v>
      </c>
      <c r="J838">
        <v>31</v>
      </c>
      <c r="K838">
        <v>5</v>
      </c>
      <c r="L838">
        <v>0</v>
      </c>
      <c r="M838">
        <v>0</v>
      </c>
      <c r="N838" t="s">
        <v>116</v>
      </c>
      <c r="O838" t="s">
        <v>116</v>
      </c>
      <c r="P838" t="s">
        <v>116</v>
      </c>
      <c r="Q838" t="s">
        <v>116</v>
      </c>
      <c r="R838" t="s">
        <v>16</v>
      </c>
      <c r="S838" t="s">
        <v>77</v>
      </c>
      <c r="T838" t="s">
        <v>231</v>
      </c>
      <c r="U838">
        <v>65.89</v>
      </c>
      <c r="V838">
        <v>31</v>
      </c>
      <c r="W838" t="s">
        <v>118</v>
      </c>
      <c r="Y838" t="s">
        <v>119</v>
      </c>
      <c r="Z838">
        <v>1.05</v>
      </c>
      <c r="AA838">
        <v>3.48</v>
      </c>
      <c r="AB838" t="s">
        <v>141</v>
      </c>
      <c r="AC838" t="s">
        <v>121</v>
      </c>
      <c r="AD838">
        <v>44</v>
      </c>
      <c r="AE838" t="s">
        <v>219</v>
      </c>
      <c r="AF838">
        <v>1</v>
      </c>
      <c r="AG838">
        <v>65.89</v>
      </c>
      <c r="AH838">
        <v>25</v>
      </c>
      <c r="AI838" t="s">
        <v>1508</v>
      </c>
      <c r="AJ838">
        <v>110</v>
      </c>
      <c r="AK838" t="s">
        <v>233</v>
      </c>
      <c r="AL838">
        <v>8.2100000000000009</v>
      </c>
      <c r="AM838">
        <v>65.89</v>
      </c>
      <c r="AN838">
        <v>15.28</v>
      </c>
      <c r="AO838">
        <v>42.4</v>
      </c>
      <c r="AP838" t="s">
        <v>121</v>
      </c>
      <c r="AQ838" t="s">
        <v>234</v>
      </c>
      <c r="AR838">
        <v>222</v>
      </c>
      <c r="AS838">
        <v>20</v>
      </c>
      <c r="AT838" s="1">
        <v>41641</v>
      </c>
      <c r="AU838">
        <v>44</v>
      </c>
      <c r="AV838">
        <v>58</v>
      </c>
      <c r="AW838">
        <v>39</v>
      </c>
      <c r="AX838">
        <v>39</v>
      </c>
      <c r="AY838">
        <v>33</v>
      </c>
      <c r="AZ838">
        <v>44</v>
      </c>
      <c r="BA838">
        <v>39</v>
      </c>
      <c r="BF838">
        <v>2529711</v>
      </c>
      <c r="BG838" t="s">
        <v>126</v>
      </c>
      <c r="BH838">
        <v>27</v>
      </c>
      <c r="BN838" t="s">
        <v>235</v>
      </c>
      <c r="BO838">
        <v>3.6</v>
      </c>
      <c r="BP838" t="s">
        <v>236</v>
      </c>
      <c r="BQ838">
        <v>3.7</v>
      </c>
      <c r="BR838" t="s">
        <v>237</v>
      </c>
      <c r="BS838">
        <v>3.1</v>
      </c>
      <c r="BT838" t="s">
        <v>223</v>
      </c>
      <c r="BU838">
        <v>3.5</v>
      </c>
      <c r="BV838" t="s">
        <v>238</v>
      </c>
      <c r="BW838">
        <v>3.5</v>
      </c>
      <c r="BX838" t="s">
        <v>198</v>
      </c>
      <c r="BY838">
        <v>1.7</v>
      </c>
      <c r="BZ838">
        <v>1.1000000000000001</v>
      </c>
      <c r="CA838" t="s">
        <v>194</v>
      </c>
      <c r="CB838">
        <v>1.7</v>
      </c>
      <c r="CC838">
        <v>1</v>
      </c>
      <c r="CD838" t="s">
        <v>134</v>
      </c>
      <c r="CE838">
        <v>1.24</v>
      </c>
      <c r="CF838" t="s">
        <v>204</v>
      </c>
      <c r="CG838">
        <v>1.05</v>
      </c>
      <c r="CH838">
        <v>3.08</v>
      </c>
      <c r="CI838" t="s">
        <v>239</v>
      </c>
      <c r="CJ838">
        <v>28</v>
      </c>
      <c r="CK838">
        <v>39</v>
      </c>
      <c r="CL838">
        <v>23</v>
      </c>
      <c r="CM838">
        <v>23</v>
      </c>
      <c r="CN838">
        <v>19</v>
      </c>
      <c r="CO838">
        <v>28</v>
      </c>
      <c r="CP838">
        <v>23</v>
      </c>
      <c r="CQ838">
        <v>0</v>
      </c>
      <c r="CR838">
        <v>0</v>
      </c>
      <c r="CS838" t="s">
        <v>267</v>
      </c>
      <c r="CT838">
        <v>0</v>
      </c>
      <c r="CU838">
        <v>0</v>
      </c>
      <c r="CV838">
        <v>22.88</v>
      </c>
      <c r="CX838">
        <v>31</v>
      </c>
      <c r="CY838">
        <v>10.6</v>
      </c>
      <c r="CZ838">
        <v>19.41</v>
      </c>
      <c r="DA838">
        <v>2014</v>
      </c>
      <c r="DB838">
        <v>0</v>
      </c>
      <c r="DC838" t="s">
        <v>138</v>
      </c>
      <c r="DE838">
        <v>23.39</v>
      </c>
      <c r="DF838">
        <v>5.73</v>
      </c>
      <c r="DH838">
        <v>10.6</v>
      </c>
      <c r="DI838">
        <v>0</v>
      </c>
      <c r="DJ838">
        <v>1997</v>
      </c>
    </row>
    <row r="839" spans="1:114" x14ac:dyDescent="0.3">
      <c r="A839">
        <v>1</v>
      </c>
      <c r="B839" s="1">
        <v>32328</v>
      </c>
      <c r="C839">
        <v>0</v>
      </c>
      <c r="D839">
        <v>1</v>
      </c>
      <c r="E839">
        <v>1</v>
      </c>
      <c r="F839" t="s">
        <v>113</v>
      </c>
      <c r="G839">
        <v>1</v>
      </c>
      <c r="H839">
        <v>68.613333333</v>
      </c>
      <c r="I839" t="s">
        <v>1509</v>
      </c>
      <c r="J839">
        <v>28</v>
      </c>
      <c r="L839">
        <v>0</v>
      </c>
      <c r="M839">
        <v>0</v>
      </c>
      <c r="N839" t="s">
        <v>186</v>
      </c>
      <c r="O839" t="s">
        <v>186</v>
      </c>
      <c r="P839" t="s">
        <v>186</v>
      </c>
      <c r="Q839" t="s">
        <v>186</v>
      </c>
      <c r="R839" t="s">
        <v>16</v>
      </c>
      <c r="S839" t="s">
        <v>77</v>
      </c>
      <c r="T839" t="s">
        <v>140</v>
      </c>
      <c r="U839">
        <v>68.61</v>
      </c>
      <c r="V839">
        <v>28</v>
      </c>
      <c r="W839" t="s">
        <v>118</v>
      </c>
      <c r="Y839" t="s">
        <v>119</v>
      </c>
      <c r="Z839">
        <v>1.65</v>
      </c>
      <c r="AA839">
        <v>3.94</v>
      </c>
      <c r="AB839" t="s">
        <v>141</v>
      </c>
      <c r="AC839" t="s">
        <v>142</v>
      </c>
      <c r="AD839">
        <v>42</v>
      </c>
      <c r="AE839" t="s">
        <v>122</v>
      </c>
      <c r="AF839">
        <v>1</v>
      </c>
      <c r="AG839">
        <v>68.61</v>
      </c>
      <c r="AH839">
        <v>-6</v>
      </c>
      <c r="AI839" t="s">
        <v>499</v>
      </c>
      <c r="AJ839">
        <v>12</v>
      </c>
      <c r="AK839" t="s">
        <v>144</v>
      </c>
      <c r="AL839">
        <v>8.7200000000000006</v>
      </c>
      <c r="AM839">
        <v>68.61</v>
      </c>
      <c r="AN839">
        <v>12.69</v>
      </c>
      <c r="AO839">
        <v>47.2</v>
      </c>
      <c r="AP839" t="s">
        <v>142</v>
      </c>
      <c r="AQ839" t="s">
        <v>145</v>
      </c>
      <c r="AR839">
        <v>244</v>
      </c>
      <c r="AS839">
        <v>23</v>
      </c>
      <c r="AT839" t="s">
        <v>146</v>
      </c>
      <c r="AU839">
        <v>42</v>
      </c>
      <c r="AV839">
        <v>65</v>
      </c>
      <c r="AW839">
        <v>42</v>
      </c>
      <c r="AX839">
        <v>17</v>
      </c>
      <c r="AY839">
        <v>70</v>
      </c>
      <c r="AZ839">
        <v>42</v>
      </c>
      <c r="BA839">
        <v>17</v>
      </c>
      <c r="BB839">
        <v>2010</v>
      </c>
      <c r="BC839">
        <v>2010</v>
      </c>
      <c r="BD839">
        <v>2010</v>
      </c>
      <c r="BE839">
        <v>2010</v>
      </c>
      <c r="BF839">
        <v>2471302</v>
      </c>
      <c r="BG839" t="s">
        <v>126</v>
      </c>
      <c r="BH839">
        <v>29</v>
      </c>
      <c r="BN839" t="s">
        <v>147</v>
      </c>
      <c r="BO839">
        <v>3.9</v>
      </c>
      <c r="BP839" t="s">
        <v>148</v>
      </c>
      <c r="BQ839">
        <v>4</v>
      </c>
      <c r="BR839" t="s">
        <v>149</v>
      </c>
      <c r="BS839">
        <v>3.7</v>
      </c>
      <c r="BT839" t="s">
        <v>131</v>
      </c>
      <c r="BU839">
        <v>3.9</v>
      </c>
      <c r="BV839" t="s">
        <v>150</v>
      </c>
      <c r="BW839">
        <v>4.2</v>
      </c>
      <c r="BX839" t="s">
        <v>151</v>
      </c>
      <c r="BY839">
        <v>0.9</v>
      </c>
      <c r="BZ839">
        <v>1.7</v>
      </c>
      <c r="CA839" t="s">
        <v>127</v>
      </c>
      <c r="CB839">
        <v>1.1000000000000001</v>
      </c>
      <c r="CC839">
        <v>1.6</v>
      </c>
      <c r="CD839" t="s">
        <v>134</v>
      </c>
      <c r="CE839">
        <v>1.24</v>
      </c>
      <c r="CF839" t="s">
        <v>228</v>
      </c>
      <c r="CG839">
        <v>1.24</v>
      </c>
      <c r="CH839">
        <v>3.27</v>
      </c>
      <c r="CI839" t="s">
        <v>141</v>
      </c>
      <c r="CJ839">
        <v>22</v>
      </c>
      <c r="CK839">
        <v>44</v>
      </c>
      <c r="CL839">
        <v>22</v>
      </c>
      <c r="CM839">
        <v>6</v>
      </c>
      <c r="CN839">
        <v>48</v>
      </c>
      <c r="CO839">
        <v>22</v>
      </c>
      <c r="CP839">
        <v>6</v>
      </c>
      <c r="CQ839">
        <v>1</v>
      </c>
      <c r="CR839">
        <v>1</v>
      </c>
      <c r="CS839" t="s">
        <v>153</v>
      </c>
      <c r="CT839">
        <v>1</v>
      </c>
      <c r="CU839">
        <v>1</v>
      </c>
      <c r="CV839">
        <v>25.15</v>
      </c>
      <c r="CW839">
        <v>43.238812447999997</v>
      </c>
      <c r="CX839">
        <v>28</v>
      </c>
      <c r="CY839">
        <v>11.8</v>
      </c>
      <c r="CZ839">
        <v>19.829999999999998</v>
      </c>
      <c r="DA839">
        <v>2014</v>
      </c>
      <c r="DB839">
        <v>-6</v>
      </c>
      <c r="DC839" t="s">
        <v>138</v>
      </c>
      <c r="DE839">
        <v>27.73</v>
      </c>
      <c r="DF839">
        <v>4.76</v>
      </c>
      <c r="DH839">
        <v>11.8</v>
      </c>
      <c r="DI839">
        <v>5.8</v>
      </c>
      <c r="DJ839">
        <v>1988</v>
      </c>
    </row>
    <row r="840" spans="1:114" x14ac:dyDescent="0.3">
      <c r="A840">
        <v>1.95</v>
      </c>
      <c r="B840" t="s">
        <v>701</v>
      </c>
      <c r="C840">
        <v>0</v>
      </c>
      <c r="D840">
        <v>1</v>
      </c>
      <c r="E840">
        <v>1</v>
      </c>
      <c r="F840" t="s">
        <v>113</v>
      </c>
      <c r="G840">
        <v>1</v>
      </c>
      <c r="H840">
        <v>65.680000000000007</v>
      </c>
      <c r="I840" t="s">
        <v>1510</v>
      </c>
      <c r="J840">
        <v>48</v>
      </c>
      <c r="L840">
        <v>0</v>
      </c>
      <c r="M840">
        <v>0</v>
      </c>
      <c r="N840" t="s">
        <v>116</v>
      </c>
      <c r="O840" t="s">
        <v>116</v>
      </c>
      <c r="P840" t="s">
        <v>116</v>
      </c>
      <c r="Q840" t="s">
        <v>116</v>
      </c>
      <c r="R840" t="s">
        <v>16</v>
      </c>
      <c r="S840" t="s">
        <v>77</v>
      </c>
      <c r="T840" t="s">
        <v>117</v>
      </c>
      <c r="U840">
        <v>65.680000000000007</v>
      </c>
      <c r="V840">
        <v>48</v>
      </c>
      <c r="W840" t="s">
        <v>118</v>
      </c>
      <c r="Y840" t="s">
        <v>119</v>
      </c>
      <c r="Z840">
        <v>1.6</v>
      </c>
      <c r="AA840">
        <v>3.32</v>
      </c>
      <c r="AB840" t="s">
        <v>141</v>
      </c>
      <c r="AC840" t="s">
        <v>121</v>
      </c>
      <c r="AD840">
        <v>66</v>
      </c>
      <c r="AE840" t="s">
        <v>122</v>
      </c>
      <c r="AF840">
        <v>1</v>
      </c>
      <c r="AG840">
        <v>65.680000000000007</v>
      </c>
      <c r="AH840">
        <v>-4</v>
      </c>
      <c r="AI840" t="s">
        <v>703</v>
      </c>
      <c r="AJ840">
        <v>42</v>
      </c>
      <c r="AK840" t="s">
        <v>124</v>
      </c>
      <c r="AL840">
        <v>10.72</v>
      </c>
      <c r="AM840">
        <v>65.680000000000007</v>
      </c>
      <c r="AN840">
        <v>14.96</v>
      </c>
      <c r="AO840">
        <v>40</v>
      </c>
      <c r="AP840" t="s">
        <v>121</v>
      </c>
      <c r="AQ840" t="s">
        <v>125</v>
      </c>
      <c r="AR840">
        <v>252</v>
      </c>
      <c r="AS840">
        <v>20</v>
      </c>
      <c r="AT840" s="1">
        <v>41883</v>
      </c>
      <c r="AU840">
        <v>66</v>
      </c>
      <c r="AV840">
        <v>66</v>
      </c>
      <c r="AW840">
        <v>66</v>
      </c>
      <c r="AX840">
        <v>67</v>
      </c>
      <c r="AY840">
        <v>51</v>
      </c>
      <c r="AZ840">
        <v>66</v>
      </c>
      <c r="BA840">
        <v>68</v>
      </c>
      <c r="BF840">
        <v>2526411</v>
      </c>
      <c r="BG840" t="s">
        <v>126</v>
      </c>
      <c r="BH840">
        <v>28</v>
      </c>
      <c r="BN840" t="s">
        <v>127</v>
      </c>
      <c r="BO840">
        <v>3</v>
      </c>
      <c r="BP840" t="s">
        <v>128</v>
      </c>
      <c r="BQ840">
        <v>3.4</v>
      </c>
      <c r="BR840" t="s">
        <v>129</v>
      </c>
      <c r="BS840">
        <v>3.6</v>
      </c>
      <c r="BT840" t="s">
        <v>130</v>
      </c>
      <c r="BU840">
        <v>3.2</v>
      </c>
      <c r="BV840" t="s">
        <v>131</v>
      </c>
      <c r="BW840">
        <v>3.4</v>
      </c>
      <c r="BX840" t="s">
        <v>132</v>
      </c>
      <c r="BY840">
        <v>1.8</v>
      </c>
      <c r="BZ840">
        <v>1.5</v>
      </c>
      <c r="CA840" t="s">
        <v>133</v>
      </c>
      <c r="CB840">
        <v>2.1</v>
      </c>
      <c r="CC840">
        <v>1.7</v>
      </c>
      <c r="CD840" t="s">
        <v>152</v>
      </c>
      <c r="CE840">
        <v>1.24</v>
      </c>
      <c r="CF840" t="s">
        <v>204</v>
      </c>
      <c r="CG840">
        <v>1.05</v>
      </c>
      <c r="CH840">
        <v>4.0199999999999996</v>
      </c>
      <c r="CI840" t="s">
        <v>141</v>
      </c>
      <c r="CJ840">
        <v>48</v>
      </c>
      <c r="CK840">
        <v>48</v>
      </c>
      <c r="CL840">
        <v>48</v>
      </c>
      <c r="CM840">
        <v>49</v>
      </c>
      <c r="CN840">
        <v>33</v>
      </c>
      <c r="CO840">
        <v>48</v>
      </c>
      <c r="CP840">
        <v>50</v>
      </c>
      <c r="CQ840">
        <v>0</v>
      </c>
      <c r="CR840">
        <v>0</v>
      </c>
      <c r="CS840" t="s">
        <v>267</v>
      </c>
      <c r="CT840">
        <v>0</v>
      </c>
      <c r="CU840">
        <v>0</v>
      </c>
      <c r="CV840">
        <v>25.97</v>
      </c>
      <c r="CW840">
        <v>21.737660658999999</v>
      </c>
      <c r="CX840">
        <v>48</v>
      </c>
      <c r="CY840">
        <v>10</v>
      </c>
      <c r="CZ840">
        <v>19.63</v>
      </c>
      <c r="DA840">
        <v>2014</v>
      </c>
      <c r="DB840">
        <v>-5</v>
      </c>
      <c r="DC840" t="s">
        <v>138</v>
      </c>
      <c r="DE840">
        <v>26.81</v>
      </c>
      <c r="DF840">
        <v>5.61</v>
      </c>
      <c r="DH840">
        <v>10</v>
      </c>
      <c r="DI840">
        <v>18</v>
      </c>
      <c r="DJ840">
        <v>1992</v>
      </c>
    </row>
    <row r="841" spans="1:114" x14ac:dyDescent="0.3">
      <c r="A841">
        <v>1.9</v>
      </c>
      <c r="B841" s="1">
        <v>34734</v>
      </c>
      <c r="C841">
        <v>1</v>
      </c>
      <c r="D841">
        <v>1</v>
      </c>
      <c r="E841">
        <v>1</v>
      </c>
      <c r="F841" t="s">
        <v>113</v>
      </c>
      <c r="G841">
        <v>1</v>
      </c>
      <c r="H841">
        <v>76.400000000000006</v>
      </c>
      <c r="I841" t="s">
        <v>1511</v>
      </c>
      <c r="J841">
        <v>8</v>
      </c>
      <c r="K841">
        <v>3</v>
      </c>
      <c r="L841">
        <v>0</v>
      </c>
      <c r="M841">
        <v>0</v>
      </c>
      <c r="N841" t="s">
        <v>116</v>
      </c>
      <c r="O841" t="s">
        <v>116</v>
      </c>
      <c r="P841" t="s">
        <v>116</v>
      </c>
      <c r="Q841" t="s">
        <v>116</v>
      </c>
      <c r="R841" t="s">
        <v>16</v>
      </c>
      <c r="S841" t="s">
        <v>77</v>
      </c>
      <c r="T841" t="s">
        <v>275</v>
      </c>
      <c r="U841">
        <v>76.400000000000006</v>
      </c>
      <c r="V841">
        <v>8</v>
      </c>
      <c r="W841" t="s">
        <v>168</v>
      </c>
      <c r="Y841" t="s">
        <v>119</v>
      </c>
      <c r="Z841">
        <v>1.7</v>
      </c>
      <c r="AA841">
        <v>3.84</v>
      </c>
      <c r="AB841" t="s">
        <v>120</v>
      </c>
      <c r="AC841" t="s">
        <v>121</v>
      </c>
      <c r="AD841">
        <v>16</v>
      </c>
      <c r="AE841" t="s">
        <v>219</v>
      </c>
      <c r="AF841">
        <v>1</v>
      </c>
      <c r="AG841">
        <v>76.400000000000006</v>
      </c>
      <c r="AI841" t="s">
        <v>810</v>
      </c>
      <c r="AJ841">
        <v>3</v>
      </c>
      <c r="AK841" t="s">
        <v>277</v>
      </c>
      <c r="AL841">
        <v>11.76</v>
      </c>
      <c r="AM841">
        <v>76.400000000000006</v>
      </c>
      <c r="AN841">
        <v>17.84</v>
      </c>
      <c r="AO841">
        <v>46.8</v>
      </c>
      <c r="AP841" t="s">
        <v>121</v>
      </c>
      <c r="AQ841" t="s">
        <v>278</v>
      </c>
      <c r="AR841">
        <v>210</v>
      </c>
      <c r="AS841">
        <v>15</v>
      </c>
      <c r="AT841" t="s">
        <v>279</v>
      </c>
      <c r="AU841">
        <v>16</v>
      </c>
      <c r="AV841">
        <v>12</v>
      </c>
      <c r="AW841">
        <v>21</v>
      </c>
      <c r="AX841">
        <v>21</v>
      </c>
      <c r="AY841">
        <v>8</v>
      </c>
      <c r="AZ841">
        <v>16</v>
      </c>
      <c r="BA841">
        <v>21</v>
      </c>
      <c r="BF841">
        <v>2527924</v>
      </c>
      <c r="BG841" t="s">
        <v>174</v>
      </c>
      <c r="BH841">
        <v>25</v>
      </c>
      <c r="BN841" t="s">
        <v>280</v>
      </c>
      <c r="BO841">
        <v>3.8</v>
      </c>
      <c r="BP841" t="s">
        <v>281</v>
      </c>
      <c r="BQ841">
        <v>4</v>
      </c>
      <c r="BR841" t="s">
        <v>282</v>
      </c>
      <c r="BS841">
        <v>3.9</v>
      </c>
      <c r="BT841" t="s">
        <v>194</v>
      </c>
      <c r="BU841">
        <v>4.0999999999999996</v>
      </c>
      <c r="BV841" t="s">
        <v>283</v>
      </c>
      <c r="BW841">
        <v>3.4</v>
      </c>
      <c r="BX841" t="s">
        <v>147</v>
      </c>
      <c r="BY841">
        <v>2</v>
      </c>
      <c r="BZ841">
        <v>1.7</v>
      </c>
      <c r="CA841" t="s">
        <v>226</v>
      </c>
      <c r="CB841">
        <v>1.8</v>
      </c>
      <c r="CC841">
        <v>1.7</v>
      </c>
      <c r="CD841" t="s">
        <v>204</v>
      </c>
      <c r="CE841">
        <v>1.2</v>
      </c>
      <c r="CF841" t="s">
        <v>347</v>
      </c>
      <c r="CG841">
        <v>1.25</v>
      </c>
      <c r="CH841">
        <v>4.41</v>
      </c>
      <c r="CI841" t="s">
        <v>182</v>
      </c>
      <c r="CJ841">
        <v>9</v>
      </c>
      <c r="CK841">
        <v>6</v>
      </c>
      <c r="CL841">
        <v>10</v>
      </c>
      <c r="CM841">
        <v>10</v>
      </c>
      <c r="CN841">
        <v>5</v>
      </c>
      <c r="CO841">
        <v>9</v>
      </c>
      <c r="CP841">
        <v>10</v>
      </c>
      <c r="CQ841">
        <v>0</v>
      </c>
      <c r="CR841">
        <v>0</v>
      </c>
      <c r="CS841" t="s">
        <v>137</v>
      </c>
      <c r="CT841">
        <v>0</v>
      </c>
      <c r="CU841">
        <v>0</v>
      </c>
      <c r="CV841">
        <v>25.6</v>
      </c>
      <c r="CX841">
        <v>8</v>
      </c>
      <c r="CY841">
        <v>11.7</v>
      </c>
      <c r="CZ841">
        <v>22.8</v>
      </c>
      <c r="DA841">
        <v>2014</v>
      </c>
      <c r="DC841" t="s">
        <v>138</v>
      </c>
      <c r="DE841">
        <v>24.12</v>
      </c>
      <c r="DF841">
        <v>6.69</v>
      </c>
      <c r="DH841">
        <v>11.7</v>
      </c>
      <c r="DJ841">
        <v>1995</v>
      </c>
    </row>
    <row r="842" spans="1:114" x14ac:dyDescent="0.3">
      <c r="A842">
        <v>2.0499999999999998</v>
      </c>
      <c r="B842" s="1">
        <v>32721</v>
      </c>
      <c r="C842">
        <v>0</v>
      </c>
      <c r="D842">
        <v>1</v>
      </c>
      <c r="E842">
        <v>1</v>
      </c>
      <c r="F842" t="s">
        <v>113</v>
      </c>
      <c r="G842">
        <v>1</v>
      </c>
      <c r="H842">
        <v>77.466666666999998</v>
      </c>
      <c r="I842" t="s">
        <v>1512</v>
      </c>
      <c r="J842">
        <v>3</v>
      </c>
      <c r="L842">
        <v>0</v>
      </c>
      <c r="M842">
        <v>0</v>
      </c>
      <c r="N842" t="s">
        <v>115</v>
      </c>
      <c r="O842" t="s">
        <v>116</v>
      </c>
      <c r="P842" t="s">
        <v>116</v>
      </c>
      <c r="Q842" t="s">
        <v>115</v>
      </c>
      <c r="R842" t="s">
        <v>16</v>
      </c>
      <c r="S842" t="s">
        <v>77</v>
      </c>
      <c r="T842" t="s">
        <v>117</v>
      </c>
      <c r="U842">
        <v>77.47</v>
      </c>
      <c r="V842">
        <v>3</v>
      </c>
      <c r="W842" t="s">
        <v>118</v>
      </c>
      <c r="Y842" t="s">
        <v>119</v>
      </c>
      <c r="Z842">
        <v>1.95</v>
      </c>
      <c r="AA842">
        <v>3.84</v>
      </c>
      <c r="AB842" t="s">
        <v>141</v>
      </c>
      <c r="AC842" t="s">
        <v>121</v>
      </c>
      <c r="AD842">
        <v>18</v>
      </c>
      <c r="AE842" t="s">
        <v>122</v>
      </c>
      <c r="AF842">
        <v>1</v>
      </c>
      <c r="AG842">
        <v>77.47</v>
      </c>
      <c r="AH842">
        <v>-4</v>
      </c>
      <c r="AI842" t="s">
        <v>538</v>
      </c>
      <c r="AJ842">
        <v>10</v>
      </c>
      <c r="AK842" t="s">
        <v>124</v>
      </c>
      <c r="AL842">
        <v>13.2</v>
      </c>
      <c r="AM842">
        <v>77.47</v>
      </c>
      <c r="AN842">
        <v>17.47</v>
      </c>
      <c r="AO842">
        <v>46.8</v>
      </c>
      <c r="AP842" t="s">
        <v>121</v>
      </c>
      <c r="AQ842" t="s">
        <v>125</v>
      </c>
      <c r="AR842">
        <v>252</v>
      </c>
      <c r="AS842">
        <v>20</v>
      </c>
      <c r="AT842" s="1">
        <v>41883</v>
      </c>
      <c r="AU842">
        <v>18</v>
      </c>
      <c r="AV842">
        <v>28</v>
      </c>
      <c r="AW842">
        <v>18</v>
      </c>
      <c r="AX842">
        <v>29</v>
      </c>
      <c r="AY842">
        <v>3</v>
      </c>
      <c r="AZ842">
        <v>18</v>
      </c>
      <c r="BA842">
        <v>28</v>
      </c>
      <c r="BB842">
        <v>2014</v>
      </c>
      <c r="BD842">
        <v>2014</v>
      </c>
      <c r="BF842">
        <v>2469168</v>
      </c>
      <c r="BG842" t="s">
        <v>126</v>
      </c>
      <c r="BH842">
        <v>28</v>
      </c>
      <c r="BN842" t="s">
        <v>127</v>
      </c>
      <c r="BO842">
        <v>4</v>
      </c>
      <c r="BP842" t="s">
        <v>128</v>
      </c>
      <c r="BQ842">
        <v>3.5</v>
      </c>
      <c r="BR842" t="s">
        <v>129</v>
      </c>
      <c r="BS842">
        <v>3.9</v>
      </c>
      <c r="BT842" t="s">
        <v>130</v>
      </c>
      <c r="BU842">
        <v>3.8</v>
      </c>
      <c r="BV842" t="s">
        <v>131</v>
      </c>
      <c r="BW842">
        <v>4</v>
      </c>
      <c r="BX842" t="s">
        <v>132</v>
      </c>
      <c r="BY842">
        <v>2</v>
      </c>
      <c r="BZ842">
        <v>2.1</v>
      </c>
      <c r="CA842" t="s">
        <v>133</v>
      </c>
      <c r="CB842">
        <v>2.1</v>
      </c>
      <c r="CC842">
        <v>1.8</v>
      </c>
      <c r="CD842" t="s">
        <v>134</v>
      </c>
      <c r="CE842">
        <v>1.24</v>
      </c>
      <c r="CF842" t="s">
        <v>152</v>
      </c>
      <c r="CG842">
        <v>1.24</v>
      </c>
      <c r="CH842">
        <v>4.95</v>
      </c>
      <c r="CI842" t="s">
        <v>141</v>
      </c>
      <c r="CJ842">
        <v>5</v>
      </c>
      <c r="CK842">
        <v>14</v>
      </c>
      <c r="CL842">
        <v>5</v>
      </c>
      <c r="CM842">
        <v>13</v>
      </c>
      <c r="CN842">
        <v>2</v>
      </c>
      <c r="CO842">
        <v>5</v>
      </c>
      <c r="CP842">
        <v>12</v>
      </c>
      <c r="CQ842">
        <v>1</v>
      </c>
      <c r="CR842">
        <v>0</v>
      </c>
      <c r="CS842" t="s">
        <v>448</v>
      </c>
      <c r="CT842">
        <v>1</v>
      </c>
      <c r="CU842">
        <v>0</v>
      </c>
      <c r="CV842">
        <v>25.97</v>
      </c>
      <c r="CW842">
        <v>74.022136490999998</v>
      </c>
      <c r="CX842">
        <v>3</v>
      </c>
      <c r="CY842">
        <v>11.7</v>
      </c>
      <c r="CZ842">
        <v>23.2</v>
      </c>
      <c r="DA842">
        <v>2014</v>
      </c>
      <c r="DB842">
        <v>-5</v>
      </c>
      <c r="DC842" t="s">
        <v>138</v>
      </c>
      <c r="DE842">
        <v>24.77</v>
      </c>
      <c r="DF842">
        <v>6.55</v>
      </c>
      <c r="DH842">
        <v>11.7</v>
      </c>
      <c r="DI842">
        <v>18</v>
      </c>
      <c r="DJ842">
        <v>1989</v>
      </c>
    </row>
    <row r="843" spans="1:114" x14ac:dyDescent="0.3">
      <c r="A843">
        <v>1.05</v>
      </c>
      <c r="B843" t="s">
        <v>470</v>
      </c>
      <c r="C843">
        <v>0</v>
      </c>
      <c r="D843">
        <v>1</v>
      </c>
      <c r="E843">
        <v>1</v>
      </c>
      <c r="F843" t="s">
        <v>113</v>
      </c>
      <c r="G843">
        <v>1</v>
      </c>
      <c r="H843">
        <v>75.573333332999994</v>
      </c>
      <c r="I843" t="s">
        <v>1513</v>
      </c>
      <c r="J843">
        <v>1</v>
      </c>
      <c r="K843">
        <v>3</v>
      </c>
      <c r="L843">
        <v>0</v>
      </c>
      <c r="M843">
        <v>0</v>
      </c>
      <c r="N843" t="s">
        <v>116</v>
      </c>
      <c r="O843" t="s">
        <v>116</v>
      </c>
      <c r="P843" t="s">
        <v>116</v>
      </c>
      <c r="Q843" t="s">
        <v>116</v>
      </c>
      <c r="R843" t="s">
        <v>16</v>
      </c>
      <c r="S843" t="s">
        <v>77</v>
      </c>
      <c r="T843" t="s">
        <v>297</v>
      </c>
      <c r="U843">
        <v>75.569999999999993</v>
      </c>
      <c r="V843">
        <v>1</v>
      </c>
      <c r="W843" t="s">
        <v>168</v>
      </c>
      <c r="Y843" t="s">
        <v>119</v>
      </c>
      <c r="Z843">
        <v>1.95</v>
      </c>
      <c r="AA843">
        <v>4.12</v>
      </c>
      <c r="AB843" t="s">
        <v>120</v>
      </c>
      <c r="AC843" t="s">
        <v>142</v>
      </c>
      <c r="AD843">
        <v>4</v>
      </c>
      <c r="AE843" t="s">
        <v>219</v>
      </c>
      <c r="AF843">
        <v>1</v>
      </c>
      <c r="AG843">
        <v>75.569999999999993</v>
      </c>
      <c r="AI843" t="s">
        <v>472</v>
      </c>
      <c r="AJ843">
        <v>106</v>
      </c>
      <c r="AK843" t="s">
        <v>298</v>
      </c>
      <c r="AL843">
        <v>9.6</v>
      </c>
      <c r="AM843">
        <v>75.569999999999993</v>
      </c>
      <c r="AN843">
        <v>16.77</v>
      </c>
      <c r="AO843">
        <v>49.2</v>
      </c>
      <c r="AP843" t="s">
        <v>142</v>
      </c>
      <c r="AQ843" t="s">
        <v>299</v>
      </c>
      <c r="AR843">
        <v>220</v>
      </c>
      <c r="AS843">
        <v>15</v>
      </c>
      <c r="AT843" t="s">
        <v>300</v>
      </c>
      <c r="AU843">
        <v>4</v>
      </c>
      <c r="AV843">
        <v>15</v>
      </c>
      <c r="AW843">
        <v>2</v>
      </c>
      <c r="AX843">
        <v>2</v>
      </c>
      <c r="AY843">
        <v>8</v>
      </c>
      <c r="AZ843">
        <v>4</v>
      </c>
      <c r="BA843">
        <v>2</v>
      </c>
      <c r="BF843">
        <v>2485213</v>
      </c>
      <c r="BG843" t="s">
        <v>174</v>
      </c>
      <c r="BH843">
        <v>26</v>
      </c>
      <c r="BN843" t="s">
        <v>225</v>
      </c>
      <c r="BO843">
        <v>4.3</v>
      </c>
      <c r="BP843" t="s">
        <v>301</v>
      </c>
      <c r="BQ843">
        <v>4.0999999999999996</v>
      </c>
      <c r="BR843" t="s">
        <v>177</v>
      </c>
      <c r="BS843">
        <v>4.0999999999999996</v>
      </c>
      <c r="BT843" t="s">
        <v>128</v>
      </c>
      <c r="BU843">
        <v>4</v>
      </c>
      <c r="BV843" t="s">
        <v>290</v>
      </c>
      <c r="BW843">
        <v>4.0999999999999996</v>
      </c>
      <c r="BX843" t="s">
        <v>302</v>
      </c>
      <c r="BY843">
        <v>1</v>
      </c>
      <c r="BZ843">
        <v>2</v>
      </c>
      <c r="CA843" t="s">
        <v>281</v>
      </c>
      <c r="CB843">
        <v>1.1000000000000001</v>
      </c>
      <c r="CC843">
        <v>1.9</v>
      </c>
      <c r="CD843">
        <v>3</v>
      </c>
      <c r="CE843">
        <v>1.2</v>
      </c>
      <c r="CF843" t="s">
        <v>199</v>
      </c>
      <c r="CG843">
        <v>1.2</v>
      </c>
      <c r="CH843">
        <v>3.6</v>
      </c>
      <c r="CI843" t="s">
        <v>182</v>
      </c>
      <c r="CJ843">
        <v>1</v>
      </c>
      <c r="CK843">
        <v>7</v>
      </c>
      <c r="CL843">
        <v>1</v>
      </c>
      <c r="CM843">
        <v>1</v>
      </c>
      <c r="CN843">
        <v>5</v>
      </c>
      <c r="CO843">
        <v>1</v>
      </c>
      <c r="CP843">
        <v>1</v>
      </c>
      <c r="CQ843">
        <v>0</v>
      </c>
      <c r="CR843">
        <v>0</v>
      </c>
      <c r="CS843" t="s">
        <v>153</v>
      </c>
      <c r="CT843">
        <v>0</v>
      </c>
      <c r="CU843">
        <v>0</v>
      </c>
      <c r="CV843">
        <v>26.82</v>
      </c>
      <c r="CX843">
        <v>1</v>
      </c>
      <c r="CY843">
        <v>12.3</v>
      </c>
      <c r="CZ843">
        <v>22.19</v>
      </c>
      <c r="DA843">
        <v>2014</v>
      </c>
      <c r="DC843" t="s">
        <v>138</v>
      </c>
      <c r="DE843">
        <v>26.16</v>
      </c>
      <c r="DF843">
        <v>6.29</v>
      </c>
      <c r="DH843">
        <v>12.3</v>
      </c>
      <c r="DJ843">
        <v>1990</v>
      </c>
    </row>
    <row r="844" spans="1:114" x14ac:dyDescent="0.3">
      <c r="A844">
        <v>1.9</v>
      </c>
      <c r="B844" t="s">
        <v>255</v>
      </c>
      <c r="C844">
        <v>0</v>
      </c>
      <c r="D844">
        <v>1</v>
      </c>
      <c r="E844">
        <v>1</v>
      </c>
      <c r="F844" t="s">
        <v>113</v>
      </c>
      <c r="G844">
        <v>1</v>
      </c>
      <c r="H844">
        <v>77.813333333000003</v>
      </c>
      <c r="I844" t="s">
        <v>1514</v>
      </c>
      <c r="J844">
        <v>5</v>
      </c>
      <c r="L844">
        <v>0</v>
      </c>
      <c r="M844">
        <v>0</v>
      </c>
      <c r="N844" t="s">
        <v>115</v>
      </c>
      <c r="O844" t="s">
        <v>116</v>
      </c>
      <c r="P844" t="s">
        <v>257</v>
      </c>
      <c r="Q844" t="s">
        <v>257</v>
      </c>
      <c r="R844" t="s">
        <v>16</v>
      </c>
      <c r="S844" t="s">
        <v>77</v>
      </c>
      <c r="T844" t="s">
        <v>117</v>
      </c>
      <c r="U844">
        <v>77.81</v>
      </c>
      <c r="V844">
        <v>5</v>
      </c>
      <c r="W844" t="s">
        <v>118</v>
      </c>
      <c r="Y844" t="s">
        <v>119</v>
      </c>
      <c r="Z844">
        <v>1.95</v>
      </c>
      <c r="AA844">
        <v>4.08</v>
      </c>
      <c r="AB844" t="s">
        <v>141</v>
      </c>
      <c r="AC844" t="s">
        <v>121</v>
      </c>
      <c r="AD844">
        <v>16</v>
      </c>
      <c r="AE844" t="s">
        <v>122</v>
      </c>
      <c r="AF844">
        <v>1</v>
      </c>
      <c r="AG844">
        <v>77.81</v>
      </c>
      <c r="AH844">
        <v>-4</v>
      </c>
      <c r="AI844" t="s">
        <v>258</v>
      </c>
      <c r="AJ844">
        <v>3</v>
      </c>
      <c r="AK844" t="s">
        <v>124</v>
      </c>
      <c r="AL844">
        <v>11.73</v>
      </c>
      <c r="AM844">
        <v>77.81</v>
      </c>
      <c r="AN844">
        <v>17.28</v>
      </c>
      <c r="AO844">
        <v>48.8</v>
      </c>
      <c r="AP844" t="s">
        <v>121</v>
      </c>
      <c r="AQ844" t="s">
        <v>125</v>
      </c>
      <c r="AR844">
        <v>252</v>
      </c>
      <c r="AS844">
        <v>20</v>
      </c>
      <c r="AT844" s="1">
        <v>41883</v>
      </c>
      <c r="AU844">
        <v>16</v>
      </c>
      <c r="AV844">
        <v>52</v>
      </c>
      <c r="AW844">
        <v>16</v>
      </c>
      <c r="AX844">
        <v>14</v>
      </c>
      <c r="AY844">
        <v>9</v>
      </c>
      <c r="AZ844">
        <v>16</v>
      </c>
      <c r="BA844">
        <v>15</v>
      </c>
      <c r="BB844">
        <v>2013</v>
      </c>
      <c r="BC844">
        <v>2013</v>
      </c>
      <c r="BD844">
        <v>2014</v>
      </c>
      <c r="BF844">
        <v>2382838</v>
      </c>
      <c r="BG844" t="s">
        <v>126</v>
      </c>
      <c r="BH844">
        <v>28</v>
      </c>
      <c r="BN844" t="s">
        <v>127</v>
      </c>
      <c r="BO844">
        <v>4.0999999999999996</v>
      </c>
      <c r="BP844" t="s">
        <v>128</v>
      </c>
      <c r="BQ844">
        <v>4.3</v>
      </c>
      <c r="BR844" t="s">
        <v>129</v>
      </c>
      <c r="BS844">
        <v>3.9</v>
      </c>
      <c r="BT844" t="s">
        <v>130</v>
      </c>
      <c r="BU844">
        <v>4</v>
      </c>
      <c r="BV844" t="s">
        <v>131</v>
      </c>
      <c r="BW844">
        <v>4.0999999999999996</v>
      </c>
      <c r="BX844" t="s">
        <v>132</v>
      </c>
      <c r="BY844">
        <v>1.9</v>
      </c>
      <c r="BZ844">
        <v>2.1</v>
      </c>
      <c r="CA844" t="s">
        <v>133</v>
      </c>
      <c r="CB844">
        <v>1.9</v>
      </c>
      <c r="CC844">
        <v>1.8</v>
      </c>
      <c r="CD844" t="s">
        <v>152</v>
      </c>
      <c r="CE844">
        <v>1.24</v>
      </c>
      <c r="CF844" t="s">
        <v>204</v>
      </c>
      <c r="CG844">
        <v>1.05</v>
      </c>
      <c r="CH844">
        <v>4.4000000000000004</v>
      </c>
      <c r="CI844" t="s">
        <v>141</v>
      </c>
      <c r="CJ844">
        <v>4</v>
      </c>
      <c r="CK844">
        <v>34</v>
      </c>
      <c r="CL844">
        <v>4</v>
      </c>
      <c r="CM844">
        <v>5</v>
      </c>
      <c r="CN844">
        <v>4</v>
      </c>
      <c r="CO844">
        <v>4</v>
      </c>
      <c r="CP844">
        <v>5</v>
      </c>
      <c r="CQ844">
        <v>1</v>
      </c>
      <c r="CR844">
        <v>1</v>
      </c>
      <c r="CS844" t="s">
        <v>153</v>
      </c>
      <c r="CT844">
        <v>1</v>
      </c>
      <c r="CU844">
        <v>0</v>
      </c>
      <c r="CV844">
        <v>25.97</v>
      </c>
      <c r="CW844">
        <v>75.761513198000003</v>
      </c>
      <c r="CX844">
        <v>5</v>
      </c>
      <c r="CY844">
        <v>12.2</v>
      </c>
      <c r="CZ844">
        <v>23.08</v>
      </c>
      <c r="DA844">
        <v>2014</v>
      </c>
      <c r="DB844">
        <v>-5</v>
      </c>
      <c r="DC844" t="s">
        <v>138</v>
      </c>
      <c r="DE844">
        <v>24.93</v>
      </c>
      <c r="DF844">
        <v>6.48</v>
      </c>
      <c r="DH844">
        <v>12.2</v>
      </c>
      <c r="DI844">
        <v>18</v>
      </c>
      <c r="DJ844">
        <v>1987</v>
      </c>
    </row>
    <row r="845" spans="1:114" x14ac:dyDescent="0.3">
      <c r="A845">
        <v>1.95</v>
      </c>
      <c r="B845" t="s">
        <v>641</v>
      </c>
      <c r="C845">
        <v>0</v>
      </c>
      <c r="D845">
        <v>1</v>
      </c>
      <c r="E845">
        <v>1</v>
      </c>
      <c r="F845" t="s">
        <v>113</v>
      </c>
      <c r="G845">
        <v>1</v>
      </c>
      <c r="H845">
        <v>77.813333333000003</v>
      </c>
      <c r="I845" t="s">
        <v>1515</v>
      </c>
      <c r="J845">
        <v>13</v>
      </c>
      <c r="K845">
        <v>3</v>
      </c>
      <c r="L845">
        <v>0</v>
      </c>
      <c r="M845">
        <v>0</v>
      </c>
      <c r="N845" t="s">
        <v>116</v>
      </c>
      <c r="O845" t="s">
        <v>116</v>
      </c>
      <c r="P845" t="s">
        <v>116</v>
      </c>
      <c r="Q845" t="s">
        <v>116</v>
      </c>
      <c r="R845" t="s">
        <v>16</v>
      </c>
      <c r="S845" t="s">
        <v>77</v>
      </c>
      <c r="T845" t="s">
        <v>244</v>
      </c>
      <c r="U845">
        <v>77.81</v>
      </c>
      <c r="V845">
        <v>13</v>
      </c>
      <c r="W845" t="s">
        <v>118</v>
      </c>
      <c r="Y845" t="s">
        <v>119</v>
      </c>
      <c r="Z845">
        <v>2.0499999999999998</v>
      </c>
      <c r="AA845">
        <v>4.16</v>
      </c>
      <c r="AB845" t="s">
        <v>120</v>
      </c>
      <c r="AC845" t="s">
        <v>245</v>
      </c>
      <c r="AD845">
        <v>30</v>
      </c>
      <c r="AE845" t="s">
        <v>122</v>
      </c>
      <c r="AF845">
        <v>1</v>
      </c>
      <c r="AG845">
        <v>77.81</v>
      </c>
      <c r="AH845">
        <v>-13</v>
      </c>
      <c r="AI845" t="s">
        <v>643</v>
      </c>
      <c r="AJ845">
        <v>8</v>
      </c>
      <c r="AK845" t="s">
        <v>247</v>
      </c>
      <c r="AL845">
        <v>13.2</v>
      </c>
      <c r="AM845">
        <v>77.81</v>
      </c>
      <c r="AN845">
        <v>15.01</v>
      </c>
      <c r="AO845">
        <v>49.6</v>
      </c>
      <c r="AP845" t="s">
        <v>245</v>
      </c>
      <c r="AQ845" t="s">
        <v>248</v>
      </c>
      <c r="AR845">
        <v>211</v>
      </c>
      <c r="AS845">
        <v>18</v>
      </c>
      <c r="AT845" t="s">
        <v>249</v>
      </c>
      <c r="AU845">
        <v>30</v>
      </c>
      <c r="AV845">
        <v>33</v>
      </c>
      <c r="AW845">
        <v>30</v>
      </c>
      <c r="AX845">
        <v>33</v>
      </c>
      <c r="AY845">
        <v>25</v>
      </c>
      <c r="AZ845">
        <v>30</v>
      </c>
      <c r="BA845">
        <v>33</v>
      </c>
      <c r="BF845">
        <v>2527085</v>
      </c>
      <c r="BG845" t="s">
        <v>126</v>
      </c>
      <c r="BH845">
        <v>29</v>
      </c>
      <c r="BN845" t="s">
        <v>250</v>
      </c>
      <c r="BO845">
        <v>4.0999999999999996</v>
      </c>
      <c r="BP845" t="s">
        <v>192</v>
      </c>
      <c r="BQ845">
        <v>4.3</v>
      </c>
      <c r="BR845" t="s">
        <v>237</v>
      </c>
      <c r="BS845">
        <v>4</v>
      </c>
      <c r="BT845" t="s">
        <v>193</v>
      </c>
      <c r="BU845">
        <v>4.4000000000000004</v>
      </c>
      <c r="BV845" t="s">
        <v>251</v>
      </c>
      <c r="BW845">
        <v>4</v>
      </c>
      <c r="BX845" t="s">
        <v>252</v>
      </c>
      <c r="BY845">
        <v>1.9</v>
      </c>
      <c r="BZ845">
        <v>2</v>
      </c>
      <c r="CA845" t="s">
        <v>253</v>
      </c>
      <c r="CB845">
        <v>2</v>
      </c>
      <c r="CC845">
        <v>2.1</v>
      </c>
      <c r="CD845" t="s">
        <v>134</v>
      </c>
      <c r="CE845">
        <v>1.24</v>
      </c>
      <c r="CF845" t="s">
        <v>152</v>
      </c>
      <c r="CG845">
        <v>1.24</v>
      </c>
      <c r="CH845">
        <v>4.95</v>
      </c>
      <c r="CI845" t="s">
        <v>182</v>
      </c>
      <c r="CJ845">
        <v>13</v>
      </c>
      <c r="CK845">
        <v>12</v>
      </c>
      <c r="CL845">
        <v>13</v>
      </c>
      <c r="CM845">
        <v>14</v>
      </c>
      <c r="CN845">
        <v>6</v>
      </c>
      <c r="CO845">
        <v>13</v>
      </c>
      <c r="CP845">
        <v>14</v>
      </c>
      <c r="CQ845">
        <v>0</v>
      </c>
      <c r="CR845">
        <v>0</v>
      </c>
      <c r="CS845" t="s">
        <v>153</v>
      </c>
      <c r="CT845">
        <v>0</v>
      </c>
      <c r="CU845">
        <v>0</v>
      </c>
      <c r="CV845">
        <v>21.75</v>
      </c>
      <c r="CW845">
        <v>63.954757139000002</v>
      </c>
      <c r="CX845">
        <v>13</v>
      </c>
      <c r="CY845">
        <v>12.4</v>
      </c>
      <c r="CZ845">
        <v>22.98</v>
      </c>
      <c r="DA845">
        <v>2014</v>
      </c>
      <c r="DB845">
        <v>-15</v>
      </c>
      <c r="DC845" t="s">
        <v>138</v>
      </c>
      <c r="DE845">
        <v>22.41</v>
      </c>
      <c r="DF845">
        <v>5.63</v>
      </c>
      <c r="DH845">
        <v>12.4</v>
      </c>
      <c r="DI845">
        <v>6</v>
      </c>
      <c r="DJ845">
        <v>1993</v>
      </c>
    </row>
    <row r="846" spans="1:114" x14ac:dyDescent="0.3">
      <c r="A846">
        <v>2.4</v>
      </c>
      <c r="B846" s="1">
        <v>31998</v>
      </c>
      <c r="C846">
        <v>1</v>
      </c>
      <c r="D846">
        <v>1</v>
      </c>
      <c r="E846">
        <v>1</v>
      </c>
      <c r="F846" t="s">
        <v>113</v>
      </c>
      <c r="G846">
        <v>1</v>
      </c>
      <c r="H846">
        <v>88.373333333000005</v>
      </c>
      <c r="I846" t="s">
        <v>1516</v>
      </c>
      <c r="J846">
        <v>1</v>
      </c>
      <c r="K846">
        <v>2</v>
      </c>
      <c r="L846">
        <v>0</v>
      </c>
      <c r="M846">
        <v>0</v>
      </c>
      <c r="N846" t="s">
        <v>186</v>
      </c>
      <c r="O846" t="s">
        <v>186</v>
      </c>
      <c r="P846" t="s">
        <v>186</v>
      </c>
      <c r="Q846" t="s">
        <v>186</v>
      </c>
      <c r="R846" t="s">
        <v>16</v>
      </c>
      <c r="S846" t="s">
        <v>77</v>
      </c>
      <c r="T846" t="s">
        <v>140</v>
      </c>
      <c r="U846">
        <v>88.37</v>
      </c>
      <c r="V846">
        <v>1</v>
      </c>
      <c r="W846" t="s">
        <v>118</v>
      </c>
      <c r="Y846" t="s">
        <v>119</v>
      </c>
      <c r="Z846">
        <v>2.5</v>
      </c>
      <c r="AA846">
        <v>4.4400000000000004</v>
      </c>
      <c r="AB846" t="s">
        <v>120</v>
      </c>
      <c r="AC846" t="s">
        <v>142</v>
      </c>
      <c r="AD846">
        <v>1</v>
      </c>
      <c r="AE846" t="s">
        <v>122</v>
      </c>
      <c r="AF846">
        <v>1</v>
      </c>
      <c r="AG846">
        <v>88.37</v>
      </c>
      <c r="AH846">
        <v>-6</v>
      </c>
      <c r="AI846" t="s">
        <v>400</v>
      </c>
      <c r="AJ846">
        <v>1</v>
      </c>
      <c r="AK846" t="s">
        <v>144</v>
      </c>
      <c r="AL846">
        <v>19.440000000000001</v>
      </c>
      <c r="AM846">
        <v>88.37</v>
      </c>
      <c r="AN846">
        <v>15.73</v>
      </c>
      <c r="AO846">
        <v>53.2</v>
      </c>
      <c r="AP846" t="s">
        <v>142</v>
      </c>
      <c r="AQ846" t="s">
        <v>145</v>
      </c>
      <c r="AR846">
        <v>244</v>
      </c>
      <c r="AS846">
        <v>23</v>
      </c>
      <c r="AT846" t="s">
        <v>146</v>
      </c>
      <c r="AU846">
        <v>1</v>
      </c>
      <c r="AV846">
        <v>1</v>
      </c>
      <c r="AW846">
        <v>1</v>
      </c>
      <c r="AX846">
        <v>2</v>
      </c>
      <c r="AY846">
        <v>11</v>
      </c>
      <c r="AZ846">
        <v>1</v>
      </c>
      <c r="BA846">
        <v>1</v>
      </c>
      <c r="BB846">
        <v>2010</v>
      </c>
      <c r="BC846">
        <v>2010</v>
      </c>
      <c r="BD846">
        <v>2010</v>
      </c>
      <c r="BE846">
        <v>2010</v>
      </c>
      <c r="BF846">
        <v>2426100</v>
      </c>
      <c r="BG846" t="s">
        <v>126</v>
      </c>
      <c r="BH846">
        <v>29</v>
      </c>
      <c r="BN846" t="s">
        <v>147</v>
      </c>
      <c r="BO846">
        <v>4.5999999999999996</v>
      </c>
      <c r="BP846" t="s">
        <v>148</v>
      </c>
      <c r="BQ846">
        <v>4.5</v>
      </c>
      <c r="BR846" t="s">
        <v>149</v>
      </c>
      <c r="BS846">
        <v>4.4000000000000004</v>
      </c>
      <c r="BT846" t="s">
        <v>131</v>
      </c>
      <c r="BU846">
        <v>4.3</v>
      </c>
      <c r="BV846" t="s">
        <v>150</v>
      </c>
      <c r="BW846">
        <v>4.4000000000000004</v>
      </c>
      <c r="BX846" t="s">
        <v>151</v>
      </c>
      <c r="BY846">
        <v>2.4</v>
      </c>
      <c r="BZ846">
        <v>2.5</v>
      </c>
      <c r="CA846" t="s">
        <v>127</v>
      </c>
      <c r="CB846">
        <v>2.4</v>
      </c>
      <c r="CC846">
        <v>2.5</v>
      </c>
      <c r="CD846" t="s">
        <v>306</v>
      </c>
      <c r="CE846">
        <v>1.49</v>
      </c>
      <c r="CF846" t="s">
        <v>135</v>
      </c>
      <c r="CG846">
        <v>1.49</v>
      </c>
      <c r="CH846">
        <v>7.29</v>
      </c>
      <c r="CI846" t="s">
        <v>136</v>
      </c>
      <c r="CJ846">
        <v>1</v>
      </c>
      <c r="CK846">
        <v>1</v>
      </c>
      <c r="CL846">
        <v>1</v>
      </c>
      <c r="CM846">
        <v>2</v>
      </c>
      <c r="CN846">
        <v>2</v>
      </c>
      <c r="CO846">
        <v>1</v>
      </c>
      <c r="CP846">
        <v>1</v>
      </c>
      <c r="CQ846">
        <v>1</v>
      </c>
      <c r="CR846">
        <v>1</v>
      </c>
      <c r="CS846" t="s">
        <v>137</v>
      </c>
      <c r="CT846">
        <v>1</v>
      </c>
      <c r="CU846">
        <v>1</v>
      </c>
      <c r="CV846">
        <v>25.15</v>
      </c>
      <c r="CW846">
        <v>99.726773218000005</v>
      </c>
      <c r="CX846">
        <v>1</v>
      </c>
      <c r="CY846">
        <v>13.3</v>
      </c>
      <c r="CZ846">
        <v>26.49</v>
      </c>
      <c r="DA846">
        <v>2014</v>
      </c>
      <c r="DB846">
        <v>-6</v>
      </c>
      <c r="DC846" t="s">
        <v>138</v>
      </c>
      <c r="DE846">
        <v>25.34</v>
      </c>
      <c r="DF846">
        <v>5.9</v>
      </c>
      <c r="DH846">
        <v>13.3</v>
      </c>
      <c r="DI846">
        <v>5.8</v>
      </c>
      <c r="DJ846">
        <v>1987</v>
      </c>
    </row>
    <row r="847" spans="1:114" x14ac:dyDescent="0.3">
      <c r="A847">
        <v>2.15</v>
      </c>
      <c r="B847" s="1">
        <v>32268</v>
      </c>
      <c r="C847">
        <v>0</v>
      </c>
      <c r="D847">
        <v>1</v>
      </c>
      <c r="E847">
        <v>1</v>
      </c>
      <c r="F847" t="s">
        <v>113</v>
      </c>
      <c r="G847">
        <v>1</v>
      </c>
      <c r="H847">
        <v>69.306666667000002</v>
      </c>
      <c r="I847" t="s">
        <v>1517</v>
      </c>
      <c r="J847">
        <v>18</v>
      </c>
      <c r="L847">
        <v>0</v>
      </c>
      <c r="M847">
        <v>0</v>
      </c>
      <c r="N847" t="s">
        <v>116</v>
      </c>
      <c r="O847" t="s">
        <v>116</v>
      </c>
      <c r="P847" t="s">
        <v>116</v>
      </c>
      <c r="Q847" t="s">
        <v>116</v>
      </c>
      <c r="R847" t="s">
        <v>16</v>
      </c>
      <c r="S847" t="s">
        <v>77</v>
      </c>
      <c r="T847" t="s">
        <v>244</v>
      </c>
      <c r="U847">
        <v>69.31</v>
      </c>
      <c r="V847">
        <v>18</v>
      </c>
      <c r="W847" t="s">
        <v>168</v>
      </c>
      <c r="Y847" t="s">
        <v>119</v>
      </c>
      <c r="Z847">
        <v>1.7</v>
      </c>
      <c r="AA847">
        <v>3.74</v>
      </c>
      <c r="AB847" t="s">
        <v>141</v>
      </c>
      <c r="AC847" t="s">
        <v>245</v>
      </c>
      <c r="AD847">
        <v>39</v>
      </c>
      <c r="AE847" t="s">
        <v>122</v>
      </c>
      <c r="AF847">
        <v>1</v>
      </c>
      <c r="AG847">
        <v>69.31</v>
      </c>
      <c r="AH847">
        <v>-13</v>
      </c>
      <c r="AI847" t="s">
        <v>1424</v>
      </c>
      <c r="AJ847">
        <v>13</v>
      </c>
      <c r="AK847" t="s">
        <v>247</v>
      </c>
      <c r="AL847">
        <v>12.32</v>
      </c>
      <c r="AM847">
        <v>69.31</v>
      </c>
      <c r="AN847">
        <v>12.19</v>
      </c>
      <c r="AO847">
        <v>44.8</v>
      </c>
      <c r="AP847" t="s">
        <v>245</v>
      </c>
      <c r="AQ847" t="s">
        <v>248</v>
      </c>
      <c r="AR847">
        <v>211</v>
      </c>
      <c r="AS847">
        <v>18</v>
      </c>
      <c r="AT847" t="s">
        <v>249</v>
      </c>
      <c r="AU847">
        <v>39</v>
      </c>
      <c r="AV847">
        <v>22</v>
      </c>
      <c r="AW847">
        <v>39</v>
      </c>
      <c r="AX847">
        <v>39</v>
      </c>
      <c r="AY847">
        <v>47</v>
      </c>
      <c r="AZ847">
        <v>39</v>
      </c>
      <c r="BA847">
        <v>39</v>
      </c>
      <c r="BF847">
        <v>2438419</v>
      </c>
      <c r="BG847" t="s">
        <v>174</v>
      </c>
      <c r="BH847">
        <v>29</v>
      </c>
      <c r="BN847" t="s">
        <v>250</v>
      </c>
      <c r="BO847">
        <v>4</v>
      </c>
      <c r="BP847" t="s">
        <v>192</v>
      </c>
      <c r="BQ847">
        <v>3.5</v>
      </c>
      <c r="BR847" t="s">
        <v>237</v>
      </c>
      <c r="BS847">
        <v>3.6</v>
      </c>
      <c r="BT847" t="s">
        <v>193</v>
      </c>
      <c r="BU847">
        <v>3.8</v>
      </c>
      <c r="BV847" t="s">
        <v>251</v>
      </c>
      <c r="BW847">
        <v>3.8</v>
      </c>
      <c r="BX847" t="s">
        <v>252</v>
      </c>
      <c r="BY847">
        <v>2.2000000000000002</v>
      </c>
      <c r="BZ847">
        <v>1.8</v>
      </c>
      <c r="CA847" t="s">
        <v>253</v>
      </c>
      <c r="CB847">
        <v>2.1</v>
      </c>
      <c r="CC847">
        <v>1.6</v>
      </c>
      <c r="CD847">
        <v>3</v>
      </c>
      <c r="CE847">
        <v>1.2</v>
      </c>
      <c r="CF847" t="s">
        <v>199</v>
      </c>
      <c r="CG847">
        <v>1.2</v>
      </c>
      <c r="CH847">
        <v>4.62</v>
      </c>
      <c r="CI847" t="s">
        <v>141</v>
      </c>
      <c r="CJ847">
        <v>17</v>
      </c>
      <c r="CK847">
        <v>7</v>
      </c>
      <c r="CL847">
        <v>17</v>
      </c>
      <c r="CM847">
        <v>17</v>
      </c>
      <c r="CN847">
        <v>25</v>
      </c>
      <c r="CO847">
        <v>17</v>
      </c>
      <c r="CP847">
        <v>17</v>
      </c>
      <c r="CQ847">
        <v>0</v>
      </c>
      <c r="CR847">
        <v>0</v>
      </c>
      <c r="CS847" t="s">
        <v>153</v>
      </c>
      <c r="CT847">
        <v>0</v>
      </c>
      <c r="CU847">
        <v>0</v>
      </c>
      <c r="CV847">
        <v>25.73</v>
      </c>
      <c r="CW847">
        <v>44.975680158999999</v>
      </c>
      <c r="CX847">
        <v>18</v>
      </c>
      <c r="CY847">
        <v>11.2</v>
      </c>
      <c r="CZ847">
        <v>20.39</v>
      </c>
      <c r="DA847">
        <v>2014</v>
      </c>
      <c r="DB847">
        <v>-15</v>
      </c>
      <c r="DC847" t="s">
        <v>138</v>
      </c>
      <c r="DE847">
        <v>28.78</v>
      </c>
      <c r="DF847">
        <v>4.57</v>
      </c>
      <c r="DH847">
        <v>11.2</v>
      </c>
      <c r="DI847">
        <v>6</v>
      </c>
      <c r="DJ847">
        <v>1988</v>
      </c>
    </row>
    <row r="848" spans="1:114" x14ac:dyDescent="0.3">
      <c r="A848">
        <v>1.3</v>
      </c>
      <c r="B848" t="s">
        <v>799</v>
      </c>
      <c r="C848">
        <v>0</v>
      </c>
      <c r="D848">
        <v>1</v>
      </c>
      <c r="E848">
        <v>1</v>
      </c>
      <c r="F848" t="s">
        <v>113</v>
      </c>
      <c r="G848">
        <v>1</v>
      </c>
      <c r="H848">
        <v>67.173333333000002</v>
      </c>
      <c r="I848" t="s">
        <v>1518</v>
      </c>
      <c r="J848">
        <v>14</v>
      </c>
      <c r="L848">
        <v>0</v>
      </c>
      <c r="M848">
        <v>0</v>
      </c>
      <c r="N848" t="s">
        <v>116</v>
      </c>
      <c r="O848" t="s">
        <v>116</v>
      </c>
      <c r="P848" t="s">
        <v>116</v>
      </c>
      <c r="Q848" t="s">
        <v>116</v>
      </c>
      <c r="R848" t="s">
        <v>16</v>
      </c>
      <c r="S848" t="s">
        <v>77</v>
      </c>
      <c r="T848" t="s">
        <v>286</v>
      </c>
      <c r="U848">
        <v>67.17</v>
      </c>
      <c r="V848">
        <v>14</v>
      </c>
      <c r="W848" t="s">
        <v>168</v>
      </c>
      <c r="Y848" t="s">
        <v>119</v>
      </c>
      <c r="Z848">
        <v>1.6</v>
      </c>
      <c r="AA848">
        <v>3.5</v>
      </c>
      <c r="AB848" t="s">
        <v>141</v>
      </c>
      <c r="AC848" t="s">
        <v>142</v>
      </c>
      <c r="AD848">
        <v>34</v>
      </c>
      <c r="AE848" t="s">
        <v>122</v>
      </c>
      <c r="AF848">
        <v>1</v>
      </c>
      <c r="AG848">
        <v>67.17</v>
      </c>
      <c r="AH848">
        <v>-18</v>
      </c>
      <c r="AI848" t="s">
        <v>801</v>
      </c>
      <c r="AJ848">
        <v>13</v>
      </c>
      <c r="AK848" t="s">
        <v>288</v>
      </c>
      <c r="AL848">
        <v>10.43</v>
      </c>
      <c r="AM848">
        <v>67.17</v>
      </c>
      <c r="AN848">
        <v>14.75</v>
      </c>
      <c r="AO848">
        <v>42</v>
      </c>
      <c r="AP848" t="s">
        <v>142</v>
      </c>
      <c r="AQ848" t="s">
        <v>289</v>
      </c>
      <c r="AR848">
        <v>220</v>
      </c>
      <c r="AS848">
        <v>18</v>
      </c>
      <c r="AT848" s="1">
        <v>41730</v>
      </c>
      <c r="AU848">
        <v>34</v>
      </c>
      <c r="AV848">
        <v>45</v>
      </c>
      <c r="AW848">
        <v>34</v>
      </c>
      <c r="AX848">
        <v>33</v>
      </c>
      <c r="AY848">
        <v>25</v>
      </c>
      <c r="AZ848">
        <v>34</v>
      </c>
      <c r="BA848">
        <v>33</v>
      </c>
      <c r="BF848">
        <v>2485203</v>
      </c>
      <c r="BG848" t="s">
        <v>174</v>
      </c>
      <c r="BH848">
        <v>28</v>
      </c>
      <c r="BN848" t="s">
        <v>129</v>
      </c>
      <c r="BO848">
        <v>3.5</v>
      </c>
      <c r="BP848" t="s">
        <v>130</v>
      </c>
      <c r="BQ848">
        <v>3.6</v>
      </c>
      <c r="BR848" t="s">
        <v>128</v>
      </c>
      <c r="BS848">
        <v>3.6</v>
      </c>
      <c r="BT848" t="s">
        <v>131</v>
      </c>
      <c r="BU848">
        <v>3.4</v>
      </c>
      <c r="BV848" t="s">
        <v>194</v>
      </c>
      <c r="BW848">
        <v>3.4</v>
      </c>
      <c r="BX848" t="s">
        <v>133</v>
      </c>
      <c r="BY848">
        <v>1.4</v>
      </c>
      <c r="BZ848">
        <v>1.6</v>
      </c>
      <c r="CA848" t="s">
        <v>290</v>
      </c>
      <c r="CB848">
        <v>1.2</v>
      </c>
      <c r="CC848">
        <v>1.6</v>
      </c>
      <c r="CD848" t="s">
        <v>228</v>
      </c>
      <c r="CE848">
        <v>1.47</v>
      </c>
      <c r="CF848" t="s">
        <v>204</v>
      </c>
      <c r="CG848">
        <v>1.2</v>
      </c>
      <c r="CH848">
        <v>3.91</v>
      </c>
      <c r="CI848" t="s">
        <v>141</v>
      </c>
      <c r="CJ848">
        <v>14</v>
      </c>
      <c r="CK848">
        <v>25</v>
      </c>
      <c r="CL848">
        <v>14</v>
      </c>
      <c r="CM848">
        <v>15</v>
      </c>
      <c r="CN848">
        <v>5</v>
      </c>
      <c r="CO848">
        <v>14</v>
      </c>
      <c r="CP848">
        <v>15</v>
      </c>
      <c r="CQ848">
        <v>0</v>
      </c>
      <c r="CR848">
        <v>0</v>
      </c>
      <c r="CS848" t="s">
        <v>153</v>
      </c>
      <c r="CT848">
        <v>0</v>
      </c>
      <c r="CU848">
        <v>0</v>
      </c>
      <c r="CV848">
        <v>26.82</v>
      </c>
      <c r="CW848">
        <v>50.919682315999999</v>
      </c>
      <c r="CX848">
        <v>14</v>
      </c>
      <c r="CY848">
        <v>10.5</v>
      </c>
      <c r="CZ848">
        <v>19.940000000000001</v>
      </c>
      <c r="DA848">
        <v>2014</v>
      </c>
      <c r="DB848">
        <v>-8</v>
      </c>
      <c r="DC848" t="s">
        <v>138</v>
      </c>
      <c r="DE848">
        <v>27.86</v>
      </c>
      <c r="DF848">
        <v>5.53</v>
      </c>
      <c r="DH848">
        <v>10.5</v>
      </c>
      <c r="DI848">
        <v>2.2000000000000002</v>
      </c>
      <c r="DJ848">
        <v>1992</v>
      </c>
    </row>
    <row r="849" spans="1:114" x14ac:dyDescent="0.3">
      <c r="A849">
        <v>1.9</v>
      </c>
      <c r="B849" s="1">
        <v>34060</v>
      </c>
      <c r="C849">
        <v>0</v>
      </c>
      <c r="D849">
        <v>1</v>
      </c>
      <c r="E849">
        <v>1</v>
      </c>
      <c r="F849" t="s">
        <v>113</v>
      </c>
      <c r="G849">
        <v>1</v>
      </c>
      <c r="H849">
        <v>69.306666667000002</v>
      </c>
      <c r="I849" t="s">
        <v>1519</v>
      </c>
      <c r="J849">
        <v>39</v>
      </c>
      <c r="L849">
        <v>0</v>
      </c>
      <c r="M849">
        <v>0</v>
      </c>
      <c r="N849" t="s">
        <v>116</v>
      </c>
      <c r="O849" t="s">
        <v>116</v>
      </c>
      <c r="P849" t="s">
        <v>116</v>
      </c>
      <c r="Q849" t="s">
        <v>116</v>
      </c>
      <c r="R849" t="s">
        <v>16</v>
      </c>
      <c r="S849" t="s">
        <v>77</v>
      </c>
      <c r="T849" t="s">
        <v>117</v>
      </c>
      <c r="U849">
        <v>69.31</v>
      </c>
      <c r="V849">
        <v>39</v>
      </c>
      <c r="W849" t="s">
        <v>118</v>
      </c>
      <c r="Y849" t="s">
        <v>119</v>
      </c>
      <c r="Z849">
        <v>2.2000000000000002</v>
      </c>
      <c r="AA849">
        <v>3.58</v>
      </c>
      <c r="AB849" t="s">
        <v>141</v>
      </c>
      <c r="AC849" t="s">
        <v>121</v>
      </c>
      <c r="AD849">
        <v>57</v>
      </c>
      <c r="AE849" t="s">
        <v>122</v>
      </c>
      <c r="AF849">
        <v>1</v>
      </c>
      <c r="AG849">
        <v>69.31</v>
      </c>
      <c r="AH849">
        <v>-4</v>
      </c>
      <c r="AI849" t="s">
        <v>335</v>
      </c>
      <c r="AJ849">
        <v>69</v>
      </c>
      <c r="AK849" t="s">
        <v>124</v>
      </c>
      <c r="AL849">
        <v>13.52</v>
      </c>
      <c r="AM849">
        <v>69.31</v>
      </c>
      <c r="AN849">
        <v>12.99</v>
      </c>
      <c r="AO849">
        <v>42.8</v>
      </c>
      <c r="AP849" t="s">
        <v>121</v>
      </c>
      <c r="AQ849" t="s">
        <v>125</v>
      </c>
      <c r="AR849">
        <v>252</v>
      </c>
      <c r="AS849">
        <v>20</v>
      </c>
      <c r="AT849" s="1">
        <v>41883</v>
      </c>
      <c r="AU849">
        <v>57</v>
      </c>
      <c r="AV849">
        <v>22</v>
      </c>
      <c r="AW849">
        <v>57</v>
      </c>
      <c r="AX849">
        <v>56</v>
      </c>
      <c r="AY849">
        <v>77</v>
      </c>
      <c r="AZ849">
        <v>57</v>
      </c>
      <c r="BA849">
        <v>56</v>
      </c>
      <c r="BF849">
        <v>2526514</v>
      </c>
      <c r="BG849" t="s">
        <v>126</v>
      </c>
      <c r="BH849">
        <v>28</v>
      </c>
      <c r="BN849" t="s">
        <v>127</v>
      </c>
      <c r="BO849">
        <v>3.5</v>
      </c>
      <c r="BP849" t="s">
        <v>128</v>
      </c>
      <c r="BQ849">
        <v>3.6</v>
      </c>
      <c r="BR849" t="s">
        <v>129</v>
      </c>
      <c r="BS849">
        <v>3.6</v>
      </c>
      <c r="BT849" t="s">
        <v>130</v>
      </c>
      <c r="BU849">
        <v>3.5</v>
      </c>
      <c r="BV849" t="s">
        <v>131</v>
      </c>
      <c r="BW849">
        <v>3.7</v>
      </c>
      <c r="BX849" t="s">
        <v>132</v>
      </c>
      <c r="BY849">
        <v>1.9</v>
      </c>
      <c r="BZ849">
        <v>2.2000000000000002</v>
      </c>
      <c r="CA849" t="s">
        <v>133</v>
      </c>
      <c r="CB849">
        <v>1.9</v>
      </c>
      <c r="CC849">
        <v>2.2000000000000002</v>
      </c>
      <c r="CD849" t="s">
        <v>134</v>
      </c>
      <c r="CE849">
        <v>1.24</v>
      </c>
      <c r="CF849" t="s">
        <v>152</v>
      </c>
      <c r="CG849">
        <v>1.24</v>
      </c>
      <c r="CH849">
        <v>5.07</v>
      </c>
      <c r="CI849" t="s">
        <v>141</v>
      </c>
      <c r="CJ849">
        <v>39</v>
      </c>
      <c r="CK849">
        <v>9</v>
      </c>
      <c r="CL849">
        <v>39</v>
      </c>
      <c r="CM849">
        <v>38</v>
      </c>
      <c r="CN849">
        <v>58</v>
      </c>
      <c r="CO849">
        <v>39</v>
      </c>
      <c r="CP849">
        <v>38</v>
      </c>
      <c r="CQ849">
        <v>0</v>
      </c>
      <c r="CR849">
        <v>0</v>
      </c>
      <c r="CS849" t="s">
        <v>314</v>
      </c>
      <c r="CT849">
        <v>0</v>
      </c>
      <c r="CU849">
        <v>0</v>
      </c>
      <c r="CV849">
        <v>25.97</v>
      </c>
      <c r="CW849">
        <v>33.908666500999999</v>
      </c>
      <c r="CX849">
        <v>39</v>
      </c>
      <c r="CY849">
        <v>10.7</v>
      </c>
      <c r="CZ849">
        <v>20.64</v>
      </c>
      <c r="DA849">
        <v>2014</v>
      </c>
      <c r="DB849">
        <v>-5</v>
      </c>
      <c r="DC849" t="s">
        <v>138</v>
      </c>
      <c r="DE849">
        <v>28.41</v>
      </c>
      <c r="DF849">
        <v>4.87</v>
      </c>
      <c r="DH849">
        <v>10.7</v>
      </c>
      <c r="DI849">
        <v>18</v>
      </c>
      <c r="DJ849">
        <v>1993</v>
      </c>
    </row>
    <row r="850" spans="1:114" x14ac:dyDescent="0.3">
      <c r="A850">
        <v>1.9</v>
      </c>
      <c r="B850" s="1">
        <v>32455</v>
      </c>
      <c r="C850">
        <v>0</v>
      </c>
      <c r="D850">
        <v>1</v>
      </c>
      <c r="E850">
        <v>1</v>
      </c>
      <c r="F850" t="s">
        <v>113</v>
      </c>
      <c r="G850">
        <v>1</v>
      </c>
      <c r="H850">
        <v>69.306666667000002</v>
      </c>
      <c r="I850" t="s">
        <v>1520</v>
      </c>
      <c r="J850">
        <v>40</v>
      </c>
      <c r="L850">
        <v>0</v>
      </c>
      <c r="M850">
        <v>0</v>
      </c>
      <c r="N850" t="s">
        <v>116</v>
      </c>
      <c r="O850" t="s">
        <v>116</v>
      </c>
      <c r="P850" t="s">
        <v>116</v>
      </c>
      <c r="Q850" t="s">
        <v>116</v>
      </c>
      <c r="R850" t="s">
        <v>16</v>
      </c>
      <c r="S850" t="s">
        <v>77</v>
      </c>
      <c r="T850" t="s">
        <v>117</v>
      </c>
      <c r="U850">
        <v>69.31</v>
      </c>
      <c r="V850">
        <v>40</v>
      </c>
      <c r="W850" t="s">
        <v>118</v>
      </c>
      <c r="Y850" t="s">
        <v>119</v>
      </c>
      <c r="Z850">
        <v>1.7</v>
      </c>
      <c r="AA850">
        <v>3.58</v>
      </c>
      <c r="AB850" t="s">
        <v>141</v>
      </c>
      <c r="AC850" t="s">
        <v>121</v>
      </c>
      <c r="AD850">
        <v>56</v>
      </c>
      <c r="AE850" t="s">
        <v>122</v>
      </c>
      <c r="AF850">
        <v>1</v>
      </c>
      <c r="AG850">
        <v>69.31</v>
      </c>
      <c r="AH850">
        <v>-4</v>
      </c>
      <c r="AI850" t="s">
        <v>1521</v>
      </c>
      <c r="AJ850">
        <v>48</v>
      </c>
      <c r="AK850" t="s">
        <v>124</v>
      </c>
      <c r="AL850">
        <v>11.04</v>
      </c>
      <c r="AM850">
        <v>69.31</v>
      </c>
      <c r="AN850">
        <v>15.07</v>
      </c>
      <c r="AO850">
        <v>43.2</v>
      </c>
      <c r="AP850" t="s">
        <v>121</v>
      </c>
      <c r="AQ850" t="s">
        <v>125</v>
      </c>
      <c r="AR850">
        <v>252</v>
      </c>
      <c r="AS850">
        <v>20</v>
      </c>
      <c r="AT850" s="1">
        <v>41883</v>
      </c>
      <c r="AU850">
        <v>56</v>
      </c>
      <c r="AV850">
        <v>62</v>
      </c>
      <c r="AW850">
        <v>56</v>
      </c>
      <c r="AX850">
        <v>52</v>
      </c>
      <c r="AY850">
        <v>46</v>
      </c>
      <c r="AZ850">
        <v>56</v>
      </c>
      <c r="BA850">
        <v>52</v>
      </c>
      <c r="BF850">
        <v>2413781</v>
      </c>
      <c r="BG850" t="s">
        <v>126</v>
      </c>
      <c r="BH850">
        <v>28</v>
      </c>
      <c r="BN850" t="s">
        <v>127</v>
      </c>
      <c r="BO850">
        <v>3.4</v>
      </c>
      <c r="BP850" t="s">
        <v>128</v>
      </c>
      <c r="BQ850">
        <v>3.6</v>
      </c>
      <c r="BR850" t="s">
        <v>129</v>
      </c>
      <c r="BS850">
        <v>3.7</v>
      </c>
      <c r="BT850" t="s">
        <v>130</v>
      </c>
      <c r="BU850">
        <v>3.6</v>
      </c>
      <c r="BV850" t="s">
        <v>131</v>
      </c>
      <c r="BW850">
        <v>3.6</v>
      </c>
      <c r="BX850" t="s">
        <v>132</v>
      </c>
      <c r="BY850">
        <v>1.8</v>
      </c>
      <c r="BZ850">
        <v>1.6</v>
      </c>
      <c r="CA850" t="s">
        <v>133</v>
      </c>
      <c r="CB850">
        <v>2</v>
      </c>
      <c r="CC850">
        <v>1.8</v>
      </c>
      <c r="CD850" t="s">
        <v>199</v>
      </c>
      <c r="CE850">
        <v>1.05</v>
      </c>
      <c r="CF850" t="s">
        <v>152</v>
      </c>
      <c r="CG850">
        <v>1.24</v>
      </c>
      <c r="CH850">
        <v>4.1399999999999997</v>
      </c>
      <c r="CI850" t="s">
        <v>141</v>
      </c>
      <c r="CJ850">
        <v>38</v>
      </c>
      <c r="CK850">
        <v>44</v>
      </c>
      <c r="CL850">
        <v>38</v>
      </c>
      <c r="CM850">
        <v>34</v>
      </c>
      <c r="CN850">
        <v>30</v>
      </c>
      <c r="CO850">
        <v>38</v>
      </c>
      <c r="CP850">
        <v>34</v>
      </c>
      <c r="CQ850">
        <v>0</v>
      </c>
      <c r="CR850">
        <v>0</v>
      </c>
      <c r="CS850" t="s">
        <v>314</v>
      </c>
      <c r="CT850">
        <v>0</v>
      </c>
      <c r="CU850">
        <v>0</v>
      </c>
      <c r="CV850">
        <v>25.97</v>
      </c>
      <c r="CW850">
        <v>33.908666500999999</v>
      </c>
      <c r="CX850">
        <v>40</v>
      </c>
      <c r="CY850">
        <v>10.8</v>
      </c>
      <c r="CZ850">
        <v>20.59</v>
      </c>
      <c r="DA850">
        <v>2014</v>
      </c>
      <c r="DB850">
        <v>-5</v>
      </c>
      <c r="DC850" t="s">
        <v>138</v>
      </c>
      <c r="DE850">
        <v>26.71</v>
      </c>
      <c r="DF850">
        <v>5.65</v>
      </c>
      <c r="DH850">
        <v>10.8</v>
      </c>
      <c r="DI850">
        <v>18</v>
      </c>
      <c r="DJ850">
        <v>1988</v>
      </c>
    </row>
    <row r="851" spans="1:114" x14ac:dyDescent="0.3">
      <c r="A851">
        <v>1.9</v>
      </c>
      <c r="B851" s="1">
        <v>34860</v>
      </c>
      <c r="C851">
        <v>0</v>
      </c>
      <c r="D851">
        <v>1</v>
      </c>
      <c r="E851">
        <v>1</v>
      </c>
      <c r="F851" t="s">
        <v>113</v>
      </c>
      <c r="G851">
        <v>1</v>
      </c>
      <c r="H851">
        <v>75.733333333000004</v>
      </c>
      <c r="I851" t="s">
        <v>1522</v>
      </c>
      <c r="J851">
        <v>8</v>
      </c>
      <c r="K851">
        <v>5</v>
      </c>
      <c r="L851">
        <v>0</v>
      </c>
      <c r="M851">
        <v>0</v>
      </c>
      <c r="N851" t="s">
        <v>486</v>
      </c>
      <c r="O851" t="s">
        <v>116</v>
      </c>
      <c r="P851" t="s">
        <v>116</v>
      </c>
      <c r="Q851" t="s">
        <v>486</v>
      </c>
      <c r="R851" t="s">
        <v>16</v>
      </c>
      <c r="S851" t="s">
        <v>77</v>
      </c>
      <c r="T851" t="s">
        <v>218</v>
      </c>
      <c r="U851">
        <v>75.73</v>
      </c>
      <c r="V851">
        <v>8</v>
      </c>
      <c r="W851" t="s">
        <v>118</v>
      </c>
      <c r="Y851" t="s">
        <v>119</v>
      </c>
      <c r="Z851">
        <v>1.55</v>
      </c>
      <c r="AA851">
        <v>3.96</v>
      </c>
      <c r="AB851" t="s">
        <v>141</v>
      </c>
      <c r="AC851" t="s">
        <v>142</v>
      </c>
      <c r="AD851">
        <v>29</v>
      </c>
      <c r="AE851" t="s">
        <v>219</v>
      </c>
      <c r="AF851">
        <v>1</v>
      </c>
      <c r="AG851">
        <v>75.73</v>
      </c>
      <c r="AH851">
        <v>12</v>
      </c>
      <c r="AI851" t="s">
        <v>1244</v>
      </c>
      <c r="AJ851">
        <v>8</v>
      </c>
      <c r="AK851" t="s">
        <v>221</v>
      </c>
      <c r="AL851">
        <v>11.39</v>
      </c>
      <c r="AM851">
        <v>75.73</v>
      </c>
      <c r="AN851">
        <v>17.55</v>
      </c>
      <c r="AO851">
        <v>46.8</v>
      </c>
      <c r="AP851" t="s">
        <v>142</v>
      </c>
      <c r="AQ851" t="s">
        <v>145</v>
      </c>
      <c r="AR851">
        <v>245</v>
      </c>
      <c r="AS851">
        <v>22.8</v>
      </c>
      <c r="AT851" s="1">
        <v>41822</v>
      </c>
      <c r="AU851">
        <v>29</v>
      </c>
      <c r="AV851">
        <v>40</v>
      </c>
      <c r="AW851">
        <v>32</v>
      </c>
      <c r="AX851">
        <v>33</v>
      </c>
      <c r="AY851">
        <v>1</v>
      </c>
      <c r="AZ851">
        <v>29</v>
      </c>
      <c r="BA851">
        <v>32</v>
      </c>
      <c r="BB851">
        <v>2018</v>
      </c>
      <c r="BD851">
        <v>2018</v>
      </c>
      <c r="BF851">
        <v>2529383</v>
      </c>
      <c r="BG851" t="s">
        <v>126</v>
      </c>
      <c r="BH851">
        <v>30</v>
      </c>
      <c r="BN851" t="s">
        <v>222</v>
      </c>
      <c r="BO851">
        <v>3.8</v>
      </c>
      <c r="BP851" t="s">
        <v>196</v>
      </c>
      <c r="BQ851">
        <v>3.8</v>
      </c>
      <c r="BR851" t="s">
        <v>223</v>
      </c>
      <c r="BS851">
        <v>3.8</v>
      </c>
      <c r="BT851" t="s">
        <v>224</v>
      </c>
      <c r="BU851">
        <v>4.0999999999999996</v>
      </c>
      <c r="BV851" t="s">
        <v>225</v>
      </c>
      <c r="BW851">
        <v>4.3</v>
      </c>
      <c r="BX851" t="s">
        <v>194</v>
      </c>
      <c r="BY851">
        <v>1.9</v>
      </c>
      <c r="BZ851">
        <v>1.5</v>
      </c>
      <c r="CA851" t="s">
        <v>226</v>
      </c>
      <c r="CB851">
        <v>1.9</v>
      </c>
      <c r="CC851">
        <v>1.6</v>
      </c>
      <c r="CD851" t="s">
        <v>134</v>
      </c>
      <c r="CE851">
        <v>1.24</v>
      </c>
      <c r="CF851" t="s">
        <v>152</v>
      </c>
      <c r="CG851">
        <v>1.24</v>
      </c>
      <c r="CH851">
        <v>4.2699999999999996</v>
      </c>
      <c r="CI851" t="s">
        <v>239</v>
      </c>
      <c r="CJ851">
        <v>9</v>
      </c>
      <c r="CK851">
        <v>21</v>
      </c>
      <c r="CL851">
        <v>11</v>
      </c>
      <c r="CM851">
        <v>12</v>
      </c>
      <c r="CN851">
        <v>1</v>
      </c>
      <c r="CO851">
        <v>9</v>
      </c>
      <c r="CP851">
        <v>11</v>
      </c>
      <c r="CQ851">
        <v>1</v>
      </c>
      <c r="CR851">
        <v>0</v>
      </c>
      <c r="CS851" t="s">
        <v>153</v>
      </c>
      <c r="CT851">
        <v>1</v>
      </c>
      <c r="CU851">
        <v>0</v>
      </c>
      <c r="CV851">
        <v>25.25</v>
      </c>
      <c r="CX851">
        <v>8</v>
      </c>
      <c r="CY851">
        <v>11.7</v>
      </c>
      <c r="CZ851">
        <v>22.55</v>
      </c>
      <c r="DA851">
        <v>2014</v>
      </c>
      <c r="DB851">
        <v>-4</v>
      </c>
      <c r="DC851" t="s">
        <v>138</v>
      </c>
      <c r="DE851">
        <v>24.02</v>
      </c>
      <c r="DF851">
        <v>6.58</v>
      </c>
      <c r="DH851">
        <v>11.7</v>
      </c>
      <c r="DI851">
        <v>13</v>
      </c>
      <c r="DJ851">
        <v>1995</v>
      </c>
    </row>
    <row r="852" spans="1:114" x14ac:dyDescent="0.3">
      <c r="A852">
        <v>1.85</v>
      </c>
      <c r="B852" t="s">
        <v>376</v>
      </c>
      <c r="C852">
        <v>0</v>
      </c>
      <c r="D852">
        <v>1</v>
      </c>
      <c r="E852">
        <v>1</v>
      </c>
      <c r="F852" t="s">
        <v>113</v>
      </c>
      <c r="G852">
        <v>1</v>
      </c>
      <c r="H852">
        <v>75.733333333000004</v>
      </c>
      <c r="I852" t="s">
        <v>1523</v>
      </c>
      <c r="J852">
        <v>3</v>
      </c>
      <c r="K852">
        <v>3</v>
      </c>
      <c r="L852">
        <v>0</v>
      </c>
      <c r="M852">
        <v>0</v>
      </c>
      <c r="N852" t="s">
        <v>116</v>
      </c>
      <c r="O852" t="s">
        <v>116</v>
      </c>
      <c r="P852" t="s">
        <v>116</v>
      </c>
      <c r="Q852" t="s">
        <v>257</v>
      </c>
      <c r="R852" t="s">
        <v>16</v>
      </c>
      <c r="S852" t="s">
        <v>77</v>
      </c>
      <c r="T852" t="s">
        <v>286</v>
      </c>
      <c r="U852">
        <v>75.73</v>
      </c>
      <c r="V852">
        <v>3</v>
      </c>
      <c r="W852" t="s">
        <v>168</v>
      </c>
      <c r="Y852" t="s">
        <v>119</v>
      </c>
      <c r="Z852">
        <v>1.9</v>
      </c>
      <c r="AA852">
        <v>3.78</v>
      </c>
      <c r="AB852" t="s">
        <v>120</v>
      </c>
      <c r="AC852" t="s">
        <v>142</v>
      </c>
      <c r="AD852">
        <v>7</v>
      </c>
      <c r="AE852" t="s">
        <v>122</v>
      </c>
      <c r="AF852">
        <v>1</v>
      </c>
      <c r="AG852">
        <v>75.73</v>
      </c>
      <c r="AH852">
        <v>-18</v>
      </c>
      <c r="AI852" t="s">
        <v>378</v>
      </c>
      <c r="AJ852">
        <v>7</v>
      </c>
      <c r="AK852" t="s">
        <v>288</v>
      </c>
      <c r="AL852">
        <v>14.67</v>
      </c>
      <c r="AM852">
        <v>75.73</v>
      </c>
      <c r="AN852">
        <v>15.47</v>
      </c>
      <c r="AO852">
        <v>45.6</v>
      </c>
      <c r="AP852" t="s">
        <v>142</v>
      </c>
      <c r="AQ852" t="s">
        <v>289</v>
      </c>
      <c r="AR852">
        <v>220</v>
      </c>
      <c r="AS852">
        <v>18</v>
      </c>
      <c r="AT852" s="1">
        <v>41730</v>
      </c>
      <c r="AU852">
        <v>7</v>
      </c>
      <c r="AV852">
        <v>1</v>
      </c>
      <c r="AW852">
        <v>7</v>
      </c>
      <c r="AX852">
        <v>11</v>
      </c>
      <c r="AY852">
        <v>14</v>
      </c>
      <c r="AZ852">
        <v>7</v>
      </c>
      <c r="BA852">
        <v>11</v>
      </c>
      <c r="BB852">
        <v>2013</v>
      </c>
      <c r="BF852">
        <v>2364117</v>
      </c>
      <c r="BG852" t="s">
        <v>174</v>
      </c>
      <c r="BH852">
        <v>28</v>
      </c>
      <c r="BN852" t="s">
        <v>129</v>
      </c>
      <c r="BO852">
        <v>3.8</v>
      </c>
      <c r="BP852" t="s">
        <v>130</v>
      </c>
      <c r="BQ852">
        <v>3.6</v>
      </c>
      <c r="BR852" t="s">
        <v>128</v>
      </c>
      <c r="BS852">
        <v>3.8</v>
      </c>
      <c r="BT852" t="s">
        <v>131</v>
      </c>
      <c r="BU852">
        <v>3.9</v>
      </c>
      <c r="BV852" t="s">
        <v>194</v>
      </c>
      <c r="BW852">
        <v>3.8</v>
      </c>
      <c r="BX852" t="s">
        <v>133</v>
      </c>
      <c r="BY852">
        <v>1.9</v>
      </c>
      <c r="BZ852">
        <v>1.8</v>
      </c>
      <c r="CA852" t="s">
        <v>290</v>
      </c>
      <c r="CB852">
        <v>1.8</v>
      </c>
      <c r="CC852">
        <v>2</v>
      </c>
      <c r="CD852" t="s">
        <v>134</v>
      </c>
      <c r="CE852">
        <v>1.47</v>
      </c>
      <c r="CF852" t="s">
        <v>228</v>
      </c>
      <c r="CG852">
        <v>1.47</v>
      </c>
      <c r="CH852">
        <v>5.5</v>
      </c>
      <c r="CI852" t="s">
        <v>182</v>
      </c>
      <c r="CJ852">
        <v>3</v>
      </c>
      <c r="CK852">
        <v>1</v>
      </c>
      <c r="CL852">
        <v>3</v>
      </c>
      <c r="CM852">
        <v>5</v>
      </c>
      <c r="CN852">
        <v>9</v>
      </c>
      <c r="CO852">
        <v>3</v>
      </c>
      <c r="CP852">
        <v>5</v>
      </c>
      <c r="CQ852">
        <v>1</v>
      </c>
      <c r="CR852">
        <v>0</v>
      </c>
      <c r="CS852" t="s">
        <v>153</v>
      </c>
      <c r="CT852">
        <v>0</v>
      </c>
      <c r="CU852">
        <v>0</v>
      </c>
      <c r="CV852">
        <v>26.82</v>
      </c>
      <c r="CW852">
        <v>88.309182911999997</v>
      </c>
      <c r="CX852">
        <v>3</v>
      </c>
      <c r="CY852">
        <v>11.4</v>
      </c>
      <c r="CZ852">
        <v>22.7</v>
      </c>
      <c r="DA852">
        <v>2014</v>
      </c>
      <c r="DB852">
        <v>-8</v>
      </c>
      <c r="DC852" t="s">
        <v>138</v>
      </c>
      <c r="DE852">
        <v>27.26</v>
      </c>
      <c r="DF852">
        <v>5.8</v>
      </c>
      <c r="DH852">
        <v>11.4</v>
      </c>
      <c r="DI852">
        <v>2.2000000000000002</v>
      </c>
      <c r="DJ852">
        <v>1984</v>
      </c>
    </row>
    <row r="853" spans="1:114" x14ac:dyDescent="0.3">
      <c r="A853">
        <v>2.35</v>
      </c>
      <c r="B853" s="1">
        <v>32268</v>
      </c>
      <c r="C853">
        <v>1</v>
      </c>
      <c r="D853">
        <v>1</v>
      </c>
      <c r="E853">
        <v>1</v>
      </c>
      <c r="F853" t="s">
        <v>113</v>
      </c>
      <c r="G853">
        <v>1</v>
      </c>
      <c r="H853">
        <v>75.733333333000004</v>
      </c>
      <c r="I853" t="s">
        <v>1524</v>
      </c>
      <c r="J853">
        <v>5</v>
      </c>
      <c r="K853">
        <v>2</v>
      </c>
      <c r="L853">
        <v>0</v>
      </c>
      <c r="M853">
        <v>0</v>
      </c>
      <c r="N853" t="s">
        <v>116</v>
      </c>
      <c r="O853" t="s">
        <v>116</v>
      </c>
      <c r="P853" t="s">
        <v>116</v>
      </c>
      <c r="Q853" t="s">
        <v>116</v>
      </c>
      <c r="R853" t="s">
        <v>16</v>
      </c>
      <c r="S853" t="s">
        <v>77</v>
      </c>
      <c r="T853" t="s">
        <v>167</v>
      </c>
      <c r="U853">
        <v>75.73</v>
      </c>
      <c r="V853">
        <v>5</v>
      </c>
      <c r="W853" t="s">
        <v>168</v>
      </c>
      <c r="Y853" t="s">
        <v>119</v>
      </c>
      <c r="Z853">
        <v>1.75</v>
      </c>
      <c r="AA853">
        <v>3.74</v>
      </c>
      <c r="AB853" t="s">
        <v>120</v>
      </c>
      <c r="AC853" t="s">
        <v>169</v>
      </c>
      <c r="AD853">
        <v>17</v>
      </c>
      <c r="AE853" t="s">
        <v>122</v>
      </c>
      <c r="AF853">
        <v>1</v>
      </c>
      <c r="AG853">
        <v>75.73</v>
      </c>
      <c r="AH853">
        <v>-2</v>
      </c>
      <c r="AI853" t="s">
        <v>586</v>
      </c>
      <c r="AJ853">
        <v>17</v>
      </c>
      <c r="AK853" t="s">
        <v>171</v>
      </c>
      <c r="AL853">
        <v>13.12</v>
      </c>
      <c r="AM853">
        <v>75.73</v>
      </c>
      <c r="AN853">
        <v>17.41</v>
      </c>
      <c r="AO853">
        <v>45.2</v>
      </c>
      <c r="AP853" t="s">
        <v>169</v>
      </c>
      <c r="AQ853" t="s">
        <v>172</v>
      </c>
      <c r="AR853">
        <v>235</v>
      </c>
      <c r="AS853">
        <v>21</v>
      </c>
      <c r="AT853" t="s">
        <v>173</v>
      </c>
      <c r="AU853">
        <v>17</v>
      </c>
      <c r="AV853">
        <v>4</v>
      </c>
      <c r="AW853">
        <v>17</v>
      </c>
      <c r="AX853">
        <v>23</v>
      </c>
      <c r="AY853">
        <v>14</v>
      </c>
      <c r="AZ853">
        <v>17</v>
      </c>
      <c r="BA853">
        <v>23</v>
      </c>
      <c r="BF853">
        <v>2329677</v>
      </c>
      <c r="BG853" t="s">
        <v>174</v>
      </c>
      <c r="BH853">
        <v>27</v>
      </c>
      <c r="BN853" t="s">
        <v>175</v>
      </c>
      <c r="BO853">
        <v>3.6</v>
      </c>
      <c r="BP853" t="s">
        <v>176</v>
      </c>
      <c r="BQ853">
        <v>3.9</v>
      </c>
      <c r="BR853" t="s">
        <v>177</v>
      </c>
      <c r="BS853">
        <v>3.8</v>
      </c>
      <c r="BT853" t="s">
        <v>178</v>
      </c>
      <c r="BU853">
        <v>3.4</v>
      </c>
      <c r="BV853" t="s">
        <v>179</v>
      </c>
      <c r="BW853">
        <v>4</v>
      </c>
      <c r="BX853" t="s">
        <v>180</v>
      </c>
      <c r="BY853">
        <v>2.2999999999999998</v>
      </c>
      <c r="BZ853">
        <v>1.7</v>
      </c>
      <c r="CA853" t="s">
        <v>181</v>
      </c>
      <c r="CB853">
        <v>2.4</v>
      </c>
      <c r="CC853">
        <v>1.8</v>
      </c>
      <c r="CD853">
        <v>3</v>
      </c>
      <c r="CE853">
        <v>1.2</v>
      </c>
      <c r="CF853" t="s">
        <v>204</v>
      </c>
      <c r="CG853">
        <v>1.2</v>
      </c>
      <c r="CH853">
        <v>4.92</v>
      </c>
      <c r="CI853" t="s">
        <v>136</v>
      </c>
      <c r="CJ853">
        <v>5</v>
      </c>
      <c r="CK853">
        <v>2</v>
      </c>
      <c r="CL853">
        <v>5</v>
      </c>
      <c r="CM853">
        <v>6</v>
      </c>
      <c r="CN853">
        <v>6</v>
      </c>
      <c r="CO853">
        <v>5</v>
      </c>
      <c r="CP853">
        <v>6</v>
      </c>
      <c r="CQ853">
        <v>0</v>
      </c>
      <c r="CR853">
        <v>0</v>
      </c>
      <c r="CS853" t="s">
        <v>137</v>
      </c>
      <c r="CT853">
        <v>0</v>
      </c>
      <c r="CU853">
        <v>0</v>
      </c>
      <c r="CV853">
        <v>28.65</v>
      </c>
      <c r="CW853">
        <v>72.627873129999998</v>
      </c>
      <c r="CX853">
        <v>5</v>
      </c>
      <c r="CY853">
        <v>11.3</v>
      </c>
      <c r="CZ853">
        <v>22.75</v>
      </c>
      <c r="DA853">
        <v>2014</v>
      </c>
      <c r="DB853">
        <v>-4</v>
      </c>
      <c r="DC853" t="s">
        <v>138</v>
      </c>
      <c r="DE853">
        <v>27.38</v>
      </c>
      <c r="DF853">
        <v>6.53</v>
      </c>
      <c r="DH853">
        <v>11.3</v>
      </c>
      <c r="DI853">
        <v>5.5</v>
      </c>
      <c r="DJ853">
        <v>1988</v>
      </c>
    </row>
    <row r="854" spans="1:114" x14ac:dyDescent="0.3">
      <c r="A854">
        <v>1.85</v>
      </c>
      <c r="B854" t="s">
        <v>1403</v>
      </c>
      <c r="C854">
        <v>0</v>
      </c>
      <c r="D854">
        <v>1</v>
      </c>
      <c r="E854">
        <v>1</v>
      </c>
      <c r="F854" t="s">
        <v>113</v>
      </c>
      <c r="G854">
        <v>1</v>
      </c>
      <c r="H854">
        <v>75.733333333000004</v>
      </c>
      <c r="I854" t="s">
        <v>1525</v>
      </c>
      <c r="J854">
        <v>7</v>
      </c>
      <c r="K854">
        <v>3</v>
      </c>
      <c r="L854">
        <v>0</v>
      </c>
      <c r="M854">
        <v>0</v>
      </c>
      <c r="N854" t="s">
        <v>116</v>
      </c>
      <c r="O854" t="s">
        <v>116</v>
      </c>
      <c r="P854" t="s">
        <v>116</v>
      </c>
      <c r="Q854" t="s">
        <v>116</v>
      </c>
      <c r="R854" t="s">
        <v>16</v>
      </c>
      <c r="S854" t="s">
        <v>77</v>
      </c>
      <c r="T854" t="s">
        <v>231</v>
      </c>
      <c r="U854">
        <v>75.73</v>
      </c>
      <c r="V854">
        <v>7</v>
      </c>
      <c r="W854" t="s">
        <v>118</v>
      </c>
      <c r="Y854" t="s">
        <v>119</v>
      </c>
      <c r="Z854">
        <v>1.65</v>
      </c>
      <c r="AA854">
        <v>4.0599999999999996</v>
      </c>
      <c r="AB854" t="s">
        <v>120</v>
      </c>
      <c r="AC854" t="s">
        <v>121</v>
      </c>
      <c r="AD854">
        <v>17</v>
      </c>
      <c r="AE854" t="s">
        <v>219</v>
      </c>
      <c r="AF854">
        <v>1</v>
      </c>
      <c r="AG854">
        <v>75.73</v>
      </c>
      <c r="AH854">
        <v>25</v>
      </c>
      <c r="AI854" t="s">
        <v>1405</v>
      </c>
      <c r="AJ854">
        <v>70</v>
      </c>
      <c r="AK854" t="s">
        <v>233</v>
      </c>
      <c r="AL854">
        <v>11.55</v>
      </c>
      <c r="AM854">
        <v>75.73</v>
      </c>
      <c r="AN854">
        <v>15.79</v>
      </c>
      <c r="AO854">
        <v>48.4</v>
      </c>
      <c r="AP854" t="s">
        <v>121</v>
      </c>
      <c r="AQ854" t="s">
        <v>234</v>
      </c>
      <c r="AR854">
        <v>222</v>
      </c>
      <c r="AS854">
        <v>20</v>
      </c>
      <c r="AT854" s="1">
        <v>41641</v>
      </c>
      <c r="AU854">
        <v>17</v>
      </c>
      <c r="AV854">
        <v>23</v>
      </c>
      <c r="AW854">
        <v>20</v>
      </c>
      <c r="AX854">
        <v>18</v>
      </c>
      <c r="AY854">
        <v>21</v>
      </c>
      <c r="AZ854">
        <v>17</v>
      </c>
      <c r="BA854">
        <v>20</v>
      </c>
      <c r="BF854">
        <v>2364602</v>
      </c>
      <c r="BG854" t="s">
        <v>126</v>
      </c>
      <c r="BH854">
        <v>27</v>
      </c>
      <c r="BN854" t="s">
        <v>235</v>
      </c>
      <c r="BO854">
        <v>3.8</v>
      </c>
      <c r="BP854" t="s">
        <v>236</v>
      </c>
      <c r="BQ854">
        <v>3.9</v>
      </c>
      <c r="BR854" t="s">
        <v>237</v>
      </c>
      <c r="BS854">
        <v>4.4000000000000004</v>
      </c>
      <c r="BT854" t="s">
        <v>223</v>
      </c>
      <c r="BU854">
        <v>4</v>
      </c>
      <c r="BV854" t="s">
        <v>238</v>
      </c>
      <c r="BW854">
        <v>4.2</v>
      </c>
      <c r="BX854" t="s">
        <v>198</v>
      </c>
      <c r="BY854">
        <v>2.1</v>
      </c>
      <c r="BZ854">
        <v>1.8</v>
      </c>
      <c r="CA854" t="s">
        <v>194</v>
      </c>
      <c r="CB854">
        <v>1.6</v>
      </c>
      <c r="CC854">
        <v>1.5</v>
      </c>
      <c r="CD854" t="s">
        <v>134</v>
      </c>
      <c r="CE854">
        <v>1.24</v>
      </c>
      <c r="CF854" t="s">
        <v>152</v>
      </c>
      <c r="CG854">
        <v>1.24</v>
      </c>
      <c r="CH854">
        <v>4.33</v>
      </c>
      <c r="CI854" t="s">
        <v>182</v>
      </c>
      <c r="CJ854">
        <v>7</v>
      </c>
      <c r="CK854">
        <v>9</v>
      </c>
      <c r="CL854">
        <v>8</v>
      </c>
      <c r="CM854">
        <v>7</v>
      </c>
      <c r="CN854">
        <v>5</v>
      </c>
      <c r="CO854">
        <v>7</v>
      </c>
      <c r="CP854">
        <v>7</v>
      </c>
      <c r="CQ854">
        <v>0</v>
      </c>
      <c r="CR854">
        <v>0</v>
      </c>
      <c r="CS854" t="s">
        <v>153</v>
      </c>
      <c r="CT854">
        <v>0</v>
      </c>
      <c r="CU854">
        <v>0</v>
      </c>
      <c r="CV854">
        <v>22.88</v>
      </c>
      <c r="CX854">
        <v>7</v>
      </c>
      <c r="CY854">
        <v>12.1</v>
      </c>
      <c r="CZ854">
        <v>22.35</v>
      </c>
      <c r="DA854">
        <v>2014</v>
      </c>
      <c r="DB854">
        <v>0</v>
      </c>
      <c r="DC854" t="s">
        <v>138</v>
      </c>
      <c r="DE854">
        <v>23.02</v>
      </c>
      <c r="DF854">
        <v>5.92</v>
      </c>
      <c r="DH854">
        <v>12.1</v>
      </c>
      <c r="DI854">
        <v>0</v>
      </c>
      <c r="DJ854">
        <v>1984</v>
      </c>
    </row>
    <row r="855" spans="1:114" x14ac:dyDescent="0.3">
      <c r="A855">
        <v>0.95</v>
      </c>
      <c r="B855" t="s">
        <v>1048</v>
      </c>
      <c r="C855">
        <v>0</v>
      </c>
      <c r="D855">
        <v>1</v>
      </c>
      <c r="E855">
        <v>1</v>
      </c>
      <c r="F855" t="s">
        <v>113</v>
      </c>
      <c r="G855">
        <v>1</v>
      </c>
      <c r="H855">
        <v>23.52</v>
      </c>
      <c r="I855" t="s">
        <v>1526</v>
      </c>
      <c r="J855">
        <v>38</v>
      </c>
      <c r="K855">
        <v>5</v>
      </c>
      <c r="L855">
        <v>0</v>
      </c>
      <c r="M855">
        <v>0</v>
      </c>
      <c r="N855" t="s">
        <v>116</v>
      </c>
      <c r="O855" t="s">
        <v>116</v>
      </c>
      <c r="P855" t="s">
        <v>116</v>
      </c>
      <c r="Q855" t="s">
        <v>116</v>
      </c>
      <c r="R855" t="s">
        <v>16</v>
      </c>
      <c r="S855" t="s">
        <v>77</v>
      </c>
      <c r="T855" t="s">
        <v>275</v>
      </c>
      <c r="U855">
        <v>23.52</v>
      </c>
      <c r="V855">
        <v>38</v>
      </c>
      <c r="W855" t="s">
        <v>168</v>
      </c>
      <c r="Y855" t="s">
        <v>119</v>
      </c>
      <c r="Z855">
        <v>1.35</v>
      </c>
      <c r="AA855">
        <v>0.82</v>
      </c>
      <c r="AB855" t="s">
        <v>141</v>
      </c>
      <c r="AC855" t="s">
        <v>121</v>
      </c>
      <c r="AD855">
        <v>59</v>
      </c>
      <c r="AE855" t="s">
        <v>219</v>
      </c>
      <c r="AF855">
        <v>1</v>
      </c>
      <c r="AG855">
        <v>23.52</v>
      </c>
      <c r="AI855" t="s">
        <v>1050</v>
      </c>
      <c r="AJ855">
        <v>45</v>
      </c>
      <c r="AK855" t="s">
        <v>277</v>
      </c>
      <c r="AL855">
        <v>6.69</v>
      </c>
      <c r="AM855">
        <v>23.52</v>
      </c>
      <c r="AN855">
        <v>6.83</v>
      </c>
      <c r="AO855">
        <v>10</v>
      </c>
      <c r="AP855" t="s">
        <v>121</v>
      </c>
      <c r="AQ855" t="s">
        <v>278</v>
      </c>
      <c r="AR855">
        <v>210</v>
      </c>
      <c r="AS855">
        <v>15</v>
      </c>
      <c r="AT855" t="s">
        <v>279</v>
      </c>
      <c r="AU855">
        <v>59</v>
      </c>
      <c r="AV855">
        <v>58</v>
      </c>
      <c r="AW855">
        <v>61</v>
      </c>
      <c r="AX855">
        <v>61</v>
      </c>
      <c r="AY855">
        <v>59</v>
      </c>
      <c r="AZ855">
        <v>59</v>
      </c>
      <c r="BA855">
        <v>61</v>
      </c>
      <c r="BF855">
        <v>2528049</v>
      </c>
      <c r="BG855" t="s">
        <v>174</v>
      </c>
      <c r="BH855">
        <v>25</v>
      </c>
      <c r="BN855" t="s">
        <v>280</v>
      </c>
      <c r="BO855">
        <v>1.2</v>
      </c>
      <c r="BP855" t="s">
        <v>281</v>
      </c>
      <c r="BQ855">
        <v>1</v>
      </c>
      <c r="BR855" t="s">
        <v>282</v>
      </c>
      <c r="BS855">
        <v>0.5</v>
      </c>
      <c r="BT855" t="s">
        <v>194</v>
      </c>
      <c r="BU855">
        <v>1</v>
      </c>
      <c r="BV855" t="s">
        <v>283</v>
      </c>
      <c r="BW855">
        <v>0.4</v>
      </c>
      <c r="BX855" t="s">
        <v>147</v>
      </c>
      <c r="BY855">
        <v>0.9</v>
      </c>
      <c r="BZ855">
        <v>1.4</v>
      </c>
      <c r="CA855" t="s">
        <v>226</v>
      </c>
      <c r="CB855">
        <v>1</v>
      </c>
      <c r="CC855">
        <v>1.3</v>
      </c>
      <c r="CD855">
        <v>3</v>
      </c>
      <c r="CE855">
        <v>1.2</v>
      </c>
      <c r="CF855" t="s">
        <v>391</v>
      </c>
      <c r="CG855">
        <v>0.94</v>
      </c>
      <c r="CH855">
        <v>2.5099999999999998</v>
      </c>
      <c r="CI855" t="s">
        <v>239</v>
      </c>
      <c r="CJ855">
        <v>38</v>
      </c>
      <c r="CK855">
        <v>37</v>
      </c>
      <c r="CL855">
        <v>39</v>
      </c>
      <c r="CM855">
        <v>39</v>
      </c>
      <c r="CN855">
        <v>38</v>
      </c>
      <c r="CO855">
        <v>38</v>
      </c>
      <c r="CP855">
        <v>39</v>
      </c>
      <c r="CQ855">
        <v>0</v>
      </c>
      <c r="CR855">
        <v>0</v>
      </c>
      <c r="CS855" t="s">
        <v>254</v>
      </c>
      <c r="CT855">
        <v>0</v>
      </c>
      <c r="CU855">
        <v>0</v>
      </c>
      <c r="CV855">
        <v>25.6</v>
      </c>
      <c r="CX855">
        <v>38</v>
      </c>
      <c r="CY855">
        <v>2.5</v>
      </c>
      <c r="CZ855">
        <v>7.57</v>
      </c>
      <c r="DA855">
        <v>2014</v>
      </c>
      <c r="DC855" t="s">
        <v>138</v>
      </c>
      <c r="DE855">
        <v>32.93</v>
      </c>
      <c r="DF855">
        <v>2.56</v>
      </c>
      <c r="DH855">
        <v>2.5</v>
      </c>
      <c r="DJ855">
        <v>1995</v>
      </c>
    </row>
    <row r="856" spans="1:114" x14ac:dyDescent="0.3">
      <c r="A856">
        <v>1.95</v>
      </c>
      <c r="B856" t="s">
        <v>376</v>
      </c>
      <c r="C856">
        <v>0</v>
      </c>
      <c r="D856">
        <v>1</v>
      </c>
      <c r="E856">
        <v>1</v>
      </c>
      <c r="F856" t="s">
        <v>113</v>
      </c>
      <c r="G856">
        <v>1</v>
      </c>
      <c r="H856">
        <v>78.586666667000003</v>
      </c>
      <c r="I856" t="s">
        <v>1527</v>
      </c>
      <c r="J856">
        <v>3</v>
      </c>
      <c r="K856">
        <v>3</v>
      </c>
      <c r="L856">
        <v>0</v>
      </c>
      <c r="M856">
        <v>0</v>
      </c>
      <c r="N856" t="s">
        <v>116</v>
      </c>
      <c r="O856" t="s">
        <v>116</v>
      </c>
      <c r="P856" t="s">
        <v>116</v>
      </c>
      <c r="Q856" t="s">
        <v>257</v>
      </c>
      <c r="R856" t="s">
        <v>16</v>
      </c>
      <c r="S856" t="s">
        <v>77</v>
      </c>
      <c r="T856" t="s">
        <v>117</v>
      </c>
      <c r="U856">
        <v>78.59</v>
      </c>
      <c r="V856">
        <v>3</v>
      </c>
      <c r="W856" t="s">
        <v>168</v>
      </c>
      <c r="Y856" t="s">
        <v>119</v>
      </c>
      <c r="Z856">
        <v>2.1</v>
      </c>
      <c r="AA856">
        <v>4.0599999999999996</v>
      </c>
      <c r="AB856" t="s">
        <v>120</v>
      </c>
      <c r="AC856" t="s">
        <v>121</v>
      </c>
      <c r="AD856">
        <v>5</v>
      </c>
      <c r="AE856" t="s">
        <v>122</v>
      </c>
      <c r="AF856">
        <v>1</v>
      </c>
      <c r="AG856">
        <v>78.59</v>
      </c>
      <c r="AH856">
        <v>-4</v>
      </c>
      <c r="AI856" t="s">
        <v>378</v>
      </c>
      <c r="AJ856">
        <v>5</v>
      </c>
      <c r="AK856" t="s">
        <v>124</v>
      </c>
      <c r="AL856">
        <v>14.35</v>
      </c>
      <c r="AM856">
        <v>78.59</v>
      </c>
      <c r="AN856">
        <v>15.44</v>
      </c>
      <c r="AO856">
        <v>48.8</v>
      </c>
      <c r="AP856" t="s">
        <v>121</v>
      </c>
      <c r="AQ856" t="s">
        <v>125</v>
      </c>
      <c r="AR856">
        <v>252</v>
      </c>
      <c r="AS856">
        <v>20</v>
      </c>
      <c r="AT856" s="1">
        <v>41883</v>
      </c>
      <c r="AU856">
        <v>5</v>
      </c>
      <c r="AV856">
        <v>3</v>
      </c>
      <c r="AW856">
        <v>5</v>
      </c>
      <c r="AX856">
        <v>8</v>
      </c>
      <c r="AY856">
        <v>22</v>
      </c>
      <c r="AZ856">
        <v>5</v>
      </c>
      <c r="BA856">
        <v>8</v>
      </c>
      <c r="BB856">
        <v>2013</v>
      </c>
      <c r="BF856">
        <v>2364117</v>
      </c>
      <c r="BG856" t="s">
        <v>174</v>
      </c>
      <c r="BH856">
        <v>28</v>
      </c>
      <c r="BN856" t="s">
        <v>127</v>
      </c>
      <c r="BO856">
        <v>4.2</v>
      </c>
      <c r="BP856" t="s">
        <v>128</v>
      </c>
      <c r="BQ856">
        <v>4</v>
      </c>
      <c r="BR856" t="s">
        <v>129</v>
      </c>
      <c r="BS856">
        <v>4.2</v>
      </c>
      <c r="BT856" t="s">
        <v>130</v>
      </c>
      <c r="BU856">
        <v>3.9</v>
      </c>
      <c r="BV856" t="s">
        <v>131</v>
      </c>
      <c r="BW856">
        <v>4</v>
      </c>
      <c r="BX856" t="s">
        <v>132</v>
      </c>
      <c r="BY856">
        <v>1.9</v>
      </c>
      <c r="BZ856">
        <v>2</v>
      </c>
      <c r="CA856" t="s">
        <v>133</v>
      </c>
      <c r="CB856">
        <v>2</v>
      </c>
      <c r="CC856">
        <v>2.2000000000000002</v>
      </c>
      <c r="CD856" t="s">
        <v>204</v>
      </c>
      <c r="CE856">
        <v>1.2</v>
      </c>
      <c r="CF856" t="s">
        <v>228</v>
      </c>
      <c r="CG856">
        <v>1.47</v>
      </c>
      <c r="CH856">
        <v>5.38</v>
      </c>
      <c r="CI856" t="s">
        <v>182</v>
      </c>
      <c r="CJ856">
        <v>3</v>
      </c>
      <c r="CK856">
        <v>1</v>
      </c>
      <c r="CL856">
        <v>3</v>
      </c>
      <c r="CM856">
        <v>5</v>
      </c>
      <c r="CN856">
        <v>11</v>
      </c>
      <c r="CO856">
        <v>3</v>
      </c>
      <c r="CP856">
        <v>5</v>
      </c>
      <c r="CQ856">
        <v>1</v>
      </c>
      <c r="CR856">
        <v>0</v>
      </c>
      <c r="CS856" t="s">
        <v>153</v>
      </c>
      <c r="CT856">
        <v>0</v>
      </c>
      <c r="CU856">
        <v>0</v>
      </c>
      <c r="CV856">
        <v>30.73</v>
      </c>
      <c r="CW856">
        <v>92.153142614999993</v>
      </c>
      <c r="CX856">
        <v>3</v>
      </c>
      <c r="CY856">
        <v>12.2</v>
      </c>
      <c r="CZ856">
        <v>23.37</v>
      </c>
      <c r="DA856">
        <v>2014</v>
      </c>
      <c r="DB856">
        <v>-5</v>
      </c>
      <c r="DC856" t="s">
        <v>138</v>
      </c>
      <c r="DE856">
        <v>31.26</v>
      </c>
      <c r="DF856">
        <v>5.79</v>
      </c>
      <c r="DH856">
        <v>12.2</v>
      </c>
      <c r="DI856">
        <v>18</v>
      </c>
      <c r="DJ856">
        <v>1984</v>
      </c>
    </row>
    <row r="857" spans="1:114" x14ac:dyDescent="0.3">
      <c r="A857">
        <v>1.9</v>
      </c>
      <c r="B857" t="s">
        <v>362</v>
      </c>
      <c r="C857">
        <v>0</v>
      </c>
      <c r="D857">
        <v>1</v>
      </c>
      <c r="E857">
        <v>1</v>
      </c>
      <c r="F857" t="s">
        <v>113</v>
      </c>
      <c r="G857">
        <v>1</v>
      </c>
      <c r="H857">
        <v>67.706666666999993</v>
      </c>
      <c r="I857" t="s">
        <v>1528</v>
      </c>
      <c r="J857">
        <v>12</v>
      </c>
      <c r="K857">
        <v>5</v>
      </c>
      <c r="L857">
        <v>0</v>
      </c>
      <c r="M857">
        <v>0</v>
      </c>
      <c r="N857" t="s">
        <v>115</v>
      </c>
      <c r="O857" t="s">
        <v>116</v>
      </c>
      <c r="P857" t="s">
        <v>166</v>
      </c>
      <c r="Q857" t="s">
        <v>115</v>
      </c>
      <c r="R857" t="s">
        <v>16</v>
      </c>
      <c r="S857" t="s">
        <v>77</v>
      </c>
      <c r="T857" t="s">
        <v>155</v>
      </c>
      <c r="U857">
        <v>67.709999999999994</v>
      </c>
      <c r="V857">
        <v>12</v>
      </c>
      <c r="W857" t="s">
        <v>168</v>
      </c>
      <c r="Y857" t="s">
        <v>119</v>
      </c>
      <c r="Z857">
        <v>1.8</v>
      </c>
      <c r="AA857">
        <v>3.5</v>
      </c>
      <c r="AB857" t="s">
        <v>141</v>
      </c>
      <c r="AC857" t="s">
        <v>156</v>
      </c>
      <c r="AD857">
        <v>37</v>
      </c>
      <c r="AE857" t="s">
        <v>157</v>
      </c>
      <c r="AF857">
        <v>1</v>
      </c>
      <c r="AG857">
        <v>67.709999999999994</v>
      </c>
      <c r="AH857">
        <v>0</v>
      </c>
      <c r="AI857" t="s">
        <v>364</v>
      </c>
      <c r="AJ857">
        <v>8</v>
      </c>
      <c r="AK857" t="s">
        <v>159</v>
      </c>
      <c r="AL857">
        <v>11.84</v>
      </c>
      <c r="AM857">
        <v>67.709999999999994</v>
      </c>
      <c r="AN857">
        <v>14.27</v>
      </c>
      <c r="AO857">
        <v>41.6</v>
      </c>
      <c r="AP857" t="s">
        <v>156</v>
      </c>
      <c r="AQ857" t="s">
        <v>160</v>
      </c>
      <c r="AR857">
        <v>247</v>
      </c>
      <c r="AS857">
        <v>19</v>
      </c>
      <c r="AT857" s="1">
        <v>42523</v>
      </c>
      <c r="AU857">
        <v>37</v>
      </c>
      <c r="AV857">
        <v>29</v>
      </c>
      <c r="AW857">
        <v>37</v>
      </c>
      <c r="AX857">
        <v>33</v>
      </c>
      <c r="AY857">
        <v>37</v>
      </c>
      <c r="AZ857">
        <v>37</v>
      </c>
      <c r="BA857">
        <v>36</v>
      </c>
      <c r="BB857">
        <v>2014</v>
      </c>
      <c r="BC857">
        <v>2015</v>
      </c>
      <c r="BD857">
        <v>2014</v>
      </c>
      <c r="BF857">
        <v>2484416</v>
      </c>
      <c r="BG857" t="s">
        <v>174</v>
      </c>
      <c r="BH857">
        <v>28</v>
      </c>
      <c r="BN857" t="s">
        <v>132</v>
      </c>
      <c r="BO857">
        <v>3.4</v>
      </c>
      <c r="BP857" t="s">
        <v>129</v>
      </c>
      <c r="BQ857">
        <v>3.5</v>
      </c>
      <c r="BR857" t="s">
        <v>131</v>
      </c>
      <c r="BS857">
        <v>3.5</v>
      </c>
      <c r="BT857" t="s">
        <v>130</v>
      </c>
      <c r="BU857">
        <v>3.7</v>
      </c>
      <c r="BV857" t="s">
        <v>149</v>
      </c>
      <c r="BW857">
        <v>3.4</v>
      </c>
      <c r="BX857" t="s">
        <v>133</v>
      </c>
      <c r="BY857">
        <v>1.9</v>
      </c>
      <c r="BZ857">
        <v>1.8</v>
      </c>
      <c r="CA857" t="s">
        <v>127</v>
      </c>
      <c r="CB857">
        <v>1.9</v>
      </c>
      <c r="CC857">
        <v>1.8</v>
      </c>
      <c r="CD857">
        <v>3</v>
      </c>
      <c r="CE857">
        <v>1.2</v>
      </c>
      <c r="CF857" t="s">
        <v>199</v>
      </c>
      <c r="CG857">
        <v>1.2</v>
      </c>
      <c r="CH857">
        <v>4.4400000000000004</v>
      </c>
      <c r="CI857" t="s">
        <v>239</v>
      </c>
      <c r="CJ857">
        <v>12</v>
      </c>
      <c r="CK857">
        <v>12</v>
      </c>
      <c r="CL857">
        <v>12</v>
      </c>
      <c r="CM857">
        <v>10</v>
      </c>
      <c r="CN857">
        <v>16</v>
      </c>
      <c r="CO857">
        <v>12</v>
      </c>
      <c r="CP857">
        <v>12</v>
      </c>
      <c r="CQ857">
        <v>1</v>
      </c>
      <c r="CR857">
        <v>1</v>
      </c>
      <c r="CS857" t="s">
        <v>254</v>
      </c>
      <c r="CT857">
        <v>1</v>
      </c>
      <c r="CU857">
        <v>0</v>
      </c>
      <c r="CV857">
        <v>30.12</v>
      </c>
      <c r="CW857">
        <v>48.020776797000003</v>
      </c>
      <c r="CX857">
        <v>12</v>
      </c>
      <c r="CY857">
        <v>10.4</v>
      </c>
      <c r="CZ857">
        <v>20.190000000000001</v>
      </c>
      <c r="DA857">
        <v>2014</v>
      </c>
      <c r="DB857">
        <v>-2</v>
      </c>
      <c r="DC857" t="s">
        <v>138</v>
      </c>
      <c r="DE857">
        <v>31.74</v>
      </c>
      <c r="DF857">
        <v>5.35</v>
      </c>
      <c r="DH857">
        <v>10.4</v>
      </c>
      <c r="DI857">
        <v>2</v>
      </c>
      <c r="DJ857">
        <v>1994</v>
      </c>
    </row>
    <row r="858" spans="1:114" x14ac:dyDescent="0.3">
      <c r="A858">
        <v>1</v>
      </c>
      <c r="B858" s="1">
        <v>34860</v>
      </c>
      <c r="C858">
        <v>0</v>
      </c>
      <c r="D858">
        <v>1</v>
      </c>
      <c r="E858">
        <v>1</v>
      </c>
      <c r="F858" t="s">
        <v>113</v>
      </c>
      <c r="G858">
        <v>1</v>
      </c>
      <c r="H858">
        <v>70.053333332999998</v>
      </c>
      <c r="I858" t="s">
        <v>1529</v>
      </c>
      <c r="J858">
        <v>27</v>
      </c>
      <c r="K858">
        <v>5</v>
      </c>
      <c r="L858">
        <v>0</v>
      </c>
      <c r="M858">
        <v>0</v>
      </c>
      <c r="N858" t="s">
        <v>486</v>
      </c>
      <c r="O858" t="s">
        <v>116</v>
      </c>
      <c r="P858" t="s">
        <v>116</v>
      </c>
      <c r="Q858" t="s">
        <v>486</v>
      </c>
      <c r="R858" t="s">
        <v>16</v>
      </c>
      <c r="S858" t="s">
        <v>77</v>
      </c>
      <c r="T858" t="s">
        <v>275</v>
      </c>
      <c r="U858">
        <v>70.05</v>
      </c>
      <c r="V858">
        <v>27</v>
      </c>
      <c r="W858" t="s">
        <v>118</v>
      </c>
      <c r="Y858" t="s">
        <v>119</v>
      </c>
      <c r="Z858">
        <v>1.85</v>
      </c>
      <c r="AA858">
        <v>3.5</v>
      </c>
      <c r="AB858" t="s">
        <v>141</v>
      </c>
      <c r="AC858" t="s">
        <v>121</v>
      </c>
      <c r="AD858">
        <v>45</v>
      </c>
      <c r="AE858" t="s">
        <v>219</v>
      </c>
      <c r="AF858">
        <v>1</v>
      </c>
      <c r="AG858">
        <v>70.05</v>
      </c>
      <c r="AI858" t="s">
        <v>1244</v>
      </c>
      <c r="AJ858">
        <v>54</v>
      </c>
      <c r="AK858" t="s">
        <v>277</v>
      </c>
      <c r="AL858">
        <v>10.08</v>
      </c>
      <c r="AM858">
        <v>70.05</v>
      </c>
      <c r="AN858">
        <v>17.57</v>
      </c>
      <c r="AO858">
        <v>42.4</v>
      </c>
      <c r="AP858" t="s">
        <v>121</v>
      </c>
      <c r="AQ858" t="s">
        <v>278</v>
      </c>
      <c r="AR858">
        <v>210</v>
      </c>
      <c r="AS858">
        <v>15</v>
      </c>
      <c r="AT858" t="s">
        <v>279</v>
      </c>
      <c r="AU858">
        <v>45</v>
      </c>
      <c r="AV858">
        <v>53</v>
      </c>
      <c r="AW858">
        <v>49</v>
      </c>
      <c r="AX858">
        <v>49</v>
      </c>
      <c r="AY858">
        <v>8</v>
      </c>
      <c r="AZ858">
        <v>45</v>
      </c>
      <c r="BA858">
        <v>49</v>
      </c>
      <c r="BB858">
        <v>2018</v>
      </c>
      <c r="BD858">
        <v>2018</v>
      </c>
      <c r="BF858">
        <v>2529383</v>
      </c>
      <c r="BG858" t="s">
        <v>126</v>
      </c>
      <c r="BH858">
        <v>25</v>
      </c>
      <c r="BN858" t="s">
        <v>280</v>
      </c>
      <c r="BO858">
        <v>3.2</v>
      </c>
      <c r="BP858" t="s">
        <v>281</v>
      </c>
      <c r="BQ858">
        <v>3.4</v>
      </c>
      <c r="BR858" t="s">
        <v>282</v>
      </c>
      <c r="BS858">
        <v>3.6</v>
      </c>
      <c r="BT858" t="s">
        <v>194</v>
      </c>
      <c r="BU858">
        <v>3.6</v>
      </c>
      <c r="BV858" t="s">
        <v>283</v>
      </c>
      <c r="BW858">
        <v>3.7</v>
      </c>
      <c r="BX858" t="s">
        <v>147</v>
      </c>
      <c r="BY858">
        <v>1</v>
      </c>
      <c r="BZ858">
        <v>1.7</v>
      </c>
      <c r="CA858" t="s">
        <v>226</v>
      </c>
      <c r="CB858">
        <v>1</v>
      </c>
      <c r="CC858">
        <v>2</v>
      </c>
      <c r="CD858" t="s">
        <v>152</v>
      </c>
      <c r="CE858">
        <v>1.24</v>
      </c>
      <c r="CF858" t="s">
        <v>135</v>
      </c>
      <c r="CG858">
        <v>1.49</v>
      </c>
      <c r="CH858">
        <v>3.78</v>
      </c>
      <c r="CI858" t="s">
        <v>239</v>
      </c>
      <c r="CJ858">
        <v>28</v>
      </c>
      <c r="CK858">
        <v>36</v>
      </c>
      <c r="CL858">
        <v>32</v>
      </c>
      <c r="CM858">
        <v>32</v>
      </c>
      <c r="CN858">
        <v>3</v>
      </c>
      <c r="CO858">
        <v>28</v>
      </c>
      <c r="CP858">
        <v>32</v>
      </c>
      <c r="CQ858">
        <v>1</v>
      </c>
      <c r="CR858">
        <v>0</v>
      </c>
      <c r="CS858" t="s">
        <v>153</v>
      </c>
      <c r="CT858">
        <v>1</v>
      </c>
      <c r="CU858">
        <v>0</v>
      </c>
      <c r="CV858">
        <v>21.64</v>
      </c>
      <c r="CX858">
        <v>27</v>
      </c>
      <c r="CY858">
        <v>10.6</v>
      </c>
      <c r="CZ858">
        <v>20.97</v>
      </c>
      <c r="DA858">
        <v>2014</v>
      </c>
      <c r="DC858" t="s">
        <v>138</v>
      </c>
      <c r="DE858">
        <v>20.56</v>
      </c>
      <c r="DF858">
        <v>6.59</v>
      </c>
      <c r="DH858">
        <v>10.6</v>
      </c>
      <c r="DJ858">
        <v>1995</v>
      </c>
    </row>
    <row r="859" spans="1:114" x14ac:dyDescent="0.3">
      <c r="A859">
        <v>2</v>
      </c>
      <c r="B859" s="1">
        <v>32268</v>
      </c>
      <c r="C859">
        <v>1</v>
      </c>
      <c r="D859">
        <v>1</v>
      </c>
      <c r="E859">
        <v>1</v>
      </c>
      <c r="F859" t="s">
        <v>113</v>
      </c>
      <c r="G859">
        <v>1</v>
      </c>
      <c r="H859">
        <v>70.053333332999998</v>
      </c>
      <c r="I859" t="s">
        <v>1530</v>
      </c>
      <c r="J859">
        <v>16</v>
      </c>
      <c r="L859">
        <v>0</v>
      </c>
      <c r="M859">
        <v>0</v>
      </c>
      <c r="N859" t="s">
        <v>116</v>
      </c>
      <c r="O859" t="s">
        <v>116</v>
      </c>
      <c r="P859" t="s">
        <v>116</v>
      </c>
      <c r="Q859" t="s">
        <v>116</v>
      </c>
      <c r="R859" t="s">
        <v>16</v>
      </c>
      <c r="S859" t="s">
        <v>77</v>
      </c>
      <c r="T859" t="s">
        <v>244</v>
      </c>
      <c r="U859">
        <v>70.05</v>
      </c>
      <c r="V859">
        <v>16</v>
      </c>
      <c r="W859" t="s">
        <v>168</v>
      </c>
      <c r="Y859" t="s">
        <v>119</v>
      </c>
      <c r="Z859">
        <v>1.75</v>
      </c>
      <c r="AA859">
        <v>3.94</v>
      </c>
      <c r="AB859" t="s">
        <v>141</v>
      </c>
      <c r="AC859" t="s">
        <v>245</v>
      </c>
      <c r="AD859">
        <v>38</v>
      </c>
      <c r="AE859" t="s">
        <v>122</v>
      </c>
      <c r="AF859">
        <v>1</v>
      </c>
      <c r="AG859">
        <v>70.05</v>
      </c>
      <c r="AH859">
        <v>-13</v>
      </c>
      <c r="AI859" t="s">
        <v>586</v>
      </c>
      <c r="AJ859">
        <v>9</v>
      </c>
      <c r="AK859" t="s">
        <v>247</v>
      </c>
      <c r="AL859">
        <v>12</v>
      </c>
      <c r="AM859">
        <v>70.05</v>
      </c>
      <c r="AN859">
        <v>11.65</v>
      </c>
      <c r="AO859">
        <v>46.4</v>
      </c>
      <c r="AP859" t="s">
        <v>245</v>
      </c>
      <c r="AQ859" t="s">
        <v>248</v>
      </c>
      <c r="AR859">
        <v>211</v>
      </c>
      <c r="AS859">
        <v>18</v>
      </c>
      <c r="AT859" t="s">
        <v>249</v>
      </c>
      <c r="AU859">
        <v>38</v>
      </c>
      <c r="AV859">
        <v>30</v>
      </c>
      <c r="AW859">
        <v>38</v>
      </c>
      <c r="AX859">
        <v>33</v>
      </c>
      <c r="AY859">
        <v>51</v>
      </c>
      <c r="AZ859">
        <v>38</v>
      </c>
      <c r="BA859">
        <v>33</v>
      </c>
      <c r="BF859">
        <v>2329677</v>
      </c>
      <c r="BG859" t="s">
        <v>174</v>
      </c>
      <c r="BH859">
        <v>29</v>
      </c>
      <c r="BN859" t="s">
        <v>250</v>
      </c>
      <c r="BO859">
        <v>3.8</v>
      </c>
      <c r="BP859" t="s">
        <v>192</v>
      </c>
      <c r="BQ859">
        <v>3.9</v>
      </c>
      <c r="BR859" t="s">
        <v>237</v>
      </c>
      <c r="BS859">
        <v>3.8</v>
      </c>
      <c r="BT859" t="s">
        <v>193</v>
      </c>
      <c r="BU859">
        <v>4.3</v>
      </c>
      <c r="BV859" t="s">
        <v>251</v>
      </c>
      <c r="BW859">
        <v>3.9</v>
      </c>
      <c r="BX859" t="s">
        <v>252</v>
      </c>
      <c r="BY859">
        <v>2</v>
      </c>
      <c r="BZ859">
        <v>1.9</v>
      </c>
      <c r="CA859" t="s">
        <v>253</v>
      </c>
      <c r="CB859">
        <v>2</v>
      </c>
      <c r="CC859">
        <v>1.6</v>
      </c>
      <c r="CD859">
        <v>3</v>
      </c>
      <c r="CE859">
        <v>1.2</v>
      </c>
      <c r="CF859" t="s">
        <v>204</v>
      </c>
      <c r="CG859">
        <v>1.2</v>
      </c>
      <c r="CH859">
        <v>4.5</v>
      </c>
      <c r="CI859" t="s">
        <v>141</v>
      </c>
      <c r="CJ859">
        <v>16</v>
      </c>
      <c r="CK859">
        <v>14</v>
      </c>
      <c r="CL859">
        <v>16</v>
      </c>
      <c r="CM859">
        <v>12</v>
      </c>
      <c r="CN859">
        <v>29</v>
      </c>
      <c r="CO859">
        <v>16</v>
      </c>
      <c r="CP859">
        <v>12</v>
      </c>
      <c r="CQ859">
        <v>0</v>
      </c>
      <c r="CR859">
        <v>0</v>
      </c>
      <c r="CS859" t="s">
        <v>137</v>
      </c>
      <c r="CT859">
        <v>0</v>
      </c>
      <c r="CU859">
        <v>0</v>
      </c>
      <c r="CV859">
        <v>25.73</v>
      </c>
      <c r="CW859">
        <v>47.951171703999997</v>
      </c>
      <c r="CX859">
        <v>16</v>
      </c>
      <c r="CY859">
        <v>11.6</v>
      </c>
      <c r="CZ859">
        <v>20.47</v>
      </c>
      <c r="DA859">
        <v>2014</v>
      </c>
      <c r="DB859">
        <v>-15</v>
      </c>
      <c r="DC859" t="s">
        <v>138</v>
      </c>
      <c r="DE859">
        <v>29.22</v>
      </c>
      <c r="DF859">
        <v>4.37</v>
      </c>
      <c r="DH859">
        <v>11.6</v>
      </c>
      <c r="DI859">
        <v>6</v>
      </c>
      <c r="DJ859">
        <v>1988</v>
      </c>
    </row>
    <row r="860" spans="1:114" x14ac:dyDescent="0.3">
      <c r="A860">
        <v>1.55</v>
      </c>
      <c r="B860" t="s">
        <v>449</v>
      </c>
      <c r="C860">
        <v>0</v>
      </c>
      <c r="D860">
        <v>1</v>
      </c>
      <c r="E860">
        <v>1</v>
      </c>
      <c r="F860" t="s">
        <v>113</v>
      </c>
      <c r="G860">
        <v>1</v>
      </c>
      <c r="H860">
        <v>67.706666666999993</v>
      </c>
      <c r="I860" t="s">
        <v>1531</v>
      </c>
      <c r="J860">
        <v>16</v>
      </c>
      <c r="L860">
        <v>0</v>
      </c>
      <c r="M860">
        <v>0</v>
      </c>
      <c r="N860" t="s">
        <v>116</v>
      </c>
      <c r="O860" t="s">
        <v>116</v>
      </c>
      <c r="P860" t="s">
        <v>116</v>
      </c>
      <c r="Q860" t="s">
        <v>116</v>
      </c>
      <c r="R860" t="s">
        <v>16</v>
      </c>
      <c r="S860" t="s">
        <v>77</v>
      </c>
      <c r="T860" t="s">
        <v>286</v>
      </c>
      <c r="U860">
        <v>67.709999999999994</v>
      </c>
      <c r="V860">
        <v>16</v>
      </c>
      <c r="W860" t="s">
        <v>168</v>
      </c>
      <c r="Y860" t="s">
        <v>119</v>
      </c>
      <c r="Z860">
        <v>1.75</v>
      </c>
      <c r="AA860">
        <v>3.74</v>
      </c>
      <c r="AB860" t="s">
        <v>141</v>
      </c>
      <c r="AC860" t="s">
        <v>142</v>
      </c>
      <c r="AD860">
        <v>31</v>
      </c>
      <c r="AE860" t="s">
        <v>122</v>
      </c>
      <c r="AF860">
        <v>1</v>
      </c>
      <c r="AG860">
        <v>67.709999999999994</v>
      </c>
      <c r="AH860">
        <v>-18</v>
      </c>
      <c r="AI860" t="s">
        <v>451</v>
      </c>
      <c r="AJ860">
        <v>15</v>
      </c>
      <c r="AK860" t="s">
        <v>288</v>
      </c>
      <c r="AL860">
        <v>10.56</v>
      </c>
      <c r="AM860">
        <v>67.709999999999994</v>
      </c>
      <c r="AN860">
        <v>12.75</v>
      </c>
      <c r="AO860">
        <v>44.4</v>
      </c>
      <c r="AP860" t="s">
        <v>142</v>
      </c>
      <c r="AQ860" t="s">
        <v>289</v>
      </c>
      <c r="AR860">
        <v>220</v>
      </c>
      <c r="AS860">
        <v>18</v>
      </c>
      <c r="AT860" s="1">
        <v>41730</v>
      </c>
      <c r="AU860">
        <v>31</v>
      </c>
      <c r="AV860">
        <v>43</v>
      </c>
      <c r="AW860">
        <v>31</v>
      </c>
      <c r="AX860">
        <v>24</v>
      </c>
      <c r="AY860">
        <v>44</v>
      </c>
      <c r="AZ860">
        <v>31</v>
      </c>
      <c r="BA860">
        <v>24</v>
      </c>
      <c r="BF860">
        <v>2484304</v>
      </c>
      <c r="BG860" t="s">
        <v>174</v>
      </c>
      <c r="BH860">
        <v>28</v>
      </c>
      <c r="BN860" t="s">
        <v>129</v>
      </c>
      <c r="BO860">
        <v>3.7</v>
      </c>
      <c r="BP860" t="s">
        <v>130</v>
      </c>
      <c r="BQ860">
        <v>3.6</v>
      </c>
      <c r="BR860" t="s">
        <v>128</v>
      </c>
      <c r="BS860">
        <v>3.6</v>
      </c>
      <c r="BT860" t="s">
        <v>131</v>
      </c>
      <c r="BU860">
        <v>4</v>
      </c>
      <c r="BV860" t="s">
        <v>194</v>
      </c>
      <c r="BW860">
        <v>3.8</v>
      </c>
      <c r="BX860" t="s">
        <v>133</v>
      </c>
      <c r="BY860">
        <v>1.6</v>
      </c>
      <c r="BZ860">
        <v>1.7</v>
      </c>
      <c r="CA860" t="s">
        <v>290</v>
      </c>
      <c r="CB860">
        <v>1.5</v>
      </c>
      <c r="CC860">
        <v>1.8</v>
      </c>
      <c r="CD860">
        <v>3</v>
      </c>
      <c r="CE860">
        <v>1.2</v>
      </c>
      <c r="CF860" t="s">
        <v>204</v>
      </c>
      <c r="CG860">
        <v>1.2</v>
      </c>
      <c r="CH860">
        <v>3.96</v>
      </c>
      <c r="CI860" t="s">
        <v>141</v>
      </c>
      <c r="CJ860">
        <v>12</v>
      </c>
      <c r="CK860">
        <v>23</v>
      </c>
      <c r="CL860">
        <v>12</v>
      </c>
      <c r="CM860">
        <v>9</v>
      </c>
      <c r="CN860">
        <v>23</v>
      </c>
      <c r="CO860">
        <v>12</v>
      </c>
      <c r="CP860">
        <v>9</v>
      </c>
      <c r="CQ860">
        <v>0</v>
      </c>
      <c r="CR860">
        <v>0</v>
      </c>
      <c r="CS860" t="s">
        <v>448</v>
      </c>
      <c r="CT860">
        <v>0</v>
      </c>
      <c r="CU860">
        <v>0</v>
      </c>
      <c r="CV860">
        <v>26.82</v>
      </c>
      <c r="CW860">
        <v>53.344691801000003</v>
      </c>
      <c r="CX860">
        <v>16</v>
      </c>
      <c r="CY860">
        <v>11.1</v>
      </c>
      <c r="CZ860">
        <v>19.84</v>
      </c>
      <c r="DA860">
        <v>2014</v>
      </c>
      <c r="DB860">
        <v>-8</v>
      </c>
      <c r="DC860" t="s">
        <v>138</v>
      </c>
      <c r="DE860">
        <v>29.53</v>
      </c>
      <c r="DF860">
        <v>4.78</v>
      </c>
      <c r="DH860">
        <v>11.1</v>
      </c>
      <c r="DI860">
        <v>2.2000000000000002</v>
      </c>
      <c r="DJ860">
        <v>1988</v>
      </c>
    </row>
    <row r="861" spans="1:114" x14ac:dyDescent="0.3">
      <c r="A861">
        <v>0.5</v>
      </c>
      <c r="B861" s="1">
        <v>33981</v>
      </c>
      <c r="C861">
        <v>0</v>
      </c>
      <c r="D861">
        <v>1</v>
      </c>
      <c r="E861">
        <v>1</v>
      </c>
      <c r="F861" t="s">
        <v>113</v>
      </c>
      <c r="G861">
        <v>1</v>
      </c>
      <c r="H861">
        <v>35.226666667000003</v>
      </c>
      <c r="I861" t="s">
        <v>1532</v>
      </c>
      <c r="J861">
        <v>19</v>
      </c>
      <c r="K861">
        <v>5</v>
      </c>
      <c r="L861">
        <v>0</v>
      </c>
      <c r="M861">
        <v>0</v>
      </c>
      <c r="N861" t="s">
        <v>116</v>
      </c>
      <c r="O861" t="s">
        <v>116</v>
      </c>
      <c r="P861" t="s">
        <v>116</v>
      </c>
      <c r="Q861" t="s">
        <v>116</v>
      </c>
      <c r="R861" t="s">
        <v>16</v>
      </c>
      <c r="S861" t="s">
        <v>77</v>
      </c>
      <c r="T861" t="s">
        <v>297</v>
      </c>
      <c r="U861">
        <v>35.229999999999997</v>
      </c>
      <c r="V861">
        <v>19</v>
      </c>
      <c r="W861" t="s">
        <v>168</v>
      </c>
      <c r="Y861" t="s">
        <v>119</v>
      </c>
      <c r="Z861">
        <v>0.7</v>
      </c>
      <c r="AA861">
        <v>1.54</v>
      </c>
      <c r="AB861" t="s">
        <v>141</v>
      </c>
      <c r="AC861" t="s">
        <v>142</v>
      </c>
      <c r="AD861">
        <v>32</v>
      </c>
      <c r="AE861" t="s">
        <v>219</v>
      </c>
      <c r="AF861">
        <v>1</v>
      </c>
      <c r="AG861">
        <v>35.229999999999997</v>
      </c>
      <c r="AI861" t="s">
        <v>504</v>
      </c>
      <c r="AJ861">
        <v>129</v>
      </c>
      <c r="AK861" t="s">
        <v>298</v>
      </c>
      <c r="AL861">
        <v>3.84</v>
      </c>
      <c r="AM861">
        <v>35.229999999999997</v>
      </c>
      <c r="AN861">
        <v>11.79</v>
      </c>
      <c r="AO861">
        <v>19.600000000000001</v>
      </c>
      <c r="AP861" t="s">
        <v>142</v>
      </c>
      <c r="AQ861" t="s">
        <v>299</v>
      </c>
      <c r="AR861">
        <v>220</v>
      </c>
      <c r="AS861">
        <v>15</v>
      </c>
      <c r="AT861" t="s">
        <v>300</v>
      </c>
      <c r="AU861">
        <v>32</v>
      </c>
      <c r="AV861">
        <v>40</v>
      </c>
      <c r="AW861">
        <v>32</v>
      </c>
      <c r="AX861">
        <v>32</v>
      </c>
      <c r="AY861">
        <v>32</v>
      </c>
      <c r="AZ861">
        <v>32</v>
      </c>
      <c r="BA861">
        <v>32</v>
      </c>
      <c r="BF861">
        <v>2484419</v>
      </c>
      <c r="BG861" t="s">
        <v>174</v>
      </c>
      <c r="BH861">
        <v>26</v>
      </c>
      <c r="BN861" t="s">
        <v>225</v>
      </c>
      <c r="BO861">
        <v>1.8</v>
      </c>
      <c r="BP861" t="s">
        <v>301</v>
      </c>
      <c r="BQ861">
        <v>1.6</v>
      </c>
      <c r="BR861" t="s">
        <v>177</v>
      </c>
      <c r="BS861">
        <v>1</v>
      </c>
      <c r="BT861" t="s">
        <v>128</v>
      </c>
      <c r="BU861">
        <v>1.6</v>
      </c>
      <c r="BV861" t="s">
        <v>290</v>
      </c>
      <c r="BW861">
        <v>1.7</v>
      </c>
      <c r="BX861" t="s">
        <v>302</v>
      </c>
      <c r="BY861">
        <v>0.6</v>
      </c>
      <c r="BZ861">
        <v>0.7</v>
      </c>
      <c r="CA861" t="s">
        <v>281</v>
      </c>
      <c r="CB861">
        <v>0.4</v>
      </c>
      <c r="CC861">
        <v>0.7</v>
      </c>
      <c r="CD861">
        <v>3</v>
      </c>
      <c r="CE861">
        <v>1.2</v>
      </c>
      <c r="CF861" t="s">
        <v>204</v>
      </c>
      <c r="CG861">
        <v>1.2</v>
      </c>
      <c r="CH861">
        <v>1.44</v>
      </c>
      <c r="CI861" t="s">
        <v>239</v>
      </c>
      <c r="CJ861">
        <v>18</v>
      </c>
      <c r="CK861">
        <v>24</v>
      </c>
      <c r="CL861">
        <v>18</v>
      </c>
      <c r="CM861">
        <v>18</v>
      </c>
      <c r="CN861">
        <v>18</v>
      </c>
      <c r="CO861">
        <v>18</v>
      </c>
      <c r="CP861">
        <v>18</v>
      </c>
      <c r="CQ861">
        <v>0</v>
      </c>
      <c r="CR861">
        <v>0</v>
      </c>
      <c r="CS861" t="s">
        <v>254</v>
      </c>
      <c r="CT861">
        <v>0</v>
      </c>
      <c r="CU861">
        <v>0</v>
      </c>
      <c r="CV861">
        <v>26.82</v>
      </c>
      <c r="CX861">
        <v>19</v>
      </c>
      <c r="CY861">
        <v>4.9000000000000004</v>
      </c>
      <c r="CZ861">
        <v>10.76</v>
      </c>
      <c r="DA861">
        <v>2014</v>
      </c>
      <c r="DC861" t="s">
        <v>138</v>
      </c>
      <c r="DE861">
        <v>30.34</v>
      </c>
      <c r="DF861">
        <v>4.42</v>
      </c>
      <c r="DH861">
        <v>4.9000000000000004</v>
      </c>
      <c r="DJ861">
        <v>1993</v>
      </c>
    </row>
    <row r="862" spans="1:114" x14ac:dyDescent="0.3">
      <c r="A862">
        <v>0.35</v>
      </c>
      <c r="B862" s="1">
        <v>34527</v>
      </c>
      <c r="C862">
        <v>0</v>
      </c>
      <c r="D862">
        <v>1</v>
      </c>
      <c r="E862">
        <v>1</v>
      </c>
      <c r="F862" t="s">
        <v>113</v>
      </c>
      <c r="G862">
        <v>1</v>
      </c>
      <c r="H862">
        <v>13.493333333000001</v>
      </c>
      <c r="I862" t="s">
        <v>1533</v>
      </c>
      <c r="J862">
        <v>55</v>
      </c>
      <c r="K862">
        <v>5</v>
      </c>
      <c r="L862">
        <v>0</v>
      </c>
      <c r="M862">
        <v>0</v>
      </c>
      <c r="N862" t="s">
        <v>116</v>
      </c>
      <c r="O862" t="s">
        <v>116</v>
      </c>
      <c r="P862" t="s">
        <v>116</v>
      </c>
      <c r="Q862" t="s">
        <v>116</v>
      </c>
      <c r="R862" t="s">
        <v>16</v>
      </c>
      <c r="S862" t="s">
        <v>77</v>
      </c>
      <c r="T862" t="s">
        <v>218</v>
      </c>
      <c r="U862">
        <v>13.49</v>
      </c>
      <c r="V862">
        <v>55</v>
      </c>
      <c r="W862" t="s">
        <v>118</v>
      </c>
      <c r="Y862" t="s">
        <v>119</v>
      </c>
      <c r="Z862">
        <v>1.35</v>
      </c>
      <c r="AA862">
        <v>0.3</v>
      </c>
      <c r="AB862" t="s">
        <v>141</v>
      </c>
      <c r="AC862" t="s">
        <v>142</v>
      </c>
      <c r="AD862">
        <v>77</v>
      </c>
      <c r="AE862" t="s">
        <v>219</v>
      </c>
      <c r="AF862">
        <v>1</v>
      </c>
      <c r="AG862">
        <v>13.49</v>
      </c>
      <c r="AH862">
        <v>12</v>
      </c>
      <c r="AI862" t="s">
        <v>1534</v>
      </c>
      <c r="AJ862">
        <v>44</v>
      </c>
      <c r="AK862" t="s">
        <v>221</v>
      </c>
      <c r="AL862">
        <v>4.91</v>
      </c>
      <c r="AM862">
        <v>13.49</v>
      </c>
      <c r="AN862">
        <v>6.59</v>
      </c>
      <c r="AO862">
        <v>2</v>
      </c>
      <c r="AP862" t="s">
        <v>142</v>
      </c>
      <c r="AQ862" t="s">
        <v>145</v>
      </c>
      <c r="AR862">
        <v>245</v>
      </c>
      <c r="AS862">
        <v>22.8</v>
      </c>
      <c r="AT862" s="1">
        <v>41822</v>
      </c>
      <c r="AU862">
        <v>77</v>
      </c>
      <c r="AV862">
        <v>76</v>
      </c>
      <c r="AW862">
        <v>75</v>
      </c>
      <c r="AX862">
        <v>76</v>
      </c>
      <c r="AY862">
        <v>74</v>
      </c>
      <c r="AZ862">
        <v>77</v>
      </c>
      <c r="BA862">
        <v>76</v>
      </c>
      <c r="BF862">
        <v>2528017</v>
      </c>
      <c r="BG862" t="s">
        <v>126</v>
      </c>
      <c r="BH862">
        <v>30</v>
      </c>
      <c r="BN862" t="s">
        <v>222</v>
      </c>
      <c r="BO862">
        <v>0.1</v>
      </c>
      <c r="BP862" t="s">
        <v>196</v>
      </c>
      <c r="BQ862">
        <v>0.2</v>
      </c>
      <c r="BR862" t="s">
        <v>223</v>
      </c>
      <c r="BS862">
        <v>0.1</v>
      </c>
      <c r="BT862" t="s">
        <v>224</v>
      </c>
      <c r="BU862">
        <v>0.9</v>
      </c>
      <c r="BV862" t="s">
        <v>225</v>
      </c>
      <c r="BW862">
        <v>0.2</v>
      </c>
      <c r="BX862" t="s">
        <v>194</v>
      </c>
      <c r="BY862">
        <v>0.3</v>
      </c>
      <c r="BZ862">
        <v>1.4</v>
      </c>
      <c r="CA862" t="s">
        <v>226</v>
      </c>
      <c r="CB862">
        <v>0.4</v>
      </c>
      <c r="CC862">
        <v>1.3</v>
      </c>
      <c r="CD862" t="s">
        <v>204</v>
      </c>
      <c r="CE862">
        <v>1.05</v>
      </c>
      <c r="CF862" t="s">
        <v>408</v>
      </c>
      <c r="CG862">
        <v>1.24</v>
      </c>
      <c r="CH862">
        <v>1.84</v>
      </c>
      <c r="CI862" t="s">
        <v>239</v>
      </c>
      <c r="CJ862">
        <v>55</v>
      </c>
      <c r="CK862">
        <v>54</v>
      </c>
      <c r="CL862">
        <v>53</v>
      </c>
      <c r="CM862">
        <v>54</v>
      </c>
      <c r="CN862">
        <v>52</v>
      </c>
      <c r="CO862">
        <v>55</v>
      </c>
      <c r="CP862">
        <v>54</v>
      </c>
      <c r="CQ862">
        <v>0</v>
      </c>
      <c r="CR862">
        <v>0</v>
      </c>
      <c r="CS862" t="s">
        <v>267</v>
      </c>
      <c r="CT862">
        <v>0</v>
      </c>
      <c r="CU862">
        <v>0</v>
      </c>
      <c r="CV862">
        <v>25.25</v>
      </c>
      <c r="CX862">
        <v>55</v>
      </c>
      <c r="CY862">
        <v>0.5</v>
      </c>
      <c r="CZ862">
        <v>4.8099999999999996</v>
      </c>
      <c r="DA862">
        <v>2014</v>
      </c>
      <c r="DB862">
        <v>-4</v>
      </c>
      <c r="DC862" t="s">
        <v>138</v>
      </c>
      <c r="DE862">
        <v>32.659999999999997</v>
      </c>
      <c r="DF862">
        <v>2.4700000000000002</v>
      </c>
      <c r="DH862">
        <v>0.5</v>
      </c>
      <c r="DI862">
        <v>13</v>
      </c>
      <c r="DJ862">
        <v>1994</v>
      </c>
    </row>
    <row r="863" spans="1:114" x14ac:dyDescent="0.3">
      <c r="B863" t="s">
        <v>892</v>
      </c>
      <c r="C863">
        <v>0</v>
      </c>
      <c r="D863">
        <v>1</v>
      </c>
      <c r="E863">
        <v>1</v>
      </c>
      <c r="F863" t="s">
        <v>113</v>
      </c>
      <c r="G863">
        <v>1</v>
      </c>
      <c r="H863">
        <v>33.093333332999997</v>
      </c>
      <c r="I863" t="s">
        <v>1535</v>
      </c>
      <c r="J863">
        <v>52</v>
      </c>
      <c r="K863">
        <v>5</v>
      </c>
      <c r="L863">
        <v>0</v>
      </c>
      <c r="M863">
        <v>0</v>
      </c>
      <c r="N863" t="s">
        <v>116</v>
      </c>
      <c r="O863" t="s">
        <v>116</v>
      </c>
      <c r="P863" t="s">
        <v>116</v>
      </c>
      <c r="Q863" t="s">
        <v>116</v>
      </c>
      <c r="R863" t="s">
        <v>16</v>
      </c>
      <c r="S863" t="s">
        <v>77</v>
      </c>
      <c r="T863" t="s">
        <v>275</v>
      </c>
      <c r="U863">
        <v>33.090000000000003</v>
      </c>
      <c r="V863">
        <v>52</v>
      </c>
      <c r="W863" t="s">
        <v>118</v>
      </c>
      <c r="Y863" t="s">
        <v>119</v>
      </c>
      <c r="Z863">
        <v>0.65</v>
      </c>
      <c r="AA863">
        <v>1.6</v>
      </c>
      <c r="AB863" t="s">
        <v>141</v>
      </c>
      <c r="AC863" t="s">
        <v>121</v>
      </c>
      <c r="AD863">
        <v>71</v>
      </c>
      <c r="AE863" t="s">
        <v>219</v>
      </c>
      <c r="AF863">
        <v>1</v>
      </c>
      <c r="AG863">
        <v>33.090000000000003</v>
      </c>
      <c r="AI863" t="s">
        <v>894</v>
      </c>
      <c r="AJ863">
        <v>96</v>
      </c>
      <c r="AK863" t="s">
        <v>277</v>
      </c>
      <c r="AL863">
        <v>2.13</v>
      </c>
      <c r="AM863">
        <v>33.090000000000003</v>
      </c>
      <c r="AN863">
        <v>11.36</v>
      </c>
      <c r="AO863">
        <v>19.600000000000001</v>
      </c>
      <c r="AP863" t="s">
        <v>121</v>
      </c>
      <c r="AQ863" t="s">
        <v>278</v>
      </c>
      <c r="AR863">
        <v>210</v>
      </c>
      <c r="AS863">
        <v>15</v>
      </c>
      <c r="AT863" t="s">
        <v>279</v>
      </c>
      <c r="AU863">
        <v>71</v>
      </c>
      <c r="AV863">
        <v>73</v>
      </c>
      <c r="AW863">
        <v>68</v>
      </c>
      <c r="AX863">
        <v>68</v>
      </c>
      <c r="AY863">
        <v>69</v>
      </c>
      <c r="AZ863">
        <v>71</v>
      </c>
      <c r="BA863">
        <v>68</v>
      </c>
      <c r="BF863">
        <v>2531292</v>
      </c>
      <c r="BG863" t="s">
        <v>126</v>
      </c>
      <c r="BH863">
        <v>25</v>
      </c>
      <c r="BN863" t="s">
        <v>280</v>
      </c>
      <c r="BO863">
        <v>1.9</v>
      </c>
      <c r="BP863" t="s">
        <v>281</v>
      </c>
      <c r="BQ863">
        <v>1.2</v>
      </c>
      <c r="BR863" t="s">
        <v>282</v>
      </c>
      <c r="BS863">
        <v>1.9</v>
      </c>
      <c r="BT863" t="s">
        <v>194</v>
      </c>
      <c r="BU863">
        <v>1.6</v>
      </c>
      <c r="BV863" t="s">
        <v>283</v>
      </c>
      <c r="BW863">
        <v>1.4</v>
      </c>
      <c r="BX863" t="s">
        <v>147</v>
      </c>
      <c r="BZ863">
        <v>1.3</v>
      </c>
      <c r="CA863" t="s">
        <v>226</v>
      </c>
      <c r="CC863">
        <v>0</v>
      </c>
      <c r="CD863" t="s">
        <v>134</v>
      </c>
      <c r="CE863">
        <v>1.24</v>
      </c>
      <c r="CH863">
        <v>0.8</v>
      </c>
      <c r="CI863" t="s">
        <v>239</v>
      </c>
      <c r="CJ863">
        <v>51</v>
      </c>
      <c r="CK863">
        <v>53</v>
      </c>
      <c r="CL863">
        <v>49</v>
      </c>
      <c r="CM863">
        <v>49</v>
      </c>
      <c r="CN863">
        <v>50</v>
      </c>
      <c r="CO863">
        <v>51</v>
      </c>
      <c r="CP863">
        <v>49</v>
      </c>
      <c r="CQ863">
        <v>0</v>
      </c>
      <c r="CR863">
        <v>0</v>
      </c>
      <c r="CS863" t="s">
        <v>153</v>
      </c>
      <c r="CT863">
        <v>0</v>
      </c>
      <c r="CU863">
        <v>0</v>
      </c>
      <c r="CV863">
        <v>21.64</v>
      </c>
      <c r="CX863">
        <v>52</v>
      </c>
      <c r="CY863">
        <v>4.9000000000000004</v>
      </c>
      <c r="CZ863">
        <v>9.9600000000000009</v>
      </c>
      <c r="DA863">
        <v>2014</v>
      </c>
      <c r="DC863" t="s">
        <v>138</v>
      </c>
      <c r="DE863">
        <v>24.76</v>
      </c>
      <c r="DF863">
        <v>4.26</v>
      </c>
      <c r="DH863">
        <v>4.9000000000000004</v>
      </c>
      <c r="DJ863">
        <v>1997</v>
      </c>
    </row>
    <row r="864" spans="1:114" x14ac:dyDescent="0.3">
      <c r="A864">
        <v>1.95</v>
      </c>
      <c r="B864" t="s">
        <v>362</v>
      </c>
      <c r="C864">
        <v>0</v>
      </c>
      <c r="D864">
        <v>1</v>
      </c>
      <c r="E864">
        <v>1</v>
      </c>
      <c r="F864" t="s">
        <v>113</v>
      </c>
      <c r="G864">
        <v>1</v>
      </c>
      <c r="H864">
        <v>78.906666666999996</v>
      </c>
      <c r="I864" t="s">
        <v>1536</v>
      </c>
      <c r="J864">
        <v>4</v>
      </c>
      <c r="K864">
        <v>2</v>
      </c>
      <c r="L864">
        <v>0</v>
      </c>
      <c r="M864">
        <v>0</v>
      </c>
      <c r="N864" t="s">
        <v>115</v>
      </c>
      <c r="O864" t="s">
        <v>116</v>
      </c>
      <c r="P864" t="s">
        <v>166</v>
      </c>
      <c r="Q864" t="s">
        <v>115</v>
      </c>
      <c r="R864" t="s">
        <v>16</v>
      </c>
      <c r="S864" t="s">
        <v>77</v>
      </c>
      <c r="T864" t="s">
        <v>244</v>
      </c>
      <c r="U864">
        <v>78.91</v>
      </c>
      <c r="V864">
        <v>4</v>
      </c>
      <c r="W864" t="s">
        <v>168</v>
      </c>
      <c r="Y864" t="s">
        <v>119</v>
      </c>
      <c r="Z864">
        <v>1.75</v>
      </c>
      <c r="AA864">
        <v>4.28</v>
      </c>
      <c r="AB864" t="s">
        <v>120</v>
      </c>
      <c r="AC864" t="s">
        <v>245</v>
      </c>
      <c r="AD864">
        <v>8</v>
      </c>
      <c r="AE864" t="s">
        <v>122</v>
      </c>
      <c r="AF864">
        <v>1</v>
      </c>
      <c r="AG864">
        <v>78.91</v>
      </c>
      <c r="AH864">
        <v>-13</v>
      </c>
      <c r="AI864" t="s">
        <v>364</v>
      </c>
      <c r="AJ864">
        <v>17</v>
      </c>
      <c r="AK864" t="s">
        <v>247</v>
      </c>
      <c r="AL864">
        <v>11.84</v>
      </c>
      <c r="AM864">
        <v>78.91</v>
      </c>
      <c r="AN864">
        <v>15.47</v>
      </c>
      <c r="AO864">
        <v>51.6</v>
      </c>
      <c r="AP864" t="s">
        <v>245</v>
      </c>
      <c r="AQ864" t="s">
        <v>248</v>
      </c>
      <c r="AR864">
        <v>211</v>
      </c>
      <c r="AS864">
        <v>18</v>
      </c>
      <c r="AT864" t="s">
        <v>249</v>
      </c>
      <c r="AU864">
        <v>8</v>
      </c>
      <c r="AV864">
        <v>33</v>
      </c>
      <c r="AW864">
        <v>8</v>
      </c>
      <c r="AX864">
        <v>7</v>
      </c>
      <c r="AY864">
        <v>7</v>
      </c>
      <c r="AZ864">
        <v>8</v>
      </c>
      <c r="BA864">
        <v>7</v>
      </c>
      <c r="BB864">
        <v>2014</v>
      </c>
      <c r="BC864">
        <v>2015</v>
      </c>
      <c r="BD864">
        <v>2014</v>
      </c>
      <c r="BF864">
        <v>2484416</v>
      </c>
      <c r="BG864" t="s">
        <v>174</v>
      </c>
      <c r="BH864">
        <v>29</v>
      </c>
      <c r="BN864" t="s">
        <v>250</v>
      </c>
      <c r="BO864">
        <v>4.3</v>
      </c>
      <c r="BP864" t="s">
        <v>192</v>
      </c>
      <c r="BQ864">
        <v>4.4000000000000004</v>
      </c>
      <c r="BR864" t="s">
        <v>237</v>
      </c>
      <c r="BS864">
        <v>4.3</v>
      </c>
      <c r="BT864" t="s">
        <v>193</v>
      </c>
      <c r="BU864">
        <v>4.3</v>
      </c>
      <c r="BV864" t="s">
        <v>251</v>
      </c>
      <c r="BW864">
        <v>4.0999999999999996</v>
      </c>
      <c r="BX864" t="s">
        <v>252</v>
      </c>
      <c r="BY864">
        <v>1.9</v>
      </c>
      <c r="BZ864">
        <v>1.8</v>
      </c>
      <c r="CA864" t="s">
        <v>253</v>
      </c>
      <c r="CB864">
        <v>2</v>
      </c>
      <c r="CC864">
        <v>1.7</v>
      </c>
      <c r="CD864">
        <v>3</v>
      </c>
      <c r="CE864">
        <v>1.2</v>
      </c>
      <c r="CF864" t="s">
        <v>199</v>
      </c>
      <c r="CG864">
        <v>1.2</v>
      </c>
      <c r="CH864">
        <v>4.4400000000000004</v>
      </c>
      <c r="CI864" t="s">
        <v>136</v>
      </c>
      <c r="CJ864">
        <v>4</v>
      </c>
      <c r="CK864">
        <v>6</v>
      </c>
      <c r="CL864">
        <v>4</v>
      </c>
      <c r="CM864">
        <v>3</v>
      </c>
      <c r="CN864">
        <v>3</v>
      </c>
      <c r="CO864">
        <v>4</v>
      </c>
      <c r="CP864">
        <v>3</v>
      </c>
      <c r="CQ864">
        <v>1</v>
      </c>
      <c r="CR864">
        <v>1</v>
      </c>
      <c r="CS864" t="s">
        <v>254</v>
      </c>
      <c r="CT864">
        <v>1</v>
      </c>
      <c r="CU864">
        <v>0</v>
      </c>
      <c r="CV864">
        <v>25.73</v>
      </c>
      <c r="CW864">
        <v>84.671565189000006</v>
      </c>
      <c r="CX864">
        <v>4</v>
      </c>
      <c r="CY864">
        <v>12.9</v>
      </c>
      <c r="CZ864">
        <v>23.14</v>
      </c>
      <c r="DA864">
        <v>2014</v>
      </c>
      <c r="DB864">
        <v>-15</v>
      </c>
      <c r="DC864" t="s">
        <v>138</v>
      </c>
      <c r="DE864">
        <v>26.14</v>
      </c>
      <c r="DF864">
        <v>5.8</v>
      </c>
      <c r="DH864">
        <v>12.9</v>
      </c>
      <c r="DI864">
        <v>6</v>
      </c>
      <c r="DJ864">
        <v>1994</v>
      </c>
    </row>
    <row r="865" spans="1:114" x14ac:dyDescent="0.3">
      <c r="A865">
        <v>2.2000000000000002</v>
      </c>
      <c r="B865" t="s">
        <v>1115</v>
      </c>
      <c r="C865">
        <v>0</v>
      </c>
      <c r="D865">
        <v>1</v>
      </c>
      <c r="E865">
        <v>1</v>
      </c>
      <c r="F865" t="s">
        <v>113</v>
      </c>
      <c r="G865">
        <v>1</v>
      </c>
      <c r="H865">
        <v>79.28</v>
      </c>
      <c r="I865" t="s">
        <v>1537</v>
      </c>
      <c r="J865">
        <v>10</v>
      </c>
      <c r="K865">
        <v>5</v>
      </c>
      <c r="L865">
        <v>0</v>
      </c>
      <c r="M865">
        <v>0</v>
      </c>
      <c r="N865" t="s">
        <v>116</v>
      </c>
      <c r="O865" t="s">
        <v>116</v>
      </c>
      <c r="P865" t="s">
        <v>116</v>
      </c>
      <c r="Q865" t="s">
        <v>116</v>
      </c>
      <c r="R865" t="s">
        <v>16</v>
      </c>
      <c r="S865" t="s">
        <v>77</v>
      </c>
      <c r="T865" t="s">
        <v>275</v>
      </c>
      <c r="U865">
        <v>79.28</v>
      </c>
      <c r="V865">
        <v>10</v>
      </c>
      <c r="W865" t="s">
        <v>118</v>
      </c>
      <c r="Y865" t="s">
        <v>119</v>
      </c>
      <c r="Z865">
        <v>1.55</v>
      </c>
      <c r="AA865">
        <v>4.26</v>
      </c>
      <c r="AB865" t="s">
        <v>141</v>
      </c>
      <c r="AC865" t="s">
        <v>121</v>
      </c>
      <c r="AD865">
        <v>23</v>
      </c>
      <c r="AE865" t="s">
        <v>219</v>
      </c>
      <c r="AF865">
        <v>1</v>
      </c>
      <c r="AG865">
        <v>79.28</v>
      </c>
      <c r="AI865" t="s">
        <v>1117</v>
      </c>
      <c r="AJ865">
        <v>61</v>
      </c>
      <c r="AK865" t="s">
        <v>277</v>
      </c>
      <c r="AL865">
        <v>11.25</v>
      </c>
      <c r="AM865">
        <v>79.28</v>
      </c>
      <c r="AN865">
        <v>16.43</v>
      </c>
      <c r="AO865">
        <v>51.6</v>
      </c>
      <c r="AP865" t="s">
        <v>121</v>
      </c>
      <c r="AQ865" t="s">
        <v>278</v>
      </c>
      <c r="AR865">
        <v>210</v>
      </c>
      <c r="AS865">
        <v>15</v>
      </c>
      <c r="AT865" t="s">
        <v>279</v>
      </c>
      <c r="AU865">
        <v>23</v>
      </c>
      <c r="AV865">
        <v>40</v>
      </c>
      <c r="AW865">
        <v>18</v>
      </c>
      <c r="AX865">
        <v>18</v>
      </c>
      <c r="AY865">
        <v>24</v>
      </c>
      <c r="AZ865">
        <v>23</v>
      </c>
      <c r="BA865">
        <v>17</v>
      </c>
      <c r="BF865">
        <v>2526839</v>
      </c>
      <c r="BG865" t="s">
        <v>126</v>
      </c>
      <c r="BH865">
        <v>25</v>
      </c>
      <c r="BN865" t="s">
        <v>280</v>
      </c>
      <c r="BO865">
        <v>4.3</v>
      </c>
      <c r="BP865" t="s">
        <v>281</v>
      </c>
      <c r="BQ865">
        <v>4.2</v>
      </c>
      <c r="BR865" t="s">
        <v>282</v>
      </c>
      <c r="BS865">
        <v>4.4000000000000004</v>
      </c>
      <c r="BT865" t="s">
        <v>194</v>
      </c>
      <c r="BU865">
        <v>4</v>
      </c>
      <c r="BV865" t="s">
        <v>283</v>
      </c>
      <c r="BW865">
        <v>4.4000000000000004</v>
      </c>
      <c r="BX865" t="s">
        <v>147</v>
      </c>
      <c r="BY865">
        <v>2.2999999999999998</v>
      </c>
      <c r="BZ865">
        <v>1.6</v>
      </c>
      <c r="CA865" t="s">
        <v>226</v>
      </c>
      <c r="CB865">
        <v>2.1</v>
      </c>
      <c r="CC865">
        <v>1.5</v>
      </c>
      <c r="CD865" t="s">
        <v>152</v>
      </c>
      <c r="CE865">
        <v>1.24</v>
      </c>
      <c r="CF865" t="s">
        <v>204</v>
      </c>
      <c r="CG865">
        <v>1.05</v>
      </c>
      <c r="CH865">
        <v>4.22</v>
      </c>
      <c r="CI865" t="s">
        <v>239</v>
      </c>
      <c r="CJ865">
        <v>8</v>
      </c>
      <c r="CK865">
        <v>25</v>
      </c>
      <c r="CL865">
        <v>6</v>
      </c>
      <c r="CM865">
        <v>6</v>
      </c>
      <c r="CN865">
        <v>11</v>
      </c>
      <c r="CO865">
        <v>8</v>
      </c>
      <c r="CP865">
        <v>5</v>
      </c>
      <c r="CQ865">
        <v>0</v>
      </c>
      <c r="CR865">
        <v>0</v>
      </c>
      <c r="CS865" t="s">
        <v>153</v>
      </c>
      <c r="CT865">
        <v>0</v>
      </c>
      <c r="CU865">
        <v>0</v>
      </c>
      <c r="CV865">
        <v>21.64</v>
      </c>
      <c r="CX865">
        <v>10</v>
      </c>
      <c r="CY865">
        <v>12.9</v>
      </c>
      <c r="CZ865">
        <v>23.28</v>
      </c>
      <c r="DA865">
        <v>2014</v>
      </c>
      <c r="DC865" t="s">
        <v>138</v>
      </c>
      <c r="DE865">
        <v>21.34</v>
      </c>
      <c r="DF865">
        <v>6.16</v>
      </c>
      <c r="DH865">
        <v>12.9</v>
      </c>
      <c r="DJ865">
        <v>1991</v>
      </c>
    </row>
    <row r="866" spans="1:114" x14ac:dyDescent="0.3">
      <c r="A866">
        <v>1.6</v>
      </c>
      <c r="B866" s="1">
        <v>34552</v>
      </c>
      <c r="C866">
        <v>0</v>
      </c>
      <c r="D866">
        <v>1</v>
      </c>
      <c r="E866">
        <v>1</v>
      </c>
      <c r="F866" t="s">
        <v>113</v>
      </c>
      <c r="G866">
        <v>1</v>
      </c>
      <c r="H866">
        <v>59.226666667000003</v>
      </c>
      <c r="I866" t="s">
        <v>1538</v>
      </c>
      <c r="J866">
        <v>56</v>
      </c>
      <c r="L866">
        <v>0</v>
      </c>
      <c r="M866">
        <v>0</v>
      </c>
      <c r="N866" t="s">
        <v>116</v>
      </c>
      <c r="O866" t="s">
        <v>116</v>
      </c>
      <c r="P866" t="s">
        <v>116</v>
      </c>
      <c r="Q866" t="s">
        <v>116</v>
      </c>
      <c r="R866" t="s">
        <v>16</v>
      </c>
      <c r="S866" t="s">
        <v>77</v>
      </c>
      <c r="T866" t="s">
        <v>286</v>
      </c>
      <c r="U866">
        <v>59.23</v>
      </c>
      <c r="V866">
        <v>56</v>
      </c>
      <c r="W866" t="s">
        <v>118</v>
      </c>
      <c r="Y866" t="s">
        <v>119</v>
      </c>
      <c r="Z866">
        <v>1.8</v>
      </c>
      <c r="AA866">
        <v>3.06</v>
      </c>
      <c r="AB866" t="s">
        <v>141</v>
      </c>
      <c r="AC866" t="s">
        <v>142</v>
      </c>
      <c r="AD866">
        <v>77</v>
      </c>
      <c r="AE866" t="s">
        <v>122</v>
      </c>
      <c r="AF866">
        <v>1</v>
      </c>
      <c r="AG866">
        <v>59.23</v>
      </c>
      <c r="AH866">
        <v>-18</v>
      </c>
      <c r="AI866" t="s">
        <v>974</v>
      </c>
      <c r="AJ866">
        <v>46</v>
      </c>
      <c r="AK866" t="s">
        <v>288</v>
      </c>
      <c r="AL866">
        <v>9.7100000000000009</v>
      </c>
      <c r="AM866">
        <v>59.23</v>
      </c>
      <c r="AN866">
        <v>12.72</v>
      </c>
      <c r="AO866">
        <v>36.799999999999997</v>
      </c>
      <c r="AP866" t="s">
        <v>142</v>
      </c>
      <c r="AQ866" t="s">
        <v>289</v>
      </c>
      <c r="AR866">
        <v>220</v>
      </c>
      <c r="AS866">
        <v>18</v>
      </c>
      <c r="AT866" s="1">
        <v>41730</v>
      </c>
      <c r="AU866">
        <v>77</v>
      </c>
      <c r="AV866">
        <v>78</v>
      </c>
      <c r="AW866">
        <v>77</v>
      </c>
      <c r="AX866">
        <v>75</v>
      </c>
      <c r="AY866">
        <v>78</v>
      </c>
      <c r="AZ866">
        <v>77</v>
      </c>
      <c r="BA866">
        <v>75</v>
      </c>
      <c r="BF866">
        <v>2528304</v>
      </c>
      <c r="BG866" t="s">
        <v>126</v>
      </c>
      <c r="BH866">
        <v>28</v>
      </c>
      <c r="BN866" t="s">
        <v>129</v>
      </c>
      <c r="BO866">
        <v>3</v>
      </c>
      <c r="BP866" t="s">
        <v>130</v>
      </c>
      <c r="BQ866">
        <v>3.1</v>
      </c>
      <c r="BR866" t="s">
        <v>128</v>
      </c>
      <c r="BS866">
        <v>3.1</v>
      </c>
      <c r="BT866" t="s">
        <v>131</v>
      </c>
      <c r="BU866">
        <v>3</v>
      </c>
      <c r="BV866" t="s">
        <v>194</v>
      </c>
      <c r="BW866">
        <v>3.1</v>
      </c>
      <c r="BX866" t="s">
        <v>133</v>
      </c>
      <c r="BY866">
        <v>1.6</v>
      </c>
      <c r="BZ866">
        <v>1.9</v>
      </c>
      <c r="CA866" t="s">
        <v>290</v>
      </c>
      <c r="CB866">
        <v>1.6</v>
      </c>
      <c r="CC866">
        <v>1.7</v>
      </c>
      <c r="CD866" t="s">
        <v>520</v>
      </c>
      <c r="CE866">
        <v>1.0900000000000001</v>
      </c>
      <c r="CF866" t="s">
        <v>199</v>
      </c>
      <c r="CG866">
        <v>1.05</v>
      </c>
      <c r="CH866">
        <v>3.64</v>
      </c>
      <c r="CI866" t="s">
        <v>141</v>
      </c>
      <c r="CJ866">
        <v>57</v>
      </c>
      <c r="CK866">
        <v>57</v>
      </c>
      <c r="CL866">
        <v>57</v>
      </c>
      <c r="CM866">
        <v>55</v>
      </c>
      <c r="CN866">
        <v>57</v>
      </c>
      <c r="CO866">
        <v>57</v>
      </c>
      <c r="CP866">
        <v>55</v>
      </c>
      <c r="CQ866">
        <v>0</v>
      </c>
      <c r="CR866">
        <v>0</v>
      </c>
      <c r="CS866" t="s">
        <v>295</v>
      </c>
      <c r="CT866">
        <v>0</v>
      </c>
      <c r="CU866">
        <v>0</v>
      </c>
      <c r="CV866">
        <v>22.68</v>
      </c>
      <c r="CW866">
        <v>11.351910591999999</v>
      </c>
      <c r="CX866">
        <v>56</v>
      </c>
      <c r="CY866">
        <v>9.1999999999999993</v>
      </c>
      <c r="CZ866">
        <v>17.61</v>
      </c>
      <c r="DA866">
        <v>2014</v>
      </c>
      <c r="DB866">
        <v>-8</v>
      </c>
      <c r="DC866" t="s">
        <v>138</v>
      </c>
      <c r="DE866">
        <v>25</v>
      </c>
      <c r="DF866">
        <v>4.7699999999999996</v>
      </c>
      <c r="DH866">
        <v>9.1999999999999993</v>
      </c>
      <c r="DI866">
        <v>2.2000000000000002</v>
      </c>
      <c r="DJ866">
        <v>1994</v>
      </c>
    </row>
    <row r="867" spans="1:114" x14ac:dyDescent="0.3">
      <c r="A867">
        <v>1.75</v>
      </c>
      <c r="B867" t="s">
        <v>1311</v>
      </c>
      <c r="C867">
        <v>0</v>
      </c>
      <c r="D867">
        <v>1</v>
      </c>
      <c r="E867">
        <v>1</v>
      </c>
      <c r="F867" t="s">
        <v>113</v>
      </c>
      <c r="G867">
        <v>1</v>
      </c>
      <c r="H867">
        <v>62.56</v>
      </c>
      <c r="I867" t="s">
        <v>1539</v>
      </c>
      <c r="J867">
        <v>27</v>
      </c>
      <c r="L867">
        <v>0</v>
      </c>
      <c r="M867">
        <v>0</v>
      </c>
      <c r="N867" t="s">
        <v>116</v>
      </c>
      <c r="O867" t="s">
        <v>116</v>
      </c>
      <c r="P867" t="s">
        <v>116</v>
      </c>
      <c r="Q867" t="s">
        <v>116</v>
      </c>
      <c r="R867" t="s">
        <v>16</v>
      </c>
      <c r="S867" t="s">
        <v>77</v>
      </c>
      <c r="T867" t="s">
        <v>286</v>
      </c>
      <c r="U867">
        <v>62.56</v>
      </c>
      <c r="V867">
        <v>27</v>
      </c>
      <c r="W867" t="s">
        <v>168</v>
      </c>
      <c r="Y867" t="s">
        <v>119</v>
      </c>
      <c r="Z867">
        <v>1.3</v>
      </c>
      <c r="AA867">
        <v>3.3</v>
      </c>
      <c r="AB867" t="s">
        <v>141</v>
      </c>
      <c r="AC867" t="s">
        <v>142</v>
      </c>
      <c r="AD867">
        <v>47</v>
      </c>
      <c r="AE867" t="s">
        <v>122</v>
      </c>
      <c r="AF867">
        <v>1</v>
      </c>
      <c r="AG867">
        <v>62.56</v>
      </c>
      <c r="AH867">
        <v>-18</v>
      </c>
      <c r="AI867" t="s">
        <v>1313</v>
      </c>
      <c r="AJ867">
        <v>19</v>
      </c>
      <c r="AK867" t="s">
        <v>288</v>
      </c>
      <c r="AL867">
        <v>10.210000000000001</v>
      </c>
      <c r="AM867">
        <v>62.56</v>
      </c>
      <c r="AN867">
        <v>12.75</v>
      </c>
      <c r="AO867">
        <v>39.6</v>
      </c>
      <c r="AP867" t="s">
        <v>142</v>
      </c>
      <c r="AQ867" t="s">
        <v>289</v>
      </c>
      <c r="AR867">
        <v>220</v>
      </c>
      <c r="AS867">
        <v>18</v>
      </c>
      <c r="AT867" s="1">
        <v>41730</v>
      </c>
      <c r="AU867">
        <v>47</v>
      </c>
      <c r="AV867">
        <v>50</v>
      </c>
      <c r="AW867">
        <v>47</v>
      </c>
      <c r="AX867">
        <v>46</v>
      </c>
      <c r="AY867">
        <v>45</v>
      </c>
      <c r="AZ867">
        <v>47</v>
      </c>
      <c r="BA867">
        <v>46</v>
      </c>
      <c r="BF867">
        <v>2485204</v>
      </c>
      <c r="BG867" t="s">
        <v>174</v>
      </c>
      <c r="BH867">
        <v>28</v>
      </c>
      <c r="BN867" t="s">
        <v>129</v>
      </c>
      <c r="BO867">
        <v>3</v>
      </c>
      <c r="BP867" t="s">
        <v>130</v>
      </c>
      <c r="BQ867">
        <v>3.5</v>
      </c>
      <c r="BR867" t="s">
        <v>128</v>
      </c>
      <c r="BS867">
        <v>3</v>
      </c>
      <c r="BT867" t="s">
        <v>131</v>
      </c>
      <c r="BU867">
        <v>3.4</v>
      </c>
      <c r="BV867" t="s">
        <v>194</v>
      </c>
      <c r="BW867">
        <v>3.6</v>
      </c>
      <c r="BX867" t="s">
        <v>133</v>
      </c>
      <c r="BY867">
        <v>1.8</v>
      </c>
      <c r="BZ867">
        <v>1.1000000000000001</v>
      </c>
      <c r="CA867" t="s">
        <v>290</v>
      </c>
      <c r="CB867">
        <v>1.7</v>
      </c>
      <c r="CC867">
        <v>1.5</v>
      </c>
      <c r="CD867">
        <v>3</v>
      </c>
      <c r="CE867">
        <v>1.2</v>
      </c>
      <c r="CF867" t="s">
        <v>216</v>
      </c>
      <c r="CG867">
        <v>1.3</v>
      </c>
      <c r="CH867">
        <v>3.83</v>
      </c>
      <c r="CI867" t="s">
        <v>141</v>
      </c>
      <c r="CJ867">
        <v>27</v>
      </c>
      <c r="CK867">
        <v>28</v>
      </c>
      <c r="CL867">
        <v>27</v>
      </c>
      <c r="CM867">
        <v>26</v>
      </c>
      <c r="CN867">
        <v>24</v>
      </c>
      <c r="CO867">
        <v>27</v>
      </c>
      <c r="CP867">
        <v>26</v>
      </c>
      <c r="CQ867">
        <v>0</v>
      </c>
      <c r="CR867">
        <v>0</v>
      </c>
      <c r="CS867" t="s">
        <v>153</v>
      </c>
      <c r="CT867">
        <v>0</v>
      </c>
      <c r="CU867">
        <v>0</v>
      </c>
      <c r="CV867">
        <v>26.82</v>
      </c>
      <c r="CW867">
        <v>32.469268571000001</v>
      </c>
      <c r="CX867">
        <v>27</v>
      </c>
      <c r="CY867">
        <v>9.9</v>
      </c>
      <c r="CZ867">
        <v>18.510000000000002</v>
      </c>
      <c r="DA867">
        <v>2014</v>
      </c>
      <c r="DB867">
        <v>-8</v>
      </c>
      <c r="DC867" t="s">
        <v>138</v>
      </c>
      <c r="DE867">
        <v>29.53</v>
      </c>
      <c r="DF867">
        <v>4.78</v>
      </c>
      <c r="DH867">
        <v>9.9</v>
      </c>
      <c r="DI867">
        <v>2.2000000000000002</v>
      </c>
      <c r="DJ867">
        <v>1991</v>
      </c>
    </row>
    <row r="868" spans="1:114" x14ac:dyDescent="0.3">
      <c r="A868">
        <v>1.8</v>
      </c>
      <c r="B868" t="s">
        <v>417</v>
      </c>
      <c r="C868">
        <v>0</v>
      </c>
      <c r="D868">
        <v>1</v>
      </c>
      <c r="E868">
        <v>1</v>
      </c>
      <c r="F868" t="s">
        <v>113</v>
      </c>
      <c r="G868">
        <v>1</v>
      </c>
      <c r="H868">
        <v>62.56</v>
      </c>
      <c r="I868" t="s">
        <v>1540</v>
      </c>
      <c r="J868">
        <v>13</v>
      </c>
      <c r="K868">
        <v>5</v>
      </c>
      <c r="L868">
        <v>0</v>
      </c>
      <c r="M868">
        <v>0</v>
      </c>
      <c r="N868" t="s">
        <v>116</v>
      </c>
      <c r="O868" t="s">
        <v>116</v>
      </c>
      <c r="P868" t="s">
        <v>116</v>
      </c>
      <c r="Q868" t="s">
        <v>116</v>
      </c>
      <c r="R868" t="s">
        <v>16</v>
      </c>
      <c r="S868" t="s">
        <v>77</v>
      </c>
      <c r="T868" t="s">
        <v>218</v>
      </c>
      <c r="U868">
        <v>62.56</v>
      </c>
      <c r="V868">
        <v>13</v>
      </c>
      <c r="W868" t="s">
        <v>168</v>
      </c>
      <c r="Y868" t="s">
        <v>119</v>
      </c>
      <c r="Z868">
        <v>1.3</v>
      </c>
      <c r="AA868">
        <v>3.2</v>
      </c>
      <c r="AB868" t="s">
        <v>141</v>
      </c>
      <c r="AC868" t="s">
        <v>142</v>
      </c>
      <c r="AD868">
        <v>32</v>
      </c>
      <c r="AE868" t="s">
        <v>219</v>
      </c>
      <c r="AF868">
        <v>1</v>
      </c>
      <c r="AG868">
        <v>62.56</v>
      </c>
      <c r="AH868">
        <v>12</v>
      </c>
      <c r="AI868" t="s">
        <v>419</v>
      </c>
      <c r="AJ868">
        <v>8</v>
      </c>
      <c r="AK868" t="s">
        <v>221</v>
      </c>
      <c r="AL868">
        <v>9.92</v>
      </c>
      <c r="AM868">
        <v>62.56</v>
      </c>
      <c r="AN868">
        <v>13.84</v>
      </c>
      <c r="AO868">
        <v>38.799999999999997</v>
      </c>
      <c r="AP868" t="s">
        <v>142</v>
      </c>
      <c r="AQ868" t="s">
        <v>145</v>
      </c>
      <c r="AR868">
        <v>245</v>
      </c>
      <c r="AS868">
        <v>22.8</v>
      </c>
      <c r="AT868" s="1">
        <v>41822</v>
      </c>
      <c r="AU868">
        <v>32</v>
      </c>
      <c r="AV868">
        <v>28</v>
      </c>
      <c r="AW868">
        <v>33</v>
      </c>
      <c r="AX868">
        <v>32</v>
      </c>
      <c r="AY868">
        <v>33</v>
      </c>
      <c r="AZ868">
        <v>32</v>
      </c>
      <c r="BA868">
        <v>32</v>
      </c>
      <c r="BF868">
        <v>2485215</v>
      </c>
      <c r="BG868" t="s">
        <v>174</v>
      </c>
      <c r="BH868">
        <v>30</v>
      </c>
      <c r="BN868" t="s">
        <v>222</v>
      </c>
      <c r="BO868">
        <v>2.9</v>
      </c>
      <c r="BP868" t="s">
        <v>196</v>
      </c>
      <c r="BQ868">
        <v>3.4</v>
      </c>
      <c r="BR868" t="s">
        <v>223</v>
      </c>
      <c r="BS868">
        <v>3.2</v>
      </c>
      <c r="BT868" t="s">
        <v>224</v>
      </c>
      <c r="BU868">
        <v>3.2</v>
      </c>
      <c r="BV868" t="s">
        <v>225</v>
      </c>
      <c r="BW868">
        <v>3.3</v>
      </c>
      <c r="BX868" t="s">
        <v>194</v>
      </c>
      <c r="BY868">
        <v>1.8</v>
      </c>
      <c r="BZ868">
        <v>1.2</v>
      </c>
      <c r="CA868" t="s">
        <v>226</v>
      </c>
      <c r="CB868">
        <v>1.8</v>
      </c>
      <c r="CC868">
        <v>1.4</v>
      </c>
      <c r="CD868">
        <v>3</v>
      </c>
      <c r="CE868">
        <v>1.2</v>
      </c>
      <c r="CF868" t="s">
        <v>199</v>
      </c>
      <c r="CG868">
        <v>1.2</v>
      </c>
      <c r="CH868">
        <v>3.72</v>
      </c>
      <c r="CI868" t="s">
        <v>239</v>
      </c>
      <c r="CJ868">
        <v>13</v>
      </c>
      <c r="CK868">
        <v>14</v>
      </c>
      <c r="CL868">
        <v>15</v>
      </c>
      <c r="CM868">
        <v>14</v>
      </c>
      <c r="CN868">
        <v>12</v>
      </c>
      <c r="CO868">
        <v>13</v>
      </c>
      <c r="CP868">
        <v>14</v>
      </c>
      <c r="CQ868">
        <v>0</v>
      </c>
      <c r="CR868">
        <v>0</v>
      </c>
      <c r="CS868" t="s">
        <v>153</v>
      </c>
      <c r="CT868">
        <v>0</v>
      </c>
      <c r="CU868">
        <v>0</v>
      </c>
      <c r="CV868">
        <v>29.87</v>
      </c>
      <c r="CX868">
        <v>13</v>
      </c>
      <c r="CY868">
        <v>9.6999999999999993</v>
      </c>
      <c r="CZ868">
        <v>18.61</v>
      </c>
      <c r="DA868">
        <v>2014</v>
      </c>
      <c r="DB868">
        <v>-4</v>
      </c>
      <c r="DC868" t="s">
        <v>138</v>
      </c>
      <c r="DE868">
        <v>31.87</v>
      </c>
      <c r="DF868">
        <v>5.19</v>
      </c>
      <c r="DH868">
        <v>9.6999999999999993</v>
      </c>
      <c r="DI868">
        <v>13</v>
      </c>
      <c r="DJ868">
        <v>1990</v>
      </c>
    </row>
    <row r="869" spans="1:114" x14ac:dyDescent="0.3">
      <c r="A869">
        <v>2.15</v>
      </c>
      <c r="B869" t="s">
        <v>880</v>
      </c>
      <c r="C869">
        <v>0</v>
      </c>
      <c r="D869">
        <v>1</v>
      </c>
      <c r="E869">
        <v>1</v>
      </c>
      <c r="F869" t="s">
        <v>113</v>
      </c>
      <c r="G869">
        <v>1</v>
      </c>
      <c r="H869">
        <v>70.72</v>
      </c>
      <c r="I869" t="s">
        <v>1541</v>
      </c>
      <c r="J869">
        <v>7</v>
      </c>
      <c r="K869">
        <v>2</v>
      </c>
      <c r="L869">
        <v>0</v>
      </c>
      <c r="M869">
        <v>0</v>
      </c>
      <c r="N869" t="s">
        <v>486</v>
      </c>
      <c r="O869" t="s">
        <v>486</v>
      </c>
      <c r="P869" t="s">
        <v>486</v>
      </c>
      <c r="Q869" t="s">
        <v>166</v>
      </c>
      <c r="R869" t="s">
        <v>16</v>
      </c>
      <c r="S869" t="s">
        <v>77</v>
      </c>
      <c r="T869" t="s">
        <v>155</v>
      </c>
      <c r="U869">
        <v>70.72</v>
      </c>
      <c r="V869">
        <v>7</v>
      </c>
      <c r="W869" t="s">
        <v>168</v>
      </c>
      <c r="Y869" t="s">
        <v>119</v>
      </c>
      <c r="Z869">
        <v>1.5</v>
      </c>
      <c r="AA869">
        <v>3.68</v>
      </c>
      <c r="AB869" t="s">
        <v>120</v>
      </c>
      <c r="AC869" t="s">
        <v>156</v>
      </c>
      <c r="AD869">
        <v>25</v>
      </c>
      <c r="AE869" t="s">
        <v>157</v>
      </c>
      <c r="AF869">
        <v>1</v>
      </c>
      <c r="AG869">
        <v>70.72</v>
      </c>
      <c r="AH869">
        <v>0</v>
      </c>
      <c r="AI869" t="s">
        <v>882</v>
      </c>
      <c r="AJ869">
        <v>6</v>
      </c>
      <c r="AK869" t="s">
        <v>159</v>
      </c>
      <c r="AL869">
        <v>11.95</v>
      </c>
      <c r="AM869">
        <v>70.72</v>
      </c>
      <c r="AN869">
        <v>15.57</v>
      </c>
      <c r="AO869">
        <v>43.2</v>
      </c>
      <c r="AP869" t="s">
        <v>156</v>
      </c>
      <c r="AQ869" t="s">
        <v>160</v>
      </c>
      <c r="AR869">
        <v>247</v>
      </c>
      <c r="AS869">
        <v>19</v>
      </c>
      <c r="AT869" s="1">
        <v>42584</v>
      </c>
      <c r="AU869">
        <v>25</v>
      </c>
      <c r="AV869">
        <v>25</v>
      </c>
      <c r="AW869">
        <v>25</v>
      </c>
      <c r="AX869">
        <v>30</v>
      </c>
      <c r="AY869">
        <v>7</v>
      </c>
      <c r="AZ869">
        <v>25</v>
      </c>
      <c r="BA869">
        <v>30</v>
      </c>
      <c r="BB869">
        <v>2015</v>
      </c>
      <c r="BC869">
        <v>2018</v>
      </c>
      <c r="BD869">
        <v>2018</v>
      </c>
      <c r="BE869">
        <v>2018</v>
      </c>
      <c r="BF869">
        <v>2484307</v>
      </c>
      <c r="BG869" t="s">
        <v>174</v>
      </c>
      <c r="BH869">
        <v>28</v>
      </c>
      <c r="BN869" t="s">
        <v>132</v>
      </c>
      <c r="BO869">
        <v>3.6</v>
      </c>
      <c r="BP869" t="s">
        <v>129</v>
      </c>
      <c r="BQ869">
        <v>4</v>
      </c>
      <c r="BR869" t="s">
        <v>131</v>
      </c>
      <c r="BS869">
        <v>3.6</v>
      </c>
      <c r="BT869" t="s">
        <v>130</v>
      </c>
      <c r="BU869">
        <v>3.6</v>
      </c>
      <c r="BV869" t="s">
        <v>149</v>
      </c>
      <c r="BW869">
        <v>3.6</v>
      </c>
      <c r="BX869" t="s">
        <v>133</v>
      </c>
      <c r="BY869">
        <v>2.2000000000000002</v>
      </c>
      <c r="BZ869">
        <v>1.5</v>
      </c>
      <c r="CA869" t="s">
        <v>127</v>
      </c>
      <c r="CB869">
        <v>2.1</v>
      </c>
      <c r="CC869">
        <v>1.5</v>
      </c>
      <c r="CD869" t="s">
        <v>204</v>
      </c>
      <c r="CE869">
        <v>1.2</v>
      </c>
      <c r="CF869" t="s">
        <v>347</v>
      </c>
      <c r="CG869">
        <v>1.25</v>
      </c>
      <c r="CH869">
        <v>4.4800000000000004</v>
      </c>
      <c r="CI869" t="s">
        <v>136</v>
      </c>
      <c r="CJ869">
        <v>9</v>
      </c>
      <c r="CK869">
        <v>8</v>
      </c>
      <c r="CL869">
        <v>9</v>
      </c>
      <c r="CM869">
        <v>10</v>
      </c>
      <c r="CN869">
        <v>2</v>
      </c>
      <c r="CO869">
        <v>9</v>
      </c>
      <c r="CP869">
        <v>10</v>
      </c>
      <c r="CQ869">
        <v>1</v>
      </c>
      <c r="CR869">
        <v>1</v>
      </c>
      <c r="CS869" t="s">
        <v>448</v>
      </c>
      <c r="CT869">
        <v>1</v>
      </c>
      <c r="CU869">
        <v>1</v>
      </c>
      <c r="CV869">
        <v>30.12</v>
      </c>
      <c r="CW869">
        <v>67.627996328999998</v>
      </c>
      <c r="CX869">
        <v>7</v>
      </c>
      <c r="CY869">
        <v>10.8</v>
      </c>
      <c r="CZ869">
        <v>21.12</v>
      </c>
      <c r="DA869">
        <v>2014</v>
      </c>
      <c r="DB869">
        <v>-1</v>
      </c>
      <c r="DC869" t="s">
        <v>138</v>
      </c>
      <c r="DE869">
        <v>30.52</v>
      </c>
      <c r="DF869">
        <v>5.84</v>
      </c>
      <c r="DH869">
        <v>10.8</v>
      </c>
      <c r="DI869">
        <v>1.3</v>
      </c>
      <c r="DJ869">
        <v>1992</v>
      </c>
    </row>
    <row r="870" spans="1:114" x14ac:dyDescent="0.3">
      <c r="A870">
        <v>2.15</v>
      </c>
      <c r="B870" s="1">
        <v>31686</v>
      </c>
      <c r="C870">
        <v>0</v>
      </c>
      <c r="D870">
        <v>1</v>
      </c>
      <c r="E870">
        <v>1</v>
      </c>
      <c r="F870" t="s">
        <v>113</v>
      </c>
      <c r="G870">
        <v>1</v>
      </c>
      <c r="H870">
        <v>70.72</v>
      </c>
      <c r="I870" t="s">
        <v>1542</v>
      </c>
      <c r="J870">
        <v>14</v>
      </c>
      <c r="L870">
        <v>0</v>
      </c>
      <c r="M870">
        <v>0</v>
      </c>
      <c r="N870" t="s">
        <v>116</v>
      </c>
      <c r="O870" t="s">
        <v>116</v>
      </c>
      <c r="P870" t="s">
        <v>116</v>
      </c>
      <c r="Q870" t="s">
        <v>116</v>
      </c>
      <c r="R870" t="s">
        <v>16</v>
      </c>
      <c r="S870" t="s">
        <v>77</v>
      </c>
      <c r="T870" t="s">
        <v>207</v>
      </c>
      <c r="U870">
        <v>70.72</v>
      </c>
      <c r="V870">
        <v>14</v>
      </c>
      <c r="W870" t="s">
        <v>118</v>
      </c>
      <c r="Y870" t="s">
        <v>119</v>
      </c>
      <c r="Z870">
        <v>1.95</v>
      </c>
      <c r="AA870">
        <v>3.72</v>
      </c>
      <c r="AB870" t="s">
        <v>141</v>
      </c>
      <c r="AC870" t="s">
        <v>208</v>
      </c>
      <c r="AD870">
        <v>36</v>
      </c>
      <c r="AE870" t="s">
        <v>122</v>
      </c>
      <c r="AF870">
        <v>1</v>
      </c>
      <c r="AG870">
        <v>70.72</v>
      </c>
      <c r="AH870">
        <v>1</v>
      </c>
      <c r="AI870" t="s">
        <v>735</v>
      </c>
      <c r="AJ870">
        <v>28</v>
      </c>
      <c r="AK870" t="s">
        <v>210</v>
      </c>
      <c r="AL870">
        <v>11.76</v>
      </c>
      <c r="AM870">
        <v>70.72</v>
      </c>
      <c r="AN870">
        <v>13.76</v>
      </c>
      <c r="AO870">
        <v>45.2</v>
      </c>
      <c r="AP870" t="s">
        <v>208</v>
      </c>
      <c r="AQ870" t="s">
        <v>211</v>
      </c>
      <c r="AR870">
        <v>201</v>
      </c>
      <c r="AS870">
        <v>21</v>
      </c>
      <c r="AT870" s="1">
        <v>41642</v>
      </c>
      <c r="AU870">
        <v>36</v>
      </c>
      <c r="AV870">
        <v>34</v>
      </c>
      <c r="AW870">
        <v>36</v>
      </c>
      <c r="AX870">
        <v>34</v>
      </c>
      <c r="AY870">
        <v>41</v>
      </c>
      <c r="AZ870">
        <v>36</v>
      </c>
      <c r="BA870">
        <v>34</v>
      </c>
      <c r="BF870">
        <v>2407185</v>
      </c>
      <c r="BG870" t="s">
        <v>126</v>
      </c>
      <c r="BH870">
        <v>30</v>
      </c>
      <c r="BN870" t="s">
        <v>212</v>
      </c>
      <c r="BO870">
        <v>3.7</v>
      </c>
      <c r="BP870" t="s">
        <v>194</v>
      </c>
      <c r="BQ870">
        <v>3.8</v>
      </c>
      <c r="BR870" t="s">
        <v>133</v>
      </c>
      <c r="BS870">
        <v>3.8</v>
      </c>
      <c r="BT870" t="s">
        <v>213</v>
      </c>
      <c r="BU870">
        <v>3.5</v>
      </c>
      <c r="BV870" t="s">
        <v>214</v>
      </c>
      <c r="BW870">
        <v>3.8</v>
      </c>
      <c r="BX870" t="s">
        <v>197</v>
      </c>
      <c r="BY870">
        <v>2.2000000000000002</v>
      </c>
      <c r="BZ870">
        <v>2</v>
      </c>
      <c r="CA870" t="s">
        <v>215</v>
      </c>
      <c r="CB870">
        <v>2.1</v>
      </c>
      <c r="CC870">
        <v>1.9</v>
      </c>
      <c r="CD870" t="s">
        <v>199</v>
      </c>
      <c r="CE870">
        <v>1.05</v>
      </c>
      <c r="CF870" t="s">
        <v>347</v>
      </c>
      <c r="CG870">
        <v>1.1000000000000001</v>
      </c>
      <c r="CH870">
        <v>4.41</v>
      </c>
      <c r="CI870" t="s">
        <v>141</v>
      </c>
      <c r="CJ870">
        <v>15</v>
      </c>
      <c r="CK870">
        <v>16</v>
      </c>
      <c r="CL870">
        <v>15</v>
      </c>
      <c r="CM870">
        <v>12</v>
      </c>
      <c r="CN870">
        <v>21</v>
      </c>
      <c r="CO870">
        <v>15</v>
      </c>
      <c r="CP870">
        <v>12</v>
      </c>
      <c r="CQ870">
        <v>0</v>
      </c>
      <c r="CR870">
        <v>0</v>
      </c>
      <c r="CS870" t="s">
        <v>736</v>
      </c>
      <c r="CT870">
        <v>0</v>
      </c>
      <c r="CU870">
        <v>0</v>
      </c>
      <c r="CV870">
        <v>20.72</v>
      </c>
      <c r="CW870">
        <v>44.934752697999997</v>
      </c>
      <c r="CX870">
        <v>14</v>
      </c>
      <c r="CY870">
        <v>11.3</v>
      </c>
      <c r="CZ870">
        <v>20.87</v>
      </c>
      <c r="DA870">
        <v>2014</v>
      </c>
      <c r="DB870">
        <v>0</v>
      </c>
      <c r="DC870" t="s">
        <v>138</v>
      </c>
      <c r="DE870">
        <v>22.17</v>
      </c>
      <c r="DF870">
        <v>5.16</v>
      </c>
      <c r="DH870">
        <v>11.3</v>
      </c>
      <c r="DI870">
        <v>0</v>
      </c>
      <c r="DJ870">
        <v>1986</v>
      </c>
    </row>
    <row r="871" spans="1:114" x14ac:dyDescent="0.3">
      <c r="A871">
        <v>1.55</v>
      </c>
      <c r="B871" s="1">
        <v>32305</v>
      </c>
      <c r="C871">
        <v>0</v>
      </c>
      <c r="D871">
        <v>1</v>
      </c>
      <c r="E871">
        <v>1</v>
      </c>
      <c r="F871" t="s">
        <v>113</v>
      </c>
      <c r="G871">
        <v>1</v>
      </c>
      <c r="H871">
        <v>58.186666666999997</v>
      </c>
      <c r="I871" t="s">
        <v>1543</v>
      </c>
      <c r="J871">
        <v>28</v>
      </c>
      <c r="L871">
        <v>0</v>
      </c>
      <c r="M871">
        <v>0</v>
      </c>
      <c r="N871" t="s">
        <v>116</v>
      </c>
      <c r="O871" t="s">
        <v>116</v>
      </c>
      <c r="P871" t="s">
        <v>116</v>
      </c>
      <c r="Q871" t="s">
        <v>116</v>
      </c>
      <c r="R871" t="s">
        <v>16</v>
      </c>
      <c r="S871" t="s">
        <v>77</v>
      </c>
      <c r="T871" t="s">
        <v>244</v>
      </c>
      <c r="U871">
        <v>58.19</v>
      </c>
      <c r="V871">
        <v>28</v>
      </c>
      <c r="W871" t="s">
        <v>168</v>
      </c>
      <c r="Y871" t="s">
        <v>119</v>
      </c>
      <c r="Z871">
        <v>1.4</v>
      </c>
      <c r="AA871">
        <v>3.04</v>
      </c>
      <c r="AB871" t="s">
        <v>141</v>
      </c>
      <c r="AC871" t="s">
        <v>245</v>
      </c>
      <c r="AD871">
        <v>50</v>
      </c>
      <c r="AE871" t="s">
        <v>122</v>
      </c>
      <c r="AF871">
        <v>1</v>
      </c>
      <c r="AG871">
        <v>58.19</v>
      </c>
      <c r="AH871">
        <v>-13</v>
      </c>
      <c r="AI871" t="s">
        <v>1082</v>
      </c>
      <c r="AJ871">
        <v>32</v>
      </c>
      <c r="AK871" t="s">
        <v>247</v>
      </c>
      <c r="AL871">
        <v>9.44</v>
      </c>
      <c r="AM871">
        <v>58.19</v>
      </c>
      <c r="AN871">
        <v>12.75</v>
      </c>
      <c r="AO871">
        <v>36</v>
      </c>
      <c r="AP871" t="s">
        <v>245</v>
      </c>
      <c r="AQ871" t="s">
        <v>248</v>
      </c>
      <c r="AR871">
        <v>211</v>
      </c>
      <c r="AS871">
        <v>18</v>
      </c>
      <c r="AT871" t="s">
        <v>249</v>
      </c>
      <c r="AU871">
        <v>50</v>
      </c>
      <c r="AV871">
        <v>52</v>
      </c>
      <c r="AW871">
        <v>50</v>
      </c>
      <c r="AX871">
        <v>49</v>
      </c>
      <c r="AY871">
        <v>41</v>
      </c>
      <c r="AZ871">
        <v>50</v>
      </c>
      <c r="BA871">
        <v>49</v>
      </c>
      <c r="BF871">
        <v>2339668</v>
      </c>
      <c r="BG871" t="s">
        <v>174</v>
      </c>
      <c r="BH871">
        <v>29</v>
      </c>
      <c r="BN871" t="s">
        <v>250</v>
      </c>
      <c r="BO871">
        <v>3.4</v>
      </c>
      <c r="BP871" t="s">
        <v>192</v>
      </c>
      <c r="BQ871">
        <v>3.1</v>
      </c>
      <c r="BR871" t="s">
        <v>237</v>
      </c>
      <c r="BS871">
        <v>3</v>
      </c>
      <c r="BT871" t="s">
        <v>193</v>
      </c>
      <c r="BU871">
        <v>2.9</v>
      </c>
      <c r="BV871" t="s">
        <v>251</v>
      </c>
      <c r="BW871">
        <v>2.8</v>
      </c>
      <c r="BX871" t="s">
        <v>252</v>
      </c>
      <c r="BY871">
        <v>1.6</v>
      </c>
      <c r="BZ871">
        <v>1.4</v>
      </c>
      <c r="CA871" t="s">
        <v>253</v>
      </c>
      <c r="CB871">
        <v>1.5</v>
      </c>
      <c r="CC871">
        <v>1.4</v>
      </c>
      <c r="CD871">
        <v>3</v>
      </c>
      <c r="CE871">
        <v>1.2</v>
      </c>
      <c r="CF871" t="s">
        <v>161</v>
      </c>
      <c r="CG871">
        <v>1.2</v>
      </c>
      <c r="CH871">
        <v>3.54</v>
      </c>
      <c r="CI871" t="s">
        <v>141</v>
      </c>
      <c r="CJ871">
        <v>28</v>
      </c>
      <c r="CK871">
        <v>30</v>
      </c>
      <c r="CL871">
        <v>28</v>
      </c>
      <c r="CM871">
        <v>27</v>
      </c>
      <c r="CN871">
        <v>19</v>
      </c>
      <c r="CO871">
        <v>28</v>
      </c>
      <c r="CP871">
        <v>27</v>
      </c>
      <c r="CQ871">
        <v>0</v>
      </c>
      <c r="CR871">
        <v>0</v>
      </c>
      <c r="CS871" t="s">
        <v>295</v>
      </c>
      <c r="CT871">
        <v>0</v>
      </c>
      <c r="CU871">
        <v>0</v>
      </c>
      <c r="CV871">
        <v>25.73</v>
      </c>
      <c r="CW871">
        <v>14.680097627</v>
      </c>
      <c r="CX871">
        <v>28</v>
      </c>
      <c r="CY871">
        <v>9</v>
      </c>
      <c r="CZ871">
        <v>17.32</v>
      </c>
      <c r="DA871">
        <v>2014</v>
      </c>
      <c r="DB871">
        <v>-15</v>
      </c>
      <c r="DC871" t="s">
        <v>138</v>
      </c>
      <c r="DE871">
        <v>28.34</v>
      </c>
      <c r="DF871">
        <v>4.78</v>
      </c>
      <c r="DH871">
        <v>9</v>
      </c>
      <c r="DI871">
        <v>6</v>
      </c>
      <c r="DJ871">
        <v>1988</v>
      </c>
    </row>
    <row r="872" spans="1:114" x14ac:dyDescent="0.3">
      <c r="A872">
        <v>2</v>
      </c>
      <c r="B872" t="s">
        <v>782</v>
      </c>
      <c r="C872">
        <v>0</v>
      </c>
      <c r="D872">
        <v>1</v>
      </c>
      <c r="E872">
        <v>1</v>
      </c>
      <c r="F872" t="s">
        <v>113</v>
      </c>
      <c r="G872">
        <v>1</v>
      </c>
      <c r="H872">
        <v>52.533333333000002</v>
      </c>
      <c r="I872" t="s">
        <v>1544</v>
      </c>
      <c r="J872">
        <v>16</v>
      </c>
      <c r="K872">
        <v>3</v>
      </c>
      <c r="L872">
        <v>0</v>
      </c>
      <c r="M872">
        <v>0</v>
      </c>
      <c r="N872" t="s">
        <v>116</v>
      </c>
      <c r="O872" t="s">
        <v>116</v>
      </c>
      <c r="P872" t="s">
        <v>116</v>
      </c>
      <c r="Q872" t="s">
        <v>257</v>
      </c>
      <c r="R872" t="s">
        <v>16</v>
      </c>
      <c r="S872" t="s">
        <v>77</v>
      </c>
      <c r="T872" t="s">
        <v>187</v>
      </c>
      <c r="U872">
        <v>52.53</v>
      </c>
      <c r="V872">
        <v>16</v>
      </c>
      <c r="W872" t="s">
        <v>168</v>
      </c>
      <c r="Y872" t="s">
        <v>119</v>
      </c>
      <c r="Z872">
        <v>1.3</v>
      </c>
      <c r="AA872">
        <v>2.02</v>
      </c>
      <c r="AB872" t="s">
        <v>120</v>
      </c>
      <c r="AC872" t="s">
        <v>121</v>
      </c>
      <c r="AD872">
        <v>54</v>
      </c>
      <c r="AE872" t="s">
        <v>122</v>
      </c>
      <c r="AF872">
        <v>1</v>
      </c>
      <c r="AG872">
        <v>52.53</v>
      </c>
      <c r="AH872">
        <v>-2</v>
      </c>
      <c r="AI872" t="s">
        <v>784</v>
      </c>
      <c r="AJ872">
        <v>27</v>
      </c>
      <c r="AK872" t="s">
        <v>189</v>
      </c>
      <c r="AL872">
        <v>11.47</v>
      </c>
      <c r="AM872">
        <v>52.53</v>
      </c>
      <c r="AN872">
        <v>17.87</v>
      </c>
      <c r="AO872">
        <v>23.2</v>
      </c>
      <c r="AP872" t="s">
        <v>121</v>
      </c>
      <c r="AQ872" t="s">
        <v>190</v>
      </c>
      <c r="AR872">
        <v>232</v>
      </c>
      <c r="AS872">
        <v>20.5</v>
      </c>
      <c r="AT872" t="s">
        <v>191</v>
      </c>
      <c r="AU872">
        <v>54</v>
      </c>
      <c r="AV872">
        <v>33</v>
      </c>
      <c r="AW872">
        <v>54</v>
      </c>
      <c r="AX872">
        <v>54</v>
      </c>
      <c r="AY872">
        <v>22</v>
      </c>
      <c r="AZ872">
        <v>54</v>
      </c>
      <c r="BA872">
        <v>54</v>
      </c>
      <c r="BB872">
        <v>2013</v>
      </c>
      <c r="BF872">
        <v>2484830</v>
      </c>
      <c r="BG872" t="s">
        <v>174</v>
      </c>
      <c r="BH872">
        <v>27</v>
      </c>
      <c r="BN872" t="s">
        <v>192</v>
      </c>
      <c r="BO872">
        <v>1.8</v>
      </c>
      <c r="BP872" t="s">
        <v>193</v>
      </c>
      <c r="BQ872">
        <v>2</v>
      </c>
      <c r="BR872" t="s">
        <v>194</v>
      </c>
      <c r="BS872">
        <v>1.8</v>
      </c>
      <c r="BT872" t="s">
        <v>195</v>
      </c>
      <c r="BU872">
        <v>2</v>
      </c>
      <c r="BV872" t="s">
        <v>196</v>
      </c>
      <c r="BW872">
        <v>2.5</v>
      </c>
      <c r="BX872" t="s">
        <v>197</v>
      </c>
      <c r="BY872">
        <v>2</v>
      </c>
      <c r="BZ872">
        <v>1.4</v>
      </c>
      <c r="CA872" t="s">
        <v>198</v>
      </c>
      <c r="CB872">
        <v>2</v>
      </c>
      <c r="CC872">
        <v>1.2</v>
      </c>
      <c r="CD872" t="s">
        <v>134</v>
      </c>
      <c r="CE872">
        <v>1.47</v>
      </c>
      <c r="CF872" t="s">
        <v>199</v>
      </c>
      <c r="CG872">
        <v>1.2</v>
      </c>
      <c r="CH872">
        <v>4.3</v>
      </c>
      <c r="CI872" t="s">
        <v>182</v>
      </c>
      <c r="CJ872">
        <v>16</v>
      </c>
      <c r="CK872">
        <v>11</v>
      </c>
      <c r="CL872">
        <v>16</v>
      </c>
      <c r="CM872">
        <v>16</v>
      </c>
      <c r="CN872">
        <v>13</v>
      </c>
      <c r="CO872">
        <v>16</v>
      </c>
      <c r="CP872">
        <v>16</v>
      </c>
      <c r="CQ872">
        <v>1</v>
      </c>
      <c r="CR872">
        <v>0</v>
      </c>
      <c r="CS872" t="s">
        <v>267</v>
      </c>
      <c r="CT872">
        <v>0</v>
      </c>
      <c r="CU872">
        <v>0</v>
      </c>
      <c r="CV872">
        <v>28.23</v>
      </c>
      <c r="CW872">
        <v>12.885617498</v>
      </c>
      <c r="CX872">
        <v>16</v>
      </c>
      <c r="CY872">
        <v>5.8</v>
      </c>
      <c r="CZ872">
        <v>16.8</v>
      </c>
      <c r="DA872">
        <v>2014</v>
      </c>
      <c r="DB872">
        <v>-4</v>
      </c>
      <c r="DC872" t="s">
        <v>138</v>
      </c>
      <c r="DE872">
        <v>26.56</v>
      </c>
      <c r="DF872">
        <v>6.7</v>
      </c>
      <c r="DH872">
        <v>5.8</v>
      </c>
      <c r="DI872">
        <v>2.5</v>
      </c>
      <c r="DJ872">
        <v>1990</v>
      </c>
    </row>
    <row r="873" spans="1:114" x14ac:dyDescent="0.3">
      <c r="A873">
        <v>2.25</v>
      </c>
      <c r="B873" t="s">
        <v>885</v>
      </c>
      <c r="C873">
        <v>0</v>
      </c>
      <c r="D873">
        <v>1</v>
      </c>
      <c r="E873">
        <v>1</v>
      </c>
      <c r="F873" t="s">
        <v>113</v>
      </c>
      <c r="G873">
        <v>1</v>
      </c>
      <c r="H873">
        <v>74.373333333000005</v>
      </c>
      <c r="I873" t="s">
        <v>1545</v>
      </c>
      <c r="J873">
        <v>22</v>
      </c>
      <c r="L873">
        <v>0</v>
      </c>
      <c r="M873">
        <v>0</v>
      </c>
      <c r="N873" t="s">
        <v>486</v>
      </c>
      <c r="O873" t="s">
        <v>486</v>
      </c>
      <c r="P873" t="s">
        <v>486</v>
      </c>
      <c r="Q873" t="s">
        <v>257</v>
      </c>
      <c r="R873" t="s">
        <v>16</v>
      </c>
      <c r="S873" t="s">
        <v>77</v>
      </c>
      <c r="T873" t="s">
        <v>187</v>
      </c>
      <c r="U873">
        <v>74.37</v>
      </c>
      <c r="V873">
        <v>22</v>
      </c>
      <c r="W873" t="s">
        <v>118</v>
      </c>
      <c r="Y873" t="s">
        <v>119</v>
      </c>
      <c r="Z873">
        <v>1.65</v>
      </c>
      <c r="AA873">
        <v>3.7</v>
      </c>
      <c r="AB873" t="s">
        <v>141</v>
      </c>
      <c r="AC873" t="s">
        <v>121</v>
      </c>
      <c r="AD873">
        <v>41</v>
      </c>
      <c r="AE873" t="s">
        <v>122</v>
      </c>
      <c r="AF873">
        <v>1</v>
      </c>
      <c r="AG873">
        <v>74.37</v>
      </c>
      <c r="AH873">
        <v>0</v>
      </c>
      <c r="AI873" t="s">
        <v>887</v>
      </c>
      <c r="AJ873">
        <v>9</v>
      </c>
      <c r="AK873" t="s">
        <v>189</v>
      </c>
      <c r="AL873">
        <v>11.73</v>
      </c>
      <c r="AM873">
        <v>74.37</v>
      </c>
      <c r="AN873">
        <v>18.239999999999998</v>
      </c>
      <c r="AO873">
        <v>44.4</v>
      </c>
      <c r="AP873" t="s">
        <v>121</v>
      </c>
      <c r="AQ873" t="s">
        <v>190</v>
      </c>
      <c r="AR873">
        <v>232</v>
      </c>
      <c r="AS873">
        <v>20.5</v>
      </c>
      <c r="AT873" t="s">
        <v>191</v>
      </c>
      <c r="AU873">
        <v>41</v>
      </c>
      <c r="AV873">
        <v>48</v>
      </c>
      <c r="AW873">
        <v>41</v>
      </c>
      <c r="AX873">
        <v>42</v>
      </c>
      <c r="AY873">
        <v>18</v>
      </c>
      <c r="AZ873">
        <v>41</v>
      </c>
      <c r="BA873">
        <v>44</v>
      </c>
      <c r="BB873">
        <v>2013</v>
      </c>
      <c r="BC873">
        <v>2018</v>
      </c>
      <c r="BD873">
        <v>2018</v>
      </c>
      <c r="BE873">
        <v>2018</v>
      </c>
      <c r="BF873">
        <v>2441426</v>
      </c>
      <c r="BG873" t="s">
        <v>126</v>
      </c>
      <c r="BH873">
        <v>27</v>
      </c>
      <c r="BN873" t="s">
        <v>192</v>
      </c>
      <c r="BO873">
        <v>3.8</v>
      </c>
      <c r="BP873" t="s">
        <v>193</v>
      </c>
      <c r="BQ873">
        <v>3.7</v>
      </c>
      <c r="BR873" t="s">
        <v>194</v>
      </c>
      <c r="BS873">
        <v>3.5</v>
      </c>
      <c r="BT873" t="s">
        <v>195</v>
      </c>
      <c r="BU873">
        <v>3.9</v>
      </c>
      <c r="BV873" t="s">
        <v>196</v>
      </c>
      <c r="BW873">
        <v>3.6</v>
      </c>
      <c r="BX873" t="s">
        <v>197</v>
      </c>
      <c r="BY873">
        <v>2.4</v>
      </c>
      <c r="BZ873">
        <v>1.7</v>
      </c>
      <c r="CA873" t="s">
        <v>198</v>
      </c>
      <c r="CB873">
        <v>2.1</v>
      </c>
      <c r="CC873">
        <v>1.6</v>
      </c>
      <c r="CD873" t="s">
        <v>152</v>
      </c>
      <c r="CE873">
        <v>1.24</v>
      </c>
      <c r="CF873" t="s">
        <v>204</v>
      </c>
      <c r="CG873">
        <v>1.05</v>
      </c>
      <c r="CH873">
        <v>4.4000000000000004</v>
      </c>
      <c r="CI873" t="s">
        <v>141</v>
      </c>
      <c r="CJ873">
        <v>20</v>
      </c>
      <c r="CK873">
        <v>27</v>
      </c>
      <c r="CL873">
        <v>20</v>
      </c>
      <c r="CM873">
        <v>22</v>
      </c>
      <c r="CN873">
        <v>8</v>
      </c>
      <c r="CO873">
        <v>20</v>
      </c>
      <c r="CP873">
        <v>23</v>
      </c>
      <c r="CQ873">
        <v>1</v>
      </c>
      <c r="CR873">
        <v>1</v>
      </c>
      <c r="CS873" t="s">
        <v>254</v>
      </c>
      <c r="CT873">
        <v>1</v>
      </c>
      <c r="CU873">
        <v>1</v>
      </c>
      <c r="CV873">
        <v>23.86</v>
      </c>
      <c r="CW873">
        <v>48.130682641999996</v>
      </c>
      <c r="CX873">
        <v>22</v>
      </c>
      <c r="CY873">
        <v>11.1</v>
      </c>
      <c r="CZ873">
        <v>22.34</v>
      </c>
      <c r="DA873">
        <v>2014</v>
      </c>
      <c r="DB873">
        <v>-4</v>
      </c>
      <c r="DC873" t="s">
        <v>138</v>
      </c>
      <c r="DE873">
        <v>22.17</v>
      </c>
      <c r="DF873">
        <v>6.84</v>
      </c>
      <c r="DH873">
        <v>11.1</v>
      </c>
      <c r="DI873">
        <v>2.5</v>
      </c>
      <c r="DJ873">
        <v>1994</v>
      </c>
    </row>
    <row r="874" spans="1:114" x14ac:dyDescent="0.3">
      <c r="A874">
        <v>1.35</v>
      </c>
      <c r="B874" s="1">
        <v>32753</v>
      </c>
      <c r="C874">
        <v>1</v>
      </c>
      <c r="D874">
        <v>1</v>
      </c>
      <c r="E874">
        <v>1</v>
      </c>
      <c r="F874" t="s">
        <v>113</v>
      </c>
      <c r="G874">
        <v>1</v>
      </c>
      <c r="H874">
        <v>74.373333333000005</v>
      </c>
      <c r="I874" t="s">
        <v>1546</v>
      </c>
      <c r="J874">
        <v>11</v>
      </c>
      <c r="K874">
        <v>3</v>
      </c>
      <c r="L874">
        <v>0</v>
      </c>
      <c r="M874">
        <v>0</v>
      </c>
      <c r="N874" t="s">
        <v>116</v>
      </c>
      <c r="O874" t="s">
        <v>116</v>
      </c>
      <c r="P874" t="s">
        <v>116</v>
      </c>
      <c r="Q874" t="s">
        <v>166</v>
      </c>
      <c r="R874" t="s">
        <v>16</v>
      </c>
      <c r="S874" t="s">
        <v>77</v>
      </c>
      <c r="T874" t="s">
        <v>167</v>
      </c>
      <c r="U874">
        <v>74.37</v>
      </c>
      <c r="V874">
        <v>11</v>
      </c>
      <c r="W874" t="s">
        <v>168</v>
      </c>
      <c r="Y874" t="s">
        <v>119</v>
      </c>
      <c r="Z874">
        <v>1.55</v>
      </c>
      <c r="AA874">
        <v>3.98</v>
      </c>
      <c r="AB874" t="s">
        <v>120</v>
      </c>
      <c r="AC874" t="s">
        <v>169</v>
      </c>
      <c r="AD874">
        <v>21</v>
      </c>
      <c r="AE874" t="s">
        <v>122</v>
      </c>
      <c r="AF874">
        <v>1</v>
      </c>
      <c r="AG874">
        <v>74.37</v>
      </c>
      <c r="AH874">
        <v>-2</v>
      </c>
      <c r="AI874" t="s">
        <v>269</v>
      </c>
      <c r="AJ874">
        <v>3</v>
      </c>
      <c r="AK874" t="s">
        <v>171</v>
      </c>
      <c r="AL874">
        <v>9.2799999999999994</v>
      </c>
      <c r="AM874">
        <v>74.37</v>
      </c>
      <c r="AN874">
        <v>17.09</v>
      </c>
      <c r="AO874">
        <v>48</v>
      </c>
      <c r="AP874" t="s">
        <v>169</v>
      </c>
      <c r="AQ874" t="s">
        <v>172</v>
      </c>
      <c r="AR874">
        <v>235</v>
      </c>
      <c r="AS874">
        <v>21</v>
      </c>
      <c r="AT874" t="s">
        <v>173</v>
      </c>
      <c r="AU874">
        <v>21</v>
      </c>
      <c r="AV874">
        <v>36</v>
      </c>
      <c r="AW874">
        <v>21</v>
      </c>
      <c r="AX874">
        <v>14</v>
      </c>
      <c r="AY874">
        <v>19</v>
      </c>
      <c r="AZ874">
        <v>21</v>
      </c>
      <c r="BA874">
        <v>14</v>
      </c>
      <c r="BB874">
        <v>2015</v>
      </c>
      <c r="BF874">
        <v>2476152</v>
      </c>
      <c r="BG874" t="s">
        <v>174</v>
      </c>
      <c r="BH874">
        <v>27</v>
      </c>
      <c r="BN874" t="s">
        <v>175</v>
      </c>
      <c r="BO874">
        <v>4</v>
      </c>
      <c r="BP874" t="s">
        <v>176</v>
      </c>
      <c r="BQ874">
        <v>3.8</v>
      </c>
      <c r="BR874" t="s">
        <v>177</v>
      </c>
      <c r="BS874">
        <v>4.0999999999999996</v>
      </c>
      <c r="BT874" t="s">
        <v>178</v>
      </c>
      <c r="BU874">
        <v>4</v>
      </c>
      <c r="BV874" t="s">
        <v>179</v>
      </c>
      <c r="BW874">
        <v>4</v>
      </c>
      <c r="BX874" t="s">
        <v>180</v>
      </c>
      <c r="BY874">
        <v>1.4</v>
      </c>
      <c r="BZ874">
        <v>1.6</v>
      </c>
      <c r="CA874" t="s">
        <v>181</v>
      </c>
      <c r="CB874">
        <v>1.3</v>
      </c>
      <c r="CC874">
        <v>1.5</v>
      </c>
      <c r="CD874">
        <v>3</v>
      </c>
      <c r="CE874">
        <v>1.2</v>
      </c>
      <c r="CF874" t="s">
        <v>204</v>
      </c>
      <c r="CG874">
        <v>1.2</v>
      </c>
      <c r="CH874">
        <v>3.48</v>
      </c>
      <c r="CI874" t="s">
        <v>182</v>
      </c>
      <c r="CJ874">
        <v>11</v>
      </c>
      <c r="CK874">
        <v>13</v>
      </c>
      <c r="CL874">
        <v>11</v>
      </c>
      <c r="CM874">
        <v>8</v>
      </c>
      <c r="CN874">
        <v>11</v>
      </c>
      <c r="CO874">
        <v>11</v>
      </c>
      <c r="CP874">
        <v>8</v>
      </c>
      <c r="CQ874">
        <v>1</v>
      </c>
      <c r="CR874">
        <v>0</v>
      </c>
      <c r="CS874" t="s">
        <v>137</v>
      </c>
      <c r="CT874">
        <v>0</v>
      </c>
      <c r="CU874">
        <v>0</v>
      </c>
      <c r="CV874">
        <v>28.65</v>
      </c>
      <c r="CW874">
        <v>67.822554132999997</v>
      </c>
      <c r="CX874">
        <v>11</v>
      </c>
      <c r="CY874">
        <v>12</v>
      </c>
      <c r="CZ874">
        <v>21.89</v>
      </c>
      <c r="DA874">
        <v>2014</v>
      </c>
      <c r="DB874">
        <v>-4</v>
      </c>
      <c r="DC874" t="s">
        <v>138</v>
      </c>
      <c r="DE874">
        <v>27.65</v>
      </c>
      <c r="DF874">
        <v>6.41</v>
      </c>
      <c r="DH874">
        <v>12</v>
      </c>
      <c r="DI874">
        <v>5.5</v>
      </c>
      <c r="DJ874">
        <v>1989</v>
      </c>
    </row>
    <row r="875" spans="1:114" x14ac:dyDescent="0.3">
      <c r="A875">
        <v>1.2</v>
      </c>
      <c r="B875" t="s">
        <v>1369</v>
      </c>
      <c r="C875">
        <v>0</v>
      </c>
      <c r="D875">
        <v>1</v>
      </c>
      <c r="E875">
        <v>1</v>
      </c>
      <c r="F875" t="s">
        <v>113</v>
      </c>
      <c r="G875">
        <v>1</v>
      </c>
      <c r="H875">
        <v>54.266666667000003</v>
      </c>
      <c r="I875" t="s">
        <v>1547</v>
      </c>
      <c r="J875">
        <v>14</v>
      </c>
      <c r="K875">
        <v>5</v>
      </c>
      <c r="L875">
        <v>0</v>
      </c>
      <c r="M875">
        <v>0</v>
      </c>
      <c r="N875" t="s">
        <v>116</v>
      </c>
      <c r="O875" t="s">
        <v>116</v>
      </c>
      <c r="P875" t="s">
        <v>116</v>
      </c>
      <c r="Q875" t="s">
        <v>116</v>
      </c>
      <c r="R875" t="s">
        <v>16</v>
      </c>
      <c r="S875" t="s">
        <v>77</v>
      </c>
      <c r="T875" t="s">
        <v>297</v>
      </c>
      <c r="U875">
        <v>54.27</v>
      </c>
      <c r="V875">
        <v>14</v>
      </c>
      <c r="W875" t="s">
        <v>168</v>
      </c>
      <c r="Y875" t="s">
        <v>119</v>
      </c>
      <c r="Z875">
        <v>1.5</v>
      </c>
      <c r="AA875">
        <v>2.68</v>
      </c>
      <c r="AB875" t="s">
        <v>141</v>
      </c>
      <c r="AC875" t="s">
        <v>142</v>
      </c>
      <c r="AD875">
        <v>28</v>
      </c>
      <c r="AE875" t="s">
        <v>219</v>
      </c>
      <c r="AF875">
        <v>1</v>
      </c>
      <c r="AG875">
        <v>54.27</v>
      </c>
      <c r="AI875" t="s">
        <v>1371</v>
      </c>
      <c r="AJ875">
        <v>136</v>
      </c>
      <c r="AK875" t="s">
        <v>298</v>
      </c>
      <c r="AL875">
        <v>8.64</v>
      </c>
      <c r="AM875">
        <v>54.27</v>
      </c>
      <c r="AN875">
        <v>13.23</v>
      </c>
      <c r="AO875">
        <v>32.4</v>
      </c>
      <c r="AP875" t="s">
        <v>142</v>
      </c>
      <c r="AQ875" t="s">
        <v>299</v>
      </c>
      <c r="AR875">
        <v>220</v>
      </c>
      <c r="AS875">
        <v>15</v>
      </c>
      <c r="AT875" t="s">
        <v>300</v>
      </c>
      <c r="AU875">
        <v>28</v>
      </c>
      <c r="AV875">
        <v>25</v>
      </c>
      <c r="AW875">
        <v>29</v>
      </c>
      <c r="AX875">
        <v>29</v>
      </c>
      <c r="AY875">
        <v>27</v>
      </c>
      <c r="AZ875">
        <v>28</v>
      </c>
      <c r="BA875">
        <v>29</v>
      </c>
      <c r="BF875">
        <v>2527072</v>
      </c>
      <c r="BG875" t="s">
        <v>174</v>
      </c>
      <c r="BH875">
        <v>26</v>
      </c>
      <c r="BN875" t="s">
        <v>225</v>
      </c>
      <c r="BO875">
        <v>2.8</v>
      </c>
      <c r="BP875" t="s">
        <v>301</v>
      </c>
      <c r="BQ875">
        <v>3</v>
      </c>
      <c r="BR875" t="s">
        <v>177</v>
      </c>
      <c r="BS875">
        <v>3</v>
      </c>
      <c r="BT875" t="s">
        <v>128</v>
      </c>
      <c r="BU875">
        <v>2.2999999999999998</v>
      </c>
      <c r="BV875" t="s">
        <v>290</v>
      </c>
      <c r="BW875">
        <v>2.2999999999999998</v>
      </c>
      <c r="BX875" t="s">
        <v>302</v>
      </c>
      <c r="BY875">
        <v>1.2</v>
      </c>
      <c r="BZ875">
        <v>1.4</v>
      </c>
      <c r="CA875" t="s">
        <v>281</v>
      </c>
      <c r="CB875">
        <v>1.2</v>
      </c>
      <c r="CC875">
        <v>1.6</v>
      </c>
      <c r="CD875">
        <v>3</v>
      </c>
      <c r="CE875">
        <v>1.2</v>
      </c>
      <c r="CF875" t="s">
        <v>199</v>
      </c>
      <c r="CG875">
        <v>1.2</v>
      </c>
      <c r="CH875">
        <v>3.24</v>
      </c>
      <c r="CI875" t="s">
        <v>239</v>
      </c>
      <c r="CJ875">
        <v>14</v>
      </c>
      <c r="CK875">
        <v>11</v>
      </c>
      <c r="CL875">
        <v>15</v>
      </c>
      <c r="CM875">
        <v>15</v>
      </c>
      <c r="CN875">
        <v>13</v>
      </c>
      <c r="CO875">
        <v>14</v>
      </c>
      <c r="CP875">
        <v>15</v>
      </c>
      <c r="CQ875">
        <v>0</v>
      </c>
      <c r="CR875">
        <v>0</v>
      </c>
      <c r="CS875" t="s">
        <v>153</v>
      </c>
      <c r="CT875">
        <v>0</v>
      </c>
      <c r="CU875">
        <v>0</v>
      </c>
      <c r="CV875">
        <v>26.82</v>
      </c>
      <c r="CX875">
        <v>14</v>
      </c>
      <c r="CY875">
        <v>8.1</v>
      </c>
      <c r="CZ875">
        <v>16.3</v>
      </c>
      <c r="DA875">
        <v>2014</v>
      </c>
      <c r="DC875" t="s">
        <v>138</v>
      </c>
      <c r="DE875">
        <v>29.13</v>
      </c>
      <c r="DF875">
        <v>4.96</v>
      </c>
      <c r="DH875">
        <v>8.1</v>
      </c>
      <c r="DJ875">
        <v>1993</v>
      </c>
    </row>
    <row r="876" spans="1:114" x14ac:dyDescent="0.3">
      <c r="A876">
        <v>2.2999999999999998</v>
      </c>
      <c r="B876" t="s">
        <v>459</v>
      </c>
      <c r="C876">
        <v>1</v>
      </c>
      <c r="D876">
        <v>1</v>
      </c>
      <c r="E876">
        <v>1</v>
      </c>
      <c r="F876" t="s">
        <v>113</v>
      </c>
      <c r="G876">
        <v>1</v>
      </c>
      <c r="H876">
        <v>78.959999999999994</v>
      </c>
      <c r="I876" t="s">
        <v>1548</v>
      </c>
      <c r="J876">
        <v>1</v>
      </c>
      <c r="K876">
        <v>2</v>
      </c>
      <c r="L876">
        <v>0</v>
      </c>
      <c r="M876">
        <v>0</v>
      </c>
      <c r="N876" t="s">
        <v>115</v>
      </c>
      <c r="O876" t="s">
        <v>115</v>
      </c>
      <c r="P876" t="s">
        <v>257</v>
      </c>
      <c r="Q876" t="s">
        <v>257</v>
      </c>
      <c r="R876" t="s">
        <v>16</v>
      </c>
      <c r="S876" t="s">
        <v>77</v>
      </c>
      <c r="T876" t="s">
        <v>286</v>
      </c>
      <c r="U876">
        <v>78.959999999999994</v>
      </c>
      <c r="V876">
        <v>1</v>
      </c>
      <c r="W876" t="s">
        <v>168</v>
      </c>
      <c r="Y876" t="s">
        <v>119</v>
      </c>
      <c r="Z876">
        <v>2.15</v>
      </c>
      <c r="AA876">
        <v>4.0199999999999996</v>
      </c>
      <c r="AB876" t="s">
        <v>120</v>
      </c>
      <c r="AC876" t="s">
        <v>142</v>
      </c>
      <c r="AD876">
        <v>2</v>
      </c>
      <c r="AE876" t="s">
        <v>122</v>
      </c>
      <c r="AF876">
        <v>1</v>
      </c>
      <c r="AG876">
        <v>78.959999999999994</v>
      </c>
      <c r="AH876">
        <v>-18</v>
      </c>
      <c r="AI876" t="s">
        <v>461</v>
      </c>
      <c r="AJ876">
        <v>2</v>
      </c>
      <c r="AK876" t="s">
        <v>288</v>
      </c>
      <c r="AL876">
        <v>14.24</v>
      </c>
      <c r="AM876">
        <v>78.959999999999994</v>
      </c>
      <c r="AN876">
        <v>16.32</v>
      </c>
      <c r="AO876">
        <v>48.4</v>
      </c>
      <c r="AP876" t="s">
        <v>142</v>
      </c>
      <c r="AQ876" t="s">
        <v>289</v>
      </c>
      <c r="AR876">
        <v>220</v>
      </c>
      <c r="AS876">
        <v>18</v>
      </c>
      <c r="AT876" s="1">
        <v>41730</v>
      </c>
      <c r="AU876">
        <v>2</v>
      </c>
      <c r="AV876">
        <v>3</v>
      </c>
      <c r="AW876">
        <v>2</v>
      </c>
      <c r="AX876">
        <v>4</v>
      </c>
      <c r="AY876">
        <v>1</v>
      </c>
      <c r="AZ876">
        <v>2</v>
      </c>
      <c r="BA876">
        <v>3</v>
      </c>
      <c r="BB876">
        <v>2013</v>
      </c>
      <c r="BC876">
        <v>2013</v>
      </c>
      <c r="BD876">
        <v>2014</v>
      </c>
      <c r="BE876">
        <v>2014</v>
      </c>
      <c r="BF876">
        <v>2485348</v>
      </c>
      <c r="BG876" t="s">
        <v>174</v>
      </c>
      <c r="BH876">
        <v>28</v>
      </c>
      <c r="BN876" t="s">
        <v>129</v>
      </c>
      <c r="BO876">
        <v>4</v>
      </c>
      <c r="BP876" t="s">
        <v>130</v>
      </c>
      <c r="BQ876">
        <v>3.9</v>
      </c>
      <c r="BR876" t="s">
        <v>128</v>
      </c>
      <c r="BS876">
        <v>4.0999999999999996</v>
      </c>
      <c r="BT876" t="s">
        <v>131</v>
      </c>
      <c r="BU876">
        <v>4</v>
      </c>
      <c r="BV876" t="s">
        <v>194</v>
      </c>
      <c r="BW876">
        <v>4.0999999999999996</v>
      </c>
      <c r="BX876" t="s">
        <v>133</v>
      </c>
      <c r="BY876">
        <v>2.4</v>
      </c>
      <c r="BZ876">
        <v>2</v>
      </c>
      <c r="CA876" t="s">
        <v>290</v>
      </c>
      <c r="CB876">
        <v>2.2000000000000002</v>
      </c>
      <c r="CC876">
        <v>2.2999999999999998</v>
      </c>
      <c r="CD876">
        <v>3</v>
      </c>
      <c r="CE876">
        <v>1.2</v>
      </c>
      <c r="CF876" t="s">
        <v>199</v>
      </c>
      <c r="CG876">
        <v>1.2</v>
      </c>
      <c r="CH876">
        <v>5.34</v>
      </c>
      <c r="CI876" t="s">
        <v>136</v>
      </c>
      <c r="CJ876">
        <v>1</v>
      </c>
      <c r="CK876">
        <v>1</v>
      </c>
      <c r="CL876">
        <v>1</v>
      </c>
      <c r="CM876">
        <v>1</v>
      </c>
      <c r="CN876">
        <v>1</v>
      </c>
      <c r="CO876">
        <v>1</v>
      </c>
      <c r="CP876">
        <v>1</v>
      </c>
      <c r="CQ876">
        <v>1</v>
      </c>
      <c r="CR876">
        <v>1</v>
      </c>
      <c r="CS876" t="s">
        <v>137</v>
      </c>
      <c r="CT876">
        <v>1</v>
      </c>
      <c r="CU876">
        <v>1</v>
      </c>
      <c r="CV876">
        <v>26.82</v>
      </c>
      <c r="CW876">
        <v>96.137900903000002</v>
      </c>
      <c r="CX876">
        <v>1</v>
      </c>
      <c r="CY876">
        <v>12.1</v>
      </c>
      <c r="CZ876">
        <v>23.56</v>
      </c>
      <c r="DA876">
        <v>2014</v>
      </c>
      <c r="DB876">
        <v>-8</v>
      </c>
      <c r="DC876" t="s">
        <v>138</v>
      </c>
      <c r="DE876">
        <v>26.53</v>
      </c>
      <c r="DF876">
        <v>6.12</v>
      </c>
      <c r="DH876">
        <v>12.1</v>
      </c>
      <c r="DI876">
        <v>2.2000000000000002</v>
      </c>
      <c r="DJ876">
        <v>1994</v>
      </c>
    </row>
    <row r="877" spans="1:114" x14ac:dyDescent="0.3">
      <c r="A877">
        <v>1.45</v>
      </c>
      <c r="B877" s="1">
        <v>34095</v>
      </c>
      <c r="C877">
        <v>0</v>
      </c>
      <c r="D877">
        <v>1</v>
      </c>
      <c r="E877">
        <v>1</v>
      </c>
      <c r="F877" t="s">
        <v>113</v>
      </c>
      <c r="G877">
        <v>1</v>
      </c>
      <c r="H877">
        <v>60.026666667000001</v>
      </c>
      <c r="I877" t="s">
        <v>1549</v>
      </c>
      <c r="J877">
        <v>34</v>
      </c>
      <c r="K877">
        <v>5</v>
      </c>
      <c r="L877">
        <v>0</v>
      </c>
      <c r="M877">
        <v>0</v>
      </c>
      <c r="N877" t="s">
        <v>116</v>
      </c>
      <c r="O877" t="s">
        <v>116</v>
      </c>
      <c r="P877" t="s">
        <v>116</v>
      </c>
      <c r="Q877" t="s">
        <v>116</v>
      </c>
      <c r="R877" t="s">
        <v>16</v>
      </c>
      <c r="S877" t="s">
        <v>77</v>
      </c>
      <c r="T877" t="s">
        <v>231</v>
      </c>
      <c r="U877">
        <v>60.03</v>
      </c>
      <c r="V877">
        <v>34</v>
      </c>
      <c r="W877" t="s">
        <v>168</v>
      </c>
      <c r="Y877" t="s">
        <v>119</v>
      </c>
      <c r="Z877">
        <v>1.1499999999999999</v>
      </c>
      <c r="AA877">
        <v>3.26</v>
      </c>
      <c r="AB877" t="s">
        <v>141</v>
      </c>
      <c r="AC877" t="s">
        <v>121</v>
      </c>
      <c r="AD877">
        <v>52</v>
      </c>
      <c r="AE877" t="s">
        <v>219</v>
      </c>
      <c r="AF877">
        <v>1</v>
      </c>
      <c r="AG877">
        <v>60.03</v>
      </c>
      <c r="AH877">
        <v>25</v>
      </c>
      <c r="AI877" t="s">
        <v>774</v>
      </c>
      <c r="AJ877">
        <v>44</v>
      </c>
      <c r="AK877" t="s">
        <v>233</v>
      </c>
      <c r="AL877">
        <v>8.32</v>
      </c>
      <c r="AM877">
        <v>60.03</v>
      </c>
      <c r="AN877">
        <v>12.51</v>
      </c>
      <c r="AO877">
        <v>39.200000000000003</v>
      </c>
      <c r="AP877" t="s">
        <v>121</v>
      </c>
      <c r="AQ877" t="s">
        <v>234</v>
      </c>
      <c r="AR877">
        <v>222</v>
      </c>
      <c r="AS877">
        <v>20</v>
      </c>
      <c r="AT877" s="1">
        <v>41641</v>
      </c>
      <c r="AU877">
        <v>52</v>
      </c>
      <c r="AV877">
        <v>54</v>
      </c>
      <c r="AW877">
        <v>46</v>
      </c>
      <c r="AX877">
        <v>46</v>
      </c>
      <c r="AY877">
        <v>63</v>
      </c>
      <c r="AZ877">
        <v>52</v>
      </c>
      <c r="BA877">
        <v>46</v>
      </c>
      <c r="BF877">
        <v>2527069</v>
      </c>
      <c r="BG877" t="s">
        <v>174</v>
      </c>
      <c r="BH877">
        <v>27</v>
      </c>
      <c r="BN877" t="s">
        <v>235</v>
      </c>
      <c r="BO877">
        <v>3.6</v>
      </c>
      <c r="BP877" t="s">
        <v>236</v>
      </c>
      <c r="BQ877">
        <v>3.3</v>
      </c>
      <c r="BR877" t="s">
        <v>237</v>
      </c>
      <c r="BS877">
        <v>2.9</v>
      </c>
      <c r="BT877" t="s">
        <v>223</v>
      </c>
      <c r="BU877">
        <v>3.2</v>
      </c>
      <c r="BV877" t="s">
        <v>238</v>
      </c>
      <c r="BW877">
        <v>3.3</v>
      </c>
      <c r="BX877" t="s">
        <v>198</v>
      </c>
      <c r="BY877">
        <v>1.5</v>
      </c>
      <c r="BZ877">
        <v>1.1000000000000001</v>
      </c>
      <c r="CA877" t="s">
        <v>194</v>
      </c>
      <c r="CB877">
        <v>1.4</v>
      </c>
      <c r="CC877">
        <v>1.2</v>
      </c>
      <c r="CD877">
        <v>3</v>
      </c>
      <c r="CE877">
        <v>1.2</v>
      </c>
      <c r="CF877" t="s">
        <v>199</v>
      </c>
      <c r="CG877">
        <v>1.2</v>
      </c>
      <c r="CH877">
        <v>3.12</v>
      </c>
      <c r="CI877" t="s">
        <v>239</v>
      </c>
      <c r="CJ877">
        <v>33</v>
      </c>
      <c r="CK877">
        <v>35</v>
      </c>
      <c r="CL877">
        <v>28</v>
      </c>
      <c r="CM877">
        <v>28</v>
      </c>
      <c r="CN877">
        <v>43</v>
      </c>
      <c r="CO877">
        <v>33</v>
      </c>
      <c r="CP877">
        <v>28</v>
      </c>
      <c r="CQ877">
        <v>0</v>
      </c>
      <c r="CR877">
        <v>0</v>
      </c>
      <c r="CS877" t="s">
        <v>153</v>
      </c>
      <c r="CT877">
        <v>0</v>
      </c>
      <c r="CU877">
        <v>0</v>
      </c>
      <c r="CV877">
        <v>27.07</v>
      </c>
      <c r="CX877">
        <v>34</v>
      </c>
      <c r="CY877">
        <v>9.8000000000000007</v>
      </c>
      <c r="CZ877">
        <v>17.61</v>
      </c>
      <c r="DA877">
        <v>2014</v>
      </c>
      <c r="DB877">
        <v>0</v>
      </c>
      <c r="DC877" t="s">
        <v>138</v>
      </c>
      <c r="DE877">
        <v>30.02</v>
      </c>
      <c r="DF877">
        <v>4.6900000000000004</v>
      </c>
      <c r="DH877">
        <v>9.8000000000000007</v>
      </c>
      <c r="DI877">
        <v>0</v>
      </c>
      <c r="DJ877">
        <v>1993</v>
      </c>
    </row>
    <row r="878" spans="1:114" x14ac:dyDescent="0.3">
      <c r="A878">
        <v>1.55</v>
      </c>
      <c r="B878" t="s">
        <v>614</v>
      </c>
      <c r="C878">
        <v>0</v>
      </c>
      <c r="D878">
        <v>1</v>
      </c>
      <c r="E878">
        <v>1</v>
      </c>
      <c r="F878" t="s">
        <v>113</v>
      </c>
      <c r="G878">
        <v>1</v>
      </c>
      <c r="H878">
        <v>60.026666667000001</v>
      </c>
      <c r="I878" t="s">
        <v>1550</v>
      </c>
      <c r="J878">
        <v>16</v>
      </c>
      <c r="K878">
        <v>5</v>
      </c>
      <c r="L878">
        <v>0</v>
      </c>
      <c r="M878">
        <v>0</v>
      </c>
      <c r="N878" t="s">
        <v>116</v>
      </c>
      <c r="O878" t="s">
        <v>116</v>
      </c>
      <c r="P878" t="s">
        <v>116</v>
      </c>
      <c r="Q878" t="s">
        <v>116</v>
      </c>
      <c r="R878" t="s">
        <v>16</v>
      </c>
      <c r="S878" t="s">
        <v>77</v>
      </c>
      <c r="T878" t="s">
        <v>218</v>
      </c>
      <c r="U878">
        <v>60.03</v>
      </c>
      <c r="V878">
        <v>16</v>
      </c>
      <c r="W878" t="s">
        <v>168</v>
      </c>
      <c r="Y878" t="s">
        <v>119</v>
      </c>
      <c r="Z878">
        <v>1.2</v>
      </c>
      <c r="AA878">
        <v>3.12</v>
      </c>
      <c r="AB878" t="s">
        <v>141</v>
      </c>
      <c r="AC878" t="s">
        <v>142</v>
      </c>
      <c r="AD878">
        <v>37</v>
      </c>
      <c r="AE878" t="s">
        <v>219</v>
      </c>
      <c r="AF878">
        <v>1</v>
      </c>
      <c r="AG878">
        <v>60.03</v>
      </c>
      <c r="AH878">
        <v>12</v>
      </c>
      <c r="AI878" t="s">
        <v>980</v>
      </c>
      <c r="AJ878">
        <v>28</v>
      </c>
      <c r="AK878" t="s">
        <v>221</v>
      </c>
      <c r="AL878">
        <v>8.8000000000000007</v>
      </c>
      <c r="AM878">
        <v>60.03</v>
      </c>
      <c r="AN878">
        <v>14.03</v>
      </c>
      <c r="AO878">
        <v>37.200000000000003</v>
      </c>
      <c r="AP878" t="s">
        <v>142</v>
      </c>
      <c r="AQ878" t="s">
        <v>145</v>
      </c>
      <c r="AR878">
        <v>245</v>
      </c>
      <c r="AS878">
        <v>22.8</v>
      </c>
      <c r="AT878" s="1">
        <v>41822</v>
      </c>
      <c r="AU878">
        <v>37</v>
      </c>
      <c r="AV878">
        <v>43</v>
      </c>
      <c r="AW878">
        <v>38</v>
      </c>
      <c r="AX878">
        <v>38</v>
      </c>
      <c r="AY878">
        <v>29</v>
      </c>
      <c r="AZ878">
        <v>37</v>
      </c>
      <c r="BA878">
        <v>39</v>
      </c>
      <c r="BF878">
        <v>2529741</v>
      </c>
      <c r="BG878" t="s">
        <v>174</v>
      </c>
      <c r="BH878">
        <v>30</v>
      </c>
      <c r="BN878" t="s">
        <v>222</v>
      </c>
      <c r="BO878">
        <v>3.2</v>
      </c>
      <c r="BP878" t="s">
        <v>196</v>
      </c>
      <c r="BQ878">
        <v>3</v>
      </c>
      <c r="BR878" t="s">
        <v>223</v>
      </c>
      <c r="BS878">
        <v>2.8</v>
      </c>
      <c r="BT878" t="s">
        <v>224</v>
      </c>
      <c r="BU878">
        <v>3.1</v>
      </c>
      <c r="BV878" t="s">
        <v>225</v>
      </c>
      <c r="BW878">
        <v>3.5</v>
      </c>
      <c r="BX878" t="s">
        <v>194</v>
      </c>
      <c r="BY878">
        <v>1.6</v>
      </c>
      <c r="BZ878">
        <v>1.2</v>
      </c>
      <c r="CA878" t="s">
        <v>226</v>
      </c>
      <c r="CB878">
        <v>1.5</v>
      </c>
      <c r="CC878">
        <v>1.2</v>
      </c>
      <c r="CD878">
        <v>3</v>
      </c>
      <c r="CE878">
        <v>1.2</v>
      </c>
      <c r="CF878" t="s">
        <v>204</v>
      </c>
      <c r="CG878">
        <v>1.2</v>
      </c>
      <c r="CH878">
        <v>3.3</v>
      </c>
      <c r="CI878" t="s">
        <v>239</v>
      </c>
      <c r="CJ878">
        <v>17</v>
      </c>
      <c r="CK878">
        <v>25</v>
      </c>
      <c r="CL878">
        <v>19</v>
      </c>
      <c r="CM878">
        <v>19</v>
      </c>
      <c r="CN878">
        <v>9</v>
      </c>
      <c r="CO878">
        <v>17</v>
      </c>
      <c r="CP878">
        <v>20</v>
      </c>
      <c r="CQ878">
        <v>0</v>
      </c>
      <c r="CR878">
        <v>0</v>
      </c>
      <c r="CS878" t="s">
        <v>267</v>
      </c>
      <c r="CT878">
        <v>0</v>
      </c>
      <c r="CU878">
        <v>0</v>
      </c>
      <c r="CV878">
        <v>29.87</v>
      </c>
      <c r="CX878">
        <v>16</v>
      </c>
      <c r="CY878">
        <v>9.3000000000000007</v>
      </c>
      <c r="CZ878">
        <v>17.86</v>
      </c>
      <c r="DA878">
        <v>2014</v>
      </c>
      <c r="DB878">
        <v>-4</v>
      </c>
      <c r="DC878" t="s">
        <v>138</v>
      </c>
      <c r="DE878">
        <v>31.69</v>
      </c>
      <c r="DF878">
        <v>5.26</v>
      </c>
      <c r="DH878">
        <v>9.3000000000000007</v>
      </c>
      <c r="DI878">
        <v>13</v>
      </c>
      <c r="DJ878">
        <v>1997</v>
      </c>
    </row>
    <row r="879" spans="1:114" x14ac:dyDescent="0.3">
      <c r="A879">
        <v>0.9</v>
      </c>
      <c r="B879" t="s">
        <v>466</v>
      </c>
      <c r="C879">
        <v>0</v>
      </c>
      <c r="D879">
        <v>1</v>
      </c>
      <c r="E879">
        <v>1</v>
      </c>
      <c r="F879" t="s">
        <v>113</v>
      </c>
      <c r="G879">
        <v>1</v>
      </c>
      <c r="H879">
        <v>60.026666667000001</v>
      </c>
      <c r="I879" t="s">
        <v>1551</v>
      </c>
      <c r="J879">
        <v>53</v>
      </c>
      <c r="L879">
        <v>0</v>
      </c>
      <c r="M879">
        <v>0</v>
      </c>
      <c r="N879" t="s">
        <v>116</v>
      </c>
      <c r="O879" t="s">
        <v>116</v>
      </c>
      <c r="P879" t="s">
        <v>116</v>
      </c>
      <c r="Q879" t="s">
        <v>116</v>
      </c>
      <c r="R879" t="s">
        <v>16</v>
      </c>
      <c r="S879" t="s">
        <v>77</v>
      </c>
      <c r="T879" t="s">
        <v>244</v>
      </c>
      <c r="U879">
        <v>60.03</v>
      </c>
      <c r="V879">
        <v>53</v>
      </c>
      <c r="W879" t="s">
        <v>118</v>
      </c>
      <c r="Y879" t="s">
        <v>119</v>
      </c>
      <c r="Z879">
        <v>2.0499999999999998</v>
      </c>
      <c r="AA879">
        <v>2.9</v>
      </c>
      <c r="AB879" t="s">
        <v>141</v>
      </c>
      <c r="AC879" t="s">
        <v>245</v>
      </c>
      <c r="AD879">
        <v>77</v>
      </c>
      <c r="AE879" t="s">
        <v>122</v>
      </c>
      <c r="AF879">
        <v>1</v>
      </c>
      <c r="AG879">
        <v>60.03</v>
      </c>
      <c r="AH879">
        <v>-13</v>
      </c>
      <c r="AI879" t="s">
        <v>468</v>
      </c>
      <c r="AJ879">
        <v>73</v>
      </c>
      <c r="AK879" t="s">
        <v>247</v>
      </c>
      <c r="AL879">
        <v>9.2799999999999994</v>
      </c>
      <c r="AM879">
        <v>60.03</v>
      </c>
      <c r="AN879">
        <v>14.75</v>
      </c>
      <c r="AO879">
        <v>36</v>
      </c>
      <c r="AP879" t="s">
        <v>245</v>
      </c>
      <c r="AQ879" t="s">
        <v>248</v>
      </c>
      <c r="AR879">
        <v>211</v>
      </c>
      <c r="AS879">
        <v>18</v>
      </c>
      <c r="AT879" t="s">
        <v>249</v>
      </c>
      <c r="AU879">
        <v>77</v>
      </c>
      <c r="AV879">
        <v>80</v>
      </c>
      <c r="AW879">
        <v>77</v>
      </c>
      <c r="AX879">
        <v>80</v>
      </c>
      <c r="AY879">
        <v>33</v>
      </c>
      <c r="AZ879">
        <v>77</v>
      </c>
      <c r="BA879">
        <v>80</v>
      </c>
      <c r="BF879">
        <v>2530513</v>
      </c>
      <c r="BG879" t="s">
        <v>126</v>
      </c>
      <c r="BH879">
        <v>29</v>
      </c>
      <c r="BN879" t="s">
        <v>250</v>
      </c>
      <c r="BO879">
        <v>2.4</v>
      </c>
      <c r="BP879" t="s">
        <v>192</v>
      </c>
      <c r="BQ879">
        <v>3</v>
      </c>
      <c r="BR879" t="s">
        <v>237</v>
      </c>
      <c r="BS879">
        <v>3</v>
      </c>
      <c r="BT879" t="s">
        <v>193</v>
      </c>
      <c r="BU879">
        <v>3.1</v>
      </c>
      <c r="BV879" t="s">
        <v>251</v>
      </c>
      <c r="BW879">
        <v>3</v>
      </c>
      <c r="BX879" t="s">
        <v>252</v>
      </c>
      <c r="BY879">
        <v>0.8</v>
      </c>
      <c r="BZ879">
        <v>2.1</v>
      </c>
      <c r="CA879" t="s">
        <v>253</v>
      </c>
      <c r="CB879">
        <v>1</v>
      </c>
      <c r="CC879">
        <v>2</v>
      </c>
      <c r="CD879" t="s">
        <v>134</v>
      </c>
      <c r="CE879">
        <v>1.24</v>
      </c>
      <c r="CF879" t="s">
        <v>199</v>
      </c>
      <c r="CG879">
        <v>1.05</v>
      </c>
      <c r="CH879">
        <v>3.48</v>
      </c>
      <c r="CI879" t="s">
        <v>141</v>
      </c>
      <c r="CJ879">
        <v>56</v>
      </c>
      <c r="CK879">
        <v>59</v>
      </c>
      <c r="CL879">
        <v>56</v>
      </c>
      <c r="CM879">
        <v>59</v>
      </c>
      <c r="CN879">
        <v>19</v>
      </c>
      <c r="CO879">
        <v>56</v>
      </c>
      <c r="CP879">
        <v>59</v>
      </c>
      <c r="CQ879">
        <v>0</v>
      </c>
      <c r="CR879">
        <v>0</v>
      </c>
      <c r="CS879" t="s">
        <v>469</v>
      </c>
      <c r="CT879">
        <v>0</v>
      </c>
      <c r="CU879">
        <v>0</v>
      </c>
      <c r="CV879">
        <v>21.75</v>
      </c>
      <c r="CW879">
        <v>9.3856414170000004</v>
      </c>
      <c r="CX879">
        <v>53</v>
      </c>
      <c r="CY879">
        <v>9</v>
      </c>
      <c r="CZ879">
        <v>18.010000000000002</v>
      </c>
      <c r="DA879">
        <v>2014</v>
      </c>
      <c r="DB879">
        <v>-15</v>
      </c>
      <c r="DC879" t="s">
        <v>138</v>
      </c>
      <c r="DE879">
        <v>22.59</v>
      </c>
      <c r="DF879">
        <v>5.53</v>
      </c>
      <c r="DH879">
        <v>9</v>
      </c>
      <c r="DI879">
        <v>6</v>
      </c>
      <c r="DJ879">
        <v>1994</v>
      </c>
    </row>
    <row r="880" spans="1:114" x14ac:dyDescent="0.3">
      <c r="A880">
        <v>1.6</v>
      </c>
      <c r="B880" t="s">
        <v>359</v>
      </c>
      <c r="C880">
        <v>0</v>
      </c>
      <c r="D880">
        <v>1</v>
      </c>
      <c r="E880">
        <v>1</v>
      </c>
      <c r="F880" t="s">
        <v>113</v>
      </c>
      <c r="G880">
        <v>1</v>
      </c>
      <c r="H880">
        <v>64.64</v>
      </c>
      <c r="I880" t="s">
        <v>1552</v>
      </c>
      <c r="J880">
        <v>31</v>
      </c>
      <c r="L880">
        <v>0</v>
      </c>
      <c r="M880">
        <v>0</v>
      </c>
      <c r="N880" t="s">
        <v>116</v>
      </c>
      <c r="O880" t="s">
        <v>116</v>
      </c>
      <c r="P880" t="s">
        <v>116</v>
      </c>
      <c r="Q880" t="s">
        <v>116</v>
      </c>
      <c r="R880" t="s">
        <v>16</v>
      </c>
      <c r="S880" t="s">
        <v>77</v>
      </c>
      <c r="T880" t="s">
        <v>140</v>
      </c>
      <c r="U880">
        <v>64.64</v>
      </c>
      <c r="V880">
        <v>31</v>
      </c>
      <c r="W880" t="s">
        <v>118</v>
      </c>
      <c r="Y880" t="s">
        <v>119</v>
      </c>
      <c r="Z880">
        <v>2.15</v>
      </c>
      <c r="AA880">
        <v>3.08</v>
      </c>
      <c r="AB880" t="s">
        <v>141</v>
      </c>
      <c r="AC880" t="s">
        <v>142</v>
      </c>
      <c r="AD880">
        <v>54</v>
      </c>
      <c r="AE880" t="s">
        <v>122</v>
      </c>
      <c r="AF880">
        <v>1</v>
      </c>
      <c r="AG880">
        <v>64.64</v>
      </c>
      <c r="AH880">
        <v>-6</v>
      </c>
      <c r="AI880" t="s">
        <v>361</v>
      </c>
      <c r="AJ880">
        <v>69</v>
      </c>
      <c r="AK880" t="s">
        <v>144</v>
      </c>
      <c r="AL880">
        <v>11.28</v>
      </c>
      <c r="AM880">
        <v>64.64</v>
      </c>
      <c r="AN880">
        <v>15.76</v>
      </c>
      <c r="AO880">
        <v>37.6</v>
      </c>
      <c r="AP880" t="s">
        <v>142</v>
      </c>
      <c r="AQ880" t="s">
        <v>145</v>
      </c>
      <c r="AR880">
        <v>244</v>
      </c>
      <c r="AS880">
        <v>23</v>
      </c>
      <c r="AT880" t="s">
        <v>146</v>
      </c>
      <c r="AU880">
        <v>54</v>
      </c>
      <c r="AV880">
        <v>45</v>
      </c>
      <c r="AW880">
        <v>54</v>
      </c>
      <c r="AX880">
        <v>58</v>
      </c>
      <c r="AY880">
        <v>10</v>
      </c>
      <c r="AZ880">
        <v>54</v>
      </c>
      <c r="BA880">
        <v>58</v>
      </c>
      <c r="BF880">
        <v>2484879</v>
      </c>
      <c r="BG880" t="s">
        <v>126</v>
      </c>
      <c r="BH880">
        <v>29</v>
      </c>
      <c r="BN880" t="s">
        <v>147</v>
      </c>
      <c r="BO880">
        <v>3.4</v>
      </c>
      <c r="BP880" t="s">
        <v>148</v>
      </c>
      <c r="BQ880">
        <v>2.6</v>
      </c>
      <c r="BR880" t="s">
        <v>149</v>
      </c>
      <c r="BS880">
        <v>3.3</v>
      </c>
      <c r="BT880" t="s">
        <v>131</v>
      </c>
      <c r="BU880">
        <v>3.3</v>
      </c>
      <c r="BV880" t="s">
        <v>150</v>
      </c>
      <c r="BW880">
        <v>2.8</v>
      </c>
      <c r="BX880" t="s">
        <v>151</v>
      </c>
      <c r="BY880">
        <v>1.6</v>
      </c>
      <c r="BZ880">
        <v>2.1</v>
      </c>
      <c r="CA880" t="s">
        <v>127</v>
      </c>
      <c r="CB880">
        <v>1.6</v>
      </c>
      <c r="CC880">
        <v>2.2000000000000002</v>
      </c>
      <c r="CD880" t="s">
        <v>199</v>
      </c>
      <c r="CE880">
        <v>1.05</v>
      </c>
      <c r="CF880" t="s">
        <v>152</v>
      </c>
      <c r="CG880">
        <v>1.24</v>
      </c>
      <c r="CH880">
        <v>4.2300000000000004</v>
      </c>
      <c r="CI880" t="s">
        <v>141</v>
      </c>
      <c r="CJ880">
        <v>32</v>
      </c>
      <c r="CK880">
        <v>25</v>
      </c>
      <c r="CL880">
        <v>32</v>
      </c>
      <c r="CM880">
        <v>36</v>
      </c>
      <c r="CN880">
        <v>4</v>
      </c>
      <c r="CO880">
        <v>32</v>
      </c>
      <c r="CP880">
        <v>36</v>
      </c>
      <c r="CQ880">
        <v>0</v>
      </c>
      <c r="CR880">
        <v>0</v>
      </c>
      <c r="CS880" t="s">
        <v>314</v>
      </c>
      <c r="CT880">
        <v>0</v>
      </c>
      <c r="CU880">
        <v>0</v>
      </c>
      <c r="CV880">
        <v>25.15</v>
      </c>
      <c r="CW880">
        <v>29.775938995000001</v>
      </c>
      <c r="CX880">
        <v>31</v>
      </c>
      <c r="CY880">
        <v>9.4</v>
      </c>
      <c r="CZ880">
        <v>19.54</v>
      </c>
      <c r="DA880">
        <v>2014</v>
      </c>
      <c r="DB880">
        <v>-6</v>
      </c>
      <c r="DC880" t="s">
        <v>138</v>
      </c>
      <c r="DE880">
        <v>25.33</v>
      </c>
      <c r="DF880">
        <v>5.91</v>
      </c>
      <c r="DH880">
        <v>9.4</v>
      </c>
      <c r="DI880">
        <v>5.8</v>
      </c>
      <c r="DJ880">
        <v>1990</v>
      </c>
    </row>
    <row r="881" spans="1:114" x14ac:dyDescent="0.3">
      <c r="A881">
        <v>2.15</v>
      </c>
      <c r="B881" s="1">
        <v>31998</v>
      </c>
      <c r="C881">
        <v>1</v>
      </c>
      <c r="D881">
        <v>1</v>
      </c>
      <c r="E881">
        <v>1</v>
      </c>
      <c r="F881" t="s">
        <v>113</v>
      </c>
      <c r="G881">
        <v>1</v>
      </c>
      <c r="H881">
        <v>83.386666667</v>
      </c>
      <c r="I881" t="s">
        <v>1553</v>
      </c>
      <c r="J881">
        <v>2</v>
      </c>
      <c r="K881">
        <v>3</v>
      </c>
      <c r="L881">
        <v>0</v>
      </c>
      <c r="M881">
        <v>0</v>
      </c>
      <c r="N881" t="s">
        <v>186</v>
      </c>
      <c r="O881" t="s">
        <v>186</v>
      </c>
      <c r="P881" t="s">
        <v>186</v>
      </c>
      <c r="Q881" t="s">
        <v>186</v>
      </c>
      <c r="R881" t="s">
        <v>16</v>
      </c>
      <c r="S881" t="s">
        <v>77</v>
      </c>
      <c r="T881" t="s">
        <v>286</v>
      </c>
      <c r="U881">
        <v>83.39</v>
      </c>
      <c r="V881">
        <v>2</v>
      </c>
      <c r="W881" t="s">
        <v>118</v>
      </c>
      <c r="Y881" t="s">
        <v>119</v>
      </c>
      <c r="Z881">
        <v>2.15</v>
      </c>
      <c r="AA881">
        <v>4.2</v>
      </c>
      <c r="AB881" t="s">
        <v>120</v>
      </c>
      <c r="AC881" t="s">
        <v>142</v>
      </c>
      <c r="AD881">
        <v>4</v>
      </c>
      <c r="AE881" t="s">
        <v>122</v>
      </c>
      <c r="AF881">
        <v>1</v>
      </c>
      <c r="AG881">
        <v>83.39</v>
      </c>
      <c r="AH881">
        <v>-18</v>
      </c>
      <c r="AI881" t="s">
        <v>400</v>
      </c>
      <c r="AJ881">
        <v>2</v>
      </c>
      <c r="AK881" t="s">
        <v>288</v>
      </c>
      <c r="AL881">
        <v>17.04</v>
      </c>
      <c r="AM881">
        <v>83.39</v>
      </c>
      <c r="AN881">
        <v>15.55</v>
      </c>
      <c r="AO881">
        <v>50.8</v>
      </c>
      <c r="AP881" t="s">
        <v>142</v>
      </c>
      <c r="AQ881" t="s">
        <v>289</v>
      </c>
      <c r="AR881">
        <v>220</v>
      </c>
      <c r="AS881">
        <v>18</v>
      </c>
      <c r="AT881" s="1">
        <v>41730</v>
      </c>
      <c r="AU881">
        <v>4</v>
      </c>
      <c r="AV881">
        <v>4</v>
      </c>
      <c r="AW881">
        <v>4</v>
      </c>
      <c r="AX881">
        <v>5</v>
      </c>
      <c r="AY881">
        <v>7</v>
      </c>
      <c r="AZ881">
        <v>4</v>
      </c>
      <c r="BA881">
        <v>5</v>
      </c>
      <c r="BB881">
        <v>2010</v>
      </c>
      <c r="BC881">
        <v>2010</v>
      </c>
      <c r="BD881">
        <v>2010</v>
      </c>
      <c r="BE881">
        <v>2010</v>
      </c>
      <c r="BF881">
        <v>2426100</v>
      </c>
      <c r="BG881" t="s">
        <v>126</v>
      </c>
      <c r="BH881">
        <v>28</v>
      </c>
      <c r="BN881" t="s">
        <v>129</v>
      </c>
      <c r="BO881">
        <v>4.2</v>
      </c>
      <c r="BP881" t="s">
        <v>130</v>
      </c>
      <c r="BQ881">
        <v>4</v>
      </c>
      <c r="BR881" t="s">
        <v>128</v>
      </c>
      <c r="BS881">
        <v>4.2</v>
      </c>
      <c r="BT881" t="s">
        <v>131</v>
      </c>
      <c r="BU881">
        <v>4.3</v>
      </c>
      <c r="BV881" t="s">
        <v>194</v>
      </c>
      <c r="BW881">
        <v>4.3</v>
      </c>
      <c r="BX881" t="s">
        <v>133</v>
      </c>
      <c r="BY881">
        <v>2.2999999999999998</v>
      </c>
      <c r="BZ881">
        <v>2.1</v>
      </c>
      <c r="CA881" t="s">
        <v>290</v>
      </c>
      <c r="CB881">
        <v>2</v>
      </c>
      <c r="CC881">
        <v>2.2000000000000002</v>
      </c>
      <c r="CD881" t="s">
        <v>306</v>
      </c>
      <c r="CE881">
        <v>1.49</v>
      </c>
      <c r="CF881" t="s">
        <v>135</v>
      </c>
      <c r="CG881">
        <v>1.49</v>
      </c>
      <c r="CH881">
        <v>6.39</v>
      </c>
      <c r="CI881" t="s">
        <v>182</v>
      </c>
      <c r="CJ881">
        <v>2</v>
      </c>
      <c r="CK881">
        <v>2</v>
      </c>
      <c r="CL881">
        <v>2</v>
      </c>
      <c r="CM881">
        <v>2</v>
      </c>
      <c r="CN881">
        <v>2</v>
      </c>
      <c r="CO881">
        <v>2</v>
      </c>
      <c r="CP881">
        <v>2</v>
      </c>
      <c r="CQ881">
        <v>1</v>
      </c>
      <c r="CR881">
        <v>1</v>
      </c>
      <c r="CS881" t="s">
        <v>137</v>
      </c>
      <c r="CT881">
        <v>1</v>
      </c>
      <c r="CU881">
        <v>1</v>
      </c>
      <c r="CV881">
        <v>22.68</v>
      </c>
      <c r="CW881">
        <v>98.480858785999999</v>
      </c>
      <c r="CX881">
        <v>2</v>
      </c>
      <c r="CY881">
        <v>12.7</v>
      </c>
      <c r="CZ881">
        <v>24.92</v>
      </c>
      <c r="DA881">
        <v>2014</v>
      </c>
      <c r="DB881">
        <v>-8</v>
      </c>
      <c r="DC881" t="s">
        <v>138</v>
      </c>
      <c r="DE881">
        <v>23</v>
      </c>
      <c r="DF881">
        <v>5.83</v>
      </c>
      <c r="DH881">
        <v>12.7</v>
      </c>
      <c r="DI881">
        <v>2.2000000000000002</v>
      </c>
      <c r="DJ881">
        <v>1987</v>
      </c>
    </row>
    <row r="882" spans="1:114" x14ac:dyDescent="0.3">
      <c r="A882">
        <v>1.75</v>
      </c>
      <c r="B882" s="1">
        <v>34734</v>
      </c>
      <c r="C882">
        <v>1</v>
      </c>
      <c r="D882">
        <v>1</v>
      </c>
      <c r="E882">
        <v>1</v>
      </c>
      <c r="F882" t="s">
        <v>113</v>
      </c>
      <c r="G882">
        <v>1</v>
      </c>
      <c r="H882">
        <v>62.746666667</v>
      </c>
      <c r="I882" t="s">
        <v>1554</v>
      </c>
      <c r="J882">
        <v>25</v>
      </c>
      <c r="L882">
        <v>0</v>
      </c>
      <c r="M882">
        <v>0</v>
      </c>
      <c r="N882" t="s">
        <v>116</v>
      </c>
      <c r="O882" t="s">
        <v>116</v>
      </c>
      <c r="P882" t="s">
        <v>116</v>
      </c>
      <c r="Q882" t="s">
        <v>116</v>
      </c>
      <c r="R882" t="s">
        <v>16</v>
      </c>
      <c r="S882" t="s">
        <v>77</v>
      </c>
      <c r="T882" t="s">
        <v>286</v>
      </c>
      <c r="U882">
        <v>62.75</v>
      </c>
      <c r="V882">
        <v>25</v>
      </c>
      <c r="W882" t="s">
        <v>168</v>
      </c>
      <c r="Y882" t="s">
        <v>119</v>
      </c>
      <c r="Z882">
        <v>1.75</v>
      </c>
      <c r="AA882">
        <v>3.2</v>
      </c>
      <c r="AB882" t="s">
        <v>141</v>
      </c>
      <c r="AC882" t="s">
        <v>142</v>
      </c>
      <c r="AD882">
        <v>46</v>
      </c>
      <c r="AE882" t="s">
        <v>122</v>
      </c>
      <c r="AF882">
        <v>1</v>
      </c>
      <c r="AG882">
        <v>62.75</v>
      </c>
      <c r="AH882">
        <v>-18</v>
      </c>
      <c r="AI882" t="s">
        <v>810</v>
      </c>
      <c r="AJ882">
        <v>40</v>
      </c>
      <c r="AK882" t="s">
        <v>288</v>
      </c>
      <c r="AL882">
        <v>11.41</v>
      </c>
      <c r="AM882">
        <v>62.75</v>
      </c>
      <c r="AN882">
        <v>12.53</v>
      </c>
      <c r="AO882">
        <v>38.799999999999997</v>
      </c>
      <c r="AP882" t="s">
        <v>142</v>
      </c>
      <c r="AQ882" t="s">
        <v>289</v>
      </c>
      <c r="AR882">
        <v>220</v>
      </c>
      <c r="AS882">
        <v>18</v>
      </c>
      <c r="AT882" s="1">
        <v>41730</v>
      </c>
      <c r="AU882">
        <v>46</v>
      </c>
      <c r="AV882">
        <v>36</v>
      </c>
      <c r="AW882">
        <v>46</v>
      </c>
      <c r="AX882">
        <v>49</v>
      </c>
      <c r="AY882">
        <v>47</v>
      </c>
      <c r="AZ882">
        <v>46</v>
      </c>
      <c r="BA882">
        <v>49</v>
      </c>
      <c r="BF882">
        <v>2527924</v>
      </c>
      <c r="BG882" t="s">
        <v>174</v>
      </c>
      <c r="BH882">
        <v>28</v>
      </c>
      <c r="BN882" t="s">
        <v>129</v>
      </c>
      <c r="BO882">
        <v>3.3</v>
      </c>
      <c r="BP882" t="s">
        <v>130</v>
      </c>
      <c r="BQ882">
        <v>3.2</v>
      </c>
      <c r="BR882" t="s">
        <v>128</v>
      </c>
      <c r="BS882">
        <v>3.2</v>
      </c>
      <c r="BT882" t="s">
        <v>131</v>
      </c>
      <c r="BU882">
        <v>3</v>
      </c>
      <c r="BV882" t="s">
        <v>194</v>
      </c>
      <c r="BW882">
        <v>3.3</v>
      </c>
      <c r="BX882" t="s">
        <v>133</v>
      </c>
      <c r="BY882">
        <v>1.6</v>
      </c>
      <c r="BZ882">
        <v>1.8</v>
      </c>
      <c r="CA882" t="s">
        <v>290</v>
      </c>
      <c r="CB882">
        <v>1.9</v>
      </c>
      <c r="CC882">
        <v>1.7</v>
      </c>
      <c r="CD882" t="s">
        <v>204</v>
      </c>
      <c r="CE882">
        <v>1.2</v>
      </c>
      <c r="CF882" t="s">
        <v>347</v>
      </c>
      <c r="CG882">
        <v>1.25</v>
      </c>
      <c r="CH882">
        <v>4.28</v>
      </c>
      <c r="CI882" t="s">
        <v>141</v>
      </c>
      <c r="CJ882">
        <v>26</v>
      </c>
      <c r="CK882">
        <v>17</v>
      </c>
      <c r="CL882">
        <v>26</v>
      </c>
      <c r="CM882">
        <v>29</v>
      </c>
      <c r="CN882">
        <v>26</v>
      </c>
      <c r="CO882">
        <v>26</v>
      </c>
      <c r="CP882">
        <v>29</v>
      </c>
      <c r="CQ882">
        <v>0</v>
      </c>
      <c r="CR882">
        <v>0</v>
      </c>
      <c r="CS882" t="s">
        <v>137</v>
      </c>
      <c r="CT882">
        <v>0</v>
      </c>
      <c r="CU882">
        <v>0</v>
      </c>
      <c r="CV882">
        <v>26.82</v>
      </c>
      <c r="CW882">
        <v>33.112113731999997</v>
      </c>
      <c r="CX882">
        <v>25</v>
      </c>
      <c r="CY882">
        <v>9.6999999999999993</v>
      </c>
      <c r="CZ882">
        <v>18.68</v>
      </c>
      <c r="DA882">
        <v>2014</v>
      </c>
      <c r="DB882">
        <v>-8</v>
      </c>
      <c r="DC882" t="s">
        <v>138</v>
      </c>
      <c r="DE882">
        <v>29.72</v>
      </c>
      <c r="DF882">
        <v>4.7</v>
      </c>
      <c r="DH882">
        <v>9.6999999999999993</v>
      </c>
      <c r="DI882">
        <v>2.2000000000000002</v>
      </c>
      <c r="DJ882">
        <v>1995</v>
      </c>
    </row>
    <row r="883" spans="1:114" x14ac:dyDescent="0.3">
      <c r="A883">
        <v>1.75</v>
      </c>
      <c r="B883" s="1">
        <v>35282</v>
      </c>
      <c r="C883">
        <v>1</v>
      </c>
      <c r="D883">
        <v>1</v>
      </c>
      <c r="E883">
        <v>1</v>
      </c>
      <c r="F883" t="s">
        <v>113</v>
      </c>
      <c r="G883">
        <v>1</v>
      </c>
      <c r="H883">
        <v>21.12</v>
      </c>
      <c r="I883" t="s">
        <v>1555</v>
      </c>
      <c r="J883">
        <v>48</v>
      </c>
      <c r="K883">
        <v>5</v>
      </c>
      <c r="L883">
        <v>0</v>
      </c>
      <c r="M883">
        <v>0</v>
      </c>
      <c r="N883" t="s">
        <v>116</v>
      </c>
      <c r="O883" t="s">
        <v>116</v>
      </c>
      <c r="P883" t="s">
        <v>116</v>
      </c>
      <c r="Q883" t="s">
        <v>116</v>
      </c>
      <c r="R883" t="s">
        <v>16</v>
      </c>
      <c r="S883" t="s">
        <v>77</v>
      </c>
      <c r="T883" t="s">
        <v>231</v>
      </c>
      <c r="U883">
        <v>21.12</v>
      </c>
      <c r="V883">
        <v>48</v>
      </c>
      <c r="W883" t="s">
        <v>168</v>
      </c>
      <c r="Y883" t="s">
        <v>119</v>
      </c>
      <c r="Z883">
        <v>1.45</v>
      </c>
      <c r="AA883">
        <v>0.32</v>
      </c>
      <c r="AB883" t="s">
        <v>141</v>
      </c>
      <c r="AC883" t="s">
        <v>121</v>
      </c>
      <c r="AD883">
        <v>68</v>
      </c>
      <c r="AE883" t="s">
        <v>219</v>
      </c>
      <c r="AF883">
        <v>1</v>
      </c>
      <c r="AG883">
        <v>21.12</v>
      </c>
      <c r="AH883">
        <v>25</v>
      </c>
      <c r="AI883" t="s">
        <v>477</v>
      </c>
      <c r="AJ883">
        <v>33</v>
      </c>
      <c r="AK883" t="s">
        <v>233</v>
      </c>
      <c r="AL883">
        <v>10.24</v>
      </c>
      <c r="AM883">
        <v>21.12</v>
      </c>
      <c r="AN883">
        <v>7.28</v>
      </c>
      <c r="AO883">
        <v>3.6</v>
      </c>
      <c r="AP883" t="s">
        <v>121</v>
      </c>
      <c r="AQ883" t="s">
        <v>234</v>
      </c>
      <c r="AR883">
        <v>222</v>
      </c>
      <c r="AS883">
        <v>20</v>
      </c>
      <c r="AT883" s="1">
        <v>41641</v>
      </c>
      <c r="AU883">
        <v>68</v>
      </c>
      <c r="AV883">
        <v>30</v>
      </c>
      <c r="AW883">
        <v>70</v>
      </c>
      <c r="AX883">
        <v>71</v>
      </c>
      <c r="AY883">
        <v>69</v>
      </c>
      <c r="AZ883">
        <v>68</v>
      </c>
      <c r="BA883">
        <v>71</v>
      </c>
      <c r="BF883">
        <v>2531207</v>
      </c>
      <c r="BG883" t="s">
        <v>174</v>
      </c>
      <c r="BH883">
        <v>27</v>
      </c>
      <c r="BN883" t="s">
        <v>235</v>
      </c>
      <c r="BO883">
        <v>0.1</v>
      </c>
      <c r="BP883" t="s">
        <v>236</v>
      </c>
      <c r="BQ883">
        <v>0.3</v>
      </c>
      <c r="BR883" t="s">
        <v>237</v>
      </c>
      <c r="BS883">
        <v>0.6</v>
      </c>
      <c r="BT883" t="s">
        <v>223</v>
      </c>
      <c r="BU883">
        <v>0.1</v>
      </c>
      <c r="BV883" t="s">
        <v>238</v>
      </c>
      <c r="BW883">
        <v>0.5</v>
      </c>
      <c r="BX883" t="s">
        <v>198</v>
      </c>
      <c r="BY883">
        <v>1.8</v>
      </c>
      <c r="BZ883">
        <v>1.4</v>
      </c>
      <c r="CA883" t="s">
        <v>194</v>
      </c>
      <c r="CB883">
        <v>1.7</v>
      </c>
      <c r="CC883">
        <v>1.5</v>
      </c>
      <c r="CD883">
        <v>3</v>
      </c>
      <c r="CE883">
        <v>1.2</v>
      </c>
      <c r="CF883" t="s">
        <v>204</v>
      </c>
      <c r="CG883">
        <v>1.2</v>
      </c>
      <c r="CH883">
        <v>3.84</v>
      </c>
      <c r="CI883" t="s">
        <v>239</v>
      </c>
      <c r="CJ883">
        <v>48</v>
      </c>
      <c r="CK883">
        <v>18</v>
      </c>
      <c r="CL883">
        <v>49</v>
      </c>
      <c r="CM883">
        <v>50</v>
      </c>
      <c r="CN883">
        <v>49</v>
      </c>
      <c r="CO883">
        <v>48</v>
      </c>
      <c r="CP883">
        <v>50</v>
      </c>
      <c r="CQ883">
        <v>0</v>
      </c>
      <c r="CR883">
        <v>0</v>
      </c>
      <c r="CS883" t="s">
        <v>137</v>
      </c>
      <c r="CT883">
        <v>0</v>
      </c>
      <c r="CU883">
        <v>0</v>
      </c>
      <c r="CV883">
        <v>27.07</v>
      </c>
      <c r="CX883">
        <v>48</v>
      </c>
      <c r="CY883">
        <v>0.9</v>
      </c>
      <c r="CZ883">
        <v>7.47</v>
      </c>
      <c r="DA883">
        <v>2014</v>
      </c>
      <c r="DB883">
        <v>0</v>
      </c>
      <c r="DC883" t="s">
        <v>138</v>
      </c>
      <c r="DE883">
        <v>34.43</v>
      </c>
      <c r="DF883">
        <v>2.73</v>
      </c>
      <c r="DH883">
        <v>0.9</v>
      </c>
      <c r="DI883">
        <v>0</v>
      </c>
      <c r="DJ883">
        <v>1996</v>
      </c>
    </row>
    <row r="884" spans="1:114" x14ac:dyDescent="0.3">
      <c r="A884">
        <v>2.0499999999999998</v>
      </c>
      <c r="B884" t="s">
        <v>255</v>
      </c>
      <c r="C884">
        <v>0</v>
      </c>
      <c r="D884">
        <v>1</v>
      </c>
      <c r="E884">
        <v>1</v>
      </c>
      <c r="F884" t="s">
        <v>113</v>
      </c>
      <c r="G884">
        <v>1</v>
      </c>
      <c r="H884">
        <v>83.12</v>
      </c>
      <c r="I884" t="s">
        <v>1556</v>
      </c>
      <c r="J884">
        <v>5</v>
      </c>
      <c r="K884">
        <v>3</v>
      </c>
      <c r="L884">
        <v>0</v>
      </c>
      <c r="M884">
        <v>0</v>
      </c>
      <c r="N884" t="s">
        <v>115</v>
      </c>
      <c r="O884" t="s">
        <v>116</v>
      </c>
      <c r="P884" t="s">
        <v>257</v>
      </c>
      <c r="Q884" t="s">
        <v>257</v>
      </c>
      <c r="R884" t="s">
        <v>16</v>
      </c>
      <c r="S884" t="s">
        <v>77</v>
      </c>
      <c r="T884" t="s">
        <v>167</v>
      </c>
      <c r="U884">
        <v>83.12</v>
      </c>
      <c r="V884">
        <v>5</v>
      </c>
      <c r="W884" t="s">
        <v>118</v>
      </c>
      <c r="Y884" t="s">
        <v>119</v>
      </c>
      <c r="Z884">
        <v>1.8</v>
      </c>
      <c r="AA884">
        <v>4.28</v>
      </c>
      <c r="AB884" t="s">
        <v>120</v>
      </c>
      <c r="AC884" t="s">
        <v>169</v>
      </c>
      <c r="AD884">
        <v>10</v>
      </c>
      <c r="AE884" t="s">
        <v>122</v>
      </c>
      <c r="AF884">
        <v>1</v>
      </c>
      <c r="AG884">
        <v>83.12</v>
      </c>
      <c r="AH884">
        <v>-2</v>
      </c>
      <c r="AI884" t="s">
        <v>258</v>
      </c>
      <c r="AJ884">
        <v>3</v>
      </c>
      <c r="AK884" t="s">
        <v>171</v>
      </c>
      <c r="AL884">
        <v>11.68</v>
      </c>
      <c r="AM884">
        <v>83.12</v>
      </c>
      <c r="AN884">
        <v>19.84</v>
      </c>
      <c r="AO884">
        <v>51.6</v>
      </c>
      <c r="AP884" t="s">
        <v>169</v>
      </c>
      <c r="AQ884" t="s">
        <v>172</v>
      </c>
      <c r="AR884">
        <v>235</v>
      </c>
      <c r="AS884">
        <v>21</v>
      </c>
      <c r="AT884" t="s">
        <v>173</v>
      </c>
      <c r="AU884">
        <v>10</v>
      </c>
      <c r="AV884">
        <v>30</v>
      </c>
      <c r="AW884">
        <v>10</v>
      </c>
      <c r="AX884">
        <v>9</v>
      </c>
      <c r="AY884">
        <v>2</v>
      </c>
      <c r="AZ884">
        <v>10</v>
      </c>
      <c r="BA884">
        <v>10</v>
      </c>
      <c r="BB884">
        <v>2013</v>
      </c>
      <c r="BC884">
        <v>2013</v>
      </c>
      <c r="BD884">
        <v>2014</v>
      </c>
      <c r="BF884">
        <v>2382838</v>
      </c>
      <c r="BG884" t="s">
        <v>126</v>
      </c>
      <c r="BH884">
        <v>27</v>
      </c>
      <c r="BN884" t="s">
        <v>175</v>
      </c>
      <c r="BO884">
        <v>4.3</v>
      </c>
      <c r="BP884" t="s">
        <v>176</v>
      </c>
      <c r="BQ884">
        <v>4.3</v>
      </c>
      <c r="BR884" t="s">
        <v>177</v>
      </c>
      <c r="BS884">
        <v>4.3</v>
      </c>
      <c r="BT884" t="s">
        <v>178</v>
      </c>
      <c r="BU884">
        <v>4.2</v>
      </c>
      <c r="BV884" t="s">
        <v>179</v>
      </c>
      <c r="BW884">
        <v>4.3</v>
      </c>
      <c r="BX884" t="s">
        <v>180</v>
      </c>
      <c r="BY884">
        <v>2.1</v>
      </c>
      <c r="BZ884">
        <v>1.8</v>
      </c>
      <c r="CA884" t="s">
        <v>181</v>
      </c>
      <c r="CB884">
        <v>2</v>
      </c>
      <c r="CC884">
        <v>1.8</v>
      </c>
      <c r="CD884" t="s">
        <v>152</v>
      </c>
      <c r="CE884">
        <v>1.24</v>
      </c>
      <c r="CF884" t="s">
        <v>204</v>
      </c>
      <c r="CG884">
        <v>1.05</v>
      </c>
      <c r="CH884">
        <v>4.38</v>
      </c>
      <c r="CI884" t="s">
        <v>182</v>
      </c>
      <c r="CJ884">
        <v>5</v>
      </c>
      <c r="CK884">
        <v>10</v>
      </c>
      <c r="CL884">
        <v>5</v>
      </c>
      <c r="CM884">
        <v>4</v>
      </c>
      <c r="CN884">
        <v>1</v>
      </c>
      <c r="CO884">
        <v>5</v>
      </c>
      <c r="CP884">
        <v>4</v>
      </c>
      <c r="CQ884">
        <v>1</v>
      </c>
      <c r="CR884">
        <v>1</v>
      </c>
      <c r="CS884" t="s">
        <v>153</v>
      </c>
      <c r="CT884">
        <v>1</v>
      </c>
      <c r="CU884">
        <v>0</v>
      </c>
      <c r="CV884">
        <v>24.22</v>
      </c>
      <c r="CW884">
        <v>88.506857522000004</v>
      </c>
      <c r="CX884">
        <v>5</v>
      </c>
      <c r="CY884">
        <v>12.9</v>
      </c>
      <c r="CZ884">
        <v>24.72</v>
      </c>
      <c r="DA884">
        <v>2014</v>
      </c>
      <c r="DB884">
        <v>-4</v>
      </c>
      <c r="DC884" t="s">
        <v>138</v>
      </c>
      <c r="DE884">
        <v>21.31</v>
      </c>
      <c r="DF884">
        <v>7.44</v>
      </c>
      <c r="DH884">
        <v>12.9</v>
      </c>
      <c r="DI884">
        <v>5.5</v>
      </c>
      <c r="DJ884">
        <v>1987</v>
      </c>
    </row>
    <row r="885" spans="1:114" x14ac:dyDescent="0.3">
      <c r="A885">
        <v>2.2000000000000002</v>
      </c>
      <c r="B885" t="s">
        <v>255</v>
      </c>
      <c r="C885">
        <v>0</v>
      </c>
      <c r="D885">
        <v>1</v>
      </c>
      <c r="E885">
        <v>1</v>
      </c>
      <c r="F885" t="s">
        <v>113</v>
      </c>
      <c r="G885">
        <v>1</v>
      </c>
      <c r="H885">
        <v>78.853333332999995</v>
      </c>
      <c r="I885" t="s">
        <v>1557</v>
      </c>
      <c r="J885">
        <v>3</v>
      </c>
      <c r="K885">
        <v>3</v>
      </c>
      <c r="L885">
        <v>0</v>
      </c>
      <c r="M885">
        <v>0</v>
      </c>
      <c r="N885" t="s">
        <v>115</v>
      </c>
      <c r="O885" t="s">
        <v>116</v>
      </c>
      <c r="P885" t="s">
        <v>257</v>
      </c>
      <c r="Q885" t="s">
        <v>257</v>
      </c>
      <c r="R885" t="s">
        <v>16</v>
      </c>
      <c r="S885" t="s">
        <v>77</v>
      </c>
      <c r="T885" t="s">
        <v>286</v>
      </c>
      <c r="U885">
        <v>78.849999999999994</v>
      </c>
      <c r="V885">
        <v>3</v>
      </c>
      <c r="W885" t="s">
        <v>118</v>
      </c>
      <c r="Y885" t="s">
        <v>119</v>
      </c>
      <c r="Z885">
        <v>2.1</v>
      </c>
      <c r="AA885">
        <v>4.0999999999999996</v>
      </c>
      <c r="AB885" t="s">
        <v>120</v>
      </c>
      <c r="AC885" t="s">
        <v>142</v>
      </c>
      <c r="AD885">
        <v>7</v>
      </c>
      <c r="AE885" t="s">
        <v>122</v>
      </c>
      <c r="AF885">
        <v>1</v>
      </c>
      <c r="AG885">
        <v>78.849999999999994</v>
      </c>
      <c r="AH885">
        <v>-18</v>
      </c>
      <c r="AI885" t="s">
        <v>258</v>
      </c>
      <c r="AJ885">
        <v>6</v>
      </c>
      <c r="AK885" t="s">
        <v>288</v>
      </c>
      <c r="AL885">
        <v>13.09</v>
      </c>
      <c r="AM885">
        <v>78.849999999999994</v>
      </c>
      <c r="AN885">
        <v>16.559999999999999</v>
      </c>
      <c r="AO885">
        <v>49.2</v>
      </c>
      <c r="AP885" t="s">
        <v>142</v>
      </c>
      <c r="AQ885" t="s">
        <v>289</v>
      </c>
      <c r="AR885">
        <v>220</v>
      </c>
      <c r="AS885">
        <v>18</v>
      </c>
      <c r="AT885" s="1">
        <v>41730</v>
      </c>
      <c r="AU885">
        <v>7</v>
      </c>
      <c r="AV885">
        <v>31</v>
      </c>
      <c r="AW885">
        <v>7</v>
      </c>
      <c r="AX885">
        <v>9</v>
      </c>
      <c r="AY885">
        <v>1</v>
      </c>
      <c r="AZ885">
        <v>7</v>
      </c>
      <c r="BA885">
        <v>8</v>
      </c>
      <c r="BB885">
        <v>2013</v>
      </c>
      <c r="BC885">
        <v>2013</v>
      </c>
      <c r="BD885">
        <v>2014</v>
      </c>
      <c r="BF885">
        <v>2382838</v>
      </c>
      <c r="BG885" t="s">
        <v>126</v>
      </c>
      <c r="BH885">
        <v>28</v>
      </c>
      <c r="BN885" t="s">
        <v>129</v>
      </c>
      <c r="BO885">
        <v>4.0999999999999996</v>
      </c>
      <c r="BP885" t="s">
        <v>130</v>
      </c>
      <c r="BQ885">
        <v>3.9</v>
      </c>
      <c r="BR885" t="s">
        <v>128</v>
      </c>
      <c r="BS885">
        <v>4.0999999999999996</v>
      </c>
      <c r="BT885" t="s">
        <v>131</v>
      </c>
      <c r="BU885">
        <v>4.0999999999999996</v>
      </c>
      <c r="BV885" t="s">
        <v>194</v>
      </c>
      <c r="BW885">
        <v>4.3</v>
      </c>
      <c r="BX885" t="s">
        <v>133</v>
      </c>
      <c r="BY885">
        <v>2</v>
      </c>
      <c r="BZ885">
        <v>2.1</v>
      </c>
      <c r="CA885" t="s">
        <v>290</v>
      </c>
      <c r="CB885">
        <v>2.4</v>
      </c>
      <c r="CC885">
        <v>2.1</v>
      </c>
      <c r="CD885" t="s">
        <v>152</v>
      </c>
      <c r="CE885">
        <v>1.24</v>
      </c>
      <c r="CF885" t="s">
        <v>204</v>
      </c>
      <c r="CG885">
        <v>1.05</v>
      </c>
      <c r="CH885">
        <v>4.91</v>
      </c>
      <c r="CI885" t="s">
        <v>182</v>
      </c>
      <c r="CJ885">
        <v>3</v>
      </c>
      <c r="CK885">
        <v>11</v>
      </c>
      <c r="CL885">
        <v>3</v>
      </c>
      <c r="CM885">
        <v>4</v>
      </c>
      <c r="CN885">
        <v>1</v>
      </c>
      <c r="CO885">
        <v>3</v>
      </c>
      <c r="CP885">
        <v>4</v>
      </c>
      <c r="CQ885">
        <v>1</v>
      </c>
      <c r="CR885">
        <v>1</v>
      </c>
      <c r="CS885" t="s">
        <v>153</v>
      </c>
      <c r="CT885">
        <v>1</v>
      </c>
      <c r="CU885">
        <v>0</v>
      </c>
      <c r="CV885">
        <v>22.68</v>
      </c>
      <c r="CW885">
        <v>88.370569494999998</v>
      </c>
      <c r="CX885">
        <v>3</v>
      </c>
      <c r="CY885">
        <v>12.3</v>
      </c>
      <c r="CZ885">
        <v>23.42</v>
      </c>
      <c r="DA885">
        <v>2014</v>
      </c>
      <c r="DB885">
        <v>-8</v>
      </c>
      <c r="DC885" t="s">
        <v>138</v>
      </c>
      <c r="DE885">
        <v>22.28</v>
      </c>
      <c r="DF885">
        <v>6.21</v>
      </c>
      <c r="DH885">
        <v>12.3</v>
      </c>
      <c r="DI885">
        <v>2.2000000000000002</v>
      </c>
      <c r="DJ885">
        <v>1987</v>
      </c>
    </row>
    <row r="886" spans="1:114" x14ac:dyDescent="0.3">
      <c r="A886">
        <v>1.2</v>
      </c>
      <c r="B886" t="s">
        <v>1126</v>
      </c>
      <c r="C886">
        <v>0</v>
      </c>
      <c r="D886">
        <v>1</v>
      </c>
      <c r="E886">
        <v>1</v>
      </c>
      <c r="F886" t="s">
        <v>113</v>
      </c>
      <c r="G886">
        <v>1</v>
      </c>
      <c r="H886">
        <v>55.626666667000002</v>
      </c>
      <c r="I886" t="s">
        <v>1558</v>
      </c>
      <c r="J886">
        <v>30</v>
      </c>
      <c r="K886">
        <v>5</v>
      </c>
      <c r="L886">
        <v>0</v>
      </c>
      <c r="M886">
        <v>0</v>
      </c>
      <c r="N886" t="s">
        <v>116</v>
      </c>
      <c r="O886" t="s">
        <v>116</v>
      </c>
      <c r="P886" t="s">
        <v>116</v>
      </c>
      <c r="Q886" t="s">
        <v>116</v>
      </c>
      <c r="R886" t="s">
        <v>16</v>
      </c>
      <c r="S886" t="s">
        <v>77</v>
      </c>
      <c r="T886" t="s">
        <v>275</v>
      </c>
      <c r="U886">
        <v>55.63</v>
      </c>
      <c r="V886">
        <v>30</v>
      </c>
      <c r="W886" t="s">
        <v>168</v>
      </c>
      <c r="Y886" t="s">
        <v>119</v>
      </c>
      <c r="Z886">
        <v>1.1000000000000001</v>
      </c>
      <c r="AA886">
        <v>2.84</v>
      </c>
      <c r="AB886" t="s">
        <v>141</v>
      </c>
      <c r="AC886" t="s">
        <v>121</v>
      </c>
      <c r="AD886">
        <v>49</v>
      </c>
      <c r="AE886" t="s">
        <v>219</v>
      </c>
      <c r="AF886">
        <v>1</v>
      </c>
      <c r="AG886">
        <v>55.63</v>
      </c>
      <c r="AI886" t="s">
        <v>1128</v>
      </c>
      <c r="AJ886">
        <v>41</v>
      </c>
      <c r="AK886" t="s">
        <v>277</v>
      </c>
      <c r="AL886">
        <v>7.36</v>
      </c>
      <c r="AM886">
        <v>55.63</v>
      </c>
      <c r="AN886">
        <v>14.67</v>
      </c>
      <c r="AO886">
        <v>33.6</v>
      </c>
      <c r="AP886" t="s">
        <v>121</v>
      </c>
      <c r="AQ886" t="s">
        <v>278</v>
      </c>
      <c r="AR886">
        <v>210</v>
      </c>
      <c r="AS886">
        <v>15</v>
      </c>
      <c r="AT886" t="s">
        <v>279</v>
      </c>
      <c r="AU886">
        <v>49</v>
      </c>
      <c r="AV886">
        <v>55</v>
      </c>
      <c r="AW886">
        <v>51</v>
      </c>
      <c r="AX886">
        <v>51</v>
      </c>
      <c r="AY886">
        <v>40</v>
      </c>
      <c r="AZ886">
        <v>49</v>
      </c>
      <c r="BA886">
        <v>51</v>
      </c>
      <c r="BF886">
        <v>2528984</v>
      </c>
      <c r="BG886" t="s">
        <v>174</v>
      </c>
      <c r="BH886">
        <v>25</v>
      </c>
      <c r="BN886" t="s">
        <v>280</v>
      </c>
      <c r="BO886">
        <v>2.6</v>
      </c>
      <c r="BP886" t="s">
        <v>281</v>
      </c>
      <c r="BQ886">
        <v>2.5</v>
      </c>
      <c r="BR886" t="s">
        <v>282</v>
      </c>
      <c r="BS886">
        <v>2.9</v>
      </c>
      <c r="BT886" t="s">
        <v>194</v>
      </c>
      <c r="BU886">
        <v>3.3</v>
      </c>
      <c r="BV886" t="s">
        <v>283</v>
      </c>
      <c r="BW886">
        <v>2.9</v>
      </c>
      <c r="BX886" t="s">
        <v>147</v>
      </c>
      <c r="BY886">
        <v>1.2</v>
      </c>
      <c r="BZ886">
        <v>1.1000000000000001</v>
      </c>
      <c r="CA886" t="s">
        <v>226</v>
      </c>
      <c r="CB886">
        <v>1.2</v>
      </c>
      <c r="CC886">
        <v>1.1000000000000001</v>
      </c>
      <c r="CD886">
        <v>3</v>
      </c>
      <c r="CE886">
        <v>1.2</v>
      </c>
      <c r="CF886" t="s">
        <v>199</v>
      </c>
      <c r="CG886">
        <v>1.2</v>
      </c>
      <c r="CH886">
        <v>2.76</v>
      </c>
      <c r="CI886" t="s">
        <v>239</v>
      </c>
      <c r="CJ886">
        <v>30</v>
      </c>
      <c r="CK886">
        <v>34</v>
      </c>
      <c r="CL886">
        <v>32</v>
      </c>
      <c r="CM886">
        <v>32</v>
      </c>
      <c r="CN886">
        <v>19</v>
      </c>
      <c r="CO886">
        <v>30</v>
      </c>
      <c r="CP886">
        <v>32</v>
      </c>
      <c r="CQ886">
        <v>0</v>
      </c>
      <c r="CR886">
        <v>0</v>
      </c>
      <c r="CS886" t="s">
        <v>153</v>
      </c>
      <c r="CT886">
        <v>0</v>
      </c>
      <c r="CU886">
        <v>0</v>
      </c>
      <c r="CV886">
        <v>25.6</v>
      </c>
      <c r="CX886">
        <v>30</v>
      </c>
      <c r="CY886">
        <v>8.4</v>
      </c>
      <c r="CZ886">
        <v>16.66</v>
      </c>
      <c r="DA886">
        <v>2014</v>
      </c>
      <c r="DC886" t="s">
        <v>138</v>
      </c>
      <c r="DE886">
        <v>26.66</v>
      </c>
      <c r="DF886">
        <v>5.5</v>
      </c>
      <c r="DH886">
        <v>8.4</v>
      </c>
      <c r="DJ886">
        <v>1996</v>
      </c>
    </row>
    <row r="887" spans="1:114" x14ac:dyDescent="0.3">
      <c r="A887">
        <v>1.7</v>
      </c>
      <c r="B887" s="1">
        <v>33281</v>
      </c>
      <c r="C887">
        <v>1</v>
      </c>
      <c r="D887">
        <v>1</v>
      </c>
      <c r="E887">
        <v>1</v>
      </c>
      <c r="F887" t="s">
        <v>113</v>
      </c>
      <c r="G887">
        <v>1</v>
      </c>
      <c r="H887">
        <v>73.893333333000001</v>
      </c>
      <c r="I887" t="s">
        <v>1559</v>
      </c>
      <c r="J887">
        <v>2</v>
      </c>
      <c r="K887">
        <v>1</v>
      </c>
      <c r="L887">
        <v>0</v>
      </c>
      <c r="M887">
        <v>0</v>
      </c>
      <c r="N887" t="s">
        <v>186</v>
      </c>
      <c r="O887" t="s">
        <v>115</v>
      </c>
      <c r="P887" t="s">
        <v>115</v>
      </c>
      <c r="Q887" t="s">
        <v>186</v>
      </c>
      <c r="R887" t="s">
        <v>16</v>
      </c>
      <c r="S887" t="s">
        <v>77</v>
      </c>
      <c r="T887" t="s">
        <v>155</v>
      </c>
      <c r="U887">
        <v>73.89</v>
      </c>
      <c r="V887">
        <v>2</v>
      </c>
      <c r="W887" t="s">
        <v>168</v>
      </c>
      <c r="Y887" t="s">
        <v>119</v>
      </c>
      <c r="Z887">
        <v>1.8</v>
      </c>
      <c r="AA887">
        <v>4.04</v>
      </c>
      <c r="AB887" t="s">
        <v>120</v>
      </c>
      <c r="AC887" t="s">
        <v>156</v>
      </c>
      <c r="AD887">
        <v>6</v>
      </c>
      <c r="AE887" t="s">
        <v>157</v>
      </c>
      <c r="AF887">
        <v>1</v>
      </c>
      <c r="AG887">
        <v>73.89</v>
      </c>
      <c r="AH887">
        <v>0</v>
      </c>
      <c r="AI887" t="s">
        <v>654</v>
      </c>
      <c r="AJ887">
        <v>3</v>
      </c>
      <c r="AK887" t="s">
        <v>159</v>
      </c>
      <c r="AL887">
        <v>11.2</v>
      </c>
      <c r="AM887">
        <v>73.89</v>
      </c>
      <c r="AN887">
        <v>14.29</v>
      </c>
      <c r="AO887">
        <v>48.4</v>
      </c>
      <c r="AP887" t="s">
        <v>156</v>
      </c>
      <c r="AQ887" t="s">
        <v>160</v>
      </c>
      <c r="AR887">
        <v>247</v>
      </c>
      <c r="AS887">
        <v>19</v>
      </c>
      <c r="AT887" s="1">
        <v>42584</v>
      </c>
      <c r="AU887">
        <v>6</v>
      </c>
      <c r="AV887">
        <v>36</v>
      </c>
      <c r="AW887">
        <v>6</v>
      </c>
      <c r="AX887">
        <v>5</v>
      </c>
      <c r="AY887">
        <v>36</v>
      </c>
      <c r="AZ887">
        <v>6</v>
      </c>
      <c r="BA887">
        <v>5</v>
      </c>
      <c r="BB887">
        <v>2010</v>
      </c>
      <c r="BC887">
        <v>2014</v>
      </c>
      <c r="BD887">
        <v>2010</v>
      </c>
      <c r="BE887">
        <v>2014</v>
      </c>
      <c r="BF887">
        <v>2484720</v>
      </c>
      <c r="BG887" t="s">
        <v>174</v>
      </c>
      <c r="BH887">
        <v>28</v>
      </c>
      <c r="BN887" t="s">
        <v>132</v>
      </c>
      <c r="BO887">
        <v>4.0999999999999996</v>
      </c>
      <c r="BP887" t="s">
        <v>129</v>
      </c>
      <c r="BQ887">
        <v>4.0999999999999996</v>
      </c>
      <c r="BR887" t="s">
        <v>131</v>
      </c>
      <c r="BS887">
        <v>4</v>
      </c>
      <c r="BT887" t="s">
        <v>130</v>
      </c>
      <c r="BU887">
        <v>4</v>
      </c>
      <c r="BV887" t="s">
        <v>149</v>
      </c>
      <c r="BW887">
        <v>4</v>
      </c>
      <c r="BX887" t="s">
        <v>133</v>
      </c>
      <c r="BY887">
        <v>1.7</v>
      </c>
      <c r="BZ887">
        <v>1.8</v>
      </c>
      <c r="CA887" t="s">
        <v>127</v>
      </c>
      <c r="CB887">
        <v>1.7</v>
      </c>
      <c r="CC887">
        <v>1.8</v>
      </c>
      <c r="CD887">
        <v>3</v>
      </c>
      <c r="CE887">
        <v>1.2</v>
      </c>
      <c r="CF887" t="s">
        <v>204</v>
      </c>
      <c r="CG887">
        <v>1.2</v>
      </c>
      <c r="CH887">
        <v>4.2</v>
      </c>
      <c r="CI887" t="s">
        <v>489</v>
      </c>
      <c r="CJ887">
        <v>2</v>
      </c>
      <c r="CK887">
        <v>3</v>
      </c>
      <c r="CL887">
        <v>2</v>
      </c>
      <c r="CM887">
        <v>2</v>
      </c>
      <c r="CN887">
        <v>6</v>
      </c>
      <c r="CO887">
        <v>2</v>
      </c>
      <c r="CP887">
        <v>2</v>
      </c>
      <c r="CQ887">
        <v>1</v>
      </c>
      <c r="CR887">
        <v>1</v>
      </c>
      <c r="CS887" t="s">
        <v>137</v>
      </c>
      <c r="CT887">
        <v>1</v>
      </c>
      <c r="CU887">
        <v>1</v>
      </c>
      <c r="CV887">
        <v>30.12</v>
      </c>
      <c r="CW887">
        <v>86.482323617999995</v>
      </c>
      <c r="CX887">
        <v>2</v>
      </c>
      <c r="CY887">
        <v>12.1</v>
      </c>
      <c r="CZ887">
        <v>21.66</v>
      </c>
      <c r="DA887">
        <v>2014</v>
      </c>
      <c r="DB887">
        <v>-1</v>
      </c>
      <c r="DC887" t="s">
        <v>138</v>
      </c>
      <c r="DE887">
        <v>31.71</v>
      </c>
      <c r="DF887">
        <v>5.36</v>
      </c>
      <c r="DH887">
        <v>12.1</v>
      </c>
      <c r="DI887">
        <v>1.3</v>
      </c>
      <c r="DJ887">
        <v>1991</v>
      </c>
    </row>
    <row r="888" spans="1:114" x14ac:dyDescent="0.3">
      <c r="A888">
        <v>2</v>
      </c>
      <c r="B888" s="1">
        <v>33337</v>
      </c>
      <c r="C888">
        <v>0</v>
      </c>
      <c r="D888">
        <v>1</v>
      </c>
      <c r="E888">
        <v>1</v>
      </c>
      <c r="F888" t="s">
        <v>113</v>
      </c>
      <c r="G888">
        <v>1</v>
      </c>
      <c r="H888">
        <v>73.893333333000001</v>
      </c>
      <c r="I888" t="s">
        <v>1560</v>
      </c>
      <c r="J888">
        <v>5</v>
      </c>
      <c r="K888">
        <v>5</v>
      </c>
      <c r="L888">
        <v>0</v>
      </c>
      <c r="M888">
        <v>0</v>
      </c>
      <c r="N888" t="s">
        <v>116</v>
      </c>
      <c r="O888" t="s">
        <v>116</v>
      </c>
      <c r="P888" t="s">
        <v>116</v>
      </c>
      <c r="Q888" t="s">
        <v>116</v>
      </c>
      <c r="R888" t="s">
        <v>16</v>
      </c>
      <c r="S888" t="s">
        <v>77</v>
      </c>
      <c r="T888" t="s">
        <v>297</v>
      </c>
      <c r="U888">
        <v>73.89</v>
      </c>
      <c r="V888">
        <v>5</v>
      </c>
      <c r="W888" t="s">
        <v>118</v>
      </c>
      <c r="Y888" t="s">
        <v>119</v>
      </c>
      <c r="Z888">
        <v>1.9</v>
      </c>
      <c r="AA888">
        <v>3.98</v>
      </c>
      <c r="AB888" t="s">
        <v>141</v>
      </c>
      <c r="AC888" t="s">
        <v>142</v>
      </c>
      <c r="AD888">
        <v>17</v>
      </c>
      <c r="AE888" t="s">
        <v>219</v>
      </c>
      <c r="AF888">
        <v>1</v>
      </c>
      <c r="AG888">
        <v>73.89</v>
      </c>
      <c r="AI888" t="s">
        <v>527</v>
      </c>
      <c r="AJ888">
        <v>9</v>
      </c>
      <c r="AK888" t="s">
        <v>298</v>
      </c>
      <c r="AL888">
        <v>11.87</v>
      </c>
      <c r="AM888">
        <v>73.89</v>
      </c>
      <c r="AN888">
        <v>14.43</v>
      </c>
      <c r="AO888">
        <v>47.6</v>
      </c>
      <c r="AP888" t="s">
        <v>142</v>
      </c>
      <c r="AQ888" t="s">
        <v>299</v>
      </c>
      <c r="AR888">
        <v>220</v>
      </c>
      <c r="AS888">
        <v>15</v>
      </c>
      <c r="AT888" t="s">
        <v>300</v>
      </c>
      <c r="AU888">
        <v>17</v>
      </c>
      <c r="AV888">
        <v>12</v>
      </c>
      <c r="AW888">
        <v>16</v>
      </c>
      <c r="AX888">
        <v>18</v>
      </c>
      <c r="AY888">
        <v>35</v>
      </c>
      <c r="AZ888">
        <v>17</v>
      </c>
      <c r="BA888">
        <v>17</v>
      </c>
      <c r="BF888">
        <v>2344813</v>
      </c>
      <c r="BG888" t="s">
        <v>126</v>
      </c>
      <c r="BH888">
        <v>26</v>
      </c>
      <c r="BN888" t="s">
        <v>225</v>
      </c>
      <c r="BO888">
        <v>4.2</v>
      </c>
      <c r="BP888" t="s">
        <v>301</v>
      </c>
      <c r="BQ888">
        <v>3.9</v>
      </c>
      <c r="BR888" t="s">
        <v>177</v>
      </c>
      <c r="BS888">
        <v>4</v>
      </c>
      <c r="BT888" t="s">
        <v>128</v>
      </c>
      <c r="BU888">
        <v>3.8</v>
      </c>
      <c r="BV888" t="s">
        <v>290</v>
      </c>
      <c r="BW888">
        <v>4</v>
      </c>
      <c r="BX888" t="s">
        <v>302</v>
      </c>
      <c r="BY888">
        <v>2</v>
      </c>
      <c r="BZ888">
        <v>1.8</v>
      </c>
      <c r="CA888" t="s">
        <v>281</v>
      </c>
      <c r="CB888">
        <v>2</v>
      </c>
      <c r="CC888">
        <v>2</v>
      </c>
      <c r="CD888" t="s">
        <v>134</v>
      </c>
      <c r="CE888">
        <v>1.24</v>
      </c>
      <c r="CF888" t="s">
        <v>204</v>
      </c>
      <c r="CG888">
        <v>1.05</v>
      </c>
      <c r="CH888">
        <v>4.45</v>
      </c>
      <c r="CI888" t="s">
        <v>239</v>
      </c>
      <c r="CJ888">
        <v>5</v>
      </c>
      <c r="CK888">
        <v>4</v>
      </c>
      <c r="CL888">
        <v>5</v>
      </c>
      <c r="CM888">
        <v>7</v>
      </c>
      <c r="CN888">
        <v>20</v>
      </c>
      <c r="CO888">
        <v>5</v>
      </c>
      <c r="CP888">
        <v>6</v>
      </c>
      <c r="CQ888">
        <v>0</v>
      </c>
      <c r="CR888">
        <v>0</v>
      </c>
      <c r="CS888" t="s">
        <v>254</v>
      </c>
      <c r="CT888">
        <v>0</v>
      </c>
      <c r="CU888">
        <v>0</v>
      </c>
      <c r="CV888">
        <v>22.68</v>
      </c>
      <c r="CX888">
        <v>5</v>
      </c>
      <c r="CY888">
        <v>11.9</v>
      </c>
      <c r="CZ888">
        <v>21.76</v>
      </c>
      <c r="DA888">
        <v>2014</v>
      </c>
      <c r="DC888" t="s">
        <v>138</v>
      </c>
      <c r="DE888">
        <v>23.78</v>
      </c>
      <c r="DF888">
        <v>5.41</v>
      </c>
      <c r="DH888">
        <v>11.9</v>
      </c>
      <c r="DJ888">
        <v>1991</v>
      </c>
    </row>
    <row r="889" spans="1:114" x14ac:dyDescent="0.3">
      <c r="A889">
        <v>1.35</v>
      </c>
      <c r="B889" t="s">
        <v>365</v>
      </c>
      <c r="C889">
        <v>0</v>
      </c>
      <c r="D889">
        <v>1</v>
      </c>
      <c r="E889">
        <v>1</v>
      </c>
      <c r="F889" t="s">
        <v>113</v>
      </c>
      <c r="G889">
        <v>1</v>
      </c>
      <c r="H889">
        <v>63.493333333000002</v>
      </c>
      <c r="I889" t="s">
        <v>1561</v>
      </c>
      <c r="J889">
        <v>24</v>
      </c>
      <c r="L889">
        <v>0</v>
      </c>
      <c r="M889">
        <v>0</v>
      </c>
      <c r="N889" t="s">
        <v>243</v>
      </c>
      <c r="O889" t="s">
        <v>116</v>
      </c>
      <c r="P889" t="s">
        <v>116</v>
      </c>
      <c r="Q889" t="s">
        <v>243</v>
      </c>
      <c r="R889" t="s">
        <v>16</v>
      </c>
      <c r="S889" t="s">
        <v>77</v>
      </c>
      <c r="T889" t="s">
        <v>286</v>
      </c>
      <c r="U889">
        <v>63.49</v>
      </c>
      <c r="V889">
        <v>24</v>
      </c>
      <c r="W889" t="s">
        <v>168</v>
      </c>
      <c r="Y889" t="s">
        <v>119</v>
      </c>
      <c r="Z889">
        <v>1.95</v>
      </c>
      <c r="AA889">
        <v>3.14</v>
      </c>
      <c r="AB889" t="s">
        <v>141</v>
      </c>
      <c r="AC889" t="s">
        <v>142</v>
      </c>
      <c r="AD889">
        <v>44</v>
      </c>
      <c r="AE889" t="s">
        <v>122</v>
      </c>
      <c r="AF889">
        <v>1</v>
      </c>
      <c r="AG889">
        <v>63.49</v>
      </c>
      <c r="AH889">
        <v>-18</v>
      </c>
      <c r="AI889" t="s">
        <v>367</v>
      </c>
      <c r="AJ889">
        <v>12</v>
      </c>
      <c r="AK889" t="s">
        <v>288</v>
      </c>
      <c r="AL889">
        <v>10.56</v>
      </c>
      <c r="AM889">
        <v>63.49</v>
      </c>
      <c r="AN889">
        <v>14.53</v>
      </c>
      <c r="AO889">
        <v>38.4</v>
      </c>
      <c r="AP889" t="s">
        <v>142</v>
      </c>
      <c r="AQ889" t="s">
        <v>289</v>
      </c>
      <c r="AR889">
        <v>220</v>
      </c>
      <c r="AS889">
        <v>18</v>
      </c>
      <c r="AT889" s="1">
        <v>41730</v>
      </c>
      <c r="AU889">
        <v>44</v>
      </c>
      <c r="AV889">
        <v>44</v>
      </c>
      <c r="AW889">
        <v>44</v>
      </c>
      <c r="AX889">
        <v>50</v>
      </c>
      <c r="AY889">
        <v>27</v>
      </c>
      <c r="AZ889">
        <v>44</v>
      </c>
      <c r="BA889">
        <v>50</v>
      </c>
      <c r="BB889">
        <v>2006</v>
      </c>
      <c r="BD889">
        <v>2006</v>
      </c>
      <c r="BF889">
        <v>2267596</v>
      </c>
      <c r="BG889" t="s">
        <v>174</v>
      </c>
      <c r="BH889">
        <v>28</v>
      </c>
      <c r="BN889" t="s">
        <v>129</v>
      </c>
      <c r="BO889">
        <v>3.2</v>
      </c>
      <c r="BP889" t="s">
        <v>130</v>
      </c>
      <c r="BQ889">
        <v>3.1</v>
      </c>
      <c r="BR889" t="s">
        <v>128</v>
      </c>
      <c r="BS889">
        <v>2.8</v>
      </c>
      <c r="BT889" t="s">
        <v>131</v>
      </c>
      <c r="BU889">
        <v>3.3</v>
      </c>
      <c r="BV889" t="s">
        <v>194</v>
      </c>
      <c r="BW889">
        <v>3.3</v>
      </c>
      <c r="BX889" t="s">
        <v>133</v>
      </c>
      <c r="BY889">
        <v>1.4</v>
      </c>
      <c r="BZ889">
        <v>1.8</v>
      </c>
      <c r="CA889" t="s">
        <v>290</v>
      </c>
      <c r="CB889">
        <v>1.3</v>
      </c>
      <c r="CC889">
        <v>2.1</v>
      </c>
      <c r="CD889" t="s">
        <v>368</v>
      </c>
      <c r="CE889">
        <v>1.2</v>
      </c>
      <c r="CF889" t="s">
        <v>199</v>
      </c>
      <c r="CG889">
        <v>1.2</v>
      </c>
      <c r="CH889">
        <v>3.96</v>
      </c>
      <c r="CI889" t="s">
        <v>141</v>
      </c>
      <c r="CJ889">
        <v>24</v>
      </c>
      <c r="CK889">
        <v>24</v>
      </c>
      <c r="CL889">
        <v>24</v>
      </c>
      <c r="CM889">
        <v>30</v>
      </c>
      <c r="CN889">
        <v>6</v>
      </c>
      <c r="CO889">
        <v>24</v>
      </c>
      <c r="CP889">
        <v>30</v>
      </c>
      <c r="CQ889">
        <v>1</v>
      </c>
      <c r="CR889">
        <v>0</v>
      </c>
      <c r="CS889" t="s">
        <v>369</v>
      </c>
      <c r="CT889">
        <v>1</v>
      </c>
      <c r="CU889">
        <v>0</v>
      </c>
      <c r="CV889">
        <v>26.82</v>
      </c>
      <c r="CW889">
        <v>35.776418509999999</v>
      </c>
      <c r="CX889">
        <v>24</v>
      </c>
      <c r="CY889">
        <v>9.6</v>
      </c>
      <c r="CZ889">
        <v>19.010000000000002</v>
      </c>
      <c r="DA889">
        <v>2014</v>
      </c>
      <c r="DB889">
        <v>-8</v>
      </c>
      <c r="DC889" t="s">
        <v>138</v>
      </c>
      <c r="DE889">
        <v>28.04</v>
      </c>
      <c r="DF889">
        <v>5.45</v>
      </c>
      <c r="DH889">
        <v>9.6</v>
      </c>
      <c r="DI889">
        <v>2.2000000000000002</v>
      </c>
      <c r="DJ889">
        <v>1982</v>
      </c>
    </row>
    <row r="890" spans="1:114" x14ac:dyDescent="0.3">
      <c r="A890">
        <v>2</v>
      </c>
      <c r="B890" t="s">
        <v>164</v>
      </c>
      <c r="C890">
        <v>0</v>
      </c>
      <c r="D890">
        <v>1</v>
      </c>
      <c r="E890">
        <v>1</v>
      </c>
      <c r="F890" t="s">
        <v>113</v>
      </c>
      <c r="G890">
        <v>1</v>
      </c>
      <c r="H890">
        <v>72.373333333000005</v>
      </c>
      <c r="I890" t="s">
        <v>1562</v>
      </c>
      <c r="J890">
        <v>9</v>
      </c>
      <c r="K890">
        <v>3</v>
      </c>
      <c r="L890">
        <v>0</v>
      </c>
      <c r="M890">
        <v>0</v>
      </c>
      <c r="N890" t="s">
        <v>116</v>
      </c>
      <c r="O890" t="s">
        <v>116</v>
      </c>
      <c r="P890" t="s">
        <v>116</v>
      </c>
      <c r="Q890" t="s">
        <v>166</v>
      </c>
      <c r="R890" t="s">
        <v>16</v>
      </c>
      <c r="S890" t="s">
        <v>77</v>
      </c>
      <c r="T890" t="s">
        <v>286</v>
      </c>
      <c r="U890">
        <v>72.37</v>
      </c>
      <c r="V890">
        <v>9</v>
      </c>
      <c r="W890" t="s">
        <v>168</v>
      </c>
      <c r="Y890" t="s">
        <v>119</v>
      </c>
      <c r="Z890">
        <v>1.95</v>
      </c>
      <c r="AA890">
        <v>3.72</v>
      </c>
      <c r="AB890" t="s">
        <v>120</v>
      </c>
      <c r="AC890" t="s">
        <v>142</v>
      </c>
      <c r="AD890">
        <v>20</v>
      </c>
      <c r="AE890" t="s">
        <v>122</v>
      </c>
      <c r="AF890">
        <v>1</v>
      </c>
      <c r="AG890">
        <v>72.37</v>
      </c>
      <c r="AH890">
        <v>-18</v>
      </c>
      <c r="AI890" t="s">
        <v>170</v>
      </c>
      <c r="AJ890">
        <v>6</v>
      </c>
      <c r="AK890" t="s">
        <v>288</v>
      </c>
      <c r="AL890">
        <v>12.64</v>
      </c>
      <c r="AM890">
        <v>72.37</v>
      </c>
      <c r="AN890">
        <v>15.33</v>
      </c>
      <c r="AO890">
        <v>44.4</v>
      </c>
      <c r="AP890" t="s">
        <v>142</v>
      </c>
      <c r="AQ890" t="s">
        <v>289</v>
      </c>
      <c r="AR890">
        <v>220</v>
      </c>
      <c r="AS890">
        <v>18</v>
      </c>
      <c r="AT890" s="1">
        <v>41730</v>
      </c>
      <c r="AU890">
        <v>20</v>
      </c>
      <c r="AV890">
        <v>21</v>
      </c>
      <c r="AW890">
        <v>20</v>
      </c>
      <c r="AX890">
        <v>19</v>
      </c>
      <c r="AY890">
        <v>18</v>
      </c>
      <c r="AZ890">
        <v>20</v>
      </c>
      <c r="BA890">
        <v>22</v>
      </c>
      <c r="BB890">
        <v>2015</v>
      </c>
      <c r="BF890">
        <v>2485019</v>
      </c>
      <c r="BG890" t="s">
        <v>174</v>
      </c>
      <c r="BH890">
        <v>28</v>
      </c>
      <c r="BN890" t="s">
        <v>129</v>
      </c>
      <c r="BO890">
        <v>3.7</v>
      </c>
      <c r="BP890" t="s">
        <v>130</v>
      </c>
      <c r="BQ890">
        <v>3.6</v>
      </c>
      <c r="BR890" t="s">
        <v>128</v>
      </c>
      <c r="BS890">
        <v>3.9</v>
      </c>
      <c r="BT890" t="s">
        <v>131</v>
      </c>
      <c r="BU890">
        <v>3.8</v>
      </c>
      <c r="BV890" t="s">
        <v>194</v>
      </c>
      <c r="BW890">
        <v>3.6</v>
      </c>
      <c r="BX890" t="s">
        <v>133</v>
      </c>
      <c r="BY890">
        <v>2</v>
      </c>
      <c r="BZ890">
        <v>1.9</v>
      </c>
      <c r="CA890" t="s">
        <v>290</v>
      </c>
      <c r="CB890">
        <v>2</v>
      </c>
      <c r="CC890">
        <v>2</v>
      </c>
      <c r="CD890">
        <v>3</v>
      </c>
      <c r="CE890">
        <v>1.2</v>
      </c>
      <c r="CF890" t="s">
        <v>199</v>
      </c>
      <c r="CG890">
        <v>1.2</v>
      </c>
      <c r="CH890">
        <v>4.74</v>
      </c>
      <c r="CI890" t="s">
        <v>182</v>
      </c>
      <c r="CJ890">
        <v>9</v>
      </c>
      <c r="CK890">
        <v>9</v>
      </c>
      <c r="CL890">
        <v>9</v>
      </c>
      <c r="CM890">
        <v>7</v>
      </c>
      <c r="CN890">
        <v>11</v>
      </c>
      <c r="CO890">
        <v>9</v>
      </c>
      <c r="CP890">
        <v>9</v>
      </c>
      <c r="CQ890">
        <v>1</v>
      </c>
      <c r="CR890">
        <v>0</v>
      </c>
      <c r="CS890" t="s">
        <v>183</v>
      </c>
      <c r="CT890">
        <v>0</v>
      </c>
      <c r="CU890">
        <v>0</v>
      </c>
      <c r="CV890">
        <v>26.82</v>
      </c>
      <c r="CW890">
        <v>75.133400856999998</v>
      </c>
      <c r="CX890">
        <v>9</v>
      </c>
      <c r="CY890">
        <v>11.1</v>
      </c>
      <c r="CZ890">
        <v>21.59</v>
      </c>
      <c r="DA890">
        <v>2014</v>
      </c>
      <c r="DB890">
        <v>-8</v>
      </c>
      <c r="DC890" t="s">
        <v>138</v>
      </c>
      <c r="DE890">
        <v>27.37</v>
      </c>
      <c r="DF890">
        <v>5.75</v>
      </c>
      <c r="DH890">
        <v>11.1</v>
      </c>
      <c r="DI890">
        <v>2.2000000000000002</v>
      </c>
      <c r="DJ890">
        <v>1989</v>
      </c>
    </row>
    <row r="891" spans="1:114" x14ac:dyDescent="0.3">
      <c r="A891">
        <v>2.0499999999999998</v>
      </c>
      <c r="B891" t="s">
        <v>1147</v>
      </c>
      <c r="C891">
        <v>0</v>
      </c>
      <c r="D891">
        <v>1</v>
      </c>
      <c r="E891">
        <v>1</v>
      </c>
      <c r="F891" t="s">
        <v>113</v>
      </c>
      <c r="G891">
        <v>1</v>
      </c>
      <c r="H891">
        <v>63.493333333000002</v>
      </c>
      <c r="I891" t="s">
        <v>1563</v>
      </c>
      <c r="J891">
        <v>21</v>
      </c>
      <c r="L891">
        <v>0</v>
      </c>
      <c r="M891">
        <v>0</v>
      </c>
      <c r="N891" t="s">
        <v>116</v>
      </c>
      <c r="O891" t="s">
        <v>116</v>
      </c>
      <c r="P891" t="s">
        <v>116</v>
      </c>
      <c r="Q891" t="s">
        <v>116</v>
      </c>
      <c r="R891" t="s">
        <v>16</v>
      </c>
      <c r="S891" t="s">
        <v>77</v>
      </c>
      <c r="T891" t="s">
        <v>187</v>
      </c>
      <c r="U891">
        <v>63.49</v>
      </c>
      <c r="V891">
        <v>21</v>
      </c>
      <c r="W891" t="s">
        <v>168</v>
      </c>
      <c r="Y891" t="s">
        <v>119</v>
      </c>
      <c r="Z891">
        <v>1.3</v>
      </c>
      <c r="AA891">
        <v>2.86</v>
      </c>
      <c r="AB891" t="s">
        <v>141</v>
      </c>
      <c r="AC891" t="s">
        <v>121</v>
      </c>
      <c r="AD891">
        <v>40</v>
      </c>
      <c r="AE891" t="s">
        <v>122</v>
      </c>
      <c r="AF891">
        <v>1</v>
      </c>
      <c r="AG891">
        <v>63.49</v>
      </c>
      <c r="AH891">
        <v>0</v>
      </c>
      <c r="AI891" t="s">
        <v>1149</v>
      </c>
      <c r="AJ891">
        <v>23</v>
      </c>
      <c r="AK891" t="s">
        <v>189</v>
      </c>
      <c r="AL891">
        <v>11.63</v>
      </c>
      <c r="AM891">
        <v>63.49</v>
      </c>
      <c r="AN891">
        <v>17.07</v>
      </c>
      <c r="AO891">
        <v>34.799999999999997</v>
      </c>
      <c r="AP891" t="s">
        <v>121</v>
      </c>
      <c r="AQ891" t="s">
        <v>190</v>
      </c>
      <c r="AR891">
        <v>232</v>
      </c>
      <c r="AS891">
        <v>20.5</v>
      </c>
      <c r="AT891" t="s">
        <v>191</v>
      </c>
      <c r="AU891">
        <v>40</v>
      </c>
      <c r="AV891">
        <v>29</v>
      </c>
      <c r="AW891">
        <v>40</v>
      </c>
      <c r="AX891">
        <v>45</v>
      </c>
      <c r="AY891">
        <v>37</v>
      </c>
      <c r="AZ891">
        <v>40</v>
      </c>
      <c r="BA891">
        <v>45</v>
      </c>
      <c r="BF891">
        <v>2526326</v>
      </c>
      <c r="BG891" t="s">
        <v>174</v>
      </c>
      <c r="BH891">
        <v>27</v>
      </c>
      <c r="BN891" t="s">
        <v>192</v>
      </c>
      <c r="BO891">
        <v>2.9</v>
      </c>
      <c r="BP891" t="s">
        <v>193</v>
      </c>
      <c r="BQ891">
        <v>2.5</v>
      </c>
      <c r="BR891" t="s">
        <v>194</v>
      </c>
      <c r="BS891">
        <v>2.9</v>
      </c>
      <c r="BT891" t="s">
        <v>195</v>
      </c>
      <c r="BU891">
        <v>3.1</v>
      </c>
      <c r="BV891" t="s">
        <v>196</v>
      </c>
      <c r="BW891">
        <v>2.9</v>
      </c>
      <c r="BX891" t="s">
        <v>197</v>
      </c>
      <c r="BY891">
        <v>2</v>
      </c>
      <c r="BZ891">
        <v>1.4</v>
      </c>
      <c r="CA891" t="s">
        <v>198</v>
      </c>
      <c r="CB891">
        <v>2.1</v>
      </c>
      <c r="CC891">
        <v>1.2</v>
      </c>
      <c r="CD891" t="s">
        <v>134</v>
      </c>
      <c r="CE891">
        <v>1.47</v>
      </c>
      <c r="CF891" t="s">
        <v>199</v>
      </c>
      <c r="CG891">
        <v>1.2</v>
      </c>
      <c r="CH891">
        <v>4.3600000000000003</v>
      </c>
      <c r="CI891" t="s">
        <v>141</v>
      </c>
      <c r="CJ891">
        <v>23</v>
      </c>
      <c r="CK891">
        <v>14</v>
      </c>
      <c r="CL891">
        <v>23</v>
      </c>
      <c r="CM891">
        <v>28</v>
      </c>
      <c r="CN891">
        <v>17</v>
      </c>
      <c r="CO891">
        <v>23</v>
      </c>
      <c r="CP891">
        <v>28</v>
      </c>
      <c r="CQ891">
        <v>0</v>
      </c>
      <c r="CR891">
        <v>0</v>
      </c>
      <c r="CS891" t="s">
        <v>295</v>
      </c>
      <c r="CT891">
        <v>0</v>
      </c>
      <c r="CU891">
        <v>0</v>
      </c>
      <c r="CV891">
        <v>28.23</v>
      </c>
      <c r="CW891">
        <v>35.439307384999999</v>
      </c>
      <c r="CX891">
        <v>21</v>
      </c>
      <c r="CY891">
        <v>8.6999999999999993</v>
      </c>
      <c r="CZ891">
        <v>19.46</v>
      </c>
      <c r="DA891">
        <v>2014</v>
      </c>
      <c r="DB891">
        <v>-4</v>
      </c>
      <c r="DC891" t="s">
        <v>138</v>
      </c>
      <c r="DE891">
        <v>27.27</v>
      </c>
      <c r="DF891">
        <v>6.4</v>
      </c>
      <c r="DH891">
        <v>8.6999999999999993</v>
      </c>
      <c r="DI891">
        <v>2.5</v>
      </c>
      <c r="DJ891">
        <v>1992</v>
      </c>
    </row>
    <row r="892" spans="1:114" x14ac:dyDescent="0.3">
      <c r="A892">
        <v>1.9</v>
      </c>
      <c r="B892" t="s">
        <v>1233</v>
      </c>
      <c r="C892">
        <v>1</v>
      </c>
      <c r="D892">
        <v>1</v>
      </c>
      <c r="E892">
        <v>1</v>
      </c>
      <c r="F892" t="s">
        <v>113</v>
      </c>
      <c r="G892">
        <v>1</v>
      </c>
      <c r="H892">
        <v>72.373333333000005</v>
      </c>
      <c r="I892" t="s">
        <v>1564</v>
      </c>
      <c r="J892">
        <v>9</v>
      </c>
      <c r="K892">
        <v>3</v>
      </c>
      <c r="L892">
        <v>0</v>
      </c>
      <c r="M892">
        <v>0</v>
      </c>
      <c r="N892" t="s">
        <v>116</v>
      </c>
      <c r="O892" t="s">
        <v>116</v>
      </c>
      <c r="P892" t="s">
        <v>116</v>
      </c>
      <c r="Q892" t="s">
        <v>116</v>
      </c>
      <c r="R892" t="s">
        <v>16</v>
      </c>
      <c r="S892" t="s">
        <v>77</v>
      </c>
      <c r="T892" t="s">
        <v>231</v>
      </c>
      <c r="U892">
        <v>72.37</v>
      </c>
      <c r="V892">
        <v>9</v>
      </c>
      <c r="W892" t="s">
        <v>168</v>
      </c>
      <c r="Y892" t="s">
        <v>119</v>
      </c>
      <c r="Z892">
        <v>1.75</v>
      </c>
      <c r="AA892">
        <v>3.72</v>
      </c>
      <c r="AB892" t="s">
        <v>120</v>
      </c>
      <c r="AC892" t="s">
        <v>121</v>
      </c>
      <c r="AD892">
        <v>20</v>
      </c>
      <c r="AE892" t="s">
        <v>219</v>
      </c>
      <c r="AF892">
        <v>1</v>
      </c>
      <c r="AG892">
        <v>72.37</v>
      </c>
      <c r="AH892">
        <v>25</v>
      </c>
      <c r="AI892" t="s">
        <v>1235</v>
      </c>
      <c r="AJ892">
        <v>22</v>
      </c>
      <c r="AK892" t="s">
        <v>233</v>
      </c>
      <c r="AL892">
        <v>11.68</v>
      </c>
      <c r="AM892">
        <v>72.37</v>
      </c>
      <c r="AN892">
        <v>15.89</v>
      </c>
      <c r="AO892">
        <v>44.8</v>
      </c>
      <c r="AP892" t="s">
        <v>121</v>
      </c>
      <c r="AQ892" t="s">
        <v>234</v>
      </c>
      <c r="AR892">
        <v>222</v>
      </c>
      <c r="AS892">
        <v>20</v>
      </c>
      <c r="AT892" s="1">
        <v>41641</v>
      </c>
      <c r="AU892">
        <v>20</v>
      </c>
      <c r="AV892">
        <v>7</v>
      </c>
      <c r="AW892">
        <v>19</v>
      </c>
      <c r="AX892">
        <v>18</v>
      </c>
      <c r="AY892">
        <v>30</v>
      </c>
      <c r="AZ892">
        <v>20</v>
      </c>
      <c r="BA892">
        <v>19</v>
      </c>
      <c r="BF892">
        <v>2528634</v>
      </c>
      <c r="BG892" t="s">
        <v>174</v>
      </c>
      <c r="BH892">
        <v>27</v>
      </c>
      <c r="BN892" t="s">
        <v>235</v>
      </c>
      <c r="BO892">
        <v>3.8</v>
      </c>
      <c r="BP892" t="s">
        <v>236</v>
      </c>
      <c r="BQ892">
        <v>3.7</v>
      </c>
      <c r="BR892" t="s">
        <v>237</v>
      </c>
      <c r="BS892">
        <v>3.9</v>
      </c>
      <c r="BT892" t="s">
        <v>223</v>
      </c>
      <c r="BU892">
        <v>3.5</v>
      </c>
      <c r="BV892" t="s">
        <v>238</v>
      </c>
      <c r="BW892">
        <v>3.7</v>
      </c>
      <c r="BX892" t="s">
        <v>198</v>
      </c>
      <c r="BY892">
        <v>2</v>
      </c>
      <c r="BZ892">
        <v>1.7</v>
      </c>
      <c r="CA892" t="s">
        <v>194</v>
      </c>
      <c r="CB892">
        <v>1.8</v>
      </c>
      <c r="CC892">
        <v>1.8</v>
      </c>
      <c r="CD892">
        <v>3</v>
      </c>
      <c r="CE892">
        <v>1.2</v>
      </c>
      <c r="CF892" t="s">
        <v>161</v>
      </c>
      <c r="CG892">
        <v>1.2</v>
      </c>
      <c r="CH892">
        <v>4.38</v>
      </c>
      <c r="CI892" t="s">
        <v>182</v>
      </c>
      <c r="CJ892">
        <v>10</v>
      </c>
      <c r="CK892">
        <v>3</v>
      </c>
      <c r="CL892">
        <v>10</v>
      </c>
      <c r="CM892">
        <v>9</v>
      </c>
      <c r="CN892">
        <v>12</v>
      </c>
      <c r="CO892">
        <v>10</v>
      </c>
      <c r="CP892">
        <v>9</v>
      </c>
      <c r="CQ892">
        <v>0</v>
      </c>
      <c r="CR892">
        <v>0</v>
      </c>
      <c r="CS892" t="s">
        <v>137</v>
      </c>
      <c r="CT892">
        <v>0</v>
      </c>
      <c r="CU892">
        <v>0</v>
      </c>
      <c r="CV892">
        <v>27.07</v>
      </c>
      <c r="CX892">
        <v>9</v>
      </c>
      <c r="CY892">
        <v>11.2</v>
      </c>
      <c r="CZ892">
        <v>21.54</v>
      </c>
      <c r="DA892">
        <v>2014</v>
      </c>
      <c r="DB892">
        <v>0</v>
      </c>
      <c r="DC892" t="s">
        <v>138</v>
      </c>
      <c r="DE892">
        <v>27.16</v>
      </c>
      <c r="DF892">
        <v>5.96</v>
      </c>
      <c r="DH892">
        <v>11.2</v>
      </c>
      <c r="DI892">
        <v>0</v>
      </c>
      <c r="DJ892">
        <v>1993</v>
      </c>
    </row>
    <row r="893" spans="1:114" x14ac:dyDescent="0.3">
      <c r="A893">
        <v>2.1</v>
      </c>
      <c r="B893" t="s">
        <v>966</v>
      </c>
      <c r="C893">
        <v>1</v>
      </c>
      <c r="D893">
        <v>1</v>
      </c>
      <c r="E893">
        <v>1</v>
      </c>
      <c r="F893" t="s">
        <v>113</v>
      </c>
      <c r="G893">
        <v>1</v>
      </c>
      <c r="H893">
        <v>72.373333333000005</v>
      </c>
      <c r="I893" t="s">
        <v>1565</v>
      </c>
      <c r="J893">
        <v>26</v>
      </c>
      <c r="K893">
        <v>5</v>
      </c>
      <c r="L893">
        <v>0</v>
      </c>
      <c r="M893">
        <v>0</v>
      </c>
      <c r="N893" t="s">
        <v>116</v>
      </c>
      <c r="O893" t="s">
        <v>116</v>
      </c>
      <c r="P893" t="s">
        <v>116</v>
      </c>
      <c r="Q893" t="s">
        <v>116</v>
      </c>
      <c r="R893" t="s">
        <v>16</v>
      </c>
      <c r="S893" t="s">
        <v>77</v>
      </c>
      <c r="T893" t="s">
        <v>275</v>
      </c>
      <c r="U893">
        <v>72.37</v>
      </c>
      <c r="V893">
        <v>26</v>
      </c>
      <c r="W893" t="s">
        <v>118</v>
      </c>
      <c r="Y893" t="s">
        <v>119</v>
      </c>
      <c r="Z893">
        <v>1.65</v>
      </c>
      <c r="AA893">
        <v>3.86</v>
      </c>
      <c r="AB893" t="s">
        <v>141</v>
      </c>
      <c r="AC893" t="s">
        <v>121</v>
      </c>
      <c r="AD893">
        <v>43</v>
      </c>
      <c r="AE893" t="s">
        <v>219</v>
      </c>
      <c r="AF893">
        <v>1</v>
      </c>
      <c r="AG893">
        <v>72.37</v>
      </c>
      <c r="AI893" t="s">
        <v>968</v>
      </c>
      <c r="AJ893">
        <v>82</v>
      </c>
      <c r="AK893" t="s">
        <v>277</v>
      </c>
      <c r="AL893">
        <v>11.31</v>
      </c>
      <c r="AM893">
        <v>72.37</v>
      </c>
      <c r="AN893">
        <v>15.07</v>
      </c>
      <c r="AO893">
        <v>46</v>
      </c>
      <c r="AP893" t="s">
        <v>121</v>
      </c>
      <c r="AQ893" t="s">
        <v>278</v>
      </c>
      <c r="AR893">
        <v>210</v>
      </c>
      <c r="AS893">
        <v>15</v>
      </c>
      <c r="AT893" t="s">
        <v>279</v>
      </c>
      <c r="AU893">
        <v>43</v>
      </c>
      <c r="AV893">
        <v>39</v>
      </c>
      <c r="AW893">
        <v>44</v>
      </c>
      <c r="AX893">
        <v>44</v>
      </c>
      <c r="AY893">
        <v>44</v>
      </c>
      <c r="AZ893">
        <v>43</v>
      </c>
      <c r="BA893">
        <v>44</v>
      </c>
      <c r="BF893">
        <v>2527919</v>
      </c>
      <c r="BG893" t="s">
        <v>126</v>
      </c>
      <c r="BH893">
        <v>25</v>
      </c>
      <c r="BN893" t="s">
        <v>280</v>
      </c>
      <c r="BO893">
        <v>4.2</v>
      </c>
      <c r="BP893" t="s">
        <v>281</v>
      </c>
      <c r="BQ893">
        <v>3.6</v>
      </c>
      <c r="BR893" t="s">
        <v>282</v>
      </c>
      <c r="BS893">
        <v>3.8</v>
      </c>
      <c r="BT893" t="s">
        <v>194</v>
      </c>
      <c r="BU893">
        <v>4.0999999999999996</v>
      </c>
      <c r="BV893" t="s">
        <v>283</v>
      </c>
      <c r="BW893">
        <v>3.6</v>
      </c>
      <c r="BX893" t="s">
        <v>147</v>
      </c>
      <c r="BY893">
        <v>2.1</v>
      </c>
      <c r="BZ893">
        <v>1.7</v>
      </c>
      <c r="CA893" t="s">
        <v>226</v>
      </c>
      <c r="CB893">
        <v>2.1</v>
      </c>
      <c r="CC893">
        <v>1.6</v>
      </c>
      <c r="CD893" t="s">
        <v>134</v>
      </c>
      <c r="CE893">
        <v>1.24</v>
      </c>
      <c r="CF893" t="s">
        <v>199</v>
      </c>
      <c r="CG893">
        <v>1.05</v>
      </c>
      <c r="CH893">
        <v>4.24</v>
      </c>
      <c r="CI893" t="s">
        <v>239</v>
      </c>
      <c r="CJ893">
        <v>26</v>
      </c>
      <c r="CK893">
        <v>24</v>
      </c>
      <c r="CL893">
        <v>27</v>
      </c>
      <c r="CM893">
        <v>27</v>
      </c>
      <c r="CN893">
        <v>27</v>
      </c>
      <c r="CO893">
        <v>26</v>
      </c>
      <c r="CP893">
        <v>27</v>
      </c>
      <c r="CQ893">
        <v>0</v>
      </c>
      <c r="CR893">
        <v>0</v>
      </c>
      <c r="CS893" t="s">
        <v>137</v>
      </c>
      <c r="CT893">
        <v>0</v>
      </c>
      <c r="CU893">
        <v>0</v>
      </c>
      <c r="CV893">
        <v>21.64</v>
      </c>
      <c r="CX893">
        <v>26</v>
      </c>
      <c r="CY893">
        <v>11.5</v>
      </c>
      <c r="CZ893">
        <v>21.39</v>
      </c>
      <c r="DA893">
        <v>2014</v>
      </c>
      <c r="DC893" t="s">
        <v>138</v>
      </c>
      <c r="DE893">
        <v>22.26</v>
      </c>
      <c r="DF893">
        <v>5.65</v>
      </c>
      <c r="DH893">
        <v>11.5</v>
      </c>
      <c r="DJ893">
        <v>1996</v>
      </c>
    </row>
    <row r="894" spans="1:114" x14ac:dyDescent="0.3">
      <c r="A894">
        <v>1.1000000000000001</v>
      </c>
      <c r="B894" t="s">
        <v>1566</v>
      </c>
      <c r="C894">
        <v>0</v>
      </c>
      <c r="D894">
        <v>1</v>
      </c>
      <c r="E894">
        <v>1</v>
      </c>
      <c r="F894" t="s">
        <v>113</v>
      </c>
      <c r="G894">
        <v>1</v>
      </c>
      <c r="H894">
        <v>65.386666667</v>
      </c>
      <c r="I894" t="s">
        <v>1567</v>
      </c>
      <c r="J894">
        <v>37</v>
      </c>
      <c r="L894">
        <v>0</v>
      </c>
      <c r="M894">
        <v>0</v>
      </c>
      <c r="N894" t="s">
        <v>116</v>
      </c>
      <c r="O894" t="s">
        <v>116</v>
      </c>
      <c r="P894" t="s">
        <v>116</v>
      </c>
      <c r="Q894" t="s">
        <v>116</v>
      </c>
      <c r="R894" t="s">
        <v>16</v>
      </c>
      <c r="S894" t="s">
        <v>77</v>
      </c>
      <c r="T894" t="s">
        <v>167</v>
      </c>
      <c r="U894">
        <v>65.39</v>
      </c>
      <c r="V894">
        <v>37</v>
      </c>
      <c r="W894" t="s">
        <v>118</v>
      </c>
      <c r="Y894" t="s">
        <v>119</v>
      </c>
      <c r="Z894">
        <v>1.45</v>
      </c>
      <c r="AA894">
        <v>3.3</v>
      </c>
      <c r="AB894" t="s">
        <v>141</v>
      </c>
      <c r="AC894" t="s">
        <v>169</v>
      </c>
      <c r="AD894">
        <v>53</v>
      </c>
      <c r="AE894" t="s">
        <v>122</v>
      </c>
      <c r="AF894">
        <v>1</v>
      </c>
      <c r="AG894">
        <v>65.39</v>
      </c>
      <c r="AH894">
        <v>-2</v>
      </c>
      <c r="AI894" t="s">
        <v>1568</v>
      </c>
      <c r="AJ894">
        <v>26</v>
      </c>
      <c r="AK894" t="s">
        <v>171</v>
      </c>
      <c r="AL894">
        <v>7.68</v>
      </c>
      <c r="AM894">
        <v>65.39</v>
      </c>
      <c r="AN894">
        <v>18.11</v>
      </c>
      <c r="AO894">
        <v>39.6</v>
      </c>
      <c r="AP894" t="s">
        <v>169</v>
      </c>
      <c r="AQ894" t="s">
        <v>172</v>
      </c>
      <c r="AR894">
        <v>235</v>
      </c>
      <c r="AS894">
        <v>21</v>
      </c>
      <c r="AT894" t="s">
        <v>173</v>
      </c>
      <c r="AU894">
        <v>53</v>
      </c>
      <c r="AV894">
        <v>63</v>
      </c>
      <c r="AW894">
        <v>53</v>
      </c>
      <c r="AX894">
        <v>51</v>
      </c>
      <c r="AY894">
        <v>30</v>
      </c>
      <c r="AZ894">
        <v>53</v>
      </c>
      <c r="BA894">
        <v>51</v>
      </c>
      <c r="BF894">
        <v>2526510</v>
      </c>
      <c r="BG894" t="s">
        <v>126</v>
      </c>
      <c r="BH894">
        <v>27</v>
      </c>
      <c r="BN894" t="s">
        <v>175</v>
      </c>
      <c r="BO894">
        <v>3.4</v>
      </c>
      <c r="BP894" t="s">
        <v>176</v>
      </c>
      <c r="BQ894">
        <v>3</v>
      </c>
      <c r="BR894" t="s">
        <v>177</v>
      </c>
      <c r="BS894">
        <v>3.4</v>
      </c>
      <c r="BT894" t="s">
        <v>178</v>
      </c>
      <c r="BU894">
        <v>3.6</v>
      </c>
      <c r="BV894" t="s">
        <v>179</v>
      </c>
      <c r="BW894">
        <v>3.1</v>
      </c>
      <c r="BX894" t="s">
        <v>180</v>
      </c>
      <c r="BY894">
        <v>1.2</v>
      </c>
      <c r="BZ894">
        <v>1.5</v>
      </c>
      <c r="CA894" t="s">
        <v>181</v>
      </c>
      <c r="CB894">
        <v>1</v>
      </c>
      <c r="CC894">
        <v>1.4</v>
      </c>
      <c r="CD894" t="s">
        <v>204</v>
      </c>
      <c r="CE894">
        <v>1.05</v>
      </c>
      <c r="CF894" t="s">
        <v>152</v>
      </c>
      <c r="CG894">
        <v>1.24</v>
      </c>
      <c r="CH894">
        <v>2.88</v>
      </c>
      <c r="CI894" t="s">
        <v>141</v>
      </c>
      <c r="CJ894">
        <v>36</v>
      </c>
      <c r="CK894">
        <v>44</v>
      </c>
      <c r="CL894">
        <v>36</v>
      </c>
      <c r="CM894">
        <v>34</v>
      </c>
      <c r="CN894">
        <v>18</v>
      </c>
      <c r="CO894">
        <v>36</v>
      </c>
      <c r="CP894">
        <v>34</v>
      </c>
      <c r="CQ894">
        <v>0</v>
      </c>
      <c r="CR894">
        <v>0</v>
      </c>
      <c r="CS894" t="s">
        <v>314</v>
      </c>
      <c r="CT894">
        <v>0</v>
      </c>
      <c r="CU894">
        <v>0</v>
      </c>
      <c r="CV894">
        <v>24.22</v>
      </c>
      <c r="CW894">
        <v>18.959614736999999</v>
      </c>
      <c r="CX894">
        <v>37</v>
      </c>
      <c r="CY894">
        <v>9.9</v>
      </c>
      <c r="CZ894">
        <v>19.57</v>
      </c>
      <c r="DA894">
        <v>2014</v>
      </c>
      <c r="DB894">
        <v>-4</v>
      </c>
      <c r="DC894" t="s">
        <v>138</v>
      </c>
      <c r="DE894">
        <v>22.61</v>
      </c>
      <c r="DF894">
        <v>6.79</v>
      </c>
      <c r="DH894">
        <v>9.9</v>
      </c>
      <c r="DI894">
        <v>5.5</v>
      </c>
      <c r="DJ894">
        <v>1993</v>
      </c>
    </row>
    <row r="895" spans="1:114" x14ac:dyDescent="0.3">
      <c r="B895" s="1">
        <v>35711</v>
      </c>
      <c r="C895">
        <v>0</v>
      </c>
      <c r="D895">
        <v>1</v>
      </c>
      <c r="E895">
        <v>1</v>
      </c>
      <c r="F895" t="s">
        <v>113</v>
      </c>
      <c r="G895">
        <v>1</v>
      </c>
      <c r="H895">
        <v>20.586666666999999</v>
      </c>
      <c r="I895" t="s">
        <v>1569</v>
      </c>
      <c r="J895">
        <v>49</v>
      </c>
      <c r="K895">
        <v>5</v>
      </c>
      <c r="L895">
        <v>0</v>
      </c>
      <c r="M895">
        <v>0</v>
      </c>
      <c r="N895" t="s">
        <v>116</v>
      </c>
      <c r="O895" t="s">
        <v>116</v>
      </c>
      <c r="P895" t="s">
        <v>116</v>
      </c>
      <c r="Q895" t="s">
        <v>116</v>
      </c>
      <c r="R895" t="s">
        <v>16</v>
      </c>
      <c r="S895" t="s">
        <v>77</v>
      </c>
      <c r="T895" t="s">
        <v>231</v>
      </c>
      <c r="U895">
        <v>20.59</v>
      </c>
      <c r="V895">
        <v>49</v>
      </c>
      <c r="W895" t="s">
        <v>168</v>
      </c>
      <c r="Y895" t="s">
        <v>119</v>
      </c>
      <c r="Z895">
        <v>1.3</v>
      </c>
      <c r="AA895">
        <v>0.46</v>
      </c>
      <c r="AB895" t="s">
        <v>141</v>
      </c>
      <c r="AC895" t="s">
        <v>121</v>
      </c>
      <c r="AD895">
        <v>69</v>
      </c>
      <c r="AE895" t="s">
        <v>219</v>
      </c>
      <c r="AF895">
        <v>1</v>
      </c>
      <c r="AG895">
        <v>20.59</v>
      </c>
      <c r="AH895">
        <v>25</v>
      </c>
      <c r="AI895" t="s">
        <v>836</v>
      </c>
      <c r="AJ895">
        <v>36</v>
      </c>
      <c r="AK895" t="s">
        <v>233</v>
      </c>
      <c r="AL895">
        <v>4.16</v>
      </c>
      <c r="AM895">
        <v>20.59</v>
      </c>
      <c r="AN895">
        <v>11.63</v>
      </c>
      <c r="AO895">
        <v>4.8</v>
      </c>
      <c r="AP895" t="s">
        <v>121</v>
      </c>
      <c r="AQ895" t="s">
        <v>234</v>
      </c>
      <c r="AR895">
        <v>222</v>
      </c>
      <c r="AS895">
        <v>20</v>
      </c>
      <c r="AT895" s="1">
        <v>41641</v>
      </c>
      <c r="AU895">
        <v>69</v>
      </c>
      <c r="AV895">
        <v>69</v>
      </c>
      <c r="AW895">
        <v>68</v>
      </c>
      <c r="AX895">
        <v>68</v>
      </c>
      <c r="AY895">
        <v>65</v>
      </c>
      <c r="AZ895">
        <v>69</v>
      </c>
      <c r="BA895">
        <v>68</v>
      </c>
      <c r="BF895">
        <v>2530298</v>
      </c>
      <c r="BG895" t="s">
        <v>174</v>
      </c>
      <c r="BH895">
        <v>27</v>
      </c>
      <c r="BN895" t="s">
        <v>235</v>
      </c>
      <c r="BO895">
        <v>0.3</v>
      </c>
      <c r="BP895" t="s">
        <v>236</v>
      </c>
      <c r="BQ895">
        <v>0.5</v>
      </c>
      <c r="BR895" t="s">
        <v>237</v>
      </c>
      <c r="BS895">
        <v>0.1</v>
      </c>
      <c r="BT895" t="s">
        <v>223</v>
      </c>
      <c r="BU895">
        <v>1</v>
      </c>
      <c r="BV895" t="s">
        <v>238</v>
      </c>
      <c r="BW895">
        <v>0.4</v>
      </c>
      <c r="BX895" t="s">
        <v>198</v>
      </c>
      <c r="BZ895">
        <v>1.2</v>
      </c>
      <c r="CA895" t="s">
        <v>194</v>
      </c>
      <c r="CC895">
        <v>1.4</v>
      </c>
      <c r="CD895">
        <v>3</v>
      </c>
      <c r="CE895">
        <v>1.2</v>
      </c>
      <c r="CH895">
        <v>1.56</v>
      </c>
      <c r="CI895" t="s">
        <v>239</v>
      </c>
      <c r="CJ895">
        <v>49</v>
      </c>
      <c r="CK895">
        <v>48</v>
      </c>
      <c r="CL895">
        <v>47</v>
      </c>
      <c r="CM895">
        <v>47</v>
      </c>
      <c r="CN895">
        <v>45</v>
      </c>
      <c r="CO895">
        <v>49</v>
      </c>
      <c r="CP895">
        <v>47</v>
      </c>
      <c r="CQ895">
        <v>0</v>
      </c>
      <c r="CR895">
        <v>0</v>
      </c>
      <c r="CS895" t="s">
        <v>153</v>
      </c>
      <c r="CT895">
        <v>0</v>
      </c>
      <c r="CU895">
        <v>0</v>
      </c>
      <c r="CV895">
        <v>27.07</v>
      </c>
      <c r="CX895">
        <v>49</v>
      </c>
      <c r="CY895">
        <v>1.2</v>
      </c>
      <c r="CZ895">
        <v>7.12</v>
      </c>
      <c r="DA895">
        <v>2014</v>
      </c>
      <c r="DB895">
        <v>0</v>
      </c>
      <c r="DC895" t="s">
        <v>138</v>
      </c>
      <c r="DE895">
        <v>30.75</v>
      </c>
      <c r="DF895">
        <v>4.3600000000000003</v>
      </c>
      <c r="DH895">
        <v>1.2</v>
      </c>
      <c r="DI895">
        <v>0</v>
      </c>
      <c r="DJ895">
        <v>1997</v>
      </c>
    </row>
    <row r="896" spans="1:114" x14ac:dyDescent="0.3">
      <c r="A896">
        <v>1.7</v>
      </c>
      <c r="B896" t="s">
        <v>1570</v>
      </c>
      <c r="C896">
        <v>0</v>
      </c>
      <c r="D896">
        <v>1</v>
      </c>
      <c r="E896">
        <v>1</v>
      </c>
      <c r="F896" t="s">
        <v>113</v>
      </c>
      <c r="G896">
        <v>1</v>
      </c>
      <c r="H896">
        <v>41.093333332999997</v>
      </c>
      <c r="I896" t="s">
        <v>1571</v>
      </c>
      <c r="J896">
        <v>34</v>
      </c>
      <c r="L896">
        <v>0</v>
      </c>
      <c r="M896">
        <v>0</v>
      </c>
      <c r="N896" t="s">
        <v>116</v>
      </c>
      <c r="O896" t="s">
        <v>116</v>
      </c>
      <c r="P896" t="s">
        <v>116</v>
      </c>
      <c r="Q896" t="s">
        <v>116</v>
      </c>
      <c r="R896" t="s">
        <v>16</v>
      </c>
      <c r="S896" t="s">
        <v>77</v>
      </c>
      <c r="T896" t="s">
        <v>244</v>
      </c>
      <c r="U896">
        <v>41.09</v>
      </c>
      <c r="V896">
        <v>34</v>
      </c>
      <c r="W896" t="s">
        <v>168</v>
      </c>
      <c r="Y896" t="s">
        <v>119</v>
      </c>
      <c r="Z896">
        <v>1.1499999999999999</v>
      </c>
      <c r="AA896">
        <v>2.1</v>
      </c>
      <c r="AB896" t="s">
        <v>141</v>
      </c>
      <c r="AC896" t="s">
        <v>245</v>
      </c>
      <c r="AD896">
        <v>55</v>
      </c>
      <c r="AE896" t="s">
        <v>122</v>
      </c>
      <c r="AF896">
        <v>1</v>
      </c>
      <c r="AG896">
        <v>41.09</v>
      </c>
      <c r="AH896">
        <v>-13</v>
      </c>
      <c r="AI896" t="s">
        <v>1572</v>
      </c>
      <c r="AJ896">
        <v>37</v>
      </c>
      <c r="AK896" t="s">
        <v>247</v>
      </c>
      <c r="AL896">
        <v>9.1199999999999992</v>
      </c>
      <c r="AM896">
        <v>41.09</v>
      </c>
      <c r="AN896">
        <v>7.17</v>
      </c>
      <c r="AO896">
        <v>24.8</v>
      </c>
      <c r="AP896" t="s">
        <v>245</v>
      </c>
      <c r="AQ896" t="s">
        <v>248</v>
      </c>
      <c r="AR896">
        <v>211</v>
      </c>
      <c r="AS896">
        <v>18</v>
      </c>
      <c r="AT896" t="s">
        <v>249</v>
      </c>
      <c r="AU896">
        <v>55</v>
      </c>
      <c r="AV896">
        <v>55</v>
      </c>
      <c r="AW896">
        <v>55</v>
      </c>
      <c r="AX896">
        <v>55</v>
      </c>
      <c r="AY896">
        <v>56</v>
      </c>
      <c r="AZ896">
        <v>55</v>
      </c>
      <c r="BA896">
        <v>55</v>
      </c>
      <c r="BF896">
        <v>2528169</v>
      </c>
      <c r="BG896" t="s">
        <v>174</v>
      </c>
      <c r="BH896">
        <v>29</v>
      </c>
      <c r="BN896" t="s">
        <v>250</v>
      </c>
      <c r="BO896">
        <v>1.9</v>
      </c>
      <c r="BP896" t="s">
        <v>192</v>
      </c>
      <c r="BQ896">
        <v>2.4</v>
      </c>
      <c r="BR896" t="s">
        <v>237</v>
      </c>
      <c r="BS896">
        <v>1.9</v>
      </c>
      <c r="BT896" t="s">
        <v>193</v>
      </c>
      <c r="BU896">
        <v>2.5</v>
      </c>
      <c r="BV896" t="s">
        <v>251</v>
      </c>
      <c r="BW896">
        <v>1.8</v>
      </c>
      <c r="BX896" t="s">
        <v>252</v>
      </c>
      <c r="BY896">
        <v>1.6</v>
      </c>
      <c r="BZ896">
        <v>1.1000000000000001</v>
      </c>
      <c r="CA896" t="s">
        <v>253</v>
      </c>
      <c r="CB896">
        <v>1.8</v>
      </c>
      <c r="CC896">
        <v>1.2</v>
      </c>
      <c r="CD896">
        <v>3</v>
      </c>
      <c r="CE896">
        <v>1.2</v>
      </c>
      <c r="CF896" t="s">
        <v>204</v>
      </c>
      <c r="CG896">
        <v>1.2</v>
      </c>
      <c r="CH896">
        <v>3.42</v>
      </c>
      <c r="CI896" t="s">
        <v>141</v>
      </c>
      <c r="CJ896">
        <v>33</v>
      </c>
      <c r="CK896">
        <v>33</v>
      </c>
      <c r="CL896">
        <v>33</v>
      </c>
      <c r="CM896">
        <v>33</v>
      </c>
      <c r="CN896">
        <v>34</v>
      </c>
      <c r="CO896">
        <v>33</v>
      </c>
      <c r="CP896">
        <v>33</v>
      </c>
      <c r="CQ896">
        <v>0</v>
      </c>
      <c r="CR896">
        <v>0</v>
      </c>
      <c r="CS896" t="s">
        <v>350</v>
      </c>
      <c r="CT896">
        <v>0</v>
      </c>
      <c r="CU896">
        <v>0</v>
      </c>
      <c r="CV896">
        <v>25.73</v>
      </c>
      <c r="CW896">
        <v>2.0492584059999999</v>
      </c>
      <c r="CX896">
        <v>34</v>
      </c>
      <c r="CY896">
        <v>6.2</v>
      </c>
      <c r="CZ896">
        <v>12.31</v>
      </c>
      <c r="DA896">
        <v>2014</v>
      </c>
      <c r="DB896">
        <v>-15</v>
      </c>
      <c r="DC896" t="s">
        <v>138</v>
      </c>
      <c r="DE896">
        <v>32.82</v>
      </c>
      <c r="DF896">
        <v>2.69</v>
      </c>
      <c r="DH896">
        <v>6.2</v>
      </c>
      <c r="DI896">
        <v>6</v>
      </c>
      <c r="DJ896">
        <v>1997</v>
      </c>
    </row>
    <row r="897" spans="1:114" x14ac:dyDescent="0.3">
      <c r="A897">
        <v>1.4</v>
      </c>
      <c r="B897" t="s">
        <v>325</v>
      </c>
      <c r="C897">
        <v>0</v>
      </c>
      <c r="D897">
        <v>1</v>
      </c>
      <c r="E897">
        <v>1</v>
      </c>
      <c r="F897" t="s">
        <v>113</v>
      </c>
      <c r="G897">
        <v>1</v>
      </c>
      <c r="H897">
        <v>58.533333333000002</v>
      </c>
      <c r="I897" t="s">
        <v>1573</v>
      </c>
      <c r="J897">
        <v>33</v>
      </c>
      <c r="L897">
        <v>0</v>
      </c>
      <c r="M897">
        <v>0</v>
      </c>
      <c r="N897" t="s">
        <v>116</v>
      </c>
      <c r="O897" t="s">
        <v>116</v>
      </c>
      <c r="P897" t="s">
        <v>116</v>
      </c>
      <c r="Q897" t="s">
        <v>116</v>
      </c>
      <c r="R897" t="s">
        <v>16</v>
      </c>
      <c r="S897" t="s">
        <v>77</v>
      </c>
      <c r="T897" t="s">
        <v>286</v>
      </c>
      <c r="U897">
        <v>58.53</v>
      </c>
      <c r="V897">
        <v>33</v>
      </c>
      <c r="W897" t="s">
        <v>168</v>
      </c>
      <c r="Y897" t="s">
        <v>119</v>
      </c>
      <c r="Z897">
        <v>1.5</v>
      </c>
      <c r="AA897">
        <v>3.16</v>
      </c>
      <c r="AB897" t="s">
        <v>141</v>
      </c>
      <c r="AC897" t="s">
        <v>142</v>
      </c>
      <c r="AD897">
        <v>52</v>
      </c>
      <c r="AE897" t="s">
        <v>122</v>
      </c>
      <c r="AF897">
        <v>1</v>
      </c>
      <c r="AG897">
        <v>58.53</v>
      </c>
      <c r="AH897">
        <v>-18</v>
      </c>
      <c r="AI897" t="s">
        <v>327</v>
      </c>
      <c r="AJ897">
        <v>39</v>
      </c>
      <c r="AK897" t="s">
        <v>288</v>
      </c>
      <c r="AL897">
        <v>9.2799999999999994</v>
      </c>
      <c r="AM897">
        <v>58.53</v>
      </c>
      <c r="AN897">
        <v>11.65</v>
      </c>
      <c r="AO897">
        <v>37.6</v>
      </c>
      <c r="AP897" t="s">
        <v>142</v>
      </c>
      <c r="AQ897" t="s">
        <v>289</v>
      </c>
      <c r="AR897">
        <v>220</v>
      </c>
      <c r="AS897">
        <v>18</v>
      </c>
      <c r="AT897" s="1">
        <v>41730</v>
      </c>
      <c r="AU897">
        <v>52</v>
      </c>
      <c r="AV897">
        <v>57</v>
      </c>
      <c r="AW897">
        <v>52</v>
      </c>
      <c r="AX897">
        <v>51</v>
      </c>
      <c r="AY897">
        <v>52</v>
      </c>
      <c r="AZ897">
        <v>52</v>
      </c>
      <c r="BA897">
        <v>51</v>
      </c>
      <c r="BF897">
        <v>2484827</v>
      </c>
      <c r="BG897" t="s">
        <v>174</v>
      </c>
      <c r="BH897">
        <v>28</v>
      </c>
      <c r="BN897" t="s">
        <v>129</v>
      </c>
      <c r="BO897">
        <v>3.1</v>
      </c>
      <c r="BP897" t="s">
        <v>130</v>
      </c>
      <c r="BQ897">
        <v>3.4</v>
      </c>
      <c r="BR897" t="s">
        <v>128</v>
      </c>
      <c r="BS897">
        <v>3</v>
      </c>
      <c r="BT897" t="s">
        <v>131</v>
      </c>
      <c r="BU897">
        <v>3</v>
      </c>
      <c r="BV897" t="s">
        <v>194</v>
      </c>
      <c r="BW897">
        <v>3.3</v>
      </c>
      <c r="BX897" t="s">
        <v>133</v>
      </c>
      <c r="BY897">
        <v>1.4</v>
      </c>
      <c r="BZ897">
        <v>1.6</v>
      </c>
      <c r="CA897" t="s">
        <v>290</v>
      </c>
      <c r="CB897">
        <v>1.4</v>
      </c>
      <c r="CC897">
        <v>1.4</v>
      </c>
      <c r="CD897">
        <v>3</v>
      </c>
      <c r="CE897">
        <v>1.2</v>
      </c>
      <c r="CF897" t="s">
        <v>204</v>
      </c>
      <c r="CG897">
        <v>1.2</v>
      </c>
      <c r="CH897">
        <v>3.48</v>
      </c>
      <c r="CI897" t="s">
        <v>141</v>
      </c>
      <c r="CJ897">
        <v>31</v>
      </c>
      <c r="CK897">
        <v>35</v>
      </c>
      <c r="CL897">
        <v>31</v>
      </c>
      <c r="CM897">
        <v>31</v>
      </c>
      <c r="CN897">
        <v>31</v>
      </c>
      <c r="CO897">
        <v>31</v>
      </c>
      <c r="CP897">
        <v>31</v>
      </c>
      <c r="CQ897">
        <v>0</v>
      </c>
      <c r="CR897">
        <v>0</v>
      </c>
      <c r="CS897" t="s">
        <v>267</v>
      </c>
      <c r="CT897">
        <v>0</v>
      </c>
      <c r="CU897">
        <v>0</v>
      </c>
      <c r="CV897">
        <v>26.82</v>
      </c>
      <c r="CW897">
        <v>20.830096592</v>
      </c>
      <c r="CX897">
        <v>33</v>
      </c>
      <c r="CY897">
        <v>9.4</v>
      </c>
      <c r="CZ897">
        <v>17.25</v>
      </c>
      <c r="DA897">
        <v>2014</v>
      </c>
      <c r="DB897">
        <v>-8</v>
      </c>
      <c r="DC897" t="s">
        <v>138</v>
      </c>
      <c r="DE897">
        <v>30.46</v>
      </c>
      <c r="DF897">
        <v>4.37</v>
      </c>
      <c r="DH897">
        <v>9.4</v>
      </c>
      <c r="DI897">
        <v>2.2000000000000002</v>
      </c>
      <c r="DJ897">
        <v>1993</v>
      </c>
    </row>
    <row r="898" spans="1:114" x14ac:dyDescent="0.3">
      <c r="A898">
        <v>1.75</v>
      </c>
      <c r="B898" t="s">
        <v>373</v>
      </c>
      <c r="C898">
        <v>1</v>
      </c>
      <c r="D898">
        <v>1</v>
      </c>
      <c r="E898">
        <v>1</v>
      </c>
      <c r="F898" t="s">
        <v>113</v>
      </c>
      <c r="G898">
        <v>1</v>
      </c>
      <c r="H898">
        <v>58.533333333000002</v>
      </c>
      <c r="I898" t="s">
        <v>1574</v>
      </c>
      <c r="J898">
        <v>39</v>
      </c>
      <c r="L898">
        <v>0</v>
      </c>
      <c r="M898">
        <v>0</v>
      </c>
      <c r="N898" t="s">
        <v>116</v>
      </c>
      <c r="O898" t="s">
        <v>116</v>
      </c>
      <c r="P898" t="s">
        <v>116</v>
      </c>
      <c r="Q898" t="s">
        <v>116</v>
      </c>
      <c r="R898" t="s">
        <v>16</v>
      </c>
      <c r="S898" t="s">
        <v>77</v>
      </c>
      <c r="T898" t="s">
        <v>140</v>
      </c>
      <c r="U898">
        <v>58.53</v>
      </c>
      <c r="V898">
        <v>39</v>
      </c>
      <c r="W898" t="s">
        <v>118</v>
      </c>
      <c r="Y898" t="s">
        <v>119</v>
      </c>
      <c r="Z898">
        <v>2.15</v>
      </c>
      <c r="AA898">
        <v>2.74</v>
      </c>
      <c r="AB898" t="s">
        <v>141</v>
      </c>
      <c r="AC898" t="s">
        <v>142</v>
      </c>
      <c r="AD898">
        <v>62</v>
      </c>
      <c r="AE898" t="s">
        <v>122</v>
      </c>
      <c r="AF898">
        <v>1</v>
      </c>
      <c r="AG898">
        <v>58.53</v>
      </c>
      <c r="AH898">
        <v>-6</v>
      </c>
      <c r="AI898" t="s">
        <v>375</v>
      </c>
      <c r="AJ898">
        <v>66</v>
      </c>
      <c r="AK898" t="s">
        <v>144</v>
      </c>
      <c r="AL898">
        <v>11.79</v>
      </c>
      <c r="AM898">
        <v>58.53</v>
      </c>
      <c r="AN898">
        <v>13.15</v>
      </c>
      <c r="AO898">
        <v>33.6</v>
      </c>
      <c r="AP898" t="s">
        <v>142</v>
      </c>
      <c r="AQ898" t="s">
        <v>145</v>
      </c>
      <c r="AR898">
        <v>244</v>
      </c>
      <c r="AS898">
        <v>23</v>
      </c>
      <c r="AT898" t="s">
        <v>146</v>
      </c>
      <c r="AU898">
        <v>62</v>
      </c>
      <c r="AV898">
        <v>38</v>
      </c>
      <c r="AW898">
        <v>62</v>
      </c>
      <c r="AX898">
        <v>62</v>
      </c>
      <c r="AY898">
        <v>67</v>
      </c>
      <c r="AZ898">
        <v>62</v>
      </c>
      <c r="BA898">
        <v>61</v>
      </c>
      <c r="BF898">
        <v>2527921</v>
      </c>
      <c r="BG898" t="s">
        <v>126</v>
      </c>
      <c r="BH898">
        <v>29</v>
      </c>
      <c r="BN898" t="s">
        <v>147</v>
      </c>
      <c r="BO898">
        <v>2.8</v>
      </c>
      <c r="BP898" t="s">
        <v>148</v>
      </c>
      <c r="BQ898">
        <v>2.4</v>
      </c>
      <c r="BR898" t="s">
        <v>149</v>
      </c>
      <c r="BS898">
        <v>2.8</v>
      </c>
      <c r="BT898" t="s">
        <v>131</v>
      </c>
      <c r="BU898">
        <v>2.8</v>
      </c>
      <c r="BV898" t="s">
        <v>150</v>
      </c>
      <c r="BW898">
        <v>2.9</v>
      </c>
      <c r="BX898" t="s">
        <v>151</v>
      </c>
      <c r="BY898">
        <v>1.7</v>
      </c>
      <c r="BZ898">
        <v>2.1</v>
      </c>
      <c r="CA898" t="s">
        <v>127</v>
      </c>
      <c r="CB898">
        <v>1.8</v>
      </c>
      <c r="CC898">
        <v>2.2000000000000002</v>
      </c>
      <c r="CD898" t="s">
        <v>161</v>
      </c>
      <c r="CE898">
        <v>1.05</v>
      </c>
      <c r="CF898" t="s">
        <v>152</v>
      </c>
      <c r="CG898">
        <v>1.24</v>
      </c>
      <c r="CH898">
        <v>4.42</v>
      </c>
      <c r="CI898" t="s">
        <v>141</v>
      </c>
      <c r="CJ898">
        <v>40</v>
      </c>
      <c r="CK898">
        <v>20</v>
      </c>
      <c r="CL898">
        <v>40</v>
      </c>
      <c r="CM898">
        <v>40</v>
      </c>
      <c r="CN898">
        <v>46</v>
      </c>
      <c r="CO898">
        <v>40</v>
      </c>
      <c r="CP898">
        <v>39</v>
      </c>
      <c r="CQ898">
        <v>0</v>
      </c>
      <c r="CR898">
        <v>0</v>
      </c>
      <c r="CS898" t="s">
        <v>137</v>
      </c>
      <c r="CT898">
        <v>0</v>
      </c>
      <c r="CU898">
        <v>0</v>
      </c>
      <c r="CV898">
        <v>25.15</v>
      </c>
      <c r="CW898">
        <v>15.743338887</v>
      </c>
      <c r="CX898">
        <v>39</v>
      </c>
      <c r="CY898">
        <v>8.4</v>
      </c>
      <c r="CZ898">
        <v>17.75</v>
      </c>
      <c r="DA898">
        <v>2014</v>
      </c>
      <c r="DB898">
        <v>-6</v>
      </c>
      <c r="DC898" t="s">
        <v>138</v>
      </c>
      <c r="DE898">
        <v>27.38</v>
      </c>
      <c r="DF898">
        <v>4.93</v>
      </c>
      <c r="DH898">
        <v>8.4</v>
      </c>
      <c r="DI898">
        <v>5.8</v>
      </c>
      <c r="DJ898">
        <v>1994</v>
      </c>
    </row>
    <row r="899" spans="1:114" x14ac:dyDescent="0.3">
      <c r="A899">
        <v>2.0499999999999998</v>
      </c>
      <c r="B899" s="1">
        <v>33706</v>
      </c>
      <c r="C899">
        <v>0</v>
      </c>
      <c r="D899">
        <v>1</v>
      </c>
      <c r="E899">
        <v>1</v>
      </c>
      <c r="F899" t="s">
        <v>113</v>
      </c>
      <c r="G899">
        <v>1</v>
      </c>
      <c r="H899">
        <v>67.226666667000003</v>
      </c>
      <c r="I899" t="s">
        <v>1575</v>
      </c>
      <c r="J899">
        <v>17</v>
      </c>
      <c r="L899">
        <v>0</v>
      </c>
      <c r="M899">
        <v>0</v>
      </c>
      <c r="N899" t="s">
        <v>116</v>
      </c>
      <c r="O899" t="s">
        <v>116</v>
      </c>
      <c r="P899" t="s">
        <v>116</v>
      </c>
      <c r="Q899" t="s">
        <v>116</v>
      </c>
      <c r="R899" t="s">
        <v>16</v>
      </c>
      <c r="S899" t="s">
        <v>77</v>
      </c>
      <c r="T899" t="s">
        <v>207</v>
      </c>
      <c r="U899">
        <v>67.23</v>
      </c>
      <c r="V899">
        <v>17</v>
      </c>
      <c r="W899" t="s">
        <v>118</v>
      </c>
      <c r="Y899" t="s">
        <v>119</v>
      </c>
      <c r="Z899">
        <v>1.8</v>
      </c>
      <c r="AA899">
        <v>3.46</v>
      </c>
      <c r="AB899" t="s">
        <v>141</v>
      </c>
      <c r="AC899" t="s">
        <v>208</v>
      </c>
      <c r="AD899">
        <v>39</v>
      </c>
      <c r="AE899" t="s">
        <v>122</v>
      </c>
      <c r="AF899">
        <v>1</v>
      </c>
      <c r="AG899">
        <v>67.23</v>
      </c>
      <c r="AH899">
        <v>1</v>
      </c>
      <c r="AI899" t="s">
        <v>1576</v>
      </c>
      <c r="AJ899">
        <v>34</v>
      </c>
      <c r="AK899" t="s">
        <v>210</v>
      </c>
      <c r="AL899">
        <v>11.65</v>
      </c>
      <c r="AM899">
        <v>67.23</v>
      </c>
      <c r="AN899">
        <v>14.77</v>
      </c>
      <c r="AO899">
        <v>40.799999999999997</v>
      </c>
      <c r="AP899" t="s">
        <v>208</v>
      </c>
      <c r="AQ899" t="s">
        <v>211</v>
      </c>
      <c r="AR899">
        <v>201</v>
      </c>
      <c r="AS899">
        <v>21</v>
      </c>
      <c r="AT899" s="1">
        <v>41642</v>
      </c>
      <c r="AU899">
        <v>39</v>
      </c>
      <c r="AV899">
        <v>35</v>
      </c>
      <c r="AW899">
        <v>39</v>
      </c>
      <c r="AX899">
        <v>40</v>
      </c>
      <c r="AY899">
        <v>22</v>
      </c>
      <c r="AZ899">
        <v>39</v>
      </c>
      <c r="BA899">
        <v>40</v>
      </c>
      <c r="BF899">
        <v>2527128</v>
      </c>
      <c r="BG899" t="s">
        <v>126</v>
      </c>
      <c r="BH899">
        <v>30</v>
      </c>
      <c r="BN899" t="s">
        <v>212</v>
      </c>
      <c r="BO899">
        <v>3.4</v>
      </c>
      <c r="BP899" t="s">
        <v>194</v>
      </c>
      <c r="BQ899">
        <v>3.8</v>
      </c>
      <c r="BR899" t="s">
        <v>133</v>
      </c>
      <c r="BS899">
        <v>3.4</v>
      </c>
      <c r="BT899" t="s">
        <v>213</v>
      </c>
      <c r="BU899">
        <v>3.3</v>
      </c>
      <c r="BV899" t="s">
        <v>214</v>
      </c>
      <c r="BW899">
        <v>3.4</v>
      </c>
      <c r="BX899" t="s">
        <v>197</v>
      </c>
      <c r="BY899">
        <v>2</v>
      </c>
      <c r="BZ899">
        <v>1.7</v>
      </c>
      <c r="CA899" t="s">
        <v>215</v>
      </c>
      <c r="CB899">
        <v>2.1</v>
      </c>
      <c r="CC899">
        <v>1.9</v>
      </c>
      <c r="CD899" t="s">
        <v>134</v>
      </c>
      <c r="CE899">
        <v>1.24</v>
      </c>
      <c r="CF899" t="s">
        <v>204</v>
      </c>
      <c r="CG899">
        <v>1.05</v>
      </c>
      <c r="CH899">
        <v>4.37</v>
      </c>
      <c r="CI899" t="s">
        <v>141</v>
      </c>
      <c r="CJ899">
        <v>17</v>
      </c>
      <c r="CK899">
        <v>17</v>
      </c>
      <c r="CL899">
        <v>17</v>
      </c>
      <c r="CM899">
        <v>18</v>
      </c>
      <c r="CN899">
        <v>10</v>
      </c>
      <c r="CO899">
        <v>17</v>
      </c>
      <c r="CP899">
        <v>18</v>
      </c>
      <c r="CQ899">
        <v>0</v>
      </c>
      <c r="CR899">
        <v>0</v>
      </c>
      <c r="CS899" t="s">
        <v>267</v>
      </c>
      <c r="CT899">
        <v>0</v>
      </c>
      <c r="CU899">
        <v>0</v>
      </c>
      <c r="CV899">
        <v>20.72</v>
      </c>
      <c r="CW899">
        <v>32.612834247999999</v>
      </c>
      <c r="CX899">
        <v>17</v>
      </c>
      <c r="CY899">
        <v>10.199999999999999</v>
      </c>
      <c r="CZ899">
        <v>20.11</v>
      </c>
      <c r="DA899">
        <v>2014</v>
      </c>
      <c r="DB899">
        <v>0</v>
      </c>
      <c r="DC899" t="s">
        <v>138</v>
      </c>
      <c r="DE899">
        <v>21.5</v>
      </c>
      <c r="DF899">
        <v>5.54</v>
      </c>
      <c r="DH899">
        <v>10.199999999999999</v>
      </c>
      <c r="DI899">
        <v>0</v>
      </c>
      <c r="DJ899">
        <v>1992</v>
      </c>
    </row>
    <row r="900" spans="1:114" x14ac:dyDescent="0.3">
      <c r="A900">
        <v>1.55</v>
      </c>
      <c r="B900" t="s">
        <v>1369</v>
      </c>
      <c r="C900">
        <v>0</v>
      </c>
      <c r="D900">
        <v>1</v>
      </c>
      <c r="E900">
        <v>1</v>
      </c>
      <c r="F900" t="s">
        <v>113</v>
      </c>
      <c r="G900">
        <v>1</v>
      </c>
      <c r="H900">
        <v>68.293333333000007</v>
      </c>
      <c r="I900" t="s">
        <v>1577</v>
      </c>
      <c r="J900">
        <v>20</v>
      </c>
      <c r="K900">
        <v>5</v>
      </c>
      <c r="L900">
        <v>0</v>
      </c>
      <c r="M900">
        <v>0</v>
      </c>
      <c r="N900" t="s">
        <v>116</v>
      </c>
      <c r="O900" t="s">
        <v>116</v>
      </c>
      <c r="P900" t="s">
        <v>116</v>
      </c>
      <c r="Q900" t="s">
        <v>116</v>
      </c>
      <c r="R900" t="s">
        <v>16</v>
      </c>
      <c r="S900" t="s">
        <v>77</v>
      </c>
      <c r="T900" t="s">
        <v>275</v>
      </c>
      <c r="U900">
        <v>68.290000000000006</v>
      </c>
      <c r="V900">
        <v>20</v>
      </c>
      <c r="W900" t="s">
        <v>168</v>
      </c>
      <c r="Y900" t="s">
        <v>119</v>
      </c>
      <c r="Z900">
        <v>1.6</v>
      </c>
      <c r="AA900">
        <v>3.66</v>
      </c>
      <c r="AB900" t="s">
        <v>141</v>
      </c>
      <c r="AC900" t="s">
        <v>121</v>
      </c>
      <c r="AD900">
        <v>39</v>
      </c>
      <c r="AE900" t="s">
        <v>219</v>
      </c>
      <c r="AF900">
        <v>1</v>
      </c>
      <c r="AG900">
        <v>68.290000000000006</v>
      </c>
      <c r="AI900" t="s">
        <v>1371</v>
      </c>
      <c r="AJ900">
        <v>34</v>
      </c>
      <c r="AK900" t="s">
        <v>277</v>
      </c>
      <c r="AL900">
        <v>10.08</v>
      </c>
      <c r="AM900">
        <v>68.290000000000006</v>
      </c>
      <c r="AN900">
        <v>14.21</v>
      </c>
      <c r="AO900">
        <v>44</v>
      </c>
      <c r="AP900" t="s">
        <v>121</v>
      </c>
      <c r="AQ900" t="s">
        <v>278</v>
      </c>
      <c r="AR900">
        <v>210</v>
      </c>
      <c r="AS900">
        <v>15</v>
      </c>
      <c r="AT900" t="s">
        <v>279</v>
      </c>
      <c r="AU900">
        <v>39</v>
      </c>
      <c r="AV900">
        <v>34</v>
      </c>
      <c r="AW900">
        <v>34</v>
      </c>
      <c r="AX900">
        <v>34</v>
      </c>
      <c r="AY900">
        <v>43</v>
      </c>
      <c r="AZ900">
        <v>39</v>
      </c>
      <c r="BA900">
        <v>34</v>
      </c>
      <c r="BF900">
        <v>2527072</v>
      </c>
      <c r="BG900" t="s">
        <v>174</v>
      </c>
      <c r="BH900">
        <v>25</v>
      </c>
      <c r="BN900" t="s">
        <v>280</v>
      </c>
      <c r="BO900">
        <v>3.8</v>
      </c>
      <c r="BP900" t="s">
        <v>281</v>
      </c>
      <c r="BQ900">
        <v>3.5</v>
      </c>
      <c r="BR900" t="s">
        <v>282</v>
      </c>
      <c r="BS900">
        <v>3.4</v>
      </c>
      <c r="BT900" t="s">
        <v>194</v>
      </c>
      <c r="BU900">
        <v>3.7</v>
      </c>
      <c r="BV900" t="s">
        <v>283</v>
      </c>
      <c r="BW900">
        <v>3.9</v>
      </c>
      <c r="BX900" t="s">
        <v>147</v>
      </c>
      <c r="BY900">
        <v>1.5</v>
      </c>
      <c r="BZ900">
        <v>1.6</v>
      </c>
      <c r="CA900" t="s">
        <v>226</v>
      </c>
      <c r="CB900">
        <v>1.6</v>
      </c>
      <c r="CC900">
        <v>1.6</v>
      </c>
      <c r="CD900">
        <v>3</v>
      </c>
      <c r="CE900">
        <v>1.2</v>
      </c>
      <c r="CF900" t="s">
        <v>199</v>
      </c>
      <c r="CG900">
        <v>1.2</v>
      </c>
      <c r="CH900">
        <v>3.78</v>
      </c>
      <c r="CI900" t="s">
        <v>239</v>
      </c>
      <c r="CJ900">
        <v>20</v>
      </c>
      <c r="CK900">
        <v>15</v>
      </c>
      <c r="CL900">
        <v>17</v>
      </c>
      <c r="CM900">
        <v>17</v>
      </c>
      <c r="CN900">
        <v>22</v>
      </c>
      <c r="CO900">
        <v>20</v>
      </c>
      <c r="CP900">
        <v>17</v>
      </c>
      <c r="CQ900">
        <v>0</v>
      </c>
      <c r="CR900">
        <v>0</v>
      </c>
      <c r="CS900" t="s">
        <v>153</v>
      </c>
      <c r="CT900">
        <v>0</v>
      </c>
      <c r="CU900">
        <v>0</v>
      </c>
      <c r="CV900">
        <v>25.6</v>
      </c>
      <c r="CX900">
        <v>20</v>
      </c>
      <c r="CY900">
        <v>11</v>
      </c>
      <c r="CZ900">
        <v>20.11</v>
      </c>
      <c r="DA900">
        <v>2014</v>
      </c>
      <c r="DC900" t="s">
        <v>138</v>
      </c>
      <c r="DE900">
        <v>27.01</v>
      </c>
      <c r="DF900">
        <v>5.33</v>
      </c>
      <c r="DH900">
        <v>11</v>
      </c>
      <c r="DJ900">
        <v>1993</v>
      </c>
    </row>
    <row r="901" spans="1:114" x14ac:dyDescent="0.3">
      <c r="A901">
        <v>1.75</v>
      </c>
      <c r="B901" t="s">
        <v>1170</v>
      </c>
      <c r="C901">
        <v>0</v>
      </c>
      <c r="D901">
        <v>1</v>
      </c>
      <c r="E901">
        <v>1</v>
      </c>
      <c r="F901" t="s">
        <v>113</v>
      </c>
      <c r="G901">
        <v>1</v>
      </c>
      <c r="H901">
        <v>68.293333333000007</v>
      </c>
      <c r="I901" t="s">
        <v>1578</v>
      </c>
      <c r="J901">
        <v>43</v>
      </c>
      <c r="L901">
        <v>0</v>
      </c>
      <c r="M901">
        <v>0</v>
      </c>
      <c r="N901" t="s">
        <v>116</v>
      </c>
      <c r="O901" t="s">
        <v>116</v>
      </c>
      <c r="P901" t="s">
        <v>116</v>
      </c>
      <c r="Q901" t="s">
        <v>116</v>
      </c>
      <c r="R901" t="s">
        <v>16</v>
      </c>
      <c r="S901" t="s">
        <v>77</v>
      </c>
      <c r="T901" t="s">
        <v>117</v>
      </c>
      <c r="U901">
        <v>68.290000000000006</v>
      </c>
      <c r="V901">
        <v>43</v>
      </c>
      <c r="W901" t="s">
        <v>118</v>
      </c>
      <c r="Y901" t="s">
        <v>119</v>
      </c>
      <c r="Z901">
        <v>1.85</v>
      </c>
      <c r="AA901">
        <v>3.66</v>
      </c>
      <c r="AB901" t="s">
        <v>141</v>
      </c>
      <c r="AC901" t="s">
        <v>121</v>
      </c>
      <c r="AD901">
        <v>61</v>
      </c>
      <c r="AE901" t="s">
        <v>122</v>
      </c>
      <c r="AF901">
        <v>1</v>
      </c>
      <c r="AG901">
        <v>68.290000000000006</v>
      </c>
      <c r="AH901">
        <v>-4</v>
      </c>
      <c r="AI901" t="s">
        <v>1172</v>
      </c>
      <c r="AJ901">
        <v>57</v>
      </c>
      <c r="AK901" t="s">
        <v>124</v>
      </c>
      <c r="AL901">
        <v>10.99</v>
      </c>
      <c r="AM901">
        <v>68.290000000000006</v>
      </c>
      <c r="AN901">
        <v>13.31</v>
      </c>
      <c r="AO901">
        <v>44</v>
      </c>
      <c r="AP901" t="s">
        <v>121</v>
      </c>
      <c r="AQ901" t="s">
        <v>125</v>
      </c>
      <c r="AR901">
        <v>252</v>
      </c>
      <c r="AS901">
        <v>20</v>
      </c>
      <c r="AT901" s="1">
        <v>41883</v>
      </c>
      <c r="AU901">
        <v>61</v>
      </c>
      <c r="AV901">
        <v>63</v>
      </c>
      <c r="AW901">
        <v>61</v>
      </c>
      <c r="AX901">
        <v>47</v>
      </c>
      <c r="AY901">
        <v>76</v>
      </c>
      <c r="AZ901">
        <v>61</v>
      </c>
      <c r="BA901">
        <v>48</v>
      </c>
      <c r="BF901">
        <v>2526327</v>
      </c>
      <c r="BG901" t="s">
        <v>126</v>
      </c>
      <c r="BH901">
        <v>28</v>
      </c>
      <c r="BN901" t="s">
        <v>127</v>
      </c>
      <c r="BO901">
        <v>3.7</v>
      </c>
      <c r="BP901" t="s">
        <v>128</v>
      </c>
      <c r="BQ901">
        <v>3.8</v>
      </c>
      <c r="BR901" t="s">
        <v>129</v>
      </c>
      <c r="BS901">
        <v>3.7</v>
      </c>
      <c r="BT901" t="s">
        <v>130</v>
      </c>
      <c r="BU901">
        <v>3.6</v>
      </c>
      <c r="BV901" t="s">
        <v>131</v>
      </c>
      <c r="BW901">
        <v>3.5</v>
      </c>
      <c r="BX901" t="s">
        <v>132</v>
      </c>
      <c r="BY901">
        <v>1.7</v>
      </c>
      <c r="BZ901">
        <v>1.8</v>
      </c>
      <c r="CA901" t="s">
        <v>133</v>
      </c>
      <c r="CB901">
        <v>1.8</v>
      </c>
      <c r="CC901">
        <v>1.9</v>
      </c>
      <c r="CD901" t="s">
        <v>152</v>
      </c>
      <c r="CE901">
        <v>1.24</v>
      </c>
      <c r="CF901" t="s">
        <v>204</v>
      </c>
      <c r="CG901">
        <v>1.05</v>
      </c>
      <c r="CH901">
        <v>4.12</v>
      </c>
      <c r="CI901" t="s">
        <v>141</v>
      </c>
      <c r="CJ901">
        <v>43</v>
      </c>
      <c r="CK901">
        <v>45</v>
      </c>
      <c r="CL901">
        <v>43</v>
      </c>
      <c r="CM901">
        <v>29</v>
      </c>
      <c r="CN901">
        <v>57</v>
      </c>
      <c r="CO901">
        <v>43</v>
      </c>
      <c r="CP901">
        <v>30</v>
      </c>
      <c r="CQ901">
        <v>0</v>
      </c>
      <c r="CR901">
        <v>0</v>
      </c>
      <c r="CS901" t="s">
        <v>295</v>
      </c>
      <c r="CT901">
        <v>0</v>
      </c>
      <c r="CU901">
        <v>0</v>
      </c>
      <c r="CV901">
        <v>25.97</v>
      </c>
      <c r="CW901">
        <v>30.070182661</v>
      </c>
      <c r="CX901">
        <v>43</v>
      </c>
      <c r="CY901">
        <v>11</v>
      </c>
      <c r="CZ901">
        <v>20.11</v>
      </c>
      <c r="DA901">
        <v>2014</v>
      </c>
      <c r="DB901">
        <v>-5</v>
      </c>
      <c r="DC901" t="s">
        <v>138</v>
      </c>
      <c r="DE901">
        <v>28.15</v>
      </c>
      <c r="DF901">
        <v>4.99</v>
      </c>
      <c r="DH901">
        <v>11</v>
      </c>
      <c r="DI901">
        <v>18</v>
      </c>
      <c r="DJ901">
        <v>1991</v>
      </c>
    </row>
    <row r="902" spans="1:114" x14ac:dyDescent="0.3">
      <c r="A902">
        <v>1.4</v>
      </c>
      <c r="B902" t="s">
        <v>572</v>
      </c>
      <c r="C902">
        <v>0</v>
      </c>
      <c r="D902">
        <v>1</v>
      </c>
      <c r="E902">
        <v>1</v>
      </c>
      <c r="F902" t="s">
        <v>113</v>
      </c>
      <c r="G902">
        <v>1</v>
      </c>
      <c r="H902">
        <v>68.293333333000007</v>
      </c>
      <c r="I902" t="s">
        <v>1579</v>
      </c>
      <c r="J902">
        <v>29</v>
      </c>
      <c r="K902">
        <v>5</v>
      </c>
      <c r="L902">
        <v>0</v>
      </c>
      <c r="M902">
        <v>0</v>
      </c>
      <c r="N902" t="s">
        <v>116</v>
      </c>
      <c r="O902" t="s">
        <v>116</v>
      </c>
      <c r="P902" t="s">
        <v>116</v>
      </c>
      <c r="Q902" t="s">
        <v>116</v>
      </c>
      <c r="R902" t="s">
        <v>16</v>
      </c>
      <c r="S902" t="s">
        <v>77</v>
      </c>
      <c r="T902" t="s">
        <v>275</v>
      </c>
      <c r="U902">
        <v>68.290000000000006</v>
      </c>
      <c r="V902">
        <v>29</v>
      </c>
      <c r="W902" t="s">
        <v>118</v>
      </c>
      <c r="Y902" t="s">
        <v>119</v>
      </c>
      <c r="Z902">
        <v>1.9</v>
      </c>
      <c r="AA902">
        <v>3.42</v>
      </c>
      <c r="AB902" t="s">
        <v>141</v>
      </c>
      <c r="AC902" t="s">
        <v>121</v>
      </c>
      <c r="AD902">
        <v>48</v>
      </c>
      <c r="AE902" t="s">
        <v>219</v>
      </c>
      <c r="AF902">
        <v>1</v>
      </c>
      <c r="AG902">
        <v>68.290000000000006</v>
      </c>
      <c r="AI902" t="s">
        <v>574</v>
      </c>
      <c r="AJ902">
        <v>70</v>
      </c>
      <c r="AK902" t="s">
        <v>277</v>
      </c>
      <c r="AL902">
        <v>10.64</v>
      </c>
      <c r="AM902">
        <v>68.290000000000006</v>
      </c>
      <c r="AN902">
        <v>16.45</v>
      </c>
      <c r="AO902">
        <v>41.2</v>
      </c>
      <c r="AP902" t="s">
        <v>121</v>
      </c>
      <c r="AQ902" t="s">
        <v>278</v>
      </c>
      <c r="AR902">
        <v>210</v>
      </c>
      <c r="AS902">
        <v>15</v>
      </c>
      <c r="AT902" t="s">
        <v>279</v>
      </c>
      <c r="AU902">
        <v>48</v>
      </c>
      <c r="AV902">
        <v>46</v>
      </c>
      <c r="AW902">
        <v>51</v>
      </c>
      <c r="AX902">
        <v>51</v>
      </c>
      <c r="AY902">
        <v>23</v>
      </c>
      <c r="AZ902">
        <v>48</v>
      </c>
      <c r="BA902">
        <v>51</v>
      </c>
      <c r="BF902">
        <v>2527066</v>
      </c>
      <c r="BG902" t="s">
        <v>126</v>
      </c>
      <c r="BH902">
        <v>25</v>
      </c>
      <c r="BN902" t="s">
        <v>280</v>
      </c>
      <c r="BO902">
        <v>3.6</v>
      </c>
      <c r="BP902" t="s">
        <v>281</v>
      </c>
      <c r="BQ902">
        <v>3.7</v>
      </c>
      <c r="BR902" t="s">
        <v>282</v>
      </c>
      <c r="BS902">
        <v>3.1</v>
      </c>
      <c r="BT902" t="s">
        <v>194</v>
      </c>
      <c r="BU902">
        <v>3.3</v>
      </c>
      <c r="BV902" t="s">
        <v>283</v>
      </c>
      <c r="BW902">
        <v>3.4</v>
      </c>
      <c r="BX902" t="s">
        <v>147</v>
      </c>
      <c r="BY902">
        <v>1.3</v>
      </c>
      <c r="BZ902">
        <v>1.8</v>
      </c>
      <c r="CA902" t="s">
        <v>226</v>
      </c>
      <c r="CB902">
        <v>1.5</v>
      </c>
      <c r="CC902">
        <v>2</v>
      </c>
      <c r="CD902" t="s">
        <v>388</v>
      </c>
      <c r="CE902">
        <v>1.19</v>
      </c>
      <c r="CF902" t="s">
        <v>152</v>
      </c>
      <c r="CG902">
        <v>1.24</v>
      </c>
      <c r="CH902">
        <v>3.99</v>
      </c>
      <c r="CI902" t="s">
        <v>239</v>
      </c>
      <c r="CJ902">
        <v>31</v>
      </c>
      <c r="CK902">
        <v>29</v>
      </c>
      <c r="CL902">
        <v>34</v>
      </c>
      <c r="CM902">
        <v>34</v>
      </c>
      <c r="CN902">
        <v>10</v>
      </c>
      <c r="CO902">
        <v>31</v>
      </c>
      <c r="CP902">
        <v>34</v>
      </c>
      <c r="CQ902">
        <v>0</v>
      </c>
      <c r="CR902">
        <v>0</v>
      </c>
      <c r="CS902" t="s">
        <v>153</v>
      </c>
      <c r="CT902">
        <v>0</v>
      </c>
      <c r="CU902">
        <v>0</v>
      </c>
      <c r="CV902">
        <v>21.64</v>
      </c>
      <c r="CX902">
        <v>29</v>
      </c>
      <c r="CY902">
        <v>10.3</v>
      </c>
      <c r="CZ902">
        <v>20.46</v>
      </c>
      <c r="DA902">
        <v>2014</v>
      </c>
      <c r="DC902" t="s">
        <v>138</v>
      </c>
      <c r="DE902">
        <v>21.33</v>
      </c>
      <c r="DF902">
        <v>6.17</v>
      </c>
      <c r="DH902">
        <v>10.3</v>
      </c>
      <c r="DJ902">
        <v>1992</v>
      </c>
    </row>
    <row r="903" spans="1:114" x14ac:dyDescent="0.3">
      <c r="A903">
        <v>1.55</v>
      </c>
      <c r="B903" t="s">
        <v>370</v>
      </c>
      <c r="C903">
        <v>0</v>
      </c>
      <c r="D903">
        <v>1</v>
      </c>
      <c r="E903">
        <v>1</v>
      </c>
      <c r="F903" t="s">
        <v>113</v>
      </c>
      <c r="G903">
        <v>1</v>
      </c>
      <c r="H903">
        <v>57.973333332999999</v>
      </c>
      <c r="I903" t="s">
        <v>1580</v>
      </c>
      <c r="J903">
        <v>41</v>
      </c>
      <c r="L903">
        <v>0</v>
      </c>
      <c r="M903">
        <v>0</v>
      </c>
      <c r="N903" t="s">
        <v>116</v>
      </c>
      <c r="O903" t="s">
        <v>116</v>
      </c>
      <c r="P903" t="s">
        <v>116</v>
      </c>
      <c r="Q903" t="s">
        <v>116</v>
      </c>
      <c r="R903" t="s">
        <v>16</v>
      </c>
      <c r="S903" t="s">
        <v>77</v>
      </c>
      <c r="T903" t="s">
        <v>140</v>
      </c>
      <c r="U903">
        <v>57.97</v>
      </c>
      <c r="V903">
        <v>41</v>
      </c>
      <c r="W903" t="s">
        <v>118</v>
      </c>
      <c r="Y903" t="s">
        <v>119</v>
      </c>
      <c r="Z903">
        <v>1.5</v>
      </c>
      <c r="AA903">
        <v>2.76</v>
      </c>
      <c r="AB903" t="s">
        <v>141</v>
      </c>
      <c r="AC903" t="s">
        <v>142</v>
      </c>
      <c r="AD903">
        <v>63</v>
      </c>
      <c r="AE903" t="s">
        <v>122</v>
      </c>
      <c r="AF903">
        <v>1</v>
      </c>
      <c r="AG903">
        <v>57.97</v>
      </c>
      <c r="AH903">
        <v>-6</v>
      </c>
      <c r="AI903" t="s">
        <v>372</v>
      </c>
      <c r="AJ903">
        <v>71</v>
      </c>
      <c r="AK903" t="s">
        <v>144</v>
      </c>
      <c r="AL903">
        <v>10.050000000000001</v>
      </c>
      <c r="AM903">
        <v>57.97</v>
      </c>
      <c r="AN903">
        <v>14.32</v>
      </c>
      <c r="AO903">
        <v>33.6</v>
      </c>
      <c r="AP903" t="s">
        <v>142</v>
      </c>
      <c r="AQ903" t="s">
        <v>145</v>
      </c>
      <c r="AR903">
        <v>244</v>
      </c>
      <c r="AS903">
        <v>23</v>
      </c>
      <c r="AT903" t="s">
        <v>146</v>
      </c>
      <c r="AU903">
        <v>63</v>
      </c>
      <c r="AV903">
        <v>55</v>
      </c>
      <c r="AW903">
        <v>63</v>
      </c>
      <c r="AX903">
        <v>61</v>
      </c>
      <c r="AY903">
        <v>50</v>
      </c>
      <c r="AZ903">
        <v>63</v>
      </c>
      <c r="BA903">
        <v>62</v>
      </c>
      <c r="BF903">
        <v>2527253</v>
      </c>
      <c r="BG903" t="s">
        <v>126</v>
      </c>
      <c r="BH903">
        <v>29</v>
      </c>
      <c r="BN903" t="s">
        <v>147</v>
      </c>
      <c r="BO903">
        <v>2.7</v>
      </c>
      <c r="BP903" t="s">
        <v>148</v>
      </c>
      <c r="BQ903">
        <v>2.9</v>
      </c>
      <c r="BR903" t="s">
        <v>149</v>
      </c>
      <c r="BS903">
        <v>2.8</v>
      </c>
      <c r="BT903" t="s">
        <v>131</v>
      </c>
      <c r="BU903">
        <v>3.1</v>
      </c>
      <c r="BV903" t="s">
        <v>150</v>
      </c>
      <c r="BW903">
        <v>2.2999999999999998</v>
      </c>
      <c r="BX903" t="s">
        <v>151</v>
      </c>
      <c r="BY903">
        <v>1.4</v>
      </c>
      <c r="BZ903">
        <v>1.6</v>
      </c>
      <c r="CA903" t="s">
        <v>127</v>
      </c>
      <c r="CB903">
        <v>1.7</v>
      </c>
      <c r="CC903">
        <v>1.4</v>
      </c>
      <c r="CD903" t="s">
        <v>134</v>
      </c>
      <c r="CE903">
        <v>1.24</v>
      </c>
      <c r="CF903" t="s">
        <v>152</v>
      </c>
      <c r="CG903">
        <v>1.24</v>
      </c>
      <c r="CH903">
        <v>3.77</v>
      </c>
      <c r="CI903" t="s">
        <v>141</v>
      </c>
      <c r="CJ903">
        <v>41</v>
      </c>
      <c r="CK903">
        <v>35</v>
      </c>
      <c r="CL903">
        <v>41</v>
      </c>
      <c r="CM903">
        <v>39</v>
      </c>
      <c r="CN903">
        <v>30</v>
      </c>
      <c r="CO903">
        <v>41</v>
      </c>
      <c r="CP903">
        <v>40</v>
      </c>
      <c r="CQ903">
        <v>0</v>
      </c>
      <c r="CR903">
        <v>0</v>
      </c>
      <c r="CS903" t="s">
        <v>267</v>
      </c>
      <c r="CT903">
        <v>0</v>
      </c>
      <c r="CU903">
        <v>0</v>
      </c>
      <c r="CV903">
        <v>25.15</v>
      </c>
      <c r="CW903">
        <v>14.810569691</v>
      </c>
      <c r="CX903">
        <v>41</v>
      </c>
      <c r="CY903">
        <v>8.4</v>
      </c>
      <c r="CZ903">
        <v>17.54</v>
      </c>
      <c r="DA903">
        <v>2014</v>
      </c>
      <c r="DB903">
        <v>-6</v>
      </c>
      <c r="DC903" t="s">
        <v>138</v>
      </c>
      <c r="DE903">
        <v>26.46</v>
      </c>
      <c r="DF903">
        <v>5.37</v>
      </c>
      <c r="DH903">
        <v>8.4</v>
      </c>
      <c r="DI903">
        <v>5.8</v>
      </c>
      <c r="DJ903">
        <v>1993</v>
      </c>
    </row>
    <row r="904" spans="1:114" x14ac:dyDescent="0.3">
      <c r="A904">
        <v>1.9</v>
      </c>
      <c r="B904" t="s">
        <v>473</v>
      </c>
      <c r="C904">
        <v>0</v>
      </c>
      <c r="D904">
        <v>1</v>
      </c>
      <c r="E904">
        <v>1</v>
      </c>
      <c r="F904" t="s">
        <v>113</v>
      </c>
      <c r="G904">
        <v>1</v>
      </c>
      <c r="H904">
        <v>71.226666667000003</v>
      </c>
      <c r="I904" t="s">
        <v>1581</v>
      </c>
      <c r="J904">
        <v>7</v>
      </c>
      <c r="K904">
        <v>3</v>
      </c>
      <c r="L904">
        <v>0</v>
      </c>
      <c r="M904">
        <v>0</v>
      </c>
      <c r="N904" t="s">
        <v>115</v>
      </c>
      <c r="O904" t="s">
        <v>116</v>
      </c>
      <c r="P904" t="s">
        <v>116</v>
      </c>
      <c r="Q904" t="s">
        <v>115</v>
      </c>
      <c r="R904" t="s">
        <v>16</v>
      </c>
      <c r="S904" t="s">
        <v>77</v>
      </c>
      <c r="T904" t="s">
        <v>140</v>
      </c>
      <c r="U904">
        <v>71.23</v>
      </c>
      <c r="V904">
        <v>7</v>
      </c>
      <c r="W904" t="s">
        <v>168</v>
      </c>
      <c r="Y904" t="s">
        <v>119</v>
      </c>
      <c r="Z904">
        <v>2.1</v>
      </c>
      <c r="AA904">
        <v>3.6</v>
      </c>
      <c r="AB904" t="s">
        <v>120</v>
      </c>
      <c r="AC904" t="s">
        <v>142</v>
      </c>
      <c r="AD904">
        <v>15</v>
      </c>
      <c r="AE904" t="s">
        <v>122</v>
      </c>
      <c r="AF904">
        <v>1</v>
      </c>
      <c r="AG904">
        <v>71.23</v>
      </c>
      <c r="AH904">
        <v>-5</v>
      </c>
      <c r="AI904" t="s">
        <v>475</v>
      </c>
      <c r="AJ904">
        <v>9</v>
      </c>
      <c r="AK904" t="s">
        <v>144</v>
      </c>
      <c r="AL904">
        <v>12.8</v>
      </c>
      <c r="AM904">
        <v>71.23</v>
      </c>
      <c r="AN904">
        <v>15.23</v>
      </c>
      <c r="AO904">
        <v>43.2</v>
      </c>
      <c r="AP904" t="s">
        <v>142</v>
      </c>
      <c r="AQ904" t="s">
        <v>145</v>
      </c>
      <c r="AR904">
        <v>244</v>
      </c>
      <c r="AS904">
        <v>23</v>
      </c>
      <c r="AT904" t="s">
        <v>146</v>
      </c>
      <c r="AU904">
        <v>15</v>
      </c>
      <c r="AV904">
        <v>9</v>
      </c>
      <c r="AW904">
        <v>15</v>
      </c>
      <c r="AX904">
        <v>17</v>
      </c>
      <c r="AY904">
        <v>22</v>
      </c>
      <c r="AZ904">
        <v>15</v>
      </c>
      <c r="BA904">
        <v>17</v>
      </c>
      <c r="BB904">
        <v>2014</v>
      </c>
      <c r="BD904">
        <v>2014</v>
      </c>
      <c r="BF904">
        <v>2329386</v>
      </c>
      <c r="BG904" t="s">
        <v>174</v>
      </c>
      <c r="BH904">
        <v>29</v>
      </c>
      <c r="BN904" t="s">
        <v>147</v>
      </c>
      <c r="BO904">
        <v>3.6</v>
      </c>
      <c r="BP904" t="s">
        <v>148</v>
      </c>
      <c r="BQ904">
        <v>3.6</v>
      </c>
      <c r="BR904" t="s">
        <v>149</v>
      </c>
      <c r="BS904">
        <v>3.5</v>
      </c>
      <c r="BT904" t="s">
        <v>131</v>
      </c>
      <c r="BU904">
        <v>3.6</v>
      </c>
      <c r="BV904" t="s">
        <v>150</v>
      </c>
      <c r="BW904">
        <v>3.7</v>
      </c>
      <c r="BX904" t="s">
        <v>151</v>
      </c>
      <c r="BY904">
        <v>1.9</v>
      </c>
      <c r="BZ904">
        <v>2.2000000000000002</v>
      </c>
      <c r="CA904" t="s">
        <v>127</v>
      </c>
      <c r="CB904">
        <v>1.9</v>
      </c>
      <c r="CC904">
        <v>2</v>
      </c>
      <c r="CD904">
        <v>3</v>
      </c>
      <c r="CE904">
        <v>1.2</v>
      </c>
      <c r="CF904" t="s">
        <v>204</v>
      </c>
      <c r="CG904">
        <v>1.2</v>
      </c>
      <c r="CH904">
        <v>4.8</v>
      </c>
      <c r="CI904" t="s">
        <v>182</v>
      </c>
      <c r="CJ904">
        <v>6</v>
      </c>
      <c r="CK904">
        <v>4</v>
      </c>
      <c r="CL904">
        <v>6</v>
      </c>
      <c r="CM904">
        <v>9</v>
      </c>
      <c r="CN904">
        <v>13</v>
      </c>
      <c r="CO904">
        <v>6</v>
      </c>
      <c r="CP904">
        <v>9</v>
      </c>
      <c r="CQ904">
        <v>1</v>
      </c>
      <c r="CR904">
        <v>0</v>
      </c>
      <c r="CS904" t="s">
        <v>153</v>
      </c>
      <c r="CT904">
        <v>1</v>
      </c>
      <c r="CU904">
        <v>0</v>
      </c>
      <c r="CV904">
        <v>29.75</v>
      </c>
      <c r="CW904">
        <v>77.264003552000005</v>
      </c>
      <c r="CX904">
        <v>7</v>
      </c>
      <c r="CY904">
        <v>10.8</v>
      </c>
      <c r="CZ904">
        <v>21.31</v>
      </c>
      <c r="DA904">
        <v>2014</v>
      </c>
      <c r="DB904">
        <v>-6</v>
      </c>
      <c r="DC904" t="s">
        <v>138</v>
      </c>
      <c r="DE904">
        <v>30.46</v>
      </c>
      <c r="DF904">
        <v>5.71</v>
      </c>
      <c r="DH904">
        <v>10.8</v>
      </c>
      <c r="DI904">
        <v>5.9</v>
      </c>
      <c r="DJ904">
        <v>1985</v>
      </c>
    </row>
    <row r="905" spans="1:114" x14ac:dyDescent="0.3">
      <c r="A905">
        <v>2</v>
      </c>
      <c r="B905" t="s">
        <v>255</v>
      </c>
      <c r="C905">
        <v>0</v>
      </c>
      <c r="D905">
        <v>1</v>
      </c>
      <c r="E905">
        <v>1</v>
      </c>
      <c r="F905" t="s">
        <v>113</v>
      </c>
      <c r="G905">
        <v>1</v>
      </c>
      <c r="H905">
        <v>73.760000000000005</v>
      </c>
      <c r="I905" t="s">
        <v>1582</v>
      </c>
      <c r="J905">
        <v>6</v>
      </c>
      <c r="K905">
        <v>1</v>
      </c>
      <c r="L905">
        <v>0</v>
      </c>
      <c r="M905">
        <v>0</v>
      </c>
      <c r="N905" t="s">
        <v>115</v>
      </c>
      <c r="O905" t="s">
        <v>116</v>
      </c>
      <c r="P905" t="s">
        <v>257</v>
      </c>
      <c r="Q905" t="s">
        <v>257</v>
      </c>
      <c r="R905" t="s">
        <v>16</v>
      </c>
      <c r="S905" t="s">
        <v>77</v>
      </c>
      <c r="T905" t="s">
        <v>155</v>
      </c>
      <c r="U905">
        <v>73.760000000000005</v>
      </c>
      <c r="V905">
        <v>6</v>
      </c>
      <c r="W905" t="s">
        <v>118</v>
      </c>
      <c r="Y905" t="s">
        <v>119</v>
      </c>
      <c r="Z905">
        <v>1.55</v>
      </c>
      <c r="AA905">
        <v>3.66</v>
      </c>
      <c r="AB905" t="s">
        <v>120</v>
      </c>
      <c r="AC905" t="s">
        <v>156</v>
      </c>
      <c r="AD905">
        <v>30</v>
      </c>
      <c r="AE905" t="s">
        <v>157</v>
      </c>
      <c r="AF905">
        <v>1</v>
      </c>
      <c r="AG905">
        <v>73.760000000000005</v>
      </c>
      <c r="AH905">
        <v>3</v>
      </c>
      <c r="AI905" t="s">
        <v>258</v>
      </c>
      <c r="AJ905">
        <v>3</v>
      </c>
      <c r="AK905" t="s">
        <v>159</v>
      </c>
      <c r="AL905">
        <v>11.73</v>
      </c>
      <c r="AM905">
        <v>73.760000000000005</v>
      </c>
      <c r="AN905">
        <v>18.03</v>
      </c>
      <c r="AO905">
        <v>44</v>
      </c>
      <c r="AP905" t="s">
        <v>156</v>
      </c>
      <c r="AQ905" t="s">
        <v>160</v>
      </c>
      <c r="AR905">
        <v>247</v>
      </c>
      <c r="AS905">
        <v>19</v>
      </c>
      <c r="AT905" s="1">
        <v>42645</v>
      </c>
      <c r="AU905">
        <v>30</v>
      </c>
      <c r="AV905">
        <v>51</v>
      </c>
      <c r="AW905">
        <v>30</v>
      </c>
      <c r="AX905">
        <v>34</v>
      </c>
      <c r="AY905">
        <v>3</v>
      </c>
      <c r="AZ905">
        <v>30</v>
      </c>
      <c r="BA905">
        <v>35</v>
      </c>
      <c r="BB905">
        <v>2013</v>
      </c>
      <c r="BC905">
        <v>2013</v>
      </c>
      <c r="BD905">
        <v>2014</v>
      </c>
      <c r="BF905">
        <v>2382838</v>
      </c>
      <c r="BG905" t="s">
        <v>126</v>
      </c>
      <c r="BH905">
        <v>28</v>
      </c>
      <c r="BN905" t="s">
        <v>132</v>
      </c>
      <c r="BO905">
        <v>3.7</v>
      </c>
      <c r="BP905" t="s">
        <v>129</v>
      </c>
      <c r="BQ905">
        <v>3.6</v>
      </c>
      <c r="BR905" t="s">
        <v>131</v>
      </c>
      <c r="BS905">
        <v>3.6</v>
      </c>
      <c r="BT905" t="s">
        <v>130</v>
      </c>
      <c r="BU905">
        <v>3.7</v>
      </c>
      <c r="BV905" t="s">
        <v>149</v>
      </c>
      <c r="BW905">
        <v>3.7</v>
      </c>
      <c r="BX905" t="s">
        <v>133</v>
      </c>
      <c r="BY905">
        <v>1.9</v>
      </c>
      <c r="BZ905">
        <v>1.5</v>
      </c>
      <c r="CA905" t="s">
        <v>127</v>
      </c>
      <c r="CB905">
        <v>2.1</v>
      </c>
      <c r="CC905">
        <v>1.6</v>
      </c>
      <c r="CD905" t="s">
        <v>135</v>
      </c>
      <c r="CE905">
        <v>1.49</v>
      </c>
      <c r="CF905" t="s">
        <v>204</v>
      </c>
      <c r="CG905">
        <v>1.05</v>
      </c>
      <c r="CH905">
        <v>4.4000000000000004</v>
      </c>
      <c r="CI905" t="s">
        <v>489</v>
      </c>
      <c r="CJ905">
        <v>6</v>
      </c>
      <c r="CK905">
        <v>6</v>
      </c>
      <c r="CL905">
        <v>6</v>
      </c>
      <c r="CM905">
        <v>6</v>
      </c>
      <c r="CN905">
        <v>1</v>
      </c>
      <c r="CO905">
        <v>6</v>
      </c>
      <c r="CP905">
        <v>6</v>
      </c>
      <c r="CQ905">
        <v>1</v>
      </c>
      <c r="CR905">
        <v>1</v>
      </c>
      <c r="CS905" t="s">
        <v>153</v>
      </c>
      <c r="CT905">
        <v>1</v>
      </c>
      <c r="CU905">
        <v>0</v>
      </c>
      <c r="CV905">
        <v>25.46</v>
      </c>
      <c r="CW905">
        <v>59.046643107000001</v>
      </c>
      <c r="CX905">
        <v>6</v>
      </c>
      <c r="CY905">
        <v>11</v>
      </c>
      <c r="CZ905">
        <v>22.16</v>
      </c>
      <c r="DA905">
        <v>2014</v>
      </c>
      <c r="DB905">
        <v>0</v>
      </c>
      <c r="DC905" t="s">
        <v>138</v>
      </c>
      <c r="DE905">
        <v>23.83</v>
      </c>
      <c r="DF905">
        <v>6.76</v>
      </c>
      <c r="DH905">
        <v>11</v>
      </c>
      <c r="DI905">
        <v>1.4</v>
      </c>
      <c r="DJ905">
        <v>1987</v>
      </c>
    </row>
    <row r="906" spans="1:114" x14ac:dyDescent="0.3">
      <c r="A906">
        <v>2.35</v>
      </c>
      <c r="B906" t="s">
        <v>284</v>
      </c>
      <c r="C906">
        <v>1</v>
      </c>
      <c r="D906">
        <v>1</v>
      </c>
      <c r="E906">
        <v>1</v>
      </c>
      <c r="F906" t="s">
        <v>113</v>
      </c>
      <c r="G906">
        <v>1</v>
      </c>
      <c r="H906">
        <v>84.693333332999998</v>
      </c>
      <c r="I906" t="s">
        <v>1583</v>
      </c>
      <c r="J906">
        <v>1</v>
      </c>
      <c r="L906">
        <v>0</v>
      </c>
      <c r="M906">
        <v>0</v>
      </c>
      <c r="N906" t="s">
        <v>115</v>
      </c>
      <c r="O906" t="s">
        <v>115</v>
      </c>
      <c r="P906" t="s">
        <v>257</v>
      </c>
      <c r="Q906" t="s">
        <v>257</v>
      </c>
      <c r="R906" t="s">
        <v>16</v>
      </c>
      <c r="S906" t="s">
        <v>77</v>
      </c>
      <c r="T906" t="s">
        <v>244</v>
      </c>
      <c r="U906">
        <v>84.69</v>
      </c>
      <c r="V906">
        <v>1</v>
      </c>
      <c r="W906" t="s">
        <v>118</v>
      </c>
      <c r="Y906" t="s">
        <v>119</v>
      </c>
      <c r="Z906">
        <v>2.25</v>
      </c>
      <c r="AA906">
        <v>4.5199999999999996</v>
      </c>
      <c r="AB906" t="s">
        <v>141</v>
      </c>
      <c r="AC906" t="s">
        <v>245</v>
      </c>
      <c r="AD906">
        <v>6</v>
      </c>
      <c r="AE906" t="s">
        <v>122</v>
      </c>
      <c r="AF906">
        <v>1</v>
      </c>
      <c r="AG906">
        <v>84.69</v>
      </c>
      <c r="AH906">
        <v>-13</v>
      </c>
      <c r="AI906" t="s">
        <v>287</v>
      </c>
      <c r="AJ906">
        <v>1</v>
      </c>
      <c r="AK906" t="s">
        <v>247</v>
      </c>
      <c r="AL906">
        <v>15.17</v>
      </c>
      <c r="AM906">
        <v>84.69</v>
      </c>
      <c r="AN906">
        <v>15.52</v>
      </c>
      <c r="AO906">
        <v>54</v>
      </c>
      <c r="AP906" t="s">
        <v>245</v>
      </c>
      <c r="AQ906" t="s">
        <v>248</v>
      </c>
      <c r="AR906">
        <v>211</v>
      </c>
      <c r="AS906">
        <v>18</v>
      </c>
      <c r="AT906" t="s">
        <v>249</v>
      </c>
      <c r="AU906">
        <v>6</v>
      </c>
      <c r="AV906">
        <v>7</v>
      </c>
      <c r="AW906">
        <v>6</v>
      </c>
      <c r="AX906">
        <v>8</v>
      </c>
      <c r="AY906">
        <v>14</v>
      </c>
      <c r="AZ906">
        <v>6</v>
      </c>
      <c r="BA906">
        <v>8</v>
      </c>
      <c r="BB906">
        <v>2013</v>
      </c>
      <c r="BC906">
        <v>2013</v>
      </c>
      <c r="BD906">
        <v>2014</v>
      </c>
      <c r="BE906">
        <v>2014</v>
      </c>
      <c r="BF906">
        <v>2484937</v>
      </c>
      <c r="BG906" t="s">
        <v>126</v>
      </c>
      <c r="BH906">
        <v>29</v>
      </c>
      <c r="BN906" t="s">
        <v>250</v>
      </c>
      <c r="BO906">
        <v>4.5999999999999996</v>
      </c>
      <c r="BP906" t="s">
        <v>192</v>
      </c>
      <c r="BQ906">
        <v>4.5</v>
      </c>
      <c r="BR906" t="s">
        <v>237</v>
      </c>
      <c r="BS906">
        <v>4.7</v>
      </c>
      <c r="BT906" t="s">
        <v>193</v>
      </c>
      <c r="BU906">
        <v>4.4000000000000004</v>
      </c>
      <c r="BV906" t="s">
        <v>251</v>
      </c>
      <c r="BW906">
        <v>4.4000000000000004</v>
      </c>
      <c r="BX906" t="s">
        <v>252</v>
      </c>
      <c r="BY906">
        <v>2.2999999999999998</v>
      </c>
      <c r="BZ906">
        <v>2.2000000000000002</v>
      </c>
      <c r="CA906" t="s">
        <v>253</v>
      </c>
      <c r="CB906">
        <v>2.4</v>
      </c>
      <c r="CC906">
        <v>2.2999999999999998</v>
      </c>
      <c r="CD906" t="s">
        <v>134</v>
      </c>
      <c r="CE906">
        <v>1.24</v>
      </c>
      <c r="CF906" t="s">
        <v>152</v>
      </c>
      <c r="CG906">
        <v>1.24</v>
      </c>
      <c r="CH906">
        <v>5.69</v>
      </c>
      <c r="CI906" t="s">
        <v>141</v>
      </c>
      <c r="CJ906">
        <v>1</v>
      </c>
      <c r="CK906">
        <v>1</v>
      </c>
      <c r="CL906">
        <v>1</v>
      </c>
      <c r="CM906">
        <v>2</v>
      </c>
      <c r="CN906">
        <v>8</v>
      </c>
      <c r="CO906">
        <v>1</v>
      </c>
      <c r="CP906">
        <v>2</v>
      </c>
      <c r="CQ906">
        <v>1</v>
      </c>
      <c r="CR906">
        <v>1</v>
      </c>
      <c r="CS906" t="s">
        <v>137</v>
      </c>
      <c r="CT906">
        <v>1</v>
      </c>
      <c r="CU906">
        <v>1</v>
      </c>
      <c r="CV906">
        <v>21.75</v>
      </c>
      <c r="CW906">
        <v>91.954369119000006</v>
      </c>
      <c r="CX906">
        <v>1</v>
      </c>
      <c r="CY906">
        <v>13.5</v>
      </c>
      <c r="CZ906">
        <v>25.01</v>
      </c>
      <c r="DA906">
        <v>2014</v>
      </c>
      <c r="DB906">
        <v>-15</v>
      </c>
      <c r="DC906" t="s">
        <v>138</v>
      </c>
      <c r="DE906">
        <v>22.07</v>
      </c>
      <c r="DF906">
        <v>5.82</v>
      </c>
      <c r="DH906">
        <v>13.5</v>
      </c>
      <c r="DI906">
        <v>6</v>
      </c>
      <c r="DJ906">
        <v>1992</v>
      </c>
    </row>
    <row r="907" spans="1:114" x14ac:dyDescent="0.3">
      <c r="A907">
        <v>1.85</v>
      </c>
      <c r="B907" s="1">
        <v>31998</v>
      </c>
      <c r="C907">
        <v>1</v>
      </c>
      <c r="D907">
        <v>1</v>
      </c>
      <c r="E907">
        <v>1</v>
      </c>
      <c r="F907" t="s">
        <v>113</v>
      </c>
      <c r="G907">
        <v>1</v>
      </c>
      <c r="H907">
        <v>79.84</v>
      </c>
      <c r="I907" t="s">
        <v>1584</v>
      </c>
      <c r="J907">
        <v>4</v>
      </c>
      <c r="K907">
        <v>2</v>
      </c>
      <c r="L907">
        <v>0</v>
      </c>
      <c r="M907">
        <v>0</v>
      </c>
      <c r="N907" t="s">
        <v>186</v>
      </c>
      <c r="O907" t="s">
        <v>186</v>
      </c>
      <c r="P907" t="s">
        <v>186</v>
      </c>
      <c r="Q907" t="s">
        <v>186</v>
      </c>
      <c r="R907" t="s">
        <v>16</v>
      </c>
      <c r="S907" t="s">
        <v>77</v>
      </c>
      <c r="T907" t="s">
        <v>207</v>
      </c>
      <c r="U907">
        <v>79.84</v>
      </c>
      <c r="V907">
        <v>4</v>
      </c>
      <c r="W907" t="s">
        <v>118</v>
      </c>
      <c r="Y907" t="s">
        <v>119</v>
      </c>
      <c r="Z907">
        <v>2.35</v>
      </c>
      <c r="AA907">
        <v>4.12</v>
      </c>
      <c r="AB907" t="s">
        <v>120</v>
      </c>
      <c r="AC907" t="s">
        <v>208</v>
      </c>
      <c r="AD907">
        <v>13</v>
      </c>
      <c r="AE907" t="s">
        <v>122</v>
      </c>
      <c r="AF907">
        <v>1</v>
      </c>
      <c r="AG907">
        <v>79.84</v>
      </c>
      <c r="AH907">
        <v>7</v>
      </c>
      <c r="AI907" t="s">
        <v>400</v>
      </c>
      <c r="AJ907">
        <v>1</v>
      </c>
      <c r="AK907" t="s">
        <v>210</v>
      </c>
      <c r="AL907">
        <v>15.09</v>
      </c>
      <c r="AM907">
        <v>79.84</v>
      </c>
      <c r="AN907">
        <v>15.15</v>
      </c>
      <c r="AO907">
        <v>49.6</v>
      </c>
      <c r="AP907" t="s">
        <v>208</v>
      </c>
      <c r="AQ907" t="s">
        <v>211</v>
      </c>
      <c r="AR907">
        <v>201</v>
      </c>
      <c r="AS907">
        <v>21</v>
      </c>
      <c r="AT907" s="1">
        <v>41642</v>
      </c>
      <c r="AU907">
        <v>13</v>
      </c>
      <c r="AV907">
        <v>6</v>
      </c>
      <c r="AW907">
        <v>13</v>
      </c>
      <c r="AX907">
        <v>16</v>
      </c>
      <c r="AY907">
        <v>14</v>
      </c>
      <c r="AZ907">
        <v>13</v>
      </c>
      <c r="BA907">
        <v>16</v>
      </c>
      <c r="BB907">
        <v>2010</v>
      </c>
      <c r="BC907">
        <v>2010</v>
      </c>
      <c r="BD907">
        <v>2010</v>
      </c>
      <c r="BE907">
        <v>2010</v>
      </c>
      <c r="BF907">
        <v>2426100</v>
      </c>
      <c r="BG907" t="s">
        <v>126</v>
      </c>
      <c r="BH907">
        <v>30</v>
      </c>
      <c r="BN907" t="s">
        <v>212</v>
      </c>
      <c r="BO907">
        <v>4.2</v>
      </c>
      <c r="BP907" t="s">
        <v>194</v>
      </c>
      <c r="BQ907">
        <v>4.3</v>
      </c>
      <c r="BR907" t="s">
        <v>133</v>
      </c>
      <c r="BS907">
        <v>3.9</v>
      </c>
      <c r="BT907" t="s">
        <v>213</v>
      </c>
      <c r="BU907">
        <v>3.9</v>
      </c>
      <c r="BV907" t="s">
        <v>214</v>
      </c>
      <c r="BW907">
        <v>4.3</v>
      </c>
      <c r="BX907" t="s">
        <v>197</v>
      </c>
      <c r="BY907">
        <v>1.8</v>
      </c>
      <c r="BZ907">
        <v>2.4</v>
      </c>
      <c r="CA907" t="s">
        <v>215</v>
      </c>
      <c r="CB907">
        <v>1.9</v>
      </c>
      <c r="CC907">
        <v>2.2999999999999998</v>
      </c>
      <c r="CD907" t="s">
        <v>134</v>
      </c>
      <c r="CE907">
        <v>1.24</v>
      </c>
      <c r="CF907" t="s">
        <v>135</v>
      </c>
      <c r="CG907">
        <v>1.49</v>
      </c>
      <c r="CH907">
        <v>5.66</v>
      </c>
      <c r="CI907" t="s">
        <v>136</v>
      </c>
      <c r="CJ907">
        <v>4</v>
      </c>
      <c r="CK907">
        <v>3</v>
      </c>
      <c r="CL907">
        <v>4</v>
      </c>
      <c r="CM907">
        <v>5</v>
      </c>
      <c r="CN907">
        <v>3</v>
      </c>
      <c r="CO907">
        <v>4</v>
      </c>
      <c r="CP907">
        <v>5</v>
      </c>
      <c r="CQ907">
        <v>1</v>
      </c>
      <c r="CR907">
        <v>1</v>
      </c>
      <c r="CS907" t="s">
        <v>137</v>
      </c>
      <c r="CT907">
        <v>1</v>
      </c>
      <c r="CU907">
        <v>1</v>
      </c>
      <c r="CV907">
        <v>20.72</v>
      </c>
      <c r="CW907">
        <v>82.701988134000004</v>
      </c>
      <c r="CX907">
        <v>4</v>
      </c>
      <c r="CY907">
        <v>12.4</v>
      </c>
      <c r="CZ907">
        <v>23.74</v>
      </c>
      <c r="DA907">
        <v>2014</v>
      </c>
      <c r="DB907">
        <v>1</v>
      </c>
      <c r="DC907" t="s">
        <v>138</v>
      </c>
      <c r="DE907">
        <v>21.27</v>
      </c>
      <c r="DF907">
        <v>5.68</v>
      </c>
      <c r="DH907">
        <v>12.4</v>
      </c>
      <c r="DI907">
        <v>0</v>
      </c>
      <c r="DJ907">
        <v>1987</v>
      </c>
    </row>
    <row r="908" spans="1:114" x14ac:dyDescent="0.3">
      <c r="A908">
        <v>2</v>
      </c>
      <c r="B908" t="s">
        <v>803</v>
      </c>
      <c r="C908">
        <v>0</v>
      </c>
      <c r="D908">
        <v>1</v>
      </c>
      <c r="E908">
        <v>1</v>
      </c>
      <c r="F908" t="s">
        <v>113</v>
      </c>
      <c r="G908">
        <v>1</v>
      </c>
      <c r="H908">
        <v>79.84</v>
      </c>
      <c r="I908" t="s">
        <v>1585</v>
      </c>
      <c r="J908">
        <v>6</v>
      </c>
      <c r="K908">
        <v>3</v>
      </c>
      <c r="L908">
        <v>0</v>
      </c>
      <c r="M908">
        <v>0</v>
      </c>
      <c r="N908" t="s">
        <v>116</v>
      </c>
      <c r="O908" t="s">
        <v>116</v>
      </c>
      <c r="P908" t="s">
        <v>116</v>
      </c>
      <c r="Q908" t="s">
        <v>116</v>
      </c>
      <c r="R908" t="s">
        <v>16</v>
      </c>
      <c r="S908" t="s">
        <v>77</v>
      </c>
      <c r="T908" t="s">
        <v>218</v>
      </c>
      <c r="U908">
        <v>79.84</v>
      </c>
      <c r="V908">
        <v>6</v>
      </c>
      <c r="W908" t="s">
        <v>118</v>
      </c>
      <c r="Y908" t="s">
        <v>119</v>
      </c>
      <c r="Z908">
        <v>2.2000000000000002</v>
      </c>
      <c r="AA908">
        <v>4.1399999999999997</v>
      </c>
      <c r="AB908" t="s">
        <v>120</v>
      </c>
      <c r="AC908" t="s">
        <v>142</v>
      </c>
      <c r="AD908">
        <v>14</v>
      </c>
      <c r="AE908" t="s">
        <v>219</v>
      </c>
      <c r="AF908">
        <v>1</v>
      </c>
      <c r="AG908">
        <v>79.84</v>
      </c>
      <c r="AH908">
        <v>12</v>
      </c>
      <c r="AI908" t="s">
        <v>805</v>
      </c>
      <c r="AJ908">
        <v>22</v>
      </c>
      <c r="AK908" t="s">
        <v>221</v>
      </c>
      <c r="AL908">
        <v>13.87</v>
      </c>
      <c r="AM908">
        <v>79.84</v>
      </c>
      <c r="AN908">
        <v>16.77</v>
      </c>
      <c r="AO908">
        <v>49.2</v>
      </c>
      <c r="AP908" t="s">
        <v>142</v>
      </c>
      <c r="AQ908" t="s">
        <v>145</v>
      </c>
      <c r="AR908">
        <v>245</v>
      </c>
      <c r="AS908">
        <v>22.8</v>
      </c>
      <c r="AT908" s="1">
        <v>41822</v>
      </c>
      <c r="AU908">
        <v>14</v>
      </c>
      <c r="AV908">
        <v>5</v>
      </c>
      <c r="AW908">
        <v>24</v>
      </c>
      <c r="AX908">
        <v>24</v>
      </c>
      <c r="AY908">
        <v>6</v>
      </c>
      <c r="AZ908">
        <v>14</v>
      </c>
      <c r="BA908">
        <v>24</v>
      </c>
      <c r="BF908">
        <v>2372653</v>
      </c>
      <c r="BG908" t="s">
        <v>126</v>
      </c>
      <c r="BH908">
        <v>30</v>
      </c>
      <c r="BN908" t="s">
        <v>222</v>
      </c>
      <c r="BO908">
        <v>3.7</v>
      </c>
      <c r="BP908" t="s">
        <v>196</v>
      </c>
      <c r="BQ908">
        <v>3.8</v>
      </c>
      <c r="BR908" t="s">
        <v>223</v>
      </c>
      <c r="BS908">
        <v>3.9</v>
      </c>
      <c r="BT908" t="s">
        <v>224</v>
      </c>
      <c r="BU908">
        <v>4.5999999999999996</v>
      </c>
      <c r="BV908" t="s">
        <v>225</v>
      </c>
      <c r="BW908">
        <v>4.7</v>
      </c>
      <c r="BX908" t="s">
        <v>194</v>
      </c>
      <c r="BY908">
        <v>2</v>
      </c>
      <c r="BZ908">
        <v>2.2000000000000002</v>
      </c>
      <c r="CA908" t="s">
        <v>226</v>
      </c>
      <c r="CB908">
        <v>2</v>
      </c>
      <c r="CC908">
        <v>2.2000000000000002</v>
      </c>
      <c r="CD908" t="s">
        <v>134</v>
      </c>
      <c r="CE908">
        <v>1.24</v>
      </c>
      <c r="CF908" t="s">
        <v>408</v>
      </c>
      <c r="CG908">
        <v>1.24</v>
      </c>
      <c r="CH908">
        <v>5.2</v>
      </c>
      <c r="CI908" t="s">
        <v>182</v>
      </c>
      <c r="CJ908">
        <v>8</v>
      </c>
      <c r="CK908">
        <v>2</v>
      </c>
      <c r="CL908">
        <v>13</v>
      </c>
      <c r="CM908">
        <v>13</v>
      </c>
      <c r="CN908">
        <v>2</v>
      </c>
      <c r="CO908">
        <v>8</v>
      </c>
      <c r="CP908">
        <v>13</v>
      </c>
      <c r="CQ908">
        <v>0</v>
      </c>
      <c r="CR908">
        <v>0</v>
      </c>
      <c r="CS908" t="s">
        <v>153</v>
      </c>
      <c r="CT908">
        <v>0</v>
      </c>
      <c r="CU908">
        <v>0</v>
      </c>
      <c r="CV908">
        <v>25.25</v>
      </c>
      <c r="CX908">
        <v>6</v>
      </c>
      <c r="CY908">
        <v>12.3</v>
      </c>
      <c r="CZ908">
        <v>23.79</v>
      </c>
      <c r="DA908">
        <v>2014</v>
      </c>
      <c r="DB908">
        <v>-4</v>
      </c>
      <c r="DC908" t="s">
        <v>138</v>
      </c>
      <c r="DE908">
        <v>24.62</v>
      </c>
      <c r="DF908">
        <v>6.29</v>
      </c>
      <c r="DH908">
        <v>12.3</v>
      </c>
      <c r="DI908">
        <v>13</v>
      </c>
      <c r="DJ908">
        <v>1986</v>
      </c>
    </row>
    <row r="909" spans="1:114" x14ac:dyDescent="0.3">
      <c r="A909">
        <v>1.85</v>
      </c>
      <c r="B909" s="1">
        <v>35339</v>
      </c>
      <c r="C909">
        <v>1</v>
      </c>
      <c r="D909">
        <v>1</v>
      </c>
      <c r="E909">
        <v>1</v>
      </c>
      <c r="F909" t="s">
        <v>113</v>
      </c>
      <c r="G909">
        <v>1</v>
      </c>
      <c r="H909">
        <v>72.186666666999997</v>
      </c>
      <c r="I909" t="s">
        <v>1586</v>
      </c>
      <c r="J909">
        <v>5</v>
      </c>
      <c r="K909">
        <v>2</v>
      </c>
      <c r="L909">
        <v>0</v>
      </c>
      <c r="M909">
        <v>0</v>
      </c>
      <c r="N909" t="s">
        <v>486</v>
      </c>
      <c r="O909" t="s">
        <v>116</v>
      </c>
      <c r="P909" t="s">
        <v>116</v>
      </c>
      <c r="Q909" t="s">
        <v>486</v>
      </c>
      <c r="R909" t="s">
        <v>16</v>
      </c>
      <c r="S909" t="s">
        <v>77</v>
      </c>
      <c r="T909" t="s">
        <v>207</v>
      </c>
      <c r="U909">
        <v>72.19</v>
      </c>
      <c r="V909">
        <v>5</v>
      </c>
      <c r="W909" t="s">
        <v>168</v>
      </c>
      <c r="Y909" t="s">
        <v>119</v>
      </c>
      <c r="Z909">
        <v>1.75</v>
      </c>
      <c r="AA909">
        <v>3.74</v>
      </c>
      <c r="AB909" t="s">
        <v>120</v>
      </c>
      <c r="AC909" t="s">
        <v>208</v>
      </c>
      <c r="AD909">
        <v>11</v>
      </c>
      <c r="AE909" t="s">
        <v>122</v>
      </c>
      <c r="AF909">
        <v>1</v>
      </c>
      <c r="AG909">
        <v>72.19</v>
      </c>
      <c r="AH909">
        <v>7</v>
      </c>
      <c r="AI909" t="s">
        <v>557</v>
      </c>
      <c r="AJ909">
        <v>9</v>
      </c>
      <c r="AK909" t="s">
        <v>210</v>
      </c>
      <c r="AL909">
        <v>11.52</v>
      </c>
      <c r="AM909">
        <v>72.19</v>
      </c>
      <c r="AN909">
        <v>15.47</v>
      </c>
      <c r="AO909">
        <v>45.2</v>
      </c>
      <c r="AP909" t="s">
        <v>208</v>
      </c>
      <c r="AQ909" t="s">
        <v>211</v>
      </c>
      <c r="AR909">
        <v>201</v>
      </c>
      <c r="AS909">
        <v>21</v>
      </c>
      <c r="AT909" s="1">
        <v>41642</v>
      </c>
      <c r="AU909">
        <v>11</v>
      </c>
      <c r="AV909">
        <v>20</v>
      </c>
      <c r="AW909">
        <v>11</v>
      </c>
      <c r="AX909">
        <v>13</v>
      </c>
      <c r="AY909">
        <v>6</v>
      </c>
      <c r="AZ909">
        <v>11</v>
      </c>
      <c r="BA909">
        <v>12</v>
      </c>
      <c r="BB909">
        <v>2018</v>
      </c>
      <c r="BD909">
        <v>2018</v>
      </c>
      <c r="BF909">
        <v>2527953</v>
      </c>
      <c r="BG909" t="s">
        <v>174</v>
      </c>
      <c r="BH909">
        <v>30</v>
      </c>
      <c r="BN909" t="s">
        <v>212</v>
      </c>
      <c r="BO909">
        <v>3.9</v>
      </c>
      <c r="BP909" t="s">
        <v>194</v>
      </c>
      <c r="BQ909">
        <v>3.9</v>
      </c>
      <c r="BR909" t="s">
        <v>133</v>
      </c>
      <c r="BS909">
        <v>3.5</v>
      </c>
      <c r="BT909" t="s">
        <v>213</v>
      </c>
      <c r="BU909">
        <v>3.7</v>
      </c>
      <c r="BV909" t="s">
        <v>214</v>
      </c>
      <c r="BW909">
        <v>3.7</v>
      </c>
      <c r="BX909" t="s">
        <v>197</v>
      </c>
      <c r="BY909">
        <v>1.8</v>
      </c>
      <c r="BZ909">
        <v>1.7</v>
      </c>
      <c r="CA909" t="s">
        <v>215</v>
      </c>
      <c r="CB909">
        <v>1.9</v>
      </c>
      <c r="CC909">
        <v>1.8</v>
      </c>
      <c r="CD909">
        <v>3</v>
      </c>
      <c r="CE909">
        <v>1.2</v>
      </c>
      <c r="CF909" t="s">
        <v>199</v>
      </c>
      <c r="CG909">
        <v>1.2</v>
      </c>
      <c r="CH909">
        <v>4.32</v>
      </c>
      <c r="CI909" t="s">
        <v>136</v>
      </c>
      <c r="CJ909">
        <v>5</v>
      </c>
      <c r="CK909">
        <v>6</v>
      </c>
      <c r="CL909">
        <v>5</v>
      </c>
      <c r="CM909">
        <v>5</v>
      </c>
      <c r="CN909">
        <v>4</v>
      </c>
      <c r="CO909">
        <v>5</v>
      </c>
      <c r="CP909">
        <v>5</v>
      </c>
      <c r="CQ909">
        <v>1</v>
      </c>
      <c r="CR909">
        <v>0</v>
      </c>
      <c r="CS909" t="s">
        <v>137</v>
      </c>
      <c r="CT909">
        <v>1</v>
      </c>
      <c r="CU909">
        <v>0</v>
      </c>
      <c r="CV909">
        <v>24.51</v>
      </c>
      <c r="CW909">
        <v>76.687857711000007</v>
      </c>
      <c r="CX909">
        <v>5</v>
      </c>
      <c r="CY909">
        <v>11.3</v>
      </c>
      <c r="CZ909">
        <v>21.42</v>
      </c>
      <c r="DA909">
        <v>2014</v>
      </c>
      <c r="DB909">
        <v>1</v>
      </c>
      <c r="DC909" t="s">
        <v>138</v>
      </c>
      <c r="DE909">
        <v>24.9</v>
      </c>
      <c r="DF909">
        <v>5.8</v>
      </c>
      <c r="DH909">
        <v>11.3</v>
      </c>
      <c r="DI909">
        <v>0</v>
      </c>
      <c r="DJ909">
        <v>1996</v>
      </c>
    </row>
    <row r="910" spans="1:114" x14ac:dyDescent="0.3">
      <c r="A910">
        <v>1.5</v>
      </c>
      <c r="B910" s="1">
        <v>35097</v>
      </c>
      <c r="C910">
        <v>1</v>
      </c>
      <c r="D910">
        <v>1</v>
      </c>
      <c r="E910">
        <v>1</v>
      </c>
      <c r="F910" t="s">
        <v>113</v>
      </c>
      <c r="G910">
        <v>1</v>
      </c>
      <c r="H910">
        <v>70.026666667000001</v>
      </c>
      <c r="I910" t="s">
        <v>1587</v>
      </c>
      <c r="J910">
        <v>18</v>
      </c>
      <c r="K910">
        <v>5</v>
      </c>
      <c r="L910">
        <v>0</v>
      </c>
      <c r="M910">
        <v>0</v>
      </c>
      <c r="N910" t="s">
        <v>116</v>
      </c>
      <c r="O910" t="s">
        <v>116</v>
      </c>
      <c r="P910" t="s">
        <v>116</v>
      </c>
      <c r="Q910" t="s">
        <v>116</v>
      </c>
      <c r="R910" t="s">
        <v>16</v>
      </c>
      <c r="S910" t="s">
        <v>77</v>
      </c>
      <c r="T910" t="s">
        <v>275</v>
      </c>
      <c r="U910">
        <v>70.03</v>
      </c>
      <c r="V910">
        <v>18</v>
      </c>
      <c r="W910" t="s">
        <v>168</v>
      </c>
      <c r="Y910" t="s">
        <v>119</v>
      </c>
      <c r="Z910">
        <v>1.55</v>
      </c>
      <c r="AA910">
        <v>3.82</v>
      </c>
      <c r="AB910" t="s">
        <v>141</v>
      </c>
      <c r="AC910" t="s">
        <v>121</v>
      </c>
      <c r="AD910">
        <v>33</v>
      </c>
      <c r="AE910" t="s">
        <v>219</v>
      </c>
      <c r="AF910">
        <v>1</v>
      </c>
      <c r="AG910">
        <v>70.03</v>
      </c>
      <c r="AI910" t="s">
        <v>433</v>
      </c>
      <c r="AJ910">
        <v>32</v>
      </c>
      <c r="AK910" t="s">
        <v>277</v>
      </c>
      <c r="AL910">
        <v>9.76</v>
      </c>
      <c r="AM910">
        <v>70.03</v>
      </c>
      <c r="AN910">
        <v>14.67</v>
      </c>
      <c r="AO910">
        <v>45.6</v>
      </c>
      <c r="AP910" t="s">
        <v>121</v>
      </c>
      <c r="AQ910" t="s">
        <v>278</v>
      </c>
      <c r="AR910">
        <v>210</v>
      </c>
      <c r="AS910">
        <v>15</v>
      </c>
      <c r="AT910" t="s">
        <v>279</v>
      </c>
      <c r="AU910">
        <v>33</v>
      </c>
      <c r="AV910">
        <v>38</v>
      </c>
      <c r="AW910">
        <v>27</v>
      </c>
      <c r="AX910">
        <v>28</v>
      </c>
      <c r="AY910">
        <v>38</v>
      </c>
      <c r="AZ910">
        <v>33</v>
      </c>
      <c r="BA910">
        <v>28</v>
      </c>
      <c r="BF910">
        <v>2528633</v>
      </c>
      <c r="BG910" t="s">
        <v>174</v>
      </c>
      <c r="BH910">
        <v>25</v>
      </c>
      <c r="BN910" t="s">
        <v>280</v>
      </c>
      <c r="BO910">
        <v>3.5</v>
      </c>
      <c r="BP910" t="s">
        <v>281</v>
      </c>
      <c r="BQ910">
        <v>4.2</v>
      </c>
      <c r="BR910" t="s">
        <v>282</v>
      </c>
      <c r="BS910">
        <v>4</v>
      </c>
      <c r="BT910" t="s">
        <v>194</v>
      </c>
      <c r="BU910">
        <v>3.5</v>
      </c>
      <c r="BV910" t="s">
        <v>283</v>
      </c>
      <c r="BW910">
        <v>3.9</v>
      </c>
      <c r="BX910" t="s">
        <v>147</v>
      </c>
      <c r="BY910">
        <v>1.5</v>
      </c>
      <c r="BZ910">
        <v>1.5</v>
      </c>
      <c r="CA910" t="s">
        <v>226</v>
      </c>
      <c r="CB910">
        <v>1.5</v>
      </c>
      <c r="CC910">
        <v>1.6</v>
      </c>
      <c r="CD910">
        <v>3</v>
      </c>
      <c r="CE910">
        <v>1.2</v>
      </c>
      <c r="CF910" t="s">
        <v>199</v>
      </c>
      <c r="CG910">
        <v>1.2</v>
      </c>
      <c r="CH910">
        <v>3.66</v>
      </c>
      <c r="CI910" t="s">
        <v>239</v>
      </c>
      <c r="CJ910">
        <v>15</v>
      </c>
      <c r="CK910">
        <v>18</v>
      </c>
      <c r="CL910">
        <v>11</v>
      </c>
      <c r="CM910">
        <v>12</v>
      </c>
      <c r="CN910">
        <v>17</v>
      </c>
      <c r="CO910">
        <v>15</v>
      </c>
      <c r="CP910">
        <v>12</v>
      </c>
      <c r="CQ910">
        <v>0</v>
      </c>
      <c r="CR910">
        <v>0</v>
      </c>
      <c r="CS910" t="s">
        <v>137</v>
      </c>
      <c r="CT910">
        <v>0</v>
      </c>
      <c r="CU910">
        <v>0</v>
      </c>
      <c r="CV910">
        <v>25.6</v>
      </c>
      <c r="CX910">
        <v>18</v>
      </c>
      <c r="CY910">
        <v>11.4</v>
      </c>
      <c r="CZ910">
        <v>20.56</v>
      </c>
      <c r="DA910">
        <v>2014</v>
      </c>
      <c r="DC910" t="s">
        <v>138</v>
      </c>
      <c r="DE910">
        <v>26.65</v>
      </c>
      <c r="DF910">
        <v>5.5</v>
      </c>
      <c r="DH910">
        <v>11.4</v>
      </c>
      <c r="DJ910">
        <v>1996</v>
      </c>
    </row>
    <row r="911" spans="1:114" x14ac:dyDescent="0.3">
      <c r="A911">
        <v>2.15</v>
      </c>
      <c r="B911" s="1">
        <v>33337</v>
      </c>
      <c r="C911">
        <v>0</v>
      </c>
      <c r="D911">
        <v>1</v>
      </c>
      <c r="E911">
        <v>1</v>
      </c>
      <c r="F911" t="s">
        <v>113</v>
      </c>
      <c r="G911">
        <v>1</v>
      </c>
      <c r="H911">
        <v>77.706666666999993</v>
      </c>
      <c r="I911" t="s">
        <v>1588</v>
      </c>
      <c r="J911">
        <v>13</v>
      </c>
      <c r="K911">
        <v>5</v>
      </c>
      <c r="L911">
        <v>0</v>
      </c>
      <c r="M911">
        <v>0</v>
      </c>
      <c r="N911" t="s">
        <v>116</v>
      </c>
      <c r="O911" t="s">
        <v>116</v>
      </c>
      <c r="P911" t="s">
        <v>116</v>
      </c>
      <c r="Q911" t="s">
        <v>116</v>
      </c>
      <c r="R911" t="s">
        <v>16</v>
      </c>
      <c r="S911" t="s">
        <v>77</v>
      </c>
      <c r="T911" t="s">
        <v>275</v>
      </c>
      <c r="U911">
        <v>77.709999999999994</v>
      </c>
      <c r="V911">
        <v>13</v>
      </c>
      <c r="W911" t="s">
        <v>118</v>
      </c>
      <c r="Y911" t="s">
        <v>119</v>
      </c>
      <c r="Z911">
        <v>1.8</v>
      </c>
      <c r="AA911">
        <v>4.12</v>
      </c>
      <c r="AB911" t="s">
        <v>141</v>
      </c>
      <c r="AC911" t="s">
        <v>121</v>
      </c>
      <c r="AD911">
        <v>29</v>
      </c>
      <c r="AE911" t="s">
        <v>219</v>
      </c>
      <c r="AF911">
        <v>1</v>
      </c>
      <c r="AG911">
        <v>77.709999999999994</v>
      </c>
      <c r="AI911" t="s">
        <v>527</v>
      </c>
      <c r="AJ911">
        <v>63</v>
      </c>
      <c r="AK911" t="s">
        <v>277</v>
      </c>
      <c r="AL911">
        <v>13.01</v>
      </c>
      <c r="AM911">
        <v>77.709999999999994</v>
      </c>
      <c r="AN911">
        <v>15.89</v>
      </c>
      <c r="AO911">
        <v>48.8</v>
      </c>
      <c r="AP911" t="s">
        <v>121</v>
      </c>
      <c r="AQ911" t="s">
        <v>278</v>
      </c>
      <c r="AR911">
        <v>210</v>
      </c>
      <c r="AS911">
        <v>15</v>
      </c>
      <c r="AT911" t="s">
        <v>279</v>
      </c>
      <c r="AU911">
        <v>29</v>
      </c>
      <c r="AV911">
        <v>22</v>
      </c>
      <c r="AW911">
        <v>32</v>
      </c>
      <c r="AX911">
        <v>31</v>
      </c>
      <c r="AY911">
        <v>31</v>
      </c>
      <c r="AZ911">
        <v>29</v>
      </c>
      <c r="BA911">
        <v>33</v>
      </c>
      <c r="BF911">
        <v>2344813</v>
      </c>
      <c r="BG911" t="s">
        <v>126</v>
      </c>
      <c r="BH911">
        <v>25</v>
      </c>
      <c r="BN911" t="s">
        <v>280</v>
      </c>
      <c r="BO911">
        <v>4.2</v>
      </c>
      <c r="BP911" t="s">
        <v>281</v>
      </c>
      <c r="BQ911">
        <v>3.9</v>
      </c>
      <c r="BR911" t="s">
        <v>282</v>
      </c>
      <c r="BS911">
        <v>4</v>
      </c>
      <c r="BT911" t="s">
        <v>194</v>
      </c>
      <c r="BU911">
        <v>4</v>
      </c>
      <c r="BV911" t="s">
        <v>283</v>
      </c>
      <c r="BW911">
        <v>4.5</v>
      </c>
      <c r="BX911" t="s">
        <v>147</v>
      </c>
      <c r="BY911">
        <v>2.1</v>
      </c>
      <c r="BZ911">
        <v>1.7</v>
      </c>
      <c r="CA911" t="s">
        <v>226</v>
      </c>
      <c r="CB911">
        <v>2.2000000000000002</v>
      </c>
      <c r="CC911">
        <v>1.9</v>
      </c>
      <c r="CD911" t="s">
        <v>134</v>
      </c>
      <c r="CE911">
        <v>1.24</v>
      </c>
      <c r="CF911" t="s">
        <v>152</v>
      </c>
      <c r="CG911">
        <v>1.24</v>
      </c>
      <c r="CH911">
        <v>4.88</v>
      </c>
      <c r="CI911" t="s">
        <v>239</v>
      </c>
      <c r="CJ911">
        <v>13</v>
      </c>
      <c r="CK911">
        <v>9</v>
      </c>
      <c r="CL911">
        <v>16</v>
      </c>
      <c r="CM911">
        <v>16</v>
      </c>
      <c r="CN911">
        <v>16</v>
      </c>
      <c r="CO911">
        <v>13</v>
      </c>
      <c r="CP911">
        <v>17</v>
      </c>
      <c r="CQ911">
        <v>0</v>
      </c>
      <c r="CR911">
        <v>0</v>
      </c>
      <c r="CS911" t="s">
        <v>254</v>
      </c>
      <c r="CT911">
        <v>0</v>
      </c>
      <c r="CU911">
        <v>0</v>
      </c>
      <c r="CV911">
        <v>21.64</v>
      </c>
      <c r="CX911">
        <v>13</v>
      </c>
      <c r="CY911">
        <v>12.2</v>
      </c>
      <c r="CZ911">
        <v>23.04</v>
      </c>
      <c r="DA911">
        <v>2014</v>
      </c>
      <c r="DC911" t="s">
        <v>138</v>
      </c>
      <c r="DE911">
        <v>21.7</v>
      </c>
      <c r="DF911">
        <v>5.96</v>
      </c>
      <c r="DH911">
        <v>12.2</v>
      </c>
      <c r="DJ911">
        <v>1991</v>
      </c>
    </row>
    <row r="912" spans="1:114" x14ac:dyDescent="0.3">
      <c r="A912">
        <v>1.6</v>
      </c>
      <c r="B912" s="1">
        <v>33337</v>
      </c>
      <c r="C912">
        <v>0</v>
      </c>
      <c r="D912">
        <v>1</v>
      </c>
      <c r="E912">
        <v>1</v>
      </c>
      <c r="F912" t="s">
        <v>113</v>
      </c>
      <c r="G912">
        <v>1</v>
      </c>
      <c r="H912">
        <v>77.706666666999993</v>
      </c>
      <c r="I912" t="s">
        <v>1589</v>
      </c>
      <c r="J912">
        <v>10</v>
      </c>
      <c r="K912">
        <v>2</v>
      </c>
      <c r="L912">
        <v>0</v>
      </c>
      <c r="M912">
        <v>0</v>
      </c>
      <c r="N912" t="s">
        <v>116</v>
      </c>
      <c r="O912" t="s">
        <v>116</v>
      </c>
      <c r="P912" t="s">
        <v>116</v>
      </c>
      <c r="Q912" t="s">
        <v>116</v>
      </c>
      <c r="R912" t="s">
        <v>16</v>
      </c>
      <c r="S912" t="s">
        <v>77</v>
      </c>
      <c r="T912" t="s">
        <v>275</v>
      </c>
      <c r="U912">
        <v>77.709999999999994</v>
      </c>
      <c r="V912">
        <v>10</v>
      </c>
      <c r="W912" t="s">
        <v>118</v>
      </c>
      <c r="Y912" t="s">
        <v>119</v>
      </c>
      <c r="Z912">
        <v>1.85</v>
      </c>
      <c r="AA912">
        <v>4.0999999999999996</v>
      </c>
      <c r="AB912" t="s">
        <v>120</v>
      </c>
      <c r="AC912" t="s">
        <v>121</v>
      </c>
      <c r="AD912">
        <v>28</v>
      </c>
      <c r="AE912" t="s">
        <v>219</v>
      </c>
      <c r="AF912">
        <v>1</v>
      </c>
      <c r="AG912">
        <v>77.709999999999994</v>
      </c>
      <c r="AI912" t="s">
        <v>527</v>
      </c>
      <c r="AJ912">
        <v>63</v>
      </c>
      <c r="AK912" t="s">
        <v>277</v>
      </c>
      <c r="AL912">
        <v>11.39</v>
      </c>
      <c r="AM912">
        <v>77.709999999999994</v>
      </c>
      <c r="AN912">
        <v>17.52</v>
      </c>
      <c r="AO912">
        <v>48.8</v>
      </c>
      <c r="AP912" t="s">
        <v>121</v>
      </c>
      <c r="AQ912" t="s">
        <v>278</v>
      </c>
      <c r="AR912">
        <v>210</v>
      </c>
      <c r="AS912">
        <v>15</v>
      </c>
      <c r="AT912" t="s">
        <v>279</v>
      </c>
      <c r="AU912">
        <v>28</v>
      </c>
      <c r="AV912">
        <v>37</v>
      </c>
      <c r="AW912">
        <v>31</v>
      </c>
      <c r="AX912">
        <v>34</v>
      </c>
      <c r="AY912">
        <v>9</v>
      </c>
      <c r="AZ912">
        <v>28</v>
      </c>
      <c r="BA912">
        <v>32</v>
      </c>
      <c r="BF912">
        <v>2344813</v>
      </c>
      <c r="BG912" t="s">
        <v>126</v>
      </c>
      <c r="BH912">
        <v>25</v>
      </c>
      <c r="BN912" t="s">
        <v>280</v>
      </c>
      <c r="BO912">
        <v>4.3</v>
      </c>
      <c r="BP912" t="s">
        <v>281</v>
      </c>
      <c r="BQ912">
        <v>4</v>
      </c>
      <c r="BR912" t="s">
        <v>282</v>
      </c>
      <c r="BS912">
        <v>4.0999999999999996</v>
      </c>
      <c r="BT912" t="s">
        <v>194</v>
      </c>
      <c r="BU912">
        <v>4.0999999999999996</v>
      </c>
      <c r="BV912" t="s">
        <v>283</v>
      </c>
      <c r="BW912">
        <v>4</v>
      </c>
      <c r="BX912" t="s">
        <v>147</v>
      </c>
      <c r="BY912">
        <v>1.6</v>
      </c>
      <c r="BZ912">
        <v>1.8</v>
      </c>
      <c r="CA912" t="s">
        <v>226</v>
      </c>
      <c r="CB912">
        <v>1.6</v>
      </c>
      <c r="CC912">
        <v>1.9</v>
      </c>
      <c r="CD912" t="s">
        <v>134</v>
      </c>
      <c r="CE912">
        <v>1.24</v>
      </c>
      <c r="CF912" t="s">
        <v>152</v>
      </c>
      <c r="CG912">
        <v>1.24</v>
      </c>
      <c r="CH912">
        <v>4.2699999999999996</v>
      </c>
      <c r="CI912" t="s">
        <v>136</v>
      </c>
      <c r="CJ912">
        <v>10</v>
      </c>
      <c r="CK912">
        <v>9</v>
      </c>
      <c r="CL912">
        <v>10</v>
      </c>
      <c r="CM912">
        <v>10</v>
      </c>
      <c r="CN912">
        <v>5</v>
      </c>
      <c r="CO912">
        <v>10</v>
      </c>
      <c r="CP912">
        <v>10</v>
      </c>
      <c r="CQ912">
        <v>0</v>
      </c>
      <c r="CR912">
        <v>0</v>
      </c>
      <c r="CS912" t="s">
        <v>254</v>
      </c>
      <c r="CT912">
        <v>0</v>
      </c>
      <c r="CU912">
        <v>0</v>
      </c>
      <c r="CV912">
        <v>21.64</v>
      </c>
      <c r="CX912">
        <v>10</v>
      </c>
      <c r="CY912">
        <v>12.2</v>
      </c>
      <c r="CZ912">
        <v>23.04</v>
      </c>
      <c r="DA912">
        <v>2014</v>
      </c>
      <c r="DC912" t="s">
        <v>138</v>
      </c>
      <c r="DE912">
        <v>20.6</v>
      </c>
      <c r="DF912">
        <v>6.57</v>
      </c>
      <c r="DH912">
        <v>12.2</v>
      </c>
      <c r="DJ912">
        <v>1991</v>
      </c>
    </row>
    <row r="913" spans="1:114" x14ac:dyDescent="0.3">
      <c r="A913">
        <v>1.75</v>
      </c>
      <c r="B913" t="s">
        <v>673</v>
      </c>
      <c r="C913">
        <v>0</v>
      </c>
      <c r="D913">
        <v>1</v>
      </c>
      <c r="E913">
        <v>1</v>
      </c>
      <c r="F913" t="s">
        <v>113</v>
      </c>
      <c r="G913">
        <v>1</v>
      </c>
      <c r="H913">
        <v>67.333333332999999</v>
      </c>
      <c r="I913" t="s">
        <v>1590</v>
      </c>
      <c r="J913">
        <v>44</v>
      </c>
      <c r="L913">
        <v>0</v>
      </c>
      <c r="M913">
        <v>0</v>
      </c>
      <c r="N913" t="s">
        <v>116</v>
      </c>
      <c r="O913" t="s">
        <v>116</v>
      </c>
      <c r="P913" t="s">
        <v>116</v>
      </c>
      <c r="Q913" t="s">
        <v>116</v>
      </c>
      <c r="R913" t="s">
        <v>16</v>
      </c>
      <c r="S913" t="s">
        <v>77</v>
      </c>
      <c r="T913" t="s">
        <v>117</v>
      </c>
      <c r="U913">
        <v>67.33</v>
      </c>
      <c r="V913">
        <v>44</v>
      </c>
      <c r="W913" t="s">
        <v>118</v>
      </c>
      <c r="Y913" t="s">
        <v>119</v>
      </c>
      <c r="Z913">
        <v>2</v>
      </c>
      <c r="AA913">
        <v>3.48</v>
      </c>
      <c r="AB913" t="s">
        <v>141</v>
      </c>
      <c r="AC913" t="s">
        <v>121</v>
      </c>
      <c r="AD913">
        <v>62</v>
      </c>
      <c r="AE913" t="s">
        <v>122</v>
      </c>
      <c r="AF913">
        <v>1</v>
      </c>
      <c r="AG913">
        <v>67.33</v>
      </c>
      <c r="AH913">
        <v>-4</v>
      </c>
      <c r="AI913" t="s">
        <v>675</v>
      </c>
      <c r="AJ913">
        <v>44</v>
      </c>
      <c r="AK913" t="s">
        <v>124</v>
      </c>
      <c r="AL913">
        <v>11.36</v>
      </c>
      <c r="AM913">
        <v>67.33</v>
      </c>
      <c r="AN913">
        <v>14.37</v>
      </c>
      <c r="AO913">
        <v>41.6</v>
      </c>
      <c r="AP913" t="s">
        <v>121</v>
      </c>
      <c r="AQ913" t="s">
        <v>125</v>
      </c>
      <c r="AR913">
        <v>252</v>
      </c>
      <c r="AS913">
        <v>20</v>
      </c>
      <c r="AT913" s="1">
        <v>41883</v>
      </c>
      <c r="AU913">
        <v>62</v>
      </c>
      <c r="AV913">
        <v>55</v>
      </c>
      <c r="AW913">
        <v>62</v>
      </c>
      <c r="AX913">
        <v>62</v>
      </c>
      <c r="AY913">
        <v>60</v>
      </c>
      <c r="AZ913">
        <v>62</v>
      </c>
      <c r="BA913">
        <v>62</v>
      </c>
      <c r="BF913">
        <v>2526124</v>
      </c>
      <c r="BG913" t="s">
        <v>126</v>
      </c>
      <c r="BH913">
        <v>28</v>
      </c>
      <c r="BN913" t="s">
        <v>127</v>
      </c>
      <c r="BO913">
        <v>3.3</v>
      </c>
      <c r="BP913" t="s">
        <v>128</v>
      </c>
      <c r="BQ913">
        <v>3.7</v>
      </c>
      <c r="BR913" t="s">
        <v>129</v>
      </c>
      <c r="BS913">
        <v>3.6</v>
      </c>
      <c r="BT913" t="s">
        <v>130</v>
      </c>
      <c r="BU913">
        <v>3.4</v>
      </c>
      <c r="BV913" t="s">
        <v>131</v>
      </c>
      <c r="BW913">
        <v>3.4</v>
      </c>
      <c r="BX913" t="s">
        <v>132</v>
      </c>
      <c r="BY913">
        <v>1.8</v>
      </c>
      <c r="BZ913">
        <v>1.9</v>
      </c>
      <c r="CA913" t="s">
        <v>133</v>
      </c>
      <c r="CB913">
        <v>1.7</v>
      </c>
      <c r="CC913">
        <v>2.1</v>
      </c>
      <c r="CD913" t="s">
        <v>204</v>
      </c>
      <c r="CE913">
        <v>1.05</v>
      </c>
      <c r="CF913" t="s">
        <v>152</v>
      </c>
      <c r="CG913">
        <v>1.24</v>
      </c>
      <c r="CH913">
        <v>4.26</v>
      </c>
      <c r="CI913" t="s">
        <v>141</v>
      </c>
      <c r="CJ913">
        <v>44</v>
      </c>
      <c r="CK913">
        <v>37</v>
      </c>
      <c r="CL913">
        <v>44</v>
      </c>
      <c r="CM913">
        <v>44</v>
      </c>
      <c r="CN913">
        <v>41</v>
      </c>
      <c r="CO913">
        <v>44</v>
      </c>
      <c r="CP913">
        <v>44</v>
      </c>
      <c r="CQ913">
        <v>0</v>
      </c>
      <c r="CR913">
        <v>0</v>
      </c>
      <c r="CS913" t="s">
        <v>343</v>
      </c>
      <c r="CT913">
        <v>0</v>
      </c>
      <c r="CU913">
        <v>0</v>
      </c>
      <c r="CV913">
        <v>25.97</v>
      </c>
      <c r="CW913">
        <v>26.751427609</v>
      </c>
      <c r="CX913">
        <v>44</v>
      </c>
      <c r="CY913">
        <v>10.4</v>
      </c>
      <c r="CZ913">
        <v>20.05</v>
      </c>
      <c r="DA913">
        <v>2014</v>
      </c>
      <c r="DB913">
        <v>-5</v>
      </c>
      <c r="DC913" t="s">
        <v>138</v>
      </c>
      <c r="DE913">
        <v>27.27</v>
      </c>
      <c r="DF913">
        <v>5.39</v>
      </c>
      <c r="DH913">
        <v>10.4</v>
      </c>
      <c r="DI913">
        <v>18</v>
      </c>
      <c r="DJ913">
        <v>1992</v>
      </c>
    </row>
    <row r="914" spans="1:114" x14ac:dyDescent="0.3">
      <c r="A914">
        <v>1.5</v>
      </c>
      <c r="B914" s="1">
        <v>35282</v>
      </c>
      <c r="C914">
        <v>1</v>
      </c>
      <c r="D914">
        <v>1</v>
      </c>
      <c r="E914">
        <v>1</v>
      </c>
      <c r="F914" t="s">
        <v>113</v>
      </c>
      <c r="G914">
        <v>1</v>
      </c>
      <c r="H914">
        <v>54.213333333000001</v>
      </c>
      <c r="I914" t="s">
        <v>1591</v>
      </c>
      <c r="J914">
        <v>31</v>
      </c>
      <c r="K914">
        <v>5</v>
      </c>
      <c r="L914">
        <v>0</v>
      </c>
      <c r="M914">
        <v>0</v>
      </c>
      <c r="N914" t="s">
        <v>116</v>
      </c>
      <c r="O914" t="s">
        <v>116</v>
      </c>
      <c r="P914" t="s">
        <v>116</v>
      </c>
      <c r="Q914" t="s">
        <v>116</v>
      </c>
      <c r="R914" t="s">
        <v>16</v>
      </c>
      <c r="S914" t="s">
        <v>77</v>
      </c>
      <c r="T914" t="s">
        <v>275</v>
      </c>
      <c r="U914">
        <v>54.21</v>
      </c>
      <c r="V914">
        <v>31</v>
      </c>
      <c r="W914" t="s">
        <v>168</v>
      </c>
      <c r="Y914" t="s">
        <v>119</v>
      </c>
      <c r="Z914">
        <v>1.4</v>
      </c>
      <c r="AA914">
        <v>2.64</v>
      </c>
      <c r="AB914" t="s">
        <v>141</v>
      </c>
      <c r="AC914" t="s">
        <v>121</v>
      </c>
      <c r="AD914">
        <v>51</v>
      </c>
      <c r="AE914" t="s">
        <v>219</v>
      </c>
      <c r="AF914">
        <v>1</v>
      </c>
      <c r="AG914">
        <v>54.21</v>
      </c>
      <c r="AI914" t="s">
        <v>477</v>
      </c>
      <c r="AJ914">
        <v>47</v>
      </c>
      <c r="AK914" t="s">
        <v>277</v>
      </c>
      <c r="AL914">
        <v>9.2799999999999994</v>
      </c>
      <c r="AM914">
        <v>54.21</v>
      </c>
      <c r="AN914">
        <v>12.93</v>
      </c>
      <c r="AO914">
        <v>32</v>
      </c>
      <c r="AP914" t="s">
        <v>121</v>
      </c>
      <c r="AQ914" t="s">
        <v>278</v>
      </c>
      <c r="AR914">
        <v>210</v>
      </c>
      <c r="AS914">
        <v>15</v>
      </c>
      <c r="AT914" t="s">
        <v>279</v>
      </c>
      <c r="AU914">
        <v>51</v>
      </c>
      <c r="AV914">
        <v>44</v>
      </c>
      <c r="AW914">
        <v>53</v>
      </c>
      <c r="AX914">
        <v>53</v>
      </c>
      <c r="AY914">
        <v>50</v>
      </c>
      <c r="AZ914">
        <v>51</v>
      </c>
      <c r="BA914">
        <v>53</v>
      </c>
      <c r="BF914">
        <v>2531207</v>
      </c>
      <c r="BG914" t="s">
        <v>174</v>
      </c>
      <c r="BH914">
        <v>25</v>
      </c>
      <c r="BN914" t="s">
        <v>280</v>
      </c>
      <c r="BO914">
        <v>2.5</v>
      </c>
      <c r="BP914" t="s">
        <v>281</v>
      </c>
      <c r="BQ914">
        <v>2.5</v>
      </c>
      <c r="BR914" t="s">
        <v>282</v>
      </c>
      <c r="BS914">
        <v>2</v>
      </c>
      <c r="BT914" t="s">
        <v>194</v>
      </c>
      <c r="BU914">
        <v>3.2</v>
      </c>
      <c r="BV914" t="s">
        <v>283</v>
      </c>
      <c r="BW914">
        <v>3</v>
      </c>
      <c r="BX914" t="s">
        <v>147</v>
      </c>
      <c r="BY914">
        <v>1.5</v>
      </c>
      <c r="BZ914">
        <v>1.5</v>
      </c>
      <c r="CA914" t="s">
        <v>226</v>
      </c>
      <c r="CB914">
        <v>1.5</v>
      </c>
      <c r="CC914">
        <v>1.3</v>
      </c>
      <c r="CD914">
        <v>3</v>
      </c>
      <c r="CE914">
        <v>1.2</v>
      </c>
      <c r="CF914" t="s">
        <v>204</v>
      </c>
      <c r="CG914">
        <v>1.2</v>
      </c>
      <c r="CH914">
        <v>3.48</v>
      </c>
      <c r="CI914" t="s">
        <v>239</v>
      </c>
      <c r="CJ914">
        <v>32</v>
      </c>
      <c r="CK914">
        <v>23</v>
      </c>
      <c r="CL914">
        <v>34</v>
      </c>
      <c r="CM914">
        <v>34</v>
      </c>
      <c r="CN914">
        <v>29</v>
      </c>
      <c r="CO914">
        <v>32</v>
      </c>
      <c r="CP914">
        <v>34</v>
      </c>
      <c r="CQ914">
        <v>0</v>
      </c>
      <c r="CR914">
        <v>0</v>
      </c>
      <c r="CS914" t="s">
        <v>137</v>
      </c>
      <c r="CT914">
        <v>0</v>
      </c>
      <c r="CU914">
        <v>0</v>
      </c>
      <c r="CV914">
        <v>25.6</v>
      </c>
      <c r="CX914">
        <v>31</v>
      </c>
      <c r="CY914">
        <v>8</v>
      </c>
      <c r="CZ914">
        <v>16.329999999999998</v>
      </c>
      <c r="DA914">
        <v>2014</v>
      </c>
      <c r="DC914" t="s">
        <v>138</v>
      </c>
      <c r="DE914">
        <v>28.05</v>
      </c>
      <c r="DF914">
        <v>4.8499999999999996</v>
      </c>
      <c r="DH914">
        <v>8</v>
      </c>
      <c r="DJ914">
        <v>1996</v>
      </c>
    </row>
    <row r="915" spans="1:114" x14ac:dyDescent="0.3">
      <c r="A915">
        <v>2.25</v>
      </c>
      <c r="B915" t="s">
        <v>241</v>
      </c>
      <c r="C915">
        <v>0</v>
      </c>
      <c r="D915">
        <v>1</v>
      </c>
      <c r="E915">
        <v>1</v>
      </c>
      <c r="F915" t="s">
        <v>113</v>
      </c>
      <c r="G915">
        <v>1</v>
      </c>
      <c r="H915">
        <v>78.213333332999994</v>
      </c>
      <c r="I915" t="s">
        <v>1592</v>
      </c>
      <c r="J915">
        <v>9</v>
      </c>
      <c r="K915">
        <v>3</v>
      </c>
      <c r="L915">
        <v>0</v>
      </c>
      <c r="M915">
        <v>0</v>
      </c>
      <c r="N915" t="s">
        <v>243</v>
      </c>
      <c r="O915" t="s">
        <v>243</v>
      </c>
      <c r="P915" t="s">
        <v>243</v>
      </c>
      <c r="Q915" t="s">
        <v>243</v>
      </c>
      <c r="R915" t="s">
        <v>16</v>
      </c>
      <c r="S915" t="s">
        <v>77</v>
      </c>
      <c r="T915" t="s">
        <v>117</v>
      </c>
      <c r="U915">
        <v>78.209999999999994</v>
      </c>
      <c r="V915">
        <v>9</v>
      </c>
      <c r="W915" t="s">
        <v>118</v>
      </c>
      <c r="Y915" t="s">
        <v>119</v>
      </c>
      <c r="Z915">
        <v>2.2000000000000002</v>
      </c>
      <c r="AA915">
        <v>4.18</v>
      </c>
      <c r="AB915" t="s">
        <v>120</v>
      </c>
      <c r="AC915" t="s">
        <v>121</v>
      </c>
      <c r="AD915">
        <v>14</v>
      </c>
      <c r="AE915" t="s">
        <v>122</v>
      </c>
      <c r="AF915">
        <v>1</v>
      </c>
      <c r="AG915">
        <v>78.209999999999994</v>
      </c>
      <c r="AH915">
        <v>-4</v>
      </c>
      <c r="AI915" t="s">
        <v>246</v>
      </c>
      <c r="AJ915">
        <v>7</v>
      </c>
      <c r="AK915" t="s">
        <v>124</v>
      </c>
      <c r="AL915">
        <v>13.57</v>
      </c>
      <c r="AM915">
        <v>78.209999999999994</v>
      </c>
      <c r="AN915">
        <v>15.04</v>
      </c>
      <c r="AO915">
        <v>49.6</v>
      </c>
      <c r="AP915" t="s">
        <v>121</v>
      </c>
      <c r="AQ915" t="s">
        <v>125</v>
      </c>
      <c r="AR915">
        <v>252</v>
      </c>
      <c r="AS915">
        <v>20</v>
      </c>
      <c r="AT915" s="1">
        <v>41883</v>
      </c>
      <c r="AU915">
        <v>14</v>
      </c>
      <c r="AV915">
        <v>19</v>
      </c>
      <c r="AW915">
        <v>14</v>
      </c>
      <c r="AX915">
        <v>9</v>
      </c>
      <c r="AY915">
        <v>47</v>
      </c>
      <c r="AZ915">
        <v>14</v>
      </c>
      <c r="BA915">
        <v>10</v>
      </c>
      <c r="BB915">
        <v>2006</v>
      </c>
      <c r="BC915">
        <v>2006</v>
      </c>
      <c r="BD915">
        <v>2006</v>
      </c>
      <c r="BE915">
        <v>2006</v>
      </c>
      <c r="BF915">
        <v>2271961</v>
      </c>
      <c r="BG915" t="s">
        <v>126</v>
      </c>
      <c r="BH915">
        <v>28</v>
      </c>
      <c r="BN915" t="s">
        <v>127</v>
      </c>
      <c r="BO915">
        <v>4.4000000000000004</v>
      </c>
      <c r="BP915" t="s">
        <v>128</v>
      </c>
      <c r="BQ915">
        <v>4.0999999999999996</v>
      </c>
      <c r="BR915" t="s">
        <v>129</v>
      </c>
      <c r="BS915">
        <v>4.2</v>
      </c>
      <c r="BT915" t="s">
        <v>130</v>
      </c>
      <c r="BU915">
        <v>4.0999999999999996</v>
      </c>
      <c r="BV915" t="s">
        <v>131</v>
      </c>
      <c r="BW915">
        <v>4.0999999999999996</v>
      </c>
      <c r="BX915" t="s">
        <v>132</v>
      </c>
      <c r="BY915">
        <v>2.2000000000000002</v>
      </c>
      <c r="BZ915">
        <v>2.1</v>
      </c>
      <c r="CA915" t="s">
        <v>133</v>
      </c>
      <c r="CB915">
        <v>2.2999999999999998</v>
      </c>
      <c r="CC915">
        <v>2.2999999999999998</v>
      </c>
      <c r="CD915" t="s">
        <v>204</v>
      </c>
      <c r="CE915">
        <v>1.05</v>
      </c>
      <c r="CF915" t="s">
        <v>152</v>
      </c>
      <c r="CG915">
        <v>1.24</v>
      </c>
      <c r="CH915">
        <v>5.09</v>
      </c>
      <c r="CI915" t="s">
        <v>182</v>
      </c>
      <c r="CJ915">
        <v>8</v>
      </c>
      <c r="CK915">
        <v>10</v>
      </c>
      <c r="CL915">
        <v>8</v>
      </c>
      <c r="CM915">
        <v>4</v>
      </c>
      <c r="CN915">
        <v>12</v>
      </c>
      <c r="CO915">
        <v>8</v>
      </c>
      <c r="CP915">
        <v>5</v>
      </c>
      <c r="CQ915">
        <v>1</v>
      </c>
      <c r="CR915">
        <v>1</v>
      </c>
      <c r="CS915" t="s">
        <v>254</v>
      </c>
      <c r="CT915">
        <v>1</v>
      </c>
      <c r="CU915">
        <v>1</v>
      </c>
      <c r="CV915">
        <v>25.97</v>
      </c>
      <c r="CW915">
        <v>77.723384179000007</v>
      </c>
      <c r="CX915">
        <v>9</v>
      </c>
      <c r="CY915">
        <v>12.4</v>
      </c>
      <c r="CZ915">
        <v>23.13</v>
      </c>
      <c r="DA915">
        <v>2014</v>
      </c>
      <c r="DB915">
        <v>-5</v>
      </c>
      <c r="DC915" t="s">
        <v>138</v>
      </c>
      <c r="DE915">
        <v>26.73</v>
      </c>
      <c r="DF915">
        <v>5.64</v>
      </c>
      <c r="DH915">
        <v>12.4</v>
      </c>
      <c r="DI915">
        <v>18</v>
      </c>
      <c r="DJ915">
        <v>1985</v>
      </c>
    </row>
    <row r="916" spans="1:114" x14ac:dyDescent="0.3">
      <c r="A916">
        <v>2.2000000000000002</v>
      </c>
      <c r="B916" s="1">
        <v>32756</v>
      </c>
      <c r="C916">
        <v>1</v>
      </c>
      <c r="D916">
        <v>1</v>
      </c>
      <c r="E916">
        <v>1</v>
      </c>
      <c r="F916" t="s">
        <v>113</v>
      </c>
      <c r="G916">
        <v>1</v>
      </c>
      <c r="H916">
        <v>78.213333332999994</v>
      </c>
      <c r="I916" t="s">
        <v>1593</v>
      </c>
      <c r="J916">
        <v>3</v>
      </c>
      <c r="L916">
        <v>0</v>
      </c>
      <c r="M916">
        <v>0</v>
      </c>
      <c r="N916" t="s">
        <v>116</v>
      </c>
      <c r="O916" t="s">
        <v>116</v>
      </c>
      <c r="P916" t="s">
        <v>116</v>
      </c>
      <c r="Q916" t="s">
        <v>166</v>
      </c>
      <c r="R916" t="s">
        <v>16</v>
      </c>
      <c r="S916" t="s">
        <v>77</v>
      </c>
      <c r="T916" t="s">
        <v>207</v>
      </c>
      <c r="U916">
        <v>78.209999999999994</v>
      </c>
      <c r="V916">
        <v>3</v>
      </c>
      <c r="W916" t="s">
        <v>118</v>
      </c>
      <c r="Y916" t="s">
        <v>119</v>
      </c>
      <c r="Z916">
        <v>2.15</v>
      </c>
      <c r="AA916">
        <v>4</v>
      </c>
      <c r="AB916" t="s">
        <v>141</v>
      </c>
      <c r="AC916" t="s">
        <v>208</v>
      </c>
      <c r="AD916">
        <v>18</v>
      </c>
      <c r="AE916" t="s">
        <v>122</v>
      </c>
      <c r="AF916">
        <v>1</v>
      </c>
      <c r="AG916">
        <v>78.209999999999994</v>
      </c>
      <c r="AH916">
        <v>1</v>
      </c>
      <c r="AI916" t="s">
        <v>260</v>
      </c>
      <c r="AJ916">
        <v>12</v>
      </c>
      <c r="AK916" t="s">
        <v>210</v>
      </c>
      <c r="AL916">
        <v>14.35</v>
      </c>
      <c r="AM916">
        <v>78.209999999999994</v>
      </c>
      <c r="AN916">
        <v>15.07</v>
      </c>
      <c r="AO916">
        <v>48.8</v>
      </c>
      <c r="AP916" t="s">
        <v>208</v>
      </c>
      <c r="AQ916" t="s">
        <v>211</v>
      </c>
      <c r="AR916">
        <v>201</v>
      </c>
      <c r="AS916">
        <v>21</v>
      </c>
      <c r="AT916" s="1">
        <v>41642</v>
      </c>
      <c r="AU916">
        <v>18</v>
      </c>
      <c r="AV916">
        <v>10</v>
      </c>
      <c r="AW916">
        <v>18</v>
      </c>
      <c r="AX916">
        <v>21</v>
      </c>
      <c r="AY916">
        <v>15</v>
      </c>
      <c r="AZ916">
        <v>18</v>
      </c>
      <c r="BA916">
        <v>21</v>
      </c>
      <c r="BB916">
        <v>2015</v>
      </c>
      <c r="BF916">
        <v>2484730</v>
      </c>
      <c r="BG916" t="s">
        <v>126</v>
      </c>
      <c r="BH916">
        <v>30</v>
      </c>
      <c r="BN916" t="s">
        <v>212</v>
      </c>
      <c r="BO916">
        <v>4.2</v>
      </c>
      <c r="BP916" t="s">
        <v>194</v>
      </c>
      <c r="BQ916">
        <v>4</v>
      </c>
      <c r="BR916" t="s">
        <v>133</v>
      </c>
      <c r="BS916">
        <v>3.6</v>
      </c>
      <c r="BT916" t="s">
        <v>213</v>
      </c>
      <c r="BU916">
        <v>4</v>
      </c>
      <c r="BV916" t="s">
        <v>214</v>
      </c>
      <c r="BW916">
        <v>4.2</v>
      </c>
      <c r="BX916" t="s">
        <v>197</v>
      </c>
      <c r="BY916">
        <v>2.2000000000000002</v>
      </c>
      <c r="BZ916">
        <v>2.1</v>
      </c>
      <c r="CA916" t="s">
        <v>215</v>
      </c>
      <c r="CB916">
        <v>2.2000000000000002</v>
      </c>
      <c r="CC916">
        <v>2.2000000000000002</v>
      </c>
      <c r="CD916" t="s">
        <v>134</v>
      </c>
      <c r="CE916">
        <v>1.24</v>
      </c>
      <c r="CF916" t="s">
        <v>152</v>
      </c>
      <c r="CG916">
        <v>1.24</v>
      </c>
      <c r="CH916">
        <v>5.38</v>
      </c>
      <c r="CI916" t="s">
        <v>141</v>
      </c>
      <c r="CJ916">
        <v>4</v>
      </c>
      <c r="CK916">
        <v>2</v>
      </c>
      <c r="CL916">
        <v>4</v>
      </c>
      <c r="CM916">
        <v>5</v>
      </c>
      <c r="CN916">
        <v>5</v>
      </c>
      <c r="CO916">
        <v>4</v>
      </c>
      <c r="CP916">
        <v>5</v>
      </c>
      <c r="CQ916">
        <v>1</v>
      </c>
      <c r="CR916">
        <v>0</v>
      </c>
      <c r="CS916" t="s">
        <v>137</v>
      </c>
      <c r="CT916">
        <v>0</v>
      </c>
      <c r="CU916">
        <v>0</v>
      </c>
      <c r="CV916">
        <v>20.72</v>
      </c>
      <c r="CW916">
        <v>76.484249251999998</v>
      </c>
      <c r="CX916">
        <v>3</v>
      </c>
      <c r="CY916">
        <v>12.2</v>
      </c>
      <c r="CZ916">
        <v>23.23</v>
      </c>
      <c r="DA916">
        <v>2014</v>
      </c>
      <c r="DB916">
        <v>0</v>
      </c>
      <c r="DC916" t="s">
        <v>138</v>
      </c>
      <c r="DE916">
        <v>21.32</v>
      </c>
      <c r="DF916">
        <v>5.65</v>
      </c>
      <c r="DH916">
        <v>12.2</v>
      </c>
      <c r="DI916">
        <v>0</v>
      </c>
      <c r="DJ916">
        <v>1989</v>
      </c>
    </row>
    <row r="917" spans="1:114" x14ac:dyDescent="0.3">
      <c r="A917">
        <v>1.5</v>
      </c>
      <c r="B917" s="1">
        <v>33981</v>
      </c>
      <c r="C917">
        <v>0</v>
      </c>
      <c r="D917">
        <v>1</v>
      </c>
      <c r="E917">
        <v>1</v>
      </c>
      <c r="F917" t="s">
        <v>113</v>
      </c>
      <c r="G917">
        <v>1</v>
      </c>
      <c r="H917">
        <v>68.533333333000002</v>
      </c>
      <c r="I917" t="s">
        <v>1594</v>
      </c>
      <c r="J917">
        <v>19</v>
      </c>
      <c r="K917">
        <v>5</v>
      </c>
      <c r="L917">
        <v>0</v>
      </c>
      <c r="M917">
        <v>0</v>
      </c>
      <c r="N917" t="s">
        <v>116</v>
      </c>
      <c r="O917" t="s">
        <v>116</v>
      </c>
      <c r="P917" t="s">
        <v>116</v>
      </c>
      <c r="Q917" t="s">
        <v>116</v>
      </c>
      <c r="R917" t="s">
        <v>16</v>
      </c>
      <c r="S917" t="s">
        <v>77</v>
      </c>
      <c r="T917" t="s">
        <v>275</v>
      </c>
      <c r="U917">
        <v>68.53</v>
      </c>
      <c r="V917">
        <v>19</v>
      </c>
      <c r="W917" t="s">
        <v>168</v>
      </c>
      <c r="Y917" t="s">
        <v>119</v>
      </c>
      <c r="Z917">
        <v>1.35</v>
      </c>
      <c r="AA917">
        <v>3.64</v>
      </c>
      <c r="AB917" t="s">
        <v>141</v>
      </c>
      <c r="AC917" t="s">
        <v>121</v>
      </c>
      <c r="AD917">
        <v>38</v>
      </c>
      <c r="AE917" t="s">
        <v>219</v>
      </c>
      <c r="AF917">
        <v>1</v>
      </c>
      <c r="AG917">
        <v>68.53</v>
      </c>
      <c r="AI917" t="s">
        <v>504</v>
      </c>
      <c r="AJ917">
        <v>27</v>
      </c>
      <c r="AK917" t="s">
        <v>277</v>
      </c>
      <c r="AL917">
        <v>9.1199999999999992</v>
      </c>
      <c r="AM917">
        <v>68.53</v>
      </c>
      <c r="AN917">
        <v>15.01</v>
      </c>
      <c r="AO917">
        <v>44.4</v>
      </c>
      <c r="AP917" t="s">
        <v>121</v>
      </c>
      <c r="AQ917" t="s">
        <v>278</v>
      </c>
      <c r="AR917">
        <v>210</v>
      </c>
      <c r="AS917">
        <v>15</v>
      </c>
      <c r="AT917" t="s">
        <v>279</v>
      </c>
      <c r="AU917">
        <v>38</v>
      </c>
      <c r="AV917">
        <v>46</v>
      </c>
      <c r="AW917">
        <v>31</v>
      </c>
      <c r="AX917">
        <v>32</v>
      </c>
      <c r="AY917">
        <v>34</v>
      </c>
      <c r="AZ917">
        <v>38</v>
      </c>
      <c r="BA917">
        <v>32</v>
      </c>
      <c r="BF917">
        <v>2484419</v>
      </c>
      <c r="BG917" t="s">
        <v>174</v>
      </c>
      <c r="BH917">
        <v>25</v>
      </c>
      <c r="BN917" t="s">
        <v>280</v>
      </c>
      <c r="BO917">
        <v>3.7</v>
      </c>
      <c r="BP917" t="s">
        <v>281</v>
      </c>
      <c r="BQ917">
        <v>3.3</v>
      </c>
      <c r="BR917" t="s">
        <v>282</v>
      </c>
      <c r="BS917">
        <v>3.6</v>
      </c>
      <c r="BT917" t="s">
        <v>194</v>
      </c>
      <c r="BU917">
        <v>3.8</v>
      </c>
      <c r="BV917" t="s">
        <v>283</v>
      </c>
      <c r="BW917">
        <v>3.8</v>
      </c>
      <c r="BX917" t="s">
        <v>147</v>
      </c>
      <c r="BY917">
        <v>1.4</v>
      </c>
      <c r="BZ917">
        <v>1.3</v>
      </c>
      <c r="CA917" t="s">
        <v>226</v>
      </c>
      <c r="CB917">
        <v>1.6</v>
      </c>
      <c r="CC917">
        <v>1.4</v>
      </c>
      <c r="CD917">
        <v>3</v>
      </c>
      <c r="CE917">
        <v>1.2</v>
      </c>
      <c r="CF917" t="s">
        <v>204</v>
      </c>
      <c r="CG917">
        <v>1.2</v>
      </c>
      <c r="CH917">
        <v>3.42</v>
      </c>
      <c r="CI917" t="s">
        <v>239</v>
      </c>
      <c r="CJ917">
        <v>19</v>
      </c>
      <c r="CK917">
        <v>25</v>
      </c>
      <c r="CL917">
        <v>15</v>
      </c>
      <c r="CM917">
        <v>16</v>
      </c>
      <c r="CN917">
        <v>13</v>
      </c>
      <c r="CO917">
        <v>19</v>
      </c>
      <c r="CP917">
        <v>16</v>
      </c>
      <c r="CQ917">
        <v>0</v>
      </c>
      <c r="CR917">
        <v>0</v>
      </c>
      <c r="CS917" t="s">
        <v>254</v>
      </c>
      <c r="CT917">
        <v>0</v>
      </c>
      <c r="CU917">
        <v>0</v>
      </c>
      <c r="CV917">
        <v>25.6</v>
      </c>
      <c r="CX917">
        <v>19</v>
      </c>
      <c r="CY917">
        <v>11.1</v>
      </c>
      <c r="CZ917">
        <v>20.149999999999999</v>
      </c>
      <c r="DA917">
        <v>2014</v>
      </c>
      <c r="DC917" t="s">
        <v>138</v>
      </c>
      <c r="DE917">
        <v>26.37</v>
      </c>
      <c r="DF917">
        <v>5.63</v>
      </c>
      <c r="DH917">
        <v>11.1</v>
      </c>
      <c r="DJ917">
        <v>1993</v>
      </c>
    </row>
    <row r="918" spans="1:114" x14ac:dyDescent="0.3">
      <c r="A918">
        <v>1.85</v>
      </c>
      <c r="B918" t="s">
        <v>691</v>
      </c>
      <c r="C918">
        <v>0</v>
      </c>
      <c r="D918">
        <v>1</v>
      </c>
      <c r="E918">
        <v>1</v>
      </c>
      <c r="F918" t="s">
        <v>113</v>
      </c>
      <c r="G918">
        <v>1</v>
      </c>
      <c r="H918">
        <v>68.533333333000002</v>
      </c>
      <c r="I918" t="s">
        <v>1595</v>
      </c>
      <c r="J918">
        <v>40</v>
      </c>
      <c r="L918">
        <v>0</v>
      </c>
      <c r="M918">
        <v>0</v>
      </c>
      <c r="N918" t="s">
        <v>116</v>
      </c>
      <c r="O918" t="s">
        <v>116</v>
      </c>
      <c r="P918" t="s">
        <v>116</v>
      </c>
      <c r="Q918" t="s">
        <v>116</v>
      </c>
      <c r="R918" t="s">
        <v>16</v>
      </c>
      <c r="S918" t="s">
        <v>77</v>
      </c>
      <c r="T918" t="s">
        <v>286</v>
      </c>
      <c r="U918">
        <v>68.53</v>
      </c>
      <c r="V918">
        <v>40</v>
      </c>
      <c r="W918" t="s">
        <v>118</v>
      </c>
      <c r="Y918" t="s">
        <v>119</v>
      </c>
      <c r="Z918">
        <v>1.8</v>
      </c>
      <c r="AA918">
        <v>3.7</v>
      </c>
      <c r="AB918" t="s">
        <v>141</v>
      </c>
      <c r="AC918" t="s">
        <v>142</v>
      </c>
      <c r="AD918">
        <v>56</v>
      </c>
      <c r="AE918" t="s">
        <v>122</v>
      </c>
      <c r="AF918">
        <v>1</v>
      </c>
      <c r="AG918">
        <v>68.53</v>
      </c>
      <c r="AH918">
        <v>-18</v>
      </c>
      <c r="AI918" t="s">
        <v>693</v>
      </c>
      <c r="AJ918">
        <v>48</v>
      </c>
      <c r="AK918" t="s">
        <v>288</v>
      </c>
      <c r="AL918">
        <v>11.12</v>
      </c>
      <c r="AM918">
        <v>68.53</v>
      </c>
      <c r="AN918">
        <v>13.01</v>
      </c>
      <c r="AO918">
        <v>44.4</v>
      </c>
      <c r="AP918" t="s">
        <v>142</v>
      </c>
      <c r="AQ918" t="s">
        <v>289</v>
      </c>
      <c r="AR918">
        <v>220</v>
      </c>
      <c r="AS918">
        <v>18</v>
      </c>
      <c r="AT918" s="1">
        <v>41730</v>
      </c>
      <c r="AU918">
        <v>56</v>
      </c>
      <c r="AV918">
        <v>70</v>
      </c>
      <c r="AW918">
        <v>56</v>
      </c>
      <c r="AX918">
        <v>38</v>
      </c>
      <c r="AY918">
        <v>74</v>
      </c>
      <c r="AZ918">
        <v>56</v>
      </c>
      <c r="BA918">
        <v>39</v>
      </c>
      <c r="BF918">
        <v>2318134</v>
      </c>
      <c r="BG918" t="s">
        <v>126</v>
      </c>
      <c r="BH918">
        <v>28</v>
      </c>
      <c r="BN918" t="s">
        <v>129</v>
      </c>
      <c r="BO918">
        <v>3.5</v>
      </c>
      <c r="BP918" t="s">
        <v>130</v>
      </c>
      <c r="BQ918">
        <v>3.9</v>
      </c>
      <c r="BR918" t="s">
        <v>128</v>
      </c>
      <c r="BS918">
        <v>3.6</v>
      </c>
      <c r="BT918" t="s">
        <v>131</v>
      </c>
      <c r="BU918">
        <v>3.7</v>
      </c>
      <c r="BV918" t="s">
        <v>194</v>
      </c>
      <c r="BW918">
        <v>3.8</v>
      </c>
      <c r="BX918" t="s">
        <v>133</v>
      </c>
      <c r="BY918">
        <v>1.9</v>
      </c>
      <c r="BZ918">
        <v>1.9</v>
      </c>
      <c r="CA918" t="s">
        <v>290</v>
      </c>
      <c r="CB918">
        <v>1.8</v>
      </c>
      <c r="CC918">
        <v>1.7</v>
      </c>
      <c r="CD918" t="s">
        <v>204</v>
      </c>
      <c r="CE918">
        <v>1.05</v>
      </c>
      <c r="CF918" t="s">
        <v>152</v>
      </c>
      <c r="CG918">
        <v>1.24</v>
      </c>
      <c r="CH918">
        <v>4.17</v>
      </c>
      <c r="CI918" t="s">
        <v>141</v>
      </c>
      <c r="CJ918">
        <v>37</v>
      </c>
      <c r="CK918">
        <v>50</v>
      </c>
      <c r="CL918">
        <v>37</v>
      </c>
      <c r="CM918">
        <v>20</v>
      </c>
      <c r="CN918">
        <v>53</v>
      </c>
      <c r="CO918">
        <v>37</v>
      </c>
      <c r="CP918">
        <v>21</v>
      </c>
      <c r="CQ918">
        <v>0</v>
      </c>
      <c r="CR918">
        <v>0</v>
      </c>
      <c r="CS918" t="s">
        <v>254</v>
      </c>
      <c r="CT918">
        <v>0</v>
      </c>
      <c r="CU918">
        <v>0</v>
      </c>
      <c r="CV918">
        <v>22.68</v>
      </c>
      <c r="CW918">
        <v>37.666173073000003</v>
      </c>
      <c r="CX918">
        <v>40</v>
      </c>
      <c r="CY918">
        <v>11.1</v>
      </c>
      <c r="CZ918">
        <v>20.149999999999999</v>
      </c>
      <c r="DA918">
        <v>2014</v>
      </c>
      <c r="DB918">
        <v>-8</v>
      </c>
      <c r="DC918" t="s">
        <v>138</v>
      </c>
      <c r="DD918">
        <v>11.1</v>
      </c>
      <c r="DE918">
        <v>24.78</v>
      </c>
      <c r="DF918">
        <v>4.88</v>
      </c>
      <c r="DH918">
        <v>11.1</v>
      </c>
      <c r="DI918">
        <v>2.2000000000000002</v>
      </c>
      <c r="DJ918">
        <v>1988</v>
      </c>
    </row>
    <row r="919" spans="1:114" x14ac:dyDescent="0.3">
      <c r="A919">
        <v>1.5</v>
      </c>
      <c r="B919" t="s">
        <v>241</v>
      </c>
      <c r="C919">
        <v>0</v>
      </c>
      <c r="D919">
        <v>1</v>
      </c>
      <c r="E919">
        <v>1</v>
      </c>
      <c r="F919" t="s">
        <v>113</v>
      </c>
      <c r="G919">
        <v>1</v>
      </c>
      <c r="H919">
        <v>65.573333332999994</v>
      </c>
      <c r="I919" t="s">
        <v>1596</v>
      </c>
      <c r="J919">
        <v>19</v>
      </c>
      <c r="K919">
        <v>5</v>
      </c>
      <c r="L919">
        <v>0</v>
      </c>
      <c r="M919">
        <v>0</v>
      </c>
      <c r="N919" t="s">
        <v>243</v>
      </c>
      <c r="O919" t="s">
        <v>243</v>
      </c>
      <c r="P919" t="s">
        <v>243</v>
      </c>
      <c r="Q919" t="s">
        <v>243</v>
      </c>
      <c r="R919" t="s">
        <v>16</v>
      </c>
      <c r="S919" t="s">
        <v>77</v>
      </c>
      <c r="T919" t="s">
        <v>155</v>
      </c>
      <c r="U919">
        <v>65.569999999999993</v>
      </c>
      <c r="V919">
        <v>19</v>
      </c>
      <c r="W919" t="s">
        <v>118</v>
      </c>
      <c r="Y919" t="s">
        <v>119</v>
      </c>
      <c r="Z919">
        <v>1.85</v>
      </c>
      <c r="AA919">
        <v>3.2</v>
      </c>
      <c r="AB919" t="s">
        <v>141</v>
      </c>
      <c r="AC919" t="s">
        <v>156</v>
      </c>
      <c r="AD919">
        <v>63</v>
      </c>
      <c r="AE919" t="s">
        <v>157</v>
      </c>
      <c r="AF919">
        <v>1</v>
      </c>
      <c r="AG919">
        <v>65.569999999999993</v>
      </c>
      <c r="AH919">
        <v>6</v>
      </c>
      <c r="AI919" t="s">
        <v>246</v>
      </c>
      <c r="AJ919">
        <v>11</v>
      </c>
      <c r="AK919" t="s">
        <v>159</v>
      </c>
      <c r="AL919">
        <v>10.29</v>
      </c>
      <c r="AM919">
        <v>65.569999999999993</v>
      </c>
      <c r="AN919">
        <v>16.48</v>
      </c>
      <c r="AO919">
        <v>38.799999999999997</v>
      </c>
      <c r="AP919" t="s">
        <v>156</v>
      </c>
      <c r="AQ919" t="s">
        <v>160</v>
      </c>
      <c r="AR919">
        <v>247</v>
      </c>
      <c r="AS919">
        <v>19</v>
      </c>
      <c r="AT919" s="1">
        <v>42645</v>
      </c>
      <c r="AU919">
        <v>63</v>
      </c>
      <c r="AV919">
        <v>65</v>
      </c>
      <c r="AW919">
        <v>63</v>
      </c>
      <c r="AX919">
        <v>58</v>
      </c>
      <c r="AY919">
        <v>32</v>
      </c>
      <c r="AZ919">
        <v>63</v>
      </c>
      <c r="BA919">
        <v>58</v>
      </c>
      <c r="BB919">
        <v>2006</v>
      </c>
      <c r="BC919">
        <v>2006</v>
      </c>
      <c r="BD919">
        <v>2006</v>
      </c>
      <c r="BE919">
        <v>2006</v>
      </c>
      <c r="BF919">
        <v>2271961</v>
      </c>
      <c r="BG919" t="s">
        <v>126</v>
      </c>
      <c r="BH919">
        <v>28</v>
      </c>
      <c r="BN919" t="s">
        <v>132</v>
      </c>
      <c r="BO919">
        <v>3.2</v>
      </c>
      <c r="BP919" t="s">
        <v>129</v>
      </c>
      <c r="BQ919">
        <v>3.2</v>
      </c>
      <c r="BR919" t="s">
        <v>131</v>
      </c>
      <c r="BS919">
        <v>3</v>
      </c>
      <c r="BT919" t="s">
        <v>130</v>
      </c>
      <c r="BU919">
        <v>3.3</v>
      </c>
      <c r="BV919" t="s">
        <v>149</v>
      </c>
      <c r="BW919">
        <v>3.3</v>
      </c>
      <c r="BX919" t="s">
        <v>133</v>
      </c>
      <c r="BY919">
        <v>1.5</v>
      </c>
      <c r="BZ919">
        <v>1.9</v>
      </c>
      <c r="CA919" t="s">
        <v>127</v>
      </c>
      <c r="CB919">
        <v>1.5</v>
      </c>
      <c r="CC919">
        <v>1.8</v>
      </c>
      <c r="CD919" t="s">
        <v>152</v>
      </c>
      <c r="CE919">
        <v>1.24</v>
      </c>
      <c r="CF919" t="s">
        <v>199</v>
      </c>
      <c r="CG919">
        <v>1.05</v>
      </c>
      <c r="CH919">
        <v>3.86</v>
      </c>
      <c r="CI919" t="s">
        <v>239</v>
      </c>
      <c r="CJ919">
        <v>19</v>
      </c>
      <c r="CK919">
        <v>19</v>
      </c>
      <c r="CL919">
        <v>19</v>
      </c>
      <c r="CM919">
        <v>17</v>
      </c>
      <c r="CN919">
        <v>15</v>
      </c>
      <c r="CO919">
        <v>19</v>
      </c>
      <c r="CP919">
        <v>17</v>
      </c>
      <c r="CQ919">
        <v>1</v>
      </c>
      <c r="CR919">
        <v>1</v>
      </c>
      <c r="CS919" t="s">
        <v>254</v>
      </c>
      <c r="CT919">
        <v>1</v>
      </c>
      <c r="CU919">
        <v>1</v>
      </c>
      <c r="CV919">
        <v>25.46</v>
      </c>
      <c r="CW919">
        <v>26.522880227999998</v>
      </c>
      <c r="CX919">
        <v>19</v>
      </c>
      <c r="CY919">
        <v>9.6999999999999993</v>
      </c>
      <c r="CZ919">
        <v>19.739999999999998</v>
      </c>
      <c r="DA919">
        <v>2014</v>
      </c>
      <c r="DB919">
        <v>0</v>
      </c>
      <c r="DC919" t="s">
        <v>138</v>
      </c>
      <c r="DE919">
        <v>25.06</v>
      </c>
      <c r="DF919">
        <v>6.18</v>
      </c>
      <c r="DH919">
        <v>9.6999999999999993</v>
      </c>
      <c r="DI919">
        <v>0.2</v>
      </c>
      <c r="DJ919">
        <v>1985</v>
      </c>
    </row>
    <row r="920" spans="1:114" x14ac:dyDescent="0.3">
      <c r="A920">
        <v>1.75</v>
      </c>
      <c r="B920" s="1">
        <v>34315</v>
      </c>
      <c r="C920">
        <v>0</v>
      </c>
      <c r="D920">
        <v>1</v>
      </c>
      <c r="E920">
        <v>1</v>
      </c>
      <c r="F920" t="s">
        <v>113</v>
      </c>
      <c r="G920">
        <v>1</v>
      </c>
      <c r="H920">
        <v>63.253333333</v>
      </c>
      <c r="I920" t="s">
        <v>1597</v>
      </c>
      <c r="J920">
        <v>54</v>
      </c>
      <c r="L920">
        <v>0</v>
      </c>
      <c r="M920">
        <v>0</v>
      </c>
      <c r="N920" t="s">
        <v>116</v>
      </c>
      <c r="O920" t="s">
        <v>116</v>
      </c>
      <c r="P920" t="s">
        <v>116</v>
      </c>
      <c r="Q920" t="s">
        <v>116</v>
      </c>
      <c r="R920" t="s">
        <v>16</v>
      </c>
      <c r="S920" t="s">
        <v>77</v>
      </c>
      <c r="T920" t="s">
        <v>286</v>
      </c>
      <c r="U920">
        <v>63.25</v>
      </c>
      <c r="V920">
        <v>54</v>
      </c>
      <c r="W920" t="s">
        <v>118</v>
      </c>
      <c r="Y920" t="s">
        <v>119</v>
      </c>
      <c r="Z920">
        <v>1.85</v>
      </c>
      <c r="AA920">
        <v>3.36</v>
      </c>
      <c r="AB920" t="s">
        <v>141</v>
      </c>
      <c r="AC920" t="s">
        <v>142</v>
      </c>
      <c r="AD920">
        <v>73</v>
      </c>
      <c r="AE920" t="s">
        <v>122</v>
      </c>
      <c r="AF920">
        <v>1</v>
      </c>
      <c r="AG920">
        <v>63.25</v>
      </c>
      <c r="AH920">
        <v>-18</v>
      </c>
      <c r="AI920" t="s">
        <v>1598</v>
      </c>
      <c r="AJ920">
        <v>68</v>
      </c>
      <c r="AK920" t="s">
        <v>288</v>
      </c>
      <c r="AL920">
        <v>10.61</v>
      </c>
      <c r="AM920">
        <v>63.25</v>
      </c>
      <c r="AN920">
        <v>12.64</v>
      </c>
      <c r="AO920">
        <v>40</v>
      </c>
      <c r="AP920" t="s">
        <v>142</v>
      </c>
      <c r="AQ920" t="s">
        <v>289</v>
      </c>
      <c r="AR920">
        <v>220</v>
      </c>
      <c r="AS920">
        <v>18</v>
      </c>
      <c r="AT920" s="1">
        <v>41730</v>
      </c>
      <c r="AU920">
        <v>73</v>
      </c>
      <c r="AV920">
        <v>75</v>
      </c>
      <c r="AW920">
        <v>73</v>
      </c>
      <c r="AX920">
        <v>66</v>
      </c>
      <c r="AY920">
        <v>79</v>
      </c>
      <c r="AZ920">
        <v>73</v>
      </c>
      <c r="BA920">
        <v>66</v>
      </c>
      <c r="BF920">
        <v>2531361</v>
      </c>
      <c r="BG920" t="s">
        <v>126</v>
      </c>
      <c r="BH920">
        <v>28</v>
      </c>
      <c r="BN920" t="s">
        <v>129</v>
      </c>
      <c r="BO920">
        <v>3.5</v>
      </c>
      <c r="BP920" t="s">
        <v>130</v>
      </c>
      <c r="BQ920">
        <v>3.3</v>
      </c>
      <c r="BR920" t="s">
        <v>128</v>
      </c>
      <c r="BS920">
        <v>3.3</v>
      </c>
      <c r="BT920" t="s">
        <v>131</v>
      </c>
      <c r="BU920">
        <v>3.4</v>
      </c>
      <c r="BV920" t="s">
        <v>194</v>
      </c>
      <c r="BW920">
        <v>3.3</v>
      </c>
      <c r="BX920" t="s">
        <v>133</v>
      </c>
      <c r="BY920">
        <v>1.6</v>
      </c>
      <c r="BZ920">
        <v>1.9</v>
      </c>
      <c r="CA920" t="s">
        <v>290</v>
      </c>
      <c r="CB920">
        <v>1.9</v>
      </c>
      <c r="CC920">
        <v>1.8</v>
      </c>
      <c r="CD920" t="s">
        <v>204</v>
      </c>
      <c r="CE920">
        <v>1.05</v>
      </c>
      <c r="CF920" t="s">
        <v>294</v>
      </c>
      <c r="CG920">
        <v>1.17</v>
      </c>
      <c r="CH920">
        <v>3.98</v>
      </c>
      <c r="CI920" t="s">
        <v>141</v>
      </c>
      <c r="CJ920">
        <v>53</v>
      </c>
      <c r="CK920">
        <v>54</v>
      </c>
      <c r="CL920">
        <v>53</v>
      </c>
      <c r="CM920">
        <v>47</v>
      </c>
      <c r="CN920">
        <v>58</v>
      </c>
      <c r="CO920">
        <v>53</v>
      </c>
      <c r="CP920">
        <v>47</v>
      </c>
      <c r="CQ920">
        <v>0</v>
      </c>
      <c r="CR920">
        <v>0</v>
      </c>
      <c r="CS920" t="s">
        <v>295</v>
      </c>
      <c r="CT920">
        <v>0</v>
      </c>
      <c r="CU920">
        <v>0</v>
      </c>
      <c r="CV920">
        <v>22.68</v>
      </c>
      <c r="CW920">
        <v>19.560726767999999</v>
      </c>
      <c r="CX920">
        <v>54</v>
      </c>
      <c r="CY920">
        <v>10</v>
      </c>
      <c r="CZ920">
        <v>18.72</v>
      </c>
      <c r="DA920">
        <v>2014</v>
      </c>
      <c r="DB920">
        <v>-8</v>
      </c>
      <c r="DC920" t="s">
        <v>138</v>
      </c>
      <c r="DE920">
        <v>25.06</v>
      </c>
      <c r="DF920">
        <v>4.74</v>
      </c>
      <c r="DH920">
        <v>10</v>
      </c>
      <c r="DI920">
        <v>2.2000000000000002</v>
      </c>
      <c r="DJ920">
        <v>1993</v>
      </c>
    </row>
    <row r="921" spans="1:114" x14ac:dyDescent="0.3">
      <c r="A921">
        <v>0.3</v>
      </c>
      <c r="B921" s="1">
        <v>34341</v>
      </c>
      <c r="C921">
        <v>1</v>
      </c>
      <c r="D921">
        <v>1</v>
      </c>
      <c r="E921">
        <v>1</v>
      </c>
      <c r="F921" t="s">
        <v>113</v>
      </c>
      <c r="G921">
        <v>1</v>
      </c>
      <c r="H921">
        <v>14.56</v>
      </c>
      <c r="I921" t="s">
        <v>1599</v>
      </c>
      <c r="J921">
        <v>53</v>
      </c>
      <c r="K921">
        <v>5</v>
      </c>
      <c r="L921">
        <v>0</v>
      </c>
      <c r="M921">
        <v>0</v>
      </c>
      <c r="N921" t="s">
        <v>116</v>
      </c>
      <c r="O921" t="s">
        <v>116</v>
      </c>
      <c r="P921" t="s">
        <v>116</v>
      </c>
      <c r="Q921" t="s">
        <v>116</v>
      </c>
      <c r="R921" t="s">
        <v>16</v>
      </c>
      <c r="S921" t="s">
        <v>77</v>
      </c>
      <c r="T921" t="s">
        <v>218</v>
      </c>
      <c r="U921">
        <v>14.56</v>
      </c>
      <c r="V921">
        <v>53</v>
      </c>
      <c r="W921" t="s">
        <v>118</v>
      </c>
      <c r="Y921" t="s">
        <v>119</v>
      </c>
      <c r="Z921">
        <v>1.9</v>
      </c>
      <c r="AA921">
        <v>0.3</v>
      </c>
      <c r="AB921" t="s">
        <v>141</v>
      </c>
      <c r="AC921" t="s">
        <v>142</v>
      </c>
      <c r="AD921">
        <v>76</v>
      </c>
      <c r="AE921" t="s">
        <v>219</v>
      </c>
      <c r="AF921">
        <v>1</v>
      </c>
      <c r="AG921">
        <v>14.56</v>
      </c>
      <c r="AH921">
        <v>12</v>
      </c>
      <c r="AI921" t="s">
        <v>1600</v>
      </c>
      <c r="AJ921">
        <v>36</v>
      </c>
      <c r="AK921" t="s">
        <v>221</v>
      </c>
      <c r="AL921">
        <v>6.29</v>
      </c>
      <c r="AM921">
        <v>14.56</v>
      </c>
      <c r="AN921">
        <v>5.07</v>
      </c>
      <c r="AO921">
        <v>3.2</v>
      </c>
      <c r="AP921" t="s">
        <v>142</v>
      </c>
      <c r="AQ921" t="s">
        <v>145</v>
      </c>
      <c r="AR921">
        <v>245</v>
      </c>
      <c r="AS921">
        <v>22.8</v>
      </c>
      <c r="AT921" s="1">
        <v>41822</v>
      </c>
      <c r="AU921">
        <v>76</v>
      </c>
      <c r="AV921">
        <v>72</v>
      </c>
      <c r="AW921">
        <v>74</v>
      </c>
      <c r="AX921">
        <v>74</v>
      </c>
      <c r="AY921">
        <v>77</v>
      </c>
      <c r="AZ921">
        <v>76</v>
      </c>
      <c r="BA921">
        <v>74</v>
      </c>
      <c r="BF921">
        <v>2527721</v>
      </c>
      <c r="BG921" t="s">
        <v>126</v>
      </c>
      <c r="BH921">
        <v>30</v>
      </c>
      <c r="BN921" t="s">
        <v>222</v>
      </c>
      <c r="BO921">
        <v>0.6</v>
      </c>
      <c r="BP921" t="s">
        <v>196</v>
      </c>
      <c r="BQ921">
        <v>0.5</v>
      </c>
      <c r="BR921" t="s">
        <v>223</v>
      </c>
      <c r="BS921">
        <v>0.2</v>
      </c>
      <c r="BT921" t="s">
        <v>224</v>
      </c>
      <c r="BU921">
        <v>0.1</v>
      </c>
      <c r="BV921" t="s">
        <v>225</v>
      </c>
      <c r="BW921">
        <v>0.1</v>
      </c>
      <c r="BX921" t="s">
        <v>194</v>
      </c>
      <c r="BY921">
        <v>0.3</v>
      </c>
      <c r="BZ921">
        <v>1.7</v>
      </c>
      <c r="CA921" t="s">
        <v>226</v>
      </c>
      <c r="CB921">
        <v>0.3</v>
      </c>
      <c r="CC921">
        <v>2.1</v>
      </c>
      <c r="CD921" t="s">
        <v>199</v>
      </c>
      <c r="CE921">
        <v>1.05</v>
      </c>
      <c r="CF921" t="s">
        <v>408</v>
      </c>
      <c r="CG921">
        <v>1.24</v>
      </c>
      <c r="CH921">
        <v>2.36</v>
      </c>
      <c r="CI921" t="s">
        <v>239</v>
      </c>
      <c r="CJ921">
        <v>54</v>
      </c>
      <c r="CK921">
        <v>50</v>
      </c>
      <c r="CL921">
        <v>52</v>
      </c>
      <c r="CM921">
        <v>52</v>
      </c>
      <c r="CN921">
        <v>55</v>
      </c>
      <c r="CO921">
        <v>54</v>
      </c>
      <c r="CP921">
        <v>52</v>
      </c>
      <c r="CQ921">
        <v>0</v>
      </c>
      <c r="CR921">
        <v>0</v>
      </c>
      <c r="CS921" t="s">
        <v>137</v>
      </c>
      <c r="CT921">
        <v>0</v>
      </c>
      <c r="CU921">
        <v>0</v>
      </c>
      <c r="CV921">
        <v>25.25</v>
      </c>
      <c r="CX921">
        <v>53</v>
      </c>
      <c r="CY921">
        <v>0.8</v>
      </c>
      <c r="CZ921">
        <v>5.0599999999999996</v>
      </c>
      <c r="DA921">
        <v>2014</v>
      </c>
      <c r="DB921">
        <v>-4</v>
      </c>
      <c r="DC921" t="s">
        <v>138</v>
      </c>
      <c r="DE921">
        <v>33.86</v>
      </c>
      <c r="DF921">
        <v>1.9</v>
      </c>
      <c r="DH921">
        <v>0.8</v>
      </c>
      <c r="DI921">
        <v>13</v>
      </c>
      <c r="DJ921">
        <v>1994</v>
      </c>
    </row>
    <row r="922" spans="1:114" x14ac:dyDescent="0.3">
      <c r="A922">
        <v>1.85</v>
      </c>
      <c r="B922" t="s">
        <v>362</v>
      </c>
      <c r="C922">
        <v>0</v>
      </c>
      <c r="D922">
        <v>1</v>
      </c>
      <c r="E922">
        <v>1</v>
      </c>
      <c r="F922" t="s">
        <v>113</v>
      </c>
      <c r="G922">
        <v>1</v>
      </c>
      <c r="H922">
        <v>77.306666667000002</v>
      </c>
      <c r="I922" t="s">
        <v>1601</v>
      </c>
      <c r="J922">
        <v>1</v>
      </c>
      <c r="L922">
        <v>0</v>
      </c>
      <c r="M922">
        <v>0</v>
      </c>
      <c r="N922" t="s">
        <v>115</v>
      </c>
      <c r="O922" t="s">
        <v>116</v>
      </c>
      <c r="P922" t="s">
        <v>166</v>
      </c>
      <c r="Q922" t="s">
        <v>115</v>
      </c>
      <c r="R922" t="s">
        <v>16</v>
      </c>
      <c r="S922" t="s">
        <v>77</v>
      </c>
      <c r="T922" t="s">
        <v>244</v>
      </c>
      <c r="U922">
        <v>77.31</v>
      </c>
      <c r="V922">
        <v>1</v>
      </c>
      <c r="W922" t="s">
        <v>168</v>
      </c>
      <c r="Y922" t="s">
        <v>119</v>
      </c>
      <c r="Z922">
        <v>1.85</v>
      </c>
      <c r="AA922">
        <v>4.18</v>
      </c>
      <c r="AB922" t="s">
        <v>141</v>
      </c>
      <c r="AC922" t="s">
        <v>245</v>
      </c>
      <c r="AD922">
        <v>13</v>
      </c>
      <c r="AE922" t="s">
        <v>122</v>
      </c>
      <c r="AF922">
        <v>1</v>
      </c>
      <c r="AG922">
        <v>77.31</v>
      </c>
      <c r="AH922">
        <v>-13</v>
      </c>
      <c r="AI922" t="s">
        <v>364</v>
      </c>
      <c r="AJ922">
        <v>17</v>
      </c>
      <c r="AK922" t="s">
        <v>247</v>
      </c>
      <c r="AL922">
        <v>11.84</v>
      </c>
      <c r="AM922">
        <v>77.31</v>
      </c>
      <c r="AN922">
        <v>15.07</v>
      </c>
      <c r="AO922">
        <v>50.4</v>
      </c>
      <c r="AP922" t="s">
        <v>245</v>
      </c>
      <c r="AQ922" t="s">
        <v>248</v>
      </c>
      <c r="AR922">
        <v>211</v>
      </c>
      <c r="AS922">
        <v>18</v>
      </c>
      <c r="AT922" t="s">
        <v>249</v>
      </c>
      <c r="AU922">
        <v>13</v>
      </c>
      <c r="AV922">
        <v>34</v>
      </c>
      <c r="AW922">
        <v>13</v>
      </c>
      <c r="AX922">
        <v>12</v>
      </c>
      <c r="AY922">
        <v>13</v>
      </c>
      <c r="AZ922">
        <v>13</v>
      </c>
      <c r="BA922">
        <v>11</v>
      </c>
      <c r="BB922">
        <v>2014</v>
      </c>
      <c r="BC922">
        <v>2015</v>
      </c>
      <c r="BD922">
        <v>2014</v>
      </c>
      <c r="BF922">
        <v>2484416</v>
      </c>
      <c r="BG922" t="s">
        <v>174</v>
      </c>
      <c r="BH922">
        <v>29</v>
      </c>
      <c r="BN922" t="s">
        <v>250</v>
      </c>
      <c r="BO922">
        <v>4.0999999999999996</v>
      </c>
      <c r="BP922" t="s">
        <v>192</v>
      </c>
      <c r="BQ922">
        <v>4.4000000000000004</v>
      </c>
      <c r="BR922" t="s">
        <v>237</v>
      </c>
      <c r="BS922">
        <v>4.3</v>
      </c>
      <c r="BT922" t="s">
        <v>193</v>
      </c>
      <c r="BU922">
        <v>4.2</v>
      </c>
      <c r="BV922" t="s">
        <v>251</v>
      </c>
      <c r="BW922">
        <v>3.9</v>
      </c>
      <c r="BX922" t="s">
        <v>252</v>
      </c>
      <c r="BY922">
        <v>1.8</v>
      </c>
      <c r="BZ922">
        <v>1.7</v>
      </c>
      <c r="CA922" t="s">
        <v>253</v>
      </c>
      <c r="CB922">
        <v>1.9</v>
      </c>
      <c r="CC922">
        <v>2</v>
      </c>
      <c r="CD922">
        <v>3</v>
      </c>
      <c r="CE922">
        <v>1.2</v>
      </c>
      <c r="CF922" t="s">
        <v>199</v>
      </c>
      <c r="CG922">
        <v>1.2</v>
      </c>
      <c r="CH922">
        <v>4.4400000000000004</v>
      </c>
      <c r="CI922" t="s">
        <v>141</v>
      </c>
      <c r="CJ922">
        <v>1</v>
      </c>
      <c r="CK922">
        <v>16</v>
      </c>
      <c r="CL922">
        <v>1</v>
      </c>
      <c r="CM922">
        <v>2</v>
      </c>
      <c r="CN922">
        <v>3</v>
      </c>
      <c r="CO922">
        <v>1</v>
      </c>
      <c r="CP922">
        <v>1</v>
      </c>
      <c r="CQ922">
        <v>1</v>
      </c>
      <c r="CR922">
        <v>1</v>
      </c>
      <c r="CS922" t="s">
        <v>254</v>
      </c>
      <c r="CT922">
        <v>1</v>
      </c>
      <c r="CU922">
        <v>0</v>
      </c>
      <c r="CV922">
        <v>25.73</v>
      </c>
      <c r="CW922">
        <v>78.772817130000007</v>
      </c>
      <c r="CX922">
        <v>1</v>
      </c>
      <c r="CY922">
        <v>12.6</v>
      </c>
      <c r="CZ922">
        <v>22.69</v>
      </c>
      <c r="DA922">
        <v>2014</v>
      </c>
      <c r="DB922">
        <v>-15</v>
      </c>
      <c r="DC922" t="s">
        <v>138</v>
      </c>
      <c r="DE922">
        <v>26.48</v>
      </c>
      <c r="DF922">
        <v>5.65</v>
      </c>
      <c r="DH922">
        <v>12.6</v>
      </c>
      <c r="DI922">
        <v>6</v>
      </c>
      <c r="DJ922">
        <v>1994</v>
      </c>
    </row>
    <row r="923" spans="1:114" x14ac:dyDescent="0.3">
      <c r="A923">
        <v>2.15</v>
      </c>
      <c r="B923" s="1">
        <v>32721</v>
      </c>
      <c r="C923">
        <v>0</v>
      </c>
      <c r="D923">
        <v>1</v>
      </c>
      <c r="E923">
        <v>1</v>
      </c>
      <c r="F923" t="s">
        <v>113</v>
      </c>
      <c r="G923">
        <v>1</v>
      </c>
      <c r="H923">
        <v>77.306666667000002</v>
      </c>
      <c r="I923" t="s">
        <v>1602</v>
      </c>
      <c r="J923">
        <v>7</v>
      </c>
      <c r="K923">
        <v>3</v>
      </c>
      <c r="L923">
        <v>0</v>
      </c>
      <c r="M923">
        <v>0</v>
      </c>
      <c r="N923" t="s">
        <v>115</v>
      </c>
      <c r="O923" t="s">
        <v>116</v>
      </c>
      <c r="P923" t="s">
        <v>116</v>
      </c>
      <c r="Q923" t="s">
        <v>115</v>
      </c>
      <c r="R923" t="s">
        <v>16</v>
      </c>
      <c r="S923" t="s">
        <v>77</v>
      </c>
      <c r="T923" t="s">
        <v>286</v>
      </c>
      <c r="U923">
        <v>77.31</v>
      </c>
      <c r="V923">
        <v>7</v>
      </c>
      <c r="W923" t="s">
        <v>118</v>
      </c>
      <c r="Y923" t="s">
        <v>119</v>
      </c>
      <c r="Z923">
        <v>2.0499999999999998</v>
      </c>
      <c r="AA923">
        <v>4.08</v>
      </c>
      <c r="AB923" t="s">
        <v>120</v>
      </c>
      <c r="AC923" t="s">
        <v>142</v>
      </c>
      <c r="AD923">
        <v>13</v>
      </c>
      <c r="AE923" t="s">
        <v>122</v>
      </c>
      <c r="AF923">
        <v>1</v>
      </c>
      <c r="AG923">
        <v>77.31</v>
      </c>
      <c r="AH923">
        <v>-18</v>
      </c>
      <c r="AI923" t="s">
        <v>538</v>
      </c>
      <c r="AJ923">
        <v>16</v>
      </c>
      <c r="AK923" t="s">
        <v>288</v>
      </c>
      <c r="AL923">
        <v>13.87</v>
      </c>
      <c r="AM923">
        <v>77.31</v>
      </c>
      <c r="AN923">
        <v>14.64</v>
      </c>
      <c r="AO923">
        <v>48.8</v>
      </c>
      <c r="AP923" t="s">
        <v>142</v>
      </c>
      <c r="AQ923" t="s">
        <v>289</v>
      </c>
      <c r="AR923">
        <v>220</v>
      </c>
      <c r="AS923">
        <v>18</v>
      </c>
      <c r="AT923" s="1">
        <v>41730</v>
      </c>
      <c r="AU923">
        <v>13</v>
      </c>
      <c r="AV923">
        <v>15</v>
      </c>
      <c r="AW923">
        <v>13</v>
      </c>
      <c r="AX923">
        <v>12</v>
      </c>
      <c r="AY923">
        <v>30</v>
      </c>
      <c r="AZ923">
        <v>13</v>
      </c>
      <c r="BA923">
        <v>13</v>
      </c>
      <c r="BB923">
        <v>2014</v>
      </c>
      <c r="BD923">
        <v>2014</v>
      </c>
      <c r="BF923">
        <v>2469168</v>
      </c>
      <c r="BG923" t="s">
        <v>126</v>
      </c>
      <c r="BH923">
        <v>28</v>
      </c>
      <c r="BN923" t="s">
        <v>129</v>
      </c>
      <c r="BO923">
        <v>4</v>
      </c>
      <c r="BP923" t="s">
        <v>130</v>
      </c>
      <c r="BQ923">
        <v>4</v>
      </c>
      <c r="BR923" t="s">
        <v>128</v>
      </c>
      <c r="BS923">
        <v>4.0999999999999996</v>
      </c>
      <c r="BT923" t="s">
        <v>131</v>
      </c>
      <c r="BU923">
        <v>4.0999999999999996</v>
      </c>
      <c r="BV923" t="s">
        <v>194</v>
      </c>
      <c r="BW923">
        <v>4.2</v>
      </c>
      <c r="BX923" t="s">
        <v>133</v>
      </c>
      <c r="BY923">
        <v>2</v>
      </c>
      <c r="BZ923">
        <v>1.9</v>
      </c>
      <c r="CA923" t="s">
        <v>290</v>
      </c>
      <c r="CB923">
        <v>2.2999999999999998</v>
      </c>
      <c r="CC923">
        <v>2.2000000000000002</v>
      </c>
      <c r="CD923" t="s">
        <v>134</v>
      </c>
      <c r="CE923">
        <v>1.24</v>
      </c>
      <c r="CF923" t="s">
        <v>152</v>
      </c>
      <c r="CG923">
        <v>1.24</v>
      </c>
      <c r="CH923">
        <v>5.2</v>
      </c>
      <c r="CI923" t="s">
        <v>182</v>
      </c>
      <c r="CJ923">
        <v>7</v>
      </c>
      <c r="CK923">
        <v>6</v>
      </c>
      <c r="CL923">
        <v>7</v>
      </c>
      <c r="CM923">
        <v>6</v>
      </c>
      <c r="CN923">
        <v>10</v>
      </c>
      <c r="CO923">
        <v>7</v>
      </c>
      <c r="CP923">
        <v>7</v>
      </c>
      <c r="CQ923">
        <v>1</v>
      </c>
      <c r="CR923">
        <v>0</v>
      </c>
      <c r="CS923" t="s">
        <v>448</v>
      </c>
      <c r="CT923">
        <v>1</v>
      </c>
      <c r="CU923">
        <v>0</v>
      </c>
      <c r="CV923">
        <v>22.68</v>
      </c>
      <c r="CW923">
        <v>81.993444217999993</v>
      </c>
      <c r="CX923">
        <v>7</v>
      </c>
      <c r="CY923">
        <v>12.2</v>
      </c>
      <c r="CZ923">
        <v>22.89</v>
      </c>
      <c r="DA923">
        <v>2014</v>
      </c>
      <c r="DB923">
        <v>-8</v>
      </c>
      <c r="DC923" t="s">
        <v>138</v>
      </c>
      <c r="DE923">
        <v>23.64</v>
      </c>
      <c r="DF923">
        <v>5.49</v>
      </c>
      <c r="DH923">
        <v>12.2</v>
      </c>
      <c r="DI923">
        <v>2.2000000000000002</v>
      </c>
      <c r="DJ923">
        <v>1989</v>
      </c>
    </row>
    <row r="924" spans="1:114" x14ac:dyDescent="0.3">
      <c r="A924">
        <v>2.25</v>
      </c>
      <c r="B924" s="1">
        <v>35746</v>
      </c>
      <c r="C924">
        <v>0</v>
      </c>
      <c r="D924">
        <v>1</v>
      </c>
      <c r="E924">
        <v>1</v>
      </c>
      <c r="F924" t="s">
        <v>113</v>
      </c>
      <c r="G924">
        <v>1</v>
      </c>
      <c r="H924">
        <v>77.306666667000002</v>
      </c>
      <c r="I924" t="s">
        <v>1603</v>
      </c>
      <c r="J924">
        <v>9</v>
      </c>
      <c r="L924">
        <v>0</v>
      </c>
      <c r="M924">
        <v>0</v>
      </c>
      <c r="N924" t="s">
        <v>116</v>
      </c>
      <c r="O924" t="s">
        <v>116</v>
      </c>
      <c r="P924" t="s">
        <v>202</v>
      </c>
      <c r="Q924" t="s">
        <v>202</v>
      </c>
      <c r="R924" t="s">
        <v>16</v>
      </c>
      <c r="S924" t="s">
        <v>77</v>
      </c>
      <c r="T924" t="s">
        <v>167</v>
      </c>
      <c r="U924">
        <v>77.31</v>
      </c>
      <c r="V924">
        <v>9</v>
      </c>
      <c r="W924" t="s">
        <v>118</v>
      </c>
      <c r="Y924" t="s">
        <v>119</v>
      </c>
      <c r="Z924">
        <v>2.0499999999999998</v>
      </c>
      <c r="AA924">
        <v>3.8</v>
      </c>
      <c r="AB924" t="s">
        <v>141</v>
      </c>
      <c r="AC924" t="s">
        <v>169</v>
      </c>
      <c r="AD924">
        <v>23</v>
      </c>
      <c r="AE924" t="s">
        <v>122</v>
      </c>
      <c r="AF924">
        <v>1</v>
      </c>
      <c r="AG924">
        <v>77.31</v>
      </c>
      <c r="AH924">
        <v>-2</v>
      </c>
      <c r="AI924" t="s">
        <v>903</v>
      </c>
      <c r="AJ924">
        <v>30</v>
      </c>
      <c r="AK924" t="s">
        <v>171</v>
      </c>
      <c r="AL924">
        <v>14.19</v>
      </c>
      <c r="AM924">
        <v>77.31</v>
      </c>
      <c r="AN924">
        <v>17.920000000000002</v>
      </c>
      <c r="AO924">
        <v>45.2</v>
      </c>
      <c r="AP924" t="s">
        <v>169</v>
      </c>
      <c r="AQ924" t="s">
        <v>172</v>
      </c>
      <c r="AR924">
        <v>235</v>
      </c>
      <c r="AS924">
        <v>21</v>
      </c>
      <c r="AT924" t="s">
        <v>173</v>
      </c>
      <c r="AU924">
        <v>23</v>
      </c>
      <c r="AV924">
        <v>6</v>
      </c>
      <c r="AW924">
        <v>23</v>
      </c>
      <c r="AX924">
        <v>35</v>
      </c>
      <c r="AY924">
        <v>33</v>
      </c>
      <c r="AZ924">
        <v>23</v>
      </c>
      <c r="BA924">
        <v>35</v>
      </c>
      <c r="BB924">
        <v>2017</v>
      </c>
      <c r="BC924">
        <v>2017</v>
      </c>
      <c r="BF924">
        <v>2529645</v>
      </c>
      <c r="BG924" t="s">
        <v>126</v>
      </c>
      <c r="BH924">
        <v>27</v>
      </c>
      <c r="BN924" t="s">
        <v>175</v>
      </c>
      <c r="BO924">
        <v>3.5</v>
      </c>
      <c r="BP924" t="s">
        <v>176</v>
      </c>
      <c r="BQ924">
        <v>4.3</v>
      </c>
      <c r="BR924" t="s">
        <v>177</v>
      </c>
      <c r="BS924">
        <v>3.4</v>
      </c>
      <c r="BT924" t="s">
        <v>178</v>
      </c>
      <c r="BU924">
        <v>4</v>
      </c>
      <c r="BV924" t="s">
        <v>179</v>
      </c>
      <c r="BW924">
        <v>3.8</v>
      </c>
      <c r="BX924" t="s">
        <v>180</v>
      </c>
      <c r="BY924">
        <v>2.2000000000000002</v>
      </c>
      <c r="BZ924">
        <v>2</v>
      </c>
      <c r="CA924" t="s">
        <v>181</v>
      </c>
      <c r="CB924">
        <v>2.2999999999999998</v>
      </c>
      <c r="CC924">
        <v>2.1</v>
      </c>
      <c r="CD924" t="s">
        <v>134</v>
      </c>
      <c r="CE924">
        <v>1.24</v>
      </c>
      <c r="CF924" t="s">
        <v>228</v>
      </c>
      <c r="CG924">
        <v>1.24</v>
      </c>
      <c r="CH924">
        <v>5.32</v>
      </c>
      <c r="CI924" t="s">
        <v>141</v>
      </c>
      <c r="CJ924">
        <v>10</v>
      </c>
      <c r="CK924">
        <v>2</v>
      </c>
      <c r="CL924">
        <v>10</v>
      </c>
      <c r="CM924">
        <v>20</v>
      </c>
      <c r="CN924">
        <v>20</v>
      </c>
      <c r="CO924">
        <v>10</v>
      </c>
      <c r="CP924">
        <v>20</v>
      </c>
      <c r="CQ924">
        <v>1</v>
      </c>
      <c r="CR924">
        <v>1</v>
      </c>
      <c r="CS924" t="s">
        <v>267</v>
      </c>
      <c r="CT924">
        <v>0</v>
      </c>
      <c r="CU924">
        <v>0</v>
      </c>
      <c r="CV924">
        <v>24.22</v>
      </c>
      <c r="CW924">
        <v>63.486176600999997</v>
      </c>
      <c r="CX924">
        <v>9</v>
      </c>
      <c r="CY924">
        <v>11.3</v>
      </c>
      <c r="CZ924">
        <v>23.34</v>
      </c>
      <c r="DA924">
        <v>2014</v>
      </c>
      <c r="DB924">
        <v>-4</v>
      </c>
      <c r="DC924" t="s">
        <v>138</v>
      </c>
      <c r="DE924">
        <v>22.75</v>
      </c>
      <c r="DF924">
        <v>6.72</v>
      </c>
      <c r="DH924">
        <v>11.3</v>
      </c>
      <c r="DI924">
        <v>5.5</v>
      </c>
      <c r="DJ924">
        <v>1997</v>
      </c>
    </row>
    <row r="925" spans="1:114" x14ac:dyDescent="0.3">
      <c r="A925">
        <v>2.0499999999999998</v>
      </c>
      <c r="B925" s="1">
        <v>34222</v>
      </c>
      <c r="C925">
        <v>0</v>
      </c>
      <c r="D925">
        <v>1</v>
      </c>
      <c r="E925">
        <v>1</v>
      </c>
      <c r="F925" t="s">
        <v>113</v>
      </c>
      <c r="G925">
        <v>1</v>
      </c>
      <c r="H925">
        <v>77.306666667000002</v>
      </c>
      <c r="I925" t="s">
        <v>1604</v>
      </c>
      <c r="J925">
        <v>14</v>
      </c>
      <c r="K925">
        <v>3</v>
      </c>
      <c r="L925">
        <v>0</v>
      </c>
      <c r="M925">
        <v>0</v>
      </c>
      <c r="N925" t="s">
        <v>116</v>
      </c>
      <c r="O925" t="s">
        <v>116</v>
      </c>
      <c r="P925" t="s">
        <v>116</v>
      </c>
      <c r="Q925" t="s">
        <v>116</v>
      </c>
      <c r="R925" t="s">
        <v>16</v>
      </c>
      <c r="S925" t="s">
        <v>77</v>
      </c>
      <c r="T925" t="s">
        <v>187</v>
      </c>
      <c r="U925">
        <v>77.31</v>
      </c>
      <c r="V925">
        <v>14</v>
      </c>
      <c r="W925" t="s">
        <v>118</v>
      </c>
      <c r="Y925" t="s">
        <v>119</v>
      </c>
      <c r="Z925">
        <v>2.1</v>
      </c>
      <c r="AA925">
        <v>3.84</v>
      </c>
      <c r="AB925" t="s">
        <v>120</v>
      </c>
      <c r="AC925" t="s">
        <v>121</v>
      </c>
      <c r="AD925">
        <v>31</v>
      </c>
      <c r="AE925" t="s">
        <v>122</v>
      </c>
      <c r="AF925">
        <v>1</v>
      </c>
      <c r="AG925">
        <v>77.31</v>
      </c>
      <c r="AH925">
        <v>-2</v>
      </c>
      <c r="AI925" t="s">
        <v>597</v>
      </c>
      <c r="AJ925">
        <v>53</v>
      </c>
      <c r="AK925" t="s">
        <v>189</v>
      </c>
      <c r="AL925">
        <v>14.24</v>
      </c>
      <c r="AM925">
        <v>77.31</v>
      </c>
      <c r="AN925">
        <v>17.07</v>
      </c>
      <c r="AO925">
        <v>46</v>
      </c>
      <c r="AP925" t="s">
        <v>121</v>
      </c>
      <c r="AQ925" t="s">
        <v>190</v>
      </c>
      <c r="AR925">
        <v>232</v>
      </c>
      <c r="AS925">
        <v>20.5</v>
      </c>
      <c r="AT925" t="s">
        <v>191</v>
      </c>
      <c r="AU925">
        <v>31</v>
      </c>
      <c r="AV925">
        <v>13</v>
      </c>
      <c r="AW925">
        <v>31</v>
      </c>
      <c r="AX925">
        <v>34</v>
      </c>
      <c r="AY925">
        <v>45</v>
      </c>
      <c r="AZ925">
        <v>31</v>
      </c>
      <c r="BA925">
        <v>34</v>
      </c>
      <c r="BF925">
        <v>2527360</v>
      </c>
      <c r="BG925" t="s">
        <v>126</v>
      </c>
      <c r="BH925">
        <v>27</v>
      </c>
      <c r="BN925" t="s">
        <v>192</v>
      </c>
      <c r="BO925">
        <v>3.7</v>
      </c>
      <c r="BP925" t="s">
        <v>193</v>
      </c>
      <c r="BQ925">
        <v>3.8</v>
      </c>
      <c r="BR925" t="s">
        <v>194</v>
      </c>
      <c r="BS925">
        <v>3.7</v>
      </c>
      <c r="BT925" t="s">
        <v>195</v>
      </c>
      <c r="BU925">
        <v>4</v>
      </c>
      <c r="BV925" t="s">
        <v>196</v>
      </c>
      <c r="BW925">
        <v>4</v>
      </c>
      <c r="BX925" t="s">
        <v>197</v>
      </c>
      <c r="BY925">
        <v>2</v>
      </c>
      <c r="BZ925">
        <v>2.2999999999999998</v>
      </c>
      <c r="CA925" t="s">
        <v>198</v>
      </c>
      <c r="CB925">
        <v>2.1</v>
      </c>
      <c r="CC925">
        <v>1.9</v>
      </c>
      <c r="CD925" t="s">
        <v>134</v>
      </c>
      <c r="CE925">
        <v>1.24</v>
      </c>
      <c r="CF925" t="s">
        <v>353</v>
      </c>
      <c r="CG925">
        <v>1.34</v>
      </c>
      <c r="CH925">
        <v>5.34</v>
      </c>
      <c r="CI925" t="s">
        <v>182</v>
      </c>
      <c r="CJ925">
        <v>15</v>
      </c>
      <c r="CK925">
        <v>7</v>
      </c>
      <c r="CL925">
        <v>15</v>
      </c>
      <c r="CM925">
        <v>15</v>
      </c>
      <c r="CN925">
        <v>13</v>
      </c>
      <c r="CO925">
        <v>15</v>
      </c>
      <c r="CP925">
        <v>15</v>
      </c>
      <c r="CQ925">
        <v>0</v>
      </c>
      <c r="CR925">
        <v>0</v>
      </c>
      <c r="CS925" t="s">
        <v>354</v>
      </c>
      <c r="CT925">
        <v>0</v>
      </c>
      <c r="CU925">
        <v>0</v>
      </c>
      <c r="CV925">
        <v>23.86</v>
      </c>
      <c r="CW925">
        <v>62.038863190000001</v>
      </c>
      <c r="CX925">
        <v>14</v>
      </c>
      <c r="CY925">
        <v>11.5</v>
      </c>
      <c r="CZ925">
        <v>23.24</v>
      </c>
      <c r="DA925">
        <v>2014</v>
      </c>
      <c r="DB925">
        <v>-4</v>
      </c>
      <c r="DC925" t="s">
        <v>138</v>
      </c>
      <c r="DE925">
        <v>23.06</v>
      </c>
      <c r="DF925">
        <v>6.4</v>
      </c>
      <c r="DH925">
        <v>11.5</v>
      </c>
      <c r="DI925">
        <v>2.5</v>
      </c>
      <c r="DJ925">
        <v>1993</v>
      </c>
    </row>
    <row r="926" spans="1:114" x14ac:dyDescent="0.3">
      <c r="A926">
        <v>1.7</v>
      </c>
      <c r="B926" t="s">
        <v>799</v>
      </c>
      <c r="C926">
        <v>0</v>
      </c>
      <c r="D926">
        <v>1</v>
      </c>
      <c r="E926">
        <v>1</v>
      </c>
      <c r="F926" t="s">
        <v>113</v>
      </c>
      <c r="G926">
        <v>1</v>
      </c>
      <c r="H926">
        <v>69.173333333000002</v>
      </c>
      <c r="I926" t="s">
        <v>1605</v>
      </c>
      <c r="J926">
        <v>14</v>
      </c>
      <c r="K926">
        <v>3</v>
      </c>
      <c r="L926">
        <v>0</v>
      </c>
      <c r="M926">
        <v>0</v>
      </c>
      <c r="N926" t="s">
        <v>116</v>
      </c>
      <c r="O926" t="s">
        <v>116</v>
      </c>
      <c r="P926" t="s">
        <v>116</v>
      </c>
      <c r="Q926" t="s">
        <v>116</v>
      </c>
      <c r="R926" t="s">
        <v>16</v>
      </c>
      <c r="S926" t="s">
        <v>77</v>
      </c>
      <c r="T926" t="s">
        <v>117</v>
      </c>
      <c r="U926">
        <v>69.17</v>
      </c>
      <c r="V926">
        <v>14</v>
      </c>
      <c r="W926" t="s">
        <v>168</v>
      </c>
      <c r="Y926" t="s">
        <v>119</v>
      </c>
      <c r="Z926">
        <v>1.9</v>
      </c>
      <c r="AA926">
        <v>3.5</v>
      </c>
      <c r="AB926" t="s">
        <v>120</v>
      </c>
      <c r="AC926" t="s">
        <v>121</v>
      </c>
      <c r="AD926">
        <v>39</v>
      </c>
      <c r="AE926" t="s">
        <v>122</v>
      </c>
      <c r="AF926">
        <v>1</v>
      </c>
      <c r="AG926">
        <v>69.17</v>
      </c>
      <c r="AH926">
        <v>-4</v>
      </c>
      <c r="AI926" t="s">
        <v>801</v>
      </c>
      <c r="AJ926">
        <v>12</v>
      </c>
      <c r="AK926" t="s">
        <v>124</v>
      </c>
      <c r="AL926">
        <v>12.72</v>
      </c>
      <c r="AM926">
        <v>69.17</v>
      </c>
      <c r="AN926">
        <v>14.85</v>
      </c>
      <c r="AO926">
        <v>41.6</v>
      </c>
      <c r="AP926" t="s">
        <v>121</v>
      </c>
      <c r="AQ926" t="s">
        <v>125</v>
      </c>
      <c r="AR926">
        <v>252</v>
      </c>
      <c r="AS926">
        <v>20</v>
      </c>
      <c r="AT926" s="1">
        <v>41883</v>
      </c>
      <c r="AU926">
        <v>39</v>
      </c>
      <c r="AV926">
        <v>15</v>
      </c>
      <c r="AW926">
        <v>39</v>
      </c>
      <c r="AX926">
        <v>43</v>
      </c>
      <c r="AY926">
        <v>34</v>
      </c>
      <c r="AZ926">
        <v>39</v>
      </c>
      <c r="BA926">
        <v>43</v>
      </c>
      <c r="BF926">
        <v>2485203</v>
      </c>
      <c r="BG926" t="s">
        <v>174</v>
      </c>
      <c r="BH926">
        <v>28</v>
      </c>
      <c r="BN926" t="s">
        <v>127</v>
      </c>
      <c r="BO926">
        <v>3.3</v>
      </c>
      <c r="BP926" t="s">
        <v>128</v>
      </c>
      <c r="BQ926">
        <v>3.5</v>
      </c>
      <c r="BR926" t="s">
        <v>129</v>
      </c>
      <c r="BS926">
        <v>3.8</v>
      </c>
      <c r="BT926" t="s">
        <v>130</v>
      </c>
      <c r="BU926">
        <v>3.5</v>
      </c>
      <c r="BV926" t="s">
        <v>131</v>
      </c>
      <c r="BW926">
        <v>3.4</v>
      </c>
      <c r="BX926" t="s">
        <v>132</v>
      </c>
      <c r="BY926">
        <v>1.6</v>
      </c>
      <c r="BZ926">
        <v>1.8</v>
      </c>
      <c r="CA926" t="s">
        <v>133</v>
      </c>
      <c r="CB926">
        <v>1.8</v>
      </c>
      <c r="CC926">
        <v>2</v>
      </c>
      <c r="CD926" t="s">
        <v>204</v>
      </c>
      <c r="CE926">
        <v>1.2</v>
      </c>
      <c r="CF926" t="s">
        <v>152</v>
      </c>
      <c r="CG926">
        <v>1.47</v>
      </c>
      <c r="CH926">
        <v>4.7699999999999996</v>
      </c>
      <c r="CI926" t="s">
        <v>182</v>
      </c>
      <c r="CJ926">
        <v>14</v>
      </c>
      <c r="CK926">
        <v>8</v>
      </c>
      <c r="CL926">
        <v>14</v>
      </c>
      <c r="CM926">
        <v>14</v>
      </c>
      <c r="CN926">
        <v>14</v>
      </c>
      <c r="CO926">
        <v>14</v>
      </c>
      <c r="CP926">
        <v>14</v>
      </c>
      <c r="CQ926">
        <v>0</v>
      </c>
      <c r="CR926">
        <v>0</v>
      </c>
      <c r="CS926" t="s">
        <v>153</v>
      </c>
      <c r="CT926">
        <v>0</v>
      </c>
      <c r="CU926">
        <v>0</v>
      </c>
      <c r="CV926">
        <v>30.73</v>
      </c>
      <c r="CW926">
        <v>48.102514376999999</v>
      </c>
      <c r="CX926">
        <v>14</v>
      </c>
      <c r="CY926">
        <v>10.4</v>
      </c>
      <c r="CZ926">
        <v>20.74</v>
      </c>
      <c r="DA926">
        <v>2014</v>
      </c>
      <c r="DB926">
        <v>-5</v>
      </c>
      <c r="DC926" t="s">
        <v>138</v>
      </c>
      <c r="DE926">
        <v>31.82</v>
      </c>
      <c r="DF926">
        <v>5.57</v>
      </c>
      <c r="DH926">
        <v>10.4</v>
      </c>
      <c r="DI926">
        <v>18</v>
      </c>
      <c r="DJ926">
        <v>1992</v>
      </c>
    </row>
    <row r="927" spans="1:114" x14ac:dyDescent="0.3">
      <c r="A927">
        <v>1.95</v>
      </c>
      <c r="B927" t="s">
        <v>340</v>
      </c>
      <c r="C927">
        <v>0</v>
      </c>
      <c r="D927">
        <v>1</v>
      </c>
      <c r="E927">
        <v>1</v>
      </c>
      <c r="F927" t="s">
        <v>113</v>
      </c>
      <c r="G927">
        <v>1</v>
      </c>
      <c r="H927">
        <v>79.52</v>
      </c>
      <c r="I927" t="s">
        <v>1606</v>
      </c>
      <c r="J927">
        <v>4</v>
      </c>
      <c r="K927">
        <v>3</v>
      </c>
      <c r="L927">
        <v>0</v>
      </c>
      <c r="M927">
        <v>0</v>
      </c>
      <c r="N927" t="s">
        <v>116</v>
      </c>
      <c r="O927" t="s">
        <v>116</v>
      </c>
      <c r="P927" t="s">
        <v>116</v>
      </c>
      <c r="Q927" t="s">
        <v>116</v>
      </c>
      <c r="R927" t="s">
        <v>16</v>
      </c>
      <c r="S927" t="s">
        <v>77</v>
      </c>
      <c r="T927" t="s">
        <v>275</v>
      </c>
      <c r="U927">
        <v>79.52</v>
      </c>
      <c r="V927">
        <v>4</v>
      </c>
      <c r="W927" t="s">
        <v>168</v>
      </c>
      <c r="Y927" t="s">
        <v>119</v>
      </c>
      <c r="Z927">
        <v>1.85</v>
      </c>
      <c r="AA927">
        <v>4.1399999999999997</v>
      </c>
      <c r="AB927" t="s">
        <v>120</v>
      </c>
      <c r="AC927" t="s">
        <v>121</v>
      </c>
      <c r="AD927">
        <v>9</v>
      </c>
      <c r="AE927" t="s">
        <v>219</v>
      </c>
      <c r="AF927">
        <v>1</v>
      </c>
      <c r="AG927">
        <v>79.52</v>
      </c>
      <c r="AI927" t="s">
        <v>794</v>
      </c>
      <c r="AJ927">
        <v>4</v>
      </c>
      <c r="AK927" t="s">
        <v>277</v>
      </c>
      <c r="AL927">
        <v>13.47</v>
      </c>
      <c r="AM927">
        <v>79.52</v>
      </c>
      <c r="AN927">
        <v>16.45</v>
      </c>
      <c r="AO927">
        <v>49.6</v>
      </c>
      <c r="AP927" t="s">
        <v>121</v>
      </c>
      <c r="AQ927" t="s">
        <v>278</v>
      </c>
      <c r="AR927">
        <v>210</v>
      </c>
      <c r="AS927">
        <v>15</v>
      </c>
      <c r="AT927" t="s">
        <v>279</v>
      </c>
      <c r="AU927">
        <v>9</v>
      </c>
      <c r="AV927">
        <v>1</v>
      </c>
      <c r="AW927">
        <v>12</v>
      </c>
      <c r="AX927">
        <v>12</v>
      </c>
      <c r="AY927">
        <v>18</v>
      </c>
      <c r="AZ927">
        <v>9</v>
      </c>
      <c r="BA927">
        <v>12</v>
      </c>
      <c r="BF927">
        <v>2527488</v>
      </c>
      <c r="BG927" t="s">
        <v>174</v>
      </c>
      <c r="BH927">
        <v>25</v>
      </c>
      <c r="BN927" t="s">
        <v>280</v>
      </c>
      <c r="BO927">
        <v>4.3</v>
      </c>
      <c r="BP927" t="s">
        <v>281</v>
      </c>
      <c r="BQ927">
        <v>4.0999999999999996</v>
      </c>
      <c r="BR927" t="s">
        <v>282</v>
      </c>
      <c r="BS927">
        <v>4</v>
      </c>
      <c r="BT927" t="s">
        <v>194</v>
      </c>
      <c r="BU927">
        <v>4.3</v>
      </c>
      <c r="BV927" t="s">
        <v>283</v>
      </c>
      <c r="BW927">
        <v>4</v>
      </c>
      <c r="BX927" t="s">
        <v>147</v>
      </c>
      <c r="BY927">
        <v>1.8</v>
      </c>
      <c r="BZ927">
        <v>1.9</v>
      </c>
      <c r="CA927" t="s">
        <v>226</v>
      </c>
      <c r="CB927">
        <v>2.1</v>
      </c>
      <c r="CC927">
        <v>1.8</v>
      </c>
      <c r="CD927" t="s">
        <v>152</v>
      </c>
      <c r="CE927">
        <v>1.47</v>
      </c>
      <c r="CF927" t="s">
        <v>199</v>
      </c>
      <c r="CG927">
        <v>1.2</v>
      </c>
      <c r="CH927">
        <v>5.05</v>
      </c>
      <c r="CI927" t="s">
        <v>182</v>
      </c>
      <c r="CJ927">
        <v>4</v>
      </c>
      <c r="CK927">
        <v>1</v>
      </c>
      <c r="CL927">
        <v>4</v>
      </c>
      <c r="CM927">
        <v>4</v>
      </c>
      <c r="CN927">
        <v>12</v>
      </c>
      <c r="CO927">
        <v>4</v>
      </c>
      <c r="CP927">
        <v>4</v>
      </c>
      <c r="CQ927">
        <v>0</v>
      </c>
      <c r="CR927">
        <v>0</v>
      </c>
      <c r="CS927" t="s">
        <v>153</v>
      </c>
      <c r="CT927">
        <v>0</v>
      </c>
      <c r="CU927">
        <v>0</v>
      </c>
      <c r="CV927">
        <v>25.6</v>
      </c>
      <c r="CX927">
        <v>4</v>
      </c>
      <c r="CY927">
        <v>12.4</v>
      </c>
      <c r="CZ927">
        <v>23.62</v>
      </c>
      <c r="DA927">
        <v>2014</v>
      </c>
      <c r="DC927" t="s">
        <v>138</v>
      </c>
      <c r="DE927">
        <v>25.22</v>
      </c>
      <c r="DF927">
        <v>6.17</v>
      </c>
      <c r="DH927">
        <v>12.4</v>
      </c>
      <c r="DJ927">
        <v>1994</v>
      </c>
    </row>
    <row r="928" spans="1:114" x14ac:dyDescent="0.3">
      <c r="A928">
        <v>1.6</v>
      </c>
      <c r="B928" t="s">
        <v>205</v>
      </c>
      <c r="C928">
        <v>0</v>
      </c>
      <c r="D928">
        <v>1</v>
      </c>
      <c r="E928">
        <v>1</v>
      </c>
      <c r="F928" t="s">
        <v>113</v>
      </c>
      <c r="G928">
        <v>1</v>
      </c>
      <c r="H928">
        <v>79.52</v>
      </c>
      <c r="I928" t="s">
        <v>1607</v>
      </c>
      <c r="J928">
        <v>12</v>
      </c>
      <c r="K928">
        <v>3</v>
      </c>
      <c r="L928">
        <v>0</v>
      </c>
      <c r="M928">
        <v>0</v>
      </c>
      <c r="N928" t="s">
        <v>116</v>
      </c>
      <c r="O928" t="s">
        <v>116</v>
      </c>
      <c r="P928" t="s">
        <v>116</v>
      </c>
      <c r="Q928" t="s">
        <v>116</v>
      </c>
      <c r="R928" t="s">
        <v>16</v>
      </c>
      <c r="S928" t="s">
        <v>77</v>
      </c>
      <c r="T928" t="s">
        <v>187</v>
      </c>
      <c r="U928">
        <v>79.52</v>
      </c>
      <c r="V928">
        <v>12</v>
      </c>
      <c r="W928" t="s">
        <v>118</v>
      </c>
      <c r="Y928" t="s">
        <v>119</v>
      </c>
      <c r="Z928">
        <v>2</v>
      </c>
      <c r="AA928">
        <v>4.16</v>
      </c>
      <c r="AB928" t="s">
        <v>120</v>
      </c>
      <c r="AC928" t="s">
        <v>121</v>
      </c>
      <c r="AD928">
        <v>22</v>
      </c>
      <c r="AE928" t="s">
        <v>122</v>
      </c>
      <c r="AF928">
        <v>1</v>
      </c>
      <c r="AG928">
        <v>79.52</v>
      </c>
      <c r="AH928">
        <v>-2</v>
      </c>
      <c r="AI928" t="s">
        <v>209</v>
      </c>
      <c r="AJ928">
        <v>14</v>
      </c>
      <c r="AK928" t="s">
        <v>189</v>
      </c>
      <c r="AL928">
        <v>12.96</v>
      </c>
      <c r="AM928">
        <v>79.52</v>
      </c>
      <c r="AN928">
        <v>16.559999999999999</v>
      </c>
      <c r="AO928">
        <v>50</v>
      </c>
      <c r="AP928" t="s">
        <v>121</v>
      </c>
      <c r="AQ928" t="s">
        <v>190</v>
      </c>
      <c r="AR928">
        <v>232</v>
      </c>
      <c r="AS928">
        <v>20.5</v>
      </c>
      <c r="AT928" t="s">
        <v>191</v>
      </c>
      <c r="AU928">
        <v>22</v>
      </c>
      <c r="AV928">
        <v>31</v>
      </c>
      <c r="AW928">
        <v>22</v>
      </c>
      <c r="AX928">
        <v>14</v>
      </c>
      <c r="AY928">
        <v>60</v>
      </c>
      <c r="AZ928">
        <v>22</v>
      </c>
      <c r="BA928">
        <v>16</v>
      </c>
      <c r="BF928">
        <v>2471011</v>
      </c>
      <c r="BG928" t="s">
        <v>126</v>
      </c>
      <c r="BH928">
        <v>27</v>
      </c>
      <c r="BN928" t="s">
        <v>192</v>
      </c>
      <c r="BO928">
        <v>4.2</v>
      </c>
      <c r="BP928" t="s">
        <v>193</v>
      </c>
      <c r="BQ928">
        <v>4.2</v>
      </c>
      <c r="BR928" t="s">
        <v>194</v>
      </c>
      <c r="BS928">
        <v>4</v>
      </c>
      <c r="BT928" t="s">
        <v>195</v>
      </c>
      <c r="BU928">
        <v>4.3</v>
      </c>
      <c r="BV928" t="s">
        <v>196</v>
      </c>
      <c r="BW928">
        <v>4.0999999999999996</v>
      </c>
      <c r="BX928" t="s">
        <v>197</v>
      </c>
      <c r="BY928">
        <v>1.6</v>
      </c>
      <c r="BZ928">
        <v>2</v>
      </c>
      <c r="CA928" t="s">
        <v>198</v>
      </c>
      <c r="CB928">
        <v>1.6</v>
      </c>
      <c r="CC928">
        <v>2</v>
      </c>
      <c r="CD928" t="s">
        <v>134</v>
      </c>
      <c r="CE928">
        <v>1.24</v>
      </c>
      <c r="CF928" t="s">
        <v>135</v>
      </c>
      <c r="CG928">
        <v>1.49</v>
      </c>
      <c r="CH928">
        <v>4.8600000000000003</v>
      </c>
      <c r="CI928" t="s">
        <v>182</v>
      </c>
      <c r="CJ928">
        <v>12</v>
      </c>
      <c r="CK928">
        <v>12</v>
      </c>
      <c r="CL928">
        <v>12</v>
      </c>
      <c r="CM928">
        <v>8</v>
      </c>
      <c r="CN928">
        <v>15</v>
      </c>
      <c r="CO928">
        <v>12</v>
      </c>
      <c r="CP928">
        <v>8</v>
      </c>
      <c r="CQ928">
        <v>0</v>
      </c>
      <c r="CR928">
        <v>0</v>
      </c>
      <c r="CS928" t="s">
        <v>153</v>
      </c>
      <c r="CT928">
        <v>0</v>
      </c>
      <c r="CU928">
        <v>0</v>
      </c>
      <c r="CV928">
        <v>23.86</v>
      </c>
      <c r="CW928">
        <v>72.721159298000003</v>
      </c>
      <c r="CX928">
        <v>12</v>
      </c>
      <c r="CY928">
        <v>12.5</v>
      </c>
      <c r="CZ928">
        <v>23.57</v>
      </c>
      <c r="DA928">
        <v>2014</v>
      </c>
      <c r="DB928">
        <v>-4</v>
      </c>
      <c r="DC928" t="s">
        <v>138</v>
      </c>
      <c r="DE928">
        <v>23.44</v>
      </c>
      <c r="DF928">
        <v>6.21</v>
      </c>
      <c r="DH928">
        <v>12.5</v>
      </c>
      <c r="DI928">
        <v>2.5</v>
      </c>
      <c r="DJ928">
        <v>1987</v>
      </c>
    </row>
    <row r="929" spans="1:114" x14ac:dyDescent="0.3">
      <c r="A929">
        <v>1</v>
      </c>
      <c r="B929" s="1">
        <v>34770</v>
      </c>
      <c r="C929">
        <v>0</v>
      </c>
      <c r="D929">
        <v>1</v>
      </c>
      <c r="E929">
        <v>1</v>
      </c>
      <c r="F929" t="s">
        <v>113</v>
      </c>
      <c r="G929">
        <v>1</v>
      </c>
      <c r="H929">
        <v>65.253333333</v>
      </c>
      <c r="I929" t="s">
        <v>1608</v>
      </c>
      <c r="J929">
        <v>45</v>
      </c>
      <c r="L929">
        <v>0</v>
      </c>
      <c r="M929">
        <v>0</v>
      </c>
      <c r="N929" t="s">
        <v>116</v>
      </c>
      <c r="O929" t="s">
        <v>116</v>
      </c>
      <c r="P929" t="s">
        <v>116</v>
      </c>
      <c r="Q929" t="s">
        <v>202</v>
      </c>
      <c r="R929" t="s">
        <v>16</v>
      </c>
      <c r="S929" t="s">
        <v>77</v>
      </c>
      <c r="T929" t="s">
        <v>244</v>
      </c>
      <c r="U929">
        <v>65.25</v>
      </c>
      <c r="V929">
        <v>45</v>
      </c>
      <c r="W929" t="s">
        <v>118</v>
      </c>
      <c r="Y929" t="s">
        <v>119</v>
      </c>
      <c r="Z929">
        <v>1.85</v>
      </c>
      <c r="AA929">
        <v>3.32</v>
      </c>
      <c r="AB929" t="s">
        <v>141</v>
      </c>
      <c r="AC929" t="s">
        <v>245</v>
      </c>
      <c r="AD929">
        <v>67</v>
      </c>
      <c r="AE929" t="s">
        <v>122</v>
      </c>
      <c r="AF929">
        <v>1</v>
      </c>
      <c r="AG929">
        <v>65.25</v>
      </c>
      <c r="AH929">
        <v>-13</v>
      </c>
      <c r="AI929" t="s">
        <v>349</v>
      </c>
      <c r="AJ929">
        <v>30</v>
      </c>
      <c r="AK929" t="s">
        <v>247</v>
      </c>
      <c r="AL929">
        <v>9.41</v>
      </c>
      <c r="AM929">
        <v>65.25</v>
      </c>
      <c r="AN929">
        <v>15.44</v>
      </c>
      <c r="AO929">
        <v>40.4</v>
      </c>
      <c r="AP929" t="s">
        <v>245</v>
      </c>
      <c r="AQ929" t="s">
        <v>248</v>
      </c>
      <c r="AR929">
        <v>211</v>
      </c>
      <c r="AS929">
        <v>18</v>
      </c>
      <c r="AT929" t="s">
        <v>249</v>
      </c>
      <c r="AU929">
        <v>67</v>
      </c>
      <c r="AV929">
        <v>78</v>
      </c>
      <c r="AW929">
        <v>67</v>
      </c>
      <c r="AX929">
        <v>73</v>
      </c>
      <c r="AY929">
        <v>16</v>
      </c>
      <c r="AZ929">
        <v>67</v>
      </c>
      <c r="BA929">
        <v>73</v>
      </c>
      <c r="BB929">
        <v>2017</v>
      </c>
      <c r="BF929">
        <v>2527554</v>
      </c>
      <c r="BG929" t="s">
        <v>126</v>
      </c>
      <c r="BH929">
        <v>29</v>
      </c>
      <c r="BN929" t="s">
        <v>250</v>
      </c>
      <c r="BO929">
        <v>2.8</v>
      </c>
      <c r="BP929" t="s">
        <v>192</v>
      </c>
      <c r="BQ929">
        <v>3.7</v>
      </c>
      <c r="BR929" t="s">
        <v>237</v>
      </c>
      <c r="BS929">
        <v>3</v>
      </c>
      <c r="BT929" t="s">
        <v>193</v>
      </c>
      <c r="BU929">
        <v>3.4</v>
      </c>
      <c r="BV929" t="s">
        <v>251</v>
      </c>
      <c r="BW929">
        <v>3.7</v>
      </c>
      <c r="BX929" t="s">
        <v>252</v>
      </c>
      <c r="BY929">
        <v>1</v>
      </c>
      <c r="BZ929">
        <v>1.9</v>
      </c>
      <c r="CA929" t="s">
        <v>253</v>
      </c>
      <c r="CB929">
        <v>1</v>
      </c>
      <c r="CC929">
        <v>1.8</v>
      </c>
      <c r="CD929" t="s">
        <v>134</v>
      </c>
      <c r="CE929">
        <v>1.24</v>
      </c>
      <c r="CF929" t="s">
        <v>152</v>
      </c>
      <c r="CG929">
        <v>1.24</v>
      </c>
      <c r="CH929">
        <v>3.53</v>
      </c>
      <c r="CI929" t="s">
        <v>141</v>
      </c>
      <c r="CJ929">
        <v>46</v>
      </c>
      <c r="CK929">
        <v>57</v>
      </c>
      <c r="CL929">
        <v>46</v>
      </c>
      <c r="CM929">
        <v>52</v>
      </c>
      <c r="CN929">
        <v>10</v>
      </c>
      <c r="CO929">
        <v>46</v>
      </c>
      <c r="CP929">
        <v>52</v>
      </c>
      <c r="CQ929">
        <v>1</v>
      </c>
      <c r="CR929">
        <v>0</v>
      </c>
      <c r="CS929" t="s">
        <v>350</v>
      </c>
      <c r="CT929">
        <v>0</v>
      </c>
      <c r="CU929">
        <v>0</v>
      </c>
      <c r="CV929">
        <v>21.75</v>
      </c>
      <c r="CW929">
        <v>17.788303909</v>
      </c>
      <c r="CX929">
        <v>45</v>
      </c>
      <c r="CY929">
        <v>10.1</v>
      </c>
      <c r="CZ929">
        <v>19.420000000000002</v>
      </c>
      <c r="DA929">
        <v>2014</v>
      </c>
      <c r="DB929">
        <v>-15</v>
      </c>
      <c r="DC929" t="s">
        <v>138</v>
      </c>
      <c r="DE929">
        <v>22.13</v>
      </c>
      <c r="DF929">
        <v>5.79</v>
      </c>
      <c r="DH929">
        <v>10.1</v>
      </c>
      <c r="DI929">
        <v>6</v>
      </c>
      <c r="DJ929">
        <v>1995</v>
      </c>
    </row>
    <row r="930" spans="1:114" x14ac:dyDescent="0.3">
      <c r="A930">
        <v>2.15</v>
      </c>
      <c r="B930" t="s">
        <v>420</v>
      </c>
      <c r="C930">
        <v>0</v>
      </c>
      <c r="D930">
        <v>1</v>
      </c>
      <c r="E930">
        <v>1</v>
      </c>
      <c r="F930" t="s">
        <v>113</v>
      </c>
      <c r="G930">
        <v>1</v>
      </c>
      <c r="H930">
        <v>65.253333333</v>
      </c>
      <c r="I930" t="s">
        <v>1609</v>
      </c>
      <c r="J930">
        <v>15</v>
      </c>
      <c r="K930">
        <v>5</v>
      </c>
      <c r="L930">
        <v>0</v>
      </c>
      <c r="M930">
        <v>0</v>
      </c>
      <c r="N930" t="s">
        <v>116</v>
      </c>
      <c r="O930" t="s">
        <v>116</v>
      </c>
      <c r="P930" t="s">
        <v>116</v>
      </c>
      <c r="Q930" t="s">
        <v>116</v>
      </c>
      <c r="R930" t="s">
        <v>16</v>
      </c>
      <c r="S930" t="s">
        <v>77</v>
      </c>
      <c r="T930" t="s">
        <v>155</v>
      </c>
      <c r="U930">
        <v>65.25</v>
      </c>
      <c r="V930">
        <v>15</v>
      </c>
      <c r="W930" t="s">
        <v>168</v>
      </c>
      <c r="Y930" t="s">
        <v>119</v>
      </c>
      <c r="Z930">
        <v>1.65</v>
      </c>
      <c r="AA930">
        <v>3.18</v>
      </c>
      <c r="AB930" t="s">
        <v>141</v>
      </c>
      <c r="AC930" t="s">
        <v>156</v>
      </c>
      <c r="AD930">
        <v>44</v>
      </c>
      <c r="AE930" t="s">
        <v>157</v>
      </c>
      <c r="AF930">
        <v>1</v>
      </c>
      <c r="AG930">
        <v>65.25</v>
      </c>
      <c r="AH930">
        <v>0</v>
      </c>
      <c r="AI930" t="s">
        <v>422</v>
      </c>
      <c r="AJ930">
        <v>14</v>
      </c>
      <c r="AK930" t="s">
        <v>159</v>
      </c>
      <c r="AL930">
        <v>12.16</v>
      </c>
      <c r="AM930">
        <v>65.25</v>
      </c>
      <c r="AN930">
        <v>15.09</v>
      </c>
      <c r="AO930">
        <v>38</v>
      </c>
      <c r="AP930" t="s">
        <v>156</v>
      </c>
      <c r="AQ930" t="s">
        <v>160</v>
      </c>
      <c r="AR930">
        <v>247</v>
      </c>
      <c r="AS930">
        <v>19</v>
      </c>
      <c r="AT930" s="1">
        <v>42523</v>
      </c>
      <c r="AU930">
        <v>44</v>
      </c>
      <c r="AV930">
        <v>23</v>
      </c>
      <c r="AW930">
        <v>44</v>
      </c>
      <c r="AX930">
        <v>49</v>
      </c>
      <c r="AY930">
        <v>18</v>
      </c>
      <c r="AZ930">
        <v>44</v>
      </c>
      <c r="BA930">
        <v>49</v>
      </c>
      <c r="BF930">
        <v>2485108</v>
      </c>
      <c r="BG930" t="s">
        <v>174</v>
      </c>
      <c r="BH930">
        <v>28</v>
      </c>
      <c r="BN930" t="s">
        <v>132</v>
      </c>
      <c r="BO930">
        <v>3.5</v>
      </c>
      <c r="BP930" t="s">
        <v>129</v>
      </c>
      <c r="BQ930">
        <v>3.3</v>
      </c>
      <c r="BR930" t="s">
        <v>131</v>
      </c>
      <c r="BS930">
        <v>3.1</v>
      </c>
      <c r="BT930" t="s">
        <v>130</v>
      </c>
      <c r="BU930">
        <v>3.1</v>
      </c>
      <c r="BV930" t="s">
        <v>149</v>
      </c>
      <c r="BW930">
        <v>2.9</v>
      </c>
      <c r="BX930" t="s">
        <v>133</v>
      </c>
      <c r="BY930">
        <v>2.2000000000000002</v>
      </c>
      <c r="BZ930">
        <v>1.6</v>
      </c>
      <c r="CA930" t="s">
        <v>127</v>
      </c>
      <c r="CB930">
        <v>2.1</v>
      </c>
      <c r="CC930">
        <v>1.7</v>
      </c>
      <c r="CD930">
        <v>3</v>
      </c>
      <c r="CE930">
        <v>1.2</v>
      </c>
      <c r="CF930" t="s">
        <v>204</v>
      </c>
      <c r="CG930">
        <v>1.2</v>
      </c>
      <c r="CH930">
        <v>4.5599999999999996</v>
      </c>
      <c r="CI930" t="s">
        <v>239</v>
      </c>
      <c r="CJ930">
        <v>15</v>
      </c>
      <c r="CK930">
        <v>8</v>
      </c>
      <c r="CL930">
        <v>15</v>
      </c>
      <c r="CM930">
        <v>16</v>
      </c>
      <c r="CN930">
        <v>8</v>
      </c>
      <c r="CO930">
        <v>15</v>
      </c>
      <c r="CP930">
        <v>16</v>
      </c>
      <c r="CQ930">
        <v>0</v>
      </c>
      <c r="CR930">
        <v>0</v>
      </c>
      <c r="CS930" t="s">
        <v>267</v>
      </c>
      <c r="CT930">
        <v>0</v>
      </c>
      <c r="CU930">
        <v>0</v>
      </c>
      <c r="CV930">
        <v>30.12</v>
      </c>
      <c r="CW930">
        <v>34.296778838000002</v>
      </c>
      <c r="CX930">
        <v>15</v>
      </c>
      <c r="CY930">
        <v>9.5</v>
      </c>
      <c r="CZ930">
        <v>19.72</v>
      </c>
      <c r="DA930">
        <v>2014</v>
      </c>
      <c r="DB930">
        <v>-2</v>
      </c>
      <c r="DC930" t="s">
        <v>138</v>
      </c>
      <c r="DE930">
        <v>30.95</v>
      </c>
      <c r="DF930">
        <v>5.66</v>
      </c>
      <c r="DH930">
        <v>9.5</v>
      </c>
      <c r="DI930">
        <v>2</v>
      </c>
      <c r="DJ930">
        <v>1989</v>
      </c>
    </row>
    <row r="931" spans="1:114" x14ac:dyDescent="0.3">
      <c r="A931">
        <v>1.25</v>
      </c>
      <c r="B931" s="1">
        <v>30288</v>
      </c>
      <c r="C931">
        <v>0</v>
      </c>
      <c r="D931">
        <v>1</v>
      </c>
      <c r="E931">
        <v>1</v>
      </c>
      <c r="F931" t="s">
        <v>113</v>
      </c>
      <c r="G931">
        <v>1</v>
      </c>
      <c r="H931">
        <v>48.426666666999999</v>
      </c>
      <c r="I931" t="s">
        <v>1610</v>
      </c>
      <c r="J931">
        <v>37</v>
      </c>
      <c r="L931">
        <v>0</v>
      </c>
      <c r="M931">
        <v>0</v>
      </c>
      <c r="N931" t="s">
        <v>116</v>
      </c>
      <c r="O931" t="s">
        <v>116</v>
      </c>
      <c r="P931" t="s">
        <v>116</v>
      </c>
      <c r="Q931" t="s">
        <v>116</v>
      </c>
      <c r="R931" t="s">
        <v>16</v>
      </c>
      <c r="S931" t="s">
        <v>77</v>
      </c>
      <c r="T931" t="s">
        <v>286</v>
      </c>
      <c r="U931">
        <v>48.43</v>
      </c>
      <c r="V931">
        <v>37</v>
      </c>
      <c r="W931" t="s">
        <v>168</v>
      </c>
      <c r="Y931" t="s">
        <v>119</v>
      </c>
      <c r="Z931">
        <v>1.1000000000000001</v>
      </c>
      <c r="AA931">
        <v>2.64</v>
      </c>
      <c r="AB931" t="s">
        <v>141</v>
      </c>
      <c r="AC931" t="s">
        <v>142</v>
      </c>
      <c r="AD931">
        <v>58</v>
      </c>
      <c r="AE931" t="s">
        <v>122</v>
      </c>
      <c r="AF931">
        <v>1</v>
      </c>
      <c r="AG931">
        <v>48.43</v>
      </c>
      <c r="AH931">
        <v>-18</v>
      </c>
      <c r="AI931" t="s">
        <v>1611</v>
      </c>
      <c r="AJ931">
        <v>43</v>
      </c>
      <c r="AK931" t="s">
        <v>288</v>
      </c>
      <c r="AL931">
        <v>7.52</v>
      </c>
      <c r="AM931">
        <v>48.43</v>
      </c>
      <c r="AN931">
        <v>9.31</v>
      </c>
      <c r="AO931">
        <v>31.6</v>
      </c>
      <c r="AP931" t="s">
        <v>142</v>
      </c>
      <c r="AQ931" t="s">
        <v>289</v>
      </c>
      <c r="AR931">
        <v>220</v>
      </c>
      <c r="AS931">
        <v>18</v>
      </c>
      <c r="AT931" s="1">
        <v>41730</v>
      </c>
      <c r="AU931">
        <v>58</v>
      </c>
      <c r="AV931">
        <v>61</v>
      </c>
      <c r="AW931">
        <v>58</v>
      </c>
      <c r="AX931">
        <v>59</v>
      </c>
      <c r="AY931">
        <v>60</v>
      </c>
      <c r="AZ931">
        <v>58</v>
      </c>
      <c r="BA931">
        <v>59</v>
      </c>
      <c r="BF931">
        <v>2340250</v>
      </c>
      <c r="BG931" t="s">
        <v>174</v>
      </c>
      <c r="BH931">
        <v>28</v>
      </c>
      <c r="BN931" t="s">
        <v>129</v>
      </c>
      <c r="BO931">
        <v>2.7</v>
      </c>
      <c r="BP931" t="s">
        <v>130</v>
      </c>
      <c r="BQ931">
        <v>2.9</v>
      </c>
      <c r="BR931" t="s">
        <v>128</v>
      </c>
      <c r="BS931">
        <v>3.1</v>
      </c>
      <c r="BT931" t="s">
        <v>131</v>
      </c>
      <c r="BU931">
        <v>2.2999999999999998</v>
      </c>
      <c r="BV931" t="s">
        <v>194</v>
      </c>
      <c r="BW931">
        <v>2.2000000000000002</v>
      </c>
      <c r="BX931" t="s">
        <v>133</v>
      </c>
      <c r="BY931">
        <v>1.3</v>
      </c>
      <c r="BZ931">
        <v>1.2</v>
      </c>
      <c r="CA931" t="s">
        <v>290</v>
      </c>
      <c r="CB931">
        <v>1.2</v>
      </c>
      <c r="CC931">
        <v>1</v>
      </c>
      <c r="CD931">
        <v>3</v>
      </c>
      <c r="CE931">
        <v>1.2</v>
      </c>
      <c r="CF931" t="s">
        <v>161</v>
      </c>
      <c r="CG931">
        <v>1.2</v>
      </c>
      <c r="CH931">
        <v>2.82</v>
      </c>
      <c r="CI931" t="s">
        <v>141</v>
      </c>
      <c r="CJ931">
        <v>37</v>
      </c>
      <c r="CK931">
        <v>39</v>
      </c>
      <c r="CL931">
        <v>37</v>
      </c>
      <c r="CM931">
        <v>38</v>
      </c>
      <c r="CN931">
        <v>38</v>
      </c>
      <c r="CO931">
        <v>37</v>
      </c>
      <c r="CP931">
        <v>38</v>
      </c>
      <c r="CQ931">
        <v>0</v>
      </c>
      <c r="CR931">
        <v>0</v>
      </c>
      <c r="CS931" t="s">
        <v>1612</v>
      </c>
      <c r="CT931">
        <v>0</v>
      </c>
      <c r="CU931">
        <v>0</v>
      </c>
      <c r="CV931">
        <v>26.82</v>
      </c>
      <c r="CW931">
        <v>6.147522543</v>
      </c>
      <c r="CX931">
        <v>37</v>
      </c>
      <c r="CY931">
        <v>7.9</v>
      </c>
      <c r="CZ931">
        <v>14.21</v>
      </c>
      <c r="DA931">
        <v>2014</v>
      </c>
      <c r="DB931">
        <v>-8</v>
      </c>
      <c r="DC931" t="s">
        <v>138</v>
      </c>
      <c r="DE931">
        <v>32.42</v>
      </c>
      <c r="DF931">
        <v>3.49</v>
      </c>
      <c r="DH931">
        <v>7.9</v>
      </c>
      <c r="DI931">
        <v>2.2000000000000002</v>
      </c>
      <c r="DJ931">
        <v>1982</v>
      </c>
    </row>
    <row r="932" spans="1:114" x14ac:dyDescent="0.3">
      <c r="A932">
        <v>2.1</v>
      </c>
      <c r="B932" s="1">
        <v>29110</v>
      </c>
      <c r="C932">
        <v>0</v>
      </c>
      <c r="D932">
        <v>1</v>
      </c>
      <c r="E932">
        <v>1</v>
      </c>
      <c r="F932" t="s">
        <v>113</v>
      </c>
      <c r="G932">
        <v>1</v>
      </c>
      <c r="H932">
        <v>81.28</v>
      </c>
      <c r="I932" t="s">
        <v>1613</v>
      </c>
      <c r="J932">
        <v>1</v>
      </c>
      <c r="K932">
        <v>3</v>
      </c>
      <c r="L932">
        <v>0</v>
      </c>
      <c r="M932">
        <v>0</v>
      </c>
      <c r="N932" t="s">
        <v>264</v>
      </c>
      <c r="O932" t="s">
        <v>116</v>
      </c>
      <c r="P932" t="s">
        <v>265</v>
      </c>
      <c r="Q932" t="s">
        <v>265</v>
      </c>
      <c r="R932" t="s">
        <v>16</v>
      </c>
      <c r="S932" t="s">
        <v>77</v>
      </c>
      <c r="T932" t="s">
        <v>244</v>
      </c>
      <c r="U932">
        <v>81.28</v>
      </c>
      <c r="V932">
        <v>1</v>
      </c>
      <c r="W932" t="s">
        <v>168</v>
      </c>
      <c r="Y932" t="s">
        <v>119</v>
      </c>
      <c r="Z932">
        <v>2.0499999999999998</v>
      </c>
      <c r="AA932">
        <v>4.38</v>
      </c>
      <c r="AB932" t="s">
        <v>120</v>
      </c>
      <c r="AC932" t="s">
        <v>245</v>
      </c>
      <c r="AD932">
        <v>2</v>
      </c>
      <c r="AE932" t="s">
        <v>122</v>
      </c>
      <c r="AF932">
        <v>1</v>
      </c>
      <c r="AG932">
        <v>81.28</v>
      </c>
      <c r="AH932">
        <v>-13</v>
      </c>
      <c r="AI932" t="s">
        <v>266</v>
      </c>
      <c r="AJ932">
        <v>7</v>
      </c>
      <c r="AK932" t="s">
        <v>247</v>
      </c>
      <c r="AL932">
        <v>13.28</v>
      </c>
      <c r="AM932">
        <v>81.28</v>
      </c>
      <c r="AN932">
        <v>15.2</v>
      </c>
      <c r="AO932">
        <v>52.8</v>
      </c>
      <c r="AP932" t="s">
        <v>245</v>
      </c>
      <c r="AQ932" t="s">
        <v>248</v>
      </c>
      <c r="AR932">
        <v>211</v>
      </c>
      <c r="AS932">
        <v>18</v>
      </c>
      <c r="AT932" t="s">
        <v>249</v>
      </c>
      <c r="AU932">
        <v>2</v>
      </c>
      <c r="AV932">
        <v>8</v>
      </c>
      <c r="AW932">
        <v>2</v>
      </c>
      <c r="AX932">
        <v>4</v>
      </c>
      <c r="AY932">
        <v>11</v>
      </c>
      <c r="AZ932">
        <v>2</v>
      </c>
      <c r="BA932">
        <v>3</v>
      </c>
      <c r="BB932">
        <v>2001</v>
      </c>
      <c r="BC932">
        <v>2001</v>
      </c>
      <c r="BD932">
        <v>2002</v>
      </c>
      <c r="BF932">
        <v>2175252</v>
      </c>
      <c r="BG932" t="s">
        <v>174</v>
      </c>
      <c r="BH932">
        <v>29</v>
      </c>
      <c r="BN932" t="s">
        <v>250</v>
      </c>
      <c r="BO932">
        <v>4.3</v>
      </c>
      <c r="BP932" t="s">
        <v>192</v>
      </c>
      <c r="BQ932">
        <v>4.4000000000000004</v>
      </c>
      <c r="BR932" t="s">
        <v>237</v>
      </c>
      <c r="BS932">
        <v>4.4000000000000004</v>
      </c>
      <c r="BT932" t="s">
        <v>193</v>
      </c>
      <c r="BU932">
        <v>4.4000000000000004</v>
      </c>
      <c r="BV932" t="s">
        <v>251</v>
      </c>
      <c r="BW932">
        <v>4.4000000000000004</v>
      </c>
      <c r="BX932" t="s">
        <v>252</v>
      </c>
      <c r="BY932">
        <v>2.1</v>
      </c>
      <c r="BZ932">
        <v>2.1</v>
      </c>
      <c r="CA932" t="s">
        <v>253</v>
      </c>
      <c r="CB932">
        <v>2.1</v>
      </c>
      <c r="CC932">
        <v>2</v>
      </c>
      <c r="CD932">
        <v>3</v>
      </c>
      <c r="CE932">
        <v>1.2</v>
      </c>
      <c r="CF932" t="s">
        <v>204</v>
      </c>
      <c r="CG932">
        <v>1.2</v>
      </c>
      <c r="CH932">
        <v>4.9800000000000004</v>
      </c>
      <c r="CI932" t="s">
        <v>182</v>
      </c>
      <c r="CJ932">
        <v>1</v>
      </c>
      <c r="CK932">
        <v>3</v>
      </c>
      <c r="CL932">
        <v>1</v>
      </c>
      <c r="CM932">
        <v>3</v>
      </c>
      <c r="CN932">
        <v>5</v>
      </c>
      <c r="CO932">
        <v>1</v>
      </c>
      <c r="CP932">
        <v>2</v>
      </c>
      <c r="CQ932">
        <v>1</v>
      </c>
      <c r="CR932">
        <v>1</v>
      </c>
      <c r="CS932" t="s">
        <v>267</v>
      </c>
      <c r="CT932">
        <v>1</v>
      </c>
      <c r="CU932">
        <v>0</v>
      </c>
      <c r="CV932">
        <v>25.73</v>
      </c>
      <c r="CW932">
        <v>91.696641979000006</v>
      </c>
      <c r="CX932">
        <v>1</v>
      </c>
      <c r="CY932">
        <v>13.2</v>
      </c>
      <c r="CZ932">
        <v>23.88</v>
      </c>
      <c r="DA932">
        <v>2014</v>
      </c>
      <c r="DB932">
        <v>-15</v>
      </c>
      <c r="DC932" t="s">
        <v>138</v>
      </c>
      <c r="DE932">
        <v>26.36</v>
      </c>
      <c r="DF932">
        <v>5.7</v>
      </c>
      <c r="DH932">
        <v>13.2</v>
      </c>
      <c r="DI932">
        <v>6</v>
      </c>
      <c r="DJ932">
        <v>1979</v>
      </c>
    </row>
    <row r="933" spans="1:114" x14ac:dyDescent="0.3">
      <c r="A933">
        <v>1.85</v>
      </c>
      <c r="B933" s="1">
        <v>31019</v>
      </c>
      <c r="C933">
        <v>0</v>
      </c>
      <c r="D933">
        <v>1</v>
      </c>
      <c r="E933">
        <v>1</v>
      </c>
      <c r="F933" t="s">
        <v>113</v>
      </c>
      <c r="G933">
        <v>1</v>
      </c>
      <c r="H933">
        <v>81.28</v>
      </c>
      <c r="I933" t="s">
        <v>1614</v>
      </c>
      <c r="J933">
        <v>5</v>
      </c>
      <c r="K933">
        <v>3</v>
      </c>
      <c r="L933">
        <v>0</v>
      </c>
      <c r="M933">
        <v>0</v>
      </c>
      <c r="N933" t="s">
        <v>116</v>
      </c>
      <c r="O933" t="s">
        <v>116</v>
      </c>
      <c r="P933" t="s">
        <v>116</v>
      </c>
      <c r="Q933" t="s">
        <v>116</v>
      </c>
      <c r="R933" t="s">
        <v>16</v>
      </c>
      <c r="S933" t="s">
        <v>77</v>
      </c>
      <c r="T933" t="s">
        <v>218</v>
      </c>
      <c r="U933">
        <v>81.28</v>
      </c>
      <c r="V933">
        <v>5</v>
      </c>
      <c r="W933" t="s">
        <v>118</v>
      </c>
      <c r="Y933" t="s">
        <v>119</v>
      </c>
      <c r="Z933">
        <v>1.7</v>
      </c>
      <c r="AA933">
        <v>4.32</v>
      </c>
      <c r="AB933" t="s">
        <v>120</v>
      </c>
      <c r="AC933" t="s">
        <v>142</v>
      </c>
      <c r="AD933">
        <v>7</v>
      </c>
      <c r="AE933" t="s">
        <v>219</v>
      </c>
      <c r="AF933">
        <v>1</v>
      </c>
      <c r="AG933">
        <v>81.28</v>
      </c>
      <c r="AH933">
        <v>12</v>
      </c>
      <c r="AI933" t="s">
        <v>220</v>
      </c>
      <c r="AJ933">
        <v>19</v>
      </c>
      <c r="AK933" t="s">
        <v>221</v>
      </c>
      <c r="AL933">
        <v>12.85</v>
      </c>
      <c r="AM933">
        <v>81.28</v>
      </c>
      <c r="AN933">
        <v>16.43</v>
      </c>
      <c r="AO933">
        <v>52</v>
      </c>
      <c r="AP933" t="s">
        <v>142</v>
      </c>
      <c r="AQ933" t="s">
        <v>145</v>
      </c>
      <c r="AR933">
        <v>245</v>
      </c>
      <c r="AS933">
        <v>22.8</v>
      </c>
      <c r="AT933" s="1">
        <v>41822</v>
      </c>
      <c r="AU933">
        <v>7</v>
      </c>
      <c r="AV933">
        <v>14</v>
      </c>
      <c r="AW933">
        <v>7</v>
      </c>
      <c r="AX933">
        <v>5</v>
      </c>
      <c r="AY933">
        <v>12</v>
      </c>
      <c r="AZ933">
        <v>7</v>
      </c>
      <c r="BA933">
        <v>5</v>
      </c>
      <c r="BF933">
        <v>2485265</v>
      </c>
      <c r="BG933" t="s">
        <v>126</v>
      </c>
      <c r="BH933">
        <v>30</v>
      </c>
      <c r="BN933" t="s">
        <v>222</v>
      </c>
      <c r="BO933">
        <v>4.0999999999999996</v>
      </c>
      <c r="BP933" t="s">
        <v>196</v>
      </c>
      <c r="BQ933">
        <v>4.4000000000000004</v>
      </c>
      <c r="BR933" t="s">
        <v>223</v>
      </c>
      <c r="BS933">
        <v>4.2</v>
      </c>
      <c r="BT933" t="s">
        <v>224</v>
      </c>
      <c r="BU933">
        <v>4.5</v>
      </c>
      <c r="BV933" t="s">
        <v>225</v>
      </c>
      <c r="BW933">
        <v>4.4000000000000004</v>
      </c>
      <c r="BX933" t="s">
        <v>194</v>
      </c>
      <c r="BY933">
        <v>1.8</v>
      </c>
      <c r="BZ933">
        <v>1.7</v>
      </c>
      <c r="CA933" t="s">
        <v>226</v>
      </c>
      <c r="CB933">
        <v>1.9</v>
      </c>
      <c r="CC933">
        <v>1.7</v>
      </c>
      <c r="CD933" t="s">
        <v>227</v>
      </c>
      <c r="CE933">
        <v>1.49</v>
      </c>
      <c r="CF933" t="s">
        <v>408</v>
      </c>
      <c r="CG933">
        <v>1.24</v>
      </c>
      <c r="CH933">
        <v>4.82</v>
      </c>
      <c r="CI933" t="s">
        <v>182</v>
      </c>
      <c r="CJ933">
        <v>4</v>
      </c>
      <c r="CK933">
        <v>5</v>
      </c>
      <c r="CL933">
        <v>5</v>
      </c>
      <c r="CM933">
        <v>4</v>
      </c>
      <c r="CN933">
        <v>4</v>
      </c>
      <c r="CO933">
        <v>4</v>
      </c>
      <c r="CP933">
        <v>4</v>
      </c>
      <c r="CQ933">
        <v>0</v>
      </c>
      <c r="CR933">
        <v>0</v>
      </c>
      <c r="CS933" t="s">
        <v>153</v>
      </c>
      <c r="CT933">
        <v>0</v>
      </c>
      <c r="CU933">
        <v>0</v>
      </c>
      <c r="CV933">
        <v>25.25</v>
      </c>
      <c r="CX933">
        <v>5</v>
      </c>
      <c r="CY933">
        <v>13</v>
      </c>
      <c r="CZ933">
        <v>23.98</v>
      </c>
      <c r="DA933">
        <v>2014</v>
      </c>
      <c r="DB933">
        <v>-4</v>
      </c>
      <c r="DC933" t="s">
        <v>138</v>
      </c>
      <c r="DE933">
        <v>24.9</v>
      </c>
      <c r="DF933">
        <v>6.16</v>
      </c>
      <c r="DH933">
        <v>13</v>
      </c>
      <c r="DI933">
        <v>13</v>
      </c>
      <c r="DJ933">
        <v>1984</v>
      </c>
    </row>
    <row r="934" spans="1:114" x14ac:dyDescent="0.3">
      <c r="A934">
        <v>1.85</v>
      </c>
      <c r="B934" t="s">
        <v>617</v>
      </c>
      <c r="C934">
        <v>1</v>
      </c>
      <c r="D934">
        <v>1</v>
      </c>
      <c r="E934">
        <v>1</v>
      </c>
      <c r="F934" t="s">
        <v>113</v>
      </c>
      <c r="G934">
        <v>1</v>
      </c>
      <c r="H934">
        <v>72.586666667000003</v>
      </c>
      <c r="I934" t="s">
        <v>1615</v>
      </c>
      <c r="J934">
        <v>12</v>
      </c>
      <c r="K934">
        <v>3</v>
      </c>
      <c r="L934">
        <v>0</v>
      </c>
      <c r="M934">
        <v>0</v>
      </c>
      <c r="N934" t="s">
        <v>116</v>
      </c>
      <c r="O934" t="s">
        <v>116</v>
      </c>
      <c r="P934" t="s">
        <v>116</v>
      </c>
      <c r="Q934" t="s">
        <v>116</v>
      </c>
      <c r="R934" t="s">
        <v>16</v>
      </c>
      <c r="S934" t="s">
        <v>77</v>
      </c>
      <c r="T934" t="s">
        <v>167</v>
      </c>
      <c r="U934">
        <v>72.59</v>
      </c>
      <c r="V934">
        <v>12</v>
      </c>
      <c r="W934" t="s">
        <v>168</v>
      </c>
      <c r="Y934" t="s">
        <v>119</v>
      </c>
      <c r="Z934">
        <v>1.6</v>
      </c>
      <c r="AA934">
        <v>3.82</v>
      </c>
      <c r="AB934" t="s">
        <v>120</v>
      </c>
      <c r="AC934" t="s">
        <v>169</v>
      </c>
      <c r="AD934">
        <v>22</v>
      </c>
      <c r="AE934" t="s">
        <v>122</v>
      </c>
      <c r="AF934">
        <v>1</v>
      </c>
      <c r="AG934">
        <v>72.59</v>
      </c>
      <c r="AH934">
        <v>-2</v>
      </c>
      <c r="AI934" t="s">
        <v>619</v>
      </c>
      <c r="AJ934">
        <v>12</v>
      </c>
      <c r="AK934" t="s">
        <v>171</v>
      </c>
      <c r="AL934">
        <v>11.28</v>
      </c>
      <c r="AM934">
        <v>72.59</v>
      </c>
      <c r="AN934">
        <v>15.71</v>
      </c>
      <c r="AO934">
        <v>45.6</v>
      </c>
      <c r="AP934" t="s">
        <v>169</v>
      </c>
      <c r="AQ934" t="s">
        <v>172</v>
      </c>
      <c r="AR934">
        <v>235</v>
      </c>
      <c r="AS934">
        <v>21</v>
      </c>
      <c r="AT934" t="s">
        <v>173</v>
      </c>
      <c r="AU934">
        <v>22</v>
      </c>
      <c r="AV934">
        <v>16</v>
      </c>
      <c r="AW934">
        <v>22</v>
      </c>
      <c r="AX934">
        <v>21</v>
      </c>
      <c r="AY934">
        <v>29</v>
      </c>
      <c r="AZ934">
        <v>22</v>
      </c>
      <c r="BA934">
        <v>22</v>
      </c>
      <c r="BF934">
        <v>2485346</v>
      </c>
      <c r="BG934" t="s">
        <v>174</v>
      </c>
      <c r="BH934">
        <v>27</v>
      </c>
      <c r="BN934" t="s">
        <v>175</v>
      </c>
      <c r="BO934">
        <v>3.8</v>
      </c>
      <c r="BP934" t="s">
        <v>176</v>
      </c>
      <c r="BQ934">
        <v>4</v>
      </c>
      <c r="BR934" t="s">
        <v>177</v>
      </c>
      <c r="BS934">
        <v>3.7</v>
      </c>
      <c r="BT934" t="s">
        <v>178</v>
      </c>
      <c r="BU934">
        <v>3.9</v>
      </c>
      <c r="BV934" t="s">
        <v>179</v>
      </c>
      <c r="BW934">
        <v>3.7</v>
      </c>
      <c r="BX934" t="s">
        <v>180</v>
      </c>
      <c r="BY934">
        <v>1.7</v>
      </c>
      <c r="BZ934">
        <v>1.6</v>
      </c>
      <c r="CA934" t="s">
        <v>181</v>
      </c>
      <c r="CB934">
        <v>2</v>
      </c>
      <c r="CC934">
        <v>1.6</v>
      </c>
      <c r="CD934" t="s">
        <v>161</v>
      </c>
      <c r="CE934">
        <v>1.2</v>
      </c>
      <c r="CF934" t="s">
        <v>347</v>
      </c>
      <c r="CG934">
        <v>1.25</v>
      </c>
      <c r="CH934">
        <v>4.2300000000000004</v>
      </c>
      <c r="CI934" t="s">
        <v>182</v>
      </c>
      <c r="CJ934">
        <v>12</v>
      </c>
      <c r="CK934">
        <v>6</v>
      </c>
      <c r="CL934">
        <v>12</v>
      </c>
      <c r="CM934">
        <v>12</v>
      </c>
      <c r="CN934">
        <v>14</v>
      </c>
      <c r="CO934">
        <v>12</v>
      </c>
      <c r="CP934">
        <v>12</v>
      </c>
      <c r="CQ934">
        <v>0</v>
      </c>
      <c r="CR934">
        <v>0</v>
      </c>
      <c r="CS934" t="s">
        <v>137</v>
      </c>
      <c r="CT934">
        <v>0</v>
      </c>
      <c r="CU934">
        <v>0</v>
      </c>
      <c r="CV934">
        <v>28.65</v>
      </c>
      <c r="CW934">
        <v>61.391512509000002</v>
      </c>
      <c r="CX934">
        <v>12</v>
      </c>
      <c r="CY934">
        <v>11.4</v>
      </c>
      <c r="CZ934">
        <v>21.52</v>
      </c>
      <c r="DA934">
        <v>2014</v>
      </c>
      <c r="DB934">
        <v>-4</v>
      </c>
      <c r="DC934" t="s">
        <v>138</v>
      </c>
      <c r="DE934">
        <v>28.89</v>
      </c>
      <c r="DF934">
        <v>5.89</v>
      </c>
      <c r="DH934">
        <v>11.4</v>
      </c>
      <c r="DI934">
        <v>5.5</v>
      </c>
      <c r="DJ934">
        <v>1992</v>
      </c>
    </row>
    <row r="935" spans="1:114" x14ac:dyDescent="0.3">
      <c r="A935">
        <v>2</v>
      </c>
      <c r="B935" t="s">
        <v>1091</v>
      </c>
      <c r="C935">
        <v>0</v>
      </c>
      <c r="D935">
        <v>1</v>
      </c>
      <c r="E935">
        <v>1</v>
      </c>
      <c r="F935" t="s">
        <v>113</v>
      </c>
      <c r="G935">
        <v>1</v>
      </c>
      <c r="H935">
        <v>72.586666667000003</v>
      </c>
      <c r="I935" t="s">
        <v>1616</v>
      </c>
      <c r="J935">
        <v>8</v>
      </c>
      <c r="K935">
        <v>3</v>
      </c>
      <c r="L935">
        <v>0</v>
      </c>
      <c r="M935">
        <v>0</v>
      </c>
      <c r="N935" t="s">
        <v>116</v>
      </c>
      <c r="O935" t="s">
        <v>116</v>
      </c>
      <c r="P935" t="s">
        <v>116</v>
      </c>
      <c r="Q935" t="s">
        <v>116</v>
      </c>
      <c r="R935" t="s">
        <v>16</v>
      </c>
      <c r="S935" t="s">
        <v>77</v>
      </c>
      <c r="T935" t="s">
        <v>286</v>
      </c>
      <c r="U935">
        <v>72.59</v>
      </c>
      <c r="V935">
        <v>8</v>
      </c>
      <c r="W935" t="s">
        <v>168</v>
      </c>
      <c r="Y935" t="s">
        <v>119</v>
      </c>
      <c r="Z935">
        <v>2.0499999999999998</v>
      </c>
      <c r="AA935">
        <v>3.66</v>
      </c>
      <c r="AB935" t="s">
        <v>120</v>
      </c>
      <c r="AC935" t="s">
        <v>142</v>
      </c>
      <c r="AD935">
        <v>19</v>
      </c>
      <c r="AE935" t="s">
        <v>122</v>
      </c>
      <c r="AF935">
        <v>1</v>
      </c>
      <c r="AG935">
        <v>72.59</v>
      </c>
      <c r="AH935">
        <v>-18</v>
      </c>
      <c r="AI935" t="s">
        <v>1093</v>
      </c>
      <c r="AJ935">
        <v>8</v>
      </c>
      <c r="AK935" t="s">
        <v>288</v>
      </c>
      <c r="AL935">
        <v>12.96</v>
      </c>
      <c r="AM935">
        <v>72.59</v>
      </c>
      <c r="AN935">
        <v>15.23</v>
      </c>
      <c r="AO935">
        <v>44.4</v>
      </c>
      <c r="AP935" t="s">
        <v>142</v>
      </c>
      <c r="AQ935" t="s">
        <v>289</v>
      </c>
      <c r="AR935">
        <v>220</v>
      </c>
      <c r="AS935">
        <v>18</v>
      </c>
      <c r="AT935" s="1">
        <v>41730</v>
      </c>
      <c r="AU935">
        <v>19</v>
      </c>
      <c r="AV935">
        <v>17</v>
      </c>
      <c r="AW935">
        <v>19</v>
      </c>
      <c r="AX935">
        <v>22</v>
      </c>
      <c r="AY935">
        <v>20</v>
      </c>
      <c r="AZ935">
        <v>19</v>
      </c>
      <c r="BA935">
        <v>21</v>
      </c>
      <c r="BF935">
        <v>2481681</v>
      </c>
      <c r="BG935" t="s">
        <v>174</v>
      </c>
      <c r="BH935">
        <v>28</v>
      </c>
      <c r="BN935" t="s">
        <v>129</v>
      </c>
      <c r="BO935">
        <v>3.8</v>
      </c>
      <c r="BP935" t="s">
        <v>130</v>
      </c>
      <c r="BQ935">
        <v>3.8</v>
      </c>
      <c r="BR935" t="s">
        <v>128</v>
      </c>
      <c r="BS935">
        <v>3.4</v>
      </c>
      <c r="BT935" t="s">
        <v>131</v>
      </c>
      <c r="BU935">
        <v>3.6</v>
      </c>
      <c r="BV935" t="s">
        <v>194</v>
      </c>
      <c r="BW935">
        <v>3.7</v>
      </c>
      <c r="BX935" t="s">
        <v>133</v>
      </c>
      <c r="BY935">
        <v>2.1</v>
      </c>
      <c r="BZ935">
        <v>2</v>
      </c>
      <c r="CA935" t="s">
        <v>290</v>
      </c>
      <c r="CB935">
        <v>1.9</v>
      </c>
      <c r="CC935">
        <v>2.1</v>
      </c>
      <c r="CD935">
        <v>3</v>
      </c>
      <c r="CE935">
        <v>1.2</v>
      </c>
      <c r="CF935" t="s">
        <v>204</v>
      </c>
      <c r="CG935">
        <v>1.2</v>
      </c>
      <c r="CH935">
        <v>4.8600000000000003</v>
      </c>
      <c r="CI935" t="s">
        <v>182</v>
      </c>
      <c r="CJ935">
        <v>8</v>
      </c>
      <c r="CK935">
        <v>8</v>
      </c>
      <c r="CL935">
        <v>8</v>
      </c>
      <c r="CM935">
        <v>9</v>
      </c>
      <c r="CN935">
        <v>12</v>
      </c>
      <c r="CO935">
        <v>8</v>
      </c>
      <c r="CP935">
        <v>8</v>
      </c>
      <c r="CQ935">
        <v>0</v>
      </c>
      <c r="CR935">
        <v>0</v>
      </c>
      <c r="CS935" t="s">
        <v>183</v>
      </c>
      <c r="CT935">
        <v>0</v>
      </c>
      <c r="CU935">
        <v>0</v>
      </c>
      <c r="CV935">
        <v>26.82</v>
      </c>
      <c r="CW935">
        <v>76.080136976999995</v>
      </c>
      <c r="CX935">
        <v>8</v>
      </c>
      <c r="CY935">
        <v>11.1</v>
      </c>
      <c r="CZ935">
        <v>21.67</v>
      </c>
      <c r="DA935">
        <v>2014</v>
      </c>
      <c r="DB935">
        <v>-8</v>
      </c>
      <c r="DC935" t="s">
        <v>138</v>
      </c>
      <c r="DE935">
        <v>27.45</v>
      </c>
      <c r="DF935">
        <v>5.71</v>
      </c>
      <c r="DH935">
        <v>11.1</v>
      </c>
      <c r="DI935">
        <v>2.2000000000000002</v>
      </c>
      <c r="DJ935">
        <v>1988</v>
      </c>
    </row>
    <row r="936" spans="1:114" x14ac:dyDescent="0.3">
      <c r="A936">
        <v>1.95</v>
      </c>
      <c r="B936" s="1">
        <v>32328</v>
      </c>
      <c r="C936">
        <v>0</v>
      </c>
      <c r="D936">
        <v>1</v>
      </c>
      <c r="E936">
        <v>1</v>
      </c>
      <c r="F936" t="s">
        <v>113</v>
      </c>
      <c r="G936">
        <v>1</v>
      </c>
      <c r="H936">
        <v>78.16</v>
      </c>
      <c r="I936" t="s">
        <v>1617</v>
      </c>
      <c r="J936">
        <v>4</v>
      </c>
      <c r="L936">
        <v>0</v>
      </c>
      <c r="M936">
        <v>0</v>
      </c>
      <c r="N936" t="s">
        <v>186</v>
      </c>
      <c r="O936" t="s">
        <v>186</v>
      </c>
      <c r="P936" t="s">
        <v>186</v>
      </c>
      <c r="Q936" t="s">
        <v>186</v>
      </c>
      <c r="R936" t="s">
        <v>16</v>
      </c>
      <c r="S936" t="s">
        <v>77</v>
      </c>
      <c r="T936" t="s">
        <v>117</v>
      </c>
      <c r="U936">
        <v>78.16</v>
      </c>
      <c r="V936">
        <v>4</v>
      </c>
      <c r="W936" t="s">
        <v>118</v>
      </c>
      <c r="Y936" t="s">
        <v>119</v>
      </c>
      <c r="Z936">
        <v>1.75</v>
      </c>
      <c r="AA936">
        <v>4.0999999999999996</v>
      </c>
      <c r="AB936" t="s">
        <v>141</v>
      </c>
      <c r="AC936" t="s">
        <v>121</v>
      </c>
      <c r="AD936">
        <v>15</v>
      </c>
      <c r="AE936" t="s">
        <v>122</v>
      </c>
      <c r="AF936">
        <v>1</v>
      </c>
      <c r="AG936">
        <v>78.16</v>
      </c>
      <c r="AH936">
        <v>-4</v>
      </c>
      <c r="AI936" t="s">
        <v>499</v>
      </c>
      <c r="AJ936">
        <v>29</v>
      </c>
      <c r="AK936" t="s">
        <v>124</v>
      </c>
      <c r="AL936">
        <v>12.4</v>
      </c>
      <c r="AM936">
        <v>78.16</v>
      </c>
      <c r="AN936">
        <v>16.16</v>
      </c>
      <c r="AO936">
        <v>49.6</v>
      </c>
      <c r="AP936" t="s">
        <v>121</v>
      </c>
      <c r="AQ936" t="s">
        <v>125</v>
      </c>
      <c r="AR936">
        <v>252</v>
      </c>
      <c r="AS936">
        <v>20</v>
      </c>
      <c r="AT936" s="1">
        <v>41883</v>
      </c>
      <c r="AU936">
        <v>15</v>
      </c>
      <c r="AV936">
        <v>42</v>
      </c>
      <c r="AW936">
        <v>15</v>
      </c>
      <c r="AX936">
        <v>11</v>
      </c>
      <c r="AY936">
        <v>31</v>
      </c>
      <c r="AZ936">
        <v>15</v>
      </c>
      <c r="BA936">
        <v>11</v>
      </c>
      <c r="BB936">
        <v>2010</v>
      </c>
      <c r="BC936">
        <v>2010</v>
      </c>
      <c r="BD936">
        <v>2010</v>
      </c>
      <c r="BE936">
        <v>2010</v>
      </c>
      <c r="BF936">
        <v>2471302</v>
      </c>
      <c r="BG936" t="s">
        <v>126</v>
      </c>
      <c r="BH936">
        <v>28</v>
      </c>
      <c r="BN936" t="s">
        <v>127</v>
      </c>
      <c r="BO936">
        <v>4.0999999999999996</v>
      </c>
      <c r="BP936" t="s">
        <v>128</v>
      </c>
      <c r="BQ936">
        <v>4.3</v>
      </c>
      <c r="BR936" t="s">
        <v>129</v>
      </c>
      <c r="BS936">
        <v>3.8</v>
      </c>
      <c r="BT936" t="s">
        <v>130</v>
      </c>
      <c r="BU936">
        <v>4.2</v>
      </c>
      <c r="BV936" t="s">
        <v>131</v>
      </c>
      <c r="BW936">
        <v>4.0999999999999996</v>
      </c>
      <c r="BX936" t="s">
        <v>132</v>
      </c>
      <c r="BY936">
        <v>1.9</v>
      </c>
      <c r="BZ936">
        <v>1.8</v>
      </c>
      <c r="CA936" t="s">
        <v>133</v>
      </c>
      <c r="CB936">
        <v>2</v>
      </c>
      <c r="CC936">
        <v>1.7</v>
      </c>
      <c r="CD936" t="s">
        <v>306</v>
      </c>
      <c r="CE936">
        <v>1.49</v>
      </c>
      <c r="CF936" t="s">
        <v>204</v>
      </c>
      <c r="CG936">
        <v>1.05</v>
      </c>
      <c r="CH936">
        <v>4.6500000000000004</v>
      </c>
      <c r="CI936" t="s">
        <v>141</v>
      </c>
      <c r="CJ936">
        <v>3</v>
      </c>
      <c r="CK936">
        <v>24</v>
      </c>
      <c r="CL936">
        <v>3</v>
      </c>
      <c r="CM936">
        <v>3</v>
      </c>
      <c r="CN936">
        <v>19</v>
      </c>
      <c r="CO936">
        <v>3</v>
      </c>
      <c r="CP936">
        <v>3</v>
      </c>
      <c r="CQ936">
        <v>1</v>
      </c>
      <c r="CR936">
        <v>1</v>
      </c>
      <c r="CS936" t="s">
        <v>153</v>
      </c>
      <c r="CT936">
        <v>1</v>
      </c>
      <c r="CU936">
        <v>1</v>
      </c>
      <c r="CV936">
        <v>25.97</v>
      </c>
      <c r="CW936">
        <v>77.464868134</v>
      </c>
      <c r="CX936">
        <v>4</v>
      </c>
      <c r="CY936">
        <v>12.4</v>
      </c>
      <c r="CZ936">
        <v>23.11</v>
      </c>
      <c r="DA936">
        <v>2014</v>
      </c>
      <c r="DB936">
        <v>-5</v>
      </c>
      <c r="DC936" t="s">
        <v>138</v>
      </c>
      <c r="DE936">
        <v>25.84</v>
      </c>
      <c r="DF936">
        <v>6.06</v>
      </c>
      <c r="DH936">
        <v>12.4</v>
      </c>
      <c r="DI936">
        <v>18</v>
      </c>
      <c r="DJ936">
        <v>1988</v>
      </c>
    </row>
    <row r="937" spans="1:114" x14ac:dyDescent="0.3">
      <c r="A937">
        <v>1.6</v>
      </c>
      <c r="B937" t="s">
        <v>490</v>
      </c>
      <c r="C937">
        <v>0</v>
      </c>
      <c r="D937">
        <v>1</v>
      </c>
      <c r="E937">
        <v>1</v>
      </c>
      <c r="F937" t="s">
        <v>113</v>
      </c>
      <c r="G937">
        <v>1</v>
      </c>
      <c r="H937">
        <v>78.16</v>
      </c>
      <c r="I937" t="s">
        <v>1618</v>
      </c>
      <c r="J937">
        <v>5</v>
      </c>
      <c r="K937">
        <v>3</v>
      </c>
      <c r="L937">
        <v>0</v>
      </c>
      <c r="M937">
        <v>0</v>
      </c>
      <c r="N937" t="s">
        <v>116</v>
      </c>
      <c r="O937" t="s">
        <v>116</v>
      </c>
      <c r="P937" t="s">
        <v>116</v>
      </c>
      <c r="Q937" t="s">
        <v>116</v>
      </c>
      <c r="R937" t="s">
        <v>16</v>
      </c>
      <c r="S937" t="s">
        <v>77</v>
      </c>
      <c r="T937" t="s">
        <v>231</v>
      </c>
      <c r="U937">
        <v>78.16</v>
      </c>
      <c r="V937">
        <v>5</v>
      </c>
      <c r="W937" t="s">
        <v>118</v>
      </c>
      <c r="Y937" t="s">
        <v>119</v>
      </c>
      <c r="Z937">
        <v>1.9</v>
      </c>
      <c r="AA937">
        <v>4.16</v>
      </c>
      <c r="AB937" t="s">
        <v>120</v>
      </c>
      <c r="AC937" t="s">
        <v>121</v>
      </c>
      <c r="AD937">
        <v>12</v>
      </c>
      <c r="AE937" t="s">
        <v>219</v>
      </c>
      <c r="AF937">
        <v>1</v>
      </c>
      <c r="AG937">
        <v>78.16</v>
      </c>
      <c r="AH937">
        <v>25</v>
      </c>
      <c r="AI937" t="s">
        <v>492</v>
      </c>
      <c r="AJ937">
        <v>62</v>
      </c>
      <c r="AK937" t="s">
        <v>233</v>
      </c>
      <c r="AL937">
        <v>12.83</v>
      </c>
      <c r="AM937">
        <v>78.16</v>
      </c>
      <c r="AN937">
        <v>15.33</v>
      </c>
      <c r="AO937">
        <v>50</v>
      </c>
      <c r="AP937" t="s">
        <v>121</v>
      </c>
      <c r="AQ937" t="s">
        <v>234</v>
      </c>
      <c r="AR937">
        <v>222</v>
      </c>
      <c r="AS937">
        <v>20</v>
      </c>
      <c r="AT937" s="1">
        <v>41641</v>
      </c>
      <c r="AU937">
        <v>12</v>
      </c>
      <c r="AV937">
        <v>6</v>
      </c>
      <c r="AW937">
        <v>13</v>
      </c>
      <c r="AX937">
        <v>11</v>
      </c>
      <c r="AY937">
        <v>31</v>
      </c>
      <c r="AZ937">
        <v>12</v>
      </c>
      <c r="BA937">
        <v>11</v>
      </c>
      <c r="BF937">
        <v>2527778</v>
      </c>
      <c r="BG937" t="s">
        <v>126</v>
      </c>
      <c r="BH937">
        <v>27</v>
      </c>
      <c r="BN937" t="s">
        <v>235</v>
      </c>
      <c r="BO937">
        <v>4</v>
      </c>
      <c r="BP937" t="s">
        <v>236</v>
      </c>
      <c r="BQ937">
        <v>4.3</v>
      </c>
      <c r="BR937" t="s">
        <v>237</v>
      </c>
      <c r="BS937">
        <v>4.3</v>
      </c>
      <c r="BT937" t="s">
        <v>223</v>
      </c>
      <c r="BU937">
        <v>4.2</v>
      </c>
      <c r="BV937" t="s">
        <v>238</v>
      </c>
      <c r="BW937">
        <v>4</v>
      </c>
      <c r="BX937" t="s">
        <v>198</v>
      </c>
      <c r="BY937">
        <v>1.6</v>
      </c>
      <c r="BZ937">
        <v>2</v>
      </c>
      <c r="CA937" t="s">
        <v>194</v>
      </c>
      <c r="CB937">
        <v>1.6</v>
      </c>
      <c r="CC937">
        <v>1.8</v>
      </c>
      <c r="CD937" t="s">
        <v>306</v>
      </c>
      <c r="CE937">
        <v>1.49</v>
      </c>
      <c r="CF937" t="s">
        <v>134</v>
      </c>
      <c r="CG937">
        <v>1.24</v>
      </c>
      <c r="CH937">
        <v>4.8099999999999996</v>
      </c>
      <c r="CI937" t="s">
        <v>182</v>
      </c>
      <c r="CJ937">
        <v>5</v>
      </c>
      <c r="CK937">
        <v>2</v>
      </c>
      <c r="CL937">
        <v>6</v>
      </c>
      <c r="CM937">
        <v>5</v>
      </c>
      <c r="CN937">
        <v>8</v>
      </c>
      <c r="CO937">
        <v>5</v>
      </c>
      <c r="CP937">
        <v>5</v>
      </c>
      <c r="CQ937">
        <v>0</v>
      </c>
      <c r="CR937">
        <v>0</v>
      </c>
      <c r="CS937" t="s">
        <v>153</v>
      </c>
      <c r="CT937">
        <v>0</v>
      </c>
      <c r="CU937">
        <v>0</v>
      </c>
      <c r="CV937">
        <v>22.88</v>
      </c>
      <c r="CX937">
        <v>5</v>
      </c>
      <c r="CY937">
        <v>12.5</v>
      </c>
      <c r="CZ937">
        <v>23.06</v>
      </c>
      <c r="DA937">
        <v>2014</v>
      </c>
      <c r="DB937">
        <v>0</v>
      </c>
      <c r="DC937" t="s">
        <v>138</v>
      </c>
      <c r="DE937">
        <v>23.34</v>
      </c>
      <c r="DF937">
        <v>5.75</v>
      </c>
      <c r="DH937">
        <v>12.5</v>
      </c>
      <c r="DI937">
        <v>0</v>
      </c>
      <c r="DJ937">
        <v>1992</v>
      </c>
    </row>
    <row r="938" spans="1:114" x14ac:dyDescent="0.3">
      <c r="A938">
        <v>1.9</v>
      </c>
      <c r="B938" s="1">
        <v>33554</v>
      </c>
      <c r="C938">
        <v>0</v>
      </c>
      <c r="D938">
        <v>1</v>
      </c>
      <c r="E938">
        <v>1</v>
      </c>
      <c r="F938" t="s">
        <v>113</v>
      </c>
      <c r="G938">
        <v>1</v>
      </c>
      <c r="H938">
        <v>78.16</v>
      </c>
      <c r="I938" t="s">
        <v>1619</v>
      </c>
      <c r="J938">
        <v>4</v>
      </c>
      <c r="K938">
        <v>3</v>
      </c>
      <c r="L938">
        <v>0</v>
      </c>
      <c r="M938">
        <v>0</v>
      </c>
      <c r="N938" t="s">
        <v>116</v>
      </c>
      <c r="O938" t="s">
        <v>116</v>
      </c>
      <c r="P938" t="s">
        <v>116</v>
      </c>
      <c r="Q938" t="s">
        <v>116</v>
      </c>
      <c r="R938" t="s">
        <v>16</v>
      </c>
      <c r="S938" t="s">
        <v>77</v>
      </c>
      <c r="T938" t="s">
        <v>297</v>
      </c>
      <c r="U938">
        <v>78.16</v>
      </c>
      <c r="V938">
        <v>4</v>
      </c>
      <c r="W938" t="s">
        <v>118</v>
      </c>
      <c r="Y938" t="s">
        <v>119</v>
      </c>
      <c r="Z938">
        <v>1.75</v>
      </c>
      <c r="AA938">
        <v>4.24</v>
      </c>
      <c r="AB938" t="s">
        <v>120</v>
      </c>
      <c r="AC938" t="s">
        <v>142</v>
      </c>
      <c r="AD938">
        <v>9</v>
      </c>
      <c r="AE938" t="s">
        <v>219</v>
      </c>
      <c r="AF938">
        <v>1</v>
      </c>
      <c r="AG938">
        <v>78.16</v>
      </c>
      <c r="AI938" t="s">
        <v>323</v>
      </c>
      <c r="AJ938">
        <v>23</v>
      </c>
      <c r="AK938" t="s">
        <v>298</v>
      </c>
      <c r="AL938">
        <v>12.27</v>
      </c>
      <c r="AM938">
        <v>78.16</v>
      </c>
      <c r="AN938">
        <v>14.69</v>
      </c>
      <c r="AO938">
        <v>51.2</v>
      </c>
      <c r="AP938" t="s">
        <v>142</v>
      </c>
      <c r="AQ938" t="s">
        <v>299</v>
      </c>
      <c r="AR938">
        <v>220</v>
      </c>
      <c r="AS938">
        <v>15</v>
      </c>
      <c r="AT938" t="s">
        <v>300</v>
      </c>
      <c r="AU938">
        <v>9</v>
      </c>
      <c r="AV938">
        <v>7</v>
      </c>
      <c r="AW938">
        <v>6</v>
      </c>
      <c r="AX938">
        <v>6</v>
      </c>
      <c r="AY938">
        <v>34</v>
      </c>
      <c r="AZ938">
        <v>9</v>
      </c>
      <c r="BA938">
        <v>7</v>
      </c>
      <c r="BF938">
        <v>2526178</v>
      </c>
      <c r="BG938" t="s">
        <v>126</v>
      </c>
      <c r="BH938">
        <v>26</v>
      </c>
      <c r="BN938" t="s">
        <v>225</v>
      </c>
      <c r="BO938">
        <v>4.3</v>
      </c>
      <c r="BP938" t="s">
        <v>301</v>
      </c>
      <c r="BQ938">
        <v>4.0999999999999996</v>
      </c>
      <c r="BR938" t="s">
        <v>177</v>
      </c>
      <c r="BS938">
        <v>4.3</v>
      </c>
      <c r="BT938" t="s">
        <v>128</v>
      </c>
      <c r="BU938">
        <v>4.2</v>
      </c>
      <c r="BV938" t="s">
        <v>290</v>
      </c>
      <c r="BW938">
        <v>4.3</v>
      </c>
      <c r="BX938" t="s">
        <v>302</v>
      </c>
      <c r="BY938">
        <v>2</v>
      </c>
      <c r="BZ938">
        <v>1.7</v>
      </c>
      <c r="CA938" t="s">
        <v>281</v>
      </c>
      <c r="CB938">
        <v>1.8</v>
      </c>
      <c r="CC938">
        <v>1.8</v>
      </c>
      <c r="CD938" t="s">
        <v>306</v>
      </c>
      <c r="CE938">
        <v>1.49</v>
      </c>
      <c r="CF938" t="s">
        <v>204</v>
      </c>
      <c r="CG938">
        <v>1.05</v>
      </c>
      <c r="CH938">
        <v>4.5999999999999996</v>
      </c>
      <c r="CI938" t="s">
        <v>182</v>
      </c>
      <c r="CJ938">
        <v>4</v>
      </c>
      <c r="CK938">
        <v>2</v>
      </c>
      <c r="CL938">
        <v>2</v>
      </c>
      <c r="CM938">
        <v>2</v>
      </c>
      <c r="CN938">
        <v>9</v>
      </c>
      <c r="CO938">
        <v>4</v>
      </c>
      <c r="CP938">
        <v>3</v>
      </c>
      <c r="CQ938">
        <v>0</v>
      </c>
      <c r="CR938">
        <v>0</v>
      </c>
      <c r="CS938" t="s">
        <v>267</v>
      </c>
      <c r="CT938">
        <v>0</v>
      </c>
      <c r="CU938">
        <v>0</v>
      </c>
      <c r="CV938">
        <v>22.68</v>
      </c>
      <c r="CX938">
        <v>4</v>
      </c>
      <c r="CY938">
        <v>12.8</v>
      </c>
      <c r="CZ938">
        <v>22.91</v>
      </c>
      <c r="DA938">
        <v>2014</v>
      </c>
      <c r="DC938" t="s">
        <v>138</v>
      </c>
      <c r="DE938">
        <v>23.59</v>
      </c>
      <c r="DF938">
        <v>5.51</v>
      </c>
      <c r="DH938">
        <v>12.8</v>
      </c>
      <c r="DJ938">
        <v>1991</v>
      </c>
    </row>
    <row r="939" spans="1:114" x14ac:dyDescent="0.3">
      <c r="A939">
        <v>1.6</v>
      </c>
      <c r="B939" t="s">
        <v>427</v>
      </c>
      <c r="C939">
        <v>0</v>
      </c>
      <c r="D939">
        <v>1</v>
      </c>
      <c r="E939">
        <v>1</v>
      </c>
      <c r="F939" t="s">
        <v>113</v>
      </c>
      <c r="G939">
        <v>1</v>
      </c>
      <c r="H939">
        <v>49.733333332999997</v>
      </c>
      <c r="I939" t="s">
        <v>1620</v>
      </c>
      <c r="J939">
        <v>45</v>
      </c>
      <c r="L939">
        <v>0</v>
      </c>
      <c r="M939">
        <v>0</v>
      </c>
      <c r="N939" t="s">
        <v>116</v>
      </c>
      <c r="O939" t="s">
        <v>116</v>
      </c>
      <c r="P939" t="s">
        <v>116</v>
      </c>
      <c r="Q939" t="s">
        <v>116</v>
      </c>
      <c r="R939" t="s">
        <v>16</v>
      </c>
      <c r="S939" t="s">
        <v>77</v>
      </c>
      <c r="T939" t="s">
        <v>117</v>
      </c>
      <c r="U939">
        <v>49.73</v>
      </c>
      <c r="V939">
        <v>45</v>
      </c>
      <c r="W939" t="s">
        <v>168</v>
      </c>
      <c r="Y939" t="s">
        <v>119</v>
      </c>
      <c r="Z939">
        <v>1.35</v>
      </c>
      <c r="AA939">
        <v>2.56</v>
      </c>
      <c r="AB939" t="s">
        <v>141</v>
      </c>
      <c r="AC939" t="s">
        <v>121</v>
      </c>
      <c r="AD939">
        <v>67</v>
      </c>
      <c r="AE939" t="s">
        <v>122</v>
      </c>
      <c r="AF939">
        <v>1</v>
      </c>
      <c r="AG939">
        <v>49.73</v>
      </c>
      <c r="AH939">
        <v>0</v>
      </c>
      <c r="AI939" t="s">
        <v>429</v>
      </c>
      <c r="AJ939">
        <v>37</v>
      </c>
      <c r="AK939" t="s">
        <v>124</v>
      </c>
      <c r="AL939">
        <v>7.84</v>
      </c>
      <c r="AM939">
        <v>49.73</v>
      </c>
      <c r="AN939">
        <v>8.69</v>
      </c>
      <c r="AO939">
        <v>33.200000000000003</v>
      </c>
      <c r="AP939" t="s">
        <v>121</v>
      </c>
      <c r="AQ939" t="s">
        <v>125</v>
      </c>
      <c r="AR939">
        <v>252</v>
      </c>
      <c r="AS939">
        <v>20</v>
      </c>
      <c r="AT939" s="1">
        <v>41883</v>
      </c>
      <c r="AU939">
        <v>67</v>
      </c>
      <c r="AV939">
        <v>67</v>
      </c>
      <c r="AW939">
        <v>67</v>
      </c>
      <c r="AX939">
        <v>66</v>
      </c>
      <c r="AY939">
        <v>67</v>
      </c>
      <c r="AZ939">
        <v>67</v>
      </c>
      <c r="BA939">
        <v>66</v>
      </c>
      <c r="BF939">
        <v>2531087</v>
      </c>
      <c r="BG939" t="s">
        <v>174</v>
      </c>
      <c r="BH939">
        <v>28</v>
      </c>
      <c r="BN939" t="s">
        <v>127</v>
      </c>
      <c r="BO939">
        <v>3</v>
      </c>
      <c r="BP939" t="s">
        <v>128</v>
      </c>
      <c r="BQ939">
        <v>3</v>
      </c>
      <c r="BR939" t="s">
        <v>129</v>
      </c>
      <c r="BS939">
        <v>2.9</v>
      </c>
      <c r="BT939" t="s">
        <v>130</v>
      </c>
      <c r="BU939">
        <v>2.4</v>
      </c>
      <c r="BV939" t="s">
        <v>131</v>
      </c>
      <c r="BW939">
        <v>1.5</v>
      </c>
      <c r="BX939" t="s">
        <v>132</v>
      </c>
      <c r="BY939">
        <v>1.6</v>
      </c>
      <c r="BZ939">
        <v>1.5</v>
      </c>
      <c r="CA939" t="s">
        <v>133</v>
      </c>
      <c r="CB939">
        <v>1.6</v>
      </c>
      <c r="CC939">
        <v>1.2</v>
      </c>
      <c r="CD939" t="s">
        <v>430</v>
      </c>
      <c r="CE939">
        <v>0.76</v>
      </c>
      <c r="CF939" t="s">
        <v>204</v>
      </c>
      <c r="CG939">
        <v>1.2</v>
      </c>
      <c r="CH939">
        <v>2.94</v>
      </c>
      <c r="CI939" t="s">
        <v>141</v>
      </c>
      <c r="CJ939">
        <v>45</v>
      </c>
      <c r="CK939">
        <v>45</v>
      </c>
      <c r="CL939">
        <v>45</v>
      </c>
      <c r="CM939">
        <v>45</v>
      </c>
      <c r="CN939">
        <v>45</v>
      </c>
      <c r="CO939">
        <v>45</v>
      </c>
      <c r="CP939">
        <v>45</v>
      </c>
      <c r="CQ939">
        <v>0</v>
      </c>
      <c r="CR939">
        <v>0</v>
      </c>
      <c r="CS939" t="s">
        <v>431</v>
      </c>
      <c r="CT939">
        <v>0</v>
      </c>
      <c r="CU939">
        <v>0</v>
      </c>
      <c r="CV939">
        <v>30.73</v>
      </c>
      <c r="CW939">
        <v>3.909479454</v>
      </c>
      <c r="CX939">
        <v>45</v>
      </c>
      <c r="CY939">
        <v>8.3000000000000007</v>
      </c>
      <c r="CZ939">
        <v>14.5</v>
      </c>
      <c r="DA939">
        <v>2014</v>
      </c>
      <c r="DB939">
        <v>0</v>
      </c>
      <c r="DC939" t="s">
        <v>138</v>
      </c>
      <c r="DE939">
        <v>37.729999999999997</v>
      </c>
      <c r="DF939">
        <v>3.26</v>
      </c>
      <c r="DH939">
        <v>8.3000000000000007</v>
      </c>
      <c r="DJ939">
        <v>1989</v>
      </c>
    </row>
    <row r="940" spans="1:114" x14ac:dyDescent="0.3">
      <c r="A940">
        <v>2.15</v>
      </c>
      <c r="B940" t="s">
        <v>184</v>
      </c>
      <c r="C940">
        <v>0</v>
      </c>
      <c r="D940">
        <v>1</v>
      </c>
      <c r="E940">
        <v>1</v>
      </c>
      <c r="F940" t="s">
        <v>113</v>
      </c>
      <c r="G940">
        <v>1</v>
      </c>
      <c r="H940">
        <v>84.613333333</v>
      </c>
      <c r="I940" t="s">
        <v>1621</v>
      </c>
      <c r="J940">
        <v>1</v>
      </c>
      <c r="L940">
        <v>0</v>
      </c>
      <c r="M940">
        <v>0</v>
      </c>
      <c r="N940" t="s">
        <v>186</v>
      </c>
      <c r="O940" t="s">
        <v>186</v>
      </c>
      <c r="P940" t="s">
        <v>186</v>
      </c>
      <c r="Q940" t="s">
        <v>186</v>
      </c>
      <c r="R940" t="s">
        <v>16</v>
      </c>
      <c r="S940" t="s">
        <v>77</v>
      </c>
      <c r="T940" t="s">
        <v>167</v>
      </c>
      <c r="U940">
        <v>84.61</v>
      </c>
      <c r="V940">
        <v>1</v>
      </c>
      <c r="W940" t="s">
        <v>168</v>
      </c>
      <c r="Y940" t="s">
        <v>119</v>
      </c>
      <c r="Z940">
        <v>2.2000000000000002</v>
      </c>
      <c r="AA940">
        <v>4.34</v>
      </c>
      <c r="AB940" t="s">
        <v>141</v>
      </c>
      <c r="AC940" t="s">
        <v>169</v>
      </c>
      <c r="AD940">
        <v>2</v>
      </c>
      <c r="AE940" t="s">
        <v>122</v>
      </c>
      <c r="AF940">
        <v>1</v>
      </c>
      <c r="AG940">
        <v>84.61</v>
      </c>
      <c r="AH940">
        <v>-3</v>
      </c>
      <c r="AI940" t="s">
        <v>188</v>
      </c>
      <c r="AJ940">
        <v>1</v>
      </c>
      <c r="AK940" t="s">
        <v>171</v>
      </c>
      <c r="AL940">
        <v>14.48</v>
      </c>
      <c r="AM940">
        <v>84.61</v>
      </c>
      <c r="AN940">
        <v>17.73</v>
      </c>
      <c r="AO940">
        <v>52.4</v>
      </c>
      <c r="AP940" t="s">
        <v>169</v>
      </c>
      <c r="AQ940" t="s">
        <v>172</v>
      </c>
      <c r="AR940">
        <v>235</v>
      </c>
      <c r="AS940">
        <v>21</v>
      </c>
      <c r="AT940" t="s">
        <v>173</v>
      </c>
      <c r="AU940">
        <v>2</v>
      </c>
      <c r="AV940">
        <v>1</v>
      </c>
      <c r="AW940">
        <v>2</v>
      </c>
      <c r="AX940">
        <v>3</v>
      </c>
      <c r="AY940">
        <v>12</v>
      </c>
      <c r="AZ940">
        <v>2</v>
      </c>
      <c r="BA940">
        <v>2</v>
      </c>
      <c r="BB940">
        <v>2010</v>
      </c>
      <c r="BC940">
        <v>2010</v>
      </c>
      <c r="BD940">
        <v>2010</v>
      </c>
      <c r="BE940">
        <v>2010</v>
      </c>
      <c r="BF940">
        <v>2328513</v>
      </c>
      <c r="BG940" t="s">
        <v>174</v>
      </c>
      <c r="BH940">
        <v>27</v>
      </c>
      <c r="BN940" t="s">
        <v>175</v>
      </c>
      <c r="BO940">
        <v>4.5</v>
      </c>
      <c r="BP940" t="s">
        <v>176</v>
      </c>
      <c r="BQ940">
        <v>4.5</v>
      </c>
      <c r="BR940" t="s">
        <v>177</v>
      </c>
      <c r="BS940">
        <v>4.3</v>
      </c>
      <c r="BT940" t="s">
        <v>178</v>
      </c>
      <c r="BU940">
        <v>4.0999999999999996</v>
      </c>
      <c r="BV940" t="s">
        <v>179</v>
      </c>
      <c r="BW940">
        <v>4.3</v>
      </c>
      <c r="BX940" t="s">
        <v>180</v>
      </c>
      <c r="BY940">
        <v>2.2000000000000002</v>
      </c>
      <c r="BZ940">
        <v>2.1</v>
      </c>
      <c r="CA940" t="s">
        <v>181</v>
      </c>
      <c r="CB940">
        <v>2.1</v>
      </c>
      <c r="CC940">
        <v>2.2999999999999998</v>
      </c>
      <c r="CD940" t="s">
        <v>199</v>
      </c>
      <c r="CE940">
        <v>1.2</v>
      </c>
      <c r="CF940" t="s">
        <v>200</v>
      </c>
      <c r="CG940">
        <v>1.3</v>
      </c>
      <c r="CH940">
        <v>5.43</v>
      </c>
      <c r="CI940" t="s">
        <v>141</v>
      </c>
      <c r="CJ940">
        <v>1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 t="s">
        <v>153</v>
      </c>
      <c r="CT940">
        <v>1</v>
      </c>
      <c r="CU940">
        <v>1</v>
      </c>
      <c r="CV940">
        <v>28.65</v>
      </c>
      <c r="CW940">
        <v>95.470586151000006</v>
      </c>
      <c r="CX940">
        <v>1</v>
      </c>
      <c r="CY940">
        <v>13.1</v>
      </c>
      <c r="CZ940">
        <v>25.18</v>
      </c>
      <c r="DA940">
        <v>2014</v>
      </c>
      <c r="DB940">
        <v>-5</v>
      </c>
      <c r="DC940" t="s">
        <v>138</v>
      </c>
      <c r="DE940">
        <v>27.08</v>
      </c>
      <c r="DF940">
        <v>6.65</v>
      </c>
      <c r="DH940">
        <v>13.1</v>
      </c>
      <c r="DI940">
        <v>5.5</v>
      </c>
      <c r="DJ940">
        <v>1986</v>
      </c>
    </row>
    <row r="941" spans="1:114" x14ac:dyDescent="0.3">
      <c r="A941">
        <v>1.95</v>
      </c>
      <c r="B941" s="1">
        <v>32753</v>
      </c>
      <c r="C941">
        <v>1</v>
      </c>
      <c r="D941">
        <v>1</v>
      </c>
      <c r="E941">
        <v>1</v>
      </c>
      <c r="F941" t="s">
        <v>113</v>
      </c>
      <c r="G941">
        <v>1</v>
      </c>
      <c r="H941">
        <v>66.666666667000001</v>
      </c>
      <c r="I941" t="s">
        <v>1622</v>
      </c>
      <c r="J941">
        <v>15</v>
      </c>
      <c r="K941">
        <v>3</v>
      </c>
      <c r="L941">
        <v>0</v>
      </c>
      <c r="M941">
        <v>0</v>
      </c>
      <c r="N941" t="s">
        <v>116</v>
      </c>
      <c r="O941" t="s">
        <v>116</v>
      </c>
      <c r="P941" t="s">
        <v>116</v>
      </c>
      <c r="Q941" t="s">
        <v>166</v>
      </c>
      <c r="R941" t="s">
        <v>16</v>
      </c>
      <c r="S941" t="s">
        <v>77</v>
      </c>
      <c r="T941" t="s">
        <v>140</v>
      </c>
      <c r="U941">
        <v>66.67</v>
      </c>
      <c r="V941">
        <v>15</v>
      </c>
      <c r="W941" t="s">
        <v>168</v>
      </c>
      <c r="Y941" t="s">
        <v>119</v>
      </c>
      <c r="Z941">
        <v>0.75</v>
      </c>
      <c r="AA941">
        <v>3.44</v>
      </c>
      <c r="AB941" t="s">
        <v>120</v>
      </c>
      <c r="AC941" t="s">
        <v>142</v>
      </c>
      <c r="AD941">
        <v>29</v>
      </c>
      <c r="AE941" t="s">
        <v>122</v>
      </c>
      <c r="AF941">
        <v>1</v>
      </c>
      <c r="AG941">
        <v>66.67</v>
      </c>
      <c r="AH941">
        <v>-5</v>
      </c>
      <c r="AI941" t="s">
        <v>269</v>
      </c>
      <c r="AJ941">
        <v>3</v>
      </c>
      <c r="AK941" t="s">
        <v>144</v>
      </c>
      <c r="AL941">
        <v>8.64</v>
      </c>
      <c r="AM941">
        <v>66.67</v>
      </c>
      <c r="AN941">
        <v>16.43</v>
      </c>
      <c r="AO941">
        <v>41.6</v>
      </c>
      <c r="AP941" t="s">
        <v>142</v>
      </c>
      <c r="AQ941" t="s">
        <v>145</v>
      </c>
      <c r="AR941">
        <v>244</v>
      </c>
      <c r="AS941">
        <v>23</v>
      </c>
      <c r="AT941" t="s">
        <v>146</v>
      </c>
      <c r="AU941">
        <v>29</v>
      </c>
      <c r="AV941">
        <v>45</v>
      </c>
      <c r="AW941">
        <v>29</v>
      </c>
      <c r="AX941">
        <v>24</v>
      </c>
      <c r="AY941">
        <v>13</v>
      </c>
      <c r="AZ941">
        <v>29</v>
      </c>
      <c r="BA941">
        <v>24</v>
      </c>
      <c r="BB941">
        <v>2015</v>
      </c>
      <c r="BF941">
        <v>2476152</v>
      </c>
      <c r="BG941" t="s">
        <v>174</v>
      </c>
      <c r="BH941">
        <v>29</v>
      </c>
      <c r="BN941" t="s">
        <v>147</v>
      </c>
      <c r="BO941">
        <v>3.5</v>
      </c>
      <c r="BP941" t="s">
        <v>148</v>
      </c>
      <c r="BQ941">
        <v>3.2</v>
      </c>
      <c r="BR941" t="s">
        <v>149</v>
      </c>
      <c r="BS941">
        <v>3.3</v>
      </c>
      <c r="BT941" t="s">
        <v>131</v>
      </c>
      <c r="BU941">
        <v>3.6</v>
      </c>
      <c r="BV941" t="s">
        <v>150</v>
      </c>
      <c r="BW941">
        <v>3.6</v>
      </c>
      <c r="BX941" t="s">
        <v>151</v>
      </c>
      <c r="BY941">
        <v>2</v>
      </c>
      <c r="BZ941">
        <v>0.6</v>
      </c>
      <c r="CA941" t="s">
        <v>127</v>
      </c>
      <c r="CB941">
        <v>1.9</v>
      </c>
      <c r="CC941">
        <v>0.9</v>
      </c>
      <c r="CD941">
        <v>3</v>
      </c>
      <c r="CE941">
        <v>1.2</v>
      </c>
      <c r="CF941" t="s">
        <v>204</v>
      </c>
      <c r="CG941">
        <v>1.2</v>
      </c>
      <c r="CH941">
        <v>3.24</v>
      </c>
      <c r="CI941" t="s">
        <v>182</v>
      </c>
      <c r="CJ941">
        <v>14</v>
      </c>
      <c r="CK941">
        <v>16</v>
      </c>
      <c r="CL941">
        <v>14</v>
      </c>
      <c r="CM941">
        <v>11</v>
      </c>
      <c r="CN941">
        <v>9</v>
      </c>
      <c r="CO941">
        <v>14</v>
      </c>
      <c r="CP941">
        <v>11</v>
      </c>
      <c r="CQ941">
        <v>1</v>
      </c>
      <c r="CR941">
        <v>0</v>
      </c>
      <c r="CS941" t="s">
        <v>137</v>
      </c>
      <c r="CT941">
        <v>0</v>
      </c>
      <c r="CU941">
        <v>0</v>
      </c>
      <c r="CV941">
        <v>29.75</v>
      </c>
      <c r="CW941">
        <v>57.613945725000001</v>
      </c>
      <c r="CX941">
        <v>15</v>
      </c>
      <c r="CY941">
        <v>10.4</v>
      </c>
      <c r="CZ941">
        <v>19.8</v>
      </c>
      <c r="DA941">
        <v>2014</v>
      </c>
      <c r="DB941">
        <v>-6</v>
      </c>
      <c r="DC941" t="s">
        <v>138</v>
      </c>
      <c r="DE941">
        <v>29.33</v>
      </c>
      <c r="DF941">
        <v>6.16</v>
      </c>
      <c r="DH941">
        <v>10.4</v>
      </c>
      <c r="DI941">
        <v>5.9</v>
      </c>
      <c r="DJ941">
        <v>1989</v>
      </c>
    </row>
    <row r="942" spans="1:114" x14ac:dyDescent="0.3">
      <c r="A942">
        <v>1.7</v>
      </c>
      <c r="B942" t="s">
        <v>1245</v>
      </c>
      <c r="C942">
        <v>1</v>
      </c>
      <c r="D942">
        <v>1</v>
      </c>
      <c r="E942">
        <v>1</v>
      </c>
      <c r="F942" t="s">
        <v>113</v>
      </c>
      <c r="G942">
        <v>1</v>
      </c>
      <c r="H942">
        <v>66.666666667000001</v>
      </c>
      <c r="I942" t="s">
        <v>1623</v>
      </c>
      <c r="J942">
        <v>21</v>
      </c>
      <c r="K942">
        <v>5</v>
      </c>
      <c r="L942">
        <v>0</v>
      </c>
      <c r="M942">
        <v>0</v>
      </c>
      <c r="N942" t="s">
        <v>116</v>
      </c>
      <c r="O942" t="s">
        <v>116</v>
      </c>
      <c r="P942" t="s">
        <v>116</v>
      </c>
      <c r="Q942" t="s">
        <v>116</v>
      </c>
      <c r="R942" t="s">
        <v>16</v>
      </c>
      <c r="S942" t="s">
        <v>77</v>
      </c>
      <c r="T942" t="s">
        <v>297</v>
      </c>
      <c r="U942">
        <v>66.67</v>
      </c>
      <c r="V942">
        <v>21</v>
      </c>
      <c r="W942" t="s">
        <v>118</v>
      </c>
      <c r="Y942" t="s">
        <v>119</v>
      </c>
      <c r="Z942">
        <v>1.9</v>
      </c>
      <c r="AA942">
        <v>3.42</v>
      </c>
      <c r="AB942" t="s">
        <v>141</v>
      </c>
      <c r="AC942" t="s">
        <v>142</v>
      </c>
      <c r="AD942">
        <v>35</v>
      </c>
      <c r="AE942" t="s">
        <v>219</v>
      </c>
      <c r="AF942">
        <v>1</v>
      </c>
      <c r="AG942">
        <v>66.67</v>
      </c>
      <c r="AI942" t="s">
        <v>1247</v>
      </c>
      <c r="AJ942">
        <v>55</v>
      </c>
      <c r="AK942" t="s">
        <v>298</v>
      </c>
      <c r="AL942">
        <v>10.67</v>
      </c>
      <c r="AM942">
        <v>66.67</v>
      </c>
      <c r="AN942">
        <v>14</v>
      </c>
      <c r="AO942">
        <v>42</v>
      </c>
      <c r="AP942" t="s">
        <v>142</v>
      </c>
      <c r="AQ942" t="s">
        <v>299</v>
      </c>
      <c r="AR942">
        <v>220</v>
      </c>
      <c r="AS942">
        <v>15</v>
      </c>
      <c r="AT942" t="s">
        <v>300</v>
      </c>
      <c r="AU942">
        <v>35</v>
      </c>
      <c r="AV942">
        <v>28</v>
      </c>
      <c r="AW942">
        <v>36</v>
      </c>
      <c r="AX942">
        <v>36</v>
      </c>
      <c r="AY942">
        <v>38</v>
      </c>
      <c r="AZ942">
        <v>35</v>
      </c>
      <c r="BA942">
        <v>36</v>
      </c>
      <c r="BF942">
        <v>2527187</v>
      </c>
      <c r="BG942" t="s">
        <v>126</v>
      </c>
      <c r="BH942">
        <v>26</v>
      </c>
      <c r="BN942" t="s">
        <v>225</v>
      </c>
      <c r="BO942">
        <v>3.6</v>
      </c>
      <c r="BP942" t="s">
        <v>301</v>
      </c>
      <c r="BQ942">
        <v>2.8</v>
      </c>
      <c r="BR942" t="s">
        <v>177</v>
      </c>
      <c r="BS942">
        <v>3.2</v>
      </c>
      <c r="BT942" t="s">
        <v>128</v>
      </c>
      <c r="BU942">
        <v>3.8</v>
      </c>
      <c r="BV942" t="s">
        <v>290</v>
      </c>
      <c r="BW942">
        <v>3.7</v>
      </c>
      <c r="BX942" t="s">
        <v>302</v>
      </c>
      <c r="BY942">
        <v>1.7</v>
      </c>
      <c r="BZ942">
        <v>1.8</v>
      </c>
      <c r="CA942" t="s">
        <v>281</v>
      </c>
      <c r="CB942">
        <v>1.7</v>
      </c>
      <c r="CC942">
        <v>2</v>
      </c>
      <c r="CD942" t="s">
        <v>294</v>
      </c>
      <c r="CE942">
        <v>1.17</v>
      </c>
      <c r="CF942" t="s">
        <v>204</v>
      </c>
      <c r="CG942">
        <v>1.05</v>
      </c>
      <c r="CH942">
        <v>4</v>
      </c>
      <c r="CI942" t="s">
        <v>239</v>
      </c>
      <c r="CJ942">
        <v>20</v>
      </c>
      <c r="CK942">
        <v>18</v>
      </c>
      <c r="CL942">
        <v>21</v>
      </c>
      <c r="CM942">
        <v>21</v>
      </c>
      <c r="CN942">
        <v>23</v>
      </c>
      <c r="CO942">
        <v>20</v>
      </c>
      <c r="CP942">
        <v>21</v>
      </c>
      <c r="CQ942">
        <v>0</v>
      </c>
      <c r="CR942">
        <v>0</v>
      </c>
      <c r="CS942" t="s">
        <v>137</v>
      </c>
      <c r="CT942">
        <v>0</v>
      </c>
      <c r="CU942">
        <v>0</v>
      </c>
      <c r="CV942">
        <v>22.68</v>
      </c>
      <c r="CX942">
        <v>21</v>
      </c>
      <c r="CY942">
        <v>10.5</v>
      </c>
      <c r="CZ942">
        <v>19.75</v>
      </c>
      <c r="DA942">
        <v>2014</v>
      </c>
      <c r="DC942" t="s">
        <v>138</v>
      </c>
      <c r="DD942">
        <v>10.5</v>
      </c>
      <c r="DE942">
        <v>24.09</v>
      </c>
      <c r="DF942">
        <v>5.25</v>
      </c>
      <c r="DH942">
        <v>10.5</v>
      </c>
      <c r="DJ942">
        <v>1994</v>
      </c>
    </row>
    <row r="943" spans="1:114" x14ac:dyDescent="0.3">
      <c r="A943">
        <v>2.1</v>
      </c>
      <c r="B943" t="s">
        <v>641</v>
      </c>
      <c r="C943">
        <v>0</v>
      </c>
      <c r="D943">
        <v>1</v>
      </c>
      <c r="E943">
        <v>1</v>
      </c>
      <c r="F943" t="s">
        <v>113</v>
      </c>
      <c r="G943">
        <v>1</v>
      </c>
      <c r="H943">
        <v>79.866666667000004</v>
      </c>
      <c r="I943" t="s">
        <v>1624</v>
      </c>
      <c r="J943">
        <v>8</v>
      </c>
      <c r="K943">
        <v>3</v>
      </c>
      <c r="L943">
        <v>0</v>
      </c>
      <c r="M943">
        <v>0</v>
      </c>
      <c r="N943" t="s">
        <v>116</v>
      </c>
      <c r="O943" t="s">
        <v>116</v>
      </c>
      <c r="P943" t="s">
        <v>116</v>
      </c>
      <c r="Q943" t="s">
        <v>116</v>
      </c>
      <c r="R943" t="s">
        <v>16</v>
      </c>
      <c r="S943" t="s">
        <v>77</v>
      </c>
      <c r="T943" t="s">
        <v>207</v>
      </c>
      <c r="U943">
        <v>79.87</v>
      </c>
      <c r="V943">
        <v>8</v>
      </c>
      <c r="W943" t="s">
        <v>118</v>
      </c>
      <c r="Y943" t="s">
        <v>119</v>
      </c>
      <c r="Z943">
        <v>2.15</v>
      </c>
      <c r="AA943">
        <v>4.22</v>
      </c>
      <c r="AB943" t="s">
        <v>120</v>
      </c>
      <c r="AC943" t="s">
        <v>208</v>
      </c>
      <c r="AD943">
        <v>12</v>
      </c>
      <c r="AE943" t="s">
        <v>122</v>
      </c>
      <c r="AF943">
        <v>1</v>
      </c>
      <c r="AG943">
        <v>79.87</v>
      </c>
      <c r="AH943">
        <v>7</v>
      </c>
      <c r="AI943" t="s">
        <v>643</v>
      </c>
      <c r="AJ943">
        <v>23</v>
      </c>
      <c r="AK943" t="s">
        <v>210</v>
      </c>
      <c r="AL943">
        <v>12.93</v>
      </c>
      <c r="AM943">
        <v>79.87</v>
      </c>
      <c r="AN943">
        <v>15.73</v>
      </c>
      <c r="AO943">
        <v>51.2</v>
      </c>
      <c r="AP943" t="s">
        <v>208</v>
      </c>
      <c r="AQ943" t="s">
        <v>211</v>
      </c>
      <c r="AR943">
        <v>201</v>
      </c>
      <c r="AS943">
        <v>21</v>
      </c>
      <c r="AT943" s="1">
        <v>41642</v>
      </c>
      <c r="AU943">
        <v>12</v>
      </c>
      <c r="AV943">
        <v>24</v>
      </c>
      <c r="AW943">
        <v>12</v>
      </c>
      <c r="AX943">
        <v>4</v>
      </c>
      <c r="AY943">
        <v>7</v>
      </c>
      <c r="AZ943">
        <v>12</v>
      </c>
      <c r="BA943">
        <v>6</v>
      </c>
      <c r="BF943">
        <v>2527085</v>
      </c>
      <c r="BG943" t="s">
        <v>126</v>
      </c>
      <c r="BH943">
        <v>30</v>
      </c>
      <c r="BN943" t="s">
        <v>212</v>
      </c>
      <c r="BO943">
        <v>3.9</v>
      </c>
      <c r="BP943" t="s">
        <v>194</v>
      </c>
      <c r="BQ943">
        <v>4.3</v>
      </c>
      <c r="BR943" t="s">
        <v>133</v>
      </c>
      <c r="BS943">
        <v>4.2</v>
      </c>
      <c r="BT943" t="s">
        <v>213</v>
      </c>
      <c r="BU943">
        <v>4.3</v>
      </c>
      <c r="BV943" t="s">
        <v>214</v>
      </c>
      <c r="BW943">
        <v>4.4000000000000004</v>
      </c>
      <c r="BX943" t="s">
        <v>197</v>
      </c>
      <c r="BY943">
        <v>2</v>
      </c>
      <c r="BZ943">
        <v>2.2999999999999998</v>
      </c>
      <c r="CA943" t="s">
        <v>215</v>
      </c>
      <c r="CB943">
        <v>2.2000000000000002</v>
      </c>
      <c r="CC943">
        <v>2</v>
      </c>
      <c r="CD943" t="s">
        <v>204</v>
      </c>
      <c r="CE943">
        <v>1.05</v>
      </c>
      <c r="CF943" t="s">
        <v>152</v>
      </c>
      <c r="CG943">
        <v>1.24</v>
      </c>
      <c r="CH943">
        <v>4.8499999999999996</v>
      </c>
      <c r="CI943" t="s">
        <v>182</v>
      </c>
      <c r="CJ943">
        <v>7</v>
      </c>
      <c r="CK943">
        <v>10</v>
      </c>
      <c r="CL943">
        <v>7</v>
      </c>
      <c r="CM943">
        <v>3</v>
      </c>
      <c r="CN943">
        <v>2</v>
      </c>
      <c r="CO943">
        <v>7</v>
      </c>
      <c r="CP943">
        <v>4</v>
      </c>
      <c r="CQ943">
        <v>0</v>
      </c>
      <c r="CR943">
        <v>0</v>
      </c>
      <c r="CS943" t="s">
        <v>153</v>
      </c>
      <c r="CT943">
        <v>0</v>
      </c>
      <c r="CU943">
        <v>0</v>
      </c>
      <c r="CV943">
        <v>20.72</v>
      </c>
      <c r="CW943">
        <v>82.797598704999999</v>
      </c>
      <c r="CX943">
        <v>8</v>
      </c>
      <c r="CY943">
        <v>12.8</v>
      </c>
      <c r="CZ943">
        <v>23.55</v>
      </c>
      <c r="DA943">
        <v>2014</v>
      </c>
      <c r="DB943">
        <v>1</v>
      </c>
      <c r="DC943" t="s">
        <v>138</v>
      </c>
      <c r="DE943">
        <v>20.88</v>
      </c>
      <c r="DF943">
        <v>5.9</v>
      </c>
      <c r="DH943">
        <v>12.8</v>
      </c>
      <c r="DI943">
        <v>0</v>
      </c>
      <c r="DJ943">
        <v>1993</v>
      </c>
    </row>
    <row r="944" spans="1:114" x14ac:dyDescent="0.3">
      <c r="A944">
        <v>1.65</v>
      </c>
      <c r="B944" s="1">
        <v>34979</v>
      </c>
      <c r="C944">
        <v>0</v>
      </c>
      <c r="D944">
        <v>1</v>
      </c>
      <c r="E944">
        <v>1</v>
      </c>
      <c r="F944" t="s">
        <v>113</v>
      </c>
      <c r="G944">
        <v>1</v>
      </c>
      <c r="H944">
        <v>81.2</v>
      </c>
      <c r="I944" t="s">
        <v>1625</v>
      </c>
      <c r="J944">
        <v>2</v>
      </c>
      <c r="K944">
        <v>3</v>
      </c>
      <c r="L944">
        <v>0</v>
      </c>
      <c r="M944">
        <v>0</v>
      </c>
      <c r="N944" t="s">
        <v>116</v>
      </c>
      <c r="O944" t="s">
        <v>116</v>
      </c>
      <c r="P944" t="s">
        <v>116</v>
      </c>
      <c r="Q944" t="s">
        <v>116</v>
      </c>
      <c r="R944" t="s">
        <v>16</v>
      </c>
      <c r="S944" t="s">
        <v>77</v>
      </c>
      <c r="T944" t="s">
        <v>275</v>
      </c>
      <c r="U944">
        <v>81.2</v>
      </c>
      <c r="V944">
        <v>2</v>
      </c>
      <c r="W944" t="s">
        <v>168</v>
      </c>
      <c r="Y944" t="s">
        <v>119</v>
      </c>
      <c r="Z944">
        <v>1.95</v>
      </c>
      <c r="AA944">
        <v>4.2</v>
      </c>
      <c r="AB944" t="s">
        <v>120</v>
      </c>
      <c r="AC944" t="s">
        <v>121</v>
      </c>
      <c r="AD944">
        <v>4</v>
      </c>
      <c r="AE944" t="s">
        <v>219</v>
      </c>
      <c r="AF944">
        <v>1</v>
      </c>
      <c r="AG944">
        <v>81.2</v>
      </c>
      <c r="AI944" t="s">
        <v>513</v>
      </c>
      <c r="AJ944">
        <v>2</v>
      </c>
      <c r="AK944" t="s">
        <v>277</v>
      </c>
      <c r="AL944">
        <v>11.52</v>
      </c>
      <c r="AM944">
        <v>81.2</v>
      </c>
      <c r="AN944">
        <v>19.28</v>
      </c>
      <c r="AO944">
        <v>50.4</v>
      </c>
      <c r="AP944" t="s">
        <v>121</v>
      </c>
      <c r="AQ944" t="s">
        <v>278</v>
      </c>
      <c r="AR944">
        <v>210</v>
      </c>
      <c r="AS944">
        <v>15</v>
      </c>
      <c r="AT944" t="s">
        <v>279</v>
      </c>
      <c r="AU944">
        <v>4</v>
      </c>
      <c r="AV944">
        <v>16</v>
      </c>
      <c r="AW944">
        <v>8</v>
      </c>
      <c r="AX944">
        <v>8</v>
      </c>
      <c r="AY944">
        <v>3</v>
      </c>
      <c r="AZ944">
        <v>4</v>
      </c>
      <c r="BA944">
        <v>8</v>
      </c>
      <c r="BF944">
        <v>2528160</v>
      </c>
      <c r="BG944" t="s">
        <v>174</v>
      </c>
      <c r="BH944">
        <v>25</v>
      </c>
      <c r="BN944" t="s">
        <v>280</v>
      </c>
      <c r="BO944">
        <v>4.2</v>
      </c>
      <c r="BP944" t="s">
        <v>281</v>
      </c>
      <c r="BQ944">
        <v>4.2</v>
      </c>
      <c r="BR944" t="s">
        <v>282</v>
      </c>
      <c r="BS944">
        <v>4.2</v>
      </c>
      <c r="BT944" t="s">
        <v>194</v>
      </c>
      <c r="BU944">
        <v>4.0999999999999996</v>
      </c>
      <c r="BV944" t="s">
        <v>283</v>
      </c>
      <c r="BW944">
        <v>4.3</v>
      </c>
      <c r="BX944" t="s">
        <v>147</v>
      </c>
      <c r="BY944">
        <v>1.7</v>
      </c>
      <c r="BZ944">
        <v>1.9</v>
      </c>
      <c r="CA944" t="s">
        <v>226</v>
      </c>
      <c r="CB944">
        <v>1.6</v>
      </c>
      <c r="CC944">
        <v>2</v>
      </c>
      <c r="CD944">
        <v>3</v>
      </c>
      <c r="CE944">
        <v>1.2</v>
      </c>
      <c r="CF944" t="s">
        <v>199</v>
      </c>
      <c r="CG944">
        <v>1.2</v>
      </c>
      <c r="CH944">
        <v>4.32</v>
      </c>
      <c r="CI944" t="s">
        <v>182</v>
      </c>
      <c r="CJ944">
        <v>2</v>
      </c>
      <c r="CK944">
        <v>8</v>
      </c>
      <c r="CL944">
        <v>2</v>
      </c>
      <c r="CM944">
        <v>2</v>
      </c>
      <c r="CN944">
        <v>2</v>
      </c>
      <c r="CO944">
        <v>2</v>
      </c>
      <c r="CP944">
        <v>2</v>
      </c>
      <c r="CQ944">
        <v>0</v>
      </c>
      <c r="CR944">
        <v>0</v>
      </c>
      <c r="CS944" t="s">
        <v>153</v>
      </c>
      <c r="CT944">
        <v>0</v>
      </c>
      <c r="CU944">
        <v>0</v>
      </c>
      <c r="CV944">
        <v>25.6</v>
      </c>
      <c r="CX944">
        <v>2</v>
      </c>
      <c r="CY944">
        <v>12.6</v>
      </c>
      <c r="CZ944">
        <v>24.15</v>
      </c>
      <c r="DA944">
        <v>2014</v>
      </c>
      <c r="DC944" t="s">
        <v>138</v>
      </c>
      <c r="DE944">
        <v>22.97</v>
      </c>
      <c r="DF944">
        <v>7.23</v>
      </c>
      <c r="DH944">
        <v>12.6</v>
      </c>
      <c r="DJ944">
        <v>1995</v>
      </c>
    </row>
    <row r="945" spans="1:114" x14ac:dyDescent="0.3">
      <c r="A945">
        <v>1.25</v>
      </c>
      <c r="B945" t="s">
        <v>344</v>
      </c>
      <c r="C945">
        <v>1</v>
      </c>
      <c r="D945">
        <v>1</v>
      </c>
      <c r="E945">
        <v>1</v>
      </c>
      <c r="F945" t="s">
        <v>113</v>
      </c>
      <c r="G945">
        <v>1</v>
      </c>
      <c r="H945">
        <v>47.546666666999997</v>
      </c>
      <c r="I945" t="s">
        <v>1626</v>
      </c>
      <c r="J945">
        <v>32</v>
      </c>
      <c r="L945">
        <v>0</v>
      </c>
      <c r="M945">
        <v>0</v>
      </c>
      <c r="N945" t="s">
        <v>116</v>
      </c>
      <c r="O945" t="s">
        <v>116</v>
      </c>
      <c r="P945" t="s">
        <v>116</v>
      </c>
      <c r="Q945" t="s">
        <v>116</v>
      </c>
      <c r="R945" t="s">
        <v>16</v>
      </c>
      <c r="S945" t="s">
        <v>77</v>
      </c>
      <c r="T945" t="s">
        <v>140</v>
      </c>
      <c r="U945">
        <v>47.55</v>
      </c>
      <c r="V945">
        <v>32</v>
      </c>
      <c r="W945" t="s">
        <v>168</v>
      </c>
      <c r="Y945" t="s">
        <v>119</v>
      </c>
      <c r="Z945">
        <v>1.35</v>
      </c>
      <c r="AA945">
        <v>2.2799999999999998</v>
      </c>
      <c r="AB945" t="s">
        <v>141</v>
      </c>
      <c r="AC945" t="s">
        <v>142</v>
      </c>
      <c r="AD945">
        <v>54</v>
      </c>
      <c r="AE945" t="s">
        <v>122</v>
      </c>
      <c r="AF945">
        <v>1</v>
      </c>
      <c r="AG945">
        <v>47.55</v>
      </c>
      <c r="AH945">
        <v>-5</v>
      </c>
      <c r="AI945" t="s">
        <v>346</v>
      </c>
      <c r="AJ945">
        <v>56</v>
      </c>
      <c r="AK945" t="s">
        <v>144</v>
      </c>
      <c r="AL945">
        <v>8.48</v>
      </c>
      <c r="AM945">
        <v>47.55</v>
      </c>
      <c r="AN945">
        <v>12.27</v>
      </c>
      <c r="AO945">
        <v>26.8</v>
      </c>
      <c r="AP945" t="s">
        <v>142</v>
      </c>
      <c r="AQ945" t="s">
        <v>145</v>
      </c>
      <c r="AR945">
        <v>244</v>
      </c>
      <c r="AS945">
        <v>23</v>
      </c>
      <c r="AT945" t="s">
        <v>146</v>
      </c>
      <c r="AU945">
        <v>54</v>
      </c>
      <c r="AV945">
        <v>48</v>
      </c>
      <c r="AW945">
        <v>54</v>
      </c>
      <c r="AX945">
        <v>54</v>
      </c>
      <c r="AY945">
        <v>48</v>
      </c>
      <c r="AZ945">
        <v>54</v>
      </c>
      <c r="BA945">
        <v>54</v>
      </c>
      <c r="BF945">
        <v>2528128</v>
      </c>
      <c r="BG945" t="s">
        <v>174</v>
      </c>
      <c r="BH945">
        <v>29</v>
      </c>
      <c r="BN945" t="s">
        <v>147</v>
      </c>
      <c r="BO945">
        <v>2.7</v>
      </c>
      <c r="BP945" t="s">
        <v>148</v>
      </c>
      <c r="BQ945">
        <v>2.4</v>
      </c>
      <c r="BR945" t="s">
        <v>149</v>
      </c>
      <c r="BS945">
        <v>2</v>
      </c>
      <c r="BT945" t="s">
        <v>131</v>
      </c>
      <c r="BU945">
        <v>2.2000000000000002</v>
      </c>
      <c r="BV945" t="s">
        <v>150</v>
      </c>
      <c r="BW945">
        <v>2.1</v>
      </c>
      <c r="BX945" t="s">
        <v>151</v>
      </c>
      <c r="BY945">
        <v>1.2</v>
      </c>
      <c r="BZ945">
        <v>1.4</v>
      </c>
      <c r="CA945" t="s">
        <v>127</v>
      </c>
      <c r="CB945">
        <v>1.3</v>
      </c>
      <c r="CC945">
        <v>1.3</v>
      </c>
      <c r="CD945">
        <v>3</v>
      </c>
      <c r="CE945">
        <v>1.2</v>
      </c>
      <c r="CF945" t="s">
        <v>347</v>
      </c>
      <c r="CG945">
        <v>1.25</v>
      </c>
      <c r="CH945">
        <v>3.18</v>
      </c>
      <c r="CI945" t="s">
        <v>141</v>
      </c>
      <c r="CJ945">
        <v>32</v>
      </c>
      <c r="CK945">
        <v>26</v>
      </c>
      <c r="CL945">
        <v>32</v>
      </c>
      <c r="CM945">
        <v>32</v>
      </c>
      <c r="CN945">
        <v>26</v>
      </c>
      <c r="CO945">
        <v>32</v>
      </c>
      <c r="CP945">
        <v>32</v>
      </c>
      <c r="CQ945">
        <v>0</v>
      </c>
      <c r="CR945">
        <v>0</v>
      </c>
      <c r="CS945" t="s">
        <v>137</v>
      </c>
      <c r="CT945">
        <v>0</v>
      </c>
      <c r="CU945">
        <v>0</v>
      </c>
      <c r="CV945">
        <v>29.75</v>
      </c>
      <c r="CW945">
        <v>8.3432687879999996</v>
      </c>
      <c r="CX945">
        <v>32</v>
      </c>
      <c r="CY945">
        <v>6.7</v>
      </c>
      <c r="CZ945">
        <v>14.48</v>
      </c>
      <c r="DA945">
        <v>2014</v>
      </c>
      <c r="DB945">
        <v>-6</v>
      </c>
      <c r="DC945" t="s">
        <v>138</v>
      </c>
      <c r="DE945">
        <v>33.200000000000003</v>
      </c>
      <c r="DF945">
        <v>4.5999999999999996</v>
      </c>
      <c r="DH945">
        <v>6.7</v>
      </c>
      <c r="DI945">
        <v>5.9</v>
      </c>
      <c r="DJ945">
        <v>1994</v>
      </c>
    </row>
    <row r="946" spans="1:114" x14ac:dyDescent="0.3">
      <c r="A946">
        <v>1.45</v>
      </c>
      <c r="B946" t="s">
        <v>704</v>
      </c>
      <c r="C946">
        <v>0</v>
      </c>
      <c r="D946">
        <v>1</v>
      </c>
      <c r="E946">
        <v>1</v>
      </c>
      <c r="F946" t="s">
        <v>113</v>
      </c>
      <c r="G946">
        <v>1</v>
      </c>
      <c r="H946">
        <v>56.88</v>
      </c>
      <c r="I946" t="s">
        <v>1627</v>
      </c>
      <c r="J946">
        <v>42</v>
      </c>
      <c r="L946">
        <v>0</v>
      </c>
      <c r="M946">
        <v>0</v>
      </c>
      <c r="N946" t="s">
        <v>116</v>
      </c>
      <c r="O946" t="s">
        <v>116</v>
      </c>
      <c r="P946" t="s">
        <v>116</v>
      </c>
      <c r="Q946" t="s">
        <v>116</v>
      </c>
      <c r="R946" t="s">
        <v>16</v>
      </c>
      <c r="S946" t="s">
        <v>77</v>
      </c>
      <c r="T946" t="s">
        <v>117</v>
      </c>
      <c r="U946">
        <v>56.88</v>
      </c>
      <c r="V946">
        <v>42</v>
      </c>
      <c r="W946" t="s">
        <v>168</v>
      </c>
      <c r="Y946" t="s">
        <v>119</v>
      </c>
      <c r="Z946">
        <v>1</v>
      </c>
      <c r="AA946">
        <v>3.18</v>
      </c>
      <c r="AB946" t="s">
        <v>141</v>
      </c>
      <c r="AC946" t="s">
        <v>121</v>
      </c>
      <c r="AD946">
        <v>64</v>
      </c>
      <c r="AE946" t="s">
        <v>122</v>
      </c>
      <c r="AF946">
        <v>1</v>
      </c>
      <c r="AG946">
        <v>56.88</v>
      </c>
      <c r="AH946">
        <v>0</v>
      </c>
      <c r="AI946" t="s">
        <v>706</v>
      </c>
      <c r="AJ946">
        <v>38</v>
      </c>
      <c r="AK946" t="s">
        <v>124</v>
      </c>
      <c r="AL946">
        <v>7.84</v>
      </c>
      <c r="AM946">
        <v>56.88</v>
      </c>
      <c r="AN946">
        <v>10.64</v>
      </c>
      <c r="AO946">
        <v>38.4</v>
      </c>
      <c r="AP946" t="s">
        <v>121</v>
      </c>
      <c r="AQ946" t="s">
        <v>125</v>
      </c>
      <c r="AR946">
        <v>252</v>
      </c>
      <c r="AS946">
        <v>20</v>
      </c>
      <c r="AT946" s="1">
        <v>41883</v>
      </c>
      <c r="AU946">
        <v>64</v>
      </c>
      <c r="AV946">
        <v>66</v>
      </c>
      <c r="AW946">
        <v>64</v>
      </c>
      <c r="AX946">
        <v>59</v>
      </c>
      <c r="AY946">
        <v>62</v>
      </c>
      <c r="AZ946">
        <v>64</v>
      </c>
      <c r="BA946">
        <v>60</v>
      </c>
      <c r="BF946">
        <v>2526991</v>
      </c>
      <c r="BG946" t="s">
        <v>174</v>
      </c>
      <c r="BH946">
        <v>28</v>
      </c>
      <c r="BN946" t="s">
        <v>127</v>
      </c>
      <c r="BO946">
        <v>2.8</v>
      </c>
      <c r="BP946" t="s">
        <v>128</v>
      </c>
      <c r="BQ946">
        <v>3.5</v>
      </c>
      <c r="BR946" t="s">
        <v>129</v>
      </c>
      <c r="BS946">
        <v>3.2</v>
      </c>
      <c r="BT946" t="s">
        <v>130</v>
      </c>
      <c r="BU946">
        <v>3.3</v>
      </c>
      <c r="BV946" t="s">
        <v>131</v>
      </c>
      <c r="BW946">
        <v>3.1</v>
      </c>
      <c r="BX946" t="s">
        <v>132</v>
      </c>
      <c r="BY946">
        <v>1.4</v>
      </c>
      <c r="BZ946">
        <v>0.9</v>
      </c>
      <c r="CA946" t="s">
        <v>133</v>
      </c>
      <c r="CB946">
        <v>1.5</v>
      </c>
      <c r="CC946">
        <v>1.1000000000000001</v>
      </c>
      <c r="CD946">
        <v>3</v>
      </c>
      <c r="CE946">
        <v>1.2</v>
      </c>
      <c r="CF946" t="s">
        <v>199</v>
      </c>
      <c r="CG946">
        <v>1.2</v>
      </c>
      <c r="CH946">
        <v>2.94</v>
      </c>
      <c r="CI946" t="s">
        <v>141</v>
      </c>
      <c r="CJ946">
        <v>42</v>
      </c>
      <c r="CK946">
        <v>44</v>
      </c>
      <c r="CL946">
        <v>42</v>
      </c>
      <c r="CM946">
        <v>38</v>
      </c>
      <c r="CN946">
        <v>40</v>
      </c>
      <c r="CO946">
        <v>42</v>
      </c>
      <c r="CP946">
        <v>39</v>
      </c>
      <c r="CQ946">
        <v>0</v>
      </c>
      <c r="CR946">
        <v>0</v>
      </c>
      <c r="CS946" t="s">
        <v>369</v>
      </c>
      <c r="CT946">
        <v>0</v>
      </c>
      <c r="CU946">
        <v>0</v>
      </c>
      <c r="CV946">
        <v>30.73</v>
      </c>
      <c r="CW946">
        <v>10.563303994</v>
      </c>
      <c r="CX946">
        <v>42</v>
      </c>
      <c r="CY946">
        <v>9.6</v>
      </c>
      <c r="CZ946">
        <v>16.53</v>
      </c>
      <c r="DA946">
        <v>2014</v>
      </c>
      <c r="DB946">
        <v>0</v>
      </c>
      <c r="DC946" t="s">
        <v>138</v>
      </c>
      <c r="DE946">
        <v>35.869999999999997</v>
      </c>
      <c r="DF946">
        <v>3.99</v>
      </c>
      <c r="DH946">
        <v>9.6</v>
      </c>
      <c r="DJ946">
        <v>1994</v>
      </c>
    </row>
    <row r="947" spans="1:114" x14ac:dyDescent="0.3">
      <c r="A947">
        <v>1.8</v>
      </c>
      <c r="B947" t="s">
        <v>456</v>
      </c>
      <c r="C947">
        <v>0</v>
      </c>
      <c r="D947">
        <v>1</v>
      </c>
      <c r="E947">
        <v>1</v>
      </c>
      <c r="F947" t="s">
        <v>113</v>
      </c>
      <c r="G947">
        <v>1</v>
      </c>
      <c r="H947">
        <v>62.373333332999998</v>
      </c>
      <c r="I947" t="s">
        <v>1628</v>
      </c>
      <c r="J947">
        <v>16</v>
      </c>
      <c r="L947">
        <v>0</v>
      </c>
      <c r="M947">
        <v>0</v>
      </c>
      <c r="N947" t="s">
        <v>116</v>
      </c>
      <c r="O947" t="s">
        <v>116</v>
      </c>
      <c r="P947" t="s">
        <v>116</v>
      </c>
      <c r="Q947" t="s">
        <v>116</v>
      </c>
      <c r="R947" t="s">
        <v>16</v>
      </c>
      <c r="S947" t="s">
        <v>77</v>
      </c>
      <c r="T947" t="s">
        <v>140</v>
      </c>
      <c r="U947">
        <v>62.37</v>
      </c>
      <c r="V947">
        <v>16</v>
      </c>
      <c r="W947" t="s">
        <v>168</v>
      </c>
      <c r="Y947" t="s">
        <v>119</v>
      </c>
      <c r="Z947">
        <v>1.5</v>
      </c>
      <c r="AA947">
        <v>3.16</v>
      </c>
      <c r="AB947" t="s">
        <v>141</v>
      </c>
      <c r="AC947" t="s">
        <v>142</v>
      </c>
      <c r="AD947">
        <v>39</v>
      </c>
      <c r="AE947" t="s">
        <v>122</v>
      </c>
      <c r="AF947">
        <v>1</v>
      </c>
      <c r="AG947">
        <v>62.37</v>
      </c>
      <c r="AH947">
        <v>-5</v>
      </c>
      <c r="AI947" t="s">
        <v>458</v>
      </c>
      <c r="AJ947">
        <v>17</v>
      </c>
      <c r="AK947" t="s">
        <v>144</v>
      </c>
      <c r="AL947">
        <v>10.56</v>
      </c>
      <c r="AM947">
        <v>62.37</v>
      </c>
      <c r="AN947">
        <v>14.21</v>
      </c>
      <c r="AO947">
        <v>37.6</v>
      </c>
      <c r="AP947" t="s">
        <v>142</v>
      </c>
      <c r="AQ947" t="s">
        <v>145</v>
      </c>
      <c r="AR947">
        <v>244</v>
      </c>
      <c r="AS947">
        <v>23</v>
      </c>
      <c r="AT947" t="s">
        <v>146</v>
      </c>
      <c r="AU947">
        <v>39</v>
      </c>
      <c r="AV947">
        <v>29</v>
      </c>
      <c r="AW947">
        <v>39</v>
      </c>
      <c r="AX947">
        <v>37</v>
      </c>
      <c r="AY947">
        <v>35</v>
      </c>
      <c r="AZ947">
        <v>39</v>
      </c>
      <c r="BA947">
        <v>38</v>
      </c>
      <c r="BF947">
        <v>2528114</v>
      </c>
      <c r="BG947" t="s">
        <v>174</v>
      </c>
      <c r="BH947">
        <v>29</v>
      </c>
      <c r="BN947" t="s">
        <v>147</v>
      </c>
      <c r="BO947">
        <v>3.1</v>
      </c>
      <c r="BP947" t="s">
        <v>148</v>
      </c>
      <c r="BQ947">
        <v>3</v>
      </c>
      <c r="BR947" t="s">
        <v>149</v>
      </c>
      <c r="BS947">
        <v>3</v>
      </c>
      <c r="BT947" t="s">
        <v>131</v>
      </c>
      <c r="BU947">
        <v>3.3</v>
      </c>
      <c r="BV947" t="s">
        <v>150</v>
      </c>
      <c r="BW947">
        <v>3.4</v>
      </c>
      <c r="BX947" t="s">
        <v>151</v>
      </c>
      <c r="BY947">
        <v>1.8</v>
      </c>
      <c r="BZ947">
        <v>1.6</v>
      </c>
      <c r="CA947" t="s">
        <v>127</v>
      </c>
      <c r="CB947">
        <v>1.8</v>
      </c>
      <c r="CC947">
        <v>1.4</v>
      </c>
      <c r="CD947">
        <v>3</v>
      </c>
      <c r="CE947">
        <v>1.2</v>
      </c>
      <c r="CF947" t="s">
        <v>204</v>
      </c>
      <c r="CG947">
        <v>1.2</v>
      </c>
      <c r="CH947">
        <v>3.96</v>
      </c>
      <c r="CI947" t="s">
        <v>141</v>
      </c>
      <c r="CJ947">
        <v>17</v>
      </c>
      <c r="CK947">
        <v>12</v>
      </c>
      <c r="CL947">
        <v>17</v>
      </c>
      <c r="CM947">
        <v>16</v>
      </c>
      <c r="CN947">
        <v>13</v>
      </c>
      <c r="CO947">
        <v>17</v>
      </c>
      <c r="CP947">
        <v>16</v>
      </c>
      <c r="CQ947">
        <v>0</v>
      </c>
      <c r="CR947">
        <v>0</v>
      </c>
      <c r="CS947" t="s">
        <v>153</v>
      </c>
      <c r="CT947">
        <v>0</v>
      </c>
      <c r="CU947">
        <v>0</v>
      </c>
      <c r="CV947">
        <v>29.75</v>
      </c>
      <c r="CW947">
        <v>40.162115685000003</v>
      </c>
      <c r="CX947">
        <v>16</v>
      </c>
      <c r="CY947">
        <v>9.4</v>
      </c>
      <c r="CZ947">
        <v>18.690000000000001</v>
      </c>
      <c r="DA947">
        <v>2014</v>
      </c>
      <c r="DB947">
        <v>-6</v>
      </c>
      <c r="DC947" t="s">
        <v>138</v>
      </c>
      <c r="DD947">
        <v>9.4</v>
      </c>
      <c r="DE947">
        <v>31.39</v>
      </c>
      <c r="DF947">
        <v>5.33</v>
      </c>
      <c r="DH947">
        <v>9.4</v>
      </c>
      <c r="DI947">
        <v>5.9</v>
      </c>
      <c r="DJ947">
        <v>1995</v>
      </c>
    </row>
    <row r="948" spans="1:114" x14ac:dyDescent="0.3">
      <c r="A948">
        <v>2.0499999999999998</v>
      </c>
      <c r="B948" t="s">
        <v>565</v>
      </c>
      <c r="C948">
        <v>0</v>
      </c>
      <c r="D948">
        <v>1</v>
      </c>
      <c r="E948">
        <v>1</v>
      </c>
      <c r="F948" t="s">
        <v>113</v>
      </c>
      <c r="G948">
        <v>1</v>
      </c>
      <c r="H948">
        <v>63.733333332999997</v>
      </c>
      <c r="I948" t="s">
        <v>1629</v>
      </c>
      <c r="J948">
        <v>23</v>
      </c>
      <c r="L948">
        <v>0</v>
      </c>
      <c r="M948">
        <v>0</v>
      </c>
      <c r="N948" t="s">
        <v>116</v>
      </c>
      <c r="O948" t="s">
        <v>116</v>
      </c>
      <c r="P948" t="s">
        <v>116</v>
      </c>
      <c r="Q948" t="s">
        <v>202</v>
      </c>
      <c r="R948" t="s">
        <v>16</v>
      </c>
      <c r="S948" t="s">
        <v>77</v>
      </c>
      <c r="T948" t="s">
        <v>286</v>
      </c>
      <c r="U948">
        <v>63.73</v>
      </c>
      <c r="V948">
        <v>23</v>
      </c>
      <c r="W948" t="s">
        <v>168</v>
      </c>
      <c r="Y948" t="s">
        <v>119</v>
      </c>
      <c r="Z948">
        <v>1.65</v>
      </c>
      <c r="AA948">
        <v>3.22</v>
      </c>
      <c r="AB948" t="s">
        <v>141</v>
      </c>
      <c r="AC948" t="s">
        <v>142</v>
      </c>
      <c r="AD948">
        <v>43</v>
      </c>
      <c r="AE948" t="s">
        <v>122</v>
      </c>
      <c r="AF948">
        <v>1</v>
      </c>
      <c r="AG948">
        <v>63.73</v>
      </c>
      <c r="AH948">
        <v>-18</v>
      </c>
      <c r="AI948" t="s">
        <v>567</v>
      </c>
      <c r="AJ948">
        <v>22</v>
      </c>
      <c r="AK948" t="s">
        <v>288</v>
      </c>
      <c r="AL948">
        <v>12.11</v>
      </c>
      <c r="AM948">
        <v>63.73</v>
      </c>
      <c r="AN948">
        <v>12.83</v>
      </c>
      <c r="AO948">
        <v>38.799999999999997</v>
      </c>
      <c r="AP948" t="s">
        <v>142</v>
      </c>
      <c r="AQ948" t="s">
        <v>289</v>
      </c>
      <c r="AR948">
        <v>220</v>
      </c>
      <c r="AS948">
        <v>18</v>
      </c>
      <c r="AT948" s="1">
        <v>41730</v>
      </c>
      <c r="AU948">
        <v>43</v>
      </c>
      <c r="AV948">
        <v>29</v>
      </c>
      <c r="AW948">
        <v>43</v>
      </c>
      <c r="AX948">
        <v>48</v>
      </c>
      <c r="AY948">
        <v>42</v>
      </c>
      <c r="AZ948">
        <v>43</v>
      </c>
      <c r="BA948">
        <v>48</v>
      </c>
      <c r="BB948">
        <v>2017</v>
      </c>
      <c r="BF948">
        <v>2528133</v>
      </c>
      <c r="BG948" t="s">
        <v>174</v>
      </c>
      <c r="BH948">
        <v>28</v>
      </c>
      <c r="BN948" t="s">
        <v>129</v>
      </c>
      <c r="BO948">
        <v>3.4</v>
      </c>
      <c r="BP948" t="s">
        <v>130</v>
      </c>
      <c r="BQ948">
        <v>3.4</v>
      </c>
      <c r="BR948" t="s">
        <v>128</v>
      </c>
      <c r="BS948">
        <v>3.1</v>
      </c>
      <c r="BT948" t="s">
        <v>131</v>
      </c>
      <c r="BU948">
        <v>3</v>
      </c>
      <c r="BV948" t="s">
        <v>194</v>
      </c>
      <c r="BW948">
        <v>3.2</v>
      </c>
      <c r="BX948" t="s">
        <v>133</v>
      </c>
      <c r="BY948">
        <v>2.1</v>
      </c>
      <c r="BZ948">
        <v>1.6</v>
      </c>
      <c r="CA948" t="s">
        <v>290</v>
      </c>
      <c r="CB948">
        <v>2</v>
      </c>
      <c r="CC948">
        <v>1.7</v>
      </c>
      <c r="CD948" t="s">
        <v>161</v>
      </c>
      <c r="CE948">
        <v>1.2</v>
      </c>
      <c r="CF948" t="s">
        <v>347</v>
      </c>
      <c r="CG948">
        <v>1.25</v>
      </c>
      <c r="CH948">
        <v>4.54</v>
      </c>
      <c r="CI948" t="s">
        <v>141</v>
      </c>
      <c r="CJ948">
        <v>23</v>
      </c>
      <c r="CK948">
        <v>11</v>
      </c>
      <c r="CL948">
        <v>23</v>
      </c>
      <c r="CM948">
        <v>28</v>
      </c>
      <c r="CN948">
        <v>21</v>
      </c>
      <c r="CO948">
        <v>23</v>
      </c>
      <c r="CP948">
        <v>28</v>
      </c>
      <c r="CQ948">
        <v>1</v>
      </c>
      <c r="CR948">
        <v>0</v>
      </c>
      <c r="CS948" t="s">
        <v>568</v>
      </c>
      <c r="CT948">
        <v>0</v>
      </c>
      <c r="CU948">
        <v>0</v>
      </c>
      <c r="CV948">
        <v>26.82</v>
      </c>
      <c r="CW948">
        <v>36.664129609</v>
      </c>
      <c r="CX948">
        <v>23</v>
      </c>
      <c r="CY948">
        <v>9.6999999999999993</v>
      </c>
      <c r="CZ948">
        <v>19.05</v>
      </c>
      <c r="DA948">
        <v>2014</v>
      </c>
      <c r="DB948">
        <v>-8</v>
      </c>
      <c r="DC948" t="s">
        <v>138</v>
      </c>
      <c r="DE948">
        <v>29.46</v>
      </c>
      <c r="DF948">
        <v>4.8099999999999996</v>
      </c>
      <c r="DH948">
        <v>9.6999999999999993</v>
      </c>
      <c r="DI948">
        <v>2.2000000000000002</v>
      </c>
      <c r="DJ948">
        <v>1995</v>
      </c>
    </row>
    <row r="949" spans="1:114" x14ac:dyDescent="0.3">
      <c r="A949">
        <v>2.25</v>
      </c>
      <c r="B949" t="s">
        <v>782</v>
      </c>
      <c r="C949">
        <v>0</v>
      </c>
      <c r="D949">
        <v>1</v>
      </c>
      <c r="E949">
        <v>1</v>
      </c>
      <c r="F949" t="s">
        <v>113</v>
      </c>
      <c r="G949">
        <v>1</v>
      </c>
      <c r="H949">
        <v>63.733333332999997</v>
      </c>
      <c r="I949" t="s">
        <v>1630</v>
      </c>
      <c r="J949">
        <v>23</v>
      </c>
      <c r="L949">
        <v>0</v>
      </c>
      <c r="M949">
        <v>0</v>
      </c>
      <c r="N949" t="s">
        <v>116</v>
      </c>
      <c r="O949" t="s">
        <v>116</v>
      </c>
      <c r="P949" t="s">
        <v>116</v>
      </c>
      <c r="Q949" t="s">
        <v>257</v>
      </c>
      <c r="R949" t="s">
        <v>16</v>
      </c>
      <c r="S949" t="s">
        <v>77</v>
      </c>
      <c r="T949" t="s">
        <v>244</v>
      </c>
      <c r="U949">
        <v>63.73</v>
      </c>
      <c r="V949">
        <v>23</v>
      </c>
      <c r="W949" t="s">
        <v>168</v>
      </c>
      <c r="Y949" t="s">
        <v>119</v>
      </c>
      <c r="Z949">
        <v>1.6</v>
      </c>
      <c r="AA949">
        <v>3.24</v>
      </c>
      <c r="AB949" t="s">
        <v>141</v>
      </c>
      <c r="AC949" t="s">
        <v>245</v>
      </c>
      <c r="AD949">
        <v>45</v>
      </c>
      <c r="AE949" t="s">
        <v>122</v>
      </c>
      <c r="AF949">
        <v>1</v>
      </c>
      <c r="AG949">
        <v>63.73</v>
      </c>
      <c r="AH949">
        <v>-13</v>
      </c>
      <c r="AI949" t="s">
        <v>784</v>
      </c>
      <c r="AJ949">
        <v>15</v>
      </c>
      <c r="AK949" t="s">
        <v>247</v>
      </c>
      <c r="AL949">
        <v>13.47</v>
      </c>
      <c r="AM949">
        <v>63.73</v>
      </c>
      <c r="AN949">
        <v>11.47</v>
      </c>
      <c r="AO949">
        <v>38.799999999999997</v>
      </c>
      <c r="AP949" t="s">
        <v>245</v>
      </c>
      <c r="AQ949" t="s">
        <v>248</v>
      </c>
      <c r="AR949">
        <v>211</v>
      </c>
      <c r="AS949">
        <v>18</v>
      </c>
      <c r="AT949" t="s">
        <v>249</v>
      </c>
      <c r="AU949">
        <v>45</v>
      </c>
      <c r="AV949">
        <v>5</v>
      </c>
      <c r="AW949">
        <v>45</v>
      </c>
      <c r="AX949">
        <v>44</v>
      </c>
      <c r="AY949">
        <v>53</v>
      </c>
      <c r="AZ949">
        <v>45</v>
      </c>
      <c r="BA949">
        <v>44</v>
      </c>
      <c r="BB949">
        <v>2013</v>
      </c>
      <c r="BF949">
        <v>2484830</v>
      </c>
      <c r="BG949" t="s">
        <v>174</v>
      </c>
      <c r="BH949">
        <v>29</v>
      </c>
      <c r="BN949" t="s">
        <v>250</v>
      </c>
      <c r="BO949">
        <v>3.1</v>
      </c>
      <c r="BP949" t="s">
        <v>192</v>
      </c>
      <c r="BQ949">
        <v>2.9</v>
      </c>
      <c r="BR949" t="s">
        <v>237</v>
      </c>
      <c r="BS949">
        <v>3.6</v>
      </c>
      <c r="BT949" t="s">
        <v>193</v>
      </c>
      <c r="BU949">
        <v>3.6</v>
      </c>
      <c r="BV949" t="s">
        <v>251</v>
      </c>
      <c r="BW949">
        <v>3</v>
      </c>
      <c r="BX949" t="s">
        <v>252</v>
      </c>
      <c r="BY949">
        <v>2.2000000000000002</v>
      </c>
      <c r="BZ949">
        <v>1.6</v>
      </c>
      <c r="CA949" t="s">
        <v>253</v>
      </c>
      <c r="CB949">
        <v>2.2999999999999998</v>
      </c>
      <c r="CC949">
        <v>1.6</v>
      </c>
      <c r="CD949" t="s">
        <v>134</v>
      </c>
      <c r="CE949">
        <v>1.47</v>
      </c>
      <c r="CF949" t="s">
        <v>199</v>
      </c>
      <c r="CG949">
        <v>1.2</v>
      </c>
      <c r="CH949">
        <v>5.05</v>
      </c>
      <c r="CI949" t="s">
        <v>141</v>
      </c>
      <c r="CJ949">
        <v>23</v>
      </c>
      <c r="CK949">
        <v>2</v>
      </c>
      <c r="CL949">
        <v>23</v>
      </c>
      <c r="CM949">
        <v>22</v>
      </c>
      <c r="CN949">
        <v>31</v>
      </c>
      <c r="CO949">
        <v>23</v>
      </c>
      <c r="CP949">
        <v>22</v>
      </c>
      <c r="CQ949">
        <v>1</v>
      </c>
      <c r="CR949">
        <v>0</v>
      </c>
      <c r="CS949" t="s">
        <v>267</v>
      </c>
      <c r="CT949">
        <v>0</v>
      </c>
      <c r="CU949">
        <v>0</v>
      </c>
      <c r="CV949">
        <v>25.73</v>
      </c>
      <c r="CW949">
        <v>26.470123106999999</v>
      </c>
      <c r="CX949">
        <v>23</v>
      </c>
      <c r="CY949">
        <v>9.6999999999999993</v>
      </c>
      <c r="CZ949">
        <v>19.05</v>
      </c>
      <c r="DA949">
        <v>2014</v>
      </c>
      <c r="DB949">
        <v>-15</v>
      </c>
      <c r="DC949" t="s">
        <v>138</v>
      </c>
      <c r="DE949">
        <v>29.36</v>
      </c>
      <c r="DF949">
        <v>4.3</v>
      </c>
      <c r="DH949">
        <v>9.6999999999999993</v>
      </c>
      <c r="DI949">
        <v>6</v>
      </c>
      <c r="DJ949">
        <v>1990</v>
      </c>
    </row>
    <row r="950" spans="1:114" x14ac:dyDescent="0.3">
      <c r="A950">
        <v>2.0499999999999998</v>
      </c>
      <c r="B950" t="s">
        <v>311</v>
      </c>
      <c r="C950">
        <v>0</v>
      </c>
      <c r="D950">
        <v>1</v>
      </c>
      <c r="E950">
        <v>1</v>
      </c>
      <c r="F950" t="s">
        <v>113</v>
      </c>
      <c r="G950">
        <v>1</v>
      </c>
      <c r="H950">
        <v>75.146666667000005</v>
      </c>
      <c r="I950" t="s">
        <v>1631</v>
      </c>
      <c r="J950">
        <v>6</v>
      </c>
      <c r="L950">
        <v>0</v>
      </c>
      <c r="M950">
        <v>0</v>
      </c>
      <c r="N950" t="s">
        <v>116</v>
      </c>
      <c r="O950" t="s">
        <v>116</v>
      </c>
      <c r="P950" t="s">
        <v>166</v>
      </c>
      <c r="Q950" t="s">
        <v>166</v>
      </c>
      <c r="R950" t="s">
        <v>16</v>
      </c>
      <c r="S950" t="s">
        <v>77</v>
      </c>
      <c r="T950" t="s">
        <v>286</v>
      </c>
      <c r="U950">
        <v>75.150000000000006</v>
      </c>
      <c r="V950">
        <v>6</v>
      </c>
      <c r="W950" t="s">
        <v>118</v>
      </c>
      <c r="Y950" t="s">
        <v>119</v>
      </c>
      <c r="Z950">
        <v>1.9</v>
      </c>
      <c r="AA950">
        <v>3.86</v>
      </c>
      <c r="AB950" t="s">
        <v>141</v>
      </c>
      <c r="AC950" t="s">
        <v>142</v>
      </c>
      <c r="AD950">
        <v>18</v>
      </c>
      <c r="AE950" t="s">
        <v>122</v>
      </c>
      <c r="AF950">
        <v>1</v>
      </c>
      <c r="AG950">
        <v>75.150000000000006</v>
      </c>
      <c r="AH950">
        <v>-18</v>
      </c>
      <c r="AI950" t="s">
        <v>313</v>
      </c>
      <c r="AJ950">
        <v>25</v>
      </c>
      <c r="AK950" t="s">
        <v>288</v>
      </c>
      <c r="AL950">
        <v>14.32</v>
      </c>
      <c r="AM950">
        <v>75.150000000000006</v>
      </c>
      <c r="AN950">
        <v>14.03</v>
      </c>
      <c r="AO950">
        <v>46.8</v>
      </c>
      <c r="AP950" t="s">
        <v>142</v>
      </c>
      <c r="AQ950" t="s">
        <v>289</v>
      </c>
      <c r="AR950">
        <v>220</v>
      </c>
      <c r="AS950">
        <v>18</v>
      </c>
      <c r="AT950" s="1">
        <v>41730</v>
      </c>
      <c r="AU950">
        <v>18</v>
      </c>
      <c r="AV950">
        <v>11</v>
      </c>
      <c r="AW950">
        <v>18</v>
      </c>
      <c r="AX950">
        <v>22</v>
      </c>
      <c r="AY950">
        <v>47</v>
      </c>
      <c r="AZ950">
        <v>18</v>
      </c>
      <c r="BA950">
        <v>22</v>
      </c>
      <c r="BB950">
        <v>2015</v>
      </c>
      <c r="BC950">
        <v>2015</v>
      </c>
      <c r="BF950">
        <v>2407670</v>
      </c>
      <c r="BG950" t="s">
        <v>126</v>
      </c>
      <c r="BH950">
        <v>28</v>
      </c>
      <c r="BN950" t="s">
        <v>129</v>
      </c>
      <c r="BO950">
        <v>4</v>
      </c>
      <c r="BP950" t="s">
        <v>130</v>
      </c>
      <c r="BQ950">
        <v>4</v>
      </c>
      <c r="BR950" t="s">
        <v>128</v>
      </c>
      <c r="BS950">
        <v>3.6</v>
      </c>
      <c r="BT950" t="s">
        <v>131</v>
      </c>
      <c r="BU950">
        <v>3.8</v>
      </c>
      <c r="BV950" t="s">
        <v>194</v>
      </c>
      <c r="BW950">
        <v>3.9</v>
      </c>
      <c r="BX950" t="s">
        <v>133</v>
      </c>
      <c r="BY950">
        <v>2</v>
      </c>
      <c r="BZ950">
        <v>2</v>
      </c>
      <c r="CA950" t="s">
        <v>290</v>
      </c>
      <c r="CB950">
        <v>2.1</v>
      </c>
      <c r="CC950">
        <v>1.8</v>
      </c>
      <c r="CD950" t="s">
        <v>135</v>
      </c>
      <c r="CE950">
        <v>1.49</v>
      </c>
      <c r="CF950" t="s">
        <v>152</v>
      </c>
      <c r="CG950">
        <v>1.24</v>
      </c>
      <c r="CH950">
        <v>5.37</v>
      </c>
      <c r="CI950" t="s">
        <v>141</v>
      </c>
      <c r="CJ950">
        <v>7</v>
      </c>
      <c r="CK950">
        <v>4</v>
      </c>
      <c r="CL950">
        <v>7</v>
      </c>
      <c r="CM950">
        <v>10</v>
      </c>
      <c r="CN950">
        <v>28</v>
      </c>
      <c r="CO950">
        <v>7</v>
      </c>
      <c r="CP950">
        <v>10</v>
      </c>
      <c r="CQ950">
        <v>1</v>
      </c>
      <c r="CR950">
        <v>1</v>
      </c>
      <c r="CS950" t="s">
        <v>314</v>
      </c>
      <c r="CT950">
        <v>0</v>
      </c>
      <c r="CU950">
        <v>0</v>
      </c>
      <c r="CV950">
        <v>22.68</v>
      </c>
      <c r="CW950">
        <v>71.303763434999993</v>
      </c>
      <c r="CX950">
        <v>6</v>
      </c>
      <c r="CY950">
        <v>11.7</v>
      </c>
      <c r="CZ950">
        <v>22.33</v>
      </c>
      <c r="DA950">
        <v>2014</v>
      </c>
      <c r="DB950">
        <v>-8</v>
      </c>
      <c r="DC950" t="s">
        <v>138</v>
      </c>
      <c r="DE950">
        <v>24.07</v>
      </c>
      <c r="DF950">
        <v>5.26</v>
      </c>
      <c r="DH950">
        <v>11.7</v>
      </c>
      <c r="DI950">
        <v>2.2000000000000002</v>
      </c>
      <c r="DJ950">
        <v>1987</v>
      </c>
    </row>
    <row r="951" spans="1:114" x14ac:dyDescent="0.3">
      <c r="A951">
        <v>2.0499999999999998</v>
      </c>
      <c r="B951" t="s">
        <v>686</v>
      </c>
      <c r="C951">
        <v>0</v>
      </c>
      <c r="D951">
        <v>1</v>
      </c>
      <c r="E951">
        <v>1</v>
      </c>
      <c r="F951" t="s">
        <v>113</v>
      </c>
      <c r="G951">
        <v>1</v>
      </c>
      <c r="H951">
        <v>75.146666667000005</v>
      </c>
      <c r="I951" t="s">
        <v>1632</v>
      </c>
      <c r="J951">
        <v>10</v>
      </c>
      <c r="K951">
        <v>3</v>
      </c>
      <c r="L951">
        <v>0</v>
      </c>
      <c r="M951">
        <v>0</v>
      </c>
      <c r="N951" t="s">
        <v>116</v>
      </c>
      <c r="O951" t="s">
        <v>116</v>
      </c>
      <c r="P951" t="s">
        <v>116</v>
      </c>
      <c r="Q951" t="s">
        <v>116</v>
      </c>
      <c r="R951" t="s">
        <v>16</v>
      </c>
      <c r="S951" t="s">
        <v>77</v>
      </c>
      <c r="T951" t="s">
        <v>244</v>
      </c>
      <c r="U951">
        <v>75.150000000000006</v>
      </c>
      <c r="V951">
        <v>10</v>
      </c>
      <c r="W951" t="s">
        <v>168</v>
      </c>
      <c r="Y951" t="s">
        <v>119</v>
      </c>
      <c r="Z951">
        <v>1.95</v>
      </c>
      <c r="AA951">
        <v>3.88</v>
      </c>
      <c r="AB951" t="s">
        <v>120</v>
      </c>
      <c r="AC951" t="s">
        <v>245</v>
      </c>
      <c r="AD951">
        <v>21</v>
      </c>
      <c r="AE951" t="s">
        <v>122</v>
      </c>
      <c r="AF951">
        <v>1</v>
      </c>
      <c r="AG951">
        <v>75.150000000000006</v>
      </c>
      <c r="AH951">
        <v>-13</v>
      </c>
      <c r="AI951" t="s">
        <v>688</v>
      </c>
      <c r="AJ951">
        <v>41</v>
      </c>
      <c r="AK951" t="s">
        <v>247</v>
      </c>
      <c r="AL951">
        <v>13.01</v>
      </c>
      <c r="AM951">
        <v>75.150000000000006</v>
      </c>
      <c r="AN951">
        <v>16.13</v>
      </c>
      <c r="AO951">
        <v>46</v>
      </c>
      <c r="AP951" t="s">
        <v>245</v>
      </c>
      <c r="AQ951" t="s">
        <v>248</v>
      </c>
      <c r="AR951">
        <v>211</v>
      </c>
      <c r="AS951">
        <v>18</v>
      </c>
      <c r="AT951" t="s">
        <v>249</v>
      </c>
      <c r="AU951">
        <v>21</v>
      </c>
      <c r="AV951">
        <v>14</v>
      </c>
      <c r="AW951">
        <v>21</v>
      </c>
      <c r="AX951">
        <v>34</v>
      </c>
      <c r="AY951">
        <v>4</v>
      </c>
      <c r="AZ951">
        <v>21</v>
      </c>
      <c r="BA951">
        <v>34</v>
      </c>
      <c r="BF951">
        <v>2532466</v>
      </c>
      <c r="BG951" t="s">
        <v>174</v>
      </c>
      <c r="BH951">
        <v>29</v>
      </c>
      <c r="BN951" t="s">
        <v>250</v>
      </c>
      <c r="BO951">
        <v>3.7</v>
      </c>
      <c r="BP951" t="s">
        <v>192</v>
      </c>
      <c r="BQ951">
        <v>4.2</v>
      </c>
      <c r="BR951" t="s">
        <v>237</v>
      </c>
      <c r="BS951">
        <v>3.9</v>
      </c>
      <c r="BT951" t="s">
        <v>193</v>
      </c>
      <c r="BU951">
        <v>3.8</v>
      </c>
      <c r="BV951" t="s">
        <v>251</v>
      </c>
      <c r="BW951">
        <v>3.8</v>
      </c>
      <c r="BX951" t="s">
        <v>252</v>
      </c>
      <c r="BY951">
        <v>2</v>
      </c>
      <c r="BZ951">
        <v>2</v>
      </c>
      <c r="CA951" t="s">
        <v>253</v>
      </c>
      <c r="CB951">
        <v>2.1</v>
      </c>
      <c r="CC951">
        <v>1.9</v>
      </c>
      <c r="CD951" t="s">
        <v>199</v>
      </c>
      <c r="CE951">
        <v>1.2</v>
      </c>
      <c r="CF951" t="s">
        <v>520</v>
      </c>
      <c r="CG951">
        <v>1.24</v>
      </c>
      <c r="CH951">
        <v>4.88</v>
      </c>
      <c r="CI951" t="s">
        <v>182</v>
      </c>
      <c r="CJ951">
        <v>11</v>
      </c>
      <c r="CK951">
        <v>7</v>
      </c>
      <c r="CL951">
        <v>11</v>
      </c>
      <c r="CM951">
        <v>16</v>
      </c>
      <c r="CN951">
        <v>1</v>
      </c>
      <c r="CO951">
        <v>11</v>
      </c>
      <c r="CP951">
        <v>16</v>
      </c>
      <c r="CQ951">
        <v>0</v>
      </c>
      <c r="CR951">
        <v>0</v>
      </c>
      <c r="CS951" t="s">
        <v>350</v>
      </c>
      <c r="CT951">
        <v>0</v>
      </c>
      <c r="CU951">
        <v>0</v>
      </c>
      <c r="CV951">
        <v>25.73</v>
      </c>
      <c r="CW951">
        <v>69.824687372</v>
      </c>
      <c r="CX951">
        <v>10</v>
      </c>
      <c r="CY951">
        <v>11.5</v>
      </c>
      <c r="CZ951">
        <v>22.43</v>
      </c>
      <c r="DA951">
        <v>2014</v>
      </c>
      <c r="DB951">
        <v>-15</v>
      </c>
      <c r="DC951" t="s">
        <v>138</v>
      </c>
      <c r="DE951">
        <v>25.61</v>
      </c>
      <c r="DF951">
        <v>6.05</v>
      </c>
      <c r="DH951">
        <v>11.5</v>
      </c>
      <c r="DI951">
        <v>6</v>
      </c>
      <c r="DJ951">
        <v>1986</v>
      </c>
    </row>
    <row r="952" spans="1:114" x14ac:dyDescent="0.3">
      <c r="A952">
        <v>1.95</v>
      </c>
      <c r="B952" t="s">
        <v>456</v>
      </c>
      <c r="C952">
        <v>0</v>
      </c>
      <c r="D952">
        <v>1</v>
      </c>
      <c r="E952">
        <v>1</v>
      </c>
      <c r="F952" t="s">
        <v>113</v>
      </c>
      <c r="G952">
        <v>1</v>
      </c>
      <c r="H952">
        <v>70.08</v>
      </c>
      <c r="I952" t="s">
        <v>1633</v>
      </c>
      <c r="J952">
        <v>15</v>
      </c>
      <c r="L952">
        <v>0</v>
      </c>
      <c r="M952">
        <v>0</v>
      </c>
      <c r="N952" t="s">
        <v>116</v>
      </c>
      <c r="O952" t="s">
        <v>116</v>
      </c>
      <c r="P952" t="s">
        <v>116</v>
      </c>
      <c r="Q952" t="s">
        <v>116</v>
      </c>
      <c r="R952" t="s">
        <v>16</v>
      </c>
      <c r="S952" t="s">
        <v>77</v>
      </c>
      <c r="T952" t="s">
        <v>117</v>
      </c>
      <c r="U952">
        <v>70.08</v>
      </c>
      <c r="V952">
        <v>15</v>
      </c>
      <c r="W952" t="s">
        <v>168</v>
      </c>
      <c r="Y952" t="s">
        <v>119</v>
      </c>
      <c r="Z952">
        <v>1.9</v>
      </c>
      <c r="AA952">
        <v>3.58</v>
      </c>
      <c r="AB952" t="s">
        <v>141</v>
      </c>
      <c r="AC952" t="s">
        <v>121</v>
      </c>
      <c r="AD952">
        <v>35</v>
      </c>
      <c r="AE952" t="s">
        <v>122</v>
      </c>
      <c r="AF952">
        <v>1</v>
      </c>
      <c r="AG952">
        <v>70.08</v>
      </c>
      <c r="AH952">
        <v>0</v>
      </c>
      <c r="AI952" t="s">
        <v>458</v>
      </c>
      <c r="AJ952">
        <v>36</v>
      </c>
      <c r="AK952" t="s">
        <v>124</v>
      </c>
      <c r="AL952">
        <v>12.32</v>
      </c>
      <c r="AM952">
        <v>70.08</v>
      </c>
      <c r="AN952">
        <v>14.96</v>
      </c>
      <c r="AO952">
        <v>42.8</v>
      </c>
      <c r="AP952" t="s">
        <v>121</v>
      </c>
      <c r="AQ952" t="s">
        <v>125</v>
      </c>
      <c r="AR952">
        <v>252</v>
      </c>
      <c r="AS952">
        <v>20</v>
      </c>
      <c r="AT952" s="1">
        <v>41883</v>
      </c>
      <c r="AU952">
        <v>35</v>
      </c>
      <c r="AV952">
        <v>23</v>
      </c>
      <c r="AW952">
        <v>35</v>
      </c>
      <c r="AX952">
        <v>37</v>
      </c>
      <c r="AY952">
        <v>32</v>
      </c>
      <c r="AZ952">
        <v>35</v>
      </c>
      <c r="BA952">
        <v>35</v>
      </c>
      <c r="BF952">
        <v>2528114</v>
      </c>
      <c r="BG952" t="s">
        <v>174</v>
      </c>
      <c r="BH952">
        <v>28</v>
      </c>
      <c r="BN952" t="s">
        <v>127</v>
      </c>
      <c r="BO952">
        <v>3.4</v>
      </c>
      <c r="BP952" t="s">
        <v>128</v>
      </c>
      <c r="BQ952">
        <v>3.5</v>
      </c>
      <c r="BR952" t="s">
        <v>129</v>
      </c>
      <c r="BS952">
        <v>3.4</v>
      </c>
      <c r="BT952" t="s">
        <v>130</v>
      </c>
      <c r="BU952">
        <v>3.8</v>
      </c>
      <c r="BV952" t="s">
        <v>131</v>
      </c>
      <c r="BW952">
        <v>3.8</v>
      </c>
      <c r="BX952" t="s">
        <v>132</v>
      </c>
      <c r="BY952">
        <v>1.8</v>
      </c>
      <c r="BZ952">
        <v>1.9</v>
      </c>
      <c r="CA952" t="s">
        <v>133</v>
      </c>
      <c r="CB952">
        <v>2.1</v>
      </c>
      <c r="CC952">
        <v>1.9</v>
      </c>
      <c r="CD952">
        <v>3</v>
      </c>
      <c r="CE952">
        <v>1.2</v>
      </c>
      <c r="CF952" t="s">
        <v>204</v>
      </c>
      <c r="CG952">
        <v>1.2</v>
      </c>
      <c r="CH952">
        <v>4.62</v>
      </c>
      <c r="CI952" t="s">
        <v>141</v>
      </c>
      <c r="CJ952">
        <v>17</v>
      </c>
      <c r="CK952">
        <v>9</v>
      </c>
      <c r="CL952">
        <v>17</v>
      </c>
      <c r="CM952">
        <v>18</v>
      </c>
      <c r="CN952">
        <v>14</v>
      </c>
      <c r="CO952">
        <v>17</v>
      </c>
      <c r="CP952">
        <v>17</v>
      </c>
      <c r="CQ952">
        <v>0</v>
      </c>
      <c r="CR952">
        <v>0</v>
      </c>
      <c r="CS952" t="s">
        <v>153</v>
      </c>
      <c r="CT952">
        <v>0</v>
      </c>
      <c r="CU952">
        <v>0</v>
      </c>
      <c r="CV952">
        <v>30.73</v>
      </c>
      <c r="CW952">
        <v>52.640518559</v>
      </c>
      <c r="CX952">
        <v>15</v>
      </c>
      <c r="CY952">
        <v>10.7</v>
      </c>
      <c r="CZ952">
        <v>20.93</v>
      </c>
      <c r="DA952">
        <v>2014</v>
      </c>
      <c r="DB952">
        <v>0</v>
      </c>
      <c r="DC952" t="s">
        <v>138</v>
      </c>
      <c r="DE952">
        <v>31.71</v>
      </c>
      <c r="DF952">
        <v>5.61</v>
      </c>
      <c r="DH952">
        <v>10.7</v>
      </c>
      <c r="DJ952">
        <v>1995</v>
      </c>
    </row>
    <row r="953" spans="1:114" x14ac:dyDescent="0.3">
      <c r="A953">
        <v>1.45</v>
      </c>
      <c r="B953" s="1">
        <v>32965</v>
      </c>
      <c r="C953">
        <v>0</v>
      </c>
      <c r="D953">
        <v>1</v>
      </c>
      <c r="E953">
        <v>1</v>
      </c>
      <c r="F953" t="s">
        <v>113</v>
      </c>
      <c r="G953">
        <v>1</v>
      </c>
      <c r="H953">
        <v>70.08</v>
      </c>
      <c r="I953" t="s">
        <v>1634</v>
      </c>
      <c r="J953">
        <v>30</v>
      </c>
      <c r="L953">
        <v>0</v>
      </c>
      <c r="M953">
        <v>0</v>
      </c>
      <c r="N953" t="s">
        <v>116</v>
      </c>
      <c r="O953" t="s">
        <v>116</v>
      </c>
      <c r="P953" t="s">
        <v>116</v>
      </c>
      <c r="Q953" t="s">
        <v>116</v>
      </c>
      <c r="R953" t="s">
        <v>16</v>
      </c>
      <c r="S953" t="s">
        <v>77</v>
      </c>
      <c r="T953" t="s">
        <v>167</v>
      </c>
      <c r="U953">
        <v>70.08</v>
      </c>
      <c r="V953">
        <v>30</v>
      </c>
      <c r="W953" t="s">
        <v>118</v>
      </c>
      <c r="Y953" t="s">
        <v>119</v>
      </c>
      <c r="Z953">
        <v>1.85</v>
      </c>
      <c r="AA953">
        <v>3.5</v>
      </c>
      <c r="AB953" t="s">
        <v>141</v>
      </c>
      <c r="AC953" t="s">
        <v>169</v>
      </c>
      <c r="AD953">
        <v>47</v>
      </c>
      <c r="AE953" t="s">
        <v>122</v>
      </c>
      <c r="AF953">
        <v>1</v>
      </c>
      <c r="AG953">
        <v>70.08</v>
      </c>
      <c r="AH953">
        <v>-2</v>
      </c>
      <c r="AI953" t="s">
        <v>555</v>
      </c>
      <c r="AJ953">
        <v>37</v>
      </c>
      <c r="AK953" t="s">
        <v>171</v>
      </c>
      <c r="AL953">
        <v>9.9499999999999993</v>
      </c>
      <c r="AM953">
        <v>70.08</v>
      </c>
      <c r="AN953">
        <v>17.73</v>
      </c>
      <c r="AO953">
        <v>42.4</v>
      </c>
      <c r="AP953" t="s">
        <v>169</v>
      </c>
      <c r="AQ953" t="s">
        <v>172</v>
      </c>
      <c r="AR953">
        <v>235</v>
      </c>
      <c r="AS953">
        <v>21</v>
      </c>
      <c r="AT953" t="s">
        <v>173</v>
      </c>
      <c r="AU953">
        <v>47</v>
      </c>
      <c r="AV953">
        <v>53</v>
      </c>
      <c r="AW953">
        <v>47</v>
      </c>
      <c r="AX953">
        <v>46</v>
      </c>
      <c r="AY953">
        <v>36</v>
      </c>
      <c r="AZ953">
        <v>47</v>
      </c>
      <c r="BA953">
        <v>47</v>
      </c>
      <c r="BF953">
        <v>2484486</v>
      </c>
      <c r="BG953" t="s">
        <v>126</v>
      </c>
      <c r="BH953">
        <v>27</v>
      </c>
      <c r="BN953" t="s">
        <v>175</v>
      </c>
      <c r="BO953">
        <v>3.5</v>
      </c>
      <c r="BP953" t="s">
        <v>176</v>
      </c>
      <c r="BQ953">
        <v>3.4</v>
      </c>
      <c r="BR953" t="s">
        <v>177</v>
      </c>
      <c r="BS953">
        <v>3.2</v>
      </c>
      <c r="BT953" t="s">
        <v>178</v>
      </c>
      <c r="BU953">
        <v>3.7</v>
      </c>
      <c r="BV953" t="s">
        <v>179</v>
      </c>
      <c r="BW953">
        <v>3.7</v>
      </c>
      <c r="BX953" t="s">
        <v>180</v>
      </c>
      <c r="BY953">
        <v>1.5</v>
      </c>
      <c r="BZ953">
        <v>1.8</v>
      </c>
      <c r="CA953" t="s">
        <v>181</v>
      </c>
      <c r="CB953">
        <v>1.4</v>
      </c>
      <c r="CC953">
        <v>1.9</v>
      </c>
      <c r="CD953" t="s">
        <v>204</v>
      </c>
      <c r="CE953">
        <v>1.05</v>
      </c>
      <c r="CF953" t="s">
        <v>152</v>
      </c>
      <c r="CG953">
        <v>1.24</v>
      </c>
      <c r="CH953">
        <v>3.73</v>
      </c>
      <c r="CI953" t="s">
        <v>141</v>
      </c>
      <c r="CJ953">
        <v>30</v>
      </c>
      <c r="CK953">
        <v>35</v>
      </c>
      <c r="CL953">
        <v>30</v>
      </c>
      <c r="CM953">
        <v>29</v>
      </c>
      <c r="CN953">
        <v>23</v>
      </c>
      <c r="CO953">
        <v>30</v>
      </c>
      <c r="CP953">
        <v>30</v>
      </c>
      <c r="CQ953">
        <v>0</v>
      </c>
      <c r="CR953">
        <v>0</v>
      </c>
      <c r="CS953" t="s">
        <v>267</v>
      </c>
      <c r="CT953">
        <v>0</v>
      </c>
      <c r="CU953">
        <v>0</v>
      </c>
      <c r="CV953">
        <v>24.22</v>
      </c>
      <c r="CW953">
        <v>32.268446908999998</v>
      </c>
      <c r="CX953">
        <v>30</v>
      </c>
      <c r="CY953">
        <v>10.6</v>
      </c>
      <c r="CZ953">
        <v>20.98</v>
      </c>
      <c r="DA953">
        <v>2014</v>
      </c>
      <c r="DB953">
        <v>-4</v>
      </c>
      <c r="DC953" t="s">
        <v>138</v>
      </c>
      <c r="DE953">
        <v>22.89</v>
      </c>
      <c r="DF953">
        <v>6.65</v>
      </c>
      <c r="DH953">
        <v>10.6</v>
      </c>
      <c r="DI953">
        <v>5.5</v>
      </c>
      <c r="DJ953">
        <v>1990</v>
      </c>
    </row>
    <row r="954" spans="1:114" x14ac:dyDescent="0.3">
      <c r="A954">
        <v>1.6</v>
      </c>
      <c r="B954" t="s">
        <v>559</v>
      </c>
      <c r="C954">
        <v>1</v>
      </c>
      <c r="D954">
        <v>1</v>
      </c>
      <c r="E954">
        <v>1</v>
      </c>
      <c r="F954" t="s">
        <v>113</v>
      </c>
      <c r="G954">
        <v>1</v>
      </c>
      <c r="H954">
        <v>64.8</v>
      </c>
      <c r="I954" t="s">
        <v>1635</v>
      </c>
      <c r="J954">
        <v>22</v>
      </c>
      <c r="K954">
        <v>5</v>
      </c>
      <c r="L954">
        <v>0</v>
      </c>
      <c r="M954">
        <v>0</v>
      </c>
      <c r="N954" t="s">
        <v>116</v>
      </c>
      <c r="O954" t="s">
        <v>116</v>
      </c>
      <c r="P954" t="s">
        <v>116</v>
      </c>
      <c r="Q954" t="s">
        <v>116</v>
      </c>
      <c r="R954" t="s">
        <v>16</v>
      </c>
      <c r="S954" t="s">
        <v>77</v>
      </c>
      <c r="T954" t="s">
        <v>231</v>
      </c>
      <c r="U954">
        <v>64.8</v>
      </c>
      <c r="V954">
        <v>22</v>
      </c>
      <c r="W954" t="s">
        <v>168</v>
      </c>
      <c r="Y954" t="s">
        <v>119</v>
      </c>
      <c r="Z954">
        <v>1.65</v>
      </c>
      <c r="AA954">
        <v>3.36</v>
      </c>
      <c r="AB954" t="s">
        <v>141</v>
      </c>
      <c r="AC954" t="s">
        <v>121</v>
      </c>
      <c r="AD954">
        <v>39</v>
      </c>
      <c r="AE954" t="s">
        <v>219</v>
      </c>
      <c r="AF954">
        <v>1</v>
      </c>
      <c r="AG954">
        <v>64.8</v>
      </c>
      <c r="AH954">
        <v>25</v>
      </c>
      <c r="AI954" t="s">
        <v>561</v>
      </c>
      <c r="AJ954">
        <v>46</v>
      </c>
      <c r="AK954" t="s">
        <v>233</v>
      </c>
      <c r="AL954">
        <v>9.5500000000000007</v>
      </c>
      <c r="AM954">
        <v>64.8</v>
      </c>
      <c r="AN954">
        <v>14.85</v>
      </c>
      <c r="AO954">
        <v>40.4</v>
      </c>
      <c r="AP954" t="s">
        <v>121</v>
      </c>
      <c r="AQ954" t="s">
        <v>234</v>
      </c>
      <c r="AR954">
        <v>222</v>
      </c>
      <c r="AS954">
        <v>20</v>
      </c>
      <c r="AT954" s="1">
        <v>41641</v>
      </c>
      <c r="AU954">
        <v>39</v>
      </c>
      <c r="AV954">
        <v>40</v>
      </c>
      <c r="AW954">
        <v>40</v>
      </c>
      <c r="AX954">
        <v>41</v>
      </c>
      <c r="AY954">
        <v>48</v>
      </c>
      <c r="AZ954">
        <v>39</v>
      </c>
      <c r="BA954">
        <v>41</v>
      </c>
      <c r="BF954">
        <v>2530561</v>
      </c>
      <c r="BG954" t="s">
        <v>174</v>
      </c>
      <c r="BH954">
        <v>27</v>
      </c>
      <c r="BN954" t="s">
        <v>235</v>
      </c>
      <c r="BO954">
        <v>3.4</v>
      </c>
      <c r="BP954" t="s">
        <v>236</v>
      </c>
      <c r="BQ954">
        <v>3.4</v>
      </c>
      <c r="BR954" t="s">
        <v>237</v>
      </c>
      <c r="BS954">
        <v>3.3</v>
      </c>
      <c r="BT954" t="s">
        <v>223</v>
      </c>
      <c r="BU954">
        <v>3.4</v>
      </c>
      <c r="BV954" t="s">
        <v>238</v>
      </c>
      <c r="BW954">
        <v>3.3</v>
      </c>
      <c r="BX954" t="s">
        <v>198</v>
      </c>
      <c r="BY954">
        <v>1.6</v>
      </c>
      <c r="BZ954">
        <v>1.7</v>
      </c>
      <c r="CA954" t="s">
        <v>194</v>
      </c>
      <c r="CB954">
        <v>1.6</v>
      </c>
      <c r="CC954">
        <v>1.6</v>
      </c>
      <c r="CD954">
        <v>3</v>
      </c>
      <c r="CE954">
        <v>1.2</v>
      </c>
      <c r="CF954" t="s">
        <v>562</v>
      </c>
      <c r="CG954">
        <v>1</v>
      </c>
      <c r="CH954">
        <v>3.58</v>
      </c>
      <c r="CI954" t="s">
        <v>239</v>
      </c>
      <c r="CJ954">
        <v>22</v>
      </c>
      <c r="CK954">
        <v>25</v>
      </c>
      <c r="CL954">
        <v>22</v>
      </c>
      <c r="CM954">
        <v>23</v>
      </c>
      <c r="CN954">
        <v>29</v>
      </c>
      <c r="CO954">
        <v>22</v>
      </c>
      <c r="CP954">
        <v>23</v>
      </c>
      <c r="CQ954">
        <v>0</v>
      </c>
      <c r="CR954">
        <v>0</v>
      </c>
      <c r="CS954" t="s">
        <v>137</v>
      </c>
      <c r="CT954">
        <v>0</v>
      </c>
      <c r="CU954">
        <v>0</v>
      </c>
      <c r="CV954">
        <v>27.07</v>
      </c>
      <c r="CX954">
        <v>22</v>
      </c>
      <c r="CY954">
        <v>10.1</v>
      </c>
      <c r="CZ954">
        <v>19.25</v>
      </c>
      <c r="DA954">
        <v>2014</v>
      </c>
      <c r="DB954">
        <v>0</v>
      </c>
      <c r="DC954" t="s">
        <v>138</v>
      </c>
      <c r="DE954">
        <v>28.04</v>
      </c>
      <c r="DF954">
        <v>5.57</v>
      </c>
      <c r="DH954">
        <v>10.1</v>
      </c>
      <c r="DI954">
        <v>0</v>
      </c>
      <c r="DJ954">
        <v>1996</v>
      </c>
    </row>
    <row r="955" spans="1:114" x14ac:dyDescent="0.3">
      <c r="A955">
        <v>0</v>
      </c>
      <c r="B955" t="s">
        <v>255</v>
      </c>
      <c r="C955">
        <v>0</v>
      </c>
      <c r="D955">
        <v>1</v>
      </c>
      <c r="E955">
        <v>1</v>
      </c>
      <c r="F955" t="s">
        <v>113</v>
      </c>
      <c r="G955">
        <v>1</v>
      </c>
      <c r="H955">
        <v>29.093333333</v>
      </c>
      <c r="I955" t="s">
        <v>1636</v>
      </c>
      <c r="J955">
        <v>25</v>
      </c>
      <c r="K955">
        <v>5</v>
      </c>
      <c r="L955">
        <v>0</v>
      </c>
      <c r="M955">
        <v>0</v>
      </c>
      <c r="N955" t="s">
        <v>115</v>
      </c>
      <c r="O955" t="s">
        <v>116</v>
      </c>
      <c r="P955" t="s">
        <v>257</v>
      </c>
      <c r="Q955" t="s">
        <v>257</v>
      </c>
      <c r="R955" t="s">
        <v>16</v>
      </c>
      <c r="S955" t="s">
        <v>77</v>
      </c>
      <c r="T955" t="s">
        <v>155</v>
      </c>
      <c r="U955">
        <v>29.09</v>
      </c>
      <c r="V955">
        <v>25</v>
      </c>
      <c r="W955" t="s">
        <v>118</v>
      </c>
      <c r="Y955" t="s">
        <v>119</v>
      </c>
      <c r="Z955">
        <v>1.95</v>
      </c>
      <c r="AA955">
        <v>0.38</v>
      </c>
      <c r="AB955" t="s">
        <v>141</v>
      </c>
      <c r="AC955" t="s">
        <v>156</v>
      </c>
      <c r="AD955">
        <v>75</v>
      </c>
      <c r="AE955" t="s">
        <v>157</v>
      </c>
      <c r="AF955">
        <v>1</v>
      </c>
      <c r="AG955">
        <v>29.09</v>
      </c>
      <c r="AH955">
        <v>6</v>
      </c>
      <c r="AI955" t="s">
        <v>258</v>
      </c>
      <c r="AJ955">
        <v>3</v>
      </c>
      <c r="AK955" t="s">
        <v>159</v>
      </c>
      <c r="AL955">
        <v>6.43</v>
      </c>
      <c r="AM955">
        <v>29.09</v>
      </c>
      <c r="AN955">
        <v>18.27</v>
      </c>
      <c r="AO955">
        <v>4.4000000000000004</v>
      </c>
      <c r="AP955" t="s">
        <v>156</v>
      </c>
      <c r="AQ955" t="s">
        <v>160</v>
      </c>
      <c r="AR955">
        <v>247</v>
      </c>
      <c r="AS955">
        <v>19</v>
      </c>
      <c r="AT955" s="1">
        <v>42645</v>
      </c>
      <c r="AU955">
        <v>75</v>
      </c>
      <c r="AV955">
        <v>76</v>
      </c>
      <c r="AW955">
        <v>75</v>
      </c>
      <c r="AX955">
        <v>78</v>
      </c>
      <c r="AY955">
        <v>2</v>
      </c>
      <c r="AZ955">
        <v>75</v>
      </c>
      <c r="BA955">
        <v>78</v>
      </c>
      <c r="BB955">
        <v>2013</v>
      </c>
      <c r="BC955">
        <v>2013</v>
      </c>
      <c r="BD955">
        <v>2014</v>
      </c>
      <c r="BF955">
        <v>2382838</v>
      </c>
      <c r="BG955" t="s">
        <v>126</v>
      </c>
      <c r="BH955">
        <v>28</v>
      </c>
      <c r="BN955" t="s">
        <v>132</v>
      </c>
      <c r="BO955">
        <v>0.5</v>
      </c>
      <c r="BP955" t="s">
        <v>129</v>
      </c>
      <c r="BQ955">
        <v>0.7</v>
      </c>
      <c r="BR955" t="s">
        <v>131</v>
      </c>
      <c r="BS955">
        <v>0.5</v>
      </c>
      <c r="BT955" t="s">
        <v>130</v>
      </c>
      <c r="BU955">
        <v>0.1</v>
      </c>
      <c r="BV955" t="s">
        <v>149</v>
      </c>
      <c r="BW955">
        <v>0.1</v>
      </c>
      <c r="BX955" t="s">
        <v>133</v>
      </c>
      <c r="BY955">
        <v>0</v>
      </c>
      <c r="BZ955">
        <v>2</v>
      </c>
      <c r="CA955" t="s">
        <v>127</v>
      </c>
      <c r="CB955">
        <v>0</v>
      </c>
      <c r="CC955">
        <v>1.9</v>
      </c>
      <c r="CD955" t="s">
        <v>152</v>
      </c>
      <c r="CE955">
        <v>1.24</v>
      </c>
      <c r="CG955">
        <v>0</v>
      </c>
      <c r="CH955">
        <v>2.41</v>
      </c>
      <c r="CI955" t="s">
        <v>239</v>
      </c>
      <c r="CJ955">
        <v>25</v>
      </c>
      <c r="CK955">
        <v>25</v>
      </c>
      <c r="CL955">
        <v>25</v>
      </c>
      <c r="CM955">
        <v>26</v>
      </c>
      <c r="CN955">
        <v>2</v>
      </c>
      <c r="CO955">
        <v>25</v>
      </c>
      <c r="CP955">
        <v>26</v>
      </c>
      <c r="CQ955">
        <v>1</v>
      </c>
      <c r="CR955">
        <v>1</v>
      </c>
      <c r="CS955" t="s">
        <v>153</v>
      </c>
      <c r="CT955">
        <v>1</v>
      </c>
      <c r="CU955">
        <v>0</v>
      </c>
      <c r="CV955">
        <v>25.46</v>
      </c>
      <c r="CW955">
        <v>0.26916655299999998</v>
      </c>
      <c r="CX955">
        <v>25</v>
      </c>
      <c r="CY955">
        <v>1.1000000000000001</v>
      </c>
      <c r="CZ955">
        <v>10.36</v>
      </c>
      <c r="DA955">
        <v>2014</v>
      </c>
      <c r="DB955">
        <v>0</v>
      </c>
      <c r="DC955" t="s">
        <v>138</v>
      </c>
      <c r="DE955">
        <v>23.64</v>
      </c>
      <c r="DF955">
        <v>6.85</v>
      </c>
      <c r="DH955">
        <v>1.1000000000000001</v>
      </c>
      <c r="DI955">
        <v>0.2</v>
      </c>
      <c r="DJ955">
        <v>1987</v>
      </c>
    </row>
    <row r="956" spans="1:114" x14ac:dyDescent="0.3">
      <c r="A956">
        <v>2</v>
      </c>
      <c r="B956" s="1">
        <v>33392</v>
      </c>
      <c r="C956">
        <v>1</v>
      </c>
      <c r="D956">
        <v>1</v>
      </c>
      <c r="E956">
        <v>1</v>
      </c>
      <c r="F956" t="s">
        <v>113</v>
      </c>
      <c r="G956">
        <v>1</v>
      </c>
      <c r="H956">
        <v>81.226666667000003</v>
      </c>
      <c r="I956" t="s">
        <v>1637</v>
      </c>
      <c r="J956">
        <v>4</v>
      </c>
      <c r="L956">
        <v>0</v>
      </c>
      <c r="M956">
        <v>0</v>
      </c>
      <c r="N956" t="s">
        <v>115</v>
      </c>
      <c r="O956" t="s">
        <v>116</v>
      </c>
      <c r="P956" t="s">
        <v>116</v>
      </c>
      <c r="Q956" t="s">
        <v>115</v>
      </c>
      <c r="R956" t="s">
        <v>16</v>
      </c>
      <c r="S956" t="s">
        <v>77</v>
      </c>
      <c r="T956" t="s">
        <v>187</v>
      </c>
      <c r="U956">
        <v>81.23</v>
      </c>
      <c r="V956">
        <v>4</v>
      </c>
      <c r="W956" t="s">
        <v>118</v>
      </c>
      <c r="Y956" t="s">
        <v>119</v>
      </c>
      <c r="Z956">
        <v>2.2000000000000002</v>
      </c>
      <c r="AA956">
        <v>4.1399999999999997</v>
      </c>
      <c r="AB956" t="s">
        <v>141</v>
      </c>
      <c r="AC956" t="s">
        <v>121</v>
      </c>
      <c r="AD956">
        <v>17</v>
      </c>
      <c r="AE956" t="s">
        <v>122</v>
      </c>
      <c r="AF956">
        <v>1</v>
      </c>
      <c r="AG956">
        <v>81.23</v>
      </c>
      <c r="AH956">
        <v>0</v>
      </c>
      <c r="AI956" t="s">
        <v>123</v>
      </c>
      <c r="AJ956">
        <v>8</v>
      </c>
      <c r="AK956" t="s">
        <v>189</v>
      </c>
      <c r="AL956">
        <v>15.17</v>
      </c>
      <c r="AM956">
        <v>81.23</v>
      </c>
      <c r="AN956">
        <v>16.45</v>
      </c>
      <c r="AO956">
        <v>49.6</v>
      </c>
      <c r="AP956" t="s">
        <v>121</v>
      </c>
      <c r="AQ956" t="s">
        <v>190</v>
      </c>
      <c r="AR956">
        <v>232</v>
      </c>
      <c r="AS956">
        <v>20.5</v>
      </c>
      <c r="AT956" t="s">
        <v>191</v>
      </c>
      <c r="AU956">
        <v>17</v>
      </c>
      <c r="AV956">
        <v>7</v>
      </c>
      <c r="AW956">
        <v>17</v>
      </c>
      <c r="AX956">
        <v>18</v>
      </c>
      <c r="AY956">
        <v>62</v>
      </c>
      <c r="AZ956">
        <v>17</v>
      </c>
      <c r="BA956">
        <v>19</v>
      </c>
      <c r="BB956">
        <v>2014</v>
      </c>
      <c r="BD956">
        <v>2014</v>
      </c>
      <c r="BF956">
        <v>2484952</v>
      </c>
      <c r="BG956" t="s">
        <v>126</v>
      </c>
      <c r="BH956">
        <v>27</v>
      </c>
      <c r="BN956" t="s">
        <v>192</v>
      </c>
      <c r="BO956">
        <v>4</v>
      </c>
      <c r="BP956" t="s">
        <v>193</v>
      </c>
      <c r="BQ956">
        <v>4.3</v>
      </c>
      <c r="BR956" t="s">
        <v>194</v>
      </c>
      <c r="BS956">
        <v>4.2</v>
      </c>
      <c r="BT956" t="s">
        <v>195</v>
      </c>
      <c r="BU956">
        <v>4</v>
      </c>
      <c r="BV956" t="s">
        <v>196</v>
      </c>
      <c r="BW956">
        <v>4.2</v>
      </c>
      <c r="BX956" t="s">
        <v>197</v>
      </c>
      <c r="BY956">
        <v>2.1</v>
      </c>
      <c r="BZ956">
        <v>2.2000000000000002</v>
      </c>
      <c r="CA956" t="s">
        <v>198</v>
      </c>
      <c r="CB956">
        <v>1.9</v>
      </c>
      <c r="CC956">
        <v>2.2000000000000002</v>
      </c>
      <c r="CD956" t="s">
        <v>134</v>
      </c>
      <c r="CE956">
        <v>1.24</v>
      </c>
      <c r="CF956" t="s">
        <v>135</v>
      </c>
      <c r="CG956">
        <v>1.49</v>
      </c>
      <c r="CH956">
        <v>5.69</v>
      </c>
      <c r="CI956" t="s">
        <v>141</v>
      </c>
      <c r="CJ956">
        <v>5</v>
      </c>
      <c r="CK956">
        <v>3</v>
      </c>
      <c r="CL956">
        <v>5</v>
      </c>
      <c r="CM956">
        <v>5</v>
      </c>
      <c r="CN956">
        <v>40</v>
      </c>
      <c r="CO956">
        <v>5</v>
      </c>
      <c r="CP956">
        <v>5</v>
      </c>
      <c r="CQ956">
        <v>1</v>
      </c>
      <c r="CR956">
        <v>0</v>
      </c>
      <c r="CS956" t="s">
        <v>137</v>
      </c>
      <c r="CT956">
        <v>1</v>
      </c>
      <c r="CU956">
        <v>0</v>
      </c>
      <c r="CV956">
        <v>23.86</v>
      </c>
      <c r="CW956">
        <v>80.387912420000006</v>
      </c>
      <c r="CX956">
        <v>4</v>
      </c>
      <c r="CY956">
        <v>12.4</v>
      </c>
      <c r="CZ956">
        <v>24.26</v>
      </c>
      <c r="DA956">
        <v>2014</v>
      </c>
      <c r="DB956">
        <v>-4</v>
      </c>
      <c r="DC956" t="s">
        <v>138</v>
      </c>
      <c r="DE956">
        <v>23.51</v>
      </c>
      <c r="DF956">
        <v>6.17</v>
      </c>
      <c r="DH956">
        <v>12.4</v>
      </c>
      <c r="DI956">
        <v>2.5</v>
      </c>
      <c r="DJ956">
        <v>1991</v>
      </c>
    </row>
    <row r="957" spans="1:114" x14ac:dyDescent="0.3">
      <c r="A957">
        <v>2</v>
      </c>
      <c r="B957" s="1">
        <v>32694</v>
      </c>
      <c r="C957">
        <v>1</v>
      </c>
      <c r="D957">
        <v>1</v>
      </c>
      <c r="E957">
        <v>1</v>
      </c>
      <c r="F957" t="s">
        <v>113</v>
      </c>
      <c r="G957">
        <v>1</v>
      </c>
      <c r="H957">
        <v>81.226666667000003</v>
      </c>
      <c r="I957" t="s">
        <v>1638</v>
      </c>
      <c r="J957">
        <v>1</v>
      </c>
      <c r="K957">
        <v>3</v>
      </c>
      <c r="L957">
        <v>0</v>
      </c>
      <c r="M957">
        <v>0</v>
      </c>
      <c r="N957" t="s">
        <v>116</v>
      </c>
      <c r="O957" t="s">
        <v>116</v>
      </c>
      <c r="P957" t="s">
        <v>116</v>
      </c>
      <c r="Q957" t="s">
        <v>116</v>
      </c>
      <c r="R957" t="s">
        <v>16</v>
      </c>
      <c r="S957" t="s">
        <v>77</v>
      </c>
      <c r="T957" t="s">
        <v>231</v>
      </c>
      <c r="U957">
        <v>81.23</v>
      </c>
      <c r="V957">
        <v>1</v>
      </c>
      <c r="W957" t="s">
        <v>118</v>
      </c>
      <c r="Y957" t="s">
        <v>119</v>
      </c>
      <c r="Z957">
        <v>1.8</v>
      </c>
      <c r="AA957">
        <v>4.32</v>
      </c>
      <c r="AB957" t="s">
        <v>120</v>
      </c>
      <c r="AC957" t="s">
        <v>121</v>
      </c>
      <c r="AD957">
        <v>5</v>
      </c>
      <c r="AE957" t="s">
        <v>219</v>
      </c>
      <c r="AF957">
        <v>1</v>
      </c>
      <c r="AG957">
        <v>81.23</v>
      </c>
      <c r="AH957">
        <v>25</v>
      </c>
      <c r="AI957" t="s">
        <v>463</v>
      </c>
      <c r="AJ957">
        <v>63</v>
      </c>
      <c r="AK957" t="s">
        <v>233</v>
      </c>
      <c r="AL957">
        <v>12.56</v>
      </c>
      <c r="AM957">
        <v>81.23</v>
      </c>
      <c r="AN957">
        <v>16.670000000000002</v>
      </c>
      <c r="AO957">
        <v>52</v>
      </c>
      <c r="AP957" t="s">
        <v>121</v>
      </c>
      <c r="AQ957" t="s">
        <v>234</v>
      </c>
      <c r="AR957">
        <v>222</v>
      </c>
      <c r="AS957">
        <v>20</v>
      </c>
      <c r="AT957" s="1">
        <v>41641</v>
      </c>
      <c r="AU957">
        <v>5</v>
      </c>
      <c r="AV957">
        <v>9</v>
      </c>
      <c r="AW957">
        <v>6</v>
      </c>
      <c r="AX957">
        <v>6</v>
      </c>
      <c r="AY957">
        <v>8</v>
      </c>
      <c r="AZ957">
        <v>5</v>
      </c>
      <c r="BA957">
        <v>6</v>
      </c>
      <c r="BF957">
        <v>2484893</v>
      </c>
      <c r="BG957" t="s">
        <v>126</v>
      </c>
      <c r="BH957">
        <v>27</v>
      </c>
      <c r="BN957" t="s">
        <v>235</v>
      </c>
      <c r="BO957">
        <v>4.4000000000000004</v>
      </c>
      <c r="BP957" t="s">
        <v>236</v>
      </c>
      <c r="BQ957">
        <v>4.3</v>
      </c>
      <c r="BR957" t="s">
        <v>237</v>
      </c>
      <c r="BS957">
        <v>4.3</v>
      </c>
      <c r="BT957" t="s">
        <v>223</v>
      </c>
      <c r="BU957">
        <v>4.2</v>
      </c>
      <c r="BV957" t="s">
        <v>238</v>
      </c>
      <c r="BW957">
        <v>4.4000000000000004</v>
      </c>
      <c r="BX957" t="s">
        <v>198</v>
      </c>
      <c r="BY957">
        <v>2</v>
      </c>
      <c r="BZ957">
        <v>1.8</v>
      </c>
      <c r="CA957" t="s">
        <v>194</v>
      </c>
      <c r="CB957">
        <v>2</v>
      </c>
      <c r="CC957">
        <v>1.8</v>
      </c>
      <c r="CD957" t="s">
        <v>134</v>
      </c>
      <c r="CE957">
        <v>1.24</v>
      </c>
      <c r="CF957" t="s">
        <v>152</v>
      </c>
      <c r="CG957">
        <v>1.24</v>
      </c>
      <c r="CH957">
        <v>4.71</v>
      </c>
      <c r="CI957" t="s">
        <v>182</v>
      </c>
      <c r="CJ957">
        <v>1</v>
      </c>
      <c r="CK957">
        <v>3</v>
      </c>
      <c r="CL957">
        <v>2</v>
      </c>
      <c r="CM957">
        <v>2</v>
      </c>
      <c r="CN957">
        <v>1</v>
      </c>
      <c r="CO957">
        <v>1</v>
      </c>
      <c r="CP957">
        <v>2</v>
      </c>
      <c r="CQ957">
        <v>0</v>
      </c>
      <c r="CR957">
        <v>0</v>
      </c>
      <c r="CS957" t="s">
        <v>137</v>
      </c>
      <c r="CT957">
        <v>0</v>
      </c>
      <c r="CU957">
        <v>0</v>
      </c>
      <c r="CV957">
        <v>22.88</v>
      </c>
      <c r="CX957">
        <v>1</v>
      </c>
      <c r="CY957">
        <v>13</v>
      </c>
      <c r="CZ957">
        <v>23.96</v>
      </c>
      <c r="DA957">
        <v>2014</v>
      </c>
      <c r="DB957">
        <v>0</v>
      </c>
      <c r="DC957" t="s">
        <v>138</v>
      </c>
      <c r="DE957">
        <v>22.4</v>
      </c>
      <c r="DF957">
        <v>6.25</v>
      </c>
      <c r="DH957">
        <v>13</v>
      </c>
      <c r="DI957">
        <v>0</v>
      </c>
      <c r="DJ957">
        <v>1989</v>
      </c>
    </row>
    <row r="958" spans="1:114" x14ac:dyDescent="0.3">
      <c r="A958">
        <v>0.8</v>
      </c>
      <c r="B958" s="1">
        <v>31115</v>
      </c>
      <c r="C958">
        <v>0</v>
      </c>
      <c r="D958">
        <v>1</v>
      </c>
      <c r="E958">
        <v>1</v>
      </c>
      <c r="F958" t="s">
        <v>113</v>
      </c>
      <c r="G958">
        <v>1</v>
      </c>
      <c r="H958">
        <v>56.8</v>
      </c>
      <c r="I958" t="s">
        <v>1639</v>
      </c>
      <c r="J958">
        <v>22</v>
      </c>
      <c r="K958">
        <v>5</v>
      </c>
      <c r="L958">
        <v>0</v>
      </c>
      <c r="M958">
        <v>0</v>
      </c>
      <c r="N958" t="s">
        <v>116</v>
      </c>
      <c r="O958" t="s">
        <v>116</v>
      </c>
      <c r="P958" t="s">
        <v>116</v>
      </c>
      <c r="Q958" t="s">
        <v>116</v>
      </c>
      <c r="R958" t="s">
        <v>16</v>
      </c>
      <c r="S958" t="s">
        <v>77</v>
      </c>
      <c r="T958" t="s">
        <v>218</v>
      </c>
      <c r="U958">
        <v>56.8</v>
      </c>
      <c r="V958">
        <v>22</v>
      </c>
      <c r="W958" t="s">
        <v>168</v>
      </c>
      <c r="Y958" t="s">
        <v>119</v>
      </c>
      <c r="Z958">
        <v>1.45</v>
      </c>
      <c r="AA958">
        <v>3.16</v>
      </c>
      <c r="AB958" t="s">
        <v>141</v>
      </c>
      <c r="AC958" t="s">
        <v>142</v>
      </c>
      <c r="AD958">
        <v>41</v>
      </c>
      <c r="AE958" t="s">
        <v>219</v>
      </c>
      <c r="AF958">
        <v>1</v>
      </c>
      <c r="AG958">
        <v>56.8</v>
      </c>
      <c r="AH958">
        <v>12</v>
      </c>
      <c r="AI958" t="s">
        <v>438</v>
      </c>
      <c r="AJ958">
        <v>40</v>
      </c>
      <c r="AK958" t="s">
        <v>221</v>
      </c>
      <c r="AL958">
        <v>6.64</v>
      </c>
      <c r="AM958">
        <v>56.8</v>
      </c>
      <c r="AN958">
        <v>12.56</v>
      </c>
      <c r="AO958">
        <v>37.6</v>
      </c>
      <c r="AP958" t="s">
        <v>142</v>
      </c>
      <c r="AQ958" t="s">
        <v>145</v>
      </c>
      <c r="AR958">
        <v>245</v>
      </c>
      <c r="AS958">
        <v>22.8</v>
      </c>
      <c r="AT958" s="1">
        <v>41822</v>
      </c>
      <c r="AU958">
        <v>41</v>
      </c>
      <c r="AV958">
        <v>61</v>
      </c>
      <c r="AW958">
        <v>36</v>
      </c>
      <c r="AX958">
        <v>36</v>
      </c>
      <c r="AY958">
        <v>45</v>
      </c>
      <c r="AZ958">
        <v>41</v>
      </c>
      <c r="BA958">
        <v>37</v>
      </c>
      <c r="BF958">
        <v>2369840</v>
      </c>
      <c r="BG958" t="s">
        <v>174</v>
      </c>
      <c r="BH958">
        <v>30</v>
      </c>
      <c r="BN958" t="s">
        <v>222</v>
      </c>
      <c r="BO958">
        <v>3.2</v>
      </c>
      <c r="BP958" t="s">
        <v>196</v>
      </c>
      <c r="BQ958">
        <v>2.9</v>
      </c>
      <c r="BR958" t="s">
        <v>223</v>
      </c>
      <c r="BS958">
        <v>2.7</v>
      </c>
      <c r="BT958" t="s">
        <v>224</v>
      </c>
      <c r="BU958">
        <v>3.3</v>
      </c>
      <c r="BV958" t="s">
        <v>225</v>
      </c>
      <c r="BW958">
        <v>3.7</v>
      </c>
      <c r="BX958" t="s">
        <v>194</v>
      </c>
      <c r="BY958">
        <v>0.8</v>
      </c>
      <c r="BZ958">
        <v>1.4</v>
      </c>
      <c r="CA958" t="s">
        <v>226</v>
      </c>
      <c r="CB958">
        <v>0.8</v>
      </c>
      <c r="CC958">
        <v>1.5</v>
      </c>
      <c r="CD958">
        <v>3</v>
      </c>
      <c r="CE958">
        <v>1.2</v>
      </c>
      <c r="CF958" t="s">
        <v>391</v>
      </c>
      <c r="CG958">
        <v>0.94</v>
      </c>
      <c r="CH958">
        <v>2.4900000000000002</v>
      </c>
      <c r="CI958" t="s">
        <v>239</v>
      </c>
      <c r="CJ958">
        <v>21</v>
      </c>
      <c r="CK958">
        <v>40</v>
      </c>
      <c r="CL958">
        <v>17</v>
      </c>
      <c r="CM958">
        <v>17</v>
      </c>
      <c r="CN958">
        <v>24</v>
      </c>
      <c r="CO958">
        <v>21</v>
      </c>
      <c r="CP958">
        <v>18</v>
      </c>
      <c r="CQ958">
        <v>0</v>
      </c>
      <c r="CR958">
        <v>0</v>
      </c>
      <c r="CS958" t="s">
        <v>267</v>
      </c>
      <c r="CT958">
        <v>0</v>
      </c>
      <c r="CU958">
        <v>0</v>
      </c>
      <c r="CV958">
        <v>29.87</v>
      </c>
      <c r="CX958">
        <v>22</v>
      </c>
      <c r="CY958">
        <v>9.4</v>
      </c>
      <c r="CZ958">
        <v>16.600000000000001</v>
      </c>
      <c r="DA958">
        <v>2014</v>
      </c>
      <c r="DB958">
        <v>-4</v>
      </c>
      <c r="DC958" t="s">
        <v>138</v>
      </c>
      <c r="DE958">
        <v>33.07</v>
      </c>
      <c r="DF958">
        <v>4.71</v>
      </c>
      <c r="DH958">
        <v>9.4</v>
      </c>
      <c r="DI958">
        <v>13</v>
      </c>
      <c r="DJ958">
        <v>1985</v>
      </c>
    </row>
    <row r="959" spans="1:114" x14ac:dyDescent="0.3">
      <c r="A959">
        <v>2.0499999999999998</v>
      </c>
      <c r="B959" s="1">
        <v>32884</v>
      </c>
      <c r="C959">
        <v>1</v>
      </c>
      <c r="D959">
        <v>1</v>
      </c>
      <c r="E959">
        <v>1</v>
      </c>
      <c r="F959" t="s">
        <v>113</v>
      </c>
      <c r="G959">
        <v>1</v>
      </c>
      <c r="H959">
        <v>75.866666667000004</v>
      </c>
      <c r="I959" t="s">
        <v>1640</v>
      </c>
      <c r="J959">
        <v>13</v>
      </c>
      <c r="L959">
        <v>0</v>
      </c>
      <c r="M959">
        <v>0</v>
      </c>
      <c r="N959" t="s">
        <v>116</v>
      </c>
      <c r="O959" t="s">
        <v>116</v>
      </c>
      <c r="P959" t="s">
        <v>116</v>
      </c>
      <c r="Q959" t="s">
        <v>116</v>
      </c>
      <c r="R959" t="s">
        <v>16</v>
      </c>
      <c r="S959" t="s">
        <v>77</v>
      </c>
      <c r="T959" t="s">
        <v>167</v>
      </c>
      <c r="U959">
        <v>75.87</v>
      </c>
      <c r="V959">
        <v>13</v>
      </c>
      <c r="W959" t="s">
        <v>118</v>
      </c>
      <c r="Y959" t="s">
        <v>119</v>
      </c>
      <c r="Z959">
        <v>1.9</v>
      </c>
      <c r="AA959">
        <v>3.72</v>
      </c>
      <c r="AB959" t="s">
        <v>141</v>
      </c>
      <c r="AC959" t="s">
        <v>169</v>
      </c>
      <c r="AD959">
        <v>29</v>
      </c>
      <c r="AE959" t="s">
        <v>122</v>
      </c>
      <c r="AF959">
        <v>1</v>
      </c>
      <c r="AG959">
        <v>75.87</v>
      </c>
      <c r="AH959">
        <v>-2</v>
      </c>
      <c r="AI959" t="s">
        <v>502</v>
      </c>
      <c r="AJ959">
        <v>11</v>
      </c>
      <c r="AK959" t="s">
        <v>171</v>
      </c>
      <c r="AL959">
        <v>12</v>
      </c>
      <c r="AM959">
        <v>75.87</v>
      </c>
      <c r="AN959">
        <v>19.47</v>
      </c>
      <c r="AO959">
        <v>44.4</v>
      </c>
      <c r="AP959" t="s">
        <v>169</v>
      </c>
      <c r="AQ959" t="s">
        <v>172</v>
      </c>
      <c r="AR959">
        <v>235</v>
      </c>
      <c r="AS959">
        <v>21</v>
      </c>
      <c r="AT959" t="s">
        <v>173</v>
      </c>
      <c r="AU959">
        <v>29</v>
      </c>
      <c r="AV959">
        <v>25</v>
      </c>
      <c r="AW959">
        <v>29</v>
      </c>
      <c r="AX959">
        <v>39</v>
      </c>
      <c r="AY959">
        <v>5</v>
      </c>
      <c r="AZ959">
        <v>29</v>
      </c>
      <c r="BA959">
        <v>39</v>
      </c>
      <c r="BF959">
        <v>2484735</v>
      </c>
      <c r="BG959" t="s">
        <v>126</v>
      </c>
      <c r="BH959">
        <v>27</v>
      </c>
      <c r="BN959" t="s">
        <v>175</v>
      </c>
      <c r="BO959">
        <v>4</v>
      </c>
      <c r="BP959" t="s">
        <v>176</v>
      </c>
      <c r="BQ959">
        <v>3.7</v>
      </c>
      <c r="BR959" t="s">
        <v>177</v>
      </c>
      <c r="BS959">
        <v>3.9</v>
      </c>
      <c r="BT959" t="s">
        <v>178</v>
      </c>
      <c r="BU959">
        <v>3.5</v>
      </c>
      <c r="BV959" t="s">
        <v>179</v>
      </c>
      <c r="BW959">
        <v>3.5</v>
      </c>
      <c r="BX959" t="s">
        <v>180</v>
      </c>
      <c r="BY959">
        <v>2</v>
      </c>
      <c r="BZ959">
        <v>1.9</v>
      </c>
      <c r="CA959" t="s">
        <v>181</v>
      </c>
      <c r="CB959">
        <v>2.1</v>
      </c>
      <c r="CC959">
        <v>1.9</v>
      </c>
      <c r="CD959" t="s">
        <v>134</v>
      </c>
      <c r="CE959">
        <v>1.24</v>
      </c>
      <c r="CF959" t="s">
        <v>204</v>
      </c>
      <c r="CG959">
        <v>1.05</v>
      </c>
      <c r="CH959">
        <v>4.5</v>
      </c>
      <c r="CI959" t="s">
        <v>141</v>
      </c>
      <c r="CJ959">
        <v>15</v>
      </c>
      <c r="CK959">
        <v>11</v>
      </c>
      <c r="CL959">
        <v>15</v>
      </c>
      <c r="CM959">
        <v>24</v>
      </c>
      <c r="CN959">
        <v>2</v>
      </c>
      <c r="CO959">
        <v>15</v>
      </c>
      <c r="CP959">
        <v>24</v>
      </c>
      <c r="CQ959">
        <v>0</v>
      </c>
      <c r="CR959">
        <v>0</v>
      </c>
      <c r="CS959" t="s">
        <v>137</v>
      </c>
      <c r="CT959">
        <v>0</v>
      </c>
      <c r="CU959">
        <v>0</v>
      </c>
      <c r="CV959">
        <v>24.22</v>
      </c>
      <c r="CW959">
        <v>56.557062778000002</v>
      </c>
      <c r="CX959">
        <v>13</v>
      </c>
      <c r="CY959">
        <v>11.1</v>
      </c>
      <c r="CZ959">
        <v>22.9</v>
      </c>
      <c r="DA959">
        <v>2014</v>
      </c>
      <c r="DB959">
        <v>-4</v>
      </c>
      <c r="DC959" t="s">
        <v>138</v>
      </c>
      <c r="DE959">
        <v>21.58</v>
      </c>
      <c r="DF959">
        <v>7.3</v>
      </c>
      <c r="DH959">
        <v>11.1</v>
      </c>
      <c r="DI959">
        <v>5.5</v>
      </c>
      <c r="DJ959">
        <v>1990</v>
      </c>
    </row>
    <row r="960" spans="1:114" x14ac:dyDescent="0.3">
      <c r="A960">
        <v>2.0499999999999998</v>
      </c>
      <c r="B960" t="s">
        <v>473</v>
      </c>
      <c r="C960">
        <v>0</v>
      </c>
      <c r="D960">
        <v>1</v>
      </c>
      <c r="E960">
        <v>1</v>
      </c>
      <c r="F960" t="s">
        <v>113</v>
      </c>
      <c r="G960">
        <v>1</v>
      </c>
      <c r="H960">
        <v>70.986666666999994</v>
      </c>
      <c r="I960" t="s">
        <v>1641</v>
      </c>
      <c r="J960">
        <v>12</v>
      </c>
      <c r="L960">
        <v>0</v>
      </c>
      <c r="M960">
        <v>0</v>
      </c>
      <c r="N960" t="s">
        <v>115</v>
      </c>
      <c r="O960" t="s">
        <v>116</v>
      </c>
      <c r="P960" t="s">
        <v>116</v>
      </c>
      <c r="Q960" t="s">
        <v>115</v>
      </c>
      <c r="R960" t="s">
        <v>16</v>
      </c>
      <c r="S960" t="s">
        <v>77</v>
      </c>
      <c r="T960" t="s">
        <v>117</v>
      </c>
      <c r="U960">
        <v>70.989999999999995</v>
      </c>
      <c r="V960">
        <v>12</v>
      </c>
      <c r="W960" t="s">
        <v>168</v>
      </c>
      <c r="Y960" t="s">
        <v>119</v>
      </c>
      <c r="Z960">
        <v>1.85</v>
      </c>
      <c r="AA960">
        <v>3.66</v>
      </c>
      <c r="AB960" t="s">
        <v>141</v>
      </c>
      <c r="AC960" t="s">
        <v>121</v>
      </c>
      <c r="AD960">
        <v>29</v>
      </c>
      <c r="AE960" t="s">
        <v>122</v>
      </c>
      <c r="AF960">
        <v>1</v>
      </c>
      <c r="AG960">
        <v>70.989999999999995</v>
      </c>
      <c r="AH960">
        <v>0</v>
      </c>
      <c r="AI960" t="s">
        <v>475</v>
      </c>
      <c r="AJ960">
        <v>11</v>
      </c>
      <c r="AK960" t="s">
        <v>124</v>
      </c>
      <c r="AL960">
        <v>12.48</v>
      </c>
      <c r="AM960">
        <v>70.989999999999995</v>
      </c>
      <c r="AN960">
        <v>14.51</v>
      </c>
      <c r="AO960">
        <v>44</v>
      </c>
      <c r="AP960" t="s">
        <v>121</v>
      </c>
      <c r="AQ960" t="s">
        <v>125</v>
      </c>
      <c r="AR960">
        <v>252</v>
      </c>
      <c r="AS960">
        <v>20</v>
      </c>
      <c r="AT960" s="1">
        <v>41883</v>
      </c>
      <c r="AU960">
        <v>29</v>
      </c>
      <c r="AV960">
        <v>18</v>
      </c>
      <c r="AW960">
        <v>29</v>
      </c>
      <c r="AX960">
        <v>25</v>
      </c>
      <c r="AY960">
        <v>39</v>
      </c>
      <c r="AZ960">
        <v>29</v>
      </c>
      <c r="BA960">
        <v>26</v>
      </c>
      <c r="BB960">
        <v>2014</v>
      </c>
      <c r="BD960">
        <v>2014</v>
      </c>
      <c r="BF960">
        <v>2329386</v>
      </c>
      <c r="BG960" t="s">
        <v>174</v>
      </c>
      <c r="BH960">
        <v>28</v>
      </c>
      <c r="BN960" t="s">
        <v>127</v>
      </c>
      <c r="BO960">
        <v>3.6</v>
      </c>
      <c r="BP960" t="s">
        <v>128</v>
      </c>
      <c r="BQ960">
        <v>3.6</v>
      </c>
      <c r="BR960" t="s">
        <v>129</v>
      </c>
      <c r="BS960">
        <v>3.4</v>
      </c>
      <c r="BT960" t="s">
        <v>130</v>
      </c>
      <c r="BU960">
        <v>3.9</v>
      </c>
      <c r="BV960" t="s">
        <v>131</v>
      </c>
      <c r="BW960">
        <v>3.8</v>
      </c>
      <c r="BX960" t="s">
        <v>132</v>
      </c>
      <c r="BY960">
        <v>2.1</v>
      </c>
      <c r="BZ960">
        <v>2</v>
      </c>
      <c r="CA960" t="s">
        <v>133</v>
      </c>
      <c r="CB960">
        <v>2</v>
      </c>
      <c r="CC960">
        <v>1.7</v>
      </c>
      <c r="CD960">
        <v>3</v>
      </c>
      <c r="CE960">
        <v>1.2</v>
      </c>
      <c r="CF960" t="s">
        <v>204</v>
      </c>
      <c r="CG960">
        <v>1.2</v>
      </c>
      <c r="CH960">
        <v>4.68</v>
      </c>
      <c r="CI960" t="s">
        <v>141</v>
      </c>
      <c r="CJ960">
        <v>12</v>
      </c>
      <c r="CK960">
        <v>5</v>
      </c>
      <c r="CL960">
        <v>12</v>
      </c>
      <c r="CM960">
        <v>11</v>
      </c>
      <c r="CN960">
        <v>18</v>
      </c>
      <c r="CO960">
        <v>12</v>
      </c>
      <c r="CP960">
        <v>12</v>
      </c>
      <c r="CQ960">
        <v>1</v>
      </c>
      <c r="CR960">
        <v>0</v>
      </c>
      <c r="CS960" t="s">
        <v>153</v>
      </c>
      <c r="CT960">
        <v>1</v>
      </c>
      <c r="CU960">
        <v>0</v>
      </c>
      <c r="CV960">
        <v>30.73</v>
      </c>
      <c r="CW960">
        <v>57.329906268999999</v>
      </c>
      <c r="CX960">
        <v>12</v>
      </c>
      <c r="CY960">
        <v>11</v>
      </c>
      <c r="CZ960">
        <v>21.12</v>
      </c>
      <c r="DA960">
        <v>2014</v>
      </c>
      <c r="DB960">
        <v>0</v>
      </c>
      <c r="DC960" t="s">
        <v>138</v>
      </c>
      <c r="DE960">
        <v>32.159999999999997</v>
      </c>
      <c r="DF960">
        <v>5.44</v>
      </c>
      <c r="DH960">
        <v>11</v>
      </c>
      <c r="DJ960">
        <v>1985</v>
      </c>
    </row>
    <row r="961" spans="1:114" x14ac:dyDescent="0.3">
      <c r="A961">
        <v>2</v>
      </c>
      <c r="B961" t="s">
        <v>164</v>
      </c>
      <c r="C961">
        <v>0</v>
      </c>
      <c r="D961">
        <v>1</v>
      </c>
      <c r="E961">
        <v>1</v>
      </c>
      <c r="F961" t="s">
        <v>113</v>
      </c>
      <c r="G961">
        <v>1</v>
      </c>
      <c r="H961">
        <v>70.986666666999994</v>
      </c>
      <c r="I961" t="s">
        <v>1642</v>
      </c>
      <c r="J961">
        <v>8</v>
      </c>
      <c r="K961">
        <v>2</v>
      </c>
      <c r="L961">
        <v>0</v>
      </c>
      <c r="M961">
        <v>0</v>
      </c>
      <c r="N961" t="s">
        <v>116</v>
      </c>
      <c r="O961" t="s">
        <v>116</v>
      </c>
      <c r="P961" t="s">
        <v>116</v>
      </c>
      <c r="Q961" t="s">
        <v>166</v>
      </c>
      <c r="R961" t="s">
        <v>16</v>
      </c>
      <c r="S961" t="s">
        <v>77</v>
      </c>
      <c r="T961" t="s">
        <v>155</v>
      </c>
      <c r="U961">
        <v>70.989999999999995</v>
      </c>
      <c r="V961">
        <v>8</v>
      </c>
      <c r="W961" t="s">
        <v>168</v>
      </c>
      <c r="Y961" t="s">
        <v>119</v>
      </c>
      <c r="Z961">
        <v>1.9</v>
      </c>
      <c r="AA961">
        <v>3.72</v>
      </c>
      <c r="AB961" t="s">
        <v>120</v>
      </c>
      <c r="AC961" t="s">
        <v>156</v>
      </c>
      <c r="AD961">
        <v>22</v>
      </c>
      <c r="AE961" t="s">
        <v>157</v>
      </c>
      <c r="AF961">
        <v>1</v>
      </c>
      <c r="AG961">
        <v>70.989999999999995</v>
      </c>
      <c r="AH961">
        <v>0</v>
      </c>
      <c r="AI961" t="s">
        <v>170</v>
      </c>
      <c r="AJ961">
        <v>15</v>
      </c>
      <c r="AK961" t="s">
        <v>159</v>
      </c>
      <c r="AL961">
        <v>12.48</v>
      </c>
      <c r="AM961">
        <v>70.989999999999995</v>
      </c>
      <c r="AN961">
        <v>14.11</v>
      </c>
      <c r="AO961">
        <v>44.4</v>
      </c>
      <c r="AP961" t="s">
        <v>156</v>
      </c>
      <c r="AQ961" t="s">
        <v>160</v>
      </c>
      <c r="AR961">
        <v>247</v>
      </c>
      <c r="AS961">
        <v>19</v>
      </c>
      <c r="AT961" s="1">
        <v>42584</v>
      </c>
      <c r="AU961">
        <v>22</v>
      </c>
      <c r="AV961">
        <v>19</v>
      </c>
      <c r="AW961">
        <v>22</v>
      </c>
      <c r="AX961">
        <v>20</v>
      </c>
      <c r="AY961">
        <v>42</v>
      </c>
      <c r="AZ961">
        <v>22</v>
      </c>
      <c r="BA961">
        <v>20</v>
      </c>
      <c r="BB961">
        <v>2015</v>
      </c>
      <c r="BF961">
        <v>2485019</v>
      </c>
      <c r="BG961" t="s">
        <v>174</v>
      </c>
      <c r="BH961">
        <v>28</v>
      </c>
      <c r="BN961" t="s">
        <v>132</v>
      </c>
      <c r="BO961">
        <v>3.7</v>
      </c>
      <c r="BP961" t="s">
        <v>129</v>
      </c>
      <c r="BQ961">
        <v>4</v>
      </c>
      <c r="BR961" t="s">
        <v>131</v>
      </c>
      <c r="BS961">
        <v>3.8</v>
      </c>
      <c r="BT961" t="s">
        <v>130</v>
      </c>
      <c r="BU961">
        <v>3.5</v>
      </c>
      <c r="BV961" t="s">
        <v>149</v>
      </c>
      <c r="BW961">
        <v>3.6</v>
      </c>
      <c r="BX961" t="s">
        <v>133</v>
      </c>
      <c r="BY961">
        <v>2</v>
      </c>
      <c r="BZ961">
        <v>2</v>
      </c>
      <c r="CA961" t="s">
        <v>127</v>
      </c>
      <c r="CB961">
        <v>2</v>
      </c>
      <c r="CC961">
        <v>1.8</v>
      </c>
      <c r="CD961">
        <v>3</v>
      </c>
      <c r="CE961">
        <v>1.2</v>
      </c>
      <c r="CF961" t="s">
        <v>199</v>
      </c>
      <c r="CG961">
        <v>1.2</v>
      </c>
      <c r="CH961">
        <v>4.68</v>
      </c>
      <c r="CI961" t="s">
        <v>136</v>
      </c>
      <c r="CJ961">
        <v>7</v>
      </c>
      <c r="CK961">
        <v>6</v>
      </c>
      <c r="CL961">
        <v>7</v>
      </c>
      <c r="CM961">
        <v>6</v>
      </c>
      <c r="CN961">
        <v>8</v>
      </c>
      <c r="CO961">
        <v>7</v>
      </c>
      <c r="CP961">
        <v>6</v>
      </c>
      <c r="CQ961">
        <v>1</v>
      </c>
      <c r="CR961">
        <v>0</v>
      </c>
      <c r="CS961" t="s">
        <v>183</v>
      </c>
      <c r="CT961">
        <v>0</v>
      </c>
      <c r="CU961">
        <v>0</v>
      </c>
      <c r="CV961">
        <v>30.12</v>
      </c>
      <c r="CW961">
        <v>69.381111093000001</v>
      </c>
      <c r="CX961">
        <v>8</v>
      </c>
      <c r="CY961">
        <v>11.1</v>
      </c>
      <c r="CZ961">
        <v>21.07</v>
      </c>
      <c r="DA961">
        <v>2014</v>
      </c>
      <c r="DB961">
        <v>-1</v>
      </c>
      <c r="DC961" t="s">
        <v>138</v>
      </c>
      <c r="DE961">
        <v>31.89</v>
      </c>
      <c r="DF961">
        <v>5.29</v>
      </c>
      <c r="DH961">
        <v>11.1</v>
      </c>
      <c r="DI961">
        <v>1.3</v>
      </c>
      <c r="DJ961">
        <v>1989</v>
      </c>
    </row>
    <row r="962" spans="1:114" x14ac:dyDescent="0.3">
      <c r="A962">
        <v>1.45</v>
      </c>
      <c r="B962" t="s">
        <v>490</v>
      </c>
      <c r="C962">
        <v>0</v>
      </c>
      <c r="D962">
        <v>1</v>
      </c>
      <c r="E962">
        <v>1</v>
      </c>
      <c r="F962" t="s">
        <v>113</v>
      </c>
      <c r="G962">
        <v>1</v>
      </c>
      <c r="H962">
        <v>70.986666666999994</v>
      </c>
      <c r="I962" t="s">
        <v>1643</v>
      </c>
      <c r="J962">
        <v>30</v>
      </c>
      <c r="L962">
        <v>0</v>
      </c>
      <c r="M962">
        <v>0</v>
      </c>
      <c r="N962" t="s">
        <v>116</v>
      </c>
      <c r="O962" t="s">
        <v>116</v>
      </c>
      <c r="P962" t="s">
        <v>116</v>
      </c>
      <c r="Q962" t="s">
        <v>116</v>
      </c>
      <c r="R962" t="s">
        <v>16</v>
      </c>
      <c r="S962" t="s">
        <v>77</v>
      </c>
      <c r="T962" t="s">
        <v>187</v>
      </c>
      <c r="U962">
        <v>70.989999999999995</v>
      </c>
      <c r="V962">
        <v>30</v>
      </c>
      <c r="W962" t="s">
        <v>118</v>
      </c>
      <c r="Y962" t="s">
        <v>119</v>
      </c>
      <c r="Z962">
        <v>2.1</v>
      </c>
      <c r="AA962">
        <v>3.38</v>
      </c>
      <c r="AB962" t="s">
        <v>141</v>
      </c>
      <c r="AC962" t="s">
        <v>121</v>
      </c>
      <c r="AD962">
        <v>56</v>
      </c>
      <c r="AE962" t="s">
        <v>122</v>
      </c>
      <c r="AF962">
        <v>1</v>
      </c>
      <c r="AG962">
        <v>70.989999999999995</v>
      </c>
      <c r="AH962">
        <v>0</v>
      </c>
      <c r="AI962" t="s">
        <v>492</v>
      </c>
      <c r="AJ962">
        <v>21</v>
      </c>
      <c r="AK962" t="s">
        <v>189</v>
      </c>
      <c r="AL962">
        <v>13.12</v>
      </c>
      <c r="AM962">
        <v>70.989999999999995</v>
      </c>
      <c r="AN962">
        <v>16.670000000000002</v>
      </c>
      <c r="AO962">
        <v>41.2</v>
      </c>
      <c r="AP962" t="s">
        <v>121</v>
      </c>
      <c r="AQ962" t="s">
        <v>190</v>
      </c>
      <c r="AR962">
        <v>232</v>
      </c>
      <c r="AS962">
        <v>20.5</v>
      </c>
      <c r="AT962" t="s">
        <v>191</v>
      </c>
      <c r="AU962">
        <v>56</v>
      </c>
      <c r="AV962">
        <v>26</v>
      </c>
      <c r="AW962">
        <v>56</v>
      </c>
      <c r="AX962">
        <v>60</v>
      </c>
      <c r="AY962">
        <v>55</v>
      </c>
      <c r="AZ962">
        <v>56</v>
      </c>
      <c r="BA962">
        <v>60</v>
      </c>
      <c r="BF962">
        <v>2527778</v>
      </c>
      <c r="BG962" t="s">
        <v>126</v>
      </c>
      <c r="BH962">
        <v>27</v>
      </c>
      <c r="BN962" t="s">
        <v>192</v>
      </c>
      <c r="BO962">
        <v>3.1</v>
      </c>
      <c r="BP962" t="s">
        <v>193</v>
      </c>
      <c r="BQ962">
        <v>3.5</v>
      </c>
      <c r="BR962" t="s">
        <v>194</v>
      </c>
      <c r="BS962">
        <v>3.5</v>
      </c>
      <c r="BT962" t="s">
        <v>195</v>
      </c>
      <c r="BU962">
        <v>3.3</v>
      </c>
      <c r="BV962" t="s">
        <v>196</v>
      </c>
      <c r="BW962">
        <v>3.5</v>
      </c>
      <c r="BX962" t="s">
        <v>197</v>
      </c>
      <c r="BY962">
        <v>1.5</v>
      </c>
      <c r="BZ962">
        <v>2.2999999999999998</v>
      </c>
      <c r="CA962" t="s">
        <v>198</v>
      </c>
      <c r="CB962">
        <v>1.4</v>
      </c>
      <c r="CC962">
        <v>1.9</v>
      </c>
      <c r="CD962" t="s">
        <v>306</v>
      </c>
      <c r="CE962">
        <v>1.49</v>
      </c>
      <c r="CF962" t="s">
        <v>134</v>
      </c>
      <c r="CG962">
        <v>1.24</v>
      </c>
      <c r="CH962">
        <v>4.92</v>
      </c>
      <c r="CI962" t="s">
        <v>141</v>
      </c>
      <c r="CJ962">
        <v>34</v>
      </c>
      <c r="CK962">
        <v>10</v>
      </c>
      <c r="CL962">
        <v>34</v>
      </c>
      <c r="CM962">
        <v>39</v>
      </c>
      <c r="CN962">
        <v>35</v>
      </c>
      <c r="CO962">
        <v>34</v>
      </c>
      <c r="CP962">
        <v>39</v>
      </c>
      <c r="CQ962">
        <v>0</v>
      </c>
      <c r="CR962">
        <v>0</v>
      </c>
      <c r="CS962" t="s">
        <v>153</v>
      </c>
      <c r="CT962">
        <v>0</v>
      </c>
      <c r="CU962">
        <v>0</v>
      </c>
      <c r="CV962">
        <v>23.86</v>
      </c>
      <c r="CW962">
        <v>34.224592647999998</v>
      </c>
      <c r="CX962">
        <v>30</v>
      </c>
      <c r="CY962">
        <v>10.3</v>
      </c>
      <c r="CZ962">
        <v>21.47</v>
      </c>
      <c r="DA962">
        <v>2014</v>
      </c>
      <c r="DB962">
        <v>-4</v>
      </c>
      <c r="DC962" t="s">
        <v>138</v>
      </c>
      <c r="DE962">
        <v>23.36</v>
      </c>
      <c r="DF962">
        <v>6.25</v>
      </c>
      <c r="DH962">
        <v>10.3</v>
      </c>
      <c r="DI962">
        <v>2.5</v>
      </c>
      <c r="DJ962">
        <v>1992</v>
      </c>
    </row>
    <row r="963" spans="1:114" x14ac:dyDescent="0.3">
      <c r="A963">
        <v>2</v>
      </c>
      <c r="B963" s="1">
        <v>34403</v>
      </c>
      <c r="C963">
        <v>0</v>
      </c>
      <c r="D963">
        <v>1</v>
      </c>
      <c r="E963">
        <v>1</v>
      </c>
      <c r="F963" t="s">
        <v>113</v>
      </c>
      <c r="G963">
        <v>1</v>
      </c>
      <c r="H963">
        <v>70.986666666999994</v>
      </c>
      <c r="I963" t="s">
        <v>1644</v>
      </c>
      <c r="J963">
        <v>10</v>
      </c>
      <c r="L963">
        <v>0</v>
      </c>
      <c r="M963">
        <v>0</v>
      </c>
      <c r="N963" t="s">
        <v>116</v>
      </c>
      <c r="O963" t="s">
        <v>116</v>
      </c>
      <c r="P963" t="s">
        <v>116</v>
      </c>
      <c r="Q963" t="s">
        <v>116</v>
      </c>
      <c r="R963" t="s">
        <v>16</v>
      </c>
      <c r="S963" t="s">
        <v>77</v>
      </c>
      <c r="T963" t="s">
        <v>140</v>
      </c>
      <c r="U963">
        <v>70.989999999999995</v>
      </c>
      <c r="V963">
        <v>10</v>
      </c>
      <c r="W963" t="s">
        <v>118</v>
      </c>
      <c r="Y963" t="s">
        <v>119</v>
      </c>
      <c r="Z963">
        <v>2.2000000000000002</v>
      </c>
      <c r="AA963">
        <v>3.5</v>
      </c>
      <c r="AB963" t="s">
        <v>141</v>
      </c>
      <c r="AC963" t="s">
        <v>142</v>
      </c>
      <c r="AD963">
        <v>33</v>
      </c>
      <c r="AE963" t="s">
        <v>122</v>
      </c>
      <c r="AF963">
        <v>1</v>
      </c>
      <c r="AG963">
        <v>70.989999999999995</v>
      </c>
      <c r="AH963">
        <v>-6</v>
      </c>
      <c r="AI963" t="s">
        <v>352</v>
      </c>
      <c r="AJ963">
        <v>29</v>
      </c>
      <c r="AK963" t="s">
        <v>144</v>
      </c>
      <c r="AL963">
        <v>12.75</v>
      </c>
      <c r="AM963">
        <v>70.989999999999995</v>
      </c>
      <c r="AN963">
        <v>16.64</v>
      </c>
      <c r="AO963">
        <v>41.6</v>
      </c>
      <c r="AP963" t="s">
        <v>142</v>
      </c>
      <c r="AQ963" t="s">
        <v>145</v>
      </c>
      <c r="AR963">
        <v>244</v>
      </c>
      <c r="AS963">
        <v>23</v>
      </c>
      <c r="AT963" t="s">
        <v>146</v>
      </c>
      <c r="AU963">
        <v>33</v>
      </c>
      <c r="AV963">
        <v>29</v>
      </c>
      <c r="AW963">
        <v>33</v>
      </c>
      <c r="AX963">
        <v>49</v>
      </c>
      <c r="AY963">
        <v>3</v>
      </c>
      <c r="AZ963">
        <v>33</v>
      </c>
      <c r="BA963">
        <v>49</v>
      </c>
      <c r="BF963">
        <v>2528237</v>
      </c>
      <c r="BG963" t="s">
        <v>126</v>
      </c>
      <c r="BH963">
        <v>29</v>
      </c>
      <c r="BN963" t="s">
        <v>147</v>
      </c>
      <c r="BO963">
        <v>3.7</v>
      </c>
      <c r="BP963" t="s">
        <v>148</v>
      </c>
      <c r="BQ963">
        <v>3.5</v>
      </c>
      <c r="BR963" t="s">
        <v>149</v>
      </c>
      <c r="BS963">
        <v>3.4</v>
      </c>
      <c r="BT963" t="s">
        <v>131</v>
      </c>
      <c r="BU963">
        <v>3.5</v>
      </c>
      <c r="BV963" t="s">
        <v>150</v>
      </c>
      <c r="BW963">
        <v>3.4</v>
      </c>
      <c r="BX963" t="s">
        <v>151</v>
      </c>
      <c r="BY963">
        <v>1.9</v>
      </c>
      <c r="BZ963">
        <v>2.2999999999999998</v>
      </c>
      <c r="CA963" t="s">
        <v>127</v>
      </c>
      <c r="CB963">
        <v>2.1</v>
      </c>
      <c r="CC963">
        <v>2.1</v>
      </c>
      <c r="CD963" t="s">
        <v>204</v>
      </c>
      <c r="CE963">
        <v>1.05</v>
      </c>
      <c r="CF963" t="s">
        <v>152</v>
      </c>
      <c r="CG963">
        <v>1.24</v>
      </c>
      <c r="CH963">
        <v>4.78</v>
      </c>
      <c r="CI963" t="s">
        <v>141</v>
      </c>
      <c r="CJ963">
        <v>13</v>
      </c>
      <c r="CK963">
        <v>12</v>
      </c>
      <c r="CL963">
        <v>13</v>
      </c>
      <c r="CM963">
        <v>27</v>
      </c>
      <c r="CN963">
        <v>1</v>
      </c>
      <c r="CO963">
        <v>13</v>
      </c>
      <c r="CP963">
        <v>27</v>
      </c>
      <c r="CQ963">
        <v>0</v>
      </c>
      <c r="CR963">
        <v>0</v>
      </c>
      <c r="CS963" t="s">
        <v>354</v>
      </c>
      <c r="CT963">
        <v>0</v>
      </c>
      <c r="CU963">
        <v>0</v>
      </c>
      <c r="CV963">
        <v>25.15</v>
      </c>
      <c r="CW963">
        <v>52.785108385000001</v>
      </c>
      <c r="CX963">
        <v>10</v>
      </c>
      <c r="CY963">
        <v>10.4</v>
      </c>
      <c r="CZ963">
        <v>21.42</v>
      </c>
      <c r="DA963">
        <v>2014</v>
      </c>
      <c r="DB963">
        <v>-6</v>
      </c>
      <c r="DC963" t="s">
        <v>138</v>
      </c>
      <c r="DE963">
        <v>24.64</v>
      </c>
      <c r="DF963">
        <v>6.24</v>
      </c>
      <c r="DH963">
        <v>10.4</v>
      </c>
      <c r="DI963">
        <v>5.8</v>
      </c>
      <c r="DJ963">
        <v>1994</v>
      </c>
    </row>
    <row r="964" spans="1:114" x14ac:dyDescent="0.3">
      <c r="A964">
        <v>1</v>
      </c>
      <c r="B964" t="s">
        <v>989</v>
      </c>
      <c r="C964">
        <v>0</v>
      </c>
      <c r="D964">
        <v>1</v>
      </c>
      <c r="E964">
        <v>1</v>
      </c>
      <c r="F964" t="s">
        <v>113</v>
      </c>
      <c r="G964">
        <v>1</v>
      </c>
      <c r="H964">
        <v>46.48</v>
      </c>
      <c r="I964" t="s">
        <v>1645</v>
      </c>
      <c r="J964">
        <v>25</v>
      </c>
      <c r="L964">
        <v>0</v>
      </c>
      <c r="M964">
        <v>0</v>
      </c>
      <c r="N964" t="s">
        <v>116</v>
      </c>
      <c r="O964" t="s">
        <v>116</v>
      </c>
      <c r="P964" t="s">
        <v>116</v>
      </c>
      <c r="Q964" t="s">
        <v>116</v>
      </c>
      <c r="R964" t="s">
        <v>16</v>
      </c>
      <c r="S964" t="s">
        <v>77</v>
      </c>
      <c r="T964" t="s">
        <v>167</v>
      </c>
      <c r="U964">
        <v>46.48</v>
      </c>
      <c r="V964">
        <v>25</v>
      </c>
      <c r="W964" t="s">
        <v>168</v>
      </c>
      <c r="Y964" t="s">
        <v>119</v>
      </c>
      <c r="Z964">
        <v>1.3</v>
      </c>
      <c r="AA964">
        <v>2.52</v>
      </c>
      <c r="AB964" t="s">
        <v>141</v>
      </c>
      <c r="AC964" t="s">
        <v>169</v>
      </c>
      <c r="AD964">
        <v>44</v>
      </c>
      <c r="AE964" t="s">
        <v>122</v>
      </c>
      <c r="AF964">
        <v>1</v>
      </c>
      <c r="AG964">
        <v>46.48</v>
      </c>
      <c r="AH964">
        <v>-3</v>
      </c>
      <c r="AI964" t="s">
        <v>991</v>
      </c>
      <c r="AJ964">
        <v>32</v>
      </c>
      <c r="AK964" t="s">
        <v>171</v>
      </c>
      <c r="AL964">
        <v>6.32</v>
      </c>
      <c r="AM964">
        <v>46.48</v>
      </c>
      <c r="AN964">
        <v>10.16</v>
      </c>
      <c r="AO964">
        <v>30</v>
      </c>
      <c r="AP964" t="s">
        <v>169</v>
      </c>
      <c r="AQ964" t="s">
        <v>172</v>
      </c>
      <c r="AR964">
        <v>235</v>
      </c>
      <c r="AS964">
        <v>21</v>
      </c>
      <c r="AT964" t="s">
        <v>173</v>
      </c>
      <c r="AU964">
        <v>44</v>
      </c>
      <c r="AV964">
        <v>48</v>
      </c>
      <c r="AW964">
        <v>44</v>
      </c>
      <c r="AX964">
        <v>44</v>
      </c>
      <c r="AY964">
        <v>49</v>
      </c>
      <c r="AZ964">
        <v>44</v>
      </c>
      <c r="BA964">
        <v>44</v>
      </c>
      <c r="BF964">
        <v>2530095</v>
      </c>
      <c r="BG964" t="s">
        <v>174</v>
      </c>
      <c r="BH964">
        <v>27</v>
      </c>
      <c r="BN964" t="s">
        <v>175</v>
      </c>
      <c r="BO964">
        <v>2.8</v>
      </c>
      <c r="BP964" t="s">
        <v>176</v>
      </c>
      <c r="BQ964">
        <v>2.5</v>
      </c>
      <c r="BR964" t="s">
        <v>177</v>
      </c>
      <c r="BS964">
        <v>2.2999999999999998</v>
      </c>
      <c r="BT964" t="s">
        <v>178</v>
      </c>
      <c r="BU964">
        <v>2.4</v>
      </c>
      <c r="BV964" t="s">
        <v>179</v>
      </c>
      <c r="BW964">
        <v>2.6</v>
      </c>
      <c r="BX964" t="s">
        <v>180</v>
      </c>
      <c r="BY964">
        <v>1</v>
      </c>
      <c r="BZ964">
        <v>1.4</v>
      </c>
      <c r="CA964" t="s">
        <v>181</v>
      </c>
      <c r="CB964">
        <v>1</v>
      </c>
      <c r="CC964">
        <v>1.2</v>
      </c>
      <c r="CD964" t="s">
        <v>992</v>
      </c>
      <c r="CE964">
        <v>0.9</v>
      </c>
      <c r="CF964" t="s">
        <v>161</v>
      </c>
      <c r="CG964">
        <v>1.2</v>
      </c>
      <c r="CH964">
        <v>2.37</v>
      </c>
      <c r="CI964" t="s">
        <v>141</v>
      </c>
      <c r="CJ964">
        <v>24</v>
      </c>
      <c r="CK964">
        <v>28</v>
      </c>
      <c r="CL964">
        <v>24</v>
      </c>
      <c r="CM964">
        <v>24</v>
      </c>
      <c r="CN964">
        <v>29</v>
      </c>
      <c r="CO964">
        <v>24</v>
      </c>
      <c r="CP964">
        <v>24</v>
      </c>
      <c r="CQ964">
        <v>0</v>
      </c>
      <c r="CR964">
        <v>0</v>
      </c>
      <c r="CS964" t="s">
        <v>431</v>
      </c>
      <c r="CT964">
        <v>0</v>
      </c>
      <c r="CU964">
        <v>0</v>
      </c>
      <c r="CV964">
        <v>28.65</v>
      </c>
      <c r="CW964">
        <v>7.0954381440000001</v>
      </c>
      <c r="CX964">
        <v>25</v>
      </c>
      <c r="CY964">
        <v>7.5</v>
      </c>
      <c r="CZ964">
        <v>13.68</v>
      </c>
      <c r="DA964">
        <v>2014</v>
      </c>
      <c r="DB964">
        <v>-5</v>
      </c>
      <c r="DC964" t="s">
        <v>138</v>
      </c>
      <c r="DE964">
        <v>33.869999999999997</v>
      </c>
      <c r="DF964">
        <v>3.81</v>
      </c>
      <c r="DH964">
        <v>7.5</v>
      </c>
      <c r="DI964">
        <v>5.5</v>
      </c>
      <c r="DJ964">
        <v>1991</v>
      </c>
    </row>
    <row r="965" spans="1:114" x14ac:dyDescent="0.3">
      <c r="A965">
        <v>1.75</v>
      </c>
      <c r="B965" s="1">
        <v>35612</v>
      </c>
      <c r="C965">
        <v>0</v>
      </c>
      <c r="D965">
        <v>1</v>
      </c>
      <c r="E965">
        <v>1</v>
      </c>
      <c r="F965" t="s">
        <v>113</v>
      </c>
      <c r="G965">
        <v>1</v>
      </c>
      <c r="H965">
        <v>67.599999999999994</v>
      </c>
      <c r="I965" t="s">
        <v>1646</v>
      </c>
      <c r="J965">
        <v>22</v>
      </c>
      <c r="K965">
        <v>5</v>
      </c>
      <c r="L965">
        <v>0</v>
      </c>
      <c r="M965">
        <v>0</v>
      </c>
      <c r="N965" t="s">
        <v>116</v>
      </c>
      <c r="O965" t="s">
        <v>116</v>
      </c>
      <c r="P965" t="s">
        <v>116</v>
      </c>
      <c r="Q965" t="s">
        <v>116</v>
      </c>
      <c r="R965" t="s">
        <v>16</v>
      </c>
      <c r="S965" t="s">
        <v>77</v>
      </c>
      <c r="T965" t="s">
        <v>231</v>
      </c>
      <c r="U965">
        <v>67.599999999999994</v>
      </c>
      <c r="V965">
        <v>22</v>
      </c>
      <c r="W965" t="s">
        <v>118</v>
      </c>
      <c r="Y965" t="s">
        <v>119</v>
      </c>
      <c r="Z965">
        <v>1.45</v>
      </c>
      <c r="AA965">
        <v>3.44</v>
      </c>
      <c r="AB965" t="s">
        <v>141</v>
      </c>
      <c r="AC965" t="s">
        <v>121</v>
      </c>
      <c r="AD965">
        <v>39</v>
      </c>
      <c r="AE965" t="s">
        <v>219</v>
      </c>
      <c r="AF965">
        <v>1</v>
      </c>
      <c r="AG965">
        <v>67.599999999999994</v>
      </c>
      <c r="AH965">
        <v>25</v>
      </c>
      <c r="AI965" t="s">
        <v>1647</v>
      </c>
      <c r="AJ965">
        <v>115</v>
      </c>
      <c r="AK965" t="s">
        <v>233</v>
      </c>
      <c r="AL965">
        <v>9.68</v>
      </c>
      <c r="AM965">
        <v>67.599999999999994</v>
      </c>
      <c r="AN965">
        <v>16.32</v>
      </c>
      <c r="AO965">
        <v>41.6</v>
      </c>
      <c r="AP965" t="s">
        <v>121</v>
      </c>
      <c r="AQ965" t="s">
        <v>234</v>
      </c>
      <c r="AR965">
        <v>222</v>
      </c>
      <c r="AS965">
        <v>20</v>
      </c>
      <c r="AT965" s="1">
        <v>41641</v>
      </c>
      <c r="AU965">
        <v>39</v>
      </c>
      <c r="AV965">
        <v>50</v>
      </c>
      <c r="AW965">
        <v>43</v>
      </c>
      <c r="AX965">
        <v>42</v>
      </c>
      <c r="AY965">
        <v>15</v>
      </c>
      <c r="AZ965">
        <v>39</v>
      </c>
      <c r="BA965">
        <v>41</v>
      </c>
      <c r="BF965">
        <v>2530362</v>
      </c>
      <c r="BG965" t="s">
        <v>126</v>
      </c>
      <c r="BH965">
        <v>27</v>
      </c>
      <c r="BN965" t="s">
        <v>235</v>
      </c>
      <c r="BO965">
        <v>3.5</v>
      </c>
      <c r="BP965" t="s">
        <v>236</v>
      </c>
      <c r="BQ965">
        <v>3.4</v>
      </c>
      <c r="BR965" t="s">
        <v>237</v>
      </c>
      <c r="BS965">
        <v>3.2</v>
      </c>
      <c r="BT965" t="s">
        <v>223</v>
      </c>
      <c r="BU965">
        <v>3.5</v>
      </c>
      <c r="BV965" t="s">
        <v>238</v>
      </c>
      <c r="BW965">
        <v>3.6</v>
      </c>
      <c r="BX965" t="s">
        <v>198</v>
      </c>
      <c r="BY965">
        <v>1.7</v>
      </c>
      <c r="BZ965">
        <v>1.5</v>
      </c>
      <c r="CA965" t="s">
        <v>194</v>
      </c>
      <c r="CB965">
        <v>1.8</v>
      </c>
      <c r="CC965">
        <v>1.4</v>
      </c>
      <c r="CD965" t="s">
        <v>134</v>
      </c>
      <c r="CE965">
        <v>1.24</v>
      </c>
      <c r="CF965" t="s">
        <v>204</v>
      </c>
      <c r="CG965">
        <v>1.05</v>
      </c>
      <c r="CH965">
        <v>3.63</v>
      </c>
      <c r="CI965" t="s">
        <v>239</v>
      </c>
      <c r="CJ965">
        <v>23</v>
      </c>
      <c r="CK965">
        <v>32</v>
      </c>
      <c r="CL965">
        <v>27</v>
      </c>
      <c r="CM965">
        <v>26</v>
      </c>
      <c r="CN965">
        <v>8</v>
      </c>
      <c r="CO965">
        <v>23</v>
      </c>
      <c r="CP965">
        <v>25</v>
      </c>
      <c r="CQ965">
        <v>0</v>
      </c>
      <c r="CR965">
        <v>0</v>
      </c>
      <c r="CS965" t="s">
        <v>153</v>
      </c>
      <c r="CT965">
        <v>0</v>
      </c>
      <c r="CU965">
        <v>0</v>
      </c>
      <c r="CV965">
        <v>22.88</v>
      </c>
      <c r="CX965">
        <v>22</v>
      </c>
      <c r="CY965">
        <v>10.4</v>
      </c>
      <c r="CZ965">
        <v>20.149999999999999</v>
      </c>
      <c r="DA965">
        <v>2014</v>
      </c>
      <c r="DB965">
        <v>0</v>
      </c>
      <c r="DC965" t="s">
        <v>138</v>
      </c>
      <c r="DE965">
        <v>22.64</v>
      </c>
      <c r="DF965">
        <v>6.12</v>
      </c>
      <c r="DH965">
        <v>10.4</v>
      </c>
      <c r="DI965">
        <v>0</v>
      </c>
      <c r="DJ965">
        <v>1997</v>
      </c>
    </row>
    <row r="966" spans="1:114" x14ac:dyDescent="0.3">
      <c r="A966">
        <v>1.95</v>
      </c>
      <c r="B966" t="s">
        <v>565</v>
      </c>
      <c r="C966">
        <v>0</v>
      </c>
      <c r="D966">
        <v>1</v>
      </c>
      <c r="E966">
        <v>1</v>
      </c>
      <c r="F966" t="s">
        <v>113</v>
      </c>
      <c r="G966">
        <v>1</v>
      </c>
      <c r="H966">
        <v>69.466666666999998</v>
      </c>
      <c r="I966" t="s">
        <v>1648</v>
      </c>
      <c r="J966">
        <v>16</v>
      </c>
      <c r="L966">
        <v>0</v>
      </c>
      <c r="M966">
        <v>0</v>
      </c>
      <c r="N966" t="s">
        <v>116</v>
      </c>
      <c r="O966" t="s">
        <v>116</v>
      </c>
      <c r="P966" t="s">
        <v>116</v>
      </c>
      <c r="Q966" t="s">
        <v>202</v>
      </c>
      <c r="R966" t="s">
        <v>16</v>
      </c>
      <c r="S966" t="s">
        <v>77</v>
      </c>
      <c r="T966" t="s">
        <v>117</v>
      </c>
      <c r="U966">
        <v>69.47</v>
      </c>
      <c r="V966">
        <v>16</v>
      </c>
      <c r="W966" t="s">
        <v>168</v>
      </c>
      <c r="Y966" t="s">
        <v>119</v>
      </c>
      <c r="Z966">
        <v>1.7</v>
      </c>
      <c r="AA966">
        <v>3.48</v>
      </c>
      <c r="AB966" t="s">
        <v>141</v>
      </c>
      <c r="AC966" t="s">
        <v>121</v>
      </c>
      <c r="AD966">
        <v>37</v>
      </c>
      <c r="AE966" t="s">
        <v>122</v>
      </c>
      <c r="AF966">
        <v>1</v>
      </c>
      <c r="AG966">
        <v>69.47</v>
      </c>
      <c r="AH966">
        <v>0</v>
      </c>
      <c r="AI966" t="s">
        <v>567</v>
      </c>
      <c r="AJ966">
        <v>23</v>
      </c>
      <c r="AK966" t="s">
        <v>124</v>
      </c>
      <c r="AL966">
        <v>11.92</v>
      </c>
      <c r="AM966">
        <v>69.47</v>
      </c>
      <c r="AN966">
        <v>15.55</v>
      </c>
      <c r="AO966">
        <v>42</v>
      </c>
      <c r="AP966" t="s">
        <v>121</v>
      </c>
      <c r="AQ966" t="s">
        <v>125</v>
      </c>
      <c r="AR966">
        <v>252</v>
      </c>
      <c r="AS966">
        <v>20</v>
      </c>
      <c r="AT966" s="1">
        <v>41883</v>
      </c>
      <c r="AU966">
        <v>37</v>
      </c>
      <c r="AV966">
        <v>31</v>
      </c>
      <c r="AW966">
        <v>37</v>
      </c>
      <c r="AX966">
        <v>42</v>
      </c>
      <c r="AY966">
        <v>21</v>
      </c>
      <c r="AZ966">
        <v>37</v>
      </c>
      <c r="BA966">
        <v>42</v>
      </c>
      <c r="BB966">
        <v>2017</v>
      </c>
      <c r="BF966">
        <v>2528133</v>
      </c>
      <c r="BG966" t="s">
        <v>174</v>
      </c>
      <c r="BH966">
        <v>28</v>
      </c>
      <c r="BN966" t="s">
        <v>127</v>
      </c>
      <c r="BO966">
        <v>3.5</v>
      </c>
      <c r="BP966" t="s">
        <v>128</v>
      </c>
      <c r="BQ966">
        <v>3.5</v>
      </c>
      <c r="BR966" t="s">
        <v>129</v>
      </c>
      <c r="BS966">
        <v>3.5</v>
      </c>
      <c r="BT966" t="s">
        <v>130</v>
      </c>
      <c r="BU966">
        <v>3.5</v>
      </c>
      <c r="BV966" t="s">
        <v>131</v>
      </c>
      <c r="BW966">
        <v>3.4</v>
      </c>
      <c r="BX966" t="s">
        <v>132</v>
      </c>
      <c r="BY966">
        <v>1.8</v>
      </c>
      <c r="BZ966">
        <v>1.6</v>
      </c>
      <c r="CA966" t="s">
        <v>133</v>
      </c>
      <c r="CB966">
        <v>2.1</v>
      </c>
      <c r="CC966">
        <v>1.8</v>
      </c>
      <c r="CD966" t="s">
        <v>199</v>
      </c>
      <c r="CE966">
        <v>1.2</v>
      </c>
      <c r="CF966" t="s">
        <v>347</v>
      </c>
      <c r="CG966">
        <v>1.25</v>
      </c>
      <c r="CH966">
        <v>4.47</v>
      </c>
      <c r="CI966" t="s">
        <v>141</v>
      </c>
      <c r="CJ966">
        <v>18</v>
      </c>
      <c r="CK966">
        <v>15</v>
      </c>
      <c r="CL966">
        <v>18</v>
      </c>
      <c r="CM966">
        <v>23</v>
      </c>
      <c r="CN966">
        <v>7</v>
      </c>
      <c r="CO966">
        <v>18</v>
      </c>
      <c r="CP966">
        <v>23</v>
      </c>
      <c r="CQ966">
        <v>1</v>
      </c>
      <c r="CR966">
        <v>0</v>
      </c>
      <c r="CS966" t="s">
        <v>568</v>
      </c>
      <c r="CT966">
        <v>0</v>
      </c>
      <c r="CU966">
        <v>0</v>
      </c>
      <c r="CV966">
        <v>30.73</v>
      </c>
      <c r="CW966">
        <v>49.550967696999997</v>
      </c>
      <c r="CX966">
        <v>16</v>
      </c>
      <c r="CY966">
        <v>10.5</v>
      </c>
      <c r="CZ966">
        <v>20.8</v>
      </c>
      <c r="DA966">
        <v>2014</v>
      </c>
      <c r="DB966">
        <v>0</v>
      </c>
      <c r="DC966" t="s">
        <v>138</v>
      </c>
      <c r="DE966">
        <v>31.14</v>
      </c>
      <c r="DF966">
        <v>5.83</v>
      </c>
      <c r="DH966">
        <v>10.5</v>
      </c>
      <c r="DJ966">
        <v>1995</v>
      </c>
    </row>
    <row r="967" spans="1:114" x14ac:dyDescent="0.3">
      <c r="A967">
        <v>1.8</v>
      </c>
      <c r="B967" t="s">
        <v>466</v>
      </c>
      <c r="C967">
        <v>0</v>
      </c>
      <c r="D967">
        <v>1</v>
      </c>
      <c r="E967">
        <v>1</v>
      </c>
      <c r="F967" t="s">
        <v>113</v>
      </c>
      <c r="G967">
        <v>1</v>
      </c>
      <c r="H967">
        <v>47.626666667000002</v>
      </c>
      <c r="I967" t="s">
        <v>1649</v>
      </c>
      <c r="J967">
        <v>25</v>
      </c>
      <c r="L967">
        <v>0</v>
      </c>
      <c r="M967">
        <v>0</v>
      </c>
      <c r="N967" t="s">
        <v>116</v>
      </c>
      <c r="O967" t="s">
        <v>116</v>
      </c>
      <c r="P967" t="s">
        <v>116</v>
      </c>
      <c r="Q967" t="s">
        <v>116</v>
      </c>
      <c r="R967" t="s">
        <v>16</v>
      </c>
      <c r="S967" t="s">
        <v>77</v>
      </c>
      <c r="T967" t="s">
        <v>207</v>
      </c>
      <c r="U967">
        <v>47.63</v>
      </c>
      <c r="V967">
        <v>25</v>
      </c>
      <c r="W967" t="s">
        <v>118</v>
      </c>
      <c r="Y967" t="s">
        <v>119</v>
      </c>
      <c r="Z967">
        <v>1.2</v>
      </c>
      <c r="AA967">
        <v>2.14</v>
      </c>
      <c r="AB967" t="s">
        <v>141</v>
      </c>
      <c r="AC967" t="s">
        <v>208</v>
      </c>
      <c r="AD967">
        <v>46</v>
      </c>
      <c r="AE967" t="s">
        <v>122</v>
      </c>
      <c r="AF967">
        <v>1</v>
      </c>
      <c r="AG967">
        <v>47.63</v>
      </c>
      <c r="AH967">
        <v>1</v>
      </c>
      <c r="AI967" t="s">
        <v>468</v>
      </c>
      <c r="AJ967">
        <v>26</v>
      </c>
      <c r="AK967" t="s">
        <v>210</v>
      </c>
      <c r="AL967">
        <v>8.99</v>
      </c>
      <c r="AM967">
        <v>47.63</v>
      </c>
      <c r="AN967">
        <v>12.24</v>
      </c>
      <c r="AO967">
        <v>26.4</v>
      </c>
      <c r="AP967" t="s">
        <v>208</v>
      </c>
      <c r="AQ967" t="s">
        <v>211</v>
      </c>
      <c r="AR967">
        <v>201</v>
      </c>
      <c r="AS967">
        <v>21</v>
      </c>
      <c r="AT967" s="1">
        <v>41642</v>
      </c>
      <c r="AU967">
        <v>46</v>
      </c>
      <c r="AV967">
        <v>52</v>
      </c>
      <c r="AW967">
        <v>46</v>
      </c>
      <c r="AX967">
        <v>46</v>
      </c>
      <c r="AY967">
        <v>48</v>
      </c>
      <c r="AZ967">
        <v>46</v>
      </c>
      <c r="BA967">
        <v>46</v>
      </c>
      <c r="BF967">
        <v>2530513</v>
      </c>
      <c r="BG967" t="s">
        <v>126</v>
      </c>
      <c r="BH967">
        <v>30</v>
      </c>
      <c r="BN967" t="s">
        <v>212</v>
      </c>
      <c r="BO967">
        <v>2.5</v>
      </c>
      <c r="BP967" t="s">
        <v>194</v>
      </c>
      <c r="BQ967">
        <v>2.4</v>
      </c>
      <c r="BR967" t="s">
        <v>133</v>
      </c>
      <c r="BS967">
        <v>2</v>
      </c>
      <c r="BT967" t="s">
        <v>213</v>
      </c>
      <c r="BU967">
        <v>2.2000000000000002</v>
      </c>
      <c r="BV967" t="s">
        <v>214</v>
      </c>
      <c r="BW967">
        <v>1.6</v>
      </c>
      <c r="BX967" t="s">
        <v>197</v>
      </c>
      <c r="BY967">
        <v>1.7</v>
      </c>
      <c r="BZ967">
        <v>1.3</v>
      </c>
      <c r="CA967" t="s">
        <v>215</v>
      </c>
      <c r="CB967">
        <v>1.9</v>
      </c>
      <c r="CC967">
        <v>1.1000000000000001</v>
      </c>
      <c r="CD967" t="s">
        <v>134</v>
      </c>
      <c r="CE967">
        <v>1.24</v>
      </c>
      <c r="CF967" t="s">
        <v>199</v>
      </c>
      <c r="CG967">
        <v>1.05</v>
      </c>
      <c r="CH967">
        <v>3.37</v>
      </c>
      <c r="CI967" t="s">
        <v>141</v>
      </c>
      <c r="CJ967">
        <v>24</v>
      </c>
      <c r="CK967">
        <v>30</v>
      </c>
      <c r="CL967">
        <v>24</v>
      </c>
      <c r="CM967">
        <v>24</v>
      </c>
      <c r="CN967">
        <v>26</v>
      </c>
      <c r="CO967">
        <v>24</v>
      </c>
      <c r="CP967">
        <v>24</v>
      </c>
      <c r="CQ967">
        <v>0</v>
      </c>
      <c r="CR967">
        <v>0</v>
      </c>
      <c r="CS967" t="s">
        <v>469</v>
      </c>
      <c r="CT967">
        <v>0</v>
      </c>
      <c r="CU967">
        <v>0</v>
      </c>
      <c r="CV967">
        <v>20.72</v>
      </c>
      <c r="CW967">
        <v>3.8116379029999998</v>
      </c>
      <c r="CX967">
        <v>25</v>
      </c>
      <c r="CY967">
        <v>6.6</v>
      </c>
      <c r="CZ967">
        <v>14.56</v>
      </c>
      <c r="DA967">
        <v>2014</v>
      </c>
      <c r="DB967">
        <v>0</v>
      </c>
      <c r="DC967" t="s">
        <v>138</v>
      </c>
      <c r="DE967">
        <v>23.14</v>
      </c>
      <c r="DF967">
        <v>4.59</v>
      </c>
      <c r="DH967">
        <v>6.6</v>
      </c>
      <c r="DI967">
        <v>0</v>
      </c>
      <c r="DJ967">
        <v>1994</v>
      </c>
    </row>
    <row r="968" spans="1:114" x14ac:dyDescent="0.3">
      <c r="A968">
        <v>1.85</v>
      </c>
      <c r="B968" t="s">
        <v>1053</v>
      </c>
      <c r="C968">
        <v>0</v>
      </c>
      <c r="D968">
        <v>1</v>
      </c>
      <c r="E968">
        <v>1</v>
      </c>
      <c r="F968" t="s">
        <v>113</v>
      </c>
      <c r="G968">
        <v>1</v>
      </c>
      <c r="H968">
        <v>56.346666667000001</v>
      </c>
      <c r="I968" t="s">
        <v>1650</v>
      </c>
      <c r="J968">
        <v>36</v>
      </c>
      <c r="K968">
        <v>5</v>
      </c>
      <c r="L968">
        <v>0</v>
      </c>
      <c r="M968">
        <v>0</v>
      </c>
      <c r="N968" t="s">
        <v>116</v>
      </c>
      <c r="O968" t="s">
        <v>116</v>
      </c>
      <c r="P968" t="s">
        <v>116</v>
      </c>
      <c r="Q968" t="s">
        <v>116</v>
      </c>
      <c r="R968" t="s">
        <v>16</v>
      </c>
      <c r="S968" t="s">
        <v>77</v>
      </c>
      <c r="T968" t="s">
        <v>218</v>
      </c>
      <c r="U968">
        <v>56.35</v>
      </c>
      <c r="V968">
        <v>36</v>
      </c>
      <c r="W968" t="s">
        <v>118</v>
      </c>
      <c r="Y968" t="s">
        <v>119</v>
      </c>
      <c r="Z968">
        <v>1.55</v>
      </c>
      <c r="AA968">
        <v>2.8</v>
      </c>
      <c r="AB968" t="s">
        <v>141</v>
      </c>
      <c r="AC968" t="s">
        <v>142</v>
      </c>
      <c r="AD968">
        <v>59</v>
      </c>
      <c r="AE968" t="s">
        <v>219</v>
      </c>
      <c r="AF968">
        <v>1</v>
      </c>
      <c r="AG968">
        <v>56.35</v>
      </c>
      <c r="AH968">
        <v>12</v>
      </c>
      <c r="AI968" t="s">
        <v>1055</v>
      </c>
      <c r="AJ968">
        <v>35</v>
      </c>
      <c r="AK968" t="s">
        <v>221</v>
      </c>
      <c r="AL968">
        <v>10.29</v>
      </c>
      <c r="AM968">
        <v>56.35</v>
      </c>
      <c r="AN968">
        <v>13.25</v>
      </c>
      <c r="AO968">
        <v>32.799999999999997</v>
      </c>
      <c r="AP968" t="s">
        <v>142</v>
      </c>
      <c r="AQ968" t="s">
        <v>145</v>
      </c>
      <c r="AR968">
        <v>245</v>
      </c>
      <c r="AS968">
        <v>22.8</v>
      </c>
      <c r="AT968" s="1">
        <v>41822</v>
      </c>
      <c r="AU968">
        <v>59</v>
      </c>
      <c r="AV968">
        <v>50</v>
      </c>
      <c r="AW968">
        <v>60</v>
      </c>
      <c r="AX968">
        <v>60</v>
      </c>
      <c r="AY968">
        <v>59</v>
      </c>
      <c r="AZ968">
        <v>59</v>
      </c>
      <c r="BA968">
        <v>60</v>
      </c>
      <c r="BF968">
        <v>2528040</v>
      </c>
      <c r="BG968" t="s">
        <v>126</v>
      </c>
      <c r="BH968">
        <v>30</v>
      </c>
      <c r="BN968" t="s">
        <v>222</v>
      </c>
      <c r="BO968">
        <v>2.5</v>
      </c>
      <c r="BP968" t="s">
        <v>196</v>
      </c>
      <c r="BQ968">
        <v>2.5</v>
      </c>
      <c r="BR968" t="s">
        <v>223</v>
      </c>
      <c r="BS968">
        <v>3.3</v>
      </c>
      <c r="BT968" t="s">
        <v>224</v>
      </c>
      <c r="BU968">
        <v>2.9</v>
      </c>
      <c r="BV968" t="s">
        <v>225</v>
      </c>
      <c r="BW968">
        <v>2.8</v>
      </c>
      <c r="BX968" t="s">
        <v>194</v>
      </c>
      <c r="BY968">
        <v>1.8</v>
      </c>
      <c r="BZ968">
        <v>1.5</v>
      </c>
      <c r="CA968" t="s">
        <v>226</v>
      </c>
      <c r="CB968">
        <v>1.9</v>
      </c>
      <c r="CC968">
        <v>1.6</v>
      </c>
      <c r="CD968" t="s">
        <v>134</v>
      </c>
      <c r="CE968">
        <v>1.24</v>
      </c>
      <c r="CF968" t="s">
        <v>199</v>
      </c>
      <c r="CG968">
        <v>1.05</v>
      </c>
      <c r="CH968">
        <v>3.86</v>
      </c>
      <c r="CI968" t="s">
        <v>239</v>
      </c>
      <c r="CJ968">
        <v>37</v>
      </c>
      <c r="CK968">
        <v>29</v>
      </c>
      <c r="CL968">
        <v>38</v>
      </c>
      <c r="CM968">
        <v>38</v>
      </c>
      <c r="CN968">
        <v>37</v>
      </c>
      <c r="CO968">
        <v>37</v>
      </c>
      <c r="CP968">
        <v>38</v>
      </c>
      <c r="CQ968">
        <v>0</v>
      </c>
      <c r="CR968">
        <v>0</v>
      </c>
      <c r="CS968" t="s">
        <v>254</v>
      </c>
      <c r="CT968">
        <v>0</v>
      </c>
      <c r="CU968">
        <v>0</v>
      </c>
      <c r="CV968">
        <v>25.25</v>
      </c>
      <c r="CX968">
        <v>36</v>
      </c>
      <c r="CY968">
        <v>8.1999999999999993</v>
      </c>
      <c r="CZ968">
        <v>17.03</v>
      </c>
      <c r="DA968">
        <v>2014</v>
      </c>
      <c r="DB968">
        <v>-4</v>
      </c>
      <c r="DC968" t="s">
        <v>138</v>
      </c>
      <c r="DE968">
        <v>27.41</v>
      </c>
      <c r="DF968">
        <v>4.97</v>
      </c>
      <c r="DH968">
        <v>8.1999999999999993</v>
      </c>
      <c r="DI968">
        <v>13</v>
      </c>
      <c r="DJ968">
        <v>1994</v>
      </c>
    </row>
    <row r="969" spans="1:114" x14ac:dyDescent="0.3">
      <c r="A969">
        <v>0.25</v>
      </c>
      <c r="B969" t="s">
        <v>241</v>
      </c>
      <c r="C969">
        <v>0</v>
      </c>
      <c r="D969">
        <v>1</v>
      </c>
      <c r="E969">
        <v>1</v>
      </c>
      <c r="F969" t="s">
        <v>113</v>
      </c>
      <c r="G969">
        <v>1</v>
      </c>
      <c r="H969">
        <v>28.8</v>
      </c>
      <c r="I969" t="s">
        <v>1651</v>
      </c>
      <c r="J969">
        <v>15</v>
      </c>
      <c r="K969">
        <v>4</v>
      </c>
      <c r="L969">
        <v>0</v>
      </c>
      <c r="M969">
        <v>0</v>
      </c>
      <c r="N969" t="s">
        <v>243</v>
      </c>
      <c r="O969" t="s">
        <v>243</v>
      </c>
      <c r="P969" t="s">
        <v>243</v>
      </c>
      <c r="Q969" t="s">
        <v>243</v>
      </c>
      <c r="R969" t="s">
        <v>16</v>
      </c>
      <c r="S969" t="s">
        <v>77</v>
      </c>
      <c r="T969" t="s">
        <v>155</v>
      </c>
      <c r="U969">
        <v>28.8</v>
      </c>
      <c r="V969">
        <v>15</v>
      </c>
      <c r="W969" t="s">
        <v>118</v>
      </c>
      <c r="Y969" t="s">
        <v>119</v>
      </c>
      <c r="Z969">
        <v>2</v>
      </c>
      <c r="AA969">
        <v>0.82</v>
      </c>
      <c r="AB969" t="s">
        <v>141</v>
      </c>
      <c r="AC969" t="s">
        <v>156</v>
      </c>
      <c r="AD969">
        <v>76</v>
      </c>
      <c r="AE969" t="s">
        <v>157</v>
      </c>
      <c r="AF969">
        <v>1</v>
      </c>
      <c r="AG969">
        <v>28.8</v>
      </c>
      <c r="AH969">
        <v>6</v>
      </c>
      <c r="AI969" t="s">
        <v>246</v>
      </c>
      <c r="AJ969">
        <v>11</v>
      </c>
      <c r="AK969" t="s">
        <v>159</v>
      </c>
      <c r="AL969">
        <v>7.31</v>
      </c>
      <c r="AM969">
        <v>28.8</v>
      </c>
      <c r="AN969">
        <v>12.29</v>
      </c>
      <c r="AO969">
        <v>9.1999999999999993</v>
      </c>
      <c r="AP969" t="s">
        <v>156</v>
      </c>
      <c r="AQ969" t="s">
        <v>160</v>
      </c>
      <c r="AR969">
        <v>247</v>
      </c>
      <c r="AS969">
        <v>19</v>
      </c>
      <c r="AT969" s="1">
        <v>42645</v>
      </c>
      <c r="AU969">
        <v>76</v>
      </c>
      <c r="AV969">
        <v>74</v>
      </c>
      <c r="AW969">
        <v>76</v>
      </c>
      <c r="AX969">
        <v>75</v>
      </c>
      <c r="AY969">
        <v>78</v>
      </c>
      <c r="AZ969">
        <v>76</v>
      </c>
      <c r="BA969">
        <v>75</v>
      </c>
      <c r="BB969">
        <v>2006</v>
      </c>
      <c r="BC969">
        <v>2006</v>
      </c>
      <c r="BD969">
        <v>2006</v>
      </c>
      <c r="BE969">
        <v>2006</v>
      </c>
      <c r="BF969">
        <v>2271961</v>
      </c>
      <c r="BG969" t="s">
        <v>126</v>
      </c>
      <c r="BH969">
        <v>28</v>
      </c>
      <c r="BN969" t="s">
        <v>132</v>
      </c>
      <c r="BO969">
        <v>0.8</v>
      </c>
      <c r="BP969" t="s">
        <v>129</v>
      </c>
      <c r="BQ969">
        <v>1.4</v>
      </c>
      <c r="BR969" t="s">
        <v>131</v>
      </c>
      <c r="BS969">
        <v>1</v>
      </c>
      <c r="BT969" t="s">
        <v>130</v>
      </c>
      <c r="BU969">
        <v>0.4</v>
      </c>
      <c r="BV969" t="s">
        <v>149</v>
      </c>
      <c r="BW969">
        <v>0.5</v>
      </c>
      <c r="BX969" t="s">
        <v>133</v>
      </c>
      <c r="BY969">
        <v>0.3</v>
      </c>
      <c r="BZ969">
        <v>2</v>
      </c>
      <c r="CA969" t="s">
        <v>127</v>
      </c>
      <c r="CB969">
        <v>0.2</v>
      </c>
      <c r="CC969">
        <v>2</v>
      </c>
      <c r="CD969" t="s">
        <v>152</v>
      </c>
      <c r="CE969">
        <v>1.24</v>
      </c>
      <c r="CF969" t="s">
        <v>204</v>
      </c>
      <c r="CG969">
        <v>1.05</v>
      </c>
      <c r="CH969">
        <v>2.74</v>
      </c>
      <c r="CI969" t="s">
        <v>162</v>
      </c>
      <c r="CJ969">
        <v>15</v>
      </c>
      <c r="CK969">
        <v>15</v>
      </c>
      <c r="CL969">
        <v>15</v>
      </c>
      <c r="CM969">
        <v>15</v>
      </c>
      <c r="CN969">
        <v>15</v>
      </c>
      <c r="CO969">
        <v>15</v>
      </c>
      <c r="CP969">
        <v>15</v>
      </c>
      <c r="CQ969">
        <v>1</v>
      </c>
      <c r="CR969">
        <v>1</v>
      </c>
      <c r="CS969" t="s">
        <v>254</v>
      </c>
      <c r="CT969">
        <v>1</v>
      </c>
      <c r="CU969">
        <v>1</v>
      </c>
      <c r="CV969">
        <v>25.46</v>
      </c>
      <c r="CW969">
        <v>0.259115233</v>
      </c>
      <c r="CX969">
        <v>15</v>
      </c>
      <c r="CY969">
        <v>2.2999999999999998</v>
      </c>
      <c r="CZ969">
        <v>9.65</v>
      </c>
      <c r="DA969">
        <v>2014</v>
      </c>
      <c r="DB969">
        <v>0</v>
      </c>
      <c r="DC969" t="s">
        <v>138</v>
      </c>
      <c r="DE969">
        <v>28.39</v>
      </c>
      <c r="DF969">
        <v>4.6100000000000003</v>
      </c>
      <c r="DH969">
        <v>2.2999999999999998</v>
      </c>
      <c r="DI969">
        <v>0.2</v>
      </c>
      <c r="DJ969">
        <v>1985</v>
      </c>
    </row>
    <row r="970" spans="1:114" x14ac:dyDescent="0.3">
      <c r="A970">
        <v>1.6</v>
      </c>
      <c r="B970" s="1">
        <v>31686</v>
      </c>
      <c r="C970">
        <v>0</v>
      </c>
      <c r="D970">
        <v>1</v>
      </c>
      <c r="E970">
        <v>1</v>
      </c>
      <c r="F970" t="s">
        <v>113</v>
      </c>
      <c r="G970">
        <v>1</v>
      </c>
      <c r="H970">
        <v>63.866666666999997</v>
      </c>
      <c r="I970" t="s">
        <v>1652</v>
      </c>
      <c r="J970">
        <v>11</v>
      </c>
      <c r="K970">
        <v>4</v>
      </c>
      <c r="L970">
        <v>0</v>
      </c>
      <c r="M970">
        <v>0</v>
      </c>
      <c r="N970" t="s">
        <v>116</v>
      </c>
      <c r="O970" t="s">
        <v>116</v>
      </c>
      <c r="P970" t="s">
        <v>116</v>
      </c>
      <c r="Q970" t="s">
        <v>116</v>
      </c>
      <c r="R970" t="s">
        <v>16</v>
      </c>
      <c r="S970" t="s">
        <v>77</v>
      </c>
      <c r="T970" t="s">
        <v>155</v>
      </c>
      <c r="U970">
        <v>63.87</v>
      </c>
      <c r="V970">
        <v>11</v>
      </c>
      <c r="W970" t="s">
        <v>118</v>
      </c>
      <c r="Y970" t="s">
        <v>119</v>
      </c>
      <c r="Z970">
        <v>2.1</v>
      </c>
      <c r="AA970">
        <v>3.24</v>
      </c>
      <c r="AB970" t="s">
        <v>141</v>
      </c>
      <c r="AC970" t="s">
        <v>156</v>
      </c>
      <c r="AD970">
        <v>66</v>
      </c>
      <c r="AE970" t="s">
        <v>157</v>
      </c>
      <c r="AF970">
        <v>1</v>
      </c>
      <c r="AG970">
        <v>63.87</v>
      </c>
      <c r="AH970">
        <v>6</v>
      </c>
      <c r="AI970" t="s">
        <v>735</v>
      </c>
      <c r="AJ970">
        <v>35</v>
      </c>
      <c r="AK970" t="s">
        <v>159</v>
      </c>
      <c r="AL970">
        <v>10.56</v>
      </c>
      <c r="AM970">
        <v>63.87</v>
      </c>
      <c r="AN970">
        <v>14.51</v>
      </c>
      <c r="AO970">
        <v>38.799999999999997</v>
      </c>
      <c r="AP970" t="s">
        <v>156</v>
      </c>
      <c r="AQ970" t="s">
        <v>160</v>
      </c>
      <c r="AR970">
        <v>247</v>
      </c>
      <c r="AS970">
        <v>19</v>
      </c>
      <c r="AT970" s="1">
        <v>42645</v>
      </c>
      <c r="AU970">
        <v>66</v>
      </c>
      <c r="AV970">
        <v>63</v>
      </c>
      <c r="AW970">
        <v>66</v>
      </c>
      <c r="AX970">
        <v>59</v>
      </c>
      <c r="AY970">
        <v>73</v>
      </c>
      <c r="AZ970">
        <v>66</v>
      </c>
      <c r="BA970">
        <v>59</v>
      </c>
      <c r="BF970">
        <v>2407185</v>
      </c>
      <c r="BG970" t="s">
        <v>126</v>
      </c>
      <c r="BH970">
        <v>28</v>
      </c>
      <c r="BN970" t="s">
        <v>132</v>
      </c>
      <c r="BO970">
        <v>3.3</v>
      </c>
      <c r="BP970" t="s">
        <v>129</v>
      </c>
      <c r="BQ970">
        <v>3.5</v>
      </c>
      <c r="BR970" t="s">
        <v>131</v>
      </c>
      <c r="BS970">
        <v>3.4</v>
      </c>
      <c r="BT970" t="s">
        <v>130</v>
      </c>
      <c r="BU970">
        <v>3</v>
      </c>
      <c r="BV970" t="s">
        <v>149</v>
      </c>
      <c r="BW970">
        <v>3</v>
      </c>
      <c r="BX970" t="s">
        <v>133</v>
      </c>
      <c r="BY970">
        <v>1.6</v>
      </c>
      <c r="BZ970">
        <v>2.2000000000000002</v>
      </c>
      <c r="CA970" t="s">
        <v>127</v>
      </c>
      <c r="CB970">
        <v>1.6</v>
      </c>
      <c r="CC970">
        <v>2</v>
      </c>
      <c r="CD970" t="s">
        <v>199</v>
      </c>
      <c r="CE970">
        <v>1.05</v>
      </c>
      <c r="CF970" t="s">
        <v>347</v>
      </c>
      <c r="CG970">
        <v>1.1000000000000001</v>
      </c>
      <c r="CH970">
        <v>3.96</v>
      </c>
      <c r="CI970" t="s">
        <v>162</v>
      </c>
      <c r="CJ970">
        <v>11</v>
      </c>
      <c r="CK970">
        <v>11</v>
      </c>
      <c r="CL970">
        <v>11</v>
      </c>
      <c r="CM970">
        <v>9</v>
      </c>
      <c r="CN970">
        <v>13</v>
      </c>
      <c r="CO970">
        <v>11</v>
      </c>
      <c r="CP970">
        <v>9</v>
      </c>
      <c r="CQ970">
        <v>0</v>
      </c>
      <c r="CR970">
        <v>0</v>
      </c>
      <c r="CS970" t="s">
        <v>736</v>
      </c>
      <c r="CT970">
        <v>0</v>
      </c>
      <c r="CU970">
        <v>0</v>
      </c>
      <c r="CV970">
        <v>25.46</v>
      </c>
      <c r="CW970">
        <v>21.878787031000002</v>
      </c>
      <c r="CX970">
        <v>11</v>
      </c>
      <c r="CY970">
        <v>9.6999999999999993</v>
      </c>
      <c r="CZ970">
        <v>19.100000000000001</v>
      </c>
      <c r="DA970">
        <v>2014</v>
      </c>
      <c r="DB970">
        <v>0</v>
      </c>
      <c r="DC970" t="s">
        <v>138</v>
      </c>
      <c r="DE970">
        <v>26.64</v>
      </c>
      <c r="DF970">
        <v>5.44</v>
      </c>
      <c r="DH970">
        <v>9.6999999999999993</v>
      </c>
      <c r="DI970">
        <v>0.2</v>
      </c>
      <c r="DJ970">
        <v>1986</v>
      </c>
    </row>
    <row r="971" spans="1:114" x14ac:dyDescent="0.3">
      <c r="A971">
        <v>2.15</v>
      </c>
      <c r="B971" t="s">
        <v>970</v>
      </c>
      <c r="C971">
        <v>0</v>
      </c>
      <c r="D971">
        <v>1</v>
      </c>
      <c r="E971">
        <v>1</v>
      </c>
      <c r="F971" t="s">
        <v>113</v>
      </c>
      <c r="G971">
        <v>1</v>
      </c>
      <c r="H971">
        <v>78.693333332999998</v>
      </c>
      <c r="I971" t="s">
        <v>1653</v>
      </c>
      <c r="J971">
        <v>4</v>
      </c>
      <c r="K971">
        <v>2</v>
      </c>
      <c r="L971">
        <v>0</v>
      </c>
      <c r="M971">
        <v>0</v>
      </c>
      <c r="N971" t="s">
        <v>116</v>
      </c>
      <c r="O971" t="s">
        <v>116</v>
      </c>
      <c r="P971" t="s">
        <v>116</v>
      </c>
      <c r="Q971" t="s">
        <v>116</v>
      </c>
      <c r="R971" t="s">
        <v>16</v>
      </c>
      <c r="S971" t="s">
        <v>77</v>
      </c>
      <c r="T971" t="s">
        <v>140</v>
      </c>
      <c r="U971">
        <v>78.69</v>
      </c>
      <c r="V971">
        <v>4</v>
      </c>
      <c r="W971" t="s">
        <v>118</v>
      </c>
      <c r="Y971" t="s">
        <v>119</v>
      </c>
      <c r="Z971">
        <v>2</v>
      </c>
      <c r="AA971">
        <v>4.0599999999999996</v>
      </c>
      <c r="AB971" t="s">
        <v>120</v>
      </c>
      <c r="AC971" t="s">
        <v>142</v>
      </c>
      <c r="AD971">
        <v>10</v>
      </c>
      <c r="AE971" t="s">
        <v>122</v>
      </c>
      <c r="AF971">
        <v>1</v>
      </c>
      <c r="AG971">
        <v>78.69</v>
      </c>
      <c r="AH971">
        <v>-6</v>
      </c>
      <c r="AI971" t="s">
        <v>972</v>
      </c>
      <c r="AJ971">
        <v>49</v>
      </c>
      <c r="AK971" t="s">
        <v>144</v>
      </c>
      <c r="AL971">
        <v>15.01</v>
      </c>
      <c r="AM971">
        <v>78.69</v>
      </c>
      <c r="AN971">
        <v>14.88</v>
      </c>
      <c r="AO971">
        <v>48.8</v>
      </c>
      <c r="AP971" t="s">
        <v>142</v>
      </c>
      <c r="AQ971" t="s">
        <v>145</v>
      </c>
      <c r="AR971">
        <v>244</v>
      </c>
      <c r="AS971">
        <v>23</v>
      </c>
      <c r="AT971" t="s">
        <v>146</v>
      </c>
      <c r="AU971">
        <v>10</v>
      </c>
      <c r="AV971">
        <v>9</v>
      </c>
      <c r="AW971">
        <v>10</v>
      </c>
      <c r="AX971">
        <v>12</v>
      </c>
      <c r="AY971">
        <v>32</v>
      </c>
      <c r="AZ971">
        <v>10</v>
      </c>
      <c r="BA971">
        <v>12</v>
      </c>
      <c r="BF971">
        <v>2526132</v>
      </c>
      <c r="BG971" t="s">
        <v>126</v>
      </c>
      <c r="BH971">
        <v>29</v>
      </c>
      <c r="BN971" t="s">
        <v>147</v>
      </c>
      <c r="BO971">
        <v>3.9</v>
      </c>
      <c r="BP971" t="s">
        <v>148</v>
      </c>
      <c r="BQ971">
        <v>3.9</v>
      </c>
      <c r="BR971" t="s">
        <v>149</v>
      </c>
      <c r="BS971">
        <v>4.2</v>
      </c>
      <c r="BT971" t="s">
        <v>131</v>
      </c>
      <c r="BU971">
        <v>4.0999999999999996</v>
      </c>
      <c r="BV971" t="s">
        <v>150</v>
      </c>
      <c r="BW971">
        <v>4.2</v>
      </c>
      <c r="BX971" t="s">
        <v>151</v>
      </c>
      <c r="BY971">
        <v>2.2000000000000002</v>
      </c>
      <c r="BZ971">
        <v>2.1</v>
      </c>
      <c r="CA971" t="s">
        <v>127</v>
      </c>
      <c r="CB971">
        <v>2.1</v>
      </c>
      <c r="CC971">
        <v>1.9</v>
      </c>
      <c r="CD971" t="s">
        <v>306</v>
      </c>
      <c r="CE971">
        <v>1.49</v>
      </c>
      <c r="CF971" t="s">
        <v>152</v>
      </c>
      <c r="CG971">
        <v>1.24</v>
      </c>
      <c r="CH971">
        <v>5.63</v>
      </c>
      <c r="CI971" t="s">
        <v>136</v>
      </c>
      <c r="CJ971">
        <v>4</v>
      </c>
      <c r="CK971">
        <v>4</v>
      </c>
      <c r="CL971">
        <v>4</v>
      </c>
      <c r="CM971">
        <v>4</v>
      </c>
      <c r="CN971">
        <v>5</v>
      </c>
      <c r="CO971">
        <v>4</v>
      </c>
      <c r="CP971">
        <v>4</v>
      </c>
      <c r="CQ971">
        <v>0</v>
      </c>
      <c r="CR971">
        <v>0</v>
      </c>
      <c r="CS971" t="s">
        <v>354</v>
      </c>
      <c r="CT971">
        <v>0</v>
      </c>
      <c r="CU971">
        <v>0</v>
      </c>
      <c r="CV971">
        <v>25.15</v>
      </c>
      <c r="CW971">
        <v>84.621751965000001</v>
      </c>
      <c r="CX971">
        <v>4</v>
      </c>
      <c r="CY971">
        <v>12.2</v>
      </c>
      <c r="CZ971">
        <v>23.41</v>
      </c>
      <c r="DA971">
        <v>2014</v>
      </c>
      <c r="DB971">
        <v>-6</v>
      </c>
      <c r="DC971" t="s">
        <v>138</v>
      </c>
      <c r="DD971">
        <v>12.2</v>
      </c>
      <c r="DE971">
        <v>26.01</v>
      </c>
      <c r="DF971">
        <v>5.58</v>
      </c>
      <c r="DH971">
        <v>12.2</v>
      </c>
      <c r="DI971">
        <v>5.8</v>
      </c>
      <c r="DJ971">
        <v>1992</v>
      </c>
    </row>
    <row r="972" spans="1:114" x14ac:dyDescent="0.3">
      <c r="A972">
        <v>2.0499999999999998</v>
      </c>
      <c r="B972" s="1">
        <v>29110</v>
      </c>
      <c r="C972">
        <v>0</v>
      </c>
      <c r="D972">
        <v>1</v>
      </c>
      <c r="E972">
        <v>1</v>
      </c>
      <c r="F972" t="s">
        <v>113</v>
      </c>
      <c r="G972">
        <v>1</v>
      </c>
      <c r="H972">
        <v>37.546666666999997</v>
      </c>
      <c r="I972" t="s">
        <v>1654</v>
      </c>
      <c r="J972">
        <v>16</v>
      </c>
      <c r="K972">
        <v>3</v>
      </c>
      <c r="L972">
        <v>0</v>
      </c>
      <c r="M972">
        <v>0</v>
      </c>
      <c r="N972" t="s">
        <v>264</v>
      </c>
      <c r="O972" t="s">
        <v>116</v>
      </c>
      <c r="P972" t="s">
        <v>265</v>
      </c>
      <c r="Q972" t="s">
        <v>265</v>
      </c>
      <c r="R972" t="s">
        <v>16</v>
      </c>
      <c r="S972" t="s">
        <v>77</v>
      </c>
      <c r="T972" t="s">
        <v>286</v>
      </c>
      <c r="U972">
        <v>37.549999999999997</v>
      </c>
      <c r="V972">
        <v>16</v>
      </c>
      <c r="W972" t="s">
        <v>168</v>
      </c>
      <c r="Y972" t="s">
        <v>119</v>
      </c>
      <c r="Z972">
        <v>1.75</v>
      </c>
      <c r="AA972">
        <v>1.24</v>
      </c>
      <c r="AB972" t="s">
        <v>120</v>
      </c>
      <c r="AC972" t="s">
        <v>142</v>
      </c>
      <c r="AD972">
        <v>62</v>
      </c>
      <c r="AE972" t="s">
        <v>122</v>
      </c>
      <c r="AF972">
        <v>1</v>
      </c>
      <c r="AG972">
        <v>37.549999999999997</v>
      </c>
      <c r="AH972">
        <v>-18</v>
      </c>
      <c r="AI972" t="s">
        <v>266</v>
      </c>
      <c r="AJ972">
        <v>3</v>
      </c>
      <c r="AK972" t="s">
        <v>288</v>
      </c>
      <c r="AL972">
        <v>12.16</v>
      </c>
      <c r="AM972">
        <v>37.549999999999997</v>
      </c>
      <c r="AN972">
        <v>11.39</v>
      </c>
      <c r="AO972">
        <v>14</v>
      </c>
      <c r="AP972" t="s">
        <v>142</v>
      </c>
      <c r="AQ972" t="s">
        <v>289</v>
      </c>
      <c r="AR972">
        <v>220</v>
      </c>
      <c r="AS972">
        <v>18</v>
      </c>
      <c r="AT972" s="1">
        <v>41730</v>
      </c>
      <c r="AU972">
        <v>62</v>
      </c>
      <c r="AV972">
        <v>28</v>
      </c>
      <c r="AW972">
        <v>62</v>
      </c>
      <c r="AX972">
        <v>63</v>
      </c>
      <c r="AY972">
        <v>53</v>
      </c>
      <c r="AZ972">
        <v>62</v>
      </c>
      <c r="BA972">
        <v>63</v>
      </c>
      <c r="BB972">
        <v>2001</v>
      </c>
      <c r="BC972">
        <v>2001</v>
      </c>
      <c r="BD972">
        <v>2002</v>
      </c>
      <c r="BF972">
        <v>2175252</v>
      </c>
      <c r="BG972" t="s">
        <v>174</v>
      </c>
      <c r="BH972">
        <v>28</v>
      </c>
      <c r="BN972" t="s">
        <v>129</v>
      </c>
      <c r="BO972">
        <v>1.7</v>
      </c>
      <c r="BP972" t="s">
        <v>130</v>
      </c>
      <c r="BQ972">
        <v>1</v>
      </c>
      <c r="BR972" t="s">
        <v>128</v>
      </c>
      <c r="BS972">
        <v>1</v>
      </c>
      <c r="BT972" t="s">
        <v>131</v>
      </c>
      <c r="BU972">
        <v>1</v>
      </c>
      <c r="BV972" t="s">
        <v>194</v>
      </c>
      <c r="BW972">
        <v>1.5</v>
      </c>
      <c r="BX972" t="s">
        <v>133</v>
      </c>
      <c r="BY972">
        <v>2</v>
      </c>
      <c r="BZ972">
        <v>1.6</v>
      </c>
      <c r="CA972" t="s">
        <v>290</v>
      </c>
      <c r="CB972">
        <v>2.1</v>
      </c>
      <c r="CC972">
        <v>1.9</v>
      </c>
      <c r="CD972">
        <v>3</v>
      </c>
      <c r="CE972">
        <v>1.2</v>
      </c>
      <c r="CF972" t="s">
        <v>204</v>
      </c>
      <c r="CG972">
        <v>1.2</v>
      </c>
      <c r="CH972">
        <v>4.5599999999999996</v>
      </c>
      <c r="CI972" t="s">
        <v>182</v>
      </c>
      <c r="CJ972">
        <v>16</v>
      </c>
      <c r="CK972">
        <v>12</v>
      </c>
      <c r="CL972">
        <v>16</v>
      </c>
      <c r="CM972">
        <v>16</v>
      </c>
      <c r="CN972">
        <v>16</v>
      </c>
      <c r="CO972">
        <v>16</v>
      </c>
      <c r="CP972">
        <v>16</v>
      </c>
      <c r="CQ972">
        <v>1</v>
      </c>
      <c r="CR972">
        <v>1</v>
      </c>
      <c r="CS972" t="s">
        <v>267</v>
      </c>
      <c r="CT972">
        <v>1</v>
      </c>
      <c r="CU972">
        <v>0</v>
      </c>
      <c r="CV972">
        <v>26.82</v>
      </c>
      <c r="CW972">
        <v>1.547716681</v>
      </c>
      <c r="CX972">
        <v>16</v>
      </c>
      <c r="CY972">
        <v>3.5</v>
      </c>
      <c r="CZ972">
        <v>12.33</v>
      </c>
      <c r="DA972">
        <v>2014</v>
      </c>
      <c r="DB972">
        <v>-8</v>
      </c>
      <c r="DC972" t="s">
        <v>138</v>
      </c>
      <c r="DE972">
        <v>30.68</v>
      </c>
      <c r="DF972">
        <v>4.2699999999999996</v>
      </c>
      <c r="DH972">
        <v>3.5</v>
      </c>
      <c r="DI972">
        <v>2.2000000000000002</v>
      </c>
      <c r="DJ972">
        <v>1979</v>
      </c>
    </row>
    <row r="973" spans="1:114" x14ac:dyDescent="0.3">
      <c r="A973">
        <v>2.0499999999999998</v>
      </c>
      <c r="B973" s="1">
        <v>32721</v>
      </c>
      <c r="C973">
        <v>0</v>
      </c>
      <c r="D973">
        <v>1</v>
      </c>
      <c r="E973">
        <v>1</v>
      </c>
      <c r="F973" t="s">
        <v>113</v>
      </c>
      <c r="G973">
        <v>1</v>
      </c>
      <c r="H973">
        <v>81.226666667000003</v>
      </c>
      <c r="I973" t="s">
        <v>1655</v>
      </c>
      <c r="J973">
        <v>4</v>
      </c>
      <c r="K973">
        <v>2</v>
      </c>
      <c r="L973">
        <v>0</v>
      </c>
      <c r="M973">
        <v>0</v>
      </c>
      <c r="N973" t="s">
        <v>115</v>
      </c>
      <c r="O973" t="s">
        <v>116</v>
      </c>
      <c r="P973" t="s">
        <v>116</v>
      </c>
      <c r="Q973" t="s">
        <v>115</v>
      </c>
      <c r="R973" t="s">
        <v>16</v>
      </c>
      <c r="S973" t="s">
        <v>77</v>
      </c>
      <c r="T973" t="s">
        <v>117</v>
      </c>
      <c r="U973">
        <v>81.23</v>
      </c>
      <c r="V973">
        <v>4</v>
      </c>
      <c r="W973" t="s">
        <v>118</v>
      </c>
      <c r="Y973" t="s">
        <v>119</v>
      </c>
      <c r="Z973">
        <v>1.9</v>
      </c>
      <c r="AA973">
        <v>4.22</v>
      </c>
      <c r="AB973" t="s">
        <v>120</v>
      </c>
      <c r="AC973" t="s">
        <v>121</v>
      </c>
      <c r="AD973">
        <v>10</v>
      </c>
      <c r="AE973" t="s">
        <v>122</v>
      </c>
      <c r="AF973">
        <v>1</v>
      </c>
      <c r="AG973">
        <v>81.23</v>
      </c>
      <c r="AH973">
        <v>-4</v>
      </c>
      <c r="AI973" t="s">
        <v>538</v>
      </c>
      <c r="AJ973">
        <v>10</v>
      </c>
      <c r="AK973" t="s">
        <v>124</v>
      </c>
      <c r="AL973">
        <v>13.04</v>
      </c>
      <c r="AM973">
        <v>81.23</v>
      </c>
      <c r="AN973">
        <v>17.39</v>
      </c>
      <c r="AO973">
        <v>50.8</v>
      </c>
      <c r="AP973" t="s">
        <v>121</v>
      </c>
      <c r="AQ973" t="s">
        <v>125</v>
      </c>
      <c r="AR973">
        <v>252</v>
      </c>
      <c r="AS973">
        <v>20</v>
      </c>
      <c r="AT973" s="1">
        <v>41883</v>
      </c>
      <c r="AU973">
        <v>10</v>
      </c>
      <c r="AV973">
        <v>32</v>
      </c>
      <c r="AW973">
        <v>10</v>
      </c>
      <c r="AX973">
        <v>6</v>
      </c>
      <c r="AY973">
        <v>6</v>
      </c>
      <c r="AZ973">
        <v>10</v>
      </c>
      <c r="BA973">
        <v>6</v>
      </c>
      <c r="BB973">
        <v>2014</v>
      </c>
      <c r="BD973">
        <v>2014</v>
      </c>
      <c r="BF973">
        <v>2469168</v>
      </c>
      <c r="BG973" t="s">
        <v>126</v>
      </c>
      <c r="BH973">
        <v>28</v>
      </c>
      <c r="BN973" t="s">
        <v>127</v>
      </c>
      <c r="BO973">
        <v>4.2</v>
      </c>
      <c r="BP973" t="s">
        <v>128</v>
      </c>
      <c r="BQ973">
        <v>4.0999999999999996</v>
      </c>
      <c r="BR973" t="s">
        <v>129</v>
      </c>
      <c r="BS973">
        <v>4.3</v>
      </c>
      <c r="BT973" t="s">
        <v>130</v>
      </c>
      <c r="BU973">
        <v>4.2</v>
      </c>
      <c r="BV973" t="s">
        <v>131</v>
      </c>
      <c r="BW973">
        <v>4.3</v>
      </c>
      <c r="BX973" t="s">
        <v>132</v>
      </c>
      <c r="BY973">
        <v>2.1</v>
      </c>
      <c r="BZ973">
        <v>2.1</v>
      </c>
      <c r="CA973" t="s">
        <v>133</v>
      </c>
      <c r="CB973">
        <v>2</v>
      </c>
      <c r="CC973">
        <v>1.7</v>
      </c>
      <c r="CD973" t="s">
        <v>134</v>
      </c>
      <c r="CE973">
        <v>1.24</v>
      </c>
      <c r="CF973" t="s">
        <v>152</v>
      </c>
      <c r="CG973">
        <v>1.24</v>
      </c>
      <c r="CH973">
        <v>4.8899999999999997</v>
      </c>
      <c r="CI973" t="s">
        <v>136</v>
      </c>
      <c r="CJ973">
        <v>4</v>
      </c>
      <c r="CK973">
        <v>4</v>
      </c>
      <c r="CL973">
        <v>4</v>
      </c>
      <c r="CM973">
        <v>2</v>
      </c>
      <c r="CN973">
        <v>1</v>
      </c>
      <c r="CO973">
        <v>4</v>
      </c>
      <c r="CP973">
        <v>2</v>
      </c>
      <c r="CQ973">
        <v>1</v>
      </c>
      <c r="CR973">
        <v>0</v>
      </c>
      <c r="CS973" t="s">
        <v>448</v>
      </c>
      <c r="CT973">
        <v>1</v>
      </c>
      <c r="CU973">
        <v>0</v>
      </c>
      <c r="CV973">
        <v>25.97</v>
      </c>
      <c r="CW973">
        <v>90.190588501999997</v>
      </c>
      <c r="CX973">
        <v>4</v>
      </c>
      <c r="CY973">
        <v>12.7</v>
      </c>
      <c r="CZ973">
        <v>24.11</v>
      </c>
      <c r="DA973">
        <v>2014</v>
      </c>
      <c r="DB973">
        <v>-5</v>
      </c>
      <c r="DC973" t="s">
        <v>138</v>
      </c>
      <c r="DE973">
        <v>24.83</v>
      </c>
      <c r="DF973">
        <v>6.52</v>
      </c>
      <c r="DH973">
        <v>12.7</v>
      </c>
      <c r="DI973">
        <v>18</v>
      </c>
      <c r="DJ973">
        <v>1989</v>
      </c>
    </row>
    <row r="974" spans="1:114" x14ac:dyDescent="0.3">
      <c r="A974">
        <v>1.45</v>
      </c>
      <c r="B974" s="1">
        <v>33730</v>
      </c>
      <c r="C974">
        <v>0</v>
      </c>
      <c r="D974">
        <v>1</v>
      </c>
      <c r="E974">
        <v>1</v>
      </c>
      <c r="F974" t="s">
        <v>113</v>
      </c>
      <c r="G974">
        <v>1</v>
      </c>
      <c r="H974">
        <v>28.4</v>
      </c>
      <c r="I974" t="s">
        <v>1656</v>
      </c>
      <c r="J974">
        <v>20</v>
      </c>
      <c r="K974">
        <v>3</v>
      </c>
      <c r="L974">
        <v>0</v>
      </c>
      <c r="M974">
        <v>0</v>
      </c>
      <c r="N974" t="s">
        <v>116</v>
      </c>
      <c r="O974" t="s">
        <v>116</v>
      </c>
      <c r="P974" t="s">
        <v>116</v>
      </c>
      <c r="Q974" t="s">
        <v>202</v>
      </c>
      <c r="R974" t="s">
        <v>16</v>
      </c>
      <c r="S974" t="s">
        <v>77</v>
      </c>
      <c r="T974" t="s">
        <v>155</v>
      </c>
      <c r="U974">
        <v>28.4</v>
      </c>
      <c r="V974">
        <v>20</v>
      </c>
      <c r="W974" t="s">
        <v>118</v>
      </c>
      <c r="Y974" t="s">
        <v>119</v>
      </c>
      <c r="Z974">
        <v>0.4</v>
      </c>
      <c r="AA974">
        <v>0.5</v>
      </c>
      <c r="AB974" t="s">
        <v>120</v>
      </c>
      <c r="AC974" t="s">
        <v>156</v>
      </c>
      <c r="AD974">
        <v>77</v>
      </c>
      <c r="AE974" t="s">
        <v>157</v>
      </c>
      <c r="AF974">
        <v>1</v>
      </c>
      <c r="AG974">
        <v>28.4</v>
      </c>
      <c r="AH974">
        <v>3</v>
      </c>
      <c r="AI974" t="s">
        <v>203</v>
      </c>
      <c r="AJ974">
        <v>6</v>
      </c>
      <c r="AK974" t="s">
        <v>159</v>
      </c>
      <c r="AL974">
        <v>5.63</v>
      </c>
      <c r="AM974">
        <v>28.4</v>
      </c>
      <c r="AN974">
        <v>16.77</v>
      </c>
      <c r="AO974">
        <v>6</v>
      </c>
      <c r="AP974" t="s">
        <v>156</v>
      </c>
      <c r="AQ974" t="s">
        <v>160</v>
      </c>
      <c r="AR974">
        <v>247</v>
      </c>
      <c r="AS974">
        <v>19</v>
      </c>
      <c r="AT974" s="1">
        <v>42645</v>
      </c>
      <c r="AU974">
        <v>77</v>
      </c>
      <c r="AV974">
        <v>79</v>
      </c>
      <c r="AW974">
        <v>77</v>
      </c>
      <c r="AX974">
        <v>76</v>
      </c>
      <c r="AY974">
        <v>21</v>
      </c>
      <c r="AZ974">
        <v>77</v>
      </c>
      <c r="BA974">
        <v>76</v>
      </c>
      <c r="BB974">
        <v>2017</v>
      </c>
      <c r="BF974">
        <v>2485221</v>
      </c>
      <c r="BG974" t="s">
        <v>126</v>
      </c>
      <c r="BH974">
        <v>28</v>
      </c>
      <c r="BN974" t="s">
        <v>132</v>
      </c>
      <c r="BO974">
        <v>0.7</v>
      </c>
      <c r="BP974" t="s">
        <v>129</v>
      </c>
      <c r="BQ974">
        <v>0.6</v>
      </c>
      <c r="BR974" t="s">
        <v>131</v>
      </c>
      <c r="BS974">
        <v>0.6</v>
      </c>
      <c r="BT974" t="s">
        <v>130</v>
      </c>
      <c r="BU974">
        <v>0.3</v>
      </c>
      <c r="BV974" t="s">
        <v>149</v>
      </c>
      <c r="BW974">
        <v>0.3</v>
      </c>
      <c r="BX974" t="s">
        <v>133</v>
      </c>
      <c r="BY974">
        <v>1.3</v>
      </c>
      <c r="BZ974">
        <v>0.4</v>
      </c>
      <c r="CA974" t="s">
        <v>127</v>
      </c>
      <c r="CB974">
        <v>1.6</v>
      </c>
      <c r="CC974">
        <v>0.4</v>
      </c>
      <c r="CD974" t="s">
        <v>306</v>
      </c>
      <c r="CE974">
        <v>1.49</v>
      </c>
      <c r="CF974" t="s">
        <v>199</v>
      </c>
      <c r="CG974">
        <v>1.05</v>
      </c>
      <c r="CH974">
        <v>2.11</v>
      </c>
      <c r="CI974" t="s">
        <v>182</v>
      </c>
      <c r="CJ974">
        <v>20</v>
      </c>
      <c r="CK974">
        <v>20</v>
      </c>
      <c r="CL974">
        <v>20</v>
      </c>
      <c r="CM974">
        <v>20</v>
      </c>
      <c r="CN974">
        <v>6</v>
      </c>
      <c r="CO974">
        <v>20</v>
      </c>
      <c r="CP974">
        <v>20</v>
      </c>
      <c r="CQ974">
        <v>1</v>
      </c>
      <c r="CR974">
        <v>0</v>
      </c>
      <c r="CS974" t="s">
        <v>153</v>
      </c>
      <c r="CT974">
        <v>0</v>
      </c>
      <c r="CU974">
        <v>0</v>
      </c>
      <c r="CV974">
        <v>25.46</v>
      </c>
      <c r="CW974">
        <v>0.246010278</v>
      </c>
      <c r="CX974">
        <v>20</v>
      </c>
      <c r="CY974">
        <v>1.5</v>
      </c>
      <c r="CZ974">
        <v>9.9</v>
      </c>
      <c r="DA974">
        <v>2014</v>
      </c>
      <c r="DB974">
        <v>0</v>
      </c>
      <c r="DC974" t="s">
        <v>138</v>
      </c>
      <c r="DE974">
        <v>24.83</v>
      </c>
      <c r="DF974">
        <v>6.29</v>
      </c>
      <c r="DH974">
        <v>1.5</v>
      </c>
      <c r="DI974">
        <v>1.4</v>
      </c>
      <c r="DJ974">
        <v>1992</v>
      </c>
    </row>
    <row r="975" spans="1:114" x14ac:dyDescent="0.3">
      <c r="A975">
        <v>1.9</v>
      </c>
      <c r="B975" s="1">
        <v>35339</v>
      </c>
      <c r="C975">
        <v>1</v>
      </c>
      <c r="D975">
        <v>1</v>
      </c>
      <c r="E975">
        <v>1</v>
      </c>
      <c r="F975" t="s">
        <v>113</v>
      </c>
      <c r="G975">
        <v>1</v>
      </c>
      <c r="H975">
        <v>68.16</v>
      </c>
      <c r="I975" t="s">
        <v>1657</v>
      </c>
      <c r="J975">
        <v>9</v>
      </c>
      <c r="L975">
        <v>0</v>
      </c>
      <c r="M975">
        <v>0</v>
      </c>
      <c r="N975" t="s">
        <v>486</v>
      </c>
      <c r="O975" t="s">
        <v>116</v>
      </c>
      <c r="P975" t="s">
        <v>116</v>
      </c>
      <c r="Q975" t="s">
        <v>486</v>
      </c>
      <c r="R975" t="s">
        <v>16</v>
      </c>
      <c r="S975" t="s">
        <v>77</v>
      </c>
      <c r="T975" t="s">
        <v>167</v>
      </c>
      <c r="U975">
        <v>68.16</v>
      </c>
      <c r="V975">
        <v>9</v>
      </c>
      <c r="W975" t="s">
        <v>168</v>
      </c>
      <c r="Y975" t="s">
        <v>119</v>
      </c>
      <c r="Z975">
        <v>1.55</v>
      </c>
      <c r="AA975">
        <v>3.38</v>
      </c>
      <c r="AB975" t="s">
        <v>141</v>
      </c>
      <c r="AC975" t="s">
        <v>169</v>
      </c>
      <c r="AD975">
        <v>28</v>
      </c>
      <c r="AE975" t="s">
        <v>122</v>
      </c>
      <c r="AF975">
        <v>1</v>
      </c>
      <c r="AG975">
        <v>68.16</v>
      </c>
      <c r="AH975">
        <v>-3</v>
      </c>
      <c r="AI975" t="s">
        <v>557</v>
      </c>
      <c r="AJ975">
        <v>7</v>
      </c>
      <c r="AK975" t="s">
        <v>171</v>
      </c>
      <c r="AL975">
        <v>11.04</v>
      </c>
      <c r="AM975">
        <v>68.16</v>
      </c>
      <c r="AN975">
        <v>16.32</v>
      </c>
      <c r="AO975">
        <v>40.799999999999997</v>
      </c>
      <c r="AP975" t="s">
        <v>169</v>
      </c>
      <c r="AQ975" t="s">
        <v>172</v>
      </c>
      <c r="AR975">
        <v>235</v>
      </c>
      <c r="AS975">
        <v>21</v>
      </c>
      <c r="AT975" t="s">
        <v>173</v>
      </c>
      <c r="AU975">
        <v>28</v>
      </c>
      <c r="AV975">
        <v>19</v>
      </c>
      <c r="AW975">
        <v>28</v>
      </c>
      <c r="AX975">
        <v>31</v>
      </c>
      <c r="AY975">
        <v>23</v>
      </c>
      <c r="AZ975">
        <v>28</v>
      </c>
      <c r="BA975">
        <v>31</v>
      </c>
      <c r="BB975">
        <v>2018</v>
      </c>
      <c r="BD975">
        <v>2018</v>
      </c>
      <c r="BF975">
        <v>2527953</v>
      </c>
      <c r="BG975" t="s">
        <v>174</v>
      </c>
      <c r="BH975">
        <v>27</v>
      </c>
      <c r="BN975" t="s">
        <v>175</v>
      </c>
      <c r="BO975">
        <v>3.5</v>
      </c>
      <c r="BP975" t="s">
        <v>176</v>
      </c>
      <c r="BQ975">
        <v>3.4</v>
      </c>
      <c r="BR975" t="s">
        <v>177</v>
      </c>
      <c r="BS975">
        <v>3.6</v>
      </c>
      <c r="BT975" t="s">
        <v>178</v>
      </c>
      <c r="BU975">
        <v>3.3</v>
      </c>
      <c r="BV975" t="s">
        <v>179</v>
      </c>
      <c r="BW975">
        <v>3.1</v>
      </c>
      <c r="BX975" t="s">
        <v>180</v>
      </c>
      <c r="BY975">
        <v>1.7</v>
      </c>
      <c r="BZ975">
        <v>1.5</v>
      </c>
      <c r="CA975" t="s">
        <v>181</v>
      </c>
      <c r="CB975">
        <v>2.1</v>
      </c>
      <c r="CC975">
        <v>1.6</v>
      </c>
      <c r="CD975">
        <v>3</v>
      </c>
      <c r="CE975">
        <v>1.2</v>
      </c>
      <c r="CF975" t="s">
        <v>199</v>
      </c>
      <c r="CG975">
        <v>1.2</v>
      </c>
      <c r="CH975">
        <v>4.1399999999999997</v>
      </c>
      <c r="CI975" t="s">
        <v>141</v>
      </c>
      <c r="CJ975">
        <v>10</v>
      </c>
      <c r="CK975">
        <v>8</v>
      </c>
      <c r="CL975">
        <v>10</v>
      </c>
      <c r="CM975">
        <v>13</v>
      </c>
      <c r="CN975">
        <v>5</v>
      </c>
      <c r="CO975">
        <v>10</v>
      </c>
      <c r="CP975">
        <v>13</v>
      </c>
      <c r="CQ975">
        <v>1</v>
      </c>
      <c r="CR975">
        <v>0</v>
      </c>
      <c r="CS975" t="s">
        <v>137</v>
      </c>
      <c r="CT975">
        <v>1</v>
      </c>
      <c r="CU975">
        <v>0</v>
      </c>
      <c r="CV975">
        <v>28.65</v>
      </c>
      <c r="CW975">
        <v>46.022781637999998</v>
      </c>
      <c r="CX975">
        <v>9</v>
      </c>
      <c r="CY975">
        <v>10.199999999999999</v>
      </c>
      <c r="CZ975">
        <v>20.46</v>
      </c>
      <c r="DA975">
        <v>2014</v>
      </c>
      <c r="DB975">
        <v>-5</v>
      </c>
      <c r="DC975" t="s">
        <v>138</v>
      </c>
      <c r="DE975">
        <v>28.34</v>
      </c>
      <c r="DF975">
        <v>6.12</v>
      </c>
      <c r="DH975">
        <v>10.199999999999999</v>
      </c>
      <c r="DI975">
        <v>5.5</v>
      </c>
      <c r="DJ975">
        <v>1996</v>
      </c>
    </row>
    <row r="976" spans="1:114" x14ac:dyDescent="0.3">
      <c r="A976">
        <v>1.25</v>
      </c>
      <c r="B976" s="1">
        <v>31758</v>
      </c>
      <c r="C976">
        <v>0</v>
      </c>
      <c r="D976">
        <v>1</v>
      </c>
      <c r="E976">
        <v>1</v>
      </c>
      <c r="F976" t="s">
        <v>113</v>
      </c>
      <c r="G976">
        <v>1</v>
      </c>
      <c r="H976">
        <v>60.133333333000003</v>
      </c>
      <c r="I976" t="s">
        <v>1658</v>
      </c>
      <c r="J976">
        <v>18</v>
      </c>
      <c r="K976">
        <v>5</v>
      </c>
      <c r="L976">
        <v>0</v>
      </c>
      <c r="M976">
        <v>0</v>
      </c>
      <c r="N976" t="s">
        <v>116</v>
      </c>
      <c r="O976" t="s">
        <v>116</v>
      </c>
      <c r="P976" t="s">
        <v>116</v>
      </c>
      <c r="Q976" t="s">
        <v>116</v>
      </c>
      <c r="R976" t="s">
        <v>16</v>
      </c>
      <c r="S976" t="s">
        <v>77</v>
      </c>
      <c r="T976" t="s">
        <v>155</v>
      </c>
      <c r="U976">
        <v>60.13</v>
      </c>
      <c r="V976">
        <v>18</v>
      </c>
      <c r="W976" t="s">
        <v>168</v>
      </c>
      <c r="Y976" t="s">
        <v>119</v>
      </c>
      <c r="Z976">
        <v>1.55</v>
      </c>
      <c r="AA976">
        <v>3.06</v>
      </c>
      <c r="AB976" t="s">
        <v>141</v>
      </c>
      <c r="AC976" t="s">
        <v>156</v>
      </c>
      <c r="AD976">
        <v>52</v>
      </c>
      <c r="AE976" t="s">
        <v>157</v>
      </c>
      <c r="AF976">
        <v>1</v>
      </c>
      <c r="AG976">
        <v>60.13</v>
      </c>
      <c r="AH976">
        <v>0</v>
      </c>
      <c r="AI976" t="s">
        <v>440</v>
      </c>
      <c r="AJ976">
        <v>34</v>
      </c>
      <c r="AK976" t="s">
        <v>159</v>
      </c>
      <c r="AL976">
        <v>8.9600000000000009</v>
      </c>
      <c r="AM976">
        <v>60.13</v>
      </c>
      <c r="AN976">
        <v>14.37</v>
      </c>
      <c r="AO976">
        <v>36.799999999999997</v>
      </c>
      <c r="AP976" t="s">
        <v>156</v>
      </c>
      <c r="AQ976" t="s">
        <v>160</v>
      </c>
      <c r="AR976">
        <v>247</v>
      </c>
      <c r="AS976">
        <v>19</v>
      </c>
      <c r="AT976" s="1">
        <v>42523</v>
      </c>
      <c r="AU976">
        <v>52</v>
      </c>
      <c r="AV976">
        <v>58</v>
      </c>
      <c r="AW976">
        <v>52</v>
      </c>
      <c r="AX976">
        <v>52</v>
      </c>
      <c r="AY976">
        <v>34</v>
      </c>
      <c r="AZ976">
        <v>52</v>
      </c>
      <c r="BA976">
        <v>52</v>
      </c>
      <c r="BF976">
        <v>2481584</v>
      </c>
      <c r="BG976" t="s">
        <v>174</v>
      </c>
      <c r="BH976">
        <v>28</v>
      </c>
      <c r="BN976" t="s">
        <v>132</v>
      </c>
      <c r="BO976">
        <v>3.1</v>
      </c>
      <c r="BP976" t="s">
        <v>129</v>
      </c>
      <c r="BQ976">
        <v>3.2</v>
      </c>
      <c r="BR976" t="s">
        <v>131</v>
      </c>
      <c r="BS976">
        <v>3.2</v>
      </c>
      <c r="BT976" t="s">
        <v>130</v>
      </c>
      <c r="BU976">
        <v>2.9</v>
      </c>
      <c r="BV976" t="s">
        <v>149</v>
      </c>
      <c r="BW976">
        <v>2.9</v>
      </c>
      <c r="BX976" t="s">
        <v>133</v>
      </c>
      <c r="BY976">
        <v>1.4</v>
      </c>
      <c r="BZ976">
        <v>1.7</v>
      </c>
      <c r="CA976" t="s">
        <v>127</v>
      </c>
      <c r="CB976">
        <v>1.1000000000000001</v>
      </c>
      <c r="CC976">
        <v>1.4</v>
      </c>
      <c r="CD976">
        <v>3</v>
      </c>
      <c r="CE976">
        <v>1.2</v>
      </c>
      <c r="CF976" t="s">
        <v>161</v>
      </c>
      <c r="CG976">
        <v>1.2</v>
      </c>
      <c r="CH976">
        <v>3.36</v>
      </c>
      <c r="CI976" t="s">
        <v>239</v>
      </c>
      <c r="CJ976">
        <v>18</v>
      </c>
      <c r="CK976">
        <v>23</v>
      </c>
      <c r="CL976">
        <v>18</v>
      </c>
      <c r="CM976">
        <v>18</v>
      </c>
      <c r="CN976">
        <v>15</v>
      </c>
      <c r="CO976">
        <v>18</v>
      </c>
      <c r="CP976">
        <v>18</v>
      </c>
      <c r="CQ976">
        <v>0</v>
      </c>
      <c r="CR976">
        <v>0</v>
      </c>
      <c r="CS976" t="s">
        <v>163</v>
      </c>
      <c r="CT976">
        <v>0</v>
      </c>
      <c r="CU976">
        <v>0</v>
      </c>
      <c r="CV976">
        <v>30.12</v>
      </c>
      <c r="CW976">
        <v>15.340090235</v>
      </c>
      <c r="CX976">
        <v>18</v>
      </c>
      <c r="CY976">
        <v>9.1999999999999993</v>
      </c>
      <c r="CZ976">
        <v>17.95</v>
      </c>
      <c r="DA976">
        <v>2014</v>
      </c>
      <c r="DB976">
        <v>-2</v>
      </c>
      <c r="DC976" t="s">
        <v>138</v>
      </c>
      <c r="DE976">
        <v>31.65</v>
      </c>
      <c r="DF976">
        <v>5.39</v>
      </c>
      <c r="DH976">
        <v>9.1999999999999993</v>
      </c>
      <c r="DI976">
        <v>2</v>
      </c>
      <c r="DJ976">
        <v>1986</v>
      </c>
    </row>
    <row r="977" spans="1:114" x14ac:dyDescent="0.3">
      <c r="A977">
        <v>1.9</v>
      </c>
      <c r="B977" t="s">
        <v>184</v>
      </c>
      <c r="C977">
        <v>0</v>
      </c>
      <c r="D977">
        <v>1</v>
      </c>
      <c r="E977">
        <v>1</v>
      </c>
      <c r="F977" t="s">
        <v>113</v>
      </c>
      <c r="G977">
        <v>1</v>
      </c>
      <c r="H977">
        <v>76.346666666999994</v>
      </c>
      <c r="I977" t="s">
        <v>1659</v>
      </c>
      <c r="J977">
        <v>3</v>
      </c>
      <c r="K977">
        <v>2</v>
      </c>
      <c r="L977">
        <v>0</v>
      </c>
      <c r="M977">
        <v>0</v>
      </c>
      <c r="N977" t="s">
        <v>186</v>
      </c>
      <c r="O977" t="s">
        <v>186</v>
      </c>
      <c r="P977" t="s">
        <v>186</v>
      </c>
      <c r="Q977" t="s">
        <v>186</v>
      </c>
      <c r="R977" t="s">
        <v>16</v>
      </c>
      <c r="S977" t="s">
        <v>77</v>
      </c>
      <c r="T977" t="s">
        <v>187</v>
      </c>
      <c r="U977">
        <v>76.349999999999994</v>
      </c>
      <c r="V977">
        <v>3</v>
      </c>
      <c r="W977" t="s">
        <v>168</v>
      </c>
      <c r="Y977" t="s">
        <v>119</v>
      </c>
      <c r="Z977">
        <v>2.1</v>
      </c>
      <c r="AA977">
        <v>3.64</v>
      </c>
      <c r="AB977" t="s">
        <v>120</v>
      </c>
      <c r="AC977" t="s">
        <v>121</v>
      </c>
      <c r="AD977">
        <v>13</v>
      </c>
      <c r="AE977" t="s">
        <v>122</v>
      </c>
      <c r="AF977">
        <v>1</v>
      </c>
      <c r="AG977">
        <v>76.349999999999994</v>
      </c>
      <c r="AH977">
        <v>-2</v>
      </c>
      <c r="AI977" t="s">
        <v>188</v>
      </c>
      <c r="AJ977">
        <v>1</v>
      </c>
      <c r="AK977" t="s">
        <v>189</v>
      </c>
      <c r="AL977">
        <v>13.31</v>
      </c>
      <c r="AM977">
        <v>76.349999999999994</v>
      </c>
      <c r="AN977">
        <v>19.04</v>
      </c>
      <c r="AO977">
        <v>44</v>
      </c>
      <c r="AP977" t="s">
        <v>121</v>
      </c>
      <c r="AQ977" t="s">
        <v>190</v>
      </c>
      <c r="AR977">
        <v>232</v>
      </c>
      <c r="AS977">
        <v>20.5</v>
      </c>
      <c r="AT977" t="s">
        <v>191</v>
      </c>
      <c r="AU977">
        <v>13</v>
      </c>
      <c r="AV977">
        <v>9</v>
      </c>
      <c r="AW977">
        <v>13</v>
      </c>
      <c r="AX977">
        <v>23</v>
      </c>
      <c r="AY977">
        <v>7</v>
      </c>
      <c r="AZ977">
        <v>13</v>
      </c>
      <c r="BA977">
        <v>23</v>
      </c>
      <c r="BB977">
        <v>2010</v>
      </c>
      <c r="BC977">
        <v>2010</v>
      </c>
      <c r="BD977">
        <v>2010</v>
      </c>
      <c r="BE977">
        <v>2010</v>
      </c>
      <c r="BF977">
        <v>2328513</v>
      </c>
      <c r="BG977" t="s">
        <v>174</v>
      </c>
      <c r="BH977">
        <v>27</v>
      </c>
      <c r="BN977" t="s">
        <v>192</v>
      </c>
      <c r="BO977">
        <v>3.7</v>
      </c>
      <c r="BP977" t="s">
        <v>193</v>
      </c>
      <c r="BQ977">
        <v>3.7</v>
      </c>
      <c r="BR977" t="s">
        <v>194</v>
      </c>
      <c r="BS977">
        <v>3.7</v>
      </c>
      <c r="BT977" t="s">
        <v>195</v>
      </c>
      <c r="BU977">
        <v>3.6</v>
      </c>
      <c r="BV977" t="s">
        <v>196</v>
      </c>
      <c r="BW977">
        <v>3.5</v>
      </c>
      <c r="BX977" t="s">
        <v>197</v>
      </c>
      <c r="BY977">
        <v>1.8</v>
      </c>
      <c r="BZ977">
        <v>2</v>
      </c>
      <c r="CA977" t="s">
        <v>198</v>
      </c>
      <c r="CB977">
        <v>2</v>
      </c>
      <c r="CC977">
        <v>2.2000000000000002</v>
      </c>
      <c r="CD977" t="s">
        <v>199</v>
      </c>
      <c r="CE977">
        <v>1.2</v>
      </c>
      <c r="CF977" t="s">
        <v>200</v>
      </c>
      <c r="CG977">
        <v>1.3</v>
      </c>
      <c r="CH977">
        <v>4.99</v>
      </c>
      <c r="CI977" t="s">
        <v>136</v>
      </c>
      <c r="CJ977">
        <v>3</v>
      </c>
      <c r="CK977">
        <v>3</v>
      </c>
      <c r="CL977">
        <v>3</v>
      </c>
      <c r="CM977">
        <v>3</v>
      </c>
      <c r="CN977">
        <v>3</v>
      </c>
      <c r="CO977">
        <v>3</v>
      </c>
      <c r="CP977">
        <v>3</v>
      </c>
      <c r="CQ977">
        <v>1</v>
      </c>
      <c r="CR977">
        <v>1</v>
      </c>
      <c r="CS977" t="s">
        <v>153</v>
      </c>
      <c r="CT977">
        <v>1</v>
      </c>
      <c r="CU977">
        <v>1</v>
      </c>
      <c r="CV977">
        <v>28.23</v>
      </c>
      <c r="CW977">
        <v>81.625892914000005</v>
      </c>
      <c r="CX977">
        <v>3</v>
      </c>
      <c r="CY977">
        <v>11</v>
      </c>
      <c r="CZ977">
        <v>23.13</v>
      </c>
      <c r="DA977">
        <v>2014</v>
      </c>
      <c r="DB977">
        <v>-4</v>
      </c>
      <c r="DC977" t="s">
        <v>138</v>
      </c>
      <c r="DE977">
        <v>25.54</v>
      </c>
      <c r="DF977">
        <v>7.14</v>
      </c>
      <c r="DH977">
        <v>11</v>
      </c>
      <c r="DI977">
        <v>2.5</v>
      </c>
      <c r="DJ977">
        <v>1986</v>
      </c>
    </row>
    <row r="978" spans="1:114" x14ac:dyDescent="0.3">
      <c r="A978">
        <v>1.65</v>
      </c>
      <c r="B978" t="s">
        <v>270</v>
      </c>
      <c r="C978">
        <v>1</v>
      </c>
      <c r="D978">
        <v>1</v>
      </c>
      <c r="E978">
        <v>1</v>
      </c>
      <c r="F978" t="s">
        <v>113</v>
      </c>
      <c r="G978">
        <v>1</v>
      </c>
      <c r="H978">
        <v>76.346666666999994</v>
      </c>
      <c r="I978" t="s">
        <v>1660</v>
      </c>
      <c r="J978">
        <v>1</v>
      </c>
      <c r="K978">
        <v>2</v>
      </c>
      <c r="L978">
        <v>0</v>
      </c>
      <c r="M978">
        <v>0</v>
      </c>
      <c r="N978" t="s">
        <v>116</v>
      </c>
      <c r="O978" t="s">
        <v>116</v>
      </c>
      <c r="P978" t="s">
        <v>116</v>
      </c>
      <c r="Q978" t="s">
        <v>116</v>
      </c>
      <c r="R978" t="s">
        <v>16</v>
      </c>
      <c r="S978" t="s">
        <v>77</v>
      </c>
      <c r="T978" t="s">
        <v>218</v>
      </c>
      <c r="U978">
        <v>76.349999999999994</v>
      </c>
      <c r="V978">
        <v>1</v>
      </c>
      <c r="W978" t="s">
        <v>168</v>
      </c>
      <c r="Y978" t="s">
        <v>119</v>
      </c>
      <c r="Z978">
        <v>1.75</v>
      </c>
      <c r="AA978">
        <v>4.12</v>
      </c>
      <c r="AB978" t="s">
        <v>120</v>
      </c>
      <c r="AC978" t="s">
        <v>142</v>
      </c>
      <c r="AD978">
        <v>1</v>
      </c>
      <c r="AE978" t="s">
        <v>219</v>
      </c>
      <c r="AF978">
        <v>1</v>
      </c>
      <c r="AG978">
        <v>76.349999999999994</v>
      </c>
      <c r="AH978">
        <v>12</v>
      </c>
      <c r="AI978" t="s">
        <v>272</v>
      </c>
      <c r="AJ978">
        <v>9</v>
      </c>
      <c r="AK978" t="s">
        <v>221</v>
      </c>
      <c r="AL978">
        <v>10.88</v>
      </c>
      <c r="AM978">
        <v>76.349999999999994</v>
      </c>
      <c r="AN978">
        <v>15.87</v>
      </c>
      <c r="AO978">
        <v>49.6</v>
      </c>
      <c r="AP978" t="s">
        <v>142</v>
      </c>
      <c r="AQ978" t="s">
        <v>145</v>
      </c>
      <c r="AR978">
        <v>245</v>
      </c>
      <c r="AS978">
        <v>22.8</v>
      </c>
      <c r="AT978" s="1">
        <v>41822</v>
      </c>
      <c r="AU978">
        <v>1</v>
      </c>
      <c r="AV978">
        <v>13</v>
      </c>
      <c r="AW978">
        <v>1</v>
      </c>
      <c r="AX978">
        <v>1</v>
      </c>
      <c r="AY978">
        <v>3</v>
      </c>
      <c r="AZ978">
        <v>1</v>
      </c>
      <c r="BA978">
        <v>1</v>
      </c>
      <c r="BF978">
        <v>2484906</v>
      </c>
      <c r="BG978" t="s">
        <v>174</v>
      </c>
      <c r="BH978">
        <v>30</v>
      </c>
      <c r="BN978" t="s">
        <v>222</v>
      </c>
      <c r="BO978">
        <v>4.2</v>
      </c>
      <c r="BP978" t="s">
        <v>196</v>
      </c>
      <c r="BQ978">
        <v>3.8</v>
      </c>
      <c r="BR978" t="s">
        <v>223</v>
      </c>
      <c r="BS978">
        <v>4</v>
      </c>
      <c r="BT978" t="s">
        <v>224</v>
      </c>
      <c r="BU978">
        <v>4.2</v>
      </c>
      <c r="BV978" t="s">
        <v>225</v>
      </c>
      <c r="BW978">
        <v>4.4000000000000004</v>
      </c>
      <c r="BX978" t="s">
        <v>194</v>
      </c>
      <c r="BY978">
        <v>1.6</v>
      </c>
      <c r="BZ978">
        <v>1.7</v>
      </c>
      <c r="CA978" t="s">
        <v>226</v>
      </c>
      <c r="CB978">
        <v>1.7</v>
      </c>
      <c r="CC978">
        <v>1.8</v>
      </c>
      <c r="CD978">
        <v>3</v>
      </c>
      <c r="CE978">
        <v>1.2</v>
      </c>
      <c r="CF978" t="s">
        <v>161</v>
      </c>
      <c r="CG978">
        <v>1.2</v>
      </c>
      <c r="CH978">
        <v>4.08</v>
      </c>
      <c r="CI978" t="s">
        <v>136</v>
      </c>
      <c r="CJ978">
        <v>1</v>
      </c>
      <c r="CK978">
        <v>3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0</v>
      </c>
      <c r="CR978">
        <v>0</v>
      </c>
      <c r="CS978" t="s">
        <v>137</v>
      </c>
      <c r="CT978">
        <v>0</v>
      </c>
      <c r="CU978">
        <v>0</v>
      </c>
      <c r="CV978">
        <v>29.87</v>
      </c>
      <c r="CX978">
        <v>1</v>
      </c>
      <c r="CY978">
        <v>12.4</v>
      </c>
      <c r="CZ978">
        <v>22.43</v>
      </c>
      <c r="DA978">
        <v>2014</v>
      </c>
      <c r="DB978">
        <v>-4</v>
      </c>
      <c r="DC978" t="s">
        <v>138</v>
      </c>
      <c r="DE978">
        <v>29.97</v>
      </c>
      <c r="DF978">
        <v>5.95</v>
      </c>
      <c r="DH978">
        <v>12.4</v>
      </c>
      <c r="DI978">
        <v>13</v>
      </c>
      <c r="DJ978">
        <v>1991</v>
      </c>
    </row>
    <row r="979" spans="1:114" x14ac:dyDescent="0.3">
      <c r="A979">
        <v>2.2000000000000002</v>
      </c>
      <c r="B979" s="1">
        <v>33281</v>
      </c>
      <c r="C979">
        <v>1</v>
      </c>
      <c r="D979">
        <v>1</v>
      </c>
      <c r="E979">
        <v>1</v>
      </c>
      <c r="F979" t="s">
        <v>113</v>
      </c>
      <c r="G979">
        <v>1</v>
      </c>
      <c r="H979">
        <v>74.400000000000006</v>
      </c>
      <c r="I979" t="s">
        <v>1661</v>
      </c>
      <c r="J979">
        <v>4</v>
      </c>
      <c r="L979">
        <v>0</v>
      </c>
      <c r="M979">
        <v>0</v>
      </c>
      <c r="N979" t="s">
        <v>186</v>
      </c>
      <c r="O979" t="s">
        <v>115</v>
      </c>
      <c r="P979" t="s">
        <v>115</v>
      </c>
      <c r="Q979" t="s">
        <v>186</v>
      </c>
      <c r="R979" t="s">
        <v>16</v>
      </c>
      <c r="S979" t="s">
        <v>77</v>
      </c>
      <c r="T979" t="s">
        <v>286</v>
      </c>
      <c r="U979">
        <v>74.400000000000006</v>
      </c>
      <c r="V979">
        <v>4</v>
      </c>
      <c r="W979" t="s">
        <v>168</v>
      </c>
      <c r="Y979" t="s">
        <v>119</v>
      </c>
      <c r="Z979">
        <v>1.85</v>
      </c>
      <c r="AA979">
        <v>3.82</v>
      </c>
      <c r="AB979" t="s">
        <v>141</v>
      </c>
      <c r="AC979" t="s">
        <v>142</v>
      </c>
      <c r="AD979">
        <v>14</v>
      </c>
      <c r="AE979" t="s">
        <v>122</v>
      </c>
      <c r="AF979">
        <v>1</v>
      </c>
      <c r="AG979">
        <v>74.400000000000006</v>
      </c>
      <c r="AH979">
        <v>-18</v>
      </c>
      <c r="AI979" t="s">
        <v>654</v>
      </c>
      <c r="AJ979">
        <v>5</v>
      </c>
      <c r="AK979" t="s">
        <v>288</v>
      </c>
      <c r="AL979">
        <v>12.96</v>
      </c>
      <c r="AM979">
        <v>74.400000000000006</v>
      </c>
      <c r="AN979">
        <v>15.04</v>
      </c>
      <c r="AO979">
        <v>46.4</v>
      </c>
      <c r="AP979" t="s">
        <v>142</v>
      </c>
      <c r="AQ979" t="s">
        <v>289</v>
      </c>
      <c r="AR979">
        <v>220</v>
      </c>
      <c r="AS979">
        <v>18</v>
      </c>
      <c r="AT979" s="1">
        <v>41730</v>
      </c>
      <c r="AU979">
        <v>14</v>
      </c>
      <c r="AV979">
        <v>16</v>
      </c>
      <c r="AW979">
        <v>14</v>
      </c>
      <c r="AX979">
        <v>9</v>
      </c>
      <c r="AY979">
        <v>22</v>
      </c>
      <c r="AZ979">
        <v>14</v>
      </c>
      <c r="BA979">
        <v>10</v>
      </c>
      <c r="BB979">
        <v>2010</v>
      </c>
      <c r="BC979">
        <v>2014</v>
      </c>
      <c r="BD979">
        <v>2010</v>
      </c>
      <c r="BE979">
        <v>2014</v>
      </c>
      <c r="BF979">
        <v>2484720</v>
      </c>
      <c r="BG979" t="s">
        <v>174</v>
      </c>
      <c r="BH979">
        <v>28</v>
      </c>
      <c r="BN979" t="s">
        <v>129</v>
      </c>
      <c r="BO979">
        <v>4</v>
      </c>
      <c r="BP979" t="s">
        <v>130</v>
      </c>
      <c r="BQ979">
        <v>3.7</v>
      </c>
      <c r="BR979" t="s">
        <v>128</v>
      </c>
      <c r="BS979">
        <v>3.4</v>
      </c>
      <c r="BT979" t="s">
        <v>131</v>
      </c>
      <c r="BU979">
        <v>3.9</v>
      </c>
      <c r="BV979" t="s">
        <v>194</v>
      </c>
      <c r="BW979">
        <v>4.0999999999999996</v>
      </c>
      <c r="BX979" t="s">
        <v>133</v>
      </c>
      <c r="BY979">
        <v>2.2000000000000002</v>
      </c>
      <c r="BZ979">
        <v>1.8</v>
      </c>
      <c r="CA979" t="s">
        <v>290</v>
      </c>
      <c r="CB979">
        <v>2.2000000000000002</v>
      </c>
      <c r="CC979">
        <v>1.9</v>
      </c>
      <c r="CD979">
        <v>3</v>
      </c>
      <c r="CE979">
        <v>1.2</v>
      </c>
      <c r="CF979" t="s">
        <v>199</v>
      </c>
      <c r="CG979">
        <v>1.2</v>
      </c>
      <c r="CH979">
        <v>4.8600000000000003</v>
      </c>
      <c r="CI979" t="s">
        <v>141</v>
      </c>
      <c r="CJ979">
        <v>4</v>
      </c>
      <c r="CK979">
        <v>4</v>
      </c>
      <c r="CL979">
        <v>4</v>
      </c>
      <c r="CM979">
        <v>4</v>
      </c>
      <c r="CN979">
        <v>4</v>
      </c>
      <c r="CO979">
        <v>4</v>
      </c>
      <c r="CP979">
        <v>4</v>
      </c>
      <c r="CQ979">
        <v>1</v>
      </c>
      <c r="CR979">
        <v>1</v>
      </c>
      <c r="CS979" t="s">
        <v>137</v>
      </c>
      <c r="CT979">
        <v>1</v>
      </c>
      <c r="CU979">
        <v>1</v>
      </c>
      <c r="CV979">
        <v>26.82</v>
      </c>
      <c r="CW979">
        <v>83.590395357000006</v>
      </c>
      <c r="CX979">
        <v>4</v>
      </c>
      <c r="CY979">
        <v>11.6</v>
      </c>
      <c r="CZ979">
        <v>22.1</v>
      </c>
      <c r="DA979">
        <v>2014</v>
      </c>
      <c r="DB979">
        <v>-8</v>
      </c>
      <c r="DC979" t="s">
        <v>138</v>
      </c>
      <c r="DD979">
        <v>11.6</v>
      </c>
      <c r="DE979">
        <v>27.62</v>
      </c>
      <c r="DF979">
        <v>5.64</v>
      </c>
      <c r="DH979">
        <v>11.6</v>
      </c>
      <c r="DI979">
        <v>2.2000000000000002</v>
      </c>
      <c r="DJ979">
        <v>1991</v>
      </c>
    </row>
    <row r="980" spans="1:114" x14ac:dyDescent="0.3">
      <c r="A980">
        <v>1.95</v>
      </c>
      <c r="B980" s="1">
        <v>32721</v>
      </c>
      <c r="C980">
        <v>0</v>
      </c>
      <c r="D980">
        <v>1</v>
      </c>
      <c r="E980">
        <v>1</v>
      </c>
      <c r="F980" t="s">
        <v>113</v>
      </c>
      <c r="G980">
        <v>1</v>
      </c>
      <c r="H980">
        <v>74.400000000000006</v>
      </c>
      <c r="I980" t="s">
        <v>1662</v>
      </c>
      <c r="J980">
        <v>21</v>
      </c>
      <c r="L980">
        <v>0</v>
      </c>
      <c r="M980">
        <v>0</v>
      </c>
      <c r="N980" t="s">
        <v>115</v>
      </c>
      <c r="O980" t="s">
        <v>116</v>
      </c>
      <c r="P980" t="s">
        <v>116</v>
      </c>
      <c r="Q980" t="s">
        <v>115</v>
      </c>
      <c r="R980" t="s">
        <v>16</v>
      </c>
      <c r="S980" t="s">
        <v>77</v>
      </c>
      <c r="T980" t="s">
        <v>187</v>
      </c>
      <c r="U980">
        <v>74.400000000000006</v>
      </c>
      <c r="V980">
        <v>21</v>
      </c>
      <c r="W980" t="s">
        <v>118</v>
      </c>
      <c r="Y980" t="s">
        <v>119</v>
      </c>
      <c r="Z980">
        <v>1.55</v>
      </c>
      <c r="AA980">
        <v>3.66</v>
      </c>
      <c r="AB980" t="s">
        <v>141</v>
      </c>
      <c r="AC980" t="s">
        <v>121</v>
      </c>
      <c r="AD980">
        <v>40</v>
      </c>
      <c r="AE980" t="s">
        <v>122</v>
      </c>
      <c r="AF980">
        <v>1</v>
      </c>
      <c r="AG980">
        <v>74.400000000000006</v>
      </c>
      <c r="AH980">
        <v>0</v>
      </c>
      <c r="AI980" t="s">
        <v>538</v>
      </c>
      <c r="AJ980">
        <v>6</v>
      </c>
      <c r="AK980" t="s">
        <v>189</v>
      </c>
      <c r="AL980">
        <v>11.55</v>
      </c>
      <c r="AM980">
        <v>74.400000000000006</v>
      </c>
      <c r="AN980">
        <v>18.45</v>
      </c>
      <c r="AO980">
        <v>44.4</v>
      </c>
      <c r="AP980" t="s">
        <v>121</v>
      </c>
      <c r="AQ980" t="s">
        <v>190</v>
      </c>
      <c r="AR980">
        <v>232</v>
      </c>
      <c r="AS980">
        <v>20.5</v>
      </c>
      <c r="AT980" t="s">
        <v>191</v>
      </c>
      <c r="AU980">
        <v>40</v>
      </c>
      <c r="AV980">
        <v>52</v>
      </c>
      <c r="AW980">
        <v>40</v>
      </c>
      <c r="AX980">
        <v>41</v>
      </c>
      <c r="AY980">
        <v>14</v>
      </c>
      <c r="AZ980">
        <v>40</v>
      </c>
      <c r="BA980">
        <v>43</v>
      </c>
      <c r="BB980">
        <v>2014</v>
      </c>
      <c r="BD980">
        <v>2014</v>
      </c>
      <c r="BF980">
        <v>2469168</v>
      </c>
      <c r="BG980" t="s">
        <v>126</v>
      </c>
      <c r="BH980">
        <v>27</v>
      </c>
      <c r="BN980" t="s">
        <v>192</v>
      </c>
      <c r="BO980">
        <v>3.3</v>
      </c>
      <c r="BP980" t="s">
        <v>193</v>
      </c>
      <c r="BQ980">
        <v>3.8</v>
      </c>
      <c r="BR980" t="s">
        <v>194</v>
      </c>
      <c r="BS980">
        <v>3.7</v>
      </c>
      <c r="BT980" t="s">
        <v>195</v>
      </c>
      <c r="BU980">
        <v>3.6</v>
      </c>
      <c r="BV980" t="s">
        <v>196</v>
      </c>
      <c r="BW980">
        <v>3.9</v>
      </c>
      <c r="BX980" t="s">
        <v>197</v>
      </c>
      <c r="BY980">
        <v>2.1</v>
      </c>
      <c r="BZ980">
        <v>1.5</v>
      </c>
      <c r="CA980" t="s">
        <v>198</v>
      </c>
      <c r="CB980">
        <v>1.8</v>
      </c>
      <c r="CC980">
        <v>1.6</v>
      </c>
      <c r="CD980" t="s">
        <v>134</v>
      </c>
      <c r="CE980">
        <v>1.24</v>
      </c>
      <c r="CF980" t="s">
        <v>152</v>
      </c>
      <c r="CG980">
        <v>1.24</v>
      </c>
      <c r="CH980">
        <v>4.33</v>
      </c>
      <c r="CI980" t="s">
        <v>141</v>
      </c>
      <c r="CJ980">
        <v>19</v>
      </c>
      <c r="CK980">
        <v>31</v>
      </c>
      <c r="CL980">
        <v>19</v>
      </c>
      <c r="CM980">
        <v>21</v>
      </c>
      <c r="CN980">
        <v>6</v>
      </c>
      <c r="CO980">
        <v>19</v>
      </c>
      <c r="CP980">
        <v>22</v>
      </c>
      <c r="CQ980">
        <v>1</v>
      </c>
      <c r="CR980">
        <v>0</v>
      </c>
      <c r="CS980" t="s">
        <v>448</v>
      </c>
      <c r="CT980">
        <v>1</v>
      </c>
      <c r="CU980">
        <v>0</v>
      </c>
      <c r="CV980">
        <v>23.86</v>
      </c>
      <c r="CW980">
        <v>48.251173494</v>
      </c>
      <c r="CX980">
        <v>21</v>
      </c>
      <c r="CY980">
        <v>11.1</v>
      </c>
      <c r="CZ980">
        <v>22.35</v>
      </c>
      <c r="DA980">
        <v>2014</v>
      </c>
      <c r="DB980">
        <v>-4</v>
      </c>
      <c r="DC980" t="s">
        <v>138</v>
      </c>
      <c r="DE980">
        <v>22.03</v>
      </c>
      <c r="DF980">
        <v>6.92</v>
      </c>
      <c r="DH980">
        <v>11.1</v>
      </c>
      <c r="DI980">
        <v>2.5</v>
      </c>
      <c r="DJ980">
        <v>1989</v>
      </c>
    </row>
    <row r="981" spans="1:114" x14ac:dyDescent="0.3">
      <c r="A981">
        <v>1.65</v>
      </c>
      <c r="B981" s="1">
        <v>34860</v>
      </c>
      <c r="C981">
        <v>0</v>
      </c>
      <c r="D981">
        <v>1</v>
      </c>
      <c r="E981">
        <v>1</v>
      </c>
      <c r="F981" t="s">
        <v>113</v>
      </c>
      <c r="G981">
        <v>1</v>
      </c>
      <c r="H981">
        <v>74.400000000000006</v>
      </c>
      <c r="I981" t="s">
        <v>1663</v>
      </c>
      <c r="J981">
        <v>8</v>
      </c>
      <c r="K981">
        <v>5</v>
      </c>
      <c r="L981">
        <v>0</v>
      </c>
      <c r="M981">
        <v>0</v>
      </c>
      <c r="N981" t="s">
        <v>486</v>
      </c>
      <c r="O981" t="s">
        <v>116</v>
      </c>
      <c r="P981" t="s">
        <v>116</v>
      </c>
      <c r="Q981" t="s">
        <v>486</v>
      </c>
      <c r="R981" t="s">
        <v>16</v>
      </c>
      <c r="S981" t="s">
        <v>77</v>
      </c>
      <c r="T981" t="s">
        <v>231</v>
      </c>
      <c r="U981">
        <v>74.400000000000006</v>
      </c>
      <c r="V981">
        <v>8</v>
      </c>
      <c r="W981" t="s">
        <v>118</v>
      </c>
      <c r="Y981" t="s">
        <v>119</v>
      </c>
      <c r="Z981">
        <v>1.45</v>
      </c>
      <c r="AA981">
        <v>3.98</v>
      </c>
      <c r="AB981" t="s">
        <v>141</v>
      </c>
      <c r="AC981" t="s">
        <v>121</v>
      </c>
      <c r="AD981">
        <v>22</v>
      </c>
      <c r="AE981" t="s">
        <v>219</v>
      </c>
      <c r="AF981">
        <v>1</v>
      </c>
      <c r="AG981">
        <v>74.400000000000006</v>
      </c>
      <c r="AH981">
        <v>25</v>
      </c>
      <c r="AI981" t="s">
        <v>1244</v>
      </c>
      <c r="AJ981">
        <v>74</v>
      </c>
      <c r="AK981" t="s">
        <v>233</v>
      </c>
      <c r="AL981">
        <v>10.24</v>
      </c>
      <c r="AM981">
        <v>74.400000000000006</v>
      </c>
      <c r="AN981">
        <v>16.96</v>
      </c>
      <c r="AO981">
        <v>47.2</v>
      </c>
      <c r="AP981" t="s">
        <v>121</v>
      </c>
      <c r="AQ981" t="s">
        <v>234</v>
      </c>
      <c r="AR981">
        <v>222</v>
      </c>
      <c r="AS981">
        <v>20</v>
      </c>
      <c r="AT981" s="1">
        <v>41641</v>
      </c>
      <c r="AU981">
        <v>22</v>
      </c>
      <c r="AV981">
        <v>40</v>
      </c>
      <c r="AW981">
        <v>23</v>
      </c>
      <c r="AX981">
        <v>24</v>
      </c>
      <c r="AY981">
        <v>4</v>
      </c>
      <c r="AZ981">
        <v>22</v>
      </c>
      <c r="BA981">
        <v>24</v>
      </c>
      <c r="BB981">
        <v>2018</v>
      </c>
      <c r="BD981">
        <v>2018</v>
      </c>
      <c r="BF981">
        <v>2529383</v>
      </c>
      <c r="BG981" t="s">
        <v>126</v>
      </c>
      <c r="BH981">
        <v>27</v>
      </c>
      <c r="BN981" t="s">
        <v>235</v>
      </c>
      <c r="BO981">
        <v>4.0999999999999996</v>
      </c>
      <c r="BP981" t="s">
        <v>236</v>
      </c>
      <c r="BQ981">
        <v>4.3</v>
      </c>
      <c r="BR981" t="s">
        <v>237</v>
      </c>
      <c r="BS981">
        <v>3.8</v>
      </c>
      <c r="BT981" t="s">
        <v>223</v>
      </c>
      <c r="BU981">
        <v>3.9</v>
      </c>
      <c r="BV981" t="s">
        <v>238</v>
      </c>
      <c r="BW981">
        <v>3.8</v>
      </c>
      <c r="BX981" t="s">
        <v>198</v>
      </c>
      <c r="BY981">
        <v>1.8</v>
      </c>
      <c r="BZ981">
        <v>1.5</v>
      </c>
      <c r="CA981" t="s">
        <v>194</v>
      </c>
      <c r="CB981">
        <v>1.5</v>
      </c>
      <c r="CC981">
        <v>1.4</v>
      </c>
      <c r="CD981" t="s">
        <v>134</v>
      </c>
      <c r="CE981">
        <v>1.24</v>
      </c>
      <c r="CF981" t="s">
        <v>152</v>
      </c>
      <c r="CG981">
        <v>1.24</v>
      </c>
      <c r="CH981">
        <v>3.84</v>
      </c>
      <c r="CI981" t="s">
        <v>239</v>
      </c>
      <c r="CJ981">
        <v>9</v>
      </c>
      <c r="CK981">
        <v>23</v>
      </c>
      <c r="CL981">
        <v>10</v>
      </c>
      <c r="CM981">
        <v>10</v>
      </c>
      <c r="CN981">
        <v>3</v>
      </c>
      <c r="CO981">
        <v>9</v>
      </c>
      <c r="CP981">
        <v>10</v>
      </c>
      <c r="CQ981">
        <v>1</v>
      </c>
      <c r="CR981">
        <v>0</v>
      </c>
      <c r="CS981" t="s">
        <v>153</v>
      </c>
      <c r="CT981">
        <v>1</v>
      </c>
      <c r="CU981">
        <v>0</v>
      </c>
      <c r="CV981">
        <v>22.88</v>
      </c>
      <c r="CX981">
        <v>8</v>
      </c>
      <c r="CY981">
        <v>11.8</v>
      </c>
      <c r="CZ981">
        <v>22</v>
      </c>
      <c r="DA981">
        <v>2014</v>
      </c>
      <c r="DB981">
        <v>0</v>
      </c>
      <c r="DC981" t="s">
        <v>138</v>
      </c>
      <c r="DE981">
        <v>22.19</v>
      </c>
      <c r="DF981">
        <v>6.36</v>
      </c>
      <c r="DH981">
        <v>11.8</v>
      </c>
      <c r="DI981">
        <v>0</v>
      </c>
      <c r="DJ981">
        <v>1995</v>
      </c>
    </row>
    <row r="982" spans="1:114" x14ac:dyDescent="0.3">
      <c r="A982">
        <v>1.7</v>
      </c>
      <c r="B982" t="s">
        <v>1664</v>
      </c>
      <c r="C982">
        <v>1</v>
      </c>
      <c r="D982">
        <v>1</v>
      </c>
      <c r="E982">
        <v>1</v>
      </c>
      <c r="F982" t="s">
        <v>113</v>
      </c>
      <c r="G982">
        <v>1</v>
      </c>
      <c r="H982">
        <v>74.400000000000006</v>
      </c>
      <c r="I982" t="s">
        <v>1665</v>
      </c>
      <c r="J982">
        <v>2</v>
      </c>
      <c r="K982">
        <v>3</v>
      </c>
      <c r="L982">
        <v>0</v>
      </c>
      <c r="M982">
        <v>0</v>
      </c>
      <c r="N982" t="s">
        <v>116</v>
      </c>
      <c r="O982" t="s">
        <v>116</v>
      </c>
      <c r="P982" t="s">
        <v>116</v>
      </c>
      <c r="Q982" t="s">
        <v>116</v>
      </c>
      <c r="R982" t="s">
        <v>16</v>
      </c>
      <c r="S982" t="s">
        <v>77</v>
      </c>
      <c r="T982" t="s">
        <v>297</v>
      </c>
      <c r="U982">
        <v>74.400000000000006</v>
      </c>
      <c r="V982">
        <v>2</v>
      </c>
      <c r="W982" t="s">
        <v>168</v>
      </c>
      <c r="Y982" t="s">
        <v>119</v>
      </c>
      <c r="Z982">
        <v>1.65</v>
      </c>
      <c r="AA982">
        <v>3.94</v>
      </c>
      <c r="AB982" t="s">
        <v>120</v>
      </c>
      <c r="AC982" t="s">
        <v>142</v>
      </c>
      <c r="AD982">
        <v>7</v>
      </c>
      <c r="AE982" t="s">
        <v>219</v>
      </c>
      <c r="AF982">
        <v>1</v>
      </c>
      <c r="AG982">
        <v>74.400000000000006</v>
      </c>
      <c r="AI982" t="s">
        <v>1666</v>
      </c>
      <c r="AJ982">
        <v>124</v>
      </c>
      <c r="AK982" t="s">
        <v>298</v>
      </c>
      <c r="AL982">
        <v>10.72</v>
      </c>
      <c r="AM982">
        <v>74.400000000000006</v>
      </c>
      <c r="AN982">
        <v>16.079999999999998</v>
      </c>
      <c r="AO982">
        <v>47.6</v>
      </c>
      <c r="AP982" t="s">
        <v>142</v>
      </c>
      <c r="AQ982" t="s">
        <v>299</v>
      </c>
      <c r="AR982">
        <v>220</v>
      </c>
      <c r="AS982">
        <v>15</v>
      </c>
      <c r="AT982" t="s">
        <v>300</v>
      </c>
      <c r="AU982">
        <v>7</v>
      </c>
      <c r="AV982">
        <v>10</v>
      </c>
      <c r="AW982">
        <v>3</v>
      </c>
      <c r="AX982">
        <v>4</v>
      </c>
      <c r="AY982">
        <v>11</v>
      </c>
      <c r="AZ982">
        <v>7</v>
      </c>
      <c r="BA982">
        <v>4</v>
      </c>
      <c r="BF982">
        <v>2530560</v>
      </c>
      <c r="BG982" t="s">
        <v>174</v>
      </c>
      <c r="BH982">
        <v>26</v>
      </c>
      <c r="BN982" t="s">
        <v>225</v>
      </c>
      <c r="BO982">
        <v>4.0999999999999996</v>
      </c>
      <c r="BP982" t="s">
        <v>301</v>
      </c>
      <c r="BQ982">
        <v>3.7</v>
      </c>
      <c r="BR982" t="s">
        <v>177</v>
      </c>
      <c r="BS982">
        <v>3.8</v>
      </c>
      <c r="BT982" t="s">
        <v>128</v>
      </c>
      <c r="BU982">
        <v>4.0999999999999996</v>
      </c>
      <c r="BV982" t="s">
        <v>290</v>
      </c>
      <c r="BW982">
        <v>4</v>
      </c>
      <c r="BX982" t="s">
        <v>302</v>
      </c>
      <c r="BY982">
        <v>1.6</v>
      </c>
      <c r="BZ982">
        <v>1.6</v>
      </c>
      <c r="CA982" t="s">
        <v>281</v>
      </c>
      <c r="CB982">
        <v>1.8</v>
      </c>
      <c r="CC982">
        <v>1.7</v>
      </c>
      <c r="CD982">
        <v>3</v>
      </c>
      <c r="CE982">
        <v>1.2</v>
      </c>
      <c r="CF982" t="s">
        <v>204</v>
      </c>
      <c r="CG982">
        <v>1.2</v>
      </c>
      <c r="CH982">
        <v>4.0199999999999996</v>
      </c>
      <c r="CI982" t="s">
        <v>182</v>
      </c>
      <c r="CJ982">
        <v>2</v>
      </c>
      <c r="CK982">
        <v>4</v>
      </c>
      <c r="CL982">
        <v>2</v>
      </c>
      <c r="CM982">
        <v>2</v>
      </c>
      <c r="CN982">
        <v>7</v>
      </c>
      <c r="CO982">
        <v>2</v>
      </c>
      <c r="CP982">
        <v>2</v>
      </c>
      <c r="CQ982">
        <v>0</v>
      </c>
      <c r="CR982">
        <v>0</v>
      </c>
      <c r="CS982" t="s">
        <v>137</v>
      </c>
      <c r="CT982">
        <v>0</v>
      </c>
      <c r="CU982">
        <v>0</v>
      </c>
      <c r="CV982">
        <v>26.82</v>
      </c>
      <c r="CX982">
        <v>2</v>
      </c>
      <c r="CY982">
        <v>11.9</v>
      </c>
      <c r="CZ982">
        <v>21.95</v>
      </c>
      <c r="DA982">
        <v>2014</v>
      </c>
      <c r="DC982" t="s">
        <v>138</v>
      </c>
      <c r="DE982">
        <v>26.74</v>
      </c>
      <c r="DF982">
        <v>6.03</v>
      </c>
      <c r="DH982">
        <v>11.9</v>
      </c>
      <c r="DJ982">
        <v>1996</v>
      </c>
    </row>
    <row r="983" spans="1:114" x14ac:dyDescent="0.3">
      <c r="A983">
        <v>1.85</v>
      </c>
      <c r="B983" t="s">
        <v>205</v>
      </c>
      <c r="C983">
        <v>0</v>
      </c>
      <c r="D983">
        <v>1</v>
      </c>
      <c r="E983">
        <v>1</v>
      </c>
      <c r="F983" t="s">
        <v>113</v>
      </c>
      <c r="G983">
        <v>1</v>
      </c>
      <c r="H983">
        <v>74.400000000000006</v>
      </c>
      <c r="I983" t="s">
        <v>1667</v>
      </c>
      <c r="J983">
        <v>15</v>
      </c>
      <c r="L983">
        <v>0</v>
      </c>
      <c r="M983">
        <v>0</v>
      </c>
      <c r="N983" t="s">
        <v>116</v>
      </c>
      <c r="O983" t="s">
        <v>116</v>
      </c>
      <c r="P983" t="s">
        <v>116</v>
      </c>
      <c r="Q983" t="s">
        <v>116</v>
      </c>
      <c r="R983" t="s">
        <v>16</v>
      </c>
      <c r="S983" t="s">
        <v>77</v>
      </c>
      <c r="T983" t="s">
        <v>117</v>
      </c>
      <c r="U983">
        <v>74.400000000000006</v>
      </c>
      <c r="V983">
        <v>15</v>
      </c>
      <c r="W983" t="s">
        <v>118</v>
      </c>
      <c r="Y983" t="s">
        <v>119</v>
      </c>
      <c r="Z983">
        <v>2.15</v>
      </c>
      <c r="AA983">
        <v>3.9</v>
      </c>
      <c r="AB983" t="s">
        <v>141</v>
      </c>
      <c r="AC983" t="s">
        <v>121</v>
      </c>
      <c r="AD983">
        <v>35</v>
      </c>
      <c r="AE983" t="s">
        <v>122</v>
      </c>
      <c r="AF983">
        <v>1</v>
      </c>
      <c r="AG983">
        <v>74.400000000000006</v>
      </c>
      <c r="AH983">
        <v>-4</v>
      </c>
      <c r="AI983" t="s">
        <v>209</v>
      </c>
      <c r="AJ983">
        <v>13</v>
      </c>
      <c r="AK983" t="s">
        <v>124</v>
      </c>
      <c r="AL983">
        <v>13.2</v>
      </c>
      <c r="AM983">
        <v>74.400000000000006</v>
      </c>
      <c r="AN983">
        <v>15.2</v>
      </c>
      <c r="AO983">
        <v>46</v>
      </c>
      <c r="AP983" t="s">
        <v>121</v>
      </c>
      <c r="AQ983" t="s">
        <v>125</v>
      </c>
      <c r="AR983">
        <v>252</v>
      </c>
      <c r="AS983">
        <v>20</v>
      </c>
      <c r="AT983" s="1">
        <v>41883</v>
      </c>
      <c r="AU983">
        <v>35</v>
      </c>
      <c r="AV983">
        <v>29</v>
      </c>
      <c r="AW983">
        <v>35</v>
      </c>
      <c r="AX983">
        <v>34</v>
      </c>
      <c r="AY983">
        <v>42</v>
      </c>
      <c r="AZ983">
        <v>35</v>
      </c>
      <c r="BA983">
        <v>34</v>
      </c>
      <c r="BF983">
        <v>2471011</v>
      </c>
      <c r="BG983" t="s">
        <v>126</v>
      </c>
      <c r="BH983">
        <v>28</v>
      </c>
      <c r="BN983" t="s">
        <v>127</v>
      </c>
      <c r="BO983">
        <v>3.8</v>
      </c>
      <c r="BP983" t="s">
        <v>128</v>
      </c>
      <c r="BQ983">
        <v>3.8</v>
      </c>
      <c r="BR983" t="s">
        <v>129</v>
      </c>
      <c r="BS983">
        <v>3.9</v>
      </c>
      <c r="BT983" t="s">
        <v>130</v>
      </c>
      <c r="BU983">
        <v>4.2</v>
      </c>
      <c r="BV983" t="s">
        <v>131</v>
      </c>
      <c r="BW983">
        <v>3.8</v>
      </c>
      <c r="BX983" t="s">
        <v>132</v>
      </c>
      <c r="BY983">
        <v>2</v>
      </c>
      <c r="BZ983">
        <v>2.1</v>
      </c>
      <c r="CA983" t="s">
        <v>133</v>
      </c>
      <c r="CB983">
        <v>1.7</v>
      </c>
      <c r="CC983">
        <v>2.2000000000000002</v>
      </c>
      <c r="CD983" t="s">
        <v>134</v>
      </c>
      <c r="CE983">
        <v>1.24</v>
      </c>
      <c r="CF983" t="s">
        <v>152</v>
      </c>
      <c r="CG983">
        <v>1.24</v>
      </c>
      <c r="CH983">
        <v>4.95</v>
      </c>
      <c r="CI983" t="s">
        <v>141</v>
      </c>
      <c r="CJ983">
        <v>17</v>
      </c>
      <c r="CK983">
        <v>15</v>
      </c>
      <c r="CL983">
        <v>17</v>
      </c>
      <c r="CM983">
        <v>18</v>
      </c>
      <c r="CN983">
        <v>26</v>
      </c>
      <c r="CO983">
        <v>17</v>
      </c>
      <c r="CP983">
        <v>18</v>
      </c>
      <c r="CQ983">
        <v>0</v>
      </c>
      <c r="CR983">
        <v>0</v>
      </c>
      <c r="CS983" t="s">
        <v>153</v>
      </c>
      <c r="CT983">
        <v>0</v>
      </c>
      <c r="CU983">
        <v>0</v>
      </c>
      <c r="CV983">
        <v>25.97</v>
      </c>
      <c r="CW983">
        <v>57.897661820000003</v>
      </c>
      <c r="CX983">
        <v>15</v>
      </c>
      <c r="CY983">
        <v>11.5</v>
      </c>
      <c r="CZ983">
        <v>22.15</v>
      </c>
      <c r="DA983">
        <v>2014</v>
      </c>
      <c r="DB983">
        <v>-5</v>
      </c>
      <c r="DC983" t="s">
        <v>138</v>
      </c>
      <c r="DE983">
        <v>26.6</v>
      </c>
      <c r="DF983">
        <v>5.7</v>
      </c>
      <c r="DH983">
        <v>11.5</v>
      </c>
      <c r="DI983">
        <v>18</v>
      </c>
      <c r="DJ983">
        <v>1987</v>
      </c>
    </row>
    <row r="984" spans="1:114" x14ac:dyDescent="0.3">
      <c r="A984">
        <v>2</v>
      </c>
      <c r="B984" s="1">
        <v>35525</v>
      </c>
      <c r="C984">
        <v>0</v>
      </c>
      <c r="D984">
        <v>1</v>
      </c>
      <c r="E984">
        <v>1</v>
      </c>
      <c r="F984" t="s">
        <v>113</v>
      </c>
      <c r="G984">
        <v>1</v>
      </c>
      <c r="H984">
        <v>74.400000000000006</v>
      </c>
      <c r="I984" t="s">
        <v>1668</v>
      </c>
      <c r="J984">
        <v>24</v>
      </c>
      <c r="K984">
        <v>5</v>
      </c>
      <c r="L984">
        <v>0</v>
      </c>
      <c r="M984">
        <v>0</v>
      </c>
      <c r="N984" t="s">
        <v>116</v>
      </c>
      <c r="O984" t="s">
        <v>116</v>
      </c>
      <c r="P984" t="s">
        <v>116</v>
      </c>
      <c r="Q984" t="s">
        <v>116</v>
      </c>
      <c r="R984" t="s">
        <v>16</v>
      </c>
      <c r="S984" t="s">
        <v>77</v>
      </c>
      <c r="T984" t="s">
        <v>275</v>
      </c>
      <c r="U984">
        <v>74.400000000000006</v>
      </c>
      <c r="V984">
        <v>24</v>
      </c>
      <c r="W984" t="s">
        <v>118</v>
      </c>
      <c r="Y984" t="s">
        <v>119</v>
      </c>
      <c r="Z984">
        <v>1.2</v>
      </c>
      <c r="AA984">
        <v>4.12</v>
      </c>
      <c r="AB984" t="s">
        <v>141</v>
      </c>
      <c r="AC984" t="s">
        <v>121</v>
      </c>
      <c r="AD984">
        <v>39</v>
      </c>
      <c r="AE984" t="s">
        <v>219</v>
      </c>
      <c r="AF984">
        <v>1</v>
      </c>
      <c r="AG984">
        <v>74.400000000000006</v>
      </c>
      <c r="AI984" t="s">
        <v>1669</v>
      </c>
      <c r="AJ984">
        <v>127</v>
      </c>
      <c r="AK984" t="s">
        <v>277</v>
      </c>
      <c r="AL984">
        <v>9.5500000000000007</v>
      </c>
      <c r="AM984">
        <v>74.400000000000006</v>
      </c>
      <c r="AN984">
        <v>15.65</v>
      </c>
      <c r="AO984">
        <v>49.2</v>
      </c>
      <c r="AP984" t="s">
        <v>121</v>
      </c>
      <c r="AQ984" t="s">
        <v>278</v>
      </c>
      <c r="AR984">
        <v>210</v>
      </c>
      <c r="AS984">
        <v>15</v>
      </c>
      <c r="AT984" t="s">
        <v>279</v>
      </c>
      <c r="AU984">
        <v>39</v>
      </c>
      <c r="AV984">
        <v>56</v>
      </c>
      <c r="AW984">
        <v>30</v>
      </c>
      <c r="AX984">
        <v>30</v>
      </c>
      <c r="AY984">
        <v>34</v>
      </c>
      <c r="AZ984">
        <v>39</v>
      </c>
      <c r="BA984">
        <v>30</v>
      </c>
      <c r="BF984">
        <v>2530365</v>
      </c>
      <c r="BG984" t="s">
        <v>126</v>
      </c>
      <c r="BH984">
        <v>25</v>
      </c>
      <c r="BN984" t="s">
        <v>280</v>
      </c>
      <c r="BO984">
        <v>4.0999999999999996</v>
      </c>
      <c r="BP984" t="s">
        <v>281</v>
      </c>
      <c r="BQ984">
        <v>3.9</v>
      </c>
      <c r="BR984" t="s">
        <v>282</v>
      </c>
      <c r="BS984">
        <v>3.8</v>
      </c>
      <c r="BT984" t="s">
        <v>194</v>
      </c>
      <c r="BU984">
        <v>4.3</v>
      </c>
      <c r="BV984" t="s">
        <v>283</v>
      </c>
      <c r="BW984">
        <v>4.5</v>
      </c>
      <c r="BX984" t="s">
        <v>147</v>
      </c>
      <c r="BY984">
        <v>2</v>
      </c>
      <c r="BZ984">
        <v>1.2</v>
      </c>
      <c r="CA984" t="s">
        <v>226</v>
      </c>
      <c r="CB984">
        <v>2</v>
      </c>
      <c r="CC984">
        <v>1.2</v>
      </c>
      <c r="CD984" t="s">
        <v>152</v>
      </c>
      <c r="CE984">
        <v>1.24</v>
      </c>
      <c r="CF984" t="s">
        <v>199</v>
      </c>
      <c r="CG984">
        <v>1.05</v>
      </c>
      <c r="CH984">
        <v>3.58</v>
      </c>
      <c r="CI984" t="s">
        <v>239</v>
      </c>
      <c r="CJ984">
        <v>23</v>
      </c>
      <c r="CK984">
        <v>39</v>
      </c>
      <c r="CL984">
        <v>15</v>
      </c>
      <c r="CM984">
        <v>15</v>
      </c>
      <c r="CN984">
        <v>18</v>
      </c>
      <c r="CO984">
        <v>23</v>
      </c>
      <c r="CP984">
        <v>15</v>
      </c>
      <c r="CQ984">
        <v>0</v>
      </c>
      <c r="CR984">
        <v>0</v>
      </c>
      <c r="CS984" t="s">
        <v>153</v>
      </c>
      <c r="CT984">
        <v>0</v>
      </c>
      <c r="CU984">
        <v>0</v>
      </c>
      <c r="CV984">
        <v>21.64</v>
      </c>
      <c r="CX984">
        <v>24</v>
      </c>
      <c r="CY984">
        <v>12.3</v>
      </c>
      <c r="CZ984">
        <v>21.75</v>
      </c>
      <c r="DA984">
        <v>2014</v>
      </c>
      <c r="DC984" t="s">
        <v>138</v>
      </c>
      <c r="DE984">
        <v>21.86</v>
      </c>
      <c r="DF984">
        <v>5.87</v>
      </c>
      <c r="DH984">
        <v>12.3</v>
      </c>
      <c r="DJ984">
        <v>1997</v>
      </c>
    </row>
    <row r="985" spans="1:114" x14ac:dyDescent="0.3">
      <c r="A985">
        <v>1.75</v>
      </c>
      <c r="B985" s="1">
        <v>34860</v>
      </c>
      <c r="C985">
        <v>0</v>
      </c>
      <c r="D985">
        <v>1</v>
      </c>
      <c r="E985">
        <v>1</v>
      </c>
      <c r="F985" t="s">
        <v>113</v>
      </c>
      <c r="G985">
        <v>1</v>
      </c>
      <c r="H985">
        <v>80.533333333000002</v>
      </c>
      <c r="I985" t="s">
        <v>1670</v>
      </c>
      <c r="J985">
        <v>4</v>
      </c>
      <c r="K985">
        <v>2</v>
      </c>
      <c r="L985">
        <v>0</v>
      </c>
      <c r="M985">
        <v>0</v>
      </c>
      <c r="N985" t="s">
        <v>486</v>
      </c>
      <c r="O985" t="s">
        <v>116</v>
      </c>
      <c r="P985" t="s">
        <v>116</v>
      </c>
      <c r="Q985" t="s">
        <v>486</v>
      </c>
      <c r="R985" t="s">
        <v>16</v>
      </c>
      <c r="S985" t="s">
        <v>77</v>
      </c>
      <c r="T985" t="s">
        <v>297</v>
      </c>
      <c r="U985">
        <v>80.53</v>
      </c>
      <c r="V985">
        <v>4</v>
      </c>
      <c r="W985" t="s">
        <v>118</v>
      </c>
      <c r="Y985" t="s">
        <v>119</v>
      </c>
      <c r="Z985">
        <v>2.1</v>
      </c>
      <c r="AA985">
        <v>4.2</v>
      </c>
      <c r="AB985" t="s">
        <v>120</v>
      </c>
      <c r="AC985" t="s">
        <v>142</v>
      </c>
      <c r="AD985">
        <v>5</v>
      </c>
      <c r="AE985" t="s">
        <v>219</v>
      </c>
      <c r="AF985">
        <v>1</v>
      </c>
      <c r="AG985">
        <v>80.53</v>
      </c>
      <c r="AI985" t="s">
        <v>1244</v>
      </c>
      <c r="AJ985">
        <v>4</v>
      </c>
      <c r="AK985" t="s">
        <v>298</v>
      </c>
      <c r="AL985">
        <v>13.87</v>
      </c>
      <c r="AM985">
        <v>80.53</v>
      </c>
      <c r="AN985">
        <v>16.27</v>
      </c>
      <c r="AO985">
        <v>50.4</v>
      </c>
      <c r="AP985" t="s">
        <v>142</v>
      </c>
      <c r="AQ985" t="s">
        <v>299</v>
      </c>
      <c r="AR985">
        <v>220</v>
      </c>
      <c r="AS985">
        <v>15</v>
      </c>
      <c r="AT985" t="s">
        <v>300</v>
      </c>
      <c r="AU985">
        <v>5</v>
      </c>
      <c r="AV985">
        <v>3</v>
      </c>
      <c r="AW985">
        <v>8</v>
      </c>
      <c r="AX985">
        <v>10</v>
      </c>
      <c r="AY985">
        <v>7</v>
      </c>
      <c r="AZ985">
        <v>5</v>
      </c>
      <c r="BA985">
        <v>8</v>
      </c>
      <c r="BB985">
        <v>2018</v>
      </c>
      <c r="BD985">
        <v>2018</v>
      </c>
      <c r="BF985">
        <v>2529383</v>
      </c>
      <c r="BG985" t="s">
        <v>126</v>
      </c>
      <c r="BH985">
        <v>26</v>
      </c>
      <c r="BN985" t="s">
        <v>225</v>
      </c>
      <c r="BO985">
        <v>4.0999999999999996</v>
      </c>
      <c r="BP985" t="s">
        <v>301</v>
      </c>
      <c r="BQ985">
        <v>4.3</v>
      </c>
      <c r="BR985" t="s">
        <v>177</v>
      </c>
      <c r="BS985">
        <v>4.2</v>
      </c>
      <c r="BT985" t="s">
        <v>128</v>
      </c>
      <c r="BU985">
        <v>4.2</v>
      </c>
      <c r="BV985" t="s">
        <v>290</v>
      </c>
      <c r="BW985">
        <v>4.2</v>
      </c>
      <c r="BX985" t="s">
        <v>302</v>
      </c>
      <c r="BY985">
        <v>1.7</v>
      </c>
      <c r="BZ985">
        <v>2.1</v>
      </c>
      <c r="CA985" t="s">
        <v>281</v>
      </c>
      <c r="CB985">
        <v>1.8</v>
      </c>
      <c r="CC985">
        <v>2.1</v>
      </c>
      <c r="CD985" t="s">
        <v>152</v>
      </c>
      <c r="CE985">
        <v>1.24</v>
      </c>
      <c r="CF985" t="s">
        <v>135</v>
      </c>
      <c r="CG985">
        <v>1.49</v>
      </c>
      <c r="CH985">
        <v>5.2</v>
      </c>
      <c r="CI985" t="s">
        <v>136</v>
      </c>
      <c r="CJ985">
        <v>5</v>
      </c>
      <c r="CK985">
        <v>3</v>
      </c>
      <c r="CL985">
        <v>5</v>
      </c>
      <c r="CM985">
        <v>5</v>
      </c>
      <c r="CN985">
        <v>3</v>
      </c>
      <c r="CO985">
        <v>5</v>
      </c>
      <c r="CP985">
        <v>5</v>
      </c>
      <c r="CQ985">
        <v>1</v>
      </c>
      <c r="CR985">
        <v>0</v>
      </c>
      <c r="CS985" t="s">
        <v>153</v>
      </c>
      <c r="CT985">
        <v>1</v>
      </c>
      <c r="CU985">
        <v>0</v>
      </c>
      <c r="CV985">
        <v>22.68</v>
      </c>
      <c r="CX985">
        <v>4</v>
      </c>
      <c r="CY985">
        <v>12.6</v>
      </c>
      <c r="CZ985">
        <v>23.9</v>
      </c>
      <c r="DA985">
        <v>2014</v>
      </c>
      <c r="DC985" t="s">
        <v>138</v>
      </c>
      <c r="DE985">
        <v>22.48</v>
      </c>
      <c r="DF985">
        <v>6.1</v>
      </c>
      <c r="DH985">
        <v>12.6</v>
      </c>
      <c r="DJ985">
        <v>1995</v>
      </c>
    </row>
    <row r="986" spans="1:114" x14ac:dyDescent="0.3">
      <c r="A986">
        <v>1.2</v>
      </c>
      <c r="B986" t="s">
        <v>614</v>
      </c>
      <c r="C986">
        <v>0</v>
      </c>
      <c r="D986">
        <v>1</v>
      </c>
      <c r="E986">
        <v>1</v>
      </c>
      <c r="F986" t="s">
        <v>113</v>
      </c>
      <c r="G986">
        <v>1</v>
      </c>
      <c r="H986">
        <v>45.146666666999998</v>
      </c>
      <c r="I986" t="s">
        <v>1671</v>
      </c>
      <c r="J986">
        <v>35</v>
      </c>
      <c r="K986">
        <v>5</v>
      </c>
      <c r="L986">
        <v>0</v>
      </c>
      <c r="M986">
        <v>0</v>
      </c>
      <c r="N986" t="s">
        <v>116</v>
      </c>
      <c r="O986" t="s">
        <v>116</v>
      </c>
      <c r="P986" t="s">
        <v>116</v>
      </c>
      <c r="Q986" t="s">
        <v>116</v>
      </c>
      <c r="R986" t="s">
        <v>16</v>
      </c>
      <c r="S986" t="s">
        <v>77</v>
      </c>
      <c r="T986" t="s">
        <v>275</v>
      </c>
      <c r="U986">
        <v>45.15</v>
      </c>
      <c r="V986">
        <v>35</v>
      </c>
      <c r="W986" t="s">
        <v>168</v>
      </c>
      <c r="Y986" t="s">
        <v>119</v>
      </c>
      <c r="Z986">
        <v>1.5</v>
      </c>
      <c r="AA986">
        <v>2.1</v>
      </c>
      <c r="AB986" t="s">
        <v>141</v>
      </c>
      <c r="AC986" t="s">
        <v>121</v>
      </c>
      <c r="AD986">
        <v>55</v>
      </c>
      <c r="AE986" t="s">
        <v>219</v>
      </c>
      <c r="AF986">
        <v>1</v>
      </c>
      <c r="AG986">
        <v>45.15</v>
      </c>
      <c r="AI986" t="s">
        <v>616</v>
      </c>
      <c r="AJ986">
        <v>102</v>
      </c>
      <c r="AK986" t="s">
        <v>277</v>
      </c>
      <c r="AL986">
        <v>8.64</v>
      </c>
      <c r="AM986">
        <v>45.15</v>
      </c>
      <c r="AN986">
        <v>10.11</v>
      </c>
      <c r="AO986">
        <v>26.4</v>
      </c>
      <c r="AP986" t="s">
        <v>121</v>
      </c>
      <c r="AQ986" t="s">
        <v>278</v>
      </c>
      <c r="AR986">
        <v>210</v>
      </c>
      <c r="AS986">
        <v>15</v>
      </c>
      <c r="AT986" t="s">
        <v>279</v>
      </c>
      <c r="AU986">
        <v>55</v>
      </c>
      <c r="AV986">
        <v>50</v>
      </c>
      <c r="AW986">
        <v>54</v>
      </c>
      <c r="AX986">
        <v>54</v>
      </c>
      <c r="AY986">
        <v>58</v>
      </c>
      <c r="AZ986">
        <v>55</v>
      </c>
      <c r="BA986">
        <v>54</v>
      </c>
      <c r="BF986">
        <v>2530347</v>
      </c>
      <c r="BG986" t="s">
        <v>174</v>
      </c>
      <c r="BH986">
        <v>25</v>
      </c>
      <c r="BN986" t="s">
        <v>280</v>
      </c>
      <c r="BO986">
        <v>2</v>
      </c>
      <c r="BP986" t="s">
        <v>281</v>
      </c>
      <c r="BQ986">
        <v>2.4</v>
      </c>
      <c r="BR986" t="s">
        <v>282</v>
      </c>
      <c r="BS986">
        <v>2.2000000000000002</v>
      </c>
      <c r="BT986" t="s">
        <v>194</v>
      </c>
      <c r="BU986">
        <v>2.4</v>
      </c>
      <c r="BV986" t="s">
        <v>283</v>
      </c>
      <c r="BW986">
        <v>1.5</v>
      </c>
      <c r="BX986" t="s">
        <v>147</v>
      </c>
      <c r="BY986">
        <v>1.3</v>
      </c>
      <c r="BZ986">
        <v>1.4</v>
      </c>
      <c r="CA986" t="s">
        <v>226</v>
      </c>
      <c r="CB986">
        <v>1.1000000000000001</v>
      </c>
      <c r="CC986">
        <v>1.6</v>
      </c>
      <c r="CD986">
        <v>3</v>
      </c>
      <c r="CE986">
        <v>1.2</v>
      </c>
      <c r="CF986" t="s">
        <v>161</v>
      </c>
      <c r="CG986">
        <v>1.2</v>
      </c>
      <c r="CH986">
        <v>3.24</v>
      </c>
      <c r="CI986" t="s">
        <v>239</v>
      </c>
      <c r="CJ986">
        <v>35</v>
      </c>
      <c r="CK986">
        <v>29</v>
      </c>
      <c r="CL986">
        <v>35</v>
      </c>
      <c r="CM986">
        <v>35</v>
      </c>
      <c r="CN986">
        <v>37</v>
      </c>
      <c r="CO986">
        <v>35</v>
      </c>
      <c r="CP986">
        <v>35</v>
      </c>
      <c r="CQ986">
        <v>0</v>
      </c>
      <c r="CR986">
        <v>0</v>
      </c>
      <c r="CS986" t="s">
        <v>153</v>
      </c>
      <c r="CT986">
        <v>0</v>
      </c>
      <c r="CU986">
        <v>0</v>
      </c>
      <c r="CV986">
        <v>25.6</v>
      </c>
      <c r="CX986">
        <v>35</v>
      </c>
      <c r="CY986">
        <v>6.6</v>
      </c>
      <c r="CZ986">
        <v>13.63</v>
      </c>
      <c r="DA986">
        <v>2014</v>
      </c>
      <c r="DC986" t="s">
        <v>138</v>
      </c>
      <c r="DE986">
        <v>30.31</v>
      </c>
      <c r="DF986">
        <v>3.79</v>
      </c>
      <c r="DH986">
        <v>6.6</v>
      </c>
      <c r="DJ986">
        <v>1997</v>
      </c>
    </row>
    <row r="987" spans="1:114" x14ac:dyDescent="0.3">
      <c r="A987">
        <v>1.9</v>
      </c>
      <c r="B987" s="1">
        <v>34979</v>
      </c>
      <c r="C987">
        <v>0</v>
      </c>
      <c r="D987">
        <v>1</v>
      </c>
      <c r="E987">
        <v>1</v>
      </c>
      <c r="F987" t="s">
        <v>113</v>
      </c>
      <c r="G987">
        <v>1</v>
      </c>
      <c r="H987">
        <v>80.533333333000002</v>
      </c>
      <c r="I987" t="s">
        <v>1672</v>
      </c>
      <c r="J987">
        <v>1</v>
      </c>
      <c r="K987">
        <v>3</v>
      </c>
      <c r="L987">
        <v>0</v>
      </c>
      <c r="M987">
        <v>0</v>
      </c>
      <c r="N987" t="s">
        <v>116</v>
      </c>
      <c r="O987" t="s">
        <v>116</v>
      </c>
      <c r="P987" t="s">
        <v>116</v>
      </c>
      <c r="Q987" t="s">
        <v>116</v>
      </c>
      <c r="R987" t="s">
        <v>16</v>
      </c>
      <c r="S987" t="s">
        <v>77</v>
      </c>
      <c r="T987" t="s">
        <v>231</v>
      </c>
      <c r="U987">
        <v>80.53</v>
      </c>
      <c r="V987">
        <v>1</v>
      </c>
      <c r="W987" t="s">
        <v>168</v>
      </c>
      <c r="Y987" t="s">
        <v>119</v>
      </c>
      <c r="Z987">
        <v>1.8</v>
      </c>
      <c r="AA987">
        <v>4.22</v>
      </c>
      <c r="AB987" t="s">
        <v>120</v>
      </c>
      <c r="AC987" t="s">
        <v>121</v>
      </c>
      <c r="AD987">
        <v>1</v>
      </c>
      <c r="AE987" t="s">
        <v>219</v>
      </c>
      <c r="AF987">
        <v>1</v>
      </c>
      <c r="AG987">
        <v>80.53</v>
      </c>
      <c r="AH987">
        <v>25</v>
      </c>
      <c r="AI987" t="s">
        <v>513</v>
      </c>
      <c r="AJ987">
        <v>1</v>
      </c>
      <c r="AK987" t="s">
        <v>233</v>
      </c>
      <c r="AL987">
        <v>11.84</v>
      </c>
      <c r="AM987">
        <v>80.53</v>
      </c>
      <c r="AN987">
        <v>17.89</v>
      </c>
      <c r="AO987">
        <v>50.8</v>
      </c>
      <c r="AP987" t="s">
        <v>121</v>
      </c>
      <c r="AQ987" t="s">
        <v>234</v>
      </c>
      <c r="AR987">
        <v>222</v>
      </c>
      <c r="AS987">
        <v>20</v>
      </c>
      <c r="AT987" s="1">
        <v>41641</v>
      </c>
      <c r="AU987">
        <v>1</v>
      </c>
      <c r="AV987">
        <v>5</v>
      </c>
      <c r="AW987">
        <v>1</v>
      </c>
      <c r="AX987">
        <v>1</v>
      </c>
      <c r="AY987">
        <v>2</v>
      </c>
      <c r="AZ987">
        <v>1</v>
      </c>
      <c r="BA987">
        <v>1</v>
      </c>
      <c r="BF987">
        <v>2528160</v>
      </c>
      <c r="BG987" t="s">
        <v>174</v>
      </c>
      <c r="BH987">
        <v>27</v>
      </c>
      <c r="BN987" t="s">
        <v>235</v>
      </c>
      <c r="BO987">
        <v>4.2</v>
      </c>
      <c r="BP987" t="s">
        <v>236</v>
      </c>
      <c r="BQ987">
        <v>4.3</v>
      </c>
      <c r="BR987" t="s">
        <v>237</v>
      </c>
      <c r="BS987">
        <v>4.3</v>
      </c>
      <c r="BT987" t="s">
        <v>223</v>
      </c>
      <c r="BU987">
        <v>4.0999999999999996</v>
      </c>
      <c r="BV987" t="s">
        <v>238</v>
      </c>
      <c r="BW987">
        <v>4.2</v>
      </c>
      <c r="BX987" t="s">
        <v>198</v>
      </c>
      <c r="BY987">
        <v>1.8</v>
      </c>
      <c r="BZ987">
        <v>1.9</v>
      </c>
      <c r="CA987" t="s">
        <v>194</v>
      </c>
      <c r="CB987">
        <v>2</v>
      </c>
      <c r="CC987">
        <v>1.7</v>
      </c>
      <c r="CD987">
        <v>3</v>
      </c>
      <c r="CE987">
        <v>1.2</v>
      </c>
      <c r="CF987" t="s">
        <v>199</v>
      </c>
      <c r="CG987">
        <v>1.2</v>
      </c>
      <c r="CH987">
        <v>4.4400000000000004</v>
      </c>
      <c r="CI987" t="s">
        <v>182</v>
      </c>
      <c r="CJ987">
        <v>1</v>
      </c>
      <c r="CK987">
        <v>2</v>
      </c>
      <c r="CL987">
        <v>1</v>
      </c>
      <c r="CM987">
        <v>1</v>
      </c>
      <c r="CN987">
        <v>2</v>
      </c>
      <c r="CO987">
        <v>1</v>
      </c>
      <c r="CP987">
        <v>1</v>
      </c>
      <c r="CQ987">
        <v>0</v>
      </c>
      <c r="CR987">
        <v>0</v>
      </c>
      <c r="CS987" t="s">
        <v>153</v>
      </c>
      <c r="CT987">
        <v>0</v>
      </c>
      <c r="CU987">
        <v>0</v>
      </c>
      <c r="CV987">
        <v>27.07</v>
      </c>
      <c r="CX987">
        <v>1</v>
      </c>
      <c r="CY987">
        <v>12.7</v>
      </c>
      <c r="CZ987">
        <v>23.85</v>
      </c>
      <c r="DA987">
        <v>2014</v>
      </c>
      <c r="DB987">
        <v>0</v>
      </c>
      <c r="DC987" t="s">
        <v>138</v>
      </c>
      <c r="DE987">
        <v>25.46</v>
      </c>
      <c r="DF987">
        <v>6.71</v>
      </c>
      <c r="DH987">
        <v>12.7</v>
      </c>
      <c r="DI987">
        <v>0</v>
      </c>
      <c r="DJ987">
        <v>1995</v>
      </c>
    </row>
    <row r="988" spans="1:114" x14ac:dyDescent="0.3">
      <c r="A988">
        <v>2</v>
      </c>
      <c r="B988" t="s">
        <v>184</v>
      </c>
      <c r="C988">
        <v>0</v>
      </c>
      <c r="D988">
        <v>1</v>
      </c>
      <c r="E988">
        <v>1</v>
      </c>
      <c r="F988" t="s">
        <v>113</v>
      </c>
      <c r="G988">
        <v>1</v>
      </c>
      <c r="H988">
        <v>78.239999999999995</v>
      </c>
      <c r="I988" t="s">
        <v>1673</v>
      </c>
      <c r="J988">
        <v>2</v>
      </c>
      <c r="K988">
        <v>2</v>
      </c>
      <c r="L988">
        <v>0</v>
      </c>
      <c r="M988">
        <v>0</v>
      </c>
      <c r="N988" t="s">
        <v>186</v>
      </c>
      <c r="O988" t="s">
        <v>186</v>
      </c>
      <c r="P988" t="s">
        <v>186</v>
      </c>
      <c r="Q988" t="s">
        <v>186</v>
      </c>
      <c r="R988" t="s">
        <v>16</v>
      </c>
      <c r="S988" t="s">
        <v>77</v>
      </c>
      <c r="T988" t="s">
        <v>286</v>
      </c>
      <c r="U988">
        <v>78.239999999999995</v>
      </c>
      <c r="V988">
        <v>2</v>
      </c>
      <c r="W988" t="s">
        <v>168</v>
      </c>
      <c r="Y988" t="s">
        <v>119</v>
      </c>
      <c r="Z988">
        <v>2.25</v>
      </c>
      <c r="AA988">
        <v>4.0199999999999996</v>
      </c>
      <c r="AB988" t="s">
        <v>120</v>
      </c>
      <c r="AC988" t="s">
        <v>142</v>
      </c>
      <c r="AD988">
        <v>3</v>
      </c>
      <c r="AE988" t="s">
        <v>122</v>
      </c>
      <c r="AF988">
        <v>1</v>
      </c>
      <c r="AG988">
        <v>78.239999999999995</v>
      </c>
      <c r="AH988">
        <v>-18</v>
      </c>
      <c r="AI988" t="s">
        <v>188</v>
      </c>
      <c r="AJ988">
        <v>1</v>
      </c>
      <c r="AK988" t="s">
        <v>288</v>
      </c>
      <c r="AL988">
        <v>14.13</v>
      </c>
      <c r="AM988">
        <v>78.239999999999995</v>
      </c>
      <c r="AN988">
        <v>15.71</v>
      </c>
      <c r="AO988">
        <v>48.4</v>
      </c>
      <c r="AP988" t="s">
        <v>142</v>
      </c>
      <c r="AQ988" t="s">
        <v>289</v>
      </c>
      <c r="AR988">
        <v>220</v>
      </c>
      <c r="AS988">
        <v>18</v>
      </c>
      <c r="AT988" s="1">
        <v>41730</v>
      </c>
      <c r="AU988">
        <v>3</v>
      </c>
      <c r="AV988">
        <v>4</v>
      </c>
      <c r="AW988">
        <v>3</v>
      </c>
      <c r="AX988">
        <v>5</v>
      </c>
      <c r="AY988">
        <v>9</v>
      </c>
      <c r="AZ988">
        <v>3</v>
      </c>
      <c r="BA988">
        <v>4</v>
      </c>
      <c r="BB988">
        <v>2010</v>
      </c>
      <c r="BC988">
        <v>2010</v>
      </c>
      <c r="BD988">
        <v>2010</v>
      </c>
      <c r="BE988">
        <v>2010</v>
      </c>
      <c r="BF988">
        <v>2328513</v>
      </c>
      <c r="BG988" t="s">
        <v>174</v>
      </c>
      <c r="BH988">
        <v>28</v>
      </c>
      <c r="BN988" t="s">
        <v>129</v>
      </c>
      <c r="BO988">
        <v>4.0999999999999996</v>
      </c>
      <c r="BP988" t="s">
        <v>130</v>
      </c>
      <c r="BQ988">
        <v>4</v>
      </c>
      <c r="BR988" t="s">
        <v>128</v>
      </c>
      <c r="BS988">
        <v>4.0999999999999996</v>
      </c>
      <c r="BT988" t="s">
        <v>131</v>
      </c>
      <c r="BU988">
        <v>4</v>
      </c>
      <c r="BV988" t="s">
        <v>194</v>
      </c>
      <c r="BW988">
        <v>3.9</v>
      </c>
      <c r="BX988" t="s">
        <v>133</v>
      </c>
      <c r="BY988">
        <v>2.1</v>
      </c>
      <c r="BZ988">
        <v>2.2000000000000002</v>
      </c>
      <c r="CA988" t="s">
        <v>290</v>
      </c>
      <c r="CB988">
        <v>1.9</v>
      </c>
      <c r="CC988">
        <v>2.2999999999999998</v>
      </c>
      <c r="CD988" t="s">
        <v>199</v>
      </c>
      <c r="CE988">
        <v>1.2</v>
      </c>
      <c r="CF988" t="s">
        <v>200</v>
      </c>
      <c r="CG988">
        <v>1.3</v>
      </c>
      <c r="CH988">
        <v>5.3</v>
      </c>
      <c r="CI988" t="s">
        <v>136</v>
      </c>
      <c r="CJ988">
        <v>2</v>
      </c>
      <c r="CK988">
        <v>2</v>
      </c>
      <c r="CL988">
        <v>2</v>
      </c>
      <c r="CM988">
        <v>2</v>
      </c>
      <c r="CN988">
        <v>3</v>
      </c>
      <c r="CO988">
        <v>2</v>
      </c>
      <c r="CP988">
        <v>2</v>
      </c>
      <c r="CQ988">
        <v>1</v>
      </c>
      <c r="CR988">
        <v>1</v>
      </c>
      <c r="CS988" t="s">
        <v>153</v>
      </c>
      <c r="CT988">
        <v>1</v>
      </c>
      <c r="CU988">
        <v>1</v>
      </c>
      <c r="CV988">
        <v>26.82</v>
      </c>
      <c r="CW988">
        <v>94.846209103000007</v>
      </c>
      <c r="CX988">
        <v>2</v>
      </c>
      <c r="CY988">
        <v>12.1</v>
      </c>
      <c r="CZ988">
        <v>23.29</v>
      </c>
      <c r="DA988">
        <v>2014</v>
      </c>
      <c r="DB988">
        <v>-8</v>
      </c>
      <c r="DC988" t="s">
        <v>138</v>
      </c>
      <c r="DE988">
        <v>27.05</v>
      </c>
      <c r="DF988">
        <v>5.89</v>
      </c>
      <c r="DH988">
        <v>12.1</v>
      </c>
      <c r="DI988">
        <v>2.2000000000000002</v>
      </c>
      <c r="DJ988">
        <v>1986</v>
      </c>
    </row>
    <row r="989" spans="1:114" x14ac:dyDescent="0.3">
      <c r="A989">
        <v>2.2000000000000002</v>
      </c>
      <c r="B989" t="s">
        <v>164</v>
      </c>
      <c r="C989">
        <v>0</v>
      </c>
      <c r="D989">
        <v>1</v>
      </c>
      <c r="E989">
        <v>1</v>
      </c>
      <c r="F989" t="s">
        <v>113</v>
      </c>
      <c r="G989">
        <v>1</v>
      </c>
      <c r="H989">
        <v>78.239999999999995</v>
      </c>
      <c r="I989" t="s">
        <v>1674</v>
      </c>
      <c r="J989">
        <v>5</v>
      </c>
      <c r="K989">
        <v>3</v>
      </c>
      <c r="L989">
        <v>0</v>
      </c>
      <c r="M989">
        <v>0</v>
      </c>
      <c r="N989" t="s">
        <v>116</v>
      </c>
      <c r="O989" t="s">
        <v>116</v>
      </c>
      <c r="P989" t="s">
        <v>116</v>
      </c>
      <c r="Q989" t="s">
        <v>166</v>
      </c>
      <c r="R989" t="s">
        <v>16</v>
      </c>
      <c r="S989" t="s">
        <v>77</v>
      </c>
      <c r="T989" t="s">
        <v>244</v>
      </c>
      <c r="U989">
        <v>78.239999999999995</v>
      </c>
      <c r="V989">
        <v>5</v>
      </c>
      <c r="W989" t="s">
        <v>168</v>
      </c>
      <c r="Y989" t="s">
        <v>119</v>
      </c>
      <c r="Z989">
        <v>2</v>
      </c>
      <c r="AA989">
        <v>4.22</v>
      </c>
      <c r="AB989" t="s">
        <v>120</v>
      </c>
      <c r="AC989" t="s">
        <v>245</v>
      </c>
      <c r="AD989">
        <v>10</v>
      </c>
      <c r="AE989" t="s">
        <v>122</v>
      </c>
      <c r="AF989">
        <v>1</v>
      </c>
      <c r="AG989">
        <v>78.239999999999995</v>
      </c>
      <c r="AH989">
        <v>-13</v>
      </c>
      <c r="AI989" t="s">
        <v>170</v>
      </c>
      <c r="AJ989">
        <v>19</v>
      </c>
      <c r="AK989" t="s">
        <v>247</v>
      </c>
      <c r="AL989">
        <v>13.44</v>
      </c>
      <c r="AM989">
        <v>78.239999999999995</v>
      </c>
      <c r="AN989">
        <v>14.4</v>
      </c>
      <c r="AO989">
        <v>50.4</v>
      </c>
      <c r="AP989" t="s">
        <v>245</v>
      </c>
      <c r="AQ989" t="s">
        <v>248</v>
      </c>
      <c r="AR989">
        <v>211</v>
      </c>
      <c r="AS989">
        <v>18</v>
      </c>
      <c r="AT989" t="s">
        <v>249</v>
      </c>
      <c r="AU989">
        <v>10</v>
      </c>
      <c r="AV989">
        <v>6</v>
      </c>
      <c r="AW989">
        <v>10</v>
      </c>
      <c r="AX989">
        <v>10</v>
      </c>
      <c r="AY989">
        <v>19</v>
      </c>
      <c r="AZ989">
        <v>10</v>
      </c>
      <c r="BA989">
        <v>10</v>
      </c>
      <c r="BB989">
        <v>2015</v>
      </c>
      <c r="BF989">
        <v>2485019</v>
      </c>
      <c r="BG989" t="s">
        <v>174</v>
      </c>
      <c r="BH989">
        <v>29</v>
      </c>
      <c r="BN989" t="s">
        <v>250</v>
      </c>
      <c r="BO989">
        <v>4.0999999999999996</v>
      </c>
      <c r="BP989" t="s">
        <v>192</v>
      </c>
      <c r="BQ989">
        <v>4.2</v>
      </c>
      <c r="BR989" t="s">
        <v>237</v>
      </c>
      <c r="BS989">
        <v>4.4000000000000004</v>
      </c>
      <c r="BT989" t="s">
        <v>193</v>
      </c>
      <c r="BU989">
        <v>4.2</v>
      </c>
      <c r="BV989" t="s">
        <v>251</v>
      </c>
      <c r="BW989">
        <v>4.2</v>
      </c>
      <c r="BX989" t="s">
        <v>252</v>
      </c>
      <c r="BY989">
        <v>2.2000000000000002</v>
      </c>
      <c r="BZ989">
        <v>2</v>
      </c>
      <c r="CA989" t="s">
        <v>253</v>
      </c>
      <c r="CB989">
        <v>2.2000000000000002</v>
      </c>
      <c r="CC989">
        <v>2</v>
      </c>
      <c r="CD989">
        <v>3</v>
      </c>
      <c r="CE989">
        <v>1.2</v>
      </c>
      <c r="CF989" t="s">
        <v>199</v>
      </c>
      <c r="CG989">
        <v>1.2</v>
      </c>
      <c r="CH989">
        <v>5.04</v>
      </c>
      <c r="CI989" t="s">
        <v>182</v>
      </c>
      <c r="CJ989">
        <v>6</v>
      </c>
      <c r="CK989">
        <v>2</v>
      </c>
      <c r="CL989">
        <v>6</v>
      </c>
      <c r="CM989">
        <v>6</v>
      </c>
      <c r="CN989">
        <v>10</v>
      </c>
      <c r="CO989">
        <v>6</v>
      </c>
      <c r="CP989">
        <v>6</v>
      </c>
      <c r="CQ989">
        <v>1</v>
      </c>
      <c r="CR989">
        <v>0</v>
      </c>
      <c r="CS989" t="s">
        <v>183</v>
      </c>
      <c r="CT989">
        <v>0</v>
      </c>
      <c r="CU989">
        <v>0</v>
      </c>
      <c r="CV989">
        <v>25.73</v>
      </c>
      <c r="CW989">
        <v>82.310990469999993</v>
      </c>
      <c r="CX989">
        <v>5</v>
      </c>
      <c r="CY989">
        <v>12.6</v>
      </c>
      <c r="CZ989">
        <v>23.04</v>
      </c>
      <c r="DA989">
        <v>2014</v>
      </c>
      <c r="DB989">
        <v>-15</v>
      </c>
      <c r="DC989" t="s">
        <v>138</v>
      </c>
      <c r="DE989">
        <v>27</v>
      </c>
      <c r="DF989">
        <v>5.4</v>
      </c>
      <c r="DH989">
        <v>12.6</v>
      </c>
      <c r="DI989">
        <v>6</v>
      </c>
      <c r="DJ989">
        <v>1989</v>
      </c>
    </row>
    <row r="990" spans="1:114" x14ac:dyDescent="0.3">
      <c r="A990">
        <v>2.0499999999999998</v>
      </c>
      <c r="B990" s="1">
        <v>31423</v>
      </c>
      <c r="C990">
        <v>0</v>
      </c>
      <c r="D990">
        <v>1</v>
      </c>
      <c r="E990">
        <v>1</v>
      </c>
      <c r="F990" t="s">
        <v>113</v>
      </c>
      <c r="G990">
        <v>1</v>
      </c>
      <c r="H990">
        <v>78.239999999999995</v>
      </c>
      <c r="I990" t="s">
        <v>1675</v>
      </c>
      <c r="J990">
        <v>10</v>
      </c>
      <c r="L990">
        <v>0</v>
      </c>
      <c r="M990">
        <v>0</v>
      </c>
      <c r="N990" t="s">
        <v>116</v>
      </c>
      <c r="O990" t="s">
        <v>116</v>
      </c>
      <c r="P990" t="s">
        <v>116</v>
      </c>
      <c r="Q990" t="s">
        <v>116</v>
      </c>
      <c r="R990" t="s">
        <v>16</v>
      </c>
      <c r="S990" t="s">
        <v>77</v>
      </c>
      <c r="T990" t="s">
        <v>187</v>
      </c>
      <c r="U990">
        <v>78.239999999999995</v>
      </c>
      <c r="V990">
        <v>10</v>
      </c>
      <c r="W990" t="s">
        <v>118</v>
      </c>
      <c r="Y990" t="s">
        <v>119</v>
      </c>
      <c r="Z990">
        <v>1.9</v>
      </c>
      <c r="AA990">
        <v>3.94</v>
      </c>
      <c r="AB990" t="s">
        <v>141</v>
      </c>
      <c r="AC990" t="s">
        <v>121</v>
      </c>
      <c r="AD990">
        <v>27</v>
      </c>
      <c r="AE990" t="s">
        <v>122</v>
      </c>
      <c r="AF990">
        <v>1</v>
      </c>
      <c r="AG990">
        <v>78.239999999999995</v>
      </c>
      <c r="AH990">
        <v>0</v>
      </c>
      <c r="AI990" t="s">
        <v>143</v>
      </c>
      <c r="AJ990">
        <v>10</v>
      </c>
      <c r="AK990" t="s">
        <v>189</v>
      </c>
      <c r="AL990">
        <v>13.04</v>
      </c>
      <c r="AM990">
        <v>78.239999999999995</v>
      </c>
      <c r="AN990">
        <v>17.2</v>
      </c>
      <c r="AO990">
        <v>48</v>
      </c>
      <c r="AP990" t="s">
        <v>121</v>
      </c>
      <c r="AQ990" t="s">
        <v>190</v>
      </c>
      <c r="AR990">
        <v>232</v>
      </c>
      <c r="AS990">
        <v>20.5</v>
      </c>
      <c r="AT990" t="s">
        <v>191</v>
      </c>
      <c r="AU990">
        <v>27</v>
      </c>
      <c r="AV990">
        <v>28</v>
      </c>
      <c r="AW990">
        <v>27</v>
      </c>
      <c r="AX990">
        <v>27</v>
      </c>
      <c r="AY990">
        <v>42</v>
      </c>
      <c r="AZ990">
        <v>27</v>
      </c>
      <c r="BA990">
        <v>26</v>
      </c>
      <c r="BF990">
        <v>2417855</v>
      </c>
      <c r="BG990" t="s">
        <v>126</v>
      </c>
      <c r="BH990">
        <v>27</v>
      </c>
      <c r="BN990" t="s">
        <v>192</v>
      </c>
      <c r="BO990">
        <v>3.5</v>
      </c>
      <c r="BP990" t="s">
        <v>193</v>
      </c>
      <c r="BQ990">
        <v>4.2</v>
      </c>
      <c r="BR990" t="s">
        <v>194</v>
      </c>
      <c r="BS990">
        <v>4</v>
      </c>
      <c r="BT990" t="s">
        <v>195</v>
      </c>
      <c r="BU990">
        <v>4</v>
      </c>
      <c r="BV990" t="s">
        <v>196</v>
      </c>
      <c r="BW990">
        <v>4</v>
      </c>
      <c r="BX990" t="s">
        <v>197</v>
      </c>
      <c r="BY990">
        <v>2</v>
      </c>
      <c r="BZ990">
        <v>1.8</v>
      </c>
      <c r="CA990" t="s">
        <v>198</v>
      </c>
      <c r="CB990">
        <v>2.1</v>
      </c>
      <c r="CC990">
        <v>2</v>
      </c>
      <c r="CD990" t="s">
        <v>134</v>
      </c>
      <c r="CE990">
        <v>1.24</v>
      </c>
      <c r="CF990" t="s">
        <v>152</v>
      </c>
      <c r="CG990">
        <v>1.24</v>
      </c>
      <c r="CH990">
        <v>4.8899999999999997</v>
      </c>
      <c r="CI990" t="s">
        <v>141</v>
      </c>
      <c r="CJ990">
        <v>9</v>
      </c>
      <c r="CK990">
        <v>12</v>
      </c>
      <c r="CL990">
        <v>9</v>
      </c>
      <c r="CM990">
        <v>9</v>
      </c>
      <c r="CN990">
        <v>25</v>
      </c>
      <c r="CO990">
        <v>9</v>
      </c>
      <c r="CP990">
        <v>8</v>
      </c>
      <c r="CQ990">
        <v>0</v>
      </c>
      <c r="CR990">
        <v>0</v>
      </c>
      <c r="CS990" t="s">
        <v>153</v>
      </c>
      <c r="CT990">
        <v>0</v>
      </c>
      <c r="CU990">
        <v>0</v>
      </c>
      <c r="CV990">
        <v>23.86</v>
      </c>
      <c r="CW990">
        <v>66.587426457999996</v>
      </c>
      <c r="CX990">
        <v>10</v>
      </c>
      <c r="CY990">
        <v>12</v>
      </c>
      <c r="CZ990">
        <v>23.34</v>
      </c>
      <c r="DA990">
        <v>2014</v>
      </c>
      <c r="DB990">
        <v>-4</v>
      </c>
      <c r="DC990" t="s">
        <v>138</v>
      </c>
      <c r="DE990">
        <v>22.95</v>
      </c>
      <c r="DF990">
        <v>6.45</v>
      </c>
      <c r="DH990">
        <v>12</v>
      </c>
      <c r="DI990">
        <v>2.5</v>
      </c>
      <c r="DJ990">
        <v>1986</v>
      </c>
    </row>
    <row r="991" spans="1:114" x14ac:dyDescent="0.3">
      <c r="A991">
        <v>2.15</v>
      </c>
      <c r="B991" t="s">
        <v>392</v>
      </c>
      <c r="C991">
        <v>0</v>
      </c>
      <c r="D991">
        <v>1</v>
      </c>
      <c r="E991">
        <v>1</v>
      </c>
      <c r="F991" t="s">
        <v>113</v>
      </c>
      <c r="G991">
        <v>1</v>
      </c>
      <c r="H991">
        <v>78.239999999999995</v>
      </c>
      <c r="I991" t="s">
        <v>1676</v>
      </c>
      <c r="J991">
        <v>12</v>
      </c>
      <c r="L991">
        <v>0</v>
      </c>
      <c r="M991">
        <v>0</v>
      </c>
      <c r="N991" t="s">
        <v>116</v>
      </c>
      <c r="O991" t="s">
        <v>116</v>
      </c>
      <c r="P991" t="s">
        <v>116</v>
      </c>
      <c r="Q991" t="s">
        <v>116</v>
      </c>
      <c r="R991" t="s">
        <v>16</v>
      </c>
      <c r="S991" t="s">
        <v>77</v>
      </c>
      <c r="T991" t="s">
        <v>244</v>
      </c>
      <c r="U991">
        <v>78.239999999999995</v>
      </c>
      <c r="V991">
        <v>12</v>
      </c>
      <c r="W991" t="s">
        <v>118</v>
      </c>
      <c r="Y991" t="s">
        <v>119</v>
      </c>
      <c r="Z991">
        <v>1.9</v>
      </c>
      <c r="AA991">
        <v>4.4000000000000004</v>
      </c>
      <c r="AB991" t="s">
        <v>141</v>
      </c>
      <c r="AC991" t="s">
        <v>245</v>
      </c>
      <c r="AD991">
        <v>28</v>
      </c>
      <c r="AE991" t="s">
        <v>122</v>
      </c>
      <c r="AF991">
        <v>1</v>
      </c>
      <c r="AG991">
        <v>78.239999999999995</v>
      </c>
      <c r="AH991">
        <v>-13</v>
      </c>
      <c r="AI991" t="s">
        <v>394</v>
      </c>
      <c r="AJ991">
        <v>29</v>
      </c>
      <c r="AK991" t="s">
        <v>247</v>
      </c>
      <c r="AL991">
        <v>12.29</v>
      </c>
      <c r="AM991">
        <v>78.239999999999995</v>
      </c>
      <c r="AN991">
        <v>13.15</v>
      </c>
      <c r="AO991">
        <v>52.8</v>
      </c>
      <c r="AP991" t="s">
        <v>245</v>
      </c>
      <c r="AQ991" t="s">
        <v>248</v>
      </c>
      <c r="AR991">
        <v>211</v>
      </c>
      <c r="AS991">
        <v>18</v>
      </c>
      <c r="AT991" t="s">
        <v>249</v>
      </c>
      <c r="AU991">
        <v>28</v>
      </c>
      <c r="AV991">
        <v>47</v>
      </c>
      <c r="AW991">
        <v>28</v>
      </c>
      <c r="AX991">
        <v>17</v>
      </c>
      <c r="AY991">
        <v>64</v>
      </c>
      <c r="AZ991">
        <v>28</v>
      </c>
      <c r="BA991">
        <v>17</v>
      </c>
      <c r="BF991">
        <v>2397776</v>
      </c>
      <c r="BG991" t="s">
        <v>126</v>
      </c>
      <c r="BH991">
        <v>29</v>
      </c>
      <c r="BN991" t="s">
        <v>250</v>
      </c>
      <c r="BO991">
        <v>4.4000000000000004</v>
      </c>
      <c r="BP991" t="s">
        <v>192</v>
      </c>
      <c r="BQ991">
        <v>4.5</v>
      </c>
      <c r="BR991" t="s">
        <v>237</v>
      </c>
      <c r="BS991">
        <v>4.3</v>
      </c>
      <c r="BT991" t="s">
        <v>193</v>
      </c>
      <c r="BU991">
        <v>4.4000000000000004</v>
      </c>
      <c r="BV991" t="s">
        <v>251</v>
      </c>
      <c r="BW991">
        <v>4.4000000000000004</v>
      </c>
      <c r="BX991" t="s">
        <v>252</v>
      </c>
      <c r="BY991">
        <v>2.2000000000000002</v>
      </c>
      <c r="BZ991">
        <v>2</v>
      </c>
      <c r="CA991" t="s">
        <v>253</v>
      </c>
      <c r="CB991">
        <v>2.1</v>
      </c>
      <c r="CC991">
        <v>1.8</v>
      </c>
      <c r="CD991" t="s">
        <v>152</v>
      </c>
      <c r="CE991">
        <v>1.24</v>
      </c>
      <c r="CF991" t="s">
        <v>204</v>
      </c>
      <c r="CG991">
        <v>1.05</v>
      </c>
      <c r="CH991">
        <v>4.6100000000000003</v>
      </c>
      <c r="CI991" t="s">
        <v>141</v>
      </c>
      <c r="CJ991">
        <v>11</v>
      </c>
      <c r="CK991">
        <v>27</v>
      </c>
      <c r="CL991">
        <v>11</v>
      </c>
      <c r="CM991">
        <v>6</v>
      </c>
      <c r="CN991">
        <v>42</v>
      </c>
      <c r="CO991">
        <v>11</v>
      </c>
      <c r="CP991">
        <v>6</v>
      </c>
      <c r="CQ991">
        <v>0</v>
      </c>
      <c r="CR991">
        <v>0</v>
      </c>
      <c r="CS991" t="s">
        <v>267</v>
      </c>
      <c r="CT991">
        <v>0</v>
      </c>
      <c r="CU991">
        <v>0</v>
      </c>
      <c r="CV991">
        <v>21.75</v>
      </c>
      <c r="CW991">
        <v>66.014639136</v>
      </c>
      <c r="CX991">
        <v>12</v>
      </c>
      <c r="CY991">
        <v>13.2</v>
      </c>
      <c r="CZ991">
        <v>22.74</v>
      </c>
      <c r="DA991">
        <v>2014</v>
      </c>
      <c r="DB991">
        <v>-15</v>
      </c>
      <c r="DC991" t="s">
        <v>138</v>
      </c>
      <c r="DE991">
        <v>23.68</v>
      </c>
      <c r="DF991">
        <v>4.93</v>
      </c>
      <c r="DH991">
        <v>13.2</v>
      </c>
      <c r="DI991">
        <v>6</v>
      </c>
      <c r="DJ991">
        <v>1985</v>
      </c>
    </row>
    <row r="992" spans="1:114" x14ac:dyDescent="0.3">
      <c r="A992">
        <v>2.0499999999999998</v>
      </c>
      <c r="B992" t="s">
        <v>319</v>
      </c>
      <c r="C992">
        <v>1</v>
      </c>
      <c r="D992">
        <v>1</v>
      </c>
      <c r="E992">
        <v>1</v>
      </c>
      <c r="F992" t="s">
        <v>113</v>
      </c>
      <c r="G992">
        <v>1</v>
      </c>
      <c r="H992">
        <v>78.239999999999995</v>
      </c>
      <c r="I992" t="s">
        <v>1677</v>
      </c>
      <c r="J992">
        <v>12</v>
      </c>
      <c r="K992">
        <v>5</v>
      </c>
      <c r="L992">
        <v>0</v>
      </c>
      <c r="M992">
        <v>0</v>
      </c>
      <c r="N992" t="s">
        <v>116</v>
      </c>
      <c r="O992" t="s">
        <v>116</v>
      </c>
      <c r="P992" t="s">
        <v>116</v>
      </c>
      <c r="Q992" t="s">
        <v>116</v>
      </c>
      <c r="R992" t="s">
        <v>16</v>
      </c>
      <c r="S992" t="s">
        <v>77</v>
      </c>
      <c r="T992" t="s">
        <v>275</v>
      </c>
      <c r="U992">
        <v>78.239999999999995</v>
      </c>
      <c r="V992">
        <v>12</v>
      </c>
      <c r="W992" t="s">
        <v>118</v>
      </c>
      <c r="Y992" t="s">
        <v>119</v>
      </c>
      <c r="Z992">
        <v>1.8</v>
      </c>
      <c r="AA992">
        <v>4.1399999999999997</v>
      </c>
      <c r="AB992" t="s">
        <v>141</v>
      </c>
      <c r="AC992" t="s">
        <v>121</v>
      </c>
      <c r="AD992">
        <v>27</v>
      </c>
      <c r="AE992" t="s">
        <v>219</v>
      </c>
      <c r="AF992">
        <v>1</v>
      </c>
      <c r="AG992">
        <v>78.239999999999995</v>
      </c>
      <c r="AI992" t="s">
        <v>321</v>
      </c>
      <c r="AJ992">
        <v>76</v>
      </c>
      <c r="AK992" t="s">
        <v>277</v>
      </c>
      <c r="AL992">
        <v>12.72</v>
      </c>
      <c r="AM992">
        <v>78.239999999999995</v>
      </c>
      <c r="AN992">
        <v>15.92</v>
      </c>
      <c r="AO992">
        <v>49.6</v>
      </c>
      <c r="AP992" t="s">
        <v>121</v>
      </c>
      <c r="AQ992" t="s">
        <v>278</v>
      </c>
      <c r="AR992">
        <v>210</v>
      </c>
      <c r="AS992">
        <v>15</v>
      </c>
      <c r="AT992" t="s">
        <v>279</v>
      </c>
      <c r="AU992">
        <v>27</v>
      </c>
      <c r="AV992">
        <v>24</v>
      </c>
      <c r="AW992">
        <v>28</v>
      </c>
      <c r="AX992">
        <v>28</v>
      </c>
      <c r="AY992">
        <v>29</v>
      </c>
      <c r="AZ992">
        <v>27</v>
      </c>
      <c r="BA992">
        <v>28</v>
      </c>
      <c r="BF992">
        <v>2484962</v>
      </c>
      <c r="BG992" t="s">
        <v>126</v>
      </c>
      <c r="BH992">
        <v>25</v>
      </c>
      <c r="BN992" t="s">
        <v>280</v>
      </c>
      <c r="BO992">
        <v>4.2</v>
      </c>
      <c r="BP992" t="s">
        <v>281</v>
      </c>
      <c r="BQ992">
        <v>4.0999999999999996</v>
      </c>
      <c r="BR992" t="s">
        <v>282</v>
      </c>
      <c r="BS992">
        <v>4.0999999999999996</v>
      </c>
      <c r="BT992" t="s">
        <v>194</v>
      </c>
      <c r="BU992">
        <v>4.2</v>
      </c>
      <c r="BV992" t="s">
        <v>283</v>
      </c>
      <c r="BW992">
        <v>4.0999999999999996</v>
      </c>
      <c r="BX992" t="s">
        <v>147</v>
      </c>
      <c r="BY992">
        <v>2</v>
      </c>
      <c r="BZ992">
        <v>1.8</v>
      </c>
      <c r="CA992" t="s">
        <v>226</v>
      </c>
      <c r="CB992">
        <v>2.1</v>
      </c>
      <c r="CC992">
        <v>1.8</v>
      </c>
      <c r="CD992" t="s">
        <v>134</v>
      </c>
      <c r="CE992">
        <v>1.24</v>
      </c>
      <c r="CF992" t="s">
        <v>152</v>
      </c>
      <c r="CG992">
        <v>1.24</v>
      </c>
      <c r="CH992">
        <v>4.7699999999999996</v>
      </c>
      <c r="CI992" t="s">
        <v>239</v>
      </c>
      <c r="CJ992">
        <v>12</v>
      </c>
      <c r="CK992">
        <v>11</v>
      </c>
      <c r="CL992">
        <v>13</v>
      </c>
      <c r="CM992">
        <v>13</v>
      </c>
      <c r="CN992">
        <v>14</v>
      </c>
      <c r="CO992">
        <v>12</v>
      </c>
      <c r="CP992">
        <v>13</v>
      </c>
      <c r="CQ992">
        <v>0</v>
      </c>
      <c r="CR992">
        <v>0</v>
      </c>
      <c r="CS992" t="s">
        <v>137</v>
      </c>
      <c r="CT992">
        <v>0</v>
      </c>
      <c r="CU992">
        <v>0</v>
      </c>
      <c r="CV992">
        <v>21.64</v>
      </c>
      <c r="CX992">
        <v>12</v>
      </c>
      <c r="CY992">
        <v>12.4</v>
      </c>
      <c r="CZ992">
        <v>23.14</v>
      </c>
      <c r="DA992">
        <v>2014</v>
      </c>
      <c r="DC992" t="s">
        <v>138</v>
      </c>
      <c r="DE992">
        <v>21.68</v>
      </c>
      <c r="DF992">
        <v>5.97</v>
      </c>
      <c r="DH992">
        <v>12.4</v>
      </c>
      <c r="DJ992">
        <v>1992</v>
      </c>
    </row>
    <row r="993" spans="1:114" x14ac:dyDescent="0.3">
      <c r="A993">
        <v>1.95</v>
      </c>
      <c r="B993" s="1">
        <v>34978</v>
      </c>
      <c r="C993">
        <v>0</v>
      </c>
      <c r="D993">
        <v>1</v>
      </c>
      <c r="E993">
        <v>1</v>
      </c>
      <c r="F993" t="s">
        <v>113</v>
      </c>
      <c r="G993">
        <v>1</v>
      </c>
      <c r="H993">
        <v>65.226666667000003</v>
      </c>
      <c r="I993" t="s">
        <v>1678</v>
      </c>
      <c r="J993">
        <v>24</v>
      </c>
      <c r="K993">
        <v>5</v>
      </c>
      <c r="L993">
        <v>0</v>
      </c>
      <c r="M993">
        <v>0</v>
      </c>
      <c r="N993" t="s">
        <v>116</v>
      </c>
      <c r="O993" t="s">
        <v>116</v>
      </c>
      <c r="P993" t="s">
        <v>116</v>
      </c>
      <c r="Q993" t="s">
        <v>116</v>
      </c>
      <c r="R993" t="s">
        <v>16</v>
      </c>
      <c r="S993" t="s">
        <v>77</v>
      </c>
      <c r="T993" t="s">
        <v>297</v>
      </c>
      <c r="U993">
        <v>65.23</v>
      </c>
      <c r="V993">
        <v>24</v>
      </c>
      <c r="W993" t="s">
        <v>118</v>
      </c>
      <c r="Y993" t="s">
        <v>119</v>
      </c>
      <c r="Z993">
        <v>1.75</v>
      </c>
      <c r="AA993">
        <v>3.52</v>
      </c>
      <c r="AB993" t="s">
        <v>141</v>
      </c>
      <c r="AC993" t="s">
        <v>142</v>
      </c>
      <c r="AD993">
        <v>39</v>
      </c>
      <c r="AE993" t="s">
        <v>219</v>
      </c>
      <c r="AF993">
        <v>1</v>
      </c>
      <c r="AG993">
        <v>65.23</v>
      </c>
      <c r="AI993" t="s">
        <v>519</v>
      </c>
      <c r="AJ993">
        <v>43</v>
      </c>
      <c r="AK993" t="s">
        <v>298</v>
      </c>
      <c r="AL993">
        <v>10.88</v>
      </c>
      <c r="AM993">
        <v>65.23</v>
      </c>
      <c r="AN993">
        <v>12.75</v>
      </c>
      <c r="AO993">
        <v>41.6</v>
      </c>
      <c r="AP993" t="s">
        <v>142</v>
      </c>
      <c r="AQ993" t="s">
        <v>299</v>
      </c>
      <c r="AR993">
        <v>220</v>
      </c>
      <c r="AS993">
        <v>15</v>
      </c>
      <c r="AT993" t="s">
        <v>300</v>
      </c>
      <c r="AU993">
        <v>39</v>
      </c>
      <c r="AV993">
        <v>25</v>
      </c>
      <c r="AW993">
        <v>39</v>
      </c>
      <c r="AX993">
        <v>39</v>
      </c>
      <c r="AY993">
        <v>48</v>
      </c>
      <c r="AZ993">
        <v>39</v>
      </c>
      <c r="BA993">
        <v>39</v>
      </c>
      <c r="BF993">
        <v>2527114</v>
      </c>
      <c r="BG993" t="s">
        <v>126</v>
      </c>
      <c r="BH993">
        <v>26</v>
      </c>
      <c r="BN993" t="s">
        <v>225</v>
      </c>
      <c r="BO993">
        <v>3.3</v>
      </c>
      <c r="BP993" t="s">
        <v>301</v>
      </c>
      <c r="BQ993">
        <v>3.4</v>
      </c>
      <c r="BR993" t="s">
        <v>177</v>
      </c>
      <c r="BS993">
        <v>3.6</v>
      </c>
      <c r="BT993" t="s">
        <v>128</v>
      </c>
      <c r="BU993">
        <v>3.4</v>
      </c>
      <c r="BV993" t="s">
        <v>290</v>
      </c>
      <c r="BW993">
        <v>3.9</v>
      </c>
      <c r="BX993" t="s">
        <v>302</v>
      </c>
      <c r="BY993">
        <v>2</v>
      </c>
      <c r="BZ993">
        <v>1.8</v>
      </c>
      <c r="CA993" t="s">
        <v>281</v>
      </c>
      <c r="CB993">
        <v>1.9</v>
      </c>
      <c r="CC993">
        <v>1.7</v>
      </c>
      <c r="CD993" t="s">
        <v>294</v>
      </c>
      <c r="CE993">
        <v>1.17</v>
      </c>
      <c r="CF993" t="s">
        <v>204</v>
      </c>
      <c r="CG993">
        <v>1.05</v>
      </c>
      <c r="CH993">
        <v>4.08</v>
      </c>
      <c r="CI993" t="s">
        <v>239</v>
      </c>
      <c r="CJ993">
        <v>24</v>
      </c>
      <c r="CK993">
        <v>15</v>
      </c>
      <c r="CL993">
        <v>24</v>
      </c>
      <c r="CM993">
        <v>24</v>
      </c>
      <c r="CN993">
        <v>33</v>
      </c>
      <c r="CO993">
        <v>24</v>
      </c>
      <c r="CP993">
        <v>24</v>
      </c>
      <c r="CQ993">
        <v>0</v>
      </c>
      <c r="CR993">
        <v>0</v>
      </c>
      <c r="CS993" t="s">
        <v>521</v>
      </c>
      <c r="CT993">
        <v>0</v>
      </c>
      <c r="CU993">
        <v>0</v>
      </c>
      <c r="CV993">
        <v>22.68</v>
      </c>
      <c r="CX993">
        <v>24</v>
      </c>
      <c r="CY993">
        <v>10.4</v>
      </c>
      <c r="CZ993">
        <v>19.260000000000002</v>
      </c>
      <c r="DA993">
        <v>2014</v>
      </c>
      <c r="DC993" t="s">
        <v>138</v>
      </c>
      <c r="DE993">
        <v>24.98</v>
      </c>
      <c r="DF993">
        <v>4.78</v>
      </c>
      <c r="DH993">
        <v>10.4</v>
      </c>
      <c r="DJ993">
        <v>1995</v>
      </c>
    </row>
    <row r="994" spans="1:114" x14ac:dyDescent="0.3">
      <c r="A994">
        <v>2.25</v>
      </c>
      <c r="B994" t="s">
        <v>880</v>
      </c>
      <c r="C994">
        <v>0</v>
      </c>
      <c r="D994">
        <v>1</v>
      </c>
      <c r="E994">
        <v>1</v>
      </c>
      <c r="F994" t="s">
        <v>113</v>
      </c>
      <c r="G994">
        <v>1</v>
      </c>
      <c r="H994">
        <v>80.239999999999995</v>
      </c>
      <c r="I994" t="s">
        <v>1679</v>
      </c>
      <c r="J994">
        <v>2</v>
      </c>
      <c r="K994">
        <v>3</v>
      </c>
      <c r="L994">
        <v>0</v>
      </c>
      <c r="M994">
        <v>0</v>
      </c>
      <c r="N994" t="s">
        <v>486</v>
      </c>
      <c r="O994" t="s">
        <v>486</v>
      </c>
      <c r="P994" t="s">
        <v>486</v>
      </c>
      <c r="Q994" t="s">
        <v>166</v>
      </c>
      <c r="R994" t="s">
        <v>16</v>
      </c>
      <c r="S994" t="s">
        <v>77</v>
      </c>
      <c r="T994" t="s">
        <v>187</v>
      </c>
      <c r="U994">
        <v>80.239999999999995</v>
      </c>
      <c r="V994">
        <v>2</v>
      </c>
      <c r="W994" t="s">
        <v>168</v>
      </c>
      <c r="Y994" t="s">
        <v>119</v>
      </c>
      <c r="Z994">
        <v>2.15</v>
      </c>
      <c r="AA994">
        <v>3.88</v>
      </c>
      <c r="AB994" t="s">
        <v>120</v>
      </c>
      <c r="AC994" t="s">
        <v>121</v>
      </c>
      <c r="AD994">
        <v>3</v>
      </c>
      <c r="AE994" t="s">
        <v>122</v>
      </c>
      <c r="AF994">
        <v>1</v>
      </c>
      <c r="AG994">
        <v>80.239999999999995</v>
      </c>
      <c r="AH994">
        <v>-2</v>
      </c>
      <c r="AI994" t="s">
        <v>882</v>
      </c>
      <c r="AJ994">
        <v>6</v>
      </c>
      <c r="AK994" t="s">
        <v>189</v>
      </c>
      <c r="AL994">
        <v>14.37</v>
      </c>
      <c r="AM994">
        <v>80.239999999999995</v>
      </c>
      <c r="AN994">
        <v>19.07</v>
      </c>
      <c r="AO994">
        <v>46.8</v>
      </c>
      <c r="AP994" t="s">
        <v>121</v>
      </c>
      <c r="AQ994" t="s">
        <v>190</v>
      </c>
      <c r="AR994">
        <v>232</v>
      </c>
      <c r="AS994">
        <v>20.5</v>
      </c>
      <c r="AT994" t="s">
        <v>191</v>
      </c>
      <c r="AU994">
        <v>3</v>
      </c>
      <c r="AV994">
        <v>1</v>
      </c>
      <c r="AW994">
        <v>3</v>
      </c>
      <c r="AX994">
        <v>10</v>
      </c>
      <c r="AY994">
        <v>6</v>
      </c>
      <c r="AZ994">
        <v>3</v>
      </c>
      <c r="BA994">
        <v>9</v>
      </c>
      <c r="BB994">
        <v>2015</v>
      </c>
      <c r="BC994">
        <v>2018</v>
      </c>
      <c r="BD994">
        <v>2018</v>
      </c>
      <c r="BE994">
        <v>2018</v>
      </c>
      <c r="BF994">
        <v>2484307</v>
      </c>
      <c r="BG994" t="s">
        <v>174</v>
      </c>
      <c r="BH994">
        <v>27</v>
      </c>
      <c r="BN994" t="s">
        <v>192</v>
      </c>
      <c r="BO994">
        <v>4</v>
      </c>
      <c r="BP994" t="s">
        <v>193</v>
      </c>
      <c r="BQ994">
        <v>4</v>
      </c>
      <c r="BR994" t="s">
        <v>194</v>
      </c>
      <c r="BS994">
        <v>4.0999999999999996</v>
      </c>
      <c r="BT994" t="s">
        <v>195</v>
      </c>
      <c r="BU994">
        <v>3.6</v>
      </c>
      <c r="BV994" t="s">
        <v>196</v>
      </c>
      <c r="BW994">
        <v>3.7</v>
      </c>
      <c r="BX994" t="s">
        <v>197</v>
      </c>
      <c r="BY994">
        <v>2.2999999999999998</v>
      </c>
      <c r="BZ994">
        <v>2.2000000000000002</v>
      </c>
      <c r="CA994" t="s">
        <v>198</v>
      </c>
      <c r="CB994">
        <v>2.2000000000000002</v>
      </c>
      <c r="CC994">
        <v>2.1</v>
      </c>
      <c r="CD994" t="s">
        <v>204</v>
      </c>
      <c r="CE994">
        <v>1.2</v>
      </c>
      <c r="CF994" t="s">
        <v>347</v>
      </c>
      <c r="CG994">
        <v>1.25</v>
      </c>
      <c r="CH994">
        <v>5.39</v>
      </c>
      <c r="CI994" t="s">
        <v>182</v>
      </c>
      <c r="CJ994">
        <v>2</v>
      </c>
      <c r="CK994">
        <v>1</v>
      </c>
      <c r="CL994">
        <v>2</v>
      </c>
      <c r="CM994">
        <v>4</v>
      </c>
      <c r="CN994">
        <v>3</v>
      </c>
      <c r="CO994">
        <v>2</v>
      </c>
      <c r="CP994">
        <v>4</v>
      </c>
      <c r="CQ994">
        <v>1</v>
      </c>
      <c r="CR994">
        <v>1</v>
      </c>
      <c r="CS994" t="s">
        <v>448</v>
      </c>
      <c r="CT994">
        <v>1</v>
      </c>
      <c r="CU994">
        <v>1</v>
      </c>
      <c r="CV994">
        <v>28.23</v>
      </c>
      <c r="CW994">
        <v>92.215569865000006</v>
      </c>
      <c r="CX994">
        <v>2</v>
      </c>
      <c r="CY994">
        <v>11.7</v>
      </c>
      <c r="CZ994">
        <v>24.24</v>
      </c>
      <c r="DA994">
        <v>2014</v>
      </c>
      <c r="DB994">
        <v>-4</v>
      </c>
      <c r="DC994" t="s">
        <v>138</v>
      </c>
      <c r="DE994">
        <v>25.51</v>
      </c>
      <c r="DF994">
        <v>7.15</v>
      </c>
      <c r="DH994">
        <v>11.7</v>
      </c>
      <c r="DI994">
        <v>2.5</v>
      </c>
      <c r="DJ994">
        <v>1992</v>
      </c>
    </row>
    <row r="995" spans="1:114" x14ac:dyDescent="0.3">
      <c r="A995">
        <v>2.0499999999999998</v>
      </c>
      <c r="B995" s="1">
        <v>33392</v>
      </c>
      <c r="C995">
        <v>1</v>
      </c>
      <c r="D995">
        <v>1</v>
      </c>
      <c r="E995">
        <v>1</v>
      </c>
      <c r="F995" t="s">
        <v>113</v>
      </c>
      <c r="G995">
        <v>1</v>
      </c>
      <c r="H995">
        <v>80.239999999999995</v>
      </c>
      <c r="I995" t="s">
        <v>1680</v>
      </c>
      <c r="J995">
        <v>4</v>
      </c>
      <c r="K995">
        <v>3</v>
      </c>
      <c r="L995">
        <v>0</v>
      </c>
      <c r="M995">
        <v>0</v>
      </c>
      <c r="N995" t="s">
        <v>115</v>
      </c>
      <c r="O995" t="s">
        <v>116</v>
      </c>
      <c r="P995" t="s">
        <v>116</v>
      </c>
      <c r="Q995" t="s">
        <v>115</v>
      </c>
      <c r="R995" t="s">
        <v>16</v>
      </c>
      <c r="S995" t="s">
        <v>77</v>
      </c>
      <c r="T995" t="s">
        <v>207</v>
      </c>
      <c r="U995">
        <v>80.239999999999995</v>
      </c>
      <c r="V995">
        <v>4</v>
      </c>
      <c r="W995" t="s">
        <v>118</v>
      </c>
      <c r="Y995" t="s">
        <v>119</v>
      </c>
      <c r="Z995">
        <v>2.2000000000000002</v>
      </c>
      <c r="AA995">
        <v>4.16</v>
      </c>
      <c r="AB995" t="s">
        <v>120</v>
      </c>
      <c r="AC995" t="s">
        <v>208</v>
      </c>
      <c r="AD995">
        <v>8</v>
      </c>
      <c r="AE995" t="s">
        <v>122</v>
      </c>
      <c r="AF995">
        <v>1</v>
      </c>
      <c r="AG995">
        <v>80.239999999999995</v>
      </c>
      <c r="AH995">
        <v>7</v>
      </c>
      <c r="AI995" t="s">
        <v>123</v>
      </c>
      <c r="AJ995">
        <v>7</v>
      </c>
      <c r="AK995" t="s">
        <v>210</v>
      </c>
      <c r="AL995">
        <v>15.39</v>
      </c>
      <c r="AM995">
        <v>80.239999999999995</v>
      </c>
      <c r="AN995">
        <v>14.45</v>
      </c>
      <c r="AO995">
        <v>50.4</v>
      </c>
      <c r="AP995" t="s">
        <v>208</v>
      </c>
      <c r="AQ995" t="s">
        <v>211</v>
      </c>
      <c r="AR995">
        <v>201</v>
      </c>
      <c r="AS995">
        <v>21</v>
      </c>
      <c r="AT995" s="1">
        <v>41642</v>
      </c>
      <c r="AU995">
        <v>8</v>
      </c>
      <c r="AV995">
        <v>5</v>
      </c>
      <c r="AW995">
        <v>8</v>
      </c>
      <c r="AX995">
        <v>10</v>
      </c>
      <c r="AY995">
        <v>32</v>
      </c>
      <c r="AZ995">
        <v>8</v>
      </c>
      <c r="BA995">
        <v>10</v>
      </c>
      <c r="BB995">
        <v>2014</v>
      </c>
      <c r="BD995">
        <v>2014</v>
      </c>
      <c r="BF995">
        <v>2484952</v>
      </c>
      <c r="BG995" t="s">
        <v>126</v>
      </c>
      <c r="BH995">
        <v>30</v>
      </c>
      <c r="BN995" t="s">
        <v>212</v>
      </c>
      <c r="BO995">
        <v>4.2</v>
      </c>
      <c r="BP995" t="s">
        <v>194</v>
      </c>
      <c r="BQ995">
        <v>4.2</v>
      </c>
      <c r="BR995" t="s">
        <v>133</v>
      </c>
      <c r="BS995">
        <v>3.9</v>
      </c>
      <c r="BT995" t="s">
        <v>213</v>
      </c>
      <c r="BU995">
        <v>4.2</v>
      </c>
      <c r="BV995" t="s">
        <v>214</v>
      </c>
      <c r="BW995">
        <v>4.3</v>
      </c>
      <c r="BX995" t="s">
        <v>197</v>
      </c>
      <c r="BY995">
        <v>2</v>
      </c>
      <c r="BZ995">
        <v>2.2000000000000002</v>
      </c>
      <c r="CA995" t="s">
        <v>215</v>
      </c>
      <c r="CB995">
        <v>2.1</v>
      </c>
      <c r="CC995">
        <v>2.2000000000000002</v>
      </c>
      <c r="CD995" t="s">
        <v>134</v>
      </c>
      <c r="CE995">
        <v>1.24</v>
      </c>
      <c r="CF995" t="s">
        <v>135</v>
      </c>
      <c r="CG995">
        <v>1.49</v>
      </c>
      <c r="CH995">
        <v>5.77</v>
      </c>
      <c r="CI995" t="s">
        <v>182</v>
      </c>
      <c r="CJ995">
        <v>4</v>
      </c>
      <c r="CK995">
        <v>3</v>
      </c>
      <c r="CL995">
        <v>4</v>
      </c>
      <c r="CM995">
        <v>6</v>
      </c>
      <c r="CN995">
        <v>13</v>
      </c>
      <c r="CO995">
        <v>4</v>
      </c>
      <c r="CP995">
        <v>6</v>
      </c>
      <c r="CQ995">
        <v>1</v>
      </c>
      <c r="CR995">
        <v>0</v>
      </c>
      <c r="CS995" t="s">
        <v>137</v>
      </c>
      <c r="CT995">
        <v>1</v>
      </c>
      <c r="CU995">
        <v>0</v>
      </c>
      <c r="CV995">
        <v>20.72</v>
      </c>
      <c r="CW995">
        <v>84.111605838000003</v>
      </c>
      <c r="CX995">
        <v>4</v>
      </c>
      <c r="CY995">
        <v>12.6</v>
      </c>
      <c r="CZ995">
        <v>23.79</v>
      </c>
      <c r="DA995">
        <v>2014</v>
      </c>
      <c r="DB995">
        <v>1</v>
      </c>
      <c r="DC995" t="s">
        <v>138</v>
      </c>
      <c r="DE995">
        <v>21.72</v>
      </c>
      <c r="DF995">
        <v>5.42</v>
      </c>
      <c r="DH995">
        <v>12.6</v>
      </c>
      <c r="DI995">
        <v>0</v>
      </c>
      <c r="DJ995">
        <v>1991</v>
      </c>
    </row>
    <row r="996" spans="1:114" x14ac:dyDescent="0.3">
      <c r="A996">
        <v>0.65</v>
      </c>
      <c r="B996" t="s">
        <v>291</v>
      </c>
      <c r="C996">
        <v>0</v>
      </c>
      <c r="D996">
        <v>1</v>
      </c>
      <c r="E996">
        <v>1</v>
      </c>
      <c r="F996" t="s">
        <v>113</v>
      </c>
      <c r="G996">
        <v>1</v>
      </c>
      <c r="H996">
        <v>16.96</v>
      </c>
      <c r="I996" t="s">
        <v>1681</v>
      </c>
      <c r="J996">
        <v>59</v>
      </c>
      <c r="L996">
        <v>0</v>
      </c>
      <c r="M996">
        <v>0</v>
      </c>
      <c r="N996" t="s">
        <v>116</v>
      </c>
      <c r="O996" t="s">
        <v>116</v>
      </c>
      <c r="P996" t="s">
        <v>116</v>
      </c>
      <c r="Q996" t="s">
        <v>116</v>
      </c>
      <c r="R996" t="s">
        <v>16</v>
      </c>
      <c r="S996" t="s">
        <v>77</v>
      </c>
      <c r="T996" t="s">
        <v>187</v>
      </c>
      <c r="U996">
        <v>16.96</v>
      </c>
      <c r="V996">
        <v>59</v>
      </c>
      <c r="W996" t="s">
        <v>118</v>
      </c>
      <c r="Y996" t="s">
        <v>119</v>
      </c>
      <c r="Z996">
        <v>1.55</v>
      </c>
      <c r="AA996">
        <v>0.1</v>
      </c>
      <c r="AB996" t="s">
        <v>141</v>
      </c>
      <c r="AC996" t="s">
        <v>121</v>
      </c>
      <c r="AD996">
        <v>81</v>
      </c>
      <c r="AE996" t="s">
        <v>122</v>
      </c>
      <c r="AF996">
        <v>1</v>
      </c>
      <c r="AG996">
        <v>16.96</v>
      </c>
      <c r="AH996">
        <v>0</v>
      </c>
      <c r="AI996" t="s">
        <v>293</v>
      </c>
      <c r="AJ996">
        <v>67</v>
      </c>
      <c r="AK996" t="s">
        <v>189</v>
      </c>
      <c r="AL996">
        <v>6.56</v>
      </c>
      <c r="AM996">
        <v>16.96</v>
      </c>
      <c r="AN996">
        <v>9.1999999999999993</v>
      </c>
      <c r="AO996">
        <v>1.2</v>
      </c>
      <c r="AP996" t="s">
        <v>121</v>
      </c>
      <c r="AQ996" t="s">
        <v>190</v>
      </c>
      <c r="AR996">
        <v>232</v>
      </c>
      <c r="AS996">
        <v>20.5</v>
      </c>
      <c r="AT996" t="s">
        <v>191</v>
      </c>
      <c r="AU996">
        <v>81</v>
      </c>
      <c r="AV996">
        <v>79</v>
      </c>
      <c r="AW996">
        <v>81</v>
      </c>
      <c r="AX996">
        <v>81</v>
      </c>
      <c r="AY996">
        <v>79</v>
      </c>
      <c r="AZ996">
        <v>81</v>
      </c>
      <c r="BA996">
        <v>81</v>
      </c>
      <c r="BF996">
        <v>2527595</v>
      </c>
      <c r="BG996" t="s">
        <v>126</v>
      </c>
      <c r="BH996">
        <v>27</v>
      </c>
      <c r="BN996" t="s">
        <v>192</v>
      </c>
      <c r="BO996">
        <v>0.1</v>
      </c>
      <c r="BP996" t="s">
        <v>193</v>
      </c>
      <c r="BQ996">
        <v>0.1</v>
      </c>
      <c r="BR996" t="s">
        <v>194</v>
      </c>
      <c r="BS996">
        <v>0.1</v>
      </c>
      <c r="BT996" t="s">
        <v>195</v>
      </c>
      <c r="BU996">
        <v>0.1</v>
      </c>
      <c r="BV996" t="s">
        <v>196</v>
      </c>
      <c r="BW996">
        <v>0.1</v>
      </c>
      <c r="BX996" t="s">
        <v>197</v>
      </c>
      <c r="BY996">
        <v>0.6</v>
      </c>
      <c r="BZ996">
        <v>1.7</v>
      </c>
      <c r="CA996" t="s">
        <v>198</v>
      </c>
      <c r="CB996">
        <v>0.7</v>
      </c>
      <c r="CC996">
        <v>1.4</v>
      </c>
      <c r="CD996" t="s">
        <v>353</v>
      </c>
      <c r="CE996">
        <v>1.34</v>
      </c>
      <c r="CF996" t="s">
        <v>430</v>
      </c>
      <c r="CG996">
        <v>0.61</v>
      </c>
      <c r="CH996">
        <v>2.46</v>
      </c>
      <c r="CI996" t="s">
        <v>141</v>
      </c>
      <c r="CJ996">
        <v>59</v>
      </c>
      <c r="CK996">
        <v>57</v>
      </c>
      <c r="CL996">
        <v>59</v>
      </c>
      <c r="CM996">
        <v>59</v>
      </c>
      <c r="CN996">
        <v>57</v>
      </c>
      <c r="CO996">
        <v>59</v>
      </c>
      <c r="CP996">
        <v>59</v>
      </c>
      <c r="CQ996">
        <v>0</v>
      </c>
      <c r="CR996">
        <v>0</v>
      </c>
      <c r="CS996" t="s">
        <v>295</v>
      </c>
      <c r="CT996">
        <v>0</v>
      </c>
      <c r="CU996">
        <v>0</v>
      </c>
      <c r="CV996">
        <v>23.86</v>
      </c>
      <c r="CW996">
        <v>0</v>
      </c>
      <c r="CX996">
        <v>59</v>
      </c>
      <c r="CY996">
        <v>0.3</v>
      </c>
      <c r="CZ996">
        <v>6.21</v>
      </c>
      <c r="DA996">
        <v>2014</v>
      </c>
      <c r="DB996">
        <v>-4</v>
      </c>
      <c r="DC996" t="s">
        <v>138</v>
      </c>
      <c r="DE996">
        <v>28.93</v>
      </c>
      <c r="DF996">
        <v>3.45</v>
      </c>
      <c r="DH996">
        <v>0.3</v>
      </c>
      <c r="DI996">
        <v>2.5</v>
      </c>
      <c r="DJ996">
        <v>1992</v>
      </c>
    </row>
    <row r="997" spans="1:114" x14ac:dyDescent="0.3">
      <c r="A997">
        <v>1.6</v>
      </c>
      <c r="B997" s="1">
        <v>35282</v>
      </c>
      <c r="C997">
        <v>1</v>
      </c>
      <c r="D997">
        <v>1</v>
      </c>
      <c r="E997">
        <v>1</v>
      </c>
      <c r="F997" t="s">
        <v>113</v>
      </c>
      <c r="G997">
        <v>1</v>
      </c>
      <c r="H997">
        <v>49.6</v>
      </c>
      <c r="I997" t="s">
        <v>1682</v>
      </c>
      <c r="J997">
        <v>32</v>
      </c>
      <c r="K997">
        <v>5</v>
      </c>
      <c r="L997">
        <v>0</v>
      </c>
      <c r="M997">
        <v>0</v>
      </c>
      <c r="N997" t="s">
        <v>116</v>
      </c>
      <c r="O997" t="s">
        <v>116</v>
      </c>
      <c r="P997" t="s">
        <v>116</v>
      </c>
      <c r="Q997" t="s">
        <v>116</v>
      </c>
      <c r="R997" t="s">
        <v>16</v>
      </c>
      <c r="S997" t="s">
        <v>77</v>
      </c>
      <c r="T997" t="s">
        <v>218</v>
      </c>
      <c r="U997">
        <v>49.6</v>
      </c>
      <c r="V997">
        <v>32</v>
      </c>
      <c r="W997" t="s">
        <v>168</v>
      </c>
      <c r="Y997" t="s">
        <v>119</v>
      </c>
      <c r="Z997">
        <v>1.4</v>
      </c>
      <c r="AA997">
        <v>2.42</v>
      </c>
      <c r="AB997" t="s">
        <v>141</v>
      </c>
      <c r="AC997" t="s">
        <v>142</v>
      </c>
      <c r="AD997">
        <v>52</v>
      </c>
      <c r="AE997" t="s">
        <v>219</v>
      </c>
      <c r="AF997">
        <v>1</v>
      </c>
      <c r="AG997">
        <v>49.6</v>
      </c>
      <c r="AH997">
        <v>12</v>
      </c>
      <c r="AI997" t="s">
        <v>477</v>
      </c>
      <c r="AJ997">
        <v>42</v>
      </c>
      <c r="AK997" t="s">
        <v>221</v>
      </c>
      <c r="AL997">
        <v>9.6</v>
      </c>
      <c r="AM997">
        <v>49.6</v>
      </c>
      <c r="AN997">
        <v>10.8</v>
      </c>
      <c r="AO997">
        <v>29.2</v>
      </c>
      <c r="AP997" t="s">
        <v>142</v>
      </c>
      <c r="AQ997" t="s">
        <v>145</v>
      </c>
      <c r="AR997">
        <v>245</v>
      </c>
      <c r="AS997">
        <v>22.8</v>
      </c>
      <c r="AT997" s="1">
        <v>41822</v>
      </c>
      <c r="AU997">
        <v>52</v>
      </c>
      <c r="AV997">
        <v>32</v>
      </c>
      <c r="AW997">
        <v>53</v>
      </c>
      <c r="AX997">
        <v>53</v>
      </c>
      <c r="AY997">
        <v>57</v>
      </c>
      <c r="AZ997">
        <v>52</v>
      </c>
      <c r="BA997">
        <v>53</v>
      </c>
      <c r="BF997">
        <v>2531207</v>
      </c>
      <c r="BG997" t="s">
        <v>174</v>
      </c>
      <c r="BH997">
        <v>30</v>
      </c>
      <c r="BN997" t="s">
        <v>222</v>
      </c>
      <c r="BO997">
        <v>2.6</v>
      </c>
      <c r="BP997" t="s">
        <v>196</v>
      </c>
      <c r="BQ997">
        <v>2.7</v>
      </c>
      <c r="BR997" t="s">
        <v>223</v>
      </c>
      <c r="BS997">
        <v>2.4</v>
      </c>
      <c r="BT997" t="s">
        <v>224</v>
      </c>
      <c r="BU997">
        <v>2.2999999999999998</v>
      </c>
      <c r="BV997" t="s">
        <v>225</v>
      </c>
      <c r="BW997">
        <v>2.1</v>
      </c>
      <c r="BX997" t="s">
        <v>194</v>
      </c>
      <c r="BY997">
        <v>1.6</v>
      </c>
      <c r="BZ997">
        <v>1.4</v>
      </c>
      <c r="CA997" t="s">
        <v>226</v>
      </c>
      <c r="CB997">
        <v>1.6</v>
      </c>
      <c r="CC997">
        <v>1.4</v>
      </c>
      <c r="CD997">
        <v>3</v>
      </c>
      <c r="CE997">
        <v>1.2</v>
      </c>
      <c r="CF997" t="s">
        <v>204</v>
      </c>
      <c r="CG997">
        <v>1.2</v>
      </c>
      <c r="CH997">
        <v>3.6</v>
      </c>
      <c r="CI997" t="s">
        <v>239</v>
      </c>
      <c r="CJ997">
        <v>31</v>
      </c>
      <c r="CK997">
        <v>17</v>
      </c>
      <c r="CL997">
        <v>32</v>
      </c>
      <c r="CM997">
        <v>32</v>
      </c>
      <c r="CN997">
        <v>36</v>
      </c>
      <c r="CO997">
        <v>31</v>
      </c>
      <c r="CP997">
        <v>32</v>
      </c>
      <c r="CQ997">
        <v>0</v>
      </c>
      <c r="CR997">
        <v>0</v>
      </c>
      <c r="CS997" t="s">
        <v>137</v>
      </c>
      <c r="CT997">
        <v>0</v>
      </c>
      <c r="CU997">
        <v>0</v>
      </c>
      <c r="CV997">
        <v>29.87</v>
      </c>
      <c r="CX997">
        <v>32</v>
      </c>
      <c r="CY997">
        <v>7.3</v>
      </c>
      <c r="CZ997">
        <v>14.95</v>
      </c>
      <c r="DA997">
        <v>2014</v>
      </c>
      <c r="DB997">
        <v>-4</v>
      </c>
      <c r="DC997" t="s">
        <v>138</v>
      </c>
      <c r="DE997">
        <v>34.72</v>
      </c>
      <c r="DF997">
        <v>4.05</v>
      </c>
      <c r="DH997">
        <v>7.3</v>
      </c>
      <c r="DI997">
        <v>13</v>
      </c>
      <c r="DJ997">
        <v>1996</v>
      </c>
    </row>
    <row r="998" spans="1:114" x14ac:dyDescent="0.3">
      <c r="A998">
        <v>1</v>
      </c>
      <c r="B998" s="1">
        <v>33245</v>
      </c>
      <c r="C998">
        <v>0</v>
      </c>
      <c r="D998">
        <v>1</v>
      </c>
      <c r="E998">
        <v>1</v>
      </c>
      <c r="F998" t="s">
        <v>113</v>
      </c>
      <c r="G998">
        <v>1</v>
      </c>
      <c r="H998">
        <v>9.2266666669999999</v>
      </c>
      <c r="I998" t="s">
        <v>1683</v>
      </c>
      <c r="J998">
        <v>49</v>
      </c>
      <c r="L998">
        <v>0</v>
      </c>
      <c r="M998">
        <v>0</v>
      </c>
      <c r="N998" t="s">
        <v>116</v>
      </c>
      <c r="O998" t="s">
        <v>116</v>
      </c>
      <c r="P998" t="s">
        <v>116</v>
      </c>
      <c r="Q998" t="s">
        <v>116</v>
      </c>
      <c r="R998" t="s">
        <v>16</v>
      </c>
      <c r="S998" t="s">
        <v>77</v>
      </c>
      <c r="T998" t="s">
        <v>117</v>
      </c>
      <c r="U998">
        <v>9.23</v>
      </c>
      <c r="V998">
        <v>49</v>
      </c>
      <c r="W998" t="s">
        <v>168</v>
      </c>
      <c r="Y998" t="s">
        <v>119</v>
      </c>
      <c r="Z998">
        <v>1.9</v>
      </c>
      <c r="AA998">
        <v>0.12</v>
      </c>
      <c r="AB998" t="s">
        <v>141</v>
      </c>
      <c r="AC998" t="s">
        <v>121</v>
      </c>
      <c r="AD998">
        <v>71</v>
      </c>
      <c r="AE998" t="s">
        <v>122</v>
      </c>
      <c r="AF998">
        <v>1</v>
      </c>
      <c r="AG998">
        <v>9.23</v>
      </c>
      <c r="AH998">
        <v>0</v>
      </c>
      <c r="AI998" t="s">
        <v>1684</v>
      </c>
      <c r="AJ998">
        <v>39</v>
      </c>
      <c r="AK998" t="s">
        <v>124</v>
      </c>
      <c r="AL998">
        <v>7.09</v>
      </c>
      <c r="AM998">
        <v>9.23</v>
      </c>
      <c r="AN998">
        <v>0.93</v>
      </c>
      <c r="AO998">
        <v>1.2</v>
      </c>
      <c r="AP998" t="s">
        <v>121</v>
      </c>
      <c r="AQ998" t="s">
        <v>125</v>
      </c>
      <c r="AR998">
        <v>252</v>
      </c>
      <c r="AS998">
        <v>20</v>
      </c>
      <c r="AT998" s="1">
        <v>41883</v>
      </c>
      <c r="AU998">
        <v>71</v>
      </c>
      <c r="AV998">
        <v>68</v>
      </c>
      <c r="AW998">
        <v>71</v>
      </c>
      <c r="AX998">
        <v>71</v>
      </c>
      <c r="AY998">
        <v>70</v>
      </c>
      <c r="AZ998">
        <v>71</v>
      </c>
      <c r="BA998">
        <v>71</v>
      </c>
      <c r="BF998">
        <v>2530827</v>
      </c>
      <c r="BG998" t="s">
        <v>174</v>
      </c>
      <c r="BH998">
        <v>28</v>
      </c>
      <c r="BN998" t="s">
        <v>127</v>
      </c>
      <c r="BO998">
        <v>0.1</v>
      </c>
      <c r="BP998" t="s">
        <v>128</v>
      </c>
      <c r="BQ998">
        <v>0.1</v>
      </c>
      <c r="BR998" t="s">
        <v>129</v>
      </c>
      <c r="BS998">
        <v>0.1</v>
      </c>
      <c r="BT998" t="s">
        <v>130</v>
      </c>
      <c r="BU998">
        <v>0.2</v>
      </c>
      <c r="BV998" t="s">
        <v>131</v>
      </c>
      <c r="BW998">
        <v>0.1</v>
      </c>
      <c r="BX998" t="s">
        <v>132</v>
      </c>
      <c r="BY998">
        <v>1</v>
      </c>
      <c r="BZ998">
        <v>1.9</v>
      </c>
      <c r="CA998" t="s">
        <v>133</v>
      </c>
      <c r="CB998">
        <v>1</v>
      </c>
      <c r="CC998">
        <v>1.9</v>
      </c>
      <c r="CD998" t="s">
        <v>757</v>
      </c>
      <c r="CE998">
        <v>0.77</v>
      </c>
      <c r="CF998" t="s">
        <v>161</v>
      </c>
      <c r="CG998">
        <v>1.2</v>
      </c>
      <c r="CH998">
        <v>2.66</v>
      </c>
      <c r="CI998" t="s">
        <v>141</v>
      </c>
      <c r="CJ998">
        <v>49</v>
      </c>
      <c r="CK998">
        <v>46</v>
      </c>
      <c r="CL998">
        <v>49</v>
      </c>
      <c r="CM998">
        <v>49</v>
      </c>
      <c r="CN998">
        <v>48</v>
      </c>
      <c r="CO998">
        <v>49</v>
      </c>
      <c r="CP998">
        <v>49</v>
      </c>
      <c r="CQ998">
        <v>0</v>
      </c>
      <c r="CR998">
        <v>0</v>
      </c>
      <c r="CS998" t="s">
        <v>431</v>
      </c>
      <c r="CT998">
        <v>0</v>
      </c>
      <c r="CU998">
        <v>0</v>
      </c>
      <c r="CV998">
        <v>30.73</v>
      </c>
      <c r="CW998">
        <v>0</v>
      </c>
      <c r="CX998">
        <v>49</v>
      </c>
      <c r="CY998">
        <v>0.3</v>
      </c>
      <c r="CZ998">
        <v>3.31</v>
      </c>
      <c r="DA998">
        <v>2014</v>
      </c>
      <c r="DB998">
        <v>0</v>
      </c>
      <c r="DC998" t="s">
        <v>138</v>
      </c>
      <c r="DE998">
        <v>45.18</v>
      </c>
      <c r="DF998">
        <v>0.35</v>
      </c>
      <c r="DH998">
        <v>0.3</v>
      </c>
      <c r="DJ998">
        <v>1991</v>
      </c>
    </row>
    <row r="999" spans="1:114" x14ac:dyDescent="0.3">
      <c r="A999">
        <v>1.85</v>
      </c>
      <c r="B999" s="1">
        <v>31938</v>
      </c>
      <c r="C999">
        <v>0</v>
      </c>
      <c r="D999">
        <v>1</v>
      </c>
      <c r="E999">
        <v>1</v>
      </c>
      <c r="F999" t="s">
        <v>113</v>
      </c>
      <c r="G999">
        <v>1</v>
      </c>
      <c r="H999">
        <v>59.36</v>
      </c>
      <c r="I999" t="s">
        <v>1685</v>
      </c>
      <c r="J999">
        <v>57</v>
      </c>
      <c r="L999">
        <v>0</v>
      </c>
      <c r="M999">
        <v>0</v>
      </c>
      <c r="N999" t="s">
        <v>116</v>
      </c>
      <c r="O999" t="s">
        <v>116</v>
      </c>
      <c r="P999" t="s">
        <v>116</v>
      </c>
      <c r="Q999" t="s">
        <v>116</v>
      </c>
      <c r="R999" t="s">
        <v>16</v>
      </c>
      <c r="S999" t="s">
        <v>77</v>
      </c>
      <c r="T999" t="s">
        <v>286</v>
      </c>
      <c r="U999">
        <v>59.36</v>
      </c>
      <c r="V999">
        <v>57</v>
      </c>
      <c r="W999" t="s">
        <v>118</v>
      </c>
      <c r="Y999" t="s">
        <v>119</v>
      </c>
      <c r="Z999">
        <v>1.55</v>
      </c>
      <c r="AA999">
        <v>3.14</v>
      </c>
      <c r="AB999" t="s">
        <v>141</v>
      </c>
      <c r="AC999" t="s">
        <v>142</v>
      </c>
      <c r="AD999">
        <v>76</v>
      </c>
      <c r="AE999" t="s">
        <v>122</v>
      </c>
      <c r="AF999">
        <v>1</v>
      </c>
      <c r="AG999">
        <v>59.36</v>
      </c>
      <c r="AH999">
        <v>-18</v>
      </c>
      <c r="AI999" t="s">
        <v>1429</v>
      </c>
      <c r="AJ999">
        <v>30</v>
      </c>
      <c r="AK999" t="s">
        <v>288</v>
      </c>
      <c r="AL999">
        <v>9.49</v>
      </c>
      <c r="AM999">
        <v>59.36</v>
      </c>
      <c r="AN999">
        <v>11.07</v>
      </c>
      <c r="AO999">
        <v>38.799999999999997</v>
      </c>
      <c r="AP999" t="s">
        <v>142</v>
      </c>
      <c r="AQ999" t="s">
        <v>289</v>
      </c>
      <c r="AR999">
        <v>220</v>
      </c>
      <c r="AS999">
        <v>18</v>
      </c>
      <c r="AT999" s="1">
        <v>41730</v>
      </c>
      <c r="AU999">
        <v>76</v>
      </c>
      <c r="AV999">
        <v>79</v>
      </c>
      <c r="AW999">
        <v>76</v>
      </c>
      <c r="AX999">
        <v>71</v>
      </c>
      <c r="AY999">
        <v>83</v>
      </c>
      <c r="AZ999">
        <v>76</v>
      </c>
      <c r="BA999">
        <v>71</v>
      </c>
      <c r="BF999">
        <v>2477510</v>
      </c>
      <c r="BG999" t="s">
        <v>126</v>
      </c>
      <c r="BH999">
        <v>28</v>
      </c>
      <c r="BN999" t="s">
        <v>129</v>
      </c>
      <c r="BO999">
        <v>3.2</v>
      </c>
      <c r="BP999" t="s">
        <v>130</v>
      </c>
      <c r="BQ999">
        <v>3.2</v>
      </c>
      <c r="BR999" t="s">
        <v>128</v>
      </c>
      <c r="BS999">
        <v>3.3</v>
      </c>
      <c r="BT999" t="s">
        <v>131</v>
      </c>
      <c r="BU999">
        <v>3.3</v>
      </c>
      <c r="BV999" t="s">
        <v>194</v>
      </c>
      <c r="BW999">
        <v>2.7</v>
      </c>
      <c r="BX999" t="s">
        <v>133</v>
      </c>
      <c r="BY999">
        <v>1.9</v>
      </c>
      <c r="BZ999">
        <v>1.5</v>
      </c>
      <c r="CA999" t="s">
        <v>290</v>
      </c>
      <c r="CB999">
        <v>1.8</v>
      </c>
      <c r="CC999">
        <v>1.6</v>
      </c>
      <c r="CD999">
        <v>3</v>
      </c>
      <c r="CE999">
        <v>1.05</v>
      </c>
      <c r="CF999" t="s">
        <v>199</v>
      </c>
      <c r="CG999">
        <v>1.05</v>
      </c>
      <c r="CH999">
        <v>3.56</v>
      </c>
      <c r="CI999" t="s">
        <v>141</v>
      </c>
      <c r="CJ999">
        <v>56</v>
      </c>
      <c r="CK999">
        <v>58</v>
      </c>
      <c r="CL999">
        <v>56</v>
      </c>
      <c r="CM999">
        <v>52</v>
      </c>
      <c r="CN999">
        <v>62</v>
      </c>
      <c r="CO999">
        <v>56</v>
      </c>
      <c r="CP999">
        <v>52</v>
      </c>
      <c r="CQ999">
        <v>0</v>
      </c>
      <c r="CR999">
        <v>0</v>
      </c>
      <c r="CS999" t="s">
        <v>295</v>
      </c>
      <c r="CT999">
        <v>0</v>
      </c>
      <c r="CU999">
        <v>0</v>
      </c>
      <c r="CV999">
        <v>22.68</v>
      </c>
      <c r="CW999">
        <v>11.562882264000001</v>
      </c>
      <c r="CX999">
        <v>57</v>
      </c>
      <c r="CY999">
        <v>9.6999999999999993</v>
      </c>
      <c r="CZ999">
        <v>17.41</v>
      </c>
      <c r="DA999">
        <v>2014</v>
      </c>
      <c r="DB999">
        <v>-8</v>
      </c>
      <c r="DC999" t="s">
        <v>138</v>
      </c>
      <c r="DE999">
        <v>26.16</v>
      </c>
      <c r="DF999">
        <v>4.1500000000000004</v>
      </c>
      <c r="DH999">
        <v>9.6999999999999993</v>
      </c>
      <c r="DI999">
        <v>2.2000000000000002</v>
      </c>
      <c r="DJ999">
        <v>1987</v>
      </c>
    </row>
    <row r="1000" spans="1:114" x14ac:dyDescent="0.3">
      <c r="A1000">
        <v>1.3</v>
      </c>
      <c r="B1000" t="s">
        <v>1686</v>
      </c>
      <c r="C1000">
        <v>0</v>
      </c>
      <c r="D1000">
        <v>1</v>
      </c>
      <c r="E1000">
        <v>1</v>
      </c>
      <c r="F1000" t="s">
        <v>113</v>
      </c>
      <c r="G1000">
        <v>1</v>
      </c>
      <c r="H1000">
        <v>16.666666667000001</v>
      </c>
      <c r="I1000" t="s">
        <v>1687</v>
      </c>
      <c r="J1000">
        <v>64</v>
      </c>
      <c r="L1000">
        <v>0</v>
      </c>
      <c r="M1000">
        <v>0</v>
      </c>
      <c r="N1000" t="s">
        <v>116</v>
      </c>
      <c r="O1000" t="s">
        <v>116</v>
      </c>
      <c r="P1000" t="s">
        <v>116</v>
      </c>
      <c r="Q1000" t="s">
        <v>116</v>
      </c>
      <c r="R1000" t="s">
        <v>16</v>
      </c>
      <c r="S1000" t="s">
        <v>77</v>
      </c>
      <c r="T1000" t="s">
        <v>244</v>
      </c>
      <c r="U1000">
        <v>16.670000000000002</v>
      </c>
      <c r="V1000">
        <v>64</v>
      </c>
      <c r="W1000" t="s">
        <v>118</v>
      </c>
      <c r="Y1000" t="s">
        <v>119</v>
      </c>
      <c r="Z1000">
        <v>1.65</v>
      </c>
      <c r="AA1000">
        <v>0.26</v>
      </c>
      <c r="AB1000" t="s">
        <v>141</v>
      </c>
      <c r="AC1000" t="s">
        <v>245</v>
      </c>
      <c r="AD1000">
        <v>86</v>
      </c>
      <c r="AE1000" t="s">
        <v>122</v>
      </c>
      <c r="AF1000">
        <v>1</v>
      </c>
      <c r="AG1000">
        <v>16.670000000000002</v>
      </c>
      <c r="AH1000">
        <v>-13</v>
      </c>
      <c r="AI1000" t="s">
        <v>1688</v>
      </c>
      <c r="AJ1000">
        <v>49</v>
      </c>
      <c r="AK1000" t="s">
        <v>247</v>
      </c>
      <c r="AL1000">
        <v>9.73</v>
      </c>
      <c r="AM1000">
        <v>16.670000000000002</v>
      </c>
      <c r="AN1000">
        <v>4.13</v>
      </c>
      <c r="AO1000">
        <v>2.8</v>
      </c>
      <c r="AP1000" t="s">
        <v>245</v>
      </c>
      <c r="AQ1000" t="s">
        <v>248</v>
      </c>
      <c r="AR1000">
        <v>211</v>
      </c>
      <c r="AS1000">
        <v>18</v>
      </c>
      <c r="AT1000" t="s">
        <v>249</v>
      </c>
      <c r="AU1000">
        <v>86</v>
      </c>
      <c r="AV1000">
        <v>75</v>
      </c>
      <c r="AW1000">
        <v>86</v>
      </c>
      <c r="AX1000">
        <v>86</v>
      </c>
      <c r="AY1000">
        <v>85</v>
      </c>
      <c r="AZ1000">
        <v>86</v>
      </c>
      <c r="BA1000">
        <v>86</v>
      </c>
      <c r="BF1000">
        <v>2529787</v>
      </c>
      <c r="BG1000" t="s">
        <v>126</v>
      </c>
      <c r="BH1000">
        <v>29</v>
      </c>
      <c r="BN1000" t="s">
        <v>250</v>
      </c>
      <c r="BO1000">
        <v>0.5</v>
      </c>
      <c r="BP1000" t="s">
        <v>192</v>
      </c>
      <c r="BQ1000">
        <v>0.5</v>
      </c>
      <c r="BR1000" t="s">
        <v>237</v>
      </c>
      <c r="BS1000">
        <v>0.1</v>
      </c>
      <c r="BT1000" t="s">
        <v>193</v>
      </c>
      <c r="BU1000">
        <v>0.1</v>
      </c>
      <c r="BV1000" t="s">
        <v>251</v>
      </c>
      <c r="BW1000">
        <v>0.1</v>
      </c>
      <c r="BX1000" t="s">
        <v>252</v>
      </c>
      <c r="BY1000">
        <v>1.3</v>
      </c>
      <c r="BZ1000">
        <v>1.6</v>
      </c>
      <c r="CA1000" t="s">
        <v>253</v>
      </c>
      <c r="CB1000">
        <v>1.3</v>
      </c>
      <c r="CC1000">
        <v>1.7</v>
      </c>
      <c r="CD1000" t="s">
        <v>134</v>
      </c>
      <c r="CE1000">
        <v>1.24</v>
      </c>
      <c r="CF1000" t="s">
        <v>152</v>
      </c>
      <c r="CG1000">
        <v>1.24</v>
      </c>
      <c r="CH1000">
        <v>3.65</v>
      </c>
      <c r="CI1000" t="s">
        <v>141</v>
      </c>
      <c r="CJ1000">
        <v>64</v>
      </c>
      <c r="CK1000">
        <v>54</v>
      </c>
      <c r="CL1000">
        <v>64</v>
      </c>
      <c r="CM1000">
        <v>64</v>
      </c>
      <c r="CN1000">
        <v>63</v>
      </c>
      <c r="CO1000">
        <v>64</v>
      </c>
      <c r="CP1000">
        <v>64</v>
      </c>
      <c r="CQ1000">
        <v>0</v>
      </c>
      <c r="CR1000">
        <v>0</v>
      </c>
      <c r="CS1000" t="s">
        <v>354</v>
      </c>
      <c r="CT1000">
        <v>0</v>
      </c>
      <c r="CU1000">
        <v>0</v>
      </c>
      <c r="CV1000">
        <v>21.75</v>
      </c>
      <c r="CW1000">
        <v>0</v>
      </c>
      <c r="CX1000">
        <v>64</v>
      </c>
      <c r="CY1000">
        <v>0.7</v>
      </c>
      <c r="CZ1000">
        <v>5.9</v>
      </c>
      <c r="DA1000">
        <v>2014</v>
      </c>
      <c r="DB1000">
        <v>-15</v>
      </c>
      <c r="DC1000" t="s">
        <v>138</v>
      </c>
      <c r="DE1000">
        <v>29.81</v>
      </c>
      <c r="DF1000">
        <v>1.55</v>
      </c>
      <c r="DH1000">
        <v>0.7</v>
      </c>
      <c r="DI1000">
        <v>6</v>
      </c>
      <c r="DJ1000">
        <v>1997</v>
      </c>
    </row>
    <row r="1001" spans="1:114" x14ac:dyDescent="0.3">
      <c r="A1001">
        <v>2.0499999999999998</v>
      </c>
      <c r="B1001" s="1">
        <v>33981</v>
      </c>
      <c r="C1001">
        <v>0</v>
      </c>
      <c r="D1001">
        <v>1</v>
      </c>
      <c r="E1001">
        <v>1</v>
      </c>
      <c r="F1001" t="s">
        <v>113</v>
      </c>
      <c r="G1001">
        <v>1</v>
      </c>
      <c r="H1001">
        <v>62.533333333000002</v>
      </c>
      <c r="I1001" t="s">
        <v>1689</v>
      </c>
      <c r="J1001">
        <v>27</v>
      </c>
      <c r="K1001">
        <v>5</v>
      </c>
      <c r="L1001">
        <v>0</v>
      </c>
      <c r="M1001">
        <v>0</v>
      </c>
      <c r="N1001" t="s">
        <v>116</v>
      </c>
      <c r="O1001" t="s">
        <v>116</v>
      </c>
      <c r="P1001" t="s">
        <v>116</v>
      </c>
      <c r="Q1001" t="s">
        <v>116</v>
      </c>
      <c r="R1001" t="s">
        <v>16</v>
      </c>
      <c r="S1001" t="s">
        <v>77</v>
      </c>
      <c r="T1001" t="s">
        <v>231</v>
      </c>
      <c r="U1001">
        <v>62.53</v>
      </c>
      <c r="V1001">
        <v>27</v>
      </c>
      <c r="W1001" t="s">
        <v>168</v>
      </c>
      <c r="Y1001" t="s">
        <v>119</v>
      </c>
      <c r="Z1001">
        <v>1.3</v>
      </c>
      <c r="AA1001">
        <v>3.14</v>
      </c>
      <c r="AB1001" t="s">
        <v>141</v>
      </c>
      <c r="AC1001" t="s">
        <v>121</v>
      </c>
      <c r="AD1001">
        <v>47</v>
      </c>
      <c r="AE1001" t="s">
        <v>219</v>
      </c>
      <c r="AF1001">
        <v>1</v>
      </c>
      <c r="AG1001">
        <v>62.53</v>
      </c>
      <c r="AH1001">
        <v>25</v>
      </c>
      <c r="AI1001" t="s">
        <v>504</v>
      </c>
      <c r="AJ1001">
        <v>122</v>
      </c>
      <c r="AK1001" t="s">
        <v>233</v>
      </c>
      <c r="AL1001">
        <v>10.72</v>
      </c>
      <c r="AM1001">
        <v>62.53</v>
      </c>
      <c r="AN1001">
        <v>14.21</v>
      </c>
      <c r="AO1001">
        <v>37.6</v>
      </c>
      <c r="AP1001" t="s">
        <v>121</v>
      </c>
      <c r="AQ1001" t="s">
        <v>234</v>
      </c>
      <c r="AR1001">
        <v>222</v>
      </c>
      <c r="AS1001">
        <v>20</v>
      </c>
      <c r="AT1001" s="1">
        <v>41641</v>
      </c>
      <c r="AU1001">
        <v>47</v>
      </c>
      <c r="AV1001">
        <v>20</v>
      </c>
      <c r="AW1001">
        <v>52</v>
      </c>
      <c r="AX1001">
        <v>52</v>
      </c>
      <c r="AY1001">
        <v>52</v>
      </c>
      <c r="AZ1001">
        <v>47</v>
      </c>
      <c r="BA1001">
        <v>52</v>
      </c>
      <c r="BF1001">
        <v>2484419</v>
      </c>
      <c r="BG1001" t="s">
        <v>174</v>
      </c>
      <c r="BH1001">
        <v>27</v>
      </c>
      <c r="BN1001" t="s">
        <v>235</v>
      </c>
      <c r="BO1001">
        <v>3.2</v>
      </c>
      <c r="BP1001" t="s">
        <v>236</v>
      </c>
      <c r="BQ1001">
        <v>3.4</v>
      </c>
      <c r="BR1001" t="s">
        <v>237</v>
      </c>
      <c r="BS1001">
        <v>2.7</v>
      </c>
      <c r="BT1001" t="s">
        <v>223</v>
      </c>
      <c r="BU1001">
        <v>3.6</v>
      </c>
      <c r="BV1001" t="s">
        <v>238</v>
      </c>
      <c r="BW1001">
        <v>2.8</v>
      </c>
      <c r="BX1001" t="s">
        <v>198</v>
      </c>
      <c r="BY1001">
        <v>2.1</v>
      </c>
      <c r="BZ1001">
        <v>1.2</v>
      </c>
      <c r="CA1001" t="s">
        <v>194</v>
      </c>
      <c r="CB1001">
        <v>2</v>
      </c>
      <c r="CC1001">
        <v>1.4</v>
      </c>
      <c r="CD1001">
        <v>3</v>
      </c>
      <c r="CE1001">
        <v>1.2</v>
      </c>
      <c r="CF1001" t="s">
        <v>204</v>
      </c>
      <c r="CG1001">
        <v>1.2</v>
      </c>
      <c r="CH1001">
        <v>4.0199999999999996</v>
      </c>
      <c r="CI1001" t="s">
        <v>239</v>
      </c>
      <c r="CJ1001">
        <v>28</v>
      </c>
      <c r="CK1001">
        <v>10</v>
      </c>
      <c r="CL1001">
        <v>33</v>
      </c>
      <c r="CM1001">
        <v>33</v>
      </c>
      <c r="CN1001">
        <v>32</v>
      </c>
      <c r="CO1001">
        <v>28</v>
      </c>
      <c r="CP1001">
        <v>33</v>
      </c>
      <c r="CQ1001">
        <v>0</v>
      </c>
      <c r="CR1001">
        <v>0</v>
      </c>
      <c r="CS1001" t="s">
        <v>254</v>
      </c>
      <c r="CT1001">
        <v>0</v>
      </c>
      <c r="CU1001">
        <v>0</v>
      </c>
      <c r="CV1001">
        <v>27.07</v>
      </c>
      <c r="CX1001">
        <v>27</v>
      </c>
      <c r="CY1001">
        <v>9.4</v>
      </c>
      <c r="CZ1001">
        <v>18.75</v>
      </c>
      <c r="DA1001">
        <v>2014</v>
      </c>
      <c r="DB1001">
        <v>0</v>
      </c>
      <c r="DC1001" t="s">
        <v>138</v>
      </c>
      <c r="DE1001">
        <v>28.56</v>
      </c>
      <c r="DF1001">
        <v>5.33</v>
      </c>
      <c r="DH1001">
        <v>9.4</v>
      </c>
      <c r="DI1001">
        <v>0</v>
      </c>
      <c r="DJ1001">
        <v>1993</v>
      </c>
    </row>
    <row r="1002" spans="1:114" x14ac:dyDescent="0.3">
      <c r="A1002">
        <v>1.85</v>
      </c>
      <c r="B1002" s="1">
        <v>32721</v>
      </c>
      <c r="C1002">
        <v>0</v>
      </c>
      <c r="D1002">
        <v>1</v>
      </c>
      <c r="E1002">
        <v>1</v>
      </c>
      <c r="F1002" t="s">
        <v>113</v>
      </c>
      <c r="G1002">
        <v>1</v>
      </c>
      <c r="H1002">
        <v>77.733333333000004</v>
      </c>
      <c r="I1002" t="s">
        <v>1690</v>
      </c>
      <c r="J1002">
        <v>5</v>
      </c>
      <c r="K1002">
        <v>3</v>
      </c>
      <c r="L1002">
        <v>0</v>
      </c>
      <c r="M1002">
        <v>0</v>
      </c>
      <c r="N1002" t="s">
        <v>115</v>
      </c>
      <c r="O1002" t="s">
        <v>116</v>
      </c>
      <c r="P1002" t="s">
        <v>116</v>
      </c>
      <c r="Q1002" t="s">
        <v>115</v>
      </c>
      <c r="R1002" t="s">
        <v>16</v>
      </c>
      <c r="S1002" t="s">
        <v>77</v>
      </c>
      <c r="T1002" t="s">
        <v>155</v>
      </c>
      <c r="U1002">
        <v>77.73</v>
      </c>
      <c r="V1002">
        <v>5</v>
      </c>
      <c r="W1002" t="s">
        <v>118</v>
      </c>
      <c r="Y1002" t="s">
        <v>119</v>
      </c>
      <c r="Z1002">
        <v>2.1</v>
      </c>
      <c r="AA1002">
        <v>4.04</v>
      </c>
      <c r="AB1002" t="s">
        <v>120</v>
      </c>
      <c r="AC1002" t="s">
        <v>156</v>
      </c>
      <c r="AD1002">
        <v>19</v>
      </c>
      <c r="AE1002" t="s">
        <v>157</v>
      </c>
      <c r="AF1002">
        <v>1</v>
      </c>
      <c r="AG1002">
        <v>77.73</v>
      </c>
      <c r="AH1002">
        <v>3</v>
      </c>
      <c r="AI1002" t="s">
        <v>538</v>
      </c>
      <c r="AJ1002">
        <v>9</v>
      </c>
      <c r="AK1002" t="s">
        <v>159</v>
      </c>
      <c r="AL1002">
        <v>13.04</v>
      </c>
      <c r="AM1002">
        <v>77.73</v>
      </c>
      <c r="AN1002">
        <v>16.29</v>
      </c>
      <c r="AO1002">
        <v>48.4</v>
      </c>
      <c r="AP1002" t="s">
        <v>156</v>
      </c>
      <c r="AQ1002" t="s">
        <v>160</v>
      </c>
      <c r="AR1002">
        <v>247</v>
      </c>
      <c r="AS1002">
        <v>19</v>
      </c>
      <c r="AT1002" s="1">
        <v>42645</v>
      </c>
      <c r="AU1002">
        <v>19</v>
      </c>
      <c r="AV1002">
        <v>31</v>
      </c>
      <c r="AW1002">
        <v>19</v>
      </c>
      <c r="AX1002">
        <v>15</v>
      </c>
      <c r="AY1002">
        <v>38</v>
      </c>
      <c r="AZ1002">
        <v>19</v>
      </c>
      <c r="BA1002">
        <v>15</v>
      </c>
      <c r="BB1002">
        <v>2014</v>
      </c>
      <c r="BD1002">
        <v>2014</v>
      </c>
      <c r="BF1002">
        <v>2469168</v>
      </c>
      <c r="BG1002" t="s">
        <v>126</v>
      </c>
      <c r="BH1002">
        <v>28</v>
      </c>
      <c r="BN1002" t="s">
        <v>132</v>
      </c>
      <c r="BO1002">
        <v>4</v>
      </c>
      <c r="BP1002" t="s">
        <v>129</v>
      </c>
      <c r="BQ1002">
        <v>4.0999999999999996</v>
      </c>
      <c r="BR1002" t="s">
        <v>131</v>
      </c>
      <c r="BS1002">
        <v>4.0999999999999996</v>
      </c>
      <c r="BT1002" t="s">
        <v>130</v>
      </c>
      <c r="BU1002">
        <v>4</v>
      </c>
      <c r="BV1002" t="s">
        <v>149</v>
      </c>
      <c r="BW1002">
        <v>4</v>
      </c>
      <c r="BX1002" t="s">
        <v>133</v>
      </c>
      <c r="BY1002">
        <v>1.9</v>
      </c>
      <c r="BZ1002">
        <v>2.2000000000000002</v>
      </c>
      <c r="CA1002" t="s">
        <v>127</v>
      </c>
      <c r="CB1002">
        <v>1.8</v>
      </c>
      <c r="CC1002">
        <v>2</v>
      </c>
      <c r="CD1002" t="s">
        <v>134</v>
      </c>
      <c r="CE1002">
        <v>1.24</v>
      </c>
      <c r="CF1002" t="s">
        <v>152</v>
      </c>
      <c r="CG1002">
        <v>1.24</v>
      </c>
      <c r="CH1002">
        <v>4.8899999999999997</v>
      </c>
      <c r="CI1002" t="s">
        <v>182</v>
      </c>
      <c r="CJ1002">
        <v>5</v>
      </c>
      <c r="CK1002">
        <v>10</v>
      </c>
      <c r="CL1002">
        <v>5</v>
      </c>
      <c r="CM1002">
        <v>4</v>
      </c>
      <c r="CN1002">
        <v>11</v>
      </c>
      <c r="CO1002">
        <v>5</v>
      </c>
      <c r="CP1002">
        <v>4</v>
      </c>
      <c r="CQ1002">
        <v>1</v>
      </c>
      <c r="CR1002">
        <v>0</v>
      </c>
      <c r="CS1002" t="s">
        <v>448</v>
      </c>
      <c r="CT1002">
        <v>1</v>
      </c>
      <c r="CU1002">
        <v>0</v>
      </c>
      <c r="CV1002">
        <v>25.46</v>
      </c>
      <c r="CW1002">
        <v>77.595178154999999</v>
      </c>
      <c r="CX1002">
        <v>5</v>
      </c>
      <c r="CY1002">
        <v>12.1</v>
      </c>
      <c r="CZ1002">
        <v>23.1</v>
      </c>
      <c r="DA1002">
        <v>2014</v>
      </c>
      <c r="DB1002">
        <v>0</v>
      </c>
      <c r="DC1002" t="s">
        <v>138</v>
      </c>
      <c r="DE1002">
        <v>25.21</v>
      </c>
      <c r="DF1002">
        <v>6.11</v>
      </c>
      <c r="DH1002">
        <v>12.1</v>
      </c>
      <c r="DI1002">
        <v>1.4</v>
      </c>
      <c r="DJ1002">
        <v>1989</v>
      </c>
    </row>
    <row r="1003" spans="1:114" x14ac:dyDescent="0.3">
      <c r="A1003">
        <v>1.85</v>
      </c>
      <c r="B1003" t="s">
        <v>376</v>
      </c>
      <c r="C1003">
        <v>0</v>
      </c>
      <c r="D1003">
        <v>1</v>
      </c>
      <c r="E1003">
        <v>1</v>
      </c>
      <c r="F1003" t="s">
        <v>113</v>
      </c>
      <c r="G1003">
        <v>1</v>
      </c>
      <c r="H1003">
        <v>77.733333333000004</v>
      </c>
      <c r="I1003" t="s">
        <v>1691</v>
      </c>
      <c r="J1003">
        <v>7</v>
      </c>
      <c r="K1003">
        <v>3</v>
      </c>
      <c r="L1003">
        <v>0</v>
      </c>
      <c r="M1003">
        <v>0</v>
      </c>
      <c r="N1003" t="s">
        <v>116</v>
      </c>
      <c r="O1003" t="s">
        <v>116</v>
      </c>
      <c r="P1003" t="s">
        <v>116</v>
      </c>
      <c r="Q1003" t="s">
        <v>257</v>
      </c>
      <c r="R1003" t="s">
        <v>16</v>
      </c>
      <c r="S1003" t="s">
        <v>77</v>
      </c>
      <c r="T1003" t="s">
        <v>244</v>
      </c>
      <c r="U1003">
        <v>77.73</v>
      </c>
      <c r="V1003">
        <v>7</v>
      </c>
      <c r="W1003" t="s">
        <v>168</v>
      </c>
      <c r="Y1003" t="s">
        <v>119</v>
      </c>
      <c r="Z1003">
        <v>2.0499999999999998</v>
      </c>
      <c r="AA1003">
        <v>4.08</v>
      </c>
      <c r="AB1003" t="s">
        <v>120</v>
      </c>
      <c r="AC1003" t="s">
        <v>245</v>
      </c>
      <c r="AD1003">
        <v>11</v>
      </c>
      <c r="AE1003" t="s">
        <v>122</v>
      </c>
      <c r="AF1003">
        <v>1</v>
      </c>
      <c r="AG1003">
        <v>77.73</v>
      </c>
      <c r="AH1003">
        <v>-13</v>
      </c>
      <c r="AI1003" t="s">
        <v>378</v>
      </c>
      <c r="AJ1003">
        <v>3</v>
      </c>
      <c r="AK1003" t="s">
        <v>247</v>
      </c>
      <c r="AL1003">
        <v>13.79</v>
      </c>
      <c r="AM1003">
        <v>77.73</v>
      </c>
      <c r="AN1003">
        <v>14.75</v>
      </c>
      <c r="AO1003">
        <v>49.2</v>
      </c>
      <c r="AP1003" t="s">
        <v>245</v>
      </c>
      <c r="AQ1003" t="s">
        <v>248</v>
      </c>
      <c r="AR1003">
        <v>211</v>
      </c>
      <c r="AS1003">
        <v>18</v>
      </c>
      <c r="AT1003" t="s">
        <v>249</v>
      </c>
      <c r="AU1003">
        <v>11</v>
      </c>
      <c r="AV1003">
        <v>3</v>
      </c>
      <c r="AW1003">
        <v>11</v>
      </c>
      <c r="AX1003">
        <v>19</v>
      </c>
      <c r="AY1003">
        <v>15</v>
      </c>
      <c r="AZ1003">
        <v>11</v>
      </c>
      <c r="BA1003">
        <v>18</v>
      </c>
      <c r="BB1003">
        <v>2013</v>
      </c>
      <c r="BF1003">
        <v>2364117</v>
      </c>
      <c r="BG1003" t="s">
        <v>174</v>
      </c>
      <c r="BH1003">
        <v>29</v>
      </c>
      <c r="BN1003" t="s">
        <v>250</v>
      </c>
      <c r="BO1003">
        <v>4.2</v>
      </c>
      <c r="BP1003" t="s">
        <v>192</v>
      </c>
      <c r="BQ1003">
        <v>4</v>
      </c>
      <c r="BR1003" t="s">
        <v>237</v>
      </c>
      <c r="BS1003">
        <v>4.2</v>
      </c>
      <c r="BT1003" t="s">
        <v>193</v>
      </c>
      <c r="BU1003">
        <v>4.0999999999999996</v>
      </c>
      <c r="BV1003" t="s">
        <v>251</v>
      </c>
      <c r="BW1003">
        <v>3.9</v>
      </c>
      <c r="BX1003" t="s">
        <v>252</v>
      </c>
      <c r="BY1003">
        <v>1.7</v>
      </c>
      <c r="BZ1003">
        <v>2.2000000000000002</v>
      </c>
      <c r="CA1003" t="s">
        <v>253</v>
      </c>
      <c r="CB1003">
        <v>2</v>
      </c>
      <c r="CC1003">
        <v>1.9</v>
      </c>
      <c r="CD1003" t="s">
        <v>204</v>
      </c>
      <c r="CE1003">
        <v>1.2</v>
      </c>
      <c r="CF1003" t="s">
        <v>152</v>
      </c>
      <c r="CG1003">
        <v>1.47</v>
      </c>
      <c r="CH1003">
        <v>5.17</v>
      </c>
      <c r="CI1003" t="s">
        <v>182</v>
      </c>
      <c r="CJ1003">
        <v>7</v>
      </c>
      <c r="CK1003">
        <v>1</v>
      </c>
      <c r="CL1003">
        <v>7</v>
      </c>
      <c r="CM1003">
        <v>9</v>
      </c>
      <c r="CN1003">
        <v>7</v>
      </c>
      <c r="CO1003">
        <v>7</v>
      </c>
      <c r="CP1003">
        <v>9</v>
      </c>
      <c r="CQ1003">
        <v>1</v>
      </c>
      <c r="CR1003">
        <v>0</v>
      </c>
      <c r="CS1003" t="s">
        <v>153</v>
      </c>
      <c r="CT1003">
        <v>0</v>
      </c>
      <c r="CU1003">
        <v>0</v>
      </c>
      <c r="CV1003">
        <v>25.73</v>
      </c>
      <c r="CW1003">
        <v>80.421355668999993</v>
      </c>
      <c r="CX1003">
        <v>7</v>
      </c>
      <c r="CY1003">
        <v>12.3</v>
      </c>
      <c r="CZ1003">
        <v>23</v>
      </c>
      <c r="DA1003">
        <v>2014</v>
      </c>
      <c r="DB1003">
        <v>-15</v>
      </c>
      <c r="DC1003" t="s">
        <v>138</v>
      </c>
      <c r="DE1003">
        <v>26.73</v>
      </c>
      <c r="DF1003">
        <v>5.53</v>
      </c>
      <c r="DH1003">
        <v>12.3</v>
      </c>
      <c r="DI1003">
        <v>6</v>
      </c>
      <c r="DJ1003">
        <v>1984</v>
      </c>
    </row>
    <row r="1004" spans="1:114" x14ac:dyDescent="0.3">
      <c r="A1004">
        <v>1.95</v>
      </c>
      <c r="B1004" t="s">
        <v>880</v>
      </c>
      <c r="C1004">
        <v>0</v>
      </c>
      <c r="D1004">
        <v>1</v>
      </c>
      <c r="E1004">
        <v>1</v>
      </c>
      <c r="F1004" t="s">
        <v>113</v>
      </c>
      <c r="G1004">
        <v>1</v>
      </c>
      <c r="H1004">
        <v>65.066666667000007</v>
      </c>
      <c r="I1004" t="s">
        <v>1692</v>
      </c>
      <c r="J1004">
        <v>19</v>
      </c>
      <c r="L1004">
        <v>0</v>
      </c>
      <c r="M1004">
        <v>0</v>
      </c>
      <c r="N1004" t="s">
        <v>486</v>
      </c>
      <c r="O1004" t="s">
        <v>486</v>
      </c>
      <c r="P1004" t="s">
        <v>486</v>
      </c>
      <c r="Q1004" t="s">
        <v>166</v>
      </c>
      <c r="R1004" t="s">
        <v>16</v>
      </c>
      <c r="S1004" t="s">
        <v>77</v>
      </c>
      <c r="T1004" t="s">
        <v>286</v>
      </c>
      <c r="U1004">
        <v>65.069999999999993</v>
      </c>
      <c r="V1004">
        <v>19</v>
      </c>
      <c r="W1004" t="s">
        <v>168</v>
      </c>
      <c r="Y1004" t="s">
        <v>119</v>
      </c>
      <c r="Z1004">
        <v>1.6</v>
      </c>
      <c r="AA1004">
        <v>3.28</v>
      </c>
      <c r="AB1004" t="s">
        <v>141</v>
      </c>
      <c r="AC1004" t="s">
        <v>142</v>
      </c>
      <c r="AD1004">
        <v>40</v>
      </c>
      <c r="AE1004" t="s">
        <v>122</v>
      </c>
      <c r="AF1004">
        <v>1</v>
      </c>
      <c r="AG1004">
        <v>65.069999999999993</v>
      </c>
      <c r="AH1004">
        <v>-18</v>
      </c>
      <c r="AI1004" t="s">
        <v>882</v>
      </c>
      <c r="AJ1004">
        <v>17</v>
      </c>
      <c r="AK1004" t="s">
        <v>288</v>
      </c>
      <c r="AL1004">
        <v>11.6</v>
      </c>
      <c r="AM1004">
        <v>65.069999999999993</v>
      </c>
      <c r="AN1004">
        <v>14.27</v>
      </c>
      <c r="AO1004">
        <v>39.200000000000003</v>
      </c>
      <c r="AP1004" t="s">
        <v>142</v>
      </c>
      <c r="AQ1004" t="s">
        <v>289</v>
      </c>
      <c r="AR1004">
        <v>220</v>
      </c>
      <c r="AS1004">
        <v>18</v>
      </c>
      <c r="AT1004" s="1">
        <v>41730</v>
      </c>
      <c r="AU1004">
        <v>40</v>
      </c>
      <c r="AV1004">
        <v>35</v>
      </c>
      <c r="AW1004">
        <v>40</v>
      </c>
      <c r="AX1004">
        <v>47</v>
      </c>
      <c r="AY1004">
        <v>31</v>
      </c>
      <c r="AZ1004">
        <v>40</v>
      </c>
      <c r="BA1004">
        <v>47</v>
      </c>
      <c r="BB1004">
        <v>2015</v>
      </c>
      <c r="BC1004">
        <v>2018</v>
      </c>
      <c r="BD1004">
        <v>2018</v>
      </c>
      <c r="BE1004">
        <v>2018</v>
      </c>
      <c r="BF1004">
        <v>2484307</v>
      </c>
      <c r="BG1004" t="s">
        <v>174</v>
      </c>
      <c r="BH1004">
        <v>28</v>
      </c>
      <c r="BN1004" t="s">
        <v>129</v>
      </c>
      <c r="BO1004">
        <v>3.6</v>
      </c>
      <c r="BP1004" t="s">
        <v>130</v>
      </c>
      <c r="BQ1004">
        <v>3.2</v>
      </c>
      <c r="BR1004" t="s">
        <v>128</v>
      </c>
      <c r="BS1004">
        <v>3.2</v>
      </c>
      <c r="BT1004" t="s">
        <v>131</v>
      </c>
      <c r="BU1004">
        <v>3.4</v>
      </c>
      <c r="BV1004" t="s">
        <v>194</v>
      </c>
      <c r="BW1004">
        <v>3</v>
      </c>
      <c r="BX1004" t="s">
        <v>133</v>
      </c>
      <c r="BY1004">
        <v>2.1</v>
      </c>
      <c r="BZ1004">
        <v>1.6</v>
      </c>
      <c r="CA1004" t="s">
        <v>290</v>
      </c>
      <c r="CB1004">
        <v>1.8</v>
      </c>
      <c r="CC1004">
        <v>1.6</v>
      </c>
      <c r="CD1004" t="s">
        <v>204</v>
      </c>
      <c r="CE1004">
        <v>1.2</v>
      </c>
      <c r="CF1004" t="s">
        <v>347</v>
      </c>
      <c r="CG1004">
        <v>1.25</v>
      </c>
      <c r="CH1004">
        <v>4.3499999999999996</v>
      </c>
      <c r="CI1004" t="s">
        <v>141</v>
      </c>
      <c r="CJ1004">
        <v>20</v>
      </c>
      <c r="CK1004">
        <v>16</v>
      </c>
      <c r="CL1004">
        <v>20</v>
      </c>
      <c r="CM1004">
        <v>27</v>
      </c>
      <c r="CN1004">
        <v>10</v>
      </c>
      <c r="CO1004">
        <v>20</v>
      </c>
      <c r="CP1004">
        <v>27</v>
      </c>
      <c r="CQ1004">
        <v>1</v>
      </c>
      <c r="CR1004">
        <v>1</v>
      </c>
      <c r="CS1004" t="s">
        <v>448</v>
      </c>
      <c r="CT1004">
        <v>1</v>
      </c>
      <c r="CU1004">
        <v>1</v>
      </c>
      <c r="CV1004">
        <v>26.82</v>
      </c>
      <c r="CW1004">
        <v>41.864982842000003</v>
      </c>
      <c r="CX1004">
        <v>19</v>
      </c>
      <c r="CY1004">
        <v>9.8000000000000007</v>
      </c>
      <c r="CZ1004">
        <v>19.5</v>
      </c>
      <c r="DA1004">
        <v>2014</v>
      </c>
      <c r="DB1004">
        <v>-8</v>
      </c>
      <c r="DC1004" t="s">
        <v>138</v>
      </c>
      <c r="DE1004">
        <v>28.26</v>
      </c>
      <c r="DF1004">
        <v>5.35</v>
      </c>
      <c r="DH1004">
        <v>9.8000000000000007</v>
      </c>
      <c r="DI1004">
        <v>2.2000000000000002</v>
      </c>
      <c r="DJ1004">
        <v>1992</v>
      </c>
    </row>
    <row r="1005" spans="1:114" x14ac:dyDescent="0.3">
      <c r="A1005">
        <v>2.15</v>
      </c>
      <c r="B1005" t="s">
        <v>284</v>
      </c>
      <c r="C1005">
        <v>1</v>
      </c>
      <c r="D1005">
        <v>1</v>
      </c>
      <c r="E1005">
        <v>1</v>
      </c>
      <c r="F1005" t="s">
        <v>113</v>
      </c>
      <c r="G1005">
        <v>1</v>
      </c>
      <c r="H1005">
        <v>82.106666666999999</v>
      </c>
      <c r="I1005" t="s">
        <v>1693</v>
      </c>
      <c r="J1005">
        <v>1</v>
      </c>
      <c r="K1005">
        <v>2</v>
      </c>
      <c r="L1005">
        <v>0</v>
      </c>
      <c r="M1005">
        <v>0</v>
      </c>
      <c r="N1005" t="s">
        <v>115</v>
      </c>
      <c r="O1005" t="s">
        <v>115</v>
      </c>
      <c r="P1005" t="s">
        <v>257</v>
      </c>
      <c r="Q1005" t="s">
        <v>257</v>
      </c>
      <c r="R1005" t="s">
        <v>16</v>
      </c>
      <c r="S1005" t="s">
        <v>77</v>
      </c>
      <c r="T1005" t="s">
        <v>155</v>
      </c>
      <c r="U1005">
        <v>82.11</v>
      </c>
      <c r="V1005">
        <v>1</v>
      </c>
      <c r="W1005" t="s">
        <v>118</v>
      </c>
      <c r="Y1005" t="s">
        <v>119</v>
      </c>
      <c r="Z1005">
        <v>2.2000000000000002</v>
      </c>
      <c r="AA1005">
        <v>4.18</v>
      </c>
      <c r="AB1005" t="s">
        <v>120</v>
      </c>
      <c r="AC1005" t="s">
        <v>156</v>
      </c>
      <c r="AD1005">
        <v>3</v>
      </c>
      <c r="AE1005" t="s">
        <v>157</v>
      </c>
      <c r="AF1005">
        <v>1</v>
      </c>
      <c r="AG1005">
        <v>82.11</v>
      </c>
      <c r="AH1005">
        <v>3</v>
      </c>
      <c r="AI1005" t="s">
        <v>287</v>
      </c>
      <c r="AJ1005">
        <v>2</v>
      </c>
      <c r="AK1005" t="s">
        <v>159</v>
      </c>
      <c r="AL1005">
        <v>17.25</v>
      </c>
      <c r="AM1005">
        <v>82.11</v>
      </c>
      <c r="AN1005">
        <v>14.85</v>
      </c>
      <c r="AO1005">
        <v>50</v>
      </c>
      <c r="AP1005" t="s">
        <v>156</v>
      </c>
      <c r="AQ1005" t="s">
        <v>160</v>
      </c>
      <c r="AR1005">
        <v>247</v>
      </c>
      <c r="AS1005">
        <v>19</v>
      </c>
      <c r="AT1005" s="1">
        <v>42645</v>
      </c>
      <c r="AU1005">
        <v>3</v>
      </c>
      <c r="AV1005">
        <v>3</v>
      </c>
      <c r="AW1005">
        <v>3</v>
      </c>
      <c r="AX1005">
        <v>7</v>
      </c>
      <c r="AY1005">
        <v>71</v>
      </c>
      <c r="AZ1005">
        <v>3</v>
      </c>
      <c r="BA1005">
        <v>5</v>
      </c>
      <c r="BB1005">
        <v>2013</v>
      </c>
      <c r="BC1005">
        <v>2013</v>
      </c>
      <c r="BD1005">
        <v>2014</v>
      </c>
      <c r="BE1005">
        <v>2014</v>
      </c>
      <c r="BF1005">
        <v>2484937</v>
      </c>
      <c r="BG1005" t="s">
        <v>126</v>
      </c>
      <c r="BH1005">
        <v>28</v>
      </c>
      <c r="BN1005" t="s">
        <v>132</v>
      </c>
      <c r="BO1005">
        <v>4.2</v>
      </c>
      <c r="BP1005" t="s">
        <v>129</v>
      </c>
      <c r="BQ1005">
        <v>4.2</v>
      </c>
      <c r="BR1005" t="s">
        <v>131</v>
      </c>
      <c r="BS1005">
        <v>4.0999999999999996</v>
      </c>
      <c r="BT1005" t="s">
        <v>130</v>
      </c>
      <c r="BU1005">
        <v>4.0999999999999996</v>
      </c>
      <c r="BV1005" t="s">
        <v>149</v>
      </c>
      <c r="BW1005">
        <v>4.3</v>
      </c>
      <c r="BX1005" t="s">
        <v>133</v>
      </c>
      <c r="BY1005">
        <v>2</v>
      </c>
      <c r="BZ1005">
        <v>2.2000000000000002</v>
      </c>
      <c r="CA1005" t="s">
        <v>127</v>
      </c>
      <c r="CB1005">
        <v>2.2999999999999998</v>
      </c>
      <c r="CC1005">
        <v>2.2000000000000002</v>
      </c>
      <c r="CD1005" t="s">
        <v>306</v>
      </c>
      <c r="CE1005">
        <v>1.49</v>
      </c>
      <c r="CF1005" t="s">
        <v>135</v>
      </c>
      <c r="CG1005">
        <v>1.49</v>
      </c>
      <c r="CH1005">
        <v>6.47</v>
      </c>
      <c r="CI1005" t="s">
        <v>136</v>
      </c>
      <c r="CJ1005">
        <v>1</v>
      </c>
      <c r="CK1005">
        <v>1</v>
      </c>
      <c r="CL1005">
        <v>1</v>
      </c>
      <c r="CM1005">
        <v>2</v>
      </c>
      <c r="CN1005">
        <v>10</v>
      </c>
      <c r="CO1005">
        <v>1</v>
      </c>
      <c r="CP1005">
        <v>2</v>
      </c>
      <c r="CQ1005">
        <v>1</v>
      </c>
      <c r="CR1005">
        <v>1</v>
      </c>
      <c r="CS1005" t="s">
        <v>137</v>
      </c>
      <c r="CT1005">
        <v>1</v>
      </c>
      <c r="CU1005">
        <v>1</v>
      </c>
      <c r="CV1005">
        <v>25.46</v>
      </c>
      <c r="CW1005">
        <v>92.865724096999998</v>
      </c>
      <c r="CX1005">
        <v>1</v>
      </c>
      <c r="CY1005">
        <v>12.5</v>
      </c>
      <c r="CZ1005">
        <v>24.54</v>
      </c>
      <c r="DA1005">
        <v>2014</v>
      </c>
      <c r="DB1005">
        <v>0</v>
      </c>
      <c r="DC1005" t="s">
        <v>138</v>
      </c>
      <c r="DE1005">
        <v>26.37</v>
      </c>
      <c r="DF1005">
        <v>5.57</v>
      </c>
      <c r="DH1005">
        <v>12.5</v>
      </c>
      <c r="DI1005">
        <v>1.4</v>
      </c>
      <c r="DJ1005">
        <v>1992</v>
      </c>
    </row>
    <row r="1006" spans="1:114" x14ac:dyDescent="0.3">
      <c r="A1006">
        <v>0.4</v>
      </c>
      <c r="B1006" t="s">
        <v>417</v>
      </c>
      <c r="C1006">
        <v>0</v>
      </c>
      <c r="D1006">
        <v>1</v>
      </c>
      <c r="E1006">
        <v>1</v>
      </c>
      <c r="F1006" t="s">
        <v>113</v>
      </c>
      <c r="G1006">
        <v>1</v>
      </c>
      <c r="H1006">
        <v>17.04</v>
      </c>
      <c r="I1006" t="s">
        <v>1694</v>
      </c>
      <c r="J1006">
        <v>23</v>
      </c>
      <c r="K1006">
        <v>5</v>
      </c>
      <c r="L1006">
        <v>0</v>
      </c>
      <c r="M1006">
        <v>0</v>
      </c>
      <c r="N1006" t="s">
        <v>116</v>
      </c>
      <c r="O1006" t="s">
        <v>116</v>
      </c>
      <c r="P1006" t="s">
        <v>116</v>
      </c>
      <c r="Q1006" t="s">
        <v>116</v>
      </c>
      <c r="R1006" t="s">
        <v>16</v>
      </c>
      <c r="S1006" t="s">
        <v>77</v>
      </c>
      <c r="T1006" t="s">
        <v>297</v>
      </c>
      <c r="U1006">
        <v>17.04</v>
      </c>
      <c r="V1006">
        <v>23</v>
      </c>
      <c r="W1006" t="s">
        <v>168</v>
      </c>
      <c r="Y1006" t="s">
        <v>119</v>
      </c>
      <c r="Z1006">
        <v>1.3</v>
      </c>
      <c r="AA1006">
        <v>1.02</v>
      </c>
      <c r="AB1006" t="s">
        <v>141</v>
      </c>
      <c r="AC1006" t="s">
        <v>142</v>
      </c>
      <c r="AD1006">
        <v>37</v>
      </c>
      <c r="AE1006" t="s">
        <v>219</v>
      </c>
      <c r="AF1006">
        <v>1</v>
      </c>
      <c r="AG1006">
        <v>17.04</v>
      </c>
      <c r="AI1006" t="s">
        <v>419</v>
      </c>
      <c r="AJ1006">
        <v>105</v>
      </c>
      <c r="AK1006" t="s">
        <v>298</v>
      </c>
      <c r="AL1006">
        <v>5.44</v>
      </c>
      <c r="AM1006">
        <v>17.04</v>
      </c>
      <c r="AN1006">
        <v>0</v>
      </c>
      <c r="AO1006">
        <v>11.6</v>
      </c>
      <c r="AP1006" t="s">
        <v>142</v>
      </c>
      <c r="AQ1006" t="s">
        <v>299</v>
      </c>
      <c r="AR1006">
        <v>220</v>
      </c>
      <c r="AS1006">
        <v>15</v>
      </c>
      <c r="AT1006" t="s">
        <v>300</v>
      </c>
      <c r="AU1006">
        <v>37</v>
      </c>
      <c r="AV1006">
        <v>37</v>
      </c>
      <c r="AW1006">
        <v>34</v>
      </c>
      <c r="AX1006">
        <v>34</v>
      </c>
      <c r="AY1006">
        <v>40</v>
      </c>
      <c r="AZ1006">
        <v>37</v>
      </c>
      <c r="BA1006">
        <v>34</v>
      </c>
      <c r="BF1006">
        <v>2485215</v>
      </c>
      <c r="BG1006" t="s">
        <v>174</v>
      </c>
      <c r="BH1006">
        <v>26</v>
      </c>
      <c r="BN1006" t="s">
        <v>225</v>
      </c>
      <c r="BO1006">
        <v>1.4</v>
      </c>
      <c r="BP1006" t="s">
        <v>301</v>
      </c>
      <c r="BQ1006">
        <v>0.8</v>
      </c>
      <c r="BR1006" t="s">
        <v>177</v>
      </c>
      <c r="BS1006">
        <v>0.9</v>
      </c>
      <c r="BT1006" t="s">
        <v>128</v>
      </c>
      <c r="BU1006">
        <v>1.2</v>
      </c>
      <c r="BV1006" t="s">
        <v>290</v>
      </c>
      <c r="BW1006">
        <v>0.8</v>
      </c>
      <c r="BX1006" t="s">
        <v>302</v>
      </c>
      <c r="BY1006">
        <v>0.4</v>
      </c>
      <c r="BZ1006">
        <v>1.2</v>
      </c>
      <c r="CA1006" t="s">
        <v>281</v>
      </c>
      <c r="CB1006">
        <v>0.4</v>
      </c>
      <c r="CC1006">
        <v>1.4</v>
      </c>
      <c r="CD1006">
        <v>3</v>
      </c>
      <c r="CE1006">
        <v>1.2</v>
      </c>
      <c r="CF1006" t="s">
        <v>199</v>
      </c>
      <c r="CG1006">
        <v>1.2</v>
      </c>
      <c r="CH1006">
        <v>2.04</v>
      </c>
      <c r="CI1006" t="s">
        <v>239</v>
      </c>
      <c r="CJ1006">
        <v>22</v>
      </c>
      <c r="CK1006">
        <v>21</v>
      </c>
      <c r="CL1006">
        <v>20</v>
      </c>
      <c r="CM1006">
        <v>20</v>
      </c>
      <c r="CN1006">
        <v>24</v>
      </c>
      <c r="CO1006">
        <v>22</v>
      </c>
      <c r="CP1006">
        <v>20</v>
      </c>
      <c r="CQ1006">
        <v>0</v>
      </c>
      <c r="CR1006">
        <v>0</v>
      </c>
      <c r="CS1006" t="s">
        <v>153</v>
      </c>
      <c r="CT1006">
        <v>0</v>
      </c>
      <c r="CU1006">
        <v>0</v>
      </c>
      <c r="CV1006">
        <v>26.82</v>
      </c>
      <c r="CX1006">
        <v>23</v>
      </c>
      <c r="CY1006">
        <v>2.9</v>
      </c>
      <c r="CZ1006">
        <v>4.9400000000000004</v>
      </c>
      <c r="DA1006">
        <v>2014</v>
      </c>
      <c r="DC1006" t="s">
        <v>138</v>
      </c>
      <c r="DE1006">
        <v>43.6</v>
      </c>
      <c r="DF1006">
        <v>0</v>
      </c>
      <c r="DH1006">
        <v>2.9</v>
      </c>
      <c r="DJ1006">
        <v>1990</v>
      </c>
    </row>
    <row r="1007" spans="1:114" x14ac:dyDescent="0.3">
      <c r="A1007">
        <v>1.8</v>
      </c>
      <c r="B1007" s="1">
        <v>32970</v>
      </c>
      <c r="C1007">
        <v>0</v>
      </c>
      <c r="D1007">
        <v>1</v>
      </c>
      <c r="E1007">
        <v>1</v>
      </c>
      <c r="F1007" t="s">
        <v>113</v>
      </c>
      <c r="G1007">
        <v>1</v>
      </c>
      <c r="H1007">
        <v>82.106666666999999</v>
      </c>
      <c r="I1007" t="s">
        <v>1695</v>
      </c>
      <c r="J1007">
        <v>7</v>
      </c>
      <c r="K1007">
        <v>3</v>
      </c>
      <c r="L1007">
        <v>0</v>
      </c>
      <c r="M1007">
        <v>0</v>
      </c>
      <c r="N1007" t="s">
        <v>116</v>
      </c>
      <c r="O1007" t="s">
        <v>116</v>
      </c>
      <c r="P1007" t="s">
        <v>116</v>
      </c>
      <c r="Q1007" t="s">
        <v>116</v>
      </c>
      <c r="R1007" t="s">
        <v>16</v>
      </c>
      <c r="S1007" t="s">
        <v>77</v>
      </c>
      <c r="T1007" t="s">
        <v>187</v>
      </c>
      <c r="U1007">
        <v>82.11</v>
      </c>
      <c r="V1007">
        <v>7</v>
      </c>
      <c r="W1007" t="s">
        <v>118</v>
      </c>
      <c r="Y1007" t="s">
        <v>119</v>
      </c>
      <c r="Z1007">
        <v>2.1</v>
      </c>
      <c r="AA1007">
        <v>4.1399999999999997</v>
      </c>
      <c r="AB1007" t="s">
        <v>120</v>
      </c>
      <c r="AC1007" t="s">
        <v>121</v>
      </c>
      <c r="AD1007">
        <v>15</v>
      </c>
      <c r="AE1007" t="s">
        <v>122</v>
      </c>
      <c r="AF1007">
        <v>1</v>
      </c>
      <c r="AG1007">
        <v>82.11</v>
      </c>
      <c r="AH1007">
        <v>-2</v>
      </c>
      <c r="AI1007" t="s">
        <v>337</v>
      </c>
      <c r="AJ1007">
        <v>7</v>
      </c>
      <c r="AK1007" t="s">
        <v>189</v>
      </c>
      <c r="AL1007">
        <v>14.08</v>
      </c>
      <c r="AM1007">
        <v>82.11</v>
      </c>
      <c r="AN1007">
        <v>18.43</v>
      </c>
      <c r="AO1007">
        <v>49.6</v>
      </c>
      <c r="AP1007" t="s">
        <v>121</v>
      </c>
      <c r="AQ1007" t="s">
        <v>190</v>
      </c>
      <c r="AR1007">
        <v>232</v>
      </c>
      <c r="AS1007">
        <v>20.5</v>
      </c>
      <c r="AT1007" t="s">
        <v>191</v>
      </c>
      <c r="AU1007">
        <v>15</v>
      </c>
      <c r="AV1007">
        <v>14</v>
      </c>
      <c r="AW1007">
        <v>15</v>
      </c>
      <c r="AX1007">
        <v>17</v>
      </c>
      <c r="AY1007">
        <v>15</v>
      </c>
      <c r="AZ1007">
        <v>15</v>
      </c>
      <c r="BA1007">
        <v>18</v>
      </c>
      <c r="BF1007">
        <v>2484861</v>
      </c>
      <c r="BG1007" t="s">
        <v>126</v>
      </c>
      <c r="BH1007">
        <v>27</v>
      </c>
      <c r="BN1007" t="s">
        <v>192</v>
      </c>
      <c r="BO1007">
        <v>4.3</v>
      </c>
      <c r="BP1007" t="s">
        <v>193</v>
      </c>
      <c r="BQ1007">
        <v>4.2</v>
      </c>
      <c r="BR1007" t="s">
        <v>194</v>
      </c>
      <c r="BS1007">
        <v>4.0999999999999996</v>
      </c>
      <c r="BT1007" t="s">
        <v>195</v>
      </c>
      <c r="BU1007">
        <v>4.0999999999999996</v>
      </c>
      <c r="BV1007" t="s">
        <v>196</v>
      </c>
      <c r="BW1007">
        <v>4</v>
      </c>
      <c r="BX1007" t="s">
        <v>197</v>
      </c>
      <c r="BY1007">
        <v>1.8</v>
      </c>
      <c r="BZ1007">
        <v>2.2000000000000002</v>
      </c>
      <c r="CA1007" t="s">
        <v>198</v>
      </c>
      <c r="CB1007">
        <v>1.8</v>
      </c>
      <c r="CC1007">
        <v>2</v>
      </c>
      <c r="CD1007" t="s">
        <v>152</v>
      </c>
      <c r="CE1007">
        <v>1.24</v>
      </c>
      <c r="CF1007" t="s">
        <v>227</v>
      </c>
      <c r="CG1007">
        <v>1.49</v>
      </c>
      <c r="CH1007">
        <v>5.28</v>
      </c>
      <c r="CI1007" t="s">
        <v>182</v>
      </c>
      <c r="CJ1007">
        <v>7</v>
      </c>
      <c r="CK1007">
        <v>8</v>
      </c>
      <c r="CL1007">
        <v>7</v>
      </c>
      <c r="CM1007">
        <v>9</v>
      </c>
      <c r="CN1007">
        <v>4</v>
      </c>
      <c r="CO1007">
        <v>7</v>
      </c>
      <c r="CP1007">
        <v>9</v>
      </c>
      <c r="CQ1007">
        <v>0</v>
      </c>
      <c r="CR1007">
        <v>0</v>
      </c>
      <c r="CS1007" t="s">
        <v>267</v>
      </c>
      <c r="CT1007">
        <v>0</v>
      </c>
      <c r="CU1007">
        <v>0</v>
      </c>
      <c r="CV1007">
        <v>23.86</v>
      </c>
      <c r="CW1007">
        <v>83.969569913000001</v>
      </c>
      <c r="CX1007">
        <v>7</v>
      </c>
      <c r="CY1007">
        <v>12.4</v>
      </c>
      <c r="CZ1007">
        <v>24.59</v>
      </c>
      <c r="DA1007">
        <v>2014</v>
      </c>
      <c r="DB1007">
        <v>-4</v>
      </c>
      <c r="DC1007" t="s">
        <v>138</v>
      </c>
      <c r="DE1007">
        <v>22.05</v>
      </c>
      <c r="DF1007">
        <v>6.91</v>
      </c>
      <c r="DH1007">
        <v>12.4</v>
      </c>
      <c r="DI1007">
        <v>2.5</v>
      </c>
      <c r="DJ1007">
        <v>1990</v>
      </c>
    </row>
    <row r="1008" spans="1:114" x14ac:dyDescent="0.3">
      <c r="A1008">
        <v>1.6</v>
      </c>
      <c r="B1008" s="1">
        <v>32694</v>
      </c>
      <c r="C1008">
        <v>1</v>
      </c>
      <c r="D1008">
        <v>1</v>
      </c>
      <c r="E1008">
        <v>1</v>
      </c>
      <c r="F1008" t="s">
        <v>113</v>
      </c>
      <c r="G1008">
        <v>1</v>
      </c>
      <c r="H1008">
        <v>23.44</v>
      </c>
      <c r="I1008" t="s">
        <v>1696</v>
      </c>
      <c r="J1008">
        <v>51</v>
      </c>
      <c r="L1008">
        <v>0</v>
      </c>
      <c r="M1008">
        <v>0</v>
      </c>
      <c r="N1008" t="s">
        <v>116</v>
      </c>
      <c r="O1008" t="s">
        <v>116</v>
      </c>
      <c r="P1008" t="s">
        <v>116</v>
      </c>
      <c r="Q1008" t="s">
        <v>116</v>
      </c>
      <c r="R1008" t="s">
        <v>16</v>
      </c>
      <c r="S1008" t="s">
        <v>77</v>
      </c>
      <c r="T1008" t="s">
        <v>140</v>
      </c>
      <c r="U1008">
        <v>23.44</v>
      </c>
      <c r="V1008">
        <v>51</v>
      </c>
      <c r="W1008" t="s">
        <v>118</v>
      </c>
      <c r="Y1008" t="s">
        <v>119</v>
      </c>
      <c r="Z1008">
        <v>0.8</v>
      </c>
      <c r="AA1008">
        <v>0.1</v>
      </c>
      <c r="AB1008" t="s">
        <v>141</v>
      </c>
      <c r="AC1008" t="s">
        <v>142</v>
      </c>
      <c r="AD1008">
        <v>73</v>
      </c>
      <c r="AE1008" t="s">
        <v>122</v>
      </c>
      <c r="AF1008">
        <v>1</v>
      </c>
      <c r="AG1008">
        <v>23.44</v>
      </c>
      <c r="AH1008">
        <v>-6</v>
      </c>
      <c r="AI1008" t="s">
        <v>463</v>
      </c>
      <c r="AJ1008">
        <v>25</v>
      </c>
      <c r="AK1008" t="s">
        <v>144</v>
      </c>
      <c r="AL1008">
        <v>7.52</v>
      </c>
      <c r="AM1008">
        <v>23.44</v>
      </c>
      <c r="AN1008">
        <v>14.72</v>
      </c>
      <c r="AO1008">
        <v>1.2</v>
      </c>
      <c r="AP1008" t="s">
        <v>142</v>
      </c>
      <c r="AQ1008" t="s">
        <v>145</v>
      </c>
      <c r="AR1008">
        <v>244</v>
      </c>
      <c r="AS1008">
        <v>23</v>
      </c>
      <c r="AT1008" t="s">
        <v>146</v>
      </c>
      <c r="AU1008">
        <v>73</v>
      </c>
      <c r="AV1008">
        <v>69</v>
      </c>
      <c r="AW1008">
        <v>74</v>
      </c>
      <c r="AX1008">
        <v>74</v>
      </c>
      <c r="AY1008">
        <v>40</v>
      </c>
      <c r="AZ1008">
        <v>73</v>
      </c>
      <c r="BA1008">
        <v>74</v>
      </c>
      <c r="BF1008">
        <v>2484893</v>
      </c>
      <c r="BG1008" t="s">
        <v>126</v>
      </c>
      <c r="BH1008">
        <v>29</v>
      </c>
      <c r="BN1008" t="s">
        <v>147</v>
      </c>
      <c r="BO1008">
        <v>0.1</v>
      </c>
      <c r="BP1008" t="s">
        <v>148</v>
      </c>
      <c r="BQ1008">
        <v>0.1</v>
      </c>
      <c r="BR1008" t="s">
        <v>149</v>
      </c>
      <c r="BS1008">
        <v>0.1</v>
      </c>
      <c r="BT1008" t="s">
        <v>131</v>
      </c>
      <c r="BU1008">
        <v>0.1</v>
      </c>
      <c r="BV1008" t="s">
        <v>150</v>
      </c>
      <c r="BW1008">
        <v>0.1</v>
      </c>
      <c r="BX1008" t="s">
        <v>151</v>
      </c>
      <c r="BY1008">
        <v>1.4</v>
      </c>
      <c r="BZ1008">
        <v>1</v>
      </c>
      <c r="CA1008" t="s">
        <v>127</v>
      </c>
      <c r="CB1008">
        <v>1.8</v>
      </c>
      <c r="CC1008">
        <v>0.6</v>
      </c>
      <c r="CD1008" t="s">
        <v>199</v>
      </c>
      <c r="CE1008">
        <v>1.05</v>
      </c>
      <c r="CF1008" t="s">
        <v>152</v>
      </c>
      <c r="CG1008">
        <v>1.24</v>
      </c>
      <c r="CH1008">
        <v>2.82</v>
      </c>
      <c r="CI1008" t="s">
        <v>141</v>
      </c>
      <c r="CJ1008">
        <v>51</v>
      </c>
      <c r="CK1008">
        <v>48</v>
      </c>
      <c r="CL1008">
        <v>52</v>
      </c>
      <c r="CM1008">
        <v>52</v>
      </c>
      <c r="CN1008">
        <v>22</v>
      </c>
      <c r="CO1008">
        <v>51</v>
      </c>
      <c r="CP1008">
        <v>52</v>
      </c>
      <c r="CQ1008">
        <v>0</v>
      </c>
      <c r="CR1008">
        <v>0</v>
      </c>
      <c r="CS1008" t="s">
        <v>137</v>
      </c>
      <c r="CT1008">
        <v>0</v>
      </c>
      <c r="CU1008">
        <v>0</v>
      </c>
      <c r="CV1008">
        <v>25.15</v>
      </c>
      <c r="CW1008">
        <v>0</v>
      </c>
      <c r="CX1008">
        <v>51</v>
      </c>
      <c r="CY1008">
        <v>0.3</v>
      </c>
      <c r="CZ1008">
        <v>8.64</v>
      </c>
      <c r="DA1008">
        <v>2014</v>
      </c>
      <c r="DB1008">
        <v>-6</v>
      </c>
      <c r="DC1008" t="s">
        <v>138</v>
      </c>
      <c r="DE1008">
        <v>26.14</v>
      </c>
      <c r="DF1008">
        <v>5.52</v>
      </c>
      <c r="DH1008">
        <v>0.3</v>
      </c>
      <c r="DI1008">
        <v>5.8</v>
      </c>
      <c r="DJ1008">
        <v>1989</v>
      </c>
    </row>
    <row r="1009" spans="1:114" x14ac:dyDescent="0.3">
      <c r="A1009">
        <v>1.8</v>
      </c>
      <c r="B1009" t="s">
        <v>490</v>
      </c>
      <c r="C1009">
        <v>0</v>
      </c>
      <c r="D1009">
        <v>1</v>
      </c>
      <c r="E1009">
        <v>1</v>
      </c>
      <c r="F1009" t="s">
        <v>113</v>
      </c>
      <c r="G1009">
        <v>1</v>
      </c>
      <c r="H1009">
        <v>61.413333332999997</v>
      </c>
      <c r="I1009" t="s">
        <v>1697</v>
      </c>
      <c r="J1009">
        <v>20</v>
      </c>
      <c r="L1009">
        <v>0</v>
      </c>
      <c r="M1009">
        <v>0</v>
      </c>
      <c r="N1009" t="s">
        <v>116</v>
      </c>
      <c r="O1009" t="s">
        <v>116</v>
      </c>
      <c r="P1009" t="s">
        <v>116</v>
      </c>
      <c r="Q1009" t="s">
        <v>116</v>
      </c>
      <c r="R1009" t="s">
        <v>16</v>
      </c>
      <c r="S1009" t="s">
        <v>77</v>
      </c>
      <c r="T1009" t="s">
        <v>207</v>
      </c>
      <c r="U1009">
        <v>61.41</v>
      </c>
      <c r="V1009">
        <v>20</v>
      </c>
      <c r="W1009" t="s">
        <v>118</v>
      </c>
      <c r="Y1009" t="s">
        <v>119</v>
      </c>
      <c r="Z1009">
        <v>1.65</v>
      </c>
      <c r="AA1009">
        <v>2.72</v>
      </c>
      <c r="AB1009" t="s">
        <v>141</v>
      </c>
      <c r="AC1009" t="s">
        <v>208</v>
      </c>
      <c r="AD1009">
        <v>42</v>
      </c>
      <c r="AE1009" t="s">
        <v>122</v>
      </c>
      <c r="AF1009">
        <v>1</v>
      </c>
      <c r="AG1009">
        <v>61.41</v>
      </c>
      <c r="AH1009">
        <v>1</v>
      </c>
      <c r="AI1009" t="s">
        <v>492</v>
      </c>
      <c r="AJ1009">
        <v>17</v>
      </c>
      <c r="AK1009" t="s">
        <v>210</v>
      </c>
      <c r="AL1009">
        <v>12.59</v>
      </c>
      <c r="AM1009">
        <v>61.41</v>
      </c>
      <c r="AN1009">
        <v>14.83</v>
      </c>
      <c r="AO1009">
        <v>34</v>
      </c>
      <c r="AP1009" t="s">
        <v>208</v>
      </c>
      <c r="AQ1009" t="s">
        <v>211</v>
      </c>
      <c r="AR1009">
        <v>201</v>
      </c>
      <c r="AS1009">
        <v>21</v>
      </c>
      <c r="AT1009" s="1">
        <v>41642</v>
      </c>
      <c r="AU1009">
        <v>42</v>
      </c>
      <c r="AV1009">
        <v>26</v>
      </c>
      <c r="AW1009">
        <v>42</v>
      </c>
      <c r="AX1009">
        <v>43</v>
      </c>
      <c r="AY1009">
        <v>18</v>
      </c>
      <c r="AZ1009">
        <v>42</v>
      </c>
      <c r="BA1009">
        <v>43</v>
      </c>
      <c r="BF1009">
        <v>2527778</v>
      </c>
      <c r="BG1009" t="s">
        <v>126</v>
      </c>
      <c r="BH1009">
        <v>30</v>
      </c>
      <c r="BN1009" t="s">
        <v>212</v>
      </c>
      <c r="BO1009">
        <v>2</v>
      </c>
      <c r="BP1009" t="s">
        <v>194</v>
      </c>
      <c r="BQ1009">
        <v>3</v>
      </c>
      <c r="BR1009" t="s">
        <v>133</v>
      </c>
      <c r="BS1009">
        <v>2.9</v>
      </c>
      <c r="BT1009" t="s">
        <v>213</v>
      </c>
      <c r="BU1009">
        <v>2.6</v>
      </c>
      <c r="BV1009" t="s">
        <v>214</v>
      </c>
      <c r="BW1009">
        <v>3.1</v>
      </c>
      <c r="BX1009" t="s">
        <v>197</v>
      </c>
      <c r="BY1009">
        <v>1.8</v>
      </c>
      <c r="BZ1009">
        <v>1.6</v>
      </c>
      <c r="CA1009" t="s">
        <v>215</v>
      </c>
      <c r="CB1009">
        <v>1.8</v>
      </c>
      <c r="CC1009">
        <v>1.7</v>
      </c>
      <c r="CD1009" t="s">
        <v>134</v>
      </c>
      <c r="CE1009">
        <v>1.24</v>
      </c>
      <c r="CF1009" t="s">
        <v>306</v>
      </c>
      <c r="CG1009">
        <v>1.49</v>
      </c>
      <c r="CH1009">
        <v>4.72</v>
      </c>
      <c r="CI1009" t="s">
        <v>141</v>
      </c>
      <c r="CJ1009">
        <v>20</v>
      </c>
      <c r="CK1009">
        <v>10</v>
      </c>
      <c r="CL1009">
        <v>20</v>
      </c>
      <c r="CM1009">
        <v>21</v>
      </c>
      <c r="CN1009">
        <v>8</v>
      </c>
      <c r="CO1009">
        <v>20</v>
      </c>
      <c r="CP1009">
        <v>21</v>
      </c>
      <c r="CQ1009">
        <v>0</v>
      </c>
      <c r="CR1009">
        <v>0</v>
      </c>
      <c r="CS1009" t="s">
        <v>153</v>
      </c>
      <c r="CT1009">
        <v>0</v>
      </c>
      <c r="CU1009">
        <v>0</v>
      </c>
      <c r="CV1009">
        <v>20.72</v>
      </c>
      <c r="CW1009">
        <v>18.001016259</v>
      </c>
      <c r="CX1009">
        <v>20</v>
      </c>
      <c r="CY1009">
        <v>8.5</v>
      </c>
      <c r="CZ1009">
        <v>18.78</v>
      </c>
      <c r="DA1009">
        <v>2014</v>
      </c>
      <c r="DB1009">
        <v>0</v>
      </c>
      <c r="DC1009" t="s">
        <v>138</v>
      </c>
      <c r="DE1009">
        <v>21.47</v>
      </c>
      <c r="DF1009">
        <v>5.56</v>
      </c>
      <c r="DH1009">
        <v>8.5</v>
      </c>
      <c r="DI1009">
        <v>0</v>
      </c>
      <c r="DJ1009">
        <v>1992</v>
      </c>
    </row>
    <row r="1010" spans="1:114" x14ac:dyDescent="0.3">
      <c r="A1010">
        <v>2.25</v>
      </c>
      <c r="B1010" s="1">
        <v>31998</v>
      </c>
      <c r="C1010">
        <v>1</v>
      </c>
      <c r="D1010">
        <v>1</v>
      </c>
      <c r="E1010">
        <v>1</v>
      </c>
      <c r="F1010" t="s">
        <v>113</v>
      </c>
      <c r="G1010">
        <v>1</v>
      </c>
      <c r="H1010">
        <v>86.746666667</v>
      </c>
      <c r="I1010" t="s">
        <v>1698</v>
      </c>
      <c r="J1010">
        <v>2</v>
      </c>
      <c r="K1010">
        <v>3</v>
      </c>
      <c r="L1010">
        <v>0</v>
      </c>
      <c r="M1010">
        <v>0</v>
      </c>
      <c r="N1010" t="s">
        <v>186</v>
      </c>
      <c r="O1010" t="s">
        <v>186</v>
      </c>
      <c r="P1010" t="s">
        <v>186</v>
      </c>
      <c r="Q1010" t="s">
        <v>186</v>
      </c>
      <c r="R1010" t="s">
        <v>16</v>
      </c>
      <c r="S1010" t="s">
        <v>77</v>
      </c>
      <c r="T1010" t="s">
        <v>244</v>
      </c>
      <c r="U1010">
        <v>86.75</v>
      </c>
      <c r="V1010">
        <v>2</v>
      </c>
      <c r="W1010" t="s">
        <v>118</v>
      </c>
      <c r="Y1010" t="s">
        <v>119</v>
      </c>
      <c r="Z1010">
        <v>2.25</v>
      </c>
      <c r="AA1010">
        <v>4.5</v>
      </c>
      <c r="AB1010" t="s">
        <v>120</v>
      </c>
      <c r="AC1010" t="s">
        <v>245</v>
      </c>
      <c r="AD1010">
        <v>4</v>
      </c>
      <c r="AE1010" t="s">
        <v>122</v>
      </c>
      <c r="AF1010">
        <v>1</v>
      </c>
      <c r="AG1010">
        <v>86.75</v>
      </c>
      <c r="AH1010">
        <v>-13</v>
      </c>
      <c r="AI1010" t="s">
        <v>400</v>
      </c>
      <c r="AJ1010">
        <v>2</v>
      </c>
      <c r="AK1010" t="s">
        <v>247</v>
      </c>
      <c r="AL1010">
        <v>16.350000000000001</v>
      </c>
      <c r="AM1010">
        <v>86.75</v>
      </c>
      <c r="AN1010">
        <v>15.6</v>
      </c>
      <c r="AO1010">
        <v>54.8</v>
      </c>
      <c r="AP1010" t="s">
        <v>245</v>
      </c>
      <c r="AQ1010" t="s">
        <v>248</v>
      </c>
      <c r="AR1010">
        <v>211</v>
      </c>
      <c r="AS1010">
        <v>18</v>
      </c>
      <c r="AT1010" t="s">
        <v>249</v>
      </c>
      <c r="AU1010">
        <v>4</v>
      </c>
      <c r="AV1010">
        <v>4</v>
      </c>
      <c r="AW1010">
        <v>4</v>
      </c>
      <c r="AX1010">
        <v>5</v>
      </c>
      <c r="AY1010">
        <v>11</v>
      </c>
      <c r="AZ1010">
        <v>4</v>
      </c>
      <c r="BA1010">
        <v>5</v>
      </c>
      <c r="BB1010">
        <v>2010</v>
      </c>
      <c r="BC1010">
        <v>2010</v>
      </c>
      <c r="BD1010">
        <v>2010</v>
      </c>
      <c r="BE1010">
        <v>2010</v>
      </c>
      <c r="BF1010">
        <v>2426100</v>
      </c>
      <c r="BG1010" t="s">
        <v>126</v>
      </c>
      <c r="BH1010">
        <v>29</v>
      </c>
      <c r="BN1010" t="s">
        <v>250</v>
      </c>
      <c r="BO1010">
        <v>4.5999999999999996</v>
      </c>
      <c r="BP1010" t="s">
        <v>192</v>
      </c>
      <c r="BQ1010">
        <v>4.2</v>
      </c>
      <c r="BR1010" t="s">
        <v>237</v>
      </c>
      <c r="BS1010">
        <v>4.5999999999999996</v>
      </c>
      <c r="BT1010" t="s">
        <v>193</v>
      </c>
      <c r="BU1010">
        <v>4.5</v>
      </c>
      <c r="BV1010" t="s">
        <v>251</v>
      </c>
      <c r="BW1010">
        <v>4.5999999999999996</v>
      </c>
      <c r="BX1010" t="s">
        <v>252</v>
      </c>
      <c r="BY1010">
        <v>2.2000000000000002</v>
      </c>
      <c r="BZ1010">
        <v>2.2000000000000002</v>
      </c>
      <c r="CA1010" t="s">
        <v>253</v>
      </c>
      <c r="CB1010">
        <v>2.2999999999999998</v>
      </c>
      <c r="CC1010">
        <v>2.2999999999999998</v>
      </c>
      <c r="CD1010" t="s">
        <v>306</v>
      </c>
      <c r="CE1010">
        <v>1.49</v>
      </c>
      <c r="CF1010" t="s">
        <v>152</v>
      </c>
      <c r="CG1010">
        <v>1.24</v>
      </c>
      <c r="CH1010">
        <v>6.13</v>
      </c>
      <c r="CI1010" t="s">
        <v>182</v>
      </c>
      <c r="CJ1010">
        <v>2</v>
      </c>
      <c r="CK1010">
        <v>2</v>
      </c>
      <c r="CL1010">
        <v>2</v>
      </c>
      <c r="CM1010">
        <v>3</v>
      </c>
      <c r="CN1010">
        <v>3</v>
      </c>
      <c r="CO1010">
        <v>2</v>
      </c>
      <c r="CP1010">
        <v>3</v>
      </c>
      <c r="CQ1010">
        <v>1</v>
      </c>
      <c r="CR1010">
        <v>1</v>
      </c>
      <c r="CS1010" t="s">
        <v>137</v>
      </c>
      <c r="CT1010">
        <v>1</v>
      </c>
      <c r="CU1010">
        <v>1</v>
      </c>
      <c r="CV1010">
        <v>21.75</v>
      </c>
      <c r="CW1010">
        <v>96.313831558000004</v>
      </c>
      <c r="CX1010">
        <v>2</v>
      </c>
      <c r="CY1010">
        <v>13.7</v>
      </c>
      <c r="CZ1010">
        <v>25.68</v>
      </c>
      <c r="DA1010">
        <v>2014</v>
      </c>
      <c r="DB1010">
        <v>-15</v>
      </c>
      <c r="DC1010" t="s">
        <v>138</v>
      </c>
      <c r="DE1010">
        <v>22.01</v>
      </c>
      <c r="DF1010">
        <v>5.85</v>
      </c>
      <c r="DH1010">
        <v>13.7</v>
      </c>
      <c r="DI1010">
        <v>6</v>
      </c>
      <c r="DJ1010">
        <v>1987</v>
      </c>
    </row>
    <row r="1011" spans="1:114" x14ac:dyDescent="0.3">
      <c r="A1011">
        <v>1.65</v>
      </c>
      <c r="B1011" t="s">
        <v>365</v>
      </c>
      <c r="C1011">
        <v>0</v>
      </c>
      <c r="D1011">
        <v>1</v>
      </c>
      <c r="E1011">
        <v>1</v>
      </c>
      <c r="F1011" t="s">
        <v>113</v>
      </c>
      <c r="G1011">
        <v>1</v>
      </c>
      <c r="H1011">
        <v>70.533333333000002</v>
      </c>
      <c r="I1011" t="s">
        <v>1699</v>
      </c>
      <c r="J1011">
        <v>12</v>
      </c>
      <c r="K1011">
        <v>3</v>
      </c>
      <c r="L1011">
        <v>0</v>
      </c>
      <c r="M1011">
        <v>0</v>
      </c>
      <c r="N1011" t="s">
        <v>243</v>
      </c>
      <c r="O1011" t="s">
        <v>116</v>
      </c>
      <c r="P1011" t="s">
        <v>116</v>
      </c>
      <c r="Q1011" t="s">
        <v>243</v>
      </c>
      <c r="R1011" t="s">
        <v>16</v>
      </c>
      <c r="S1011" t="s">
        <v>77</v>
      </c>
      <c r="T1011" t="s">
        <v>140</v>
      </c>
      <c r="U1011">
        <v>70.53</v>
      </c>
      <c r="V1011">
        <v>12</v>
      </c>
      <c r="W1011" t="s">
        <v>168</v>
      </c>
      <c r="Y1011" t="s">
        <v>119</v>
      </c>
      <c r="Z1011">
        <v>1.5</v>
      </c>
      <c r="AA1011">
        <v>3.8</v>
      </c>
      <c r="AB1011" t="s">
        <v>120</v>
      </c>
      <c r="AC1011" t="s">
        <v>142</v>
      </c>
      <c r="AD1011">
        <v>19</v>
      </c>
      <c r="AE1011" t="s">
        <v>122</v>
      </c>
      <c r="AF1011">
        <v>1</v>
      </c>
      <c r="AG1011">
        <v>70.53</v>
      </c>
      <c r="AH1011">
        <v>-5</v>
      </c>
      <c r="AI1011" t="s">
        <v>367</v>
      </c>
      <c r="AJ1011">
        <v>13</v>
      </c>
      <c r="AK1011" t="s">
        <v>144</v>
      </c>
      <c r="AL1011">
        <v>10.08</v>
      </c>
      <c r="AM1011">
        <v>70.53</v>
      </c>
      <c r="AN1011">
        <v>14.45</v>
      </c>
      <c r="AO1011">
        <v>46</v>
      </c>
      <c r="AP1011" t="s">
        <v>142</v>
      </c>
      <c r="AQ1011" t="s">
        <v>145</v>
      </c>
      <c r="AR1011">
        <v>244</v>
      </c>
      <c r="AS1011">
        <v>23</v>
      </c>
      <c r="AT1011" t="s">
        <v>146</v>
      </c>
      <c r="AU1011">
        <v>19</v>
      </c>
      <c r="AV1011">
        <v>35</v>
      </c>
      <c r="AW1011">
        <v>19</v>
      </c>
      <c r="AX1011">
        <v>10</v>
      </c>
      <c r="AY1011">
        <v>31</v>
      </c>
      <c r="AZ1011">
        <v>19</v>
      </c>
      <c r="BA1011">
        <v>10</v>
      </c>
      <c r="BB1011">
        <v>2006</v>
      </c>
      <c r="BD1011">
        <v>2006</v>
      </c>
      <c r="BF1011">
        <v>2267596</v>
      </c>
      <c r="BG1011" t="s">
        <v>174</v>
      </c>
      <c r="BH1011">
        <v>29</v>
      </c>
      <c r="BN1011" t="s">
        <v>147</v>
      </c>
      <c r="BO1011">
        <v>3.6</v>
      </c>
      <c r="BP1011" t="s">
        <v>148</v>
      </c>
      <c r="BQ1011">
        <v>3.9</v>
      </c>
      <c r="BR1011" t="s">
        <v>149</v>
      </c>
      <c r="BS1011">
        <v>4</v>
      </c>
      <c r="BT1011" t="s">
        <v>131</v>
      </c>
      <c r="BU1011">
        <v>4</v>
      </c>
      <c r="BV1011" t="s">
        <v>150</v>
      </c>
      <c r="BW1011">
        <v>3.5</v>
      </c>
      <c r="BX1011" t="s">
        <v>151</v>
      </c>
      <c r="BY1011">
        <v>1.6</v>
      </c>
      <c r="BZ1011">
        <v>1.5</v>
      </c>
      <c r="CA1011" t="s">
        <v>127</v>
      </c>
      <c r="CB1011">
        <v>1.7</v>
      </c>
      <c r="CC1011">
        <v>1.5</v>
      </c>
      <c r="CD1011" t="s">
        <v>368</v>
      </c>
      <c r="CE1011">
        <v>1.2</v>
      </c>
      <c r="CF1011" t="s">
        <v>204</v>
      </c>
      <c r="CG1011">
        <v>1.2</v>
      </c>
      <c r="CH1011">
        <v>3.78</v>
      </c>
      <c r="CI1011" t="s">
        <v>182</v>
      </c>
      <c r="CJ1011">
        <v>9</v>
      </c>
      <c r="CK1011">
        <v>15</v>
      </c>
      <c r="CL1011">
        <v>9</v>
      </c>
      <c r="CM1011">
        <v>4</v>
      </c>
      <c r="CN1011">
        <v>15</v>
      </c>
      <c r="CO1011">
        <v>9</v>
      </c>
      <c r="CP1011">
        <v>4</v>
      </c>
      <c r="CQ1011">
        <v>1</v>
      </c>
      <c r="CR1011">
        <v>0</v>
      </c>
      <c r="CS1011" t="s">
        <v>369</v>
      </c>
      <c r="CT1011">
        <v>1</v>
      </c>
      <c r="CU1011">
        <v>0</v>
      </c>
      <c r="CV1011">
        <v>29.75</v>
      </c>
      <c r="CW1011">
        <v>74.418490040999998</v>
      </c>
      <c r="CX1011">
        <v>12</v>
      </c>
      <c r="CY1011">
        <v>11.5</v>
      </c>
      <c r="CZ1011">
        <v>20.7</v>
      </c>
      <c r="DA1011">
        <v>2014</v>
      </c>
      <c r="DB1011">
        <v>-6</v>
      </c>
      <c r="DC1011" t="s">
        <v>138</v>
      </c>
      <c r="DE1011">
        <v>31.18</v>
      </c>
      <c r="DF1011">
        <v>5.42</v>
      </c>
      <c r="DH1011">
        <v>11.5</v>
      </c>
      <c r="DI1011">
        <v>5.9</v>
      </c>
      <c r="DJ1011">
        <v>1982</v>
      </c>
    </row>
    <row r="1012" spans="1:114" x14ac:dyDescent="0.3">
      <c r="A1012">
        <v>0.4</v>
      </c>
      <c r="B1012" s="1">
        <v>31019</v>
      </c>
      <c r="C1012">
        <v>0</v>
      </c>
      <c r="D1012">
        <v>1</v>
      </c>
      <c r="E1012">
        <v>1</v>
      </c>
      <c r="F1012" t="s">
        <v>113</v>
      </c>
      <c r="G1012">
        <v>1</v>
      </c>
      <c r="H1012">
        <v>48.506666666999998</v>
      </c>
      <c r="I1012" t="s">
        <v>1700</v>
      </c>
      <c r="J1012">
        <v>13</v>
      </c>
      <c r="K1012">
        <v>2</v>
      </c>
      <c r="L1012">
        <v>0</v>
      </c>
      <c r="M1012">
        <v>0</v>
      </c>
      <c r="N1012" t="s">
        <v>116</v>
      </c>
      <c r="O1012" t="s">
        <v>116</v>
      </c>
      <c r="P1012" t="s">
        <v>116</v>
      </c>
      <c r="Q1012" t="s">
        <v>116</v>
      </c>
      <c r="R1012" t="s">
        <v>16</v>
      </c>
      <c r="S1012" t="s">
        <v>77</v>
      </c>
      <c r="T1012" t="s">
        <v>275</v>
      </c>
      <c r="U1012">
        <v>48.51</v>
      </c>
      <c r="V1012">
        <v>13</v>
      </c>
      <c r="W1012" t="s">
        <v>118</v>
      </c>
      <c r="Y1012" t="s">
        <v>119</v>
      </c>
      <c r="Z1012">
        <v>1.8</v>
      </c>
      <c r="AA1012">
        <v>2.52</v>
      </c>
      <c r="AB1012" t="s">
        <v>120</v>
      </c>
      <c r="AC1012" t="s">
        <v>121</v>
      </c>
      <c r="AD1012">
        <v>65</v>
      </c>
      <c r="AE1012" t="s">
        <v>219</v>
      </c>
      <c r="AF1012">
        <v>1</v>
      </c>
      <c r="AG1012">
        <v>48.51</v>
      </c>
      <c r="AI1012" t="s">
        <v>220</v>
      </c>
      <c r="AJ1012">
        <v>60</v>
      </c>
      <c r="AK1012" t="s">
        <v>277</v>
      </c>
      <c r="AL1012">
        <v>8.4499999999999993</v>
      </c>
      <c r="AM1012">
        <v>48.51</v>
      </c>
      <c r="AN1012">
        <v>9.25</v>
      </c>
      <c r="AO1012">
        <v>30.8</v>
      </c>
      <c r="AP1012" t="s">
        <v>121</v>
      </c>
      <c r="AQ1012" t="s">
        <v>278</v>
      </c>
      <c r="AR1012">
        <v>210</v>
      </c>
      <c r="AS1012">
        <v>15</v>
      </c>
      <c r="AT1012" t="s">
        <v>279</v>
      </c>
      <c r="AU1012">
        <v>65</v>
      </c>
      <c r="AV1012">
        <v>64</v>
      </c>
      <c r="AW1012">
        <v>63</v>
      </c>
      <c r="AX1012">
        <v>63</v>
      </c>
      <c r="AY1012">
        <v>72</v>
      </c>
      <c r="AZ1012">
        <v>65</v>
      </c>
      <c r="BA1012">
        <v>63</v>
      </c>
      <c r="BF1012">
        <v>2485265</v>
      </c>
      <c r="BG1012" t="s">
        <v>126</v>
      </c>
      <c r="BH1012">
        <v>25</v>
      </c>
      <c r="BN1012" t="s">
        <v>280</v>
      </c>
      <c r="BO1012">
        <v>2.2000000000000002</v>
      </c>
      <c r="BP1012" t="s">
        <v>281</v>
      </c>
      <c r="BQ1012">
        <v>2.5</v>
      </c>
      <c r="BR1012" t="s">
        <v>282</v>
      </c>
      <c r="BS1012">
        <v>2.7</v>
      </c>
      <c r="BT1012" t="s">
        <v>194</v>
      </c>
      <c r="BU1012">
        <v>2.6</v>
      </c>
      <c r="BV1012" t="s">
        <v>283</v>
      </c>
      <c r="BW1012">
        <v>2.6</v>
      </c>
      <c r="BX1012" t="s">
        <v>147</v>
      </c>
      <c r="BY1012">
        <v>0.4</v>
      </c>
      <c r="BZ1012">
        <v>1.9</v>
      </c>
      <c r="CA1012" t="s">
        <v>226</v>
      </c>
      <c r="CB1012">
        <v>0.4</v>
      </c>
      <c r="CC1012">
        <v>1.7</v>
      </c>
      <c r="CD1012" t="s">
        <v>135</v>
      </c>
      <c r="CE1012">
        <v>1.49</v>
      </c>
      <c r="CF1012" t="s">
        <v>152</v>
      </c>
      <c r="CG1012">
        <v>1.24</v>
      </c>
      <c r="CH1012">
        <v>3.17</v>
      </c>
      <c r="CI1012" t="s">
        <v>136</v>
      </c>
      <c r="CJ1012">
        <v>13</v>
      </c>
      <c r="CK1012">
        <v>13</v>
      </c>
      <c r="CL1012">
        <v>12</v>
      </c>
      <c r="CM1012">
        <v>12</v>
      </c>
      <c r="CN1012">
        <v>14</v>
      </c>
      <c r="CO1012">
        <v>13</v>
      </c>
      <c r="CP1012">
        <v>12</v>
      </c>
      <c r="CQ1012">
        <v>0</v>
      </c>
      <c r="CR1012">
        <v>0</v>
      </c>
      <c r="CS1012" t="s">
        <v>153</v>
      </c>
      <c r="CT1012">
        <v>0</v>
      </c>
      <c r="CU1012">
        <v>0</v>
      </c>
      <c r="CV1012">
        <v>21.64</v>
      </c>
      <c r="CX1012">
        <v>13</v>
      </c>
      <c r="CY1012">
        <v>7.7</v>
      </c>
      <c r="CZ1012">
        <v>14.34</v>
      </c>
      <c r="DA1012">
        <v>2014</v>
      </c>
      <c r="DC1012" t="s">
        <v>138</v>
      </c>
      <c r="DE1012">
        <v>26.19</v>
      </c>
      <c r="DF1012">
        <v>3.47</v>
      </c>
      <c r="DH1012">
        <v>7.7</v>
      </c>
      <c r="DJ1012">
        <v>1984</v>
      </c>
    </row>
    <row r="1013" spans="1:114" x14ac:dyDescent="0.3">
      <c r="A1013">
        <v>2.1</v>
      </c>
      <c r="B1013" s="1">
        <v>32756</v>
      </c>
      <c r="C1013">
        <v>1</v>
      </c>
      <c r="D1013">
        <v>1</v>
      </c>
      <c r="E1013">
        <v>1</v>
      </c>
      <c r="F1013" t="s">
        <v>113</v>
      </c>
      <c r="G1013">
        <v>1</v>
      </c>
      <c r="H1013">
        <v>81.386666667</v>
      </c>
      <c r="I1013" t="s">
        <v>1701</v>
      </c>
      <c r="J1013">
        <v>2</v>
      </c>
      <c r="K1013">
        <v>3</v>
      </c>
      <c r="L1013">
        <v>0</v>
      </c>
      <c r="M1013">
        <v>0</v>
      </c>
      <c r="N1013" t="s">
        <v>116</v>
      </c>
      <c r="O1013" t="s">
        <v>116</v>
      </c>
      <c r="P1013" t="s">
        <v>116</v>
      </c>
      <c r="Q1013" t="s">
        <v>166</v>
      </c>
      <c r="R1013" t="s">
        <v>16</v>
      </c>
      <c r="S1013" t="s">
        <v>77</v>
      </c>
      <c r="T1013" t="s">
        <v>155</v>
      </c>
      <c r="U1013">
        <v>81.39</v>
      </c>
      <c r="V1013">
        <v>2</v>
      </c>
      <c r="W1013" t="s">
        <v>118</v>
      </c>
      <c r="Y1013" t="s">
        <v>119</v>
      </c>
      <c r="Z1013">
        <v>2.35</v>
      </c>
      <c r="AA1013">
        <v>4.1399999999999997</v>
      </c>
      <c r="AB1013" t="s">
        <v>120</v>
      </c>
      <c r="AC1013" t="s">
        <v>156</v>
      </c>
      <c r="AD1013">
        <v>7</v>
      </c>
      <c r="AE1013" t="s">
        <v>157</v>
      </c>
      <c r="AF1013">
        <v>1</v>
      </c>
      <c r="AG1013">
        <v>81.39</v>
      </c>
      <c r="AH1013">
        <v>3</v>
      </c>
      <c r="AI1013" t="s">
        <v>260</v>
      </c>
      <c r="AJ1013">
        <v>12</v>
      </c>
      <c r="AK1013" t="s">
        <v>159</v>
      </c>
      <c r="AL1013">
        <v>14.69</v>
      </c>
      <c r="AM1013">
        <v>81.39</v>
      </c>
      <c r="AN1013">
        <v>17.09</v>
      </c>
      <c r="AO1013">
        <v>49.6</v>
      </c>
      <c r="AP1013" t="s">
        <v>156</v>
      </c>
      <c r="AQ1013" t="s">
        <v>160</v>
      </c>
      <c r="AR1013">
        <v>247</v>
      </c>
      <c r="AS1013">
        <v>19</v>
      </c>
      <c r="AT1013" s="1">
        <v>42645</v>
      </c>
      <c r="AU1013">
        <v>7</v>
      </c>
      <c r="AV1013">
        <v>14</v>
      </c>
      <c r="AW1013">
        <v>7</v>
      </c>
      <c r="AX1013">
        <v>9</v>
      </c>
      <c r="AY1013">
        <v>12</v>
      </c>
      <c r="AZ1013">
        <v>7</v>
      </c>
      <c r="BA1013">
        <v>9</v>
      </c>
      <c r="BB1013">
        <v>2015</v>
      </c>
      <c r="BF1013">
        <v>2484730</v>
      </c>
      <c r="BG1013" t="s">
        <v>126</v>
      </c>
      <c r="BH1013">
        <v>28</v>
      </c>
      <c r="BN1013" t="s">
        <v>132</v>
      </c>
      <c r="BO1013">
        <v>4.2</v>
      </c>
      <c r="BP1013" t="s">
        <v>129</v>
      </c>
      <c r="BQ1013">
        <v>4.0999999999999996</v>
      </c>
      <c r="BR1013" t="s">
        <v>131</v>
      </c>
      <c r="BS1013">
        <v>4.0999999999999996</v>
      </c>
      <c r="BT1013" t="s">
        <v>130</v>
      </c>
      <c r="BU1013">
        <v>4.0999999999999996</v>
      </c>
      <c r="BV1013" t="s">
        <v>149</v>
      </c>
      <c r="BW1013">
        <v>4.2</v>
      </c>
      <c r="BX1013" t="s">
        <v>133</v>
      </c>
      <c r="BY1013">
        <v>2.1</v>
      </c>
      <c r="BZ1013">
        <v>2.4</v>
      </c>
      <c r="CA1013" t="s">
        <v>127</v>
      </c>
      <c r="CB1013">
        <v>2.1</v>
      </c>
      <c r="CC1013">
        <v>2.2999999999999998</v>
      </c>
      <c r="CD1013" t="s">
        <v>134</v>
      </c>
      <c r="CE1013">
        <v>1.24</v>
      </c>
      <c r="CF1013" t="s">
        <v>152</v>
      </c>
      <c r="CG1013">
        <v>1.24</v>
      </c>
      <c r="CH1013">
        <v>5.51</v>
      </c>
      <c r="CI1013" t="s">
        <v>182</v>
      </c>
      <c r="CJ1013">
        <v>2</v>
      </c>
      <c r="CK1013">
        <v>5</v>
      </c>
      <c r="CL1013">
        <v>2</v>
      </c>
      <c r="CM1013">
        <v>3</v>
      </c>
      <c r="CN1013">
        <v>1</v>
      </c>
      <c r="CO1013">
        <v>2</v>
      </c>
      <c r="CP1013">
        <v>2</v>
      </c>
      <c r="CQ1013">
        <v>1</v>
      </c>
      <c r="CR1013">
        <v>0</v>
      </c>
      <c r="CS1013" t="s">
        <v>137</v>
      </c>
      <c r="CT1013">
        <v>0</v>
      </c>
      <c r="CU1013">
        <v>0</v>
      </c>
      <c r="CV1013">
        <v>25.46</v>
      </c>
      <c r="CW1013">
        <v>90.968887968000004</v>
      </c>
      <c r="CX1013">
        <v>2</v>
      </c>
      <c r="CY1013">
        <v>12.4</v>
      </c>
      <c r="CZ1013">
        <v>24.32</v>
      </c>
      <c r="DA1013">
        <v>2014</v>
      </c>
      <c r="DB1013">
        <v>0</v>
      </c>
      <c r="DC1013" t="s">
        <v>138</v>
      </c>
      <c r="DE1013">
        <v>24.58</v>
      </c>
      <c r="DF1013">
        <v>6.41</v>
      </c>
      <c r="DH1013">
        <v>12.4</v>
      </c>
      <c r="DI1013">
        <v>1.4</v>
      </c>
      <c r="DJ1013">
        <v>1989</v>
      </c>
    </row>
    <row r="1014" spans="1:114" x14ac:dyDescent="0.3">
      <c r="A1014">
        <v>1.95</v>
      </c>
      <c r="B1014" t="s">
        <v>803</v>
      </c>
      <c r="C1014">
        <v>0</v>
      </c>
      <c r="D1014">
        <v>1</v>
      </c>
      <c r="E1014">
        <v>1</v>
      </c>
      <c r="F1014" t="s">
        <v>113</v>
      </c>
      <c r="G1014">
        <v>1</v>
      </c>
      <c r="H1014">
        <v>81.386666667</v>
      </c>
      <c r="I1014" t="s">
        <v>1702</v>
      </c>
      <c r="J1014">
        <v>2</v>
      </c>
      <c r="K1014">
        <v>2</v>
      </c>
      <c r="L1014">
        <v>0</v>
      </c>
      <c r="M1014">
        <v>0</v>
      </c>
      <c r="N1014" t="s">
        <v>116</v>
      </c>
      <c r="O1014" t="s">
        <v>116</v>
      </c>
      <c r="P1014" t="s">
        <v>116</v>
      </c>
      <c r="Q1014" t="s">
        <v>116</v>
      </c>
      <c r="R1014" t="s">
        <v>16</v>
      </c>
      <c r="S1014" t="s">
        <v>77</v>
      </c>
      <c r="T1014" t="s">
        <v>218</v>
      </c>
      <c r="U1014">
        <v>81.39</v>
      </c>
      <c r="V1014">
        <v>2</v>
      </c>
      <c r="W1014" t="s">
        <v>118</v>
      </c>
      <c r="Y1014" t="s">
        <v>119</v>
      </c>
      <c r="Z1014">
        <v>2.1</v>
      </c>
      <c r="AA1014">
        <v>4.3</v>
      </c>
      <c r="AB1014" t="s">
        <v>120</v>
      </c>
      <c r="AC1014" t="s">
        <v>142</v>
      </c>
      <c r="AD1014">
        <v>6</v>
      </c>
      <c r="AE1014" t="s">
        <v>219</v>
      </c>
      <c r="AF1014">
        <v>1</v>
      </c>
      <c r="AG1014">
        <v>81.39</v>
      </c>
      <c r="AH1014">
        <v>12</v>
      </c>
      <c r="AI1014" t="s">
        <v>805</v>
      </c>
      <c r="AJ1014">
        <v>22</v>
      </c>
      <c r="AK1014" t="s">
        <v>221</v>
      </c>
      <c r="AL1014">
        <v>13.36</v>
      </c>
      <c r="AM1014">
        <v>81.39</v>
      </c>
      <c r="AN1014">
        <v>16.43</v>
      </c>
      <c r="AO1014">
        <v>51.6</v>
      </c>
      <c r="AP1014" t="s">
        <v>142</v>
      </c>
      <c r="AQ1014" t="s">
        <v>145</v>
      </c>
      <c r="AR1014">
        <v>245</v>
      </c>
      <c r="AS1014">
        <v>22.8</v>
      </c>
      <c r="AT1014" s="1">
        <v>41822</v>
      </c>
      <c r="AU1014">
        <v>6</v>
      </c>
      <c r="AV1014">
        <v>6</v>
      </c>
      <c r="AW1014">
        <v>8</v>
      </c>
      <c r="AX1014">
        <v>8</v>
      </c>
      <c r="AY1014">
        <v>11</v>
      </c>
      <c r="AZ1014">
        <v>6</v>
      </c>
      <c r="BA1014">
        <v>8</v>
      </c>
      <c r="BF1014">
        <v>2372653</v>
      </c>
      <c r="BG1014" t="s">
        <v>126</v>
      </c>
      <c r="BH1014">
        <v>30</v>
      </c>
      <c r="BN1014" t="s">
        <v>222</v>
      </c>
      <c r="BO1014">
        <v>4.0999999999999996</v>
      </c>
      <c r="BP1014" t="s">
        <v>196</v>
      </c>
      <c r="BQ1014">
        <v>4.2</v>
      </c>
      <c r="BR1014" t="s">
        <v>223</v>
      </c>
      <c r="BS1014">
        <v>4.3</v>
      </c>
      <c r="BT1014" t="s">
        <v>224</v>
      </c>
      <c r="BU1014">
        <v>4.4000000000000004</v>
      </c>
      <c r="BV1014" t="s">
        <v>225</v>
      </c>
      <c r="BW1014">
        <v>4.5</v>
      </c>
      <c r="BX1014" t="s">
        <v>194</v>
      </c>
      <c r="BY1014">
        <v>2</v>
      </c>
      <c r="BZ1014">
        <v>2.1</v>
      </c>
      <c r="CA1014" t="s">
        <v>226</v>
      </c>
      <c r="CB1014">
        <v>1.9</v>
      </c>
      <c r="CC1014">
        <v>2.1</v>
      </c>
      <c r="CD1014" t="s">
        <v>134</v>
      </c>
      <c r="CE1014">
        <v>1.24</v>
      </c>
      <c r="CF1014" t="s">
        <v>408</v>
      </c>
      <c r="CG1014">
        <v>1.24</v>
      </c>
      <c r="CH1014">
        <v>5.01</v>
      </c>
      <c r="CI1014" t="s">
        <v>136</v>
      </c>
      <c r="CJ1014">
        <v>2</v>
      </c>
      <c r="CK1014">
        <v>2</v>
      </c>
      <c r="CL1014">
        <v>2</v>
      </c>
      <c r="CM1014">
        <v>2</v>
      </c>
      <c r="CN1014">
        <v>4</v>
      </c>
      <c r="CO1014">
        <v>2</v>
      </c>
      <c r="CP1014">
        <v>2</v>
      </c>
      <c r="CQ1014">
        <v>0</v>
      </c>
      <c r="CR1014">
        <v>0</v>
      </c>
      <c r="CS1014" t="s">
        <v>153</v>
      </c>
      <c r="CT1014">
        <v>0</v>
      </c>
      <c r="CU1014">
        <v>0</v>
      </c>
      <c r="CV1014">
        <v>25.25</v>
      </c>
      <c r="CX1014">
        <v>2</v>
      </c>
      <c r="CY1014">
        <v>12.9</v>
      </c>
      <c r="CZ1014">
        <v>24.07</v>
      </c>
      <c r="DA1014">
        <v>2014</v>
      </c>
      <c r="DB1014">
        <v>-4</v>
      </c>
      <c r="DC1014" t="s">
        <v>138</v>
      </c>
      <c r="DE1014">
        <v>24.91</v>
      </c>
      <c r="DF1014">
        <v>6.16</v>
      </c>
      <c r="DH1014">
        <v>12.9</v>
      </c>
      <c r="DI1014">
        <v>13</v>
      </c>
      <c r="DJ1014">
        <v>1986</v>
      </c>
    </row>
    <row r="1015" spans="1:114" x14ac:dyDescent="0.3">
      <c r="A1015">
        <v>1.8</v>
      </c>
      <c r="B1015" s="1">
        <v>31938</v>
      </c>
      <c r="C1015">
        <v>0</v>
      </c>
      <c r="D1015">
        <v>1</v>
      </c>
      <c r="E1015">
        <v>1</v>
      </c>
      <c r="F1015" t="s">
        <v>113</v>
      </c>
      <c r="G1015">
        <v>1</v>
      </c>
      <c r="H1015">
        <v>61.093333332999997</v>
      </c>
      <c r="I1015" t="s">
        <v>1703</v>
      </c>
      <c r="J1015">
        <v>58</v>
      </c>
      <c r="L1015">
        <v>0</v>
      </c>
      <c r="M1015">
        <v>0</v>
      </c>
      <c r="N1015" t="s">
        <v>116</v>
      </c>
      <c r="O1015" t="s">
        <v>116</v>
      </c>
      <c r="P1015" t="s">
        <v>116</v>
      </c>
      <c r="Q1015" t="s">
        <v>116</v>
      </c>
      <c r="R1015" t="s">
        <v>16</v>
      </c>
      <c r="S1015" t="s">
        <v>77</v>
      </c>
      <c r="T1015" t="s">
        <v>117</v>
      </c>
      <c r="U1015">
        <v>61.09</v>
      </c>
      <c r="V1015">
        <v>58</v>
      </c>
      <c r="W1015" t="s">
        <v>118</v>
      </c>
      <c r="Y1015" t="s">
        <v>119</v>
      </c>
      <c r="Z1015">
        <v>1.45</v>
      </c>
      <c r="AA1015">
        <v>3.36</v>
      </c>
      <c r="AB1015" t="s">
        <v>141</v>
      </c>
      <c r="AC1015" t="s">
        <v>121</v>
      </c>
      <c r="AD1015">
        <v>74</v>
      </c>
      <c r="AE1015" t="s">
        <v>122</v>
      </c>
      <c r="AF1015">
        <v>1</v>
      </c>
      <c r="AG1015">
        <v>61.09</v>
      </c>
      <c r="AH1015">
        <v>-4</v>
      </c>
      <c r="AI1015" t="s">
        <v>1429</v>
      </c>
      <c r="AJ1015">
        <v>27</v>
      </c>
      <c r="AK1015" t="s">
        <v>124</v>
      </c>
      <c r="AL1015">
        <v>9.07</v>
      </c>
      <c r="AM1015">
        <v>61.09</v>
      </c>
      <c r="AN1015">
        <v>11.63</v>
      </c>
      <c r="AO1015">
        <v>40.4</v>
      </c>
      <c r="AP1015" t="s">
        <v>121</v>
      </c>
      <c r="AQ1015" t="s">
        <v>125</v>
      </c>
      <c r="AR1015">
        <v>252</v>
      </c>
      <c r="AS1015">
        <v>20</v>
      </c>
      <c r="AT1015" s="1">
        <v>41883</v>
      </c>
      <c r="AU1015">
        <v>74</v>
      </c>
      <c r="AV1015">
        <v>77</v>
      </c>
      <c r="AW1015">
        <v>74</v>
      </c>
      <c r="AX1015">
        <v>66</v>
      </c>
      <c r="AY1015">
        <v>81</v>
      </c>
      <c r="AZ1015">
        <v>74</v>
      </c>
      <c r="BA1015">
        <v>66</v>
      </c>
      <c r="BF1015">
        <v>2477510</v>
      </c>
      <c r="BG1015" t="s">
        <v>126</v>
      </c>
      <c r="BH1015">
        <v>28</v>
      </c>
      <c r="BN1015" t="s">
        <v>127</v>
      </c>
      <c r="BO1015">
        <v>3.2</v>
      </c>
      <c r="BP1015" t="s">
        <v>128</v>
      </c>
      <c r="BQ1015">
        <v>3.4</v>
      </c>
      <c r="BR1015" t="s">
        <v>129</v>
      </c>
      <c r="BS1015">
        <v>3.5</v>
      </c>
      <c r="BT1015" t="s">
        <v>130</v>
      </c>
      <c r="BU1015">
        <v>3.4</v>
      </c>
      <c r="BV1015" t="s">
        <v>131</v>
      </c>
      <c r="BW1015">
        <v>3.3</v>
      </c>
      <c r="BX1015" t="s">
        <v>132</v>
      </c>
      <c r="BY1015">
        <v>1.7</v>
      </c>
      <c r="BZ1015">
        <v>1.5</v>
      </c>
      <c r="CA1015" t="s">
        <v>133</v>
      </c>
      <c r="CB1015">
        <v>1.9</v>
      </c>
      <c r="CC1015">
        <v>1.4</v>
      </c>
      <c r="CD1015">
        <v>3</v>
      </c>
      <c r="CE1015">
        <v>1.05</v>
      </c>
      <c r="CF1015" t="s">
        <v>199</v>
      </c>
      <c r="CG1015">
        <v>1.05</v>
      </c>
      <c r="CH1015">
        <v>3.4</v>
      </c>
      <c r="CI1015" t="s">
        <v>141</v>
      </c>
      <c r="CJ1015">
        <v>56</v>
      </c>
      <c r="CK1015">
        <v>59</v>
      </c>
      <c r="CL1015">
        <v>56</v>
      </c>
      <c r="CM1015">
        <v>48</v>
      </c>
      <c r="CN1015">
        <v>62</v>
      </c>
      <c r="CO1015">
        <v>56</v>
      </c>
      <c r="CP1015">
        <v>48</v>
      </c>
      <c r="CQ1015">
        <v>0</v>
      </c>
      <c r="CR1015">
        <v>0</v>
      </c>
      <c r="CS1015" t="s">
        <v>295</v>
      </c>
      <c r="CT1015">
        <v>0</v>
      </c>
      <c r="CU1015">
        <v>0</v>
      </c>
      <c r="CV1015">
        <v>25.97</v>
      </c>
      <c r="CW1015">
        <v>11.861364129</v>
      </c>
      <c r="CX1015">
        <v>58</v>
      </c>
      <c r="CY1015">
        <v>10.1</v>
      </c>
      <c r="CZ1015">
        <v>17.86</v>
      </c>
      <c r="DA1015">
        <v>2014</v>
      </c>
      <c r="DB1015">
        <v>-5</v>
      </c>
      <c r="DC1015" t="s">
        <v>138</v>
      </c>
      <c r="DE1015">
        <v>29.51</v>
      </c>
      <c r="DF1015">
        <v>4.3600000000000003</v>
      </c>
      <c r="DH1015">
        <v>10.1</v>
      </c>
      <c r="DI1015">
        <v>18</v>
      </c>
      <c r="DJ1015">
        <v>1987</v>
      </c>
    </row>
    <row r="1016" spans="1:114" x14ac:dyDescent="0.3">
      <c r="A1016">
        <v>1.2</v>
      </c>
      <c r="B1016" s="1">
        <v>32389</v>
      </c>
      <c r="C1016">
        <v>0</v>
      </c>
      <c r="D1016">
        <v>1</v>
      </c>
      <c r="E1016">
        <v>1</v>
      </c>
      <c r="F1016" t="s">
        <v>113</v>
      </c>
      <c r="G1016">
        <v>1</v>
      </c>
      <c r="H1016">
        <v>58.586666667000003</v>
      </c>
      <c r="I1016" t="s">
        <v>1704</v>
      </c>
      <c r="J1016">
        <v>58</v>
      </c>
      <c r="L1016">
        <v>0</v>
      </c>
      <c r="M1016">
        <v>0</v>
      </c>
      <c r="N1016" t="s">
        <v>116</v>
      </c>
      <c r="O1016" t="s">
        <v>116</v>
      </c>
      <c r="P1016" t="s">
        <v>116</v>
      </c>
      <c r="Q1016" t="s">
        <v>116</v>
      </c>
      <c r="R1016" t="s">
        <v>16</v>
      </c>
      <c r="S1016" t="s">
        <v>77</v>
      </c>
      <c r="T1016" t="s">
        <v>244</v>
      </c>
      <c r="U1016">
        <v>58.59</v>
      </c>
      <c r="V1016">
        <v>58</v>
      </c>
      <c r="W1016" t="s">
        <v>118</v>
      </c>
      <c r="Y1016" t="s">
        <v>119</v>
      </c>
      <c r="Z1016">
        <v>1.9</v>
      </c>
      <c r="AA1016">
        <v>3.12</v>
      </c>
      <c r="AB1016" t="s">
        <v>141</v>
      </c>
      <c r="AC1016" t="s">
        <v>245</v>
      </c>
      <c r="AD1016">
        <v>79</v>
      </c>
      <c r="AE1016" t="s">
        <v>122</v>
      </c>
      <c r="AF1016">
        <v>1</v>
      </c>
      <c r="AG1016">
        <v>58.59</v>
      </c>
      <c r="AH1016">
        <v>-13</v>
      </c>
      <c r="AI1016" t="s">
        <v>1705</v>
      </c>
      <c r="AJ1016">
        <v>43</v>
      </c>
      <c r="AK1016" t="s">
        <v>247</v>
      </c>
      <c r="AL1016">
        <v>9.25</v>
      </c>
      <c r="AM1016">
        <v>58.59</v>
      </c>
      <c r="AN1016">
        <v>11.73</v>
      </c>
      <c r="AO1016">
        <v>37.6</v>
      </c>
      <c r="AP1016" t="s">
        <v>245</v>
      </c>
      <c r="AQ1016" t="s">
        <v>248</v>
      </c>
      <c r="AR1016">
        <v>211</v>
      </c>
      <c r="AS1016">
        <v>18</v>
      </c>
      <c r="AT1016" t="s">
        <v>249</v>
      </c>
      <c r="AU1016">
        <v>79</v>
      </c>
      <c r="AV1016">
        <v>81</v>
      </c>
      <c r="AW1016">
        <v>79</v>
      </c>
      <c r="AX1016">
        <v>78</v>
      </c>
      <c r="AY1016">
        <v>74</v>
      </c>
      <c r="AZ1016">
        <v>79</v>
      </c>
      <c r="BA1016">
        <v>78</v>
      </c>
      <c r="BF1016">
        <v>2430271</v>
      </c>
      <c r="BG1016" t="s">
        <v>126</v>
      </c>
      <c r="BH1016">
        <v>29</v>
      </c>
      <c r="BN1016" t="s">
        <v>250</v>
      </c>
      <c r="BO1016">
        <v>3.2</v>
      </c>
      <c r="BP1016" t="s">
        <v>192</v>
      </c>
      <c r="BQ1016">
        <v>2.9</v>
      </c>
      <c r="BR1016" t="s">
        <v>237</v>
      </c>
      <c r="BS1016">
        <v>2.9</v>
      </c>
      <c r="BT1016" t="s">
        <v>193</v>
      </c>
      <c r="BU1016">
        <v>3.3</v>
      </c>
      <c r="BV1016" t="s">
        <v>251</v>
      </c>
      <c r="BW1016">
        <v>3.3</v>
      </c>
      <c r="BX1016" t="s">
        <v>252</v>
      </c>
      <c r="BY1016">
        <v>1.2</v>
      </c>
      <c r="BZ1016">
        <v>2</v>
      </c>
      <c r="CA1016" t="s">
        <v>253</v>
      </c>
      <c r="CB1016">
        <v>1.2</v>
      </c>
      <c r="CC1016">
        <v>1.8</v>
      </c>
      <c r="CD1016" t="s">
        <v>199</v>
      </c>
      <c r="CE1016">
        <v>1.05</v>
      </c>
      <c r="CF1016" t="s">
        <v>152</v>
      </c>
      <c r="CG1016">
        <v>1.24</v>
      </c>
      <c r="CH1016">
        <v>3.47</v>
      </c>
      <c r="CI1016" t="s">
        <v>141</v>
      </c>
      <c r="CJ1016">
        <v>58</v>
      </c>
      <c r="CK1016">
        <v>60</v>
      </c>
      <c r="CL1016">
        <v>58</v>
      </c>
      <c r="CM1016">
        <v>57</v>
      </c>
      <c r="CN1016">
        <v>52</v>
      </c>
      <c r="CO1016">
        <v>58</v>
      </c>
      <c r="CP1016">
        <v>57</v>
      </c>
      <c r="CQ1016">
        <v>0</v>
      </c>
      <c r="CR1016">
        <v>0</v>
      </c>
      <c r="CS1016" t="s">
        <v>354</v>
      </c>
      <c r="CT1016">
        <v>0</v>
      </c>
      <c r="CU1016">
        <v>0</v>
      </c>
      <c r="CV1016">
        <v>21.75</v>
      </c>
      <c r="CW1016">
        <v>7.8328163069999999</v>
      </c>
      <c r="CX1016">
        <v>58</v>
      </c>
      <c r="CY1016">
        <v>9.4</v>
      </c>
      <c r="CZ1016">
        <v>17.27</v>
      </c>
      <c r="DA1016">
        <v>2014</v>
      </c>
      <c r="DB1016">
        <v>-15</v>
      </c>
      <c r="DC1016" t="s">
        <v>138</v>
      </c>
      <c r="DE1016">
        <v>24.65</v>
      </c>
      <c r="DF1016">
        <v>4.4000000000000004</v>
      </c>
      <c r="DH1016">
        <v>9.4</v>
      </c>
      <c r="DI1016">
        <v>6</v>
      </c>
      <c r="DJ1016">
        <v>1988</v>
      </c>
    </row>
    <row r="1017" spans="1:114" x14ac:dyDescent="0.3">
      <c r="A1017">
        <v>1.65</v>
      </c>
      <c r="B1017" t="s">
        <v>459</v>
      </c>
      <c r="C1017">
        <v>1</v>
      </c>
      <c r="D1017">
        <v>1</v>
      </c>
      <c r="E1017">
        <v>1</v>
      </c>
      <c r="F1017" t="s">
        <v>113</v>
      </c>
      <c r="G1017">
        <v>1</v>
      </c>
      <c r="H1017">
        <v>69.28</v>
      </c>
      <c r="I1017" t="s">
        <v>1706</v>
      </c>
      <c r="J1017">
        <v>15</v>
      </c>
      <c r="L1017">
        <v>0</v>
      </c>
      <c r="M1017">
        <v>0</v>
      </c>
      <c r="N1017" t="s">
        <v>115</v>
      </c>
      <c r="O1017" t="s">
        <v>115</v>
      </c>
      <c r="P1017" t="s">
        <v>257</v>
      </c>
      <c r="Q1017" t="s">
        <v>257</v>
      </c>
      <c r="R1017" t="s">
        <v>16</v>
      </c>
      <c r="S1017" t="s">
        <v>77</v>
      </c>
      <c r="T1017" t="s">
        <v>187</v>
      </c>
      <c r="U1017">
        <v>69.28</v>
      </c>
      <c r="V1017">
        <v>15</v>
      </c>
      <c r="W1017" t="s">
        <v>168</v>
      </c>
      <c r="Y1017" t="s">
        <v>119</v>
      </c>
      <c r="Z1017">
        <v>2.0499999999999998</v>
      </c>
      <c r="AA1017">
        <v>3.28</v>
      </c>
      <c r="AB1017" t="s">
        <v>141</v>
      </c>
      <c r="AC1017" t="s">
        <v>121</v>
      </c>
      <c r="AD1017">
        <v>33</v>
      </c>
      <c r="AE1017" t="s">
        <v>122</v>
      </c>
      <c r="AF1017">
        <v>1</v>
      </c>
      <c r="AG1017">
        <v>69.28</v>
      </c>
      <c r="AH1017">
        <v>0</v>
      </c>
      <c r="AI1017" t="s">
        <v>461</v>
      </c>
      <c r="AJ1017">
        <v>2</v>
      </c>
      <c r="AK1017" t="s">
        <v>189</v>
      </c>
      <c r="AL1017">
        <v>11.84</v>
      </c>
      <c r="AM1017">
        <v>69.28</v>
      </c>
      <c r="AN1017">
        <v>17.84</v>
      </c>
      <c r="AO1017">
        <v>39.6</v>
      </c>
      <c r="AP1017" t="s">
        <v>121</v>
      </c>
      <c r="AQ1017" t="s">
        <v>190</v>
      </c>
      <c r="AR1017">
        <v>232</v>
      </c>
      <c r="AS1017">
        <v>20.5</v>
      </c>
      <c r="AT1017" t="s">
        <v>191</v>
      </c>
      <c r="AU1017">
        <v>33</v>
      </c>
      <c r="AV1017">
        <v>24</v>
      </c>
      <c r="AW1017">
        <v>33</v>
      </c>
      <c r="AX1017">
        <v>37</v>
      </c>
      <c r="AY1017">
        <v>23</v>
      </c>
      <c r="AZ1017">
        <v>33</v>
      </c>
      <c r="BA1017">
        <v>36</v>
      </c>
      <c r="BB1017">
        <v>2013</v>
      </c>
      <c r="BC1017">
        <v>2013</v>
      </c>
      <c r="BD1017">
        <v>2014</v>
      </c>
      <c r="BE1017">
        <v>2014</v>
      </c>
      <c r="BF1017">
        <v>2485348</v>
      </c>
      <c r="BG1017" t="s">
        <v>174</v>
      </c>
      <c r="BH1017">
        <v>27</v>
      </c>
      <c r="BN1017" t="s">
        <v>192</v>
      </c>
      <c r="BO1017">
        <v>3.8</v>
      </c>
      <c r="BP1017" t="s">
        <v>193</v>
      </c>
      <c r="BQ1017">
        <v>3.5</v>
      </c>
      <c r="BR1017" t="s">
        <v>194</v>
      </c>
      <c r="BS1017">
        <v>3.3</v>
      </c>
      <c r="BT1017" t="s">
        <v>195</v>
      </c>
      <c r="BU1017">
        <v>2.7</v>
      </c>
      <c r="BV1017" t="s">
        <v>196</v>
      </c>
      <c r="BW1017">
        <v>3.1</v>
      </c>
      <c r="BX1017" t="s">
        <v>197</v>
      </c>
      <c r="BY1017">
        <v>1.6</v>
      </c>
      <c r="BZ1017">
        <v>2</v>
      </c>
      <c r="CA1017" t="s">
        <v>198</v>
      </c>
      <c r="CB1017">
        <v>1.7</v>
      </c>
      <c r="CC1017">
        <v>2.1</v>
      </c>
      <c r="CD1017">
        <v>3</v>
      </c>
      <c r="CE1017">
        <v>1.2</v>
      </c>
      <c r="CF1017" t="s">
        <v>199</v>
      </c>
      <c r="CG1017">
        <v>1.2</v>
      </c>
      <c r="CH1017">
        <v>4.4400000000000004</v>
      </c>
      <c r="CI1017" t="s">
        <v>141</v>
      </c>
      <c r="CJ1017">
        <v>16</v>
      </c>
      <c r="CK1017">
        <v>11</v>
      </c>
      <c r="CL1017">
        <v>16</v>
      </c>
      <c r="CM1017">
        <v>20</v>
      </c>
      <c r="CN1017">
        <v>5</v>
      </c>
      <c r="CO1017">
        <v>16</v>
      </c>
      <c r="CP1017">
        <v>19</v>
      </c>
      <c r="CQ1017">
        <v>1</v>
      </c>
      <c r="CR1017">
        <v>1</v>
      </c>
      <c r="CS1017" t="s">
        <v>137</v>
      </c>
      <c r="CT1017">
        <v>1</v>
      </c>
      <c r="CU1017">
        <v>1</v>
      </c>
      <c r="CV1017">
        <v>28.23</v>
      </c>
      <c r="CW1017">
        <v>55.285945828999999</v>
      </c>
      <c r="CX1017">
        <v>15</v>
      </c>
      <c r="CY1017">
        <v>9.9</v>
      </c>
      <c r="CZ1017">
        <v>21.03</v>
      </c>
      <c r="DA1017">
        <v>2014</v>
      </c>
      <c r="DB1017">
        <v>-4</v>
      </c>
      <c r="DC1017" t="s">
        <v>138</v>
      </c>
      <c r="DE1017">
        <v>26.6</v>
      </c>
      <c r="DF1017">
        <v>6.69</v>
      </c>
      <c r="DH1017">
        <v>9.9</v>
      </c>
      <c r="DI1017">
        <v>2.5</v>
      </c>
      <c r="DJ1017">
        <v>1994</v>
      </c>
    </row>
    <row r="1018" spans="1:114" x14ac:dyDescent="0.3">
      <c r="A1018">
        <v>1.95</v>
      </c>
      <c r="B1018" t="s">
        <v>184</v>
      </c>
      <c r="C1018">
        <v>0</v>
      </c>
      <c r="D1018">
        <v>1</v>
      </c>
      <c r="E1018">
        <v>1</v>
      </c>
      <c r="F1018" t="s">
        <v>113</v>
      </c>
      <c r="G1018">
        <v>1</v>
      </c>
      <c r="H1018">
        <v>83.413333332999997</v>
      </c>
      <c r="I1018" t="s">
        <v>1707</v>
      </c>
      <c r="J1018">
        <v>1</v>
      </c>
      <c r="K1018">
        <v>3</v>
      </c>
      <c r="L1018">
        <v>0</v>
      </c>
      <c r="M1018">
        <v>0</v>
      </c>
      <c r="N1018" t="s">
        <v>186</v>
      </c>
      <c r="O1018" t="s">
        <v>186</v>
      </c>
      <c r="P1018" t="s">
        <v>186</v>
      </c>
      <c r="Q1018" t="s">
        <v>186</v>
      </c>
      <c r="R1018" t="s">
        <v>16</v>
      </c>
      <c r="S1018" t="s">
        <v>77</v>
      </c>
      <c r="T1018" t="s">
        <v>117</v>
      </c>
      <c r="U1018">
        <v>83.41</v>
      </c>
      <c r="V1018">
        <v>1</v>
      </c>
      <c r="W1018" t="s">
        <v>168</v>
      </c>
      <c r="Y1018" t="s">
        <v>119</v>
      </c>
      <c r="Z1018">
        <v>2.2999999999999998</v>
      </c>
      <c r="AA1018">
        <v>4.32</v>
      </c>
      <c r="AB1018" t="s">
        <v>120</v>
      </c>
      <c r="AC1018" t="s">
        <v>121</v>
      </c>
      <c r="AD1018">
        <v>1</v>
      </c>
      <c r="AE1018" t="s">
        <v>122</v>
      </c>
      <c r="AF1018">
        <v>1</v>
      </c>
      <c r="AG1018">
        <v>83.41</v>
      </c>
      <c r="AH1018">
        <v>-4</v>
      </c>
      <c r="AI1018" t="s">
        <v>188</v>
      </c>
      <c r="AJ1018">
        <v>1</v>
      </c>
      <c r="AK1018" t="s">
        <v>124</v>
      </c>
      <c r="AL1018">
        <v>14.11</v>
      </c>
      <c r="AM1018">
        <v>83.41</v>
      </c>
      <c r="AN1018">
        <v>16.91</v>
      </c>
      <c r="AO1018">
        <v>52.4</v>
      </c>
      <c r="AP1018" t="s">
        <v>121</v>
      </c>
      <c r="AQ1018" t="s">
        <v>125</v>
      </c>
      <c r="AR1018">
        <v>252</v>
      </c>
      <c r="AS1018">
        <v>20</v>
      </c>
      <c r="AT1018" s="1">
        <v>41883</v>
      </c>
      <c r="AU1018">
        <v>1</v>
      </c>
      <c r="AV1018">
        <v>6</v>
      </c>
      <c r="AW1018">
        <v>1</v>
      </c>
      <c r="AX1018">
        <v>1</v>
      </c>
      <c r="AY1018">
        <v>3</v>
      </c>
      <c r="AZ1018">
        <v>1</v>
      </c>
      <c r="BA1018">
        <v>1</v>
      </c>
      <c r="BB1018">
        <v>2010</v>
      </c>
      <c r="BC1018">
        <v>2010</v>
      </c>
      <c r="BD1018">
        <v>2010</v>
      </c>
      <c r="BE1018">
        <v>2010</v>
      </c>
      <c r="BF1018">
        <v>2328513</v>
      </c>
      <c r="BG1018" t="s">
        <v>174</v>
      </c>
      <c r="BH1018">
        <v>28</v>
      </c>
      <c r="BN1018" t="s">
        <v>127</v>
      </c>
      <c r="BO1018">
        <v>4.4000000000000004</v>
      </c>
      <c r="BP1018" t="s">
        <v>128</v>
      </c>
      <c r="BQ1018">
        <v>4.4000000000000004</v>
      </c>
      <c r="BR1018" t="s">
        <v>129</v>
      </c>
      <c r="BS1018">
        <v>4.4000000000000004</v>
      </c>
      <c r="BT1018" t="s">
        <v>130</v>
      </c>
      <c r="BU1018">
        <v>4.0999999999999996</v>
      </c>
      <c r="BV1018" t="s">
        <v>131</v>
      </c>
      <c r="BW1018">
        <v>4.3</v>
      </c>
      <c r="BX1018" t="s">
        <v>132</v>
      </c>
      <c r="BY1018">
        <v>1.9</v>
      </c>
      <c r="BZ1018">
        <v>2.2999999999999998</v>
      </c>
      <c r="CA1018" t="s">
        <v>133</v>
      </c>
      <c r="CB1018">
        <v>2</v>
      </c>
      <c r="CC1018">
        <v>2.2999999999999998</v>
      </c>
      <c r="CD1018" t="s">
        <v>199</v>
      </c>
      <c r="CE1018">
        <v>1.2</v>
      </c>
      <c r="CF1018" t="s">
        <v>200</v>
      </c>
      <c r="CG1018">
        <v>1.3</v>
      </c>
      <c r="CH1018">
        <v>5.29</v>
      </c>
      <c r="CI1018" t="s">
        <v>182</v>
      </c>
      <c r="CJ1018">
        <v>1</v>
      </c>
      <c r="CK1018">
        <v>3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 t="s">
        <v>153</v>
      </c>
      <c r="CT1018">
        <v>1</v>
      </c>
      <c r="CU1018">
        <v>1</v>
      </c>
      <c r="CV1018">
        <v>30.73</v>
      </c>
      <c r="CW1018">
        <v>99.390783854000006</v>
      </c>
      <c r="CX1018">
        <v>1</v>
      </c>
      <c r="CY1018">
        <v>13.1</v>
      </c>
      <c r="CZ1018">
        <v>24.73</v>
      </c>
      <c r="DA1018">
        <v>2014</v>
      </c>
      <c r="DB1018">
        <v>-5</v>
      </c>
      <c r="DC1018" t="s">
        <v>138</v>
      </c>
      <c r="DE1018">
        <v>29.85</v>
      </c>
      <c r="DF1018">
        <v>6.34</v>
      </c>
      <c r="DH1018">
        <v>13.1</v>
      </c>
      <c r="DI1018">
        <v>18</v>
      </c>
      <c r="DJ1018">
        <v>1986</v>
      </c>
    </row>
    <row r="1019" spans="1:114" x14ac:dyDescent="0.3">
      <c r="A1019">
        <v>2.0499999999999998</v>
      </c>
      <c r="B1019" t="s">
        <v>362</v>
      </c>
      <c r="C1019">
        <v>0</v>
      </c>
      <c r="D1019">
        <v>1</v>
      </c>
      <c r="E1019">
        <v>1</v>
      </c>
      <c r="F1019" t="s">
        <v>113</v>
      </c>
      <c r="G1019">
        <v>1</v>
      </c>
      <c r="H1019">
        <v>69.28</v>
      </c>
      <c r="I1019" t="s">
        <v>1708</v>
      </c>
      <c r="J1019">
        <v>8</v>
      </c>
      <c r="K1019">
        <v>3</v>
      </c>
      <c r="L1019">
        <v>0</v>
      </c>
      <c r="M1019">
        <v>0</v>
      </c>
      <c r="N1019" t="s">
        <v>115</v>
      </c>
      <c r="O1019" t="s">
        <v>116</v>
      </c>
      <c r="P1019" t="s">
        <v>166</v>
      </c>
      <c r="Q1019" t="s">
        <v>115</v>
      </c>
      <c r="R1019" t="s">
        <v>16</v>
      </c>
      <c r="S1019" t="s">
        <v>77</v>
      </c>
      <c r="T1019" t="s">
        <v>155</v>
      </c>
      <c r="U1019">
        <v>69.28</v>
      </c>
      <c r="V1019">
        <v>8</v>
      </c>
      <c r="W1019" t="s">
        <v>168</v>
      </c>
      <c r="Y1019" t="s">
        <v>119</v>
      </c>
      <c r="Z1019">
        <v>2.1</v>
      </c>
      <c r="AA1019">
        <v>3.36</v>
      </c>
      <c r="AB1019" t="s">
        <v>120</v>
      </c>
      <c r="AC1019" t="s">
        <v>156</v>
      </c>
      <c r="AD1019">
        <v>29</v>
      </c>
      <c r="AE1019" t="s">
        <v>157</v>
      </c>
      <c r="AF1019">
        <v>1</v>
      </c>
      <c r="AG1019">
        <v>69.28</v>
      </c>
      <c r="AH1019">
        <v>0</v>
      </c>
      <c r="AI1019" t="s">
        <v>364</v>
      </c>
      <c r="AJ1019">
        <v>8</v>
      </c>
      <c r="AK1019" t="s">
        <v>159</v>
      </c>
      <c r="AL1019">
        <v>13.28</v>
      </c>
      <c r="AM1019">
        <v>69.28</v>
      </c>
      <c r="AN1019">
        <v>15.2</v>
      </c>
      <c r="AO1019">
        <v>40.799999999999997</v>
      </c>
      <c r="AP1019" t="s">
        <v>156</v>
      </c>
      <c r="AQ1019" t="s">
        <v>160</v>
      </c>
      <c r="AR1019">
        <v>247</v>
      </c>
      <c r="AS1019">
        <v>19</v>
      </c>
      <c r="AT1019" s="1">
        <v>42584</v>
      </c>
      <c r="AU1019">
        <v>29</v>
      </c>
      <c r="AV1019">
        <v>7</v>
      </c>
      <c r="AW1019">
        <v>29</v>
      </c>
      <c r="AX1019">
        <v>38</v>
      </c>
      <c r="AY1019">
        <v>16</v>
      </c>
      <c r="AZ1019">
        <v>29</v>
      </c>
      <c r="BA1019">
        <v>38</v>
      </c>
      <c r="BB1019">
        <v>2014</v>
      </c>
      <c r="BC1019">
        <v>2015</v>
      </c>
      <c r="BD1019">
        <v>2014</v>
      </c>
      <c r="BF1019">
        <v>2484416</v>
      </c>
      <c r="BG1019" t="s">
        <v>174</v>
      </c>
      <c r="BH1019">
        <v>28</v>
      </c>
      <c r="BN1019" t="s">
        <v>132</v>
      </c>
      <c r="BO1019">
        <v>3.1</v>
      </c>
      <c r="BP1019" t="s">
        <v>129</v>
      </c>
      <c r="BQ1019">
        <v>3.4</v>
      </c>
      <c r="BR1019" t="s">
        <v>131</v>
      </c>
      <c r="BS1019">
        <v>3.4</v>
      </c>
      <c r="BT1019" t="s">
        <v>130</v>
      </c>
      <c r="BU1019">
        <v>3.5</v>
      </c>
      <c r="BV1019" t="s">
        <v>149</v>
      </c>
      <c r="BW1019">
        <v>3.4</v>
      </c>
      <c r="BX1019" t="s">
        <v>133</v>
      </c>
      <c r="BY1019">
        <v>2</v>
      </c>
      <c r="BZ1019">
        <v>2.1</v>
      </c>
      <c r="CA1019" t="s">
        <v>127</v>
      </c>
      <c r="CB1019">
        <v>2.1</v>
      </c>
      <c r="CC1019">
        <v>2.1</v>
      </c>
      <c r="CD1019">
        <v>3</v>
      </c>
      <c r="CE1019">
        <v>1.2</v>
      </c>
      <c r="CF1019" t="s">
        <v>199</v>
      </c>
      <c r="CG1019">
        <v>1.2</v>
      </c>
      <c r="CH1019">
        <v>4.9800000000000004</v>
      </c>
      <c r="CI1019" t="s">
        <v>182</v>
      </c>
      <c r="CJ1019">
        <v>8</v>
      </c>
      <c r="CK1019">
        <v>2</v>
      </c>
      <c r="CL1019">
        <v>8</v>
      </c>
      <c r="CM1019">
        <v>11</v>
      </c>
      <c r="CN1019">
        <v>6</v>
      </c>
      <c r="CO1019">
        <v>8</v>
      </c>
      <c r="CP1019">
        <v>11</v>
      </c>
      <c r="CQ1019">
        <v>1</v>
      </c>
      <c r="CR1019">
        <v>1</v>
      </c>
      <c r="CS1019" t="s">
        <v>254</v>
      </c>
      <c r="CT1019">
        <v>1</v>
      </c>
      <c r="CU1019">
        <v>0</v>
      </c>
      <c r="CV1019">
        <v>30.12</v>
      </c>
      <c r="CW1019">
        <v>58.083038907999999</v>
      </c>
      <c r="CX1019">
        <v>8</v>
      </c>
      <c r="CY1019">
        <v>10.199999999999999</v>
      </c>
      <c r="CZ1019">
        <v>20.88</v>
      </c>
      <c r="DA1019">
        <v>2014</v>
      </c>
      <c r="DB1019">
        <v>-1</v>
      </c>
      <c r="DC1019" t="s">
        <v>138</v>
      </c>
      <c r="DE1019">
        <v>30.87</v>
      </c>
      <c r="DF1019">
        <v>5.7</v>
      </c>
      <c r="DH1019">
        <v>10.199999999999999</v>
      </c>
      <c r="DI1019">
        <v>1.3</v>
      </c>
      <c r="DJ1019">
        <v>1994</v>
      </c>
    </row>
    <row r="1020" spans="1:114" x14ac:dyDescent="0.3">
      <c r="A1020">
        <v>1.6</v>
      </c>
      <c r="B1020" t="s">
        <v>1664</v>
      </c>
      <c r="C1020">
        <v>1</v>
      </c>
      <c r="D1020">
        <v>1</v>
      </c>
      <c r="E1020">
        <v>1</v>
      </c>
      <c r="F1020" t="s">
        <v>113</v>
      </c>
      <c r="G1020">
        <v>1</v>
      </c>
      <c r="H1020">
        <v>69.28</v>
      </c>
      <c r="I1020" t="s">
        <v>1709</v>
      </c>
      <c r="J1020">
        <v>15</v>
      </c>
      <c r="K1020">
        <v>5</v>
      </c>
      <c r="L1020">
        <v>0</v>
      </c>
      <c r="M1020">
        <v>0</v>
      </c>
      <c r="N1020" t="s">
        <v>116</v>
      </c>
      <c r="O1020" t="s">
        <v>116</v>
      </c>
      <c r="P1020" t="s">
        <v>116</v>
      </c>
      <c r="Q1020" t="s">
        <v>116</v>
      </c>
      <c r="R1020" t="s">
        <v>16</v>
      </c>
      <c r="S1020" t="s">
        <v>77</v>
      </c>
      <c r="T1020" t="s">
        <v>275</v>
      </c>
      <c r="U1020">
        <v>69.28</v>
      </c>
      <c r="V1020">
        <v>15</v>
      </c>
      <c r="W1020" t="s">
        <v>168</v>
      </c>
      <c r="Y1020" t="s">
        <v>119</v>
      </c>
      <c r="Z1020">
        <v>1.8</v>
      </c>
      <c r="AA1020">
        <v>3.64</v>
      </c>
      <c r="AB1020" t="s">
        <v>141</v>
      </c>
      <c r="AC1020" t="s">
        <v>121</v>
      </c>
      <c r="AD1020">
        <v>36</v>
      </c>
      <c r="AE1020" t="s">
        <v>219</v>
      </c>
      <c r="AF1020">
        <v>1</v>
      </c>
      <c r="AG1020">
        <v>69.28</v>
      </c>
      <c r="AI1020" t="s">
        <v>1666</v>
      </c>
      <c r="AJ1020">
        <v>19</v>
      </c>
      <c r="AK1020" t="s">
        <v>277</v>
      </c>
      <c r="AL1020">
        <v>10.88</v>
      </c>
      <c r="AM1020">
        <v>69.28</v>
      </c>
      <c r="AN1020">
        <v>15.6</v>
      </c>
      <c r="AO1020">
        <v>42.8</v>
      </c>
      <c r="AP1020" t="s">
        <v>121</v>
      </c>
      <c r="AQ1020" t="s">
        <v>278</v>
      </c>
      <c r="AR1020">
        <v>210</v>
      </c>
      <c r="AS1020">
        <v>15</v>
      </c>
      <c r="AT1020" t="s">
        <v>279</v>
      </c>
      <c r="AU1020">
        <v>36</v>
      </c>
      <c r="AV1020">
        <v>24</v>
      </c>
      <c r="AW1020">
        <v>38</v>
      </c>
      <c r="AX1020">
        <v>39</v>
      </c>
      <c r="AY1020">
        <v>26</v>
      </c>
      <c r="AZ1020">
        <v>36</v>
      </c>
      <c r="BA1020">
        <v>38</v>
      </c>
      <c r="BF1020">
        <v>2530560</v>
      </c>
      <c r="BG1020" t="s">
        <v>174</v>
      </c>
      <c r="BH1020">
        <v>25</v>
      </c>
      <c r="BN1020" t="s">
        <v>280</v>
      </c>
      <c r="BO1020">
        <v>3.3</v>
      </c>
      <c r="BP1020" t="s">
        <v>281</v>
      </c>
      <c r="BQ1020">
        <v>3.4</v>
      </c>
      <c r="BR1020" t="s">
        <v>282</v>
      </c>
      <c r="BS1020">
        <v>3.6</v>
      </c>
      <c r="BT1020" t="s">
        <v>194</v>
      </c>
      <c r="BU1020">
        <v>3.7</v>
      </c>
      <c r="BV1020" t="s">
        <v>283</v>
      </c>
      <c r="BW1020">
        <v>4.2</v>
      </c>
      <c r="BX1020" t="s">
        <v>147</v>
      </c>
      <c r="BY1020">
        <v>1.6</v>
      </c>
      <c r="BZ1020">
        <v>1.8</v>
      </c>
      <c r="CA1020" t="s">
        <v>226</v>
      </c>
      <c r="CB1020">
        <v>1.6</v>
      </c>
      <c r="CC1020">
        <v>1.8</v>
      </c>
      <c r="CD1020">
        <v>3</v>
      </c>
      <c r="CE1020">
        <v>1.2</v>
      </c>
      <c r="CF1020" t="s">
        <v>204</v>
      </c>
      <c r="CG1020">
        <v>1.2</v>
      </c>
      <c r="CH1020">
        <v>4.08</v>
      </c>
      <c r="CI1020" t="s">
        <v>239</v>
      </c>
      <c r="CJ1020">
        <v>18</v>
      </c>
      <c r="CK1020">
        <v>8</v>
      </c>
      <c r="CL1020">
        <v>21</v>
      </c>
      <c r="CM1020">
        <v>22</v>
      </c>
      <c r="CN1020">
        <v>6</v>
      </c>
      <c r="CO1020">
        <v>18</v>
      </c>
      <c r="CP1020">
        <v>21</v>
      </c>
      <c r="CQ1020">
        <v>0</v>
      </c>
      <c r="CR1020">
        <v>0</v>
      </c>
      <c r="CS1020" t="s">
        <v>137</v>
      </c>
      <c r="CT1020">
        <v>0</v>
      </c>
      <c r="CU1020">
        <v>0</v>
      </c>
      <c r="CV1020">
        <v>25.6</v>
      </c>
      <c r="CX1020">
        <v>15</v>
      </c>
      <c r="CY1020">
        <v>10.7</v>
      </c>
      <c r="CZ1020">
        <v>20.63</v>
      </c>
      <c r="DA1020">
        <v>2014</v>
      </c>
      <c r="DC1020" t="s">
        <v>138</v>
      </c>
      <c r="DE1020">
        <v>25.9</v>
      </c>
      <c r="DF1020">
        <v>5.85</v>
      </c>
      <c r="DH1020">
        <v>10.7</v>
      </c>
      <c r="DJ1020">
        <v>1996</v>
      </c>
    </row>
    <row r="1021" spans="1:114" x14ac:dyDescent="0.3">
      <c r="A1021">
        <v>2.2000000000000002</v>
      </c>
      <c r="B1021" s="1">
        <v>33281</v>
      </c>
      <c r="C1021">
        <v>1</v>
      </c>
      <c r="D1021">
        <v>1</v>
      </c>
      <c r="E1021">
        <v>1</v>
      </c>
      <c r="F1021" t="s">
        <v>113</v>
      </c>
      <c r="G1021">
        <v>1</v>
      </c>
      <c r="H1021">
        <v>82.053333332999998</v>
      </c>
      <c r="I1021" t="s">
        <v>1710</v>
      </c>
      <c r="J1021">
        <v>3</v>
      </c>
      <c r="K1021">
        <v>3</v>
      </c>
      <c r="L1021">
        <v>0</v>
      </c>
      <c r="M1021">
        <v>0</v>
      </c>
      <c r="N1021" t="s">
        <v>186</v>
      </c>
      <c r="O1021" t="s">
        <v>115</v>
      </c>
      <c r="P1021" t="s">
        <v>115</v>
      </c>
      <c r="Q1021" t="s">
        <v>186</v>
      </c>
      <c r="R1021" t="s">
        <v>16</v>
      </c>
      <c r="S1021" t="s">
        <v>77</v>
      </c>
      <c r="T1021" t="s">
        <v>167</v>
      </c>
      <c r="U1021">
        <v>82.05</v>
      </c>
      <c r="V1021">
        <v>3</v>
      </c>
      <c r="W1021" t="s">
        <v>168</v>
      </c>
      <c r="Y1021" t="s">
        <v>119</v>
      </c>
      <c r="Z1021">
        <v>1.45</v>
      </c>
      <c r="AA1021">
        <v>4.34</v>
      </c>
      <c r="AB1021" t="s">
        <v>120</v>
      </c>
      <c r="AC1021" t="s">
        <v>169</v>
      </c>
      <c r="AD1021">
        <v>7</v>
      </c>
      <c r="AE1021" t="s">
        <v>122</v>
      </c>
      <c r="AF1021">
        <v>1</v>
      </c>
      <c r="AG1021">
        <v>82.05</v>
      </c>
      <c r="AH1021">
        <v>-2</v>
      </c>
      <c r="AI1021" t="s">
        <v>654</v>
      </c>
      <c r="AJ1021">
        <v>4</v>
      </c>
      <c r="AK1021" t="s">
        <v>171</v>
      </c>
      <c r="AL1021">
        <v>11.68</v>
      </c>
      <c r="AM1021">
        <v>82.05</v>
      </c>
      <c r="AN1021">
        <v>17.97</v>
      </c>
      <c r="AO1021">
        <v>52.4</v>
      </c>
      <c r="AP1021" t="s">
        <v>169</v>
      </c>
      <c r="AQ1021" t="s">
        <v>172</v>
      </c>
      <c r="AR1021">
        <v>235</v>
      </c>
      <c r="AS1021">
        <v>21</v>
      </c>
      <c r="AT1021" t="s">
        <v>173</v>
      </c>
      <c r="AU1021">
        <v>7</v>
      </c>
      <c r="AV1021">
        <v>12</v>
      </c>
      <c r="AW1021">
        <v>7</v>
      </c>
      <c r="AX1021">
        <v>1</v>
      </c>
      <c r="AY1021">
        <v>8</v>
      </c>
      <c r="AZ1021">
        <v>7</v>
      </c>
      <c r="BA1021">
        <v>3</v>
      </c>
      <c r="BB1021">
        <v>2010</v>
      </c>
      <c r="BC1021">
        <v>2014</v>
      </c>
      <c r="BD1021">
        <v>2010</v>
      </c>
      <c r="BE1021">
        <v>2014</v>
      </c>
      <c r="BF1021">
        <v>2484720</v>
      </c>
      <c r="BG1021" t="s">
        <v>174</v>
      </c>
      <c r="BH1021">
        <v>27</v>
      </c>
      <c r="BN1021" t="s">
        <v>175</v>
      </c>
      <c r="BO1021">
        <v>4.2</v>
      </c>
      <c r="BP1021" t="s">
        <v>176</v>
      </c>
      <c r="BQ1021">
        <v>4.3</v>
      </c>
      <c r="BR1021" t="s">
        <v>177</v>
      </c>
      <c r="BS1021">
        <v>4.4000000000000004</v>
      </c>
      <c r="BT1021" t="s">
        <v>178</v>
      </c>
      <c r="BU1021">
        <v>4.4000000000000004</v>
      </c>
      <c r="BV1021" t="s">
        <v>179</v>
      </c>
      <c r="BW1021">
        <v>4.4000000000000004</v>
      </c>
      <c r="BX1021" t="s">
        <v>180</v>
      </c>
      <c r="BY1021">
        <v>2.2999999999999998</v>
      </c>
      <c r="BZ1021">
        <v>1.6</v>
      </c>
      <c r="CA1021" t="s">
        <v>181</v>
      </c>
      <c r="CB1021">
        <v>2.1</v>
      </c>
      <c r="CC1021">
        <v>1.3</v>
      </c>
      <c r="CD1021">
        <v>3</v>
      </c>
      <c r="CE1021">
        <v>1.2</v>
      </c>
      <c r="CF1021" t="s">
        <v>204</v>
      </c>
      <c r="CG1021">
        <v>1.2</v>
      </c>
      <c r="CH1021">
        <v>4.38</v>
      </c>
      <c r="CI1021" t="s">
        <v>182</v>
      </c>
      <c r="CJ1021">
        <v>3</v>
      </c>
      <c r="CK1021">
        <v>5</v>
      </c>
      <c r="CL1021">
        <v>3</v>
      </c>
      <c r="CM1021">
        <v>1</v>
      </c>
      <c r="CN1021">
        <v>4</v>
      </c>
      <c r="CO1021">
        <v>3</v>
      </c>
      <c r="CP1021">
        <v>2</v>
      </c>
      <c r="CQ1021">
        <v>1</v>
      </c>
      <c r="CR1021">
        <v>1</v>
      </c>
      <c r="CS1021" t="s">
        <v>137</v>
      </c>
      <c r="CT1021">
        <v>1</v>
      </c>
      <c r="CU1021">
        <v>1</v>
      </c>
      <c r="CV1021">
        <v>28.65</v>
      </c>
      <c r="CW1021">
        <v>90.997428779000003</v>
      </c>
      <c r="CX1021">
        <v>3</v>
      </c>
      <c r="CY1021">
        <v>13.1</v>
      </c>
      <c r="CZ1021">
        <v>24.22</v>
      </c>
      <c r="DA1021">
        <v>2014</v>
      </c>
      <c r="DB1021">
        <v>-4</v>
      </c>
      <c r="DC1021" t="s">
        <v>138</v>
      </c>
      <c r="DE1021">
        <v>26.87</v>
      </c>
      <c r="DF1021">
        <v>6.74</v>
      </c>
      <c r="DH1021">
        <v>13.1</v>
      </c>
      <c r="DI1021">
        <v>5.5</v>
      </c>
      <c r="DJ1021">
        <v>1991</v>
      </c>
    </row>
    <row r="1022" spans="1:114" x14ac:dyDescent="0.3">
      <c r="A1022">
        <v>1.65</v>
      </c>
      <c r="B1022" t="s">
        <v>989</v>
      </c>
      <c r="C1022">
        <v>0</v>
      </c>
      <c r="D1022">
        <v>1</v>
      </c>
      <c r="E1022">
        <v>1</v>
      </c>
      <c r="F1022" t="s">
        <v>113</v>
      </c>
      <c r="G1022">
        <v>1</v>
      </c>
      <c r="H1022">
        <v>13.786666667</v>
      </c>
      <c r="I1022" t="s">
        <v>1711</v>
      </c>
      <c r="J1022">
        <v>42</v>
      </c>
      <c r="L1022">
        <v>0</v>
      </c>
      <c r="M1022">
        <v>0</v>
      </c>
      <c r="N1022" t="s">
        <v>116</v>
      </c>
      <c r="O1022" t="s">
        <v>116</v>
      </c>
      <c r="P1022" t="s">
        <v>116</v>
      </c>
      <c r="Q1022" t="s">
        <v>116</v>
      </c>
      <c r="R1022" t="s">
        <v>16</v>
      </c>
      <c r="S1022" t="s">
        <v>77</v>
      </c>
      <c r="T1022" t="s">
        <v>187</v>
      </c>
      <c r="U1022">
        <v>13.79</v>
      </c>
      <c r="V1022">
        <v>42</v>
      </c>
      <c r="W1022" t="s">
        <v>168</v>
      </c>
      <c r="Y1022" t="s">
        <v>119</v>
      </c>
      <c r="Z1022">
        <v>0.9</v>
      </c>
      <c r="AA1022">
        <v>0.1</v>
      </c>
      <c r="AB1022" t="s">
        <v>141</v>
      </c>
      <c r="AC1022" t="s">
        <v>121</v>
      </c>
      <c r="AD1022">
        <v>64</v>
      </c>
      <c r="AE1022" t="s">
        <v>122</v>
      </c>
      <c r="AF1022">
        <v>1</v>
      </c>
      <c r="AG1022">
        <v>13.79</v>
      </c>
      <c r="AH1022">
        <v>0</v>
      </c>
      <c r="AI1022" t="s">
        <v>991</v>
      </c>
      <c r="AJ1022">
        <v>32</v>
      </c>
      <c r="AK1022" t="s">
        <v>189</v>
      </c>
      <c r="AL1022">
        <v>7.57</v>
      </c>
      <c r="AM1022">
        <v>13.79</v>
      </c>
      <c r="AN1022">
        <v>5.01</v>
      </c>
      <c r="AO1022">
        <v>1.2</v>
      </c>
      <c r="AP1022" t="s">
        <v>121</v>
      </c>
      <c r="AQ1022" t="s">
        <v>190</v>
      </c>
      <c r="AR1022">
        <v>232</v>
      </c>
      <c r="AS1022">
        <v>20.5</v>
      </c>
      <c r="AT1022" t="s">
        <v>191</v>
      </c>
      <c r="AU1022">
        <v>64</v>
      </c>
      <c r="AV1022">
        <v>57</v>
      </c>
      <c r="AW1022">
        <v>64</v>
      </c>
      <c r="AX1022">
        <v>64</v>
      </c>
      <c r="AY1022">
        <v>64</v>
      </c>
      <c r="AZ1022">
        <v>64</v>
      </c>
      <c r="BA1022">
        <v>64</v>
      </c>
      <c r="BF1022">
        <v>2530095</v>
      </c>
      <c r="BG1022" t="s">
        <v>174</v>
      </c>
      <c r="BH1022">
        <v>27</v>
      </c>
      <c r="BN1022" t="s">
        <v>192</v>
      </c>
      <c r="BO1022">
        <v>0.1</v>
      </c>
      <c r="BP1022" t="s">
        <v>193</v>
      </c>
      <c r="BQ1022">
        <v>0.1</v>
      </c>
      <c r="BR1022" t="s">
        <v>194</v>
      </c>
      <c r="BS1022">
        <v>0.1</v>
      </c>
      <c r="BT1022" t="s">
        <v>195</v>
      </c>
      <c r="BU1022">
        <v>0.1</v>
      </c>
      <c r="BV1022" t="s">
        <v>196</v>
      </c>
      <c r="BW1022">
        <v>0.1</v>
      </c>
      <c r="BX1022" t="s">
        <v>197</v>
      </c>
      <c r="BY1022">
        <v>1.7</v>
      </c>
      <c r="BZ1022">
        <v>1</v>
      </c>
      <c r="CA1022" t="s">
        <v>198</v>
      </c>
      <c r="CB1022">
        <v>1.6</v>
      </c>
      <c r="CC1022">
        <v>0.8</v>
      </c>
      <c r="CD1022" t="s">
        <v>161</v>
      </c>
      <c r="CE1022">
        <v>1.2</v>
      </c>
      <c r="CF1022" t="s">
        <v>1201</v>
      </c>
      <c r="CG1022">
        <v>1.07</v>
      </c>
      <c r="CH1022">
        <v>2.84</v>
      </c>
      <c r="CI1022" t="s">
        <v>141</v>
      </c>
      <c r="CJ1022">
        <v>42</v>
      </c>
      <c r="CK1022">
        <v>36</v>
      </c>
      <c r="CL1022">
        <v>42</v>
      </c>
      <c r="CM1022">
        <v>42</v>
      </c>
      <c r="CN1022">
        <v>42</v>
      </c>
      <c r="CO1022">
        <v>42</v>
      </c>
      <c r="CP1022">
        <v>42</v>
      </c>
      <c r="CQ1022">
        <v>0</v>
      </c>
      <c r="CR1022">
        <v>0</v>
      </c>
      <c r="CS1022" t="s">
        <v>431</v>
      </c>
      <c r="CT1022">
        <v>0</v>
      </c>
      <c r="CU1022">
        <v>0</v>
      </c>
      <c r="CV1022">
        <v>28.23</v>
      </c>
      <c r="CW1022">
        <v>0</v>
      </c>
      <c r="CX1022">
        <v>42</v>
      </c>
      <c r="CY1022">
        <v>0.3</v>
      </c>
      <c r="CZ1022">
        <v>5.0199999999999996</v>
      </c>
      <c r="DA1022">
        <v>2014</v>
      </c>
      <c r="DB1022">
        <v>-4</v>
      </c>
      <c r="DC1022" t="s">
        <v>138</v>
      </c>
      <c r="DE1022">
        <v>37.92</v>
      </c>
      <c r="DF1022">
        <v>1.88</v>
      </c>
      <c r="DH1022">
        <v>0.3</v>
      </c>
      <c r="DI1022">
        <v>2.5</v>
      </c>
      <c r="DJ1022">
        <v>1991</v>
      </c>
    </row>
    <row r="1023" spans="1:114" x14ac:dyDescent="0.3">
      <c r="A1023">
        <v>2.25</v>
      </c>
      <c r="B1023" s="1">
        <v>33730</v>
      </c>
      <c r="C1023">
        <v>0</v>
      </c>
      <c r="D1023">
        <v>1</v>
      </c>
      <c r="E1023">
        <v>1</v>
      </c>
      <c r="F1023" t="s">
        <v>113</v>
      </c>
      <c r="G1023">
        <v>1</v>
      </c>
      <c r="H1023">
        <v>84.64</v>
      </c>
      <c r="I1023" t="s">
        <v>1712</v>
      </c>
      <c r="J1023">
        <v>3</v>
      </c>
      <c r="K1023">
        <v>3</v>
      </c>
      <c r="L1023">
        <v>0</v>
      </c>
      <c r="M1023">
        <v>0</v>
      </c>
      <c r="N1023" t="s">
        <v>116</v>
      </c>
      <c r="O1023" t="s">
        <v>116</v>
      </c>
      <c r="P1023" t="s">
        <v>116</v>
      </c>
      <c r="Q1023" t="s">
        <v>202</v>
      </c>
      <c r="R1023" t="s">
        <v>16</v>
      </c>
      <c r="S1023" t="s">
        <v>77</v>
      </c>
      <c r="T1023" t="s">
        <v>187</v>
      </c>
      <c r="U1023">
        <v>84.64</v>
      </c>
      <c r="V1023">
        <v>3</v>
      </c>
      <c r="W1023" t="s">
        <v>118</v>
      </c>
      <c r="Y1023" t="s">
        <v>119</v>
      </c>
      <c r="Z1023">
        <v>1.95</v>
      </c>
      <c r="AA1023">
        <v>4.28</v>
      </c>
      <c r="AB1023" t="s">
        <v>120</v>
      </c>
      <c r="AC1023" t="s">
        <v>121</v>
      </c>
      <c r="AD1023">
        <v>7</v>
      </c>
      <c r="AE1023" t="s">
        <v>122</v>
      </c>
      <c r="AF1023">
        <v>1</v>
      </c>
      <c r="AG1023">
        <v>84.64</v>
      </c>
      <c r="AH1023">
        <v>-2</v>
      </c>
      <c r="AI1023" t="s">
        <v>203</v>
      </c>
      <c r="AJ1023">
        <v>15</v>
      </c>
      <c r="AK1023" t="s">
        <v>189</v>
      </c>
      <c r="AL1023">
        <v>14.03</v>
      </c>
      <c r="AM1023">
        <v>84.64</v>
      </c>
      <c r="AN1023">
        <v>19.010000000000002</v>
      </c>
      <c r="AO1023">
        <v>51.6</v>
      </c>
      <c r="AP1023" t="s">
        <v>121</v>
      </c>
      <c r="AQ1023" t="s">
        <v>190</v>
      </c>
      <c r="AR1023">
        <v>232</v>
      </c>
      <c r="AS1023">
        <v>20.5</v>
      </c>
      <c r="AT1023" t="s">
        <v>191</v>
      </c>
      <c r="AU1023">
        <v>7</v>
      </c>
      <c r="AV1023">
        <v>15</v>
      </c>
      <c r="AW1023">
        <v>7</v>
      </c>
      <c r="AX1023">
        <v>8</v>
      </c>
      <c r="AY1023">
        <v>7</v>
      </c>
      <c r="AZ1023">
        <v>7</v>
      </c>
      <c r="BA1023">
        <v>8</v>
      </c>
      <c r="BB1023">
        <v>2017</v>
      </c>
      <c r="BF1023">
        <v>2485221</v>
      </c>
      <c r="BG1023" t="s">
        <v>126</v>
      </c>
      <c r="BH1023">
        <v>27</v>
      </c>
      <c r="BN1023" t="s">
        <v>192</v>
      </c>
      <c r="BO1023">
        <v>4.3</v>
      </c>
      <c r="BP1023" t="s">
        <v>193</v>
      </c>
      <c r="BQ1023">
        <v>4.4000000000000004</v>
      </c>
      <c r="BR1023" t="s">
        <v>194</v>
      </c>
      <c r="BS1023">
        <v>4.3</v>
      </c>
      <c r="BT1023" t="s">
        <v>195</v>
      </c>
      <c r="BU1023">
        <v>4.3</v>
      </c>
      <c r="BV1023" t="s">
        <v>196</v>
      </c>
      <c r="BW1023">
        <v>4.0999999999999996</v>
      </c>
      <c r="BX1023" t="s">
        <v>197</v>
      </c>
      <c r="BY1023">
        <v>2.2999999999999998</v>
      </c>
      <c r="BZ1023">
        <v>1.9</v>
      </c>
      <c r="CA1023" t="s">
        <v>198</v>
      </c>
      <c r="CB1023">
        <v>2.2000000000000002</v>
      </c>
      <c r="CC1023">
        <v>2</v>
      </c>
      <c r="CD1023" t="s">
        <v>306</v>
      </c>
      <c r="CE1023">
        <v>1.49</v>
      </c>
      <c r="CF1023" t="s">
        <v>204</v>
      </c>
      <c r="CG1023">
        <v>1.05</v>
      </c>
      <c r="CH1023">
        <v>5.26</v>
      </c>
      <c r="CI1023" t="s">
        <v>182</v>
      </c>
      <c r="CJ1023">
        <v>3</v>
      </c>
      <c r="CK1023">
        <v>9</v>
      </c>
      <c r="CL1023">
        <v>3</v>
      </c>
      <c r="CM1023">
        <v>4</v>
      </c>
      <c r="CN1023">
        <v>2</v>
      </c>
      <c r="CO1023">
        <v>3</v>
      </c>
      <c r="CP1023">
        <v>4</v>
      </c>
      <c r="CQ1023">
        <v>1</v>
      </c>
      <c r="CR1023">
        <v>0</v>
      </c>
      <c r="CS1023" t="s">
        <v>153</v>
      </c>
      <c r="CT1023">
        <v>0</v>
      </c>
      <c r="CU1023">
        <v>0</v>
      </c>
      <c r="CV1023">
        <v>23.86</v>
      </c>
      <c r="CW1023">
        <v>92.282502057000002</v>
      </c>
      <c r="CX1023">
        <v>3</v>
      </c>
      <c r="CY1023">
        <v>12.9</v>
      </c>
      <c r="CZ1023">
        <v>25.29</v>
      </c>
      <c r="DA1023">
        <v>2014</v>
      </c>
      <c r="DB1023">
        <v>-4</v>
      </c>
      <c r="DC1023" t="s">
        <v>138</v>
      </c>
      <c r="DE1023">
        <v>21.61</v>
      </c>
      <c r="DF1023">
        <v>7.13</v>
      </c>
      <c r="DH1023">
        <v>12.9</v>
      </c>
      <c r="DI1023">
        <v>2.5</v>
      </c>
      <c r="DJ1023">
        <v>1992</v>
      </c>
    </row>
    <row r="1024" spans="1:114" x14ac:dyDescent="0.3">
      <c r="A1024">
        <v>1.45</v>
      </c>
      <c r="B1024" t="s">
        <v>641</v>
      </c>
      <c r="C1024">
        <v>0</v>
      </c>
      <c r="D1024">
        <v>1</v>
      </c>
      <c r="E1024">
        <v>1</v>
      </c>
      <c r="F1024" t="s">
        <v>113</v>
      </c>
      <c r="G1024">
        <v>1</v>
      </c>
      <c r="H1024">
        <v>74.426666667000006</v>
      </c>
      <c r="I1024" t="s">
        <v>1713</v>
      </c>
      <c r="J1024">
        <v>19</v>
      </c>
      <c r="L1024">
        <v>0</v>
      </c>
      <c r="M1024">
        <v>0</v>
      </c>
      <c r="N1024" t="s">
        <v>116</v>
      </c>
      <c r="O1024" t="s">
        <v>116</v>
      </c>
      <c r="P1024" t="s">
        <v>116</v>
      </c>
      <c r="Q1024" t="s">
        <v>116</v>
      </c>
      <c r="R1024" t="s">
        <v>16</v>
      </c>
      <c r="S1024" t="s">
        <v>77</v>
      </c>
      <c r="T1024" t="s">
        <v>167</v>
      </c>
      <c r="U1024">
        <v>74.430000000000007</v>
      </c>
      <c r="V1024">
        <v>19</v>
      </c>
      <c r="W1024" t="s">
        <v>118</v>
      </c>
      <c r="Y1024" t="s">
        <v>119</v>
      </c>
      <c r="Z1024">
        <v>1.9</v>
      </c>
      <c r="AA1024">
        <v>3.84</v>
      </c>
      <c r="AB1024" t="s">
        <v>141</v>
      </c>
      <c r="AC1024" t="s">
        <v>169</v>
      </c>
      <c r="AD1024">
        <v>37</v>
      </c>
      <c r="AE1024" t="s">
        <v>122</v>
      </c>
      <c r="AF1024">
        <v>1</v>
      </c>
      <c r="AG1024">
        <v>74.430000000000007</v>
      </c>
      <c r="AH1024">
        <v>-2</v>
      </c>
      <c r="AI1024" t="s">
        <v>643</v>
      </c>
      <c r="AJ1024">
        <v>16</v>
      </c>
      <c r="AK1024" t="s">
        <v>171</v>
      </c>
      <c r="AL1024">
        <v>11.04</v>
      </c>
      <c r="AM1024">
        <v>74.430000000000007</v>
      </c>
      <c r="AN1024">
        <v>17.79</v>
      </c>
      <c r="AO1024">
        <v>45.6</v>
      </c>
      <c r="AP1024" t="s">
        <v>169</v>
      </c>
      <c r="AQ1024" t="s">
        <v>172</v>
      </c>
      <c r="AR1024">
        <v>235</v>
      </c>
      <c r="AS1024">
        <v>21</v>
      </c>
      <c r="AT1024" t="s">
        <v>173</v>
      </c>
      <c r="AU1024">
        <v>37</v>
      </c>
      <c r="AV1024">
        <v>39</v>
      </c>
      <c r="AW1024">
        <v>37</v>
      </c>
      <c r="AX1024">
        <v>31</v>
      </c>
      <c r="AY1024">
        <v>35</v>
      </c>
      <c r="AZ1024">
        <v>37</v>
      </c>
      <c r="BA1024">
        <v>30</v>
      </c>
      <c r="BF1024">
        <v>2527085</v>
      </c>
      <c r="BG1024" t="s">
        <v>126</v>
      </c>
      <c r="BH1024">
        <v>27</v>
      </c>
      <c r="BN1024" t="s">
        <v>175</v>
      </c>
      <c r="BO1024">
        <v>3.9</v>
      </c>
      <c r="BP1024" t="s">
        <v>176</v>
      </c>
      <c r="BQ1024">
        <v>3.8</v>
      </c>
      <c r="BR1024" t="s">
        <v>177</v>
      </c>
      <c r="BS1024">
        <v>3.7</v>
      </c>
      <c r="BT1024" t="s">
        <v>178</v>
      </c>
      <c r="BU1024">
        <v>4.2</v>
      </c>
      <c r="BV1024" t="s">
        <v>179</v>
      </c>
      <c r="BW1024">
        <v>3.6</v>
      </c>
      <c r="BX1024" t="s">
        <v>180</v>
      </c>
      <c r="BY1024">
        <v>1.5</v>
      </c>
      <c r="BZ1024">
        <v>1.7</v>
      </c>
      <c r="CA1024" t="s">
        <v>181</v>
      </c>
      <c r="CB1024">
        <v>1.4</v>
      </c>
      <c r="CC1024">
        <v>2.1</v>
      </c>
      <c r="CD1024" t="s">
        <v>134</v>
      </c>
      <c r="CE1024">
        <v>1.24</v>
      </c>
      <c r="CF1024" t="s">
        <v>152</v>
      </c>
      <c r="CG1024">
        <v>1.24</v>
      </c>
      <c r="CH1024">
        <v>4.1399999999999997</v>
      </c>
      <c r="CI1024" t="s">
        <v>141</v>
      </c>
      <c r="CJ1024">
        <v>20</v>
      </c>
      <c r="CK1024">
        <v>23</v>
      </c>
      <c r="CL1024">
        <v>20</v>
      </c>
      <c r="CM1024">
        <v>16</v>
      </c>
      <c r="CN1024">
        <v>22</v>
      </c>
      <c r="CO1024">
        <v>20</v>
      </c>
      <c r="CP1024">
        <v>15</v>
      </c>
      <c r="CQ1024">
        <v>0</v>
      </c>
      <c r="CR1024">
        <v>0</v>
      </c>
      <c r="CS1024" t="s">
        <v>153</v>
      </c>
      <c r="CT1024">
        <v>0</v>
      </c>
      <c r="CU1024">
        <v>0</v>
      </c>
      <c r="CV1024">
        <v>24.22</v>
      </c>
      <c r="CW1024">
        <v>49.838982819999998</v>
      </c>
      <c r="CX1024">
        <v>19</v>
      </c>
      <c r="CY1024">
        <v>11.4</v>
      </c>
      <c r="CZ1024">
        <v>22.21</v>
      </c>
      <c r="DA1024">
        <v>2014</v>
      </c>
      <c r="DB1024">
        <v>-4</v>
      </c>
      <c r="DC1024" t="s">
        <v>138</v>
      </c>
      <c r="DE1024">
        <v>22.86</v>
      </c>
      <c r="DF1024">
        <v>6.67</v>
      </c>
      <c r="DH1024">
        <v>11.4</v>
      </c>
      <c r="DI1024">
        <v>5.5</v>
      </c>
      <c r="DJ1024">
        <v>1993</v>
      </c>
    </row>
    <row r="1025" spans="1:114" x14ac:dyDescent="0.3">
      <c r="A1025">
        <v>1.75</v>
      </c>
      <c r="B1025" s="1">
        <v>31940</v>
      </c>
      <c r="C1025">
        <v>0</v>
      </c>
      <c r="D1025">
        <v>1</v>
      </c>
      <c r="E1025">
        <v>1</v>
      </c>
      <c r="F1025" t="s">
        <v>113</v>
      </c>
      <c r="G1025">
        <v>1</v>
      </c>
      <c r="H1025">
        <v>38.746666667</v>
      </c>
      <c r="I1025" t="s">
        <v>1714</v>
      </c>
      <c r="J1025">
        <v>15</v>
      </c>
      <c r="K1025">
        <v>3</v>
      </c>
      <c r="L1025">
        <v>0</v>
      </c>
      <c r="M1025">
        <v>0</v>
      </c>
      <c r="N1025" t="s">
        <v>116</v>
      </c>
      <c r="O1025" t="s">
        <v>116</v>
      </c>
      <c r="P1025" t="s">
        <v>116</v>
      </c>
      <c r="Q1025" t="s">
        <v>116</v>
      </c>
      <c r="R1025" t="s">
        <v>16</v>
      </c>
      <c r="S1025" t="s">
        <v>77</v>
      </c>
      <c r="T1025" t="s">
        <v>117</v>
      </c>
      <c r="U1025">
        <v>38.75</v>
      </c>
      <c r="V1025">
        <v>15</v>
      </c>
      <c r="W1025" t="s">
        <v>118</v>
      </c>
      <c r="Y1025" t="s">
        <v>119</v>
      </c>
      <c r="Z1025">
        <v>0.25</v>
      </c>
      <c r="AA1025">
        <v>1.96</v>
      </c>
      <c r="AB1025" t="s">
        <v>120</v>
      </c>
      <c r="AC1025" t="s">
        <v>121</v>
      </c>
      <c r="AD1025">
        <v>82</v>
      </c>
      <c r="AE1025" t="s">
        <v>122</v>
      </c>
      <c r="AF1025">
        <v>1</v>
      </c>
      <c r="AG1025">
        <v>38.75</v>
      </c>
      <c r="AH1025">
        <v>-4</v>
      </c>
      <c r="AI1025" t="s">
        <v>634</v>
      </c>
      <c r="AJ1025">
        <v>14</v>
      </c>
      <c r="AK1025" t="s">
        <v>124</v>
      </c>
      <c r="AL1025">
        <v>6.59</v>
      </c>
      <c r="AM1025">
        <v>38.75</v>
      </c>
      <c r="AN1025">
        <v>8.56</v>
      </c>
      <c r="AO1025">
        <v>23.6</v>
      </c>
      <c r="AP1025" t="s">
        <v>121</v>
      </c>
      <c r="AQ1025" t="s">
        <v>125</v>
      </c>
      <c r="AR1025">
        <v>252</v>
      </c>
      <c r="AS1025">
        <v>20</v>
      </c>
      <c r="AT1025" s="1">
        <v>41883</v>
      </c>
      <c r="AU1025">
        <v>82</v>
      </c>
      <c r="AV1025">
        <v>80</v>
      </c>
      <c r="AW1025">
        <v>82</v>
      </c>
      <c r="AX1025">
        <v>81</v>
      </c>
      <c r="AY1025">
        <v>82</v>
      </c>
      <c r="AZ1025">
        <v>82</v>
      </c>
      <c r="BA1025">
        <v>81</v>
      </c>
      <c r="BF1025">
        <v>2482554</v>
      </c>
      <c r="BG1025" t="s">
        <v>126</v>
      </c>
      <c r="BH1025">
        <v>28</v>
      </c>
      <c r="BN1025" t="s">
        <v>127</v>
      </c>
      <c r="BO1025">
        <v>2</v>
      </c>
      <c r="BP1025" t="s">
        <v>128</v>
      </c>
      <c r="BQ1025">
        <v>2.1</v>
      </c>
      <c r="BR1025" t="s">
        <v>129</v>
      </c>
      <c r="BS1025">
        <v>1.9</v>
      </c>
      <c r="BT1025" t="s">
        <v>130</v>
      </c>
      <c r="BU1025">
        <v>2</v>
      </c>
      <c r="BV1025" t="s">
        <v>131</v>
      </c>
      <c r="BW1025">
        <v>1.8</v>
      </c>
      <c r="BX1025" t="s">
        <v>132</v>
      </c>
      <c r="BY1025">
        <v>1.7</v>
      </c>
      <c r="BZ1025">
        <v>0.2</v>
      </c>
      <c r="CA1025" t="s">
        <v>133</v>
      </c>
      <c r="CB1025">
        <v>1.8</v>
      </c>
      <c r="CC1025">
        <v>0.3</v>
      </c>
      <c r="CD1025" t="s">
        <v>134</v>
      </c>
      <c r="CE1025">
        <v>1.24</v>
      </c>
      <c r="CF1025" t="s">
        <v>228</v>
      </c>
      <c r="CG1025">
        <v>1.24</v>
      </c>
      <c r="CH1025">
        <v>2.4700000000000002</v>
      </c>
      <c r="CI1025" t="s">
        <v>182</v>
      </c>
      <c r="CJ1025">
        <v>15</v>
      </c>
      <c r="CK1025">
        <v>15</v>
      </c>
      <c r="CL1025">
        <v>15</v>
      </c>
      <c r="CM1025">
        <v>15</v>
      </c>
      <c r="CN1025">
        <v>15</v>
      </c>
      <c r="CO1025">
        <v>15</v>
      </c>
      <c r="CP1025">
        <v>15</v>
      </c>
      <c r="CQ1025">
        <v>0</v>
      </c>
      <c r="CR1025">
        <v>0</v>
      </c>
      <c r="CS1025" t="s">
        <v>163</v>
      </c>
      <c r="CT1025">
        <v>0</v>
      </c>
      <c r="CU1025">
        <v>0</v>
      </c>
      <c r="CV1025">
        <v>25.97</v>
      </c>
      <c r="CW1025">
        <v>0.49727357599999999</v>
      </c>
      <c r="CX1025">
        <v>15</v>
      </c>
      <c r="CY1025">
        <v>5.9</v>
      </c>
      <c r="CZ1025">
        <v>11.58</v>
      </c>
      <c r="DA1025">
        <v>2014</v>
      </c>
      <c r="DB1025">
        <v>-5</v>
      </c>
      <c r="DC1025" t="s">
        <v>138</v>
      </c>
      <c r="DE1025">
        <v>32</v>
      </c>
      <c r="DF1025">
        <v>3.21</v>
      </c>
      <c r="DH1025">
        <v>5.9</v>
      </c>
      <c r="DI1025">
        <v>18</v>
      </c>
      <c r="DJ1025">
        <v>1987</v>
      </c>
    </row>
    <row r="1026" spans="1:114" x14ac:dyDescent="0.3">
      <c r="A1026">
        <v>1.45</v>
      </c>
      <c r="B1026" t="s">
        <v>646</v>
      </c>
      <c r="C1026">
        <v>0</v>
      </c>
      <c r="D1026">
        <v>1</v>
      </c>
      <c r="E1026">
        <v>1</v>
      </c>
      <c r="F1026" t="s">
        <v>113</v>
      </c>
      <c r="G1026">
        <v>1</v>
      </c>
      <c r="H1026">
        <v>18.96</v>
      </c>
      <c r="I1026" t="s">
        <v>1715</v>
      </c>
      <c r="J1026">
        <v>39</v>
      </c>
      <c r="L1026">
        <v>0</v>
      </c>
      <c r="M1026">
        <v>0</v>
      </c>
      <c r="N1026" t="s">
        <v>116</v>
      </c>
      <c r="O1026" t="s">
        <v>116</v>
      </c>
      <c r="P1026" t="s">
        <v>116</v>
      </c>
      <c r="Q1026" t="s">
        <v>116</v>
      </c>
      <c r="R1026" t="s">
        <v>16</v>
      </c>
      <c r="S1026" t="s">
        <v>77</v>
      </c>
      <c r="T1026" t="s">
        <v>140</v>
      </c>
      <c r="U1026">
        <v>18.96</v>
      </c>
      <c r="V1026">
        <v>39</v>
      </c>
      <c r="W1026" t="s">
        <v>168</v>
      </c>
      <c r="Y1026" t="s">
        <v>119</v>
      </c>
      <c r="Z1026">
        <v>1.1499999999999999</v>
      </c>
      <c r="AA1026">
        <v>0.2</v>
      </c>
      <c r="AB1026" t="s">
        <v>141</v>
      </c>
      <c r="AC1026" t="s">
        <v>142</v>
      </c>
      <c r="AD1026">
        <v>62</v>
      </c>
      <c r="AE1026" t="s">
        <v>122</v>
      </c>
      <c r="AF1026">
        <v>1</v>
      </c>
      <c r="AG1026">
        <v>18.96</v>
      </c>
      <c r="AH1026">
        <v>-5</v>
      </c>
      <c r="AI1026" t="s">
        <v>648</v>
      </c>
      <c r="AJ1026">
        <v>35</v>
      </c>
      <c r="AK1026" t="s">
        <v>144</v>
      </c>
      <c r="AL1026">
        <v>8.32</v>
      </c>
      <c r="AM1026">
        <v>18.96</v>
      </c>
      <c r="AN1026">
        <v>9.0399999999999991</v>
      </c>
      <c r="AO1026">
        <v>1.6</v>
      </c>
      <c r="AP1026" t="s">
        <v>142</v>
      </c>
      <c r="AQ1026" t="s">
        <v>145</v>
      </c>
      <c r="AR1026">
        <v>244</v>
      </c>
      <c r="AS1026">
        <v>23</v>
      </c>
      <c r="AT1026" t="s">
        <v>146</v>
      </c>
      <c r="AU1026">
        <v>62</v>
      </c>
      <c r="AV1026">
        <v>49</v>
      </c>
      <c r="AW1026">
        <v>62</v>
      </c>
      <c r="AX1026">
        <v>62</v>
      </c>
      <c r="AY1026">
        <v>56</v>
      </c>
      <c r="AZ1026">
        <v>62</v>
      </c>
      <c r="BA1026">
        <v>62</v>
      </c>
      <c r="BF1026">
        <v>2525906</v>
      </c>
      <c r="BG1026" t="s">
        <v>174</v>
      </c>
      <c r="BH1026">
        <v>29</v>
      </c>
      <c r="BN1026" t="s">
        <v>147</v>
      </c>
      <c r="BO1026">
        <v>0.5</v>
      </c>
      <c r="BP1026" t="s">
        <v>148</v>
      </c>
      <c r="BQ1026">
        <v>0.2</v>
      </c>
      <c r="BR1026" t="s">
        <v>149</v>
      </c>
      <c r="BS1026">
        <v>0.1</v>
      </c>
      <c r="BT1026" t="s">
        <v>131</v>
      </c>
      <c r="BU1026">
        <v>0.1</v>
      </c>
      <c r="BV1026" t="s">
        <v>150</v>
      </c>
      <c r="BW1026">
        <v>0.1</v>
      </c>
      <c r="BX1026" t="s">
        <v>151</v>
      </c>
      <c r="BY1026">
        <v>1.4</v>
      </c>
      <c r="BZ1026">
        <v>1.2</v>
      </c>
      <c r="CA1026" t="s">
        <v>127</v>
      </c>
      <c r="CB1026">
        <v>1.5</v>
      </c>
      <c r="CC1026">
        <v>1.1000000000000001</v>
      </c>
      <c r="CD1026">
        <v>3</v>
      </c>
      <c r="CE1026">
        <v>1.2</v>
      </c>
      <c r="CF1026" t="s">
        <v>161</v>
      </c>
      <c r="CG1026">
        <v>1.2</v>
      </c>
      <c r="CH1026">
        <v>3.12</v>
      </c>
      <c r="CI1026" t="s">
        <v>141</v>
      </c>
      <c r="CJ1026">
        <v>40</v>
      </c>
      <c r="CK1026">
        <v>27</v>
      </c>
      <c r="CL1026">
        <v>40</v>
      </c>
      <c r="CM1026">
        <v>40</v>
      </c>
      <c r="CN1026">
        <v>34</v>
      </c>
      <c r="CO1026">
        <v>40</v>
      </c>
      <c r="CP1026">
        <v>40</v>
      </c>
      <c r="CQ1026">
        <v>0</v>
      </c>
      <c r="CR1026">
        <v>0</v>
      </c>
      <c r="CS1026" t="s">
        <v>343</v>
      </c>
      <c r="CT1026">
        <v>0</v>
      </c>
      <c r="CU1026">
        <v>0</v>
      </c>
      <c r="CV1026">
        <v>29.75</v>
      </c>
      <c r="CW1026">
        <v>0</v>
      </c>
      <c r="CX1026">
        <v>39</v>
      </c>
      <c r="CY1026">
        <v>0.4</v>
      </c>
      <c r="CZ1026">
        <v>6.91</v>
      </c>
      <c r="DA1026">
        <v>2014</v>
      </c>
      <c r="DB1026">
        <v>-6</v>
      </c>
      <c r="DC1026" t="s">
        <v>138</v>
      </c>
      <c r="DE1026">
        <v>36.200000000000003</v>
      </c>
      <c r="DF1026">
        <v>3.39</v>
      </c>
      <c r="DH1026">
        <v>0.4</v>
      </c>
      <c r="DI1026">
        <v>5.9</v>
      </c>
      <c r="DJ1026">
        <v>1990</v>
      </c>
    </row>
    <row r="1027" spans="1:114" x14ac:dyDescent="0.3">
      <c r="A1027">
        <v>1.4</v>
      </c>
      <c r="B1027" t="s">
        <v>402</v>
      </c>
      <c r="C1027">
        <v>0</v>
      </c>
      <c r="D1027">
        <v>1</v>
      </c>
      <c r="E1027">
        <v>1</v>
      </c>
      <c r="F1027" t="s">
        <v>113</v>
      </c>
      <c r="G1027">
        <v>1</v>
      </c>
      <c r="H1027">
        <v>62.026666667000001</v>
      </c>
      <c r="I1027" t="s">
        <v>1716</v>
      </c>
      <c r="J1027">
        <v>15</v>
      </c>
      <c r="K1027">
        <v>5</v>
      </c>
      <c r="L1027">
        <v>0</v>
      </c>
      <c r="M1027">
        <v>0</v>
      </c>
      <c r="N1027" t="s">
        <v>116</v>
      </c>
      <c r="O1027" t="s">
        <v>116</v>
      </c>
      <c r="P1027" t="s">
        <v>116</v>
      </c>
      <c r="Q1027" t="s">
        <v>116</v>
      </c>
      <c r="R1027" t="s">
        <v>16</v>
      </c>
      <c r="S1027" t="s">
        <v>77</v>
      </c>
      <c r="T1027" t="s">
        <v>218</v>
      </c>
      <c r="U1027">
        <v>62.03</v>
      </c>
      <c r="V1027">
        <v>15</v>
      </c>
      <c r="W1027" t="s">
        <v>168</v>
      </c>
      <c r="Y1027" t="s">
        <v>119</v>
      </c>
      <c r="Z1027">
        <v>1.55</v>
      </c>
      <c r="AA1027">
        <v>3.24</v>
      </c>
      <c r="AB1027" t="s">
        <v>141</v>
      </c>
      <c r="AC1027" t="s">
        <v>142</v>
      </c>
      <c r="AD1027">
        <v>33</v>
      </c>
      <c r="AE1027" t="s">
        <v>219</v>
      </c>
      <c r="AF1027">
        <v>1</v>
      </c>
      <c r="AG1027">
        <v>62.03</v>
      </c>
      <c r="AH1027">
        <v>12</v>
      </c>
      <c r="AI1027" t="s">
        <v>404</v>
      </c>
      <c r="AJ1027">
        <v>16</v>
      </c>
      <c r="AK1027" t="s">
        <v>221</v>
      </c>
      <c r="AL1027">
        <v>9.44</v>
      </c>
      <c r="AM1027">
        <v>62.03</v>
      </c>
      <c r="AN1027">
        <v>13.79</v>
      </c>
      <c r="AO1027">
        <v>38.799999999999997</v>
      </c>
      <c r="AP1027" t="s">
        <v>142</v>
      </c>
      <c r="AQ1027" t="s">
        <v>145</v>
      </c>
      <c r="AR1027">
        <v>245</v>
      </c>
      <c r="AS1027">
        <v>22.8</v>
      </c>
      <c r="AT1027" s="1">
        <v>41822</v>
      </c>
      <c r="AU1027">
        <v>33</v>
      </c>
      <c r="AV1027">
        <v>37</v>
      </c>
      <c r="AW1027">
        <v>32</v>
      </c>
      <c r="AX1027">
        <v>33</v>
      </c>
      <c r="AY1027">
        <v>34</v>
      </c>
      <c r="AZ1027">
        <v>33</v>
      </c>
      <c r="BA1027">
        <v>33</v>
      </c>
      <c r="BF1027">
        <v>2527317</v>
      </c>
      <c r="BG1027" t="s">
        <v>174</v>
      </c>
      <c r="BH1027">
        <v>30</v>
      </c>
      <c r="BN1027" t="s">
        <v>222</v>
      </c>
      <c r="BO1027">
        <v>3.3</v>
      </c>
      <c r="BP1027" t="s">
        <v>196</v>
      </c>
      <c r="BQ1027">
        <v>3.5</v>
      </c>
      <c r="BR1027" t="s">
        <v>223</v>
      </c>
      <c r="BS1027">
        <v>3</v>
      </c>
      <c r="BT1027" t="s">
        <v>224</v>
      </c>
      <c r="BU1027">
        <v>3.2</v>
      </c>
      <c r="BV1027" t="s">
        <v>225</v>
      </c>
      <c r="BW1027">
        <v>3.2</v>
      </c>
      <c r="BX1027" t="s">
        <v>194</v>
      </c>
      <c r="BY1027">
        <v>1.4</v>
      </c>
      <c r="BZ1027">
        <v>1.5</v>
      </c>
      <c r="CA1027" t="s">
        <v>226</v>
      </c>
      <c r="CB1027">
        <v>1.4</v>
      </c>
      <c r="CC1027">
        <v>1.6</v>
      </c>
      <c r="CD1027">
        <v>3</v>
      </c>
      <c r="CE1027">
        <v>1.2</v>
      </c>
      <c r="CF1027" t="s">
        <v>204</v>
      </c>
      <c r="CG1027">
        <v>1.2</v>
      </c>
      <c r="CH1027">
        <v>3.54</v>
      </c>
      <c r="CI1027" t="s">
        <v>239</v>
      </c>
      <c r="CJ1027">
        <v>14</v>
      </c>
      <c r="CK1027">
        <v>19</v>
      </c>
      <c r="CL1027">
        <v>14</v>
      </c>
      <c r="CM1027">
        <v>15</v>
      </c>
      <c r="CN1027">
        <v>13</v>
      </c>
      <c r="CO1027">
        <v>14</v>
      </c>
      <c r="CP1027">
        <v>15</v>
      </c>
      <c r="CQ1027">
        <v>0</v>
      </c>
      <c r="CR1027">
        <v>0</v>
      </c>
      <c r="CS1027" t="s">
        <v>267</v>
      </c>
      <c r="CT1027">
        <v>0</v>
      </c>
      <c r="CU1027">
        <v>0</v>
      </c>
      <c r="CV1027">
        <v>29.87</v>
      </c>
      <c r="CX1027">
        <v>15</v>
      </c>
      <c r="CY1027">
        <v>9.6999999999999993</v>
      </c>
      <c r="CZ1027">
        <v>18.41</v>
      </c>
      <c r="DA1027">
        <v>2014</v>
      </c>
      <c r="DB1027">
        <v>-4</v>
      </c>
      <c r="DC1027" t="s">
        <v>138</v>
      </c>
      <c r="DE1027">
        <v>31.93</v>
      </c>
      <c r="DF1027">
        <v>5.17</v>
      </c>
      <c r="DH1027">
        <v>9.6999999999999993</v>
      </c>
      <c r="DI1027">
        <v>13</v>
      </c>
      <c r="DJ1027">
        <v>1993</v>
      </c>
    </row>
    <row r="1028" spans="1:114" x14ac:dyDescent="0.3">
      <c r="A1028">
        <v>1.45</v>
      </c>
      <c r="B1028" t="s">
        <v>1002</v>
      </c>
      <c r="C1028">
        <v>0</v>
      </c>
      <c r="D1028">
        <v>1</v>
      </c>
      <c r="E1028">
        <v>1</v>
      </c>
      <c r="F1028" t="s">
        <v>113</v>
      </c>
      <c r="G1028">
        <v>1</v>
      </c>
      <c r="H1028">
        <v>25.84</v>
      </c>
      <c r="I1028" t="s">
        <v>1717</v>
      </c>
      <c r="J1028">
        <v>26</v>
      </c>
      <c r="K1028">
        <v>5</v>
      </c>
      <c r="L1028">
        <v>0</v>
      </c>
      <c r="M1028">
        <v>0</v>
      </c>
      <c r="N1028" t="s">
        <v>116</v>
      </c>
      <c r="O1028" t="s">
        <v>116</v>
      </c>
      <c r="P1028" t="s">
        <v>116</v>
      </c>
      <c r="Q1028" t="s">
        <v>116</v>
      </c>
      <c r="R1028" t="s">
        <v>16</v>
      </c>
      <c r="S1028" t="s">
        <v>77</v>
      </c>
      <c r="T1028" t="s">
        <v>155</v>
      </c>
      <c r="U1028">
        <v>25.84</v>
      </c>
      <c r="V1028">
        <v>26</v>
      </c>
      <c r="W1028" t="s">
        <v>118</v>
      </c>
      <c r="Y1028" t="s">
        <v>119</v>
      </c>
      <c r="Z1028">
        <v>0.85</v>
      </c>
      <c r="AA1028">
        <v>0.4</v>
      </c>
      <c r="AB1028" t="s">
        <v>141</v>
      </c>
      <c r="AC1028" t="s">
        <v>156</v>
      </c>
      <c r="AD1028">
        <v>78</v>
      </c>
      <c r="AE1028" t="s">
        <v>157</v>
      </c>
      <c r="AF1028">
        <v>1</v>
      </c>
      <c r="AG1028">
        <v>25.84</v>
      </c>
      <c r="AH1028">
        <v>6</v>
      </c>
      <c r="AI1028" t="s">
        <v>1004</v>
      </c>
      <c r="AJ1028">
        <v>29</v>
      </c>
      <c r="AK1028" t="s">
        <v>159</v>
      </c>
      <c r="AL1028">
        <v>7.23</v>
      </c>
      <c r="AM1028">
        <v>25.84</v>
      </c>
      <c r="AN1028">
        <v>13.81</v>
      </c>
      <c r="AO1028">
        <v>4.8</v>
      </c>
      <c r="AP1028" t="s">
        <v>156</v>
      </c>
      <c r="AQ1028" t="s">
        <v>160</v>
      </c>
      <c r="AR1028">
        <v>247</v>
      </c>
      <c r="AS1028">
        <v>19</v>
      </c>
      <c r="AT1028" s="1">
        <v>42645</v>
      </c>
      <c r="AU1028">
        <v>78</v>
      </c>
      <c r="AV1028">
        <v>75</v>
      </c>
      <c r="AW1028">
        <v>78</v>
      </c>
      <c r="AX1028">
        <v>77</v>
      </c>
      <c r="AY1028">
        <v>74</v>
      </c>
      <c r="AZ1028">
        <v>78</v>
      </c>
      <c r="BA1028">
        <v>77</v>
      </c>
      <c r="BF1028">
        <v>2484682</v>
      </c>
      <c r="BG1028" t="s">
        <v>126</v>
      </c>
      <c r="BH1028">
        <v>28</v>
      </c>
      <c r="BN1028" t="s">
        <v>132</v>
      </c>
      <c r="BO1028">
        <v>0.5</v>
      </c>
      <c r="BP1028" t="s">
        <v>129</v>
      </c>
      <c r="BQ1028">
        <v>0.1</v>
      </c>
      <c r="BR1028" t="s">
        <v>131</v>
      </c>
      <c r="BS1028">
        <v>0.1</v>
      </c>
      <c r="BT1028" t="s">
        <v>130</v>
      </c>
      <c r="BU1028">
        <v>0.6</v>
      </c>
      <c r="BV1028" t="s">
        <v>149</v>
      </c>
      <c r="BW1028">
        <v>0.7</v>
      </c>
      <c r="BX1028" t="s">
        <v>133</v>
      </c>
      <c r="BY1028">
        <v>1.4</v>
      </c>
      <c r="BZ1028">
        <v>0.9</v>
      </c>
      <c r="CA1028" t="s">
        <v>127</v>
      </c>
      <c r="CB1028">
        <v>1.5</v>
      </c>
      <c r="CC1028">
        <v>0.8</v>
      </c>
      <c r="CD1028" t="s">
        <v>134</v>
      </c>
      <c r="CE1028">
        <v>1.24</v>
      </c>
      <c r="CF1028" t="s">
        <v>216</v>
      </c>
      <c r="CG1028">
        <v>1.1499999999999999</v>
      </c>
      <c r="CH1028">
        <v>2.71</v>
      </c>
      <c r="CI1028" t="s">
        <v>239</v>
      </c>
      <c r="CJ1028">
        <v>26</v>
      </c>
      <c r="CK1028">
        <v>24</v>
      </c>
      <c r="CL1028">
        <v>26</v>
      </c>
      <c r="CM1028">
        <v>25</v>
      </c>
      <c r="CN1028">
        <v>25</v>
      </c>
      <c r="CO1028">
        <v>26</v>
      </c>
      <c r="CP1028">
        <v>25</v>
      </c>
      <c r="CQ1028">
        <v>0</v>
      </c>
      <c r="CR1028">
        <v>0</v>
      </c>
      <c r="CS1028" t="s">
        <v>354</v>
      </c>
      <c r="CT1028">
        <v>0</v>
      </c>
      <c r="CU1028">
        <v>0</v>
      </c>
      <c r="CV1028">
        <v>25.46</v>
      </c>
      <c r="CW1028">
        <v>0</v>
      </c>
      <c r="CX1028">
        <v>26</v>
      </c>
      <c r="CY1028">
        <v>1.2</v>
      </c>
      <c r="CZ1028">
        <v>9.09</v>
      </c>
      <c r="DA1028">
        <v>2014</v>
      </c>
      <c r="DB1028">
        <v>0</v>
      </c>
      <c r="DC1028" t="s">
        <v>138</v>
      </c>
      <c r="DE1028">
        <v>27.18</v>
      </c>
      <c r="DF1028">
        <v>5.18</v>
      </c>
      <c r="DH1028">
        <v>1.2</v>
      </c>
      <c r="DI1028">
        <v>0.2</v>
      </c>
      <c r="DJ1028">
        <v>1990</v>
      </c>
    </row>
    <row r="1029" spans="1:114" x14ac:dyDescent="0.3">
      <c r="A1029">
        <v>1.95</v>
      </c>
      <c r="B1029" s="1">
        <v>34215</v>
      </c>
      <c r="C1029">
        <v>0</v>
      </c>
      <c r="D1029">
        <v>1</v>
      </c>
      <c r="E1029">
        <v>1</v>
      </c>
      <c r="F1029" t="s">
        <v>113</v>
      </c>
      <c r="G1029">
        <v>1</v>
      </c>
      <c r="H1029">
        <v>19.493333332999999</v>
      </c>
      <c r="I1029" t="s">
        <v>1718</v>
      </c>
      <c r="J1029">
        <v>53</v>
      </c>
      <c r="L1029">
        <v>0</v>
      </c>
      <c r="M1029">
        <v>0</v>
      </c>
      <c r="N1029" t="s">
        <v>116</v>
      </c>
      <c r="O1029" t="s">
        <v>116</v>
      </c>
      <c r="P1029" t="s">
        <v>116</v>
      </c>
      <c r="Q1029" t="s">
        <v>116</v>
      </c>
      <c r="R1029" t="s">
        <v>16</v>
      </c>
      <c r="S1029" t="s">
        <v>77</v>
      </c>
      <c r="T1029" t="s">
        <v>140</v>
      </c>
      <c r="U1029">
        <v>19.489999999999998</v>
      </c>
      <c r="V1029">
        <v>53</v>
      </c>
      <c r="W1029" t="s">
        <v>118</v>
      </c>
      <c r="Y1029" t="s">
        <v>119</v>
      </c>
      <c r="Z1029">
        <v>1.45</v>
      </c>
      <c r="AA1029">
        <v>0.38</v>
      </c>
      <c r="AB1029" t="s">
        <v>141</v>
      </c>
      <c r="AC1029" t="s">
        <v>142</v>
      </c>
      <c r="AD1029">
        <v>74</v>
      </c>
      <c r="AE1029" t="s">
        <v>122</v>
      </c>
      <c r="AF1029">
        <v>1</v>
      </c>
      <c r="AG1029">
        <v>19.489999999999998</v>
      </c>
      <c r="AH1029">
        <v>-6</v>
      </c>
      <c r="AI1029" t="s">
        <v>316</v>
      </c>
      <c r="AJ1029">
        <v>46</v>
      </c>
      <c r="AK1029" t="s">
        <v>144</v>
      </c>
      <c r="AL1029">
        <v>8</v>
      </c>
      <c r="AM1029">
        <v>19.489999999999998</v>
      </c>
      <c r="AN1029">
        <v>7.49</v>
      </c>
      <c r="AO1029">
        <v>4</v>
      </c>
      <c r="AP1029" t="s">
        <v>142</v>
      </c>
      <c r="AQ1029" t="s">
        <v>145</v>
      </c>
      <c r="AR1029">
        <v>244</v>
      </c>
      <c r="AS1029">
        <v>23</v>
      </c>
      <c r="AT1029" t="s">
        <v>146</v>
      </c>
      <c r="AU1029">
        <v>74</v>
      </c>
      <c r="AV1029">
        <v>68</v>
      </c>
      <c r="AW1029">
        <v>73</v>
      </c>
      <c r="AX1029">
        <v>73</v>
      </c>
      <c r="AY1029">
        <v>75</v>
      </c>
      <c r="AZ1029">
        <v>74</v>
      </c>
      <c r="BA1029">
        <v>73</v>
      </c>
      <c r="BF1029">
        <v>2528116</v>
      </c>
      <c r="BG1029" t="s">
        <v>126</v>
      </c>
      <c r="BH1029">
        <v>29</v>
      </c>
      <c r="BN1029" t="s">
        <v>147</v>
      </c>
      <c r="BO1029">
        <v>0.8</v>
      </c>
      <c r="BP1029" t="s">
        <v>148</v>
      </c>
      <c r="BQ1029">
        <v>0.1</v>
      </c>
      <c r="BR1029" t="s">
        <v>149</v>
      </c>
      <c r="BS1029">
        <v>0.4</v>
      </c>
      <c r="BT1029" t="s">
        <v>131</v>
      </c>
      <c r="BU1029">
        <v>0.5</v>
      </c>
      <c r="BV1029" t="s">
        <v>150</v>
      </c>
      <c r="BW1029">
        <v>0.1</v>
      </c>
      <c r="BX1029" t="s">
        <v>151</v>
      </c>
      <c r="BY1029">
        <v>1.9</v>
      </c>
      <c r="BZ1029">
        <v>1.5</v>
      </c>
      <c r="CA1029" t="s">
        <v>127</v>
      </c>
      <c r="CB1029">
        <v>2</v>
      </c>
      <c r="CC1029">
        <v>1.4</v>
      </c>
      <c r="CD1029" t="s">
        <v>152</v>
      </c>
      <c r="CE1029">
        <v>1.24</v>
      </c>
      <c r="CF1029" t="s">
        <v>757</v>
      </c>
      <c r="CG1029">
        <v>0.62</v>
      </c>
      <c r="CH1029">
        <v>3</v>
      </c>
      <c r="CI1029" t="s">
        <v>141</v>
      </c>
      <c r="CJ1029">
        <v>52</v>
      </c>
      <c r="CK1029">
        <v>47</v>
      </c>
      <c r="CL1029">
        <v>51</v>
      </c>
      <c r="CM1029">
        <v>51</v>
      </c>
      <c r="CN1029">
        <v>53</v>
      </c>
      <c r="CO1029">
        <v>52</v>
      </c>
      <c r="CP1029">
        <v>51</v>
      </c>
      <c r="CQ1029">
        <v>0</v>
      </c>
      <c r="CR1029">
        <v>0</v>
      </c>
      <c r="CS1029" t="s">
        <v>317</v>
      </c>
      <c r="CT1029">
        <v>0</v>
      </c>
      <c r="CU1029">
        <v>0</v>
      </c>
      <c r="CV1029">
        <v>25.15</v>
      </c>
      <c r="CW1029">
        <v>0</v>
      </c>
      <c r="CX1029">
        <v>53</v>
      </c>
      <c r="CY1029">
        <v>1</v>
      </c>
      <c r="CZ1029">
        <v>6.81</v>
      </c>
      <c r="DA1029">
        <v>2014</v>
      </c>
      <c r="DB1029">
        <v>-6</v>
      </c>
      <c r="DC1029" t="s">
        <v>138</v>
      </c>
      <c r="DE1029">
        <v>31.82</v>
      </c>
      <c r="DF1029">
        <v>2.81</v>
      </c>
      <c r="DH1029">
        <v>1</v>
      </c>
      <c r="DI1029">
        <v>5.8</v>
      </c>
      <c r="DJ1029">
        <v>1993</v>
      </c>
    </row>
    <row r="1030" spans="1:114" x14ac:dyDescent="0.3">
      <c r="A1030">
        <v>1.65</v>
      </c>
      <c r="B1030" s="1">
        <v>34952</v>
      </c>
      <c r="C1030">
        <v>0</v>
      </c>
      <c r="D1030">
        <v>1</v>
      </c>
      <c r="E1030">
        <v>1</v>
      </c>
      <c r="F1030" t="s">
        <v>113</v>
      </c>
      <c r="G1030">
        <v>1</v>
      </c>
      <c r="H1030">
        <v>69.36</v>
      </c>
      <c r="I1030" t="s">
        <v>1719</v>
      </c>
      <c r="J1030">
        <v>38</v>
      </c>
      <c r="L1030">
        <v>0</v>
      </c>
      <c r="M1030">
        <v>0</v>
      </c>
      <c r="N1030" t="s">
        <v>116</v>
      </c>
      <c r="O1030" t="s">
        <v>116</v>
      </c>
      <c r="P1030" t="s">
        <v>116</v>
      </c>
      <c r="Q1030" t="s">
        <v>116</v>
      </c>
      <c r="R1030" t="s">
        <v>16</v>
      </c>
      <c r="S1030" t="s">
        <v>77</v>
      </c>
      <c r="T1030" t="s">
        <v>187</v>
      </c>
      <c r="U1030">
        <v>69.36</v>
      </c>
      <c r="V1030">
        <v>38</v>
      </c>
      <c r="W1030" t="s">
        <v>118</v>
      </c>
      <c r="Y1030" t="s">
        <v>119</v>
      </c>
      <c r="Z1030">
        <v>1.65</v>
      </c>
      <c r="AA1030">
        <v>3.5</v>
      </c>
      <c r="AB1030" t="s">
        <v>141</v>
      </c>
      <c r="AC1030" t="s">
        <v>121</v>
      </c>
      <c r="AD1030">
        <v>60</v>
      </c>
      <c r="AE1030" t="s">
        <v>122</v>
      </c>
      <c r="AF1030">
        <v>1</v>
      </c>
      <c r="AG1030">
        <v>69.36</v>
      </c>
      <c r="AH1030">
        <v>0</v>
      </c>
      <c r="AI1030" t="s">
        <v>1720</v>
      </c>
      <c r="AJ1030">
        <v>62</v>
      </c>
      <c r="AK1030" t="s">
        <v>189</v>
      </c>
      <c r="AL1030">
        <v>10.050000000000001</v>
      </c>
      <c r="AM1030">
        <v>69.36</v>
      </c>
      <c r="AN1030">
        <v>17.71</v>
      </c>
      <c r="AO1030">
        <v>41.6</v>
      </c>
      <c r="AP1030" t="s">
        <v>121</v>
      </c>
      <c r="AQ1030" t="s">
        <v>190</v>
      </c>
      <c r="AR1030">
        <v>232</v>
      </c>
      <c r="AS1030">
        <v>20.5</v>
      </c>
      <c r="AT1030" t="s">
        <v>191</v>
      </c>
      <c r="AU1030">
        <v>60</v>
      </c>
      <c r="AV1030">
        <v>72</v>
      </c>
      <c r="AW1030">
        <v>60</v>
      </c>
      <c r="AX1030">
        <v>58</v>
      </c>
      <c r="AY1030">
        <v>30</v>
      </c>
      <c r="AZ1030">
        <v>60</v>
      </c>
      <c r="BA1030">
        <v>58</v>
      </c>
      <c r="BF1030">
        <v>2529046</v>
      </c>
      <c r="BG1030" t="s">
        <v>126</v>
      </c>
      <c r="BH1030">
        <v>27</v>
      </c>
      <c r="BN1030" t="s">
        <v>192</v>
      </c>
      <c r="BO1030">
        <v>3.4</v>
      </c>
      <c r="BP1030" t="s">
        <v>193</v>
      </c>
      <c r="BQ1030">
        <v>3.4</v>
      </c>
      <c r="BR1030" t="s">
        <v>194</v>
      </c>
      <c r="BS1030">
        <v>3.6</v>
      </c>
      <c r="BT1030" t="s">
        <v>195</v>
      </c>
      <c r="BU1030">
        <v>3.7</v>
      </c>
      <c r="BV1030" t="s">
        <v>196</v>
      </c>
      <c r="BW1030">
        <v>3.4</v>
      </c>
      <c r="BX1030" t="s">
        <v>197</v>
      </c>
      <c r="BY1030">
        <v>1.8</v>
      </c>
      <c r="BZ1030">
        <v>1.7</v>
      </c>
      <c r="CA1030" t="s">
        <v>198</v>
      </c>
      <c r="CB1030">
        <v>1.5</v>
      </c>
      <c r="CC1030">
        <v>1.6</v>
      </c>
      <c r="CD1030" t="s">
        <v>204</v>
      </c>
      <c r="CE1030">
        <v>1.05</v>
      </c>
      <c r="CF1030" t="s">
        <v>152</v>
      </c>
      <c r="CG1030">
        <v>1.24</v>
      </c>
      <c r="CH1030">
        <v>3.77</v>
      </c>
      <c r="CI1030" t="s">
        <v>141</v>
      </c>
      <c r="CJ1030">
        <v>38</v>
      </c>
      <c r="CK1030">
        <v>50</v>
      </c>
      <c r="CL1030">
        <v>38</v>
      </c>
      <c r="CM1030">
        <v>37</v>
      </c>
      <c r="CN1030">
        <v>17</v>
      </c>
      <c r="CO1030">
        <v>38</v>
      </c>
      <c r="CP1030">
        <v>37</v>
      </c>
      <c r="CQ1030">
        <v>0</v>
      </c>
      <c r="CR1030">
        <v>0</v>
      </c>
      <c r="CS1030" t="s">
        <v>153</v>
      </c>
      <c r="CT1030">
        <v>0</v>
      </c>
      <c r="CU1030">
        <v>0</v>
      </c>
      <c r="CV1030">
        <v>23.86</v>
      </c>
      <c r="CW1030">
        <v>28.654269637999999</v>
      </c>
      <c r="CX1030">
        <v>38</v>
      </c>
      <c r="CY1030">
        <v>10.4</v>
      </c>
      <c r="CZ1030">
        <v>20.81</v>
      </c>
      <c r="DA1030">
        <v>2014</v>
      </c>
      <c r="DB1030">
        <v>-4</v>
      </c>
      <c r="DC1030" t="s">
        <v>138</v>
      </c>
      <c r="DE1030">
        <v>22.57</v>
      </c>
      <c r="DF1030">
        <v>6.64</v>
      </c>
      <c r="DH1030">
        <v>10.4</v>
      </c>
      <c r="DI1030">
        <v>2.5</v>
      </c>
      <c r="DJ1030">
        <v>1995</v>
      </c>
    </row>
    <row r="1031" spans="1:114" x14ac:dyDescent="0.3">
      <c r="A1031">
        <v>2.2999999999999998</v>
      </c>
      <c r="B1031" s="1">
        <v>32884</v>
      </c>
      <c r="C1031">
        <v>1</v>
      </c>
      <c r="D1031">
        <v>1</v>
      </c>
      <c r="E1031">
        <v>1</v>
      </c>
      <c r="F1031" t="s">
        <v>113</v>
      </c>
      <c r="G1031">
        <v>1</v>
      </c>
      <c r="H1031">
        <v>79.413333332999997</v>
      </c>
      <c r="I1031" t="s">
        <v>1721</v>
      </c>
      <c r="J1031">
        <v>6</v>
      </c>
      <c r="K1031">
        <v>3</v>
      </c>
      <c r="L1031">
        <v>0</v>
      </c>
      <c r="M1031">
        <v>0</v>
      </c>
      <c r="N1031" t="s">
        <v>116</v>
      </c>
      <c r="O1031" t="s">
        <v>116</v>
      </c>
      <c r="P1031" t="s">
        <v>116</v>
      </c>
      <c r="Q1031" t="s">
        <v>116</v>
      </c>
      <c r="R1031" t="s">
        <v>16</v>
      </c>
      <c r="S1031" t="s">
        <v>77</v>
      </c>
      <c r="T1031" t="s">
        <v>207</v>
      </c>
      <c r="U1031">
        <v>79.41</v>
      </c>
      <c r="V1031">
        <v>6</v>
      </c>
      <c r="W1031" t="s">
        <v>118</v>
      </c>
      <c r="Y1031" t="s">
        <v>119</v>
      </c>
      <c r="Z1031">
        <v>2.0499999999999998</v>
      </c>
      <c r="AA1031">
        <v>4.0999999999999996</v>
      </c>
      <c r="AB1031" t="s">
        <v>120</v>
      </c>
      <c r="AC1031" t="s">
        <v>208</v>
      </c>
      <c r="AD1031">
        <v>14</v>
      </c>
      <c r="AE1031" t="s">
        <v>122</v>
      </c>
      <c r="AF1031">
        <v>1</v>
      </c>
      <c r="AG1031">
        <v>79.41</v>
      </c>
      <c r="AH1031">
        <v>7</v>
      </c>
      <c r="AI1031" t="s">
        <v>502</v>
      </c>
      <c r="AJ1031">
        <v>15</v>
      </c>
      <c r="AK1031" t="s">
        <v>210</v>
      </c>
      <c r="AL1031">
        <v>14.35</v>
      </c>
      <c r="AM1031">
        <v>79.41</v>
      </c>
      <c r="AN1031">
        <v>15.47</v>
      </c>
      <c r="AO1031">
        <v>49.6</v>
      </c>
      <c r="AP1031" t="s">
        <v>208</v>
      </c>
      <c r="AQ1031" t="s">
        <v>211</v>
      </c>
      <c r="AR1031">
        <v>201</v>
      </c>
      <c r="AS1031">
        <v>21</v>
      </c>
      <c r="AT1031" s="1">
        <v>41642</v>
      </c>
      <c r="AU1031">
        <v>14</v>
      </c>
      <c r="AV1031">
        <v>9</v>
      </c>
      <c r="AW1031">
        <v>14</v>
      </c>
      <c r="AX1031">
        <v>17</v>
      </c>
      <c r="AY1031">
        <v>12</v>
      </c>
      <c r="AZ1031">
        <v>14</v>
      </c>
      <c r="BA1031">
        <v>17</v>
      </c>
      <c r="BF1031">
        <v>2484735</v>
      </c>
      <c r="BG1031" t="s">
        <v>126</v>
      </c>
      <c r="BH1031">
        <v>30</v>
      </c>
      <c r="BN1031" t="s">
        <v>212</v>
      </c>
      <c r="BO1031">
        <v>3.9</v>
      </c>
      <c r="BP1031" t="s">
        <v>194</v>
      </c>
      <c r="BQ1031">
        <v>4.0999999999999996</v>
      </c>
      <c r="BR1031" t="s">
        <v>133</v>
      </c>
      <c r="BS1031">
        <v>4.0999999999999996</v>
      </c>
      <c r="BT1031" t="s">
        <v>213</v>
      </c>
      <c r="BU1031">
        <v>4.2</v>
      </c>
      <c r="BV1031" t="s">
        <v>214</v>
      </c>
      <c r="BW1031">
        <v>4.2</v>
      </c>
      <c r="BX1031" t="s">
        <v>197</v>
      </c>
      <c r="BY1031">
        <v>2.4</v>
      </c>
      <c r="BZ1031">
        <v>2.2000000000000002</v>
      </c>
      <c r="CA1031" t="s">
        <v>215</v>
      </c>
      <c r="CB1031">
        <v>2.2000000000000002</v>
      </c>
      <c r="CC1031">
        <v>1.9</v>
      </c>
      <c r="CD1031" t="s">
        <v>134</v>
      </c>
      <c r="CE1031">
        <v>1.24</v>
      </c>
      <c r="CF1031" t="s">
        <v>152</v>
      </c>
      <c r="CG1031">
        <v>1.24</v>
      </c>
      <c r="CH1031">
        <v>5.38</v>
      </c>
      <c r="CI1031" t="s">
        <v>182</v>
      </c>
      <c r="CJ1031">
        <v>8</v>
      </c>
      <c r="CK1031">
        <v>5</v>
      </c>
      <c r="CL1031">
        <v>8</v>
      </c>
      <c r="CM1031">
        <v>9</v>
      </c>
      <c r="CN1031">
        <v>6</v>
      </c>
      <c r="CO1031">
        <v>8</v>
      </c>
      <c r="CP1031">
        <v>9</v>
      </c>
      <c r="CQ1031">
        <v>0</v>
      </c>
      <c r="CR1031">
        <v>0</v>
      </c>
      <c r="CS1031" t="s">
        <v>137</v>
      </c>
      <c r="CT1031">
        <v>0</v>
      </c>
      <c r="CU1031">
        <v>0</v>
      </c>
      <c r="CV1031">
        <v>20.72</v>
      </c>
      <c r="CW1031">
        <v>81.142017578999997</v>
      </c>
      <c r="CX1031">
        <v>6</v>
      </c>
      <c r="CY1031">
        <v>12.4</v>
      </c>
      <c r="CZ1031">
        <v>23.58</v>
      </c>
      <c r="DA1031">
        <v>2014</v>
      </c>
      <c r="DB1031">
        <v>1</v>
      </c>
      <c r="DC1031" t="s">
        <v>138</v>
      </c>
      <c r="DE1031">
        <v>21.05</v>
      </c>
      <c r="DF1031">
        <v>5.8</v>
      </c>
      <c r="DH1031">
        <v>12.4</v>
      </c>
      <c r="DI1031">
        <v>0</v>
      </c>
      <c r="DJ1031">
        <v>1990</v>
      </c>
    </row>
    <row r="1032" spans="1:114" x14ac:dyDescent="0.3">
      <c r="A1032">
        <v>1.3</v>
      </c>
      <c r="B1032" t="s">
        <v>716</v>
      </c>
      <c r="C1032">
        <v>0</v>
      </c>
      <c r="D1032">
        <v>1</v>
      </c>
      <c r="E1032">
        <v>1</v>
      </c>
      <c r="F1032" t="s">
        <v>113</v>
      </c>
      <c r="G1032">
        <v>1</v>
      </c>
      <c r="H1032">
        <v>16.399999999999999</v>
      </c>
      <c r="I1032" t="s">
        <v>1722</v>
      </c>
      <c r="J1032">
        <v>39</v>
      </c>
      <c r="L1032">
        <v>0</v>
      </c>
      <c r="M1032">
        <v>0</v>
      </c>
      <c r="N1032" t="s">
        <v>116</v>
      </c>
      <c r="O1032" t="s">
        <v>116</v>
      </c>
      <c r="P1032" t="s">
        <v>116</v>
      </c>
      <c r="Q1032" t="s">
        <v>116</v>
      </c>
      <c r="R1032" t="s">
        <v>16</v>
      </c>
      <c r="S1032" t="s">
        <v>77</v>
      </c>
      <c r="T1032" t="s">
        <v>244</v>
      </c>
      <c r="U1032">
        <v>16.399999999999999</v>
      </c>
      <c r="V1032">
        <v>39</v>
      </c>
      <c r="W1032" t="s">
        <v>168</v>
      </c>
      <c r="Y1032" t="s">
        <v>119</v>
      </c>
      <c r="Z1032">
        <v>0.55000000000000004</v>
      </c>
      <c r="AA1032">
        <v>0.64</v>
      </c>
      <c r="AB1032" t="s">
        <v>141</v>
      </c>
      <c r="AC1032" t="s">
        <v>245</v>
      </c>
      <c r="AD1032">
        <v>61</v>
      </c>
      <c r="AE1032" t="s">
        <v>122</v>
      </c>
      <c r="AF1032">
        <v>1</v>
      </c>
      <c r="AG1032">
        <v>16.399999999999999</v>
      </c>
      <c r="AH1032">
        <v>-13</v>
      </c>
      <c r="AI1032" t="s">
        <v>718</v>
      </c>
      <c r="AJ1032">
        <v>46</v>
      </c>
      <c r="AK1032" t="s">
        <v>247</v>
      </c>
      <c r="AL1032">
        <v>5.92</v>
      </c>
      <c r="AM1032">
        <v>16.399999999999999</v>
      </c>
      <c r="AN1032">
        <v>2.88</v>
      </c>
      <c r="AO1032">
        <v>7.6</v>
      </c>
      <c r="AP1032" t="s">
        <v>245</v>
      </c>
      <c r="AQ1032" t="s">
        <v>248</v>
      </c>
      <c r="AR1032">
        <v>211</v>
      </c>
      <c r="AS1032">
        <v>18</v>
      </c>
      <c r="AT1032" t="s">
        <v>249</v>
      </c>
      <c r="AU1032">
        <v>61</v>
      </c>
      <c r="AV1032">
        <v>60</v>
      </c>
      <c r="AW1032">
        <v>60</v>
      </c>
      <c r="AX1032">
        <v>60</v>
      </c>
      <c r="AY1032">
        <v>60</v>
      </c>
      <c r="AZ1032">
        <v>61</v>
      </c>
      <c r="BA1032">
        <v>60</v>
      </c>
      <c r="BF1032">
        <v>2373041</v>
      </c>
      <c r="BG1032" t="s">
        <v>174</v>
      </c>
      <c r="BH1032">
        <v>29</v>
      </c>
      <c r="BN1032" t="s">
        <v>250</v>
      </c>
      <c r="BO1032">
        <v>1</v>
      </c>
      <c r="BP1032" t="s">
        <v>192</v>
      </c>
      <c r="BQ1032">
        <v>0.4</v>
      </c>
      <c r="BR1032" t="s">
        <v>237</v>
      </c>
      <c r="BS1032">
        <v>0.5</v>
      </c>
      <c r="BT1032" t="s">
        <v>193</v>
      </c>
      <c r="BU1032">
        <v>1</v>
      </c>
      <c r="BV1032" t="s">
        <v>251</v>
      </c>
      <c r="BW1032">
        <v>0.3</v>
      </c>
      <c r="BX1032" t="s">
        <v>252</v>
      </c>
      <c r="BY1032">
        <v>1.2</v>
      </c>
      <c r="BZ1032">
        <v>0.4</v>
      </c>
      <c r="CA1032" t="s">
        <v>253</v>
      </c>
      <c r="CB1032">
        <v>1.4</v>
      </c>
      <c r="CC1032">
        <v>0.7</v>
      </c>
      <c r="CD1032">
        <v>3</v>
      </c>
      <c r="CE1032">
        <v>1.2</v>
      </c>
      <c r="CF1032" t="s">
        <v>161</v>
      </c>
      <c r="CG1032">
        <v>1.2</v>
      </c>
      <c r="CH1032">
        <v>2.2200000000000002</v>
      </c>
      <c r="CI1032" t="s">
        <v>141</v>
      </c>
      <c r="CJ1032">
        <v>39</v>
      </c>
      <c r="CK1032">
        <v>38</v>
      </c>
      <c r="CL1032">
        <v>38</v>
      </c>
      <c r="CM1032">
        <v>38</v>
      </c>
      <c r="CN1032">
        <v>38</v>
      </c>
      <c r="CO1032">
        <v>39</v>
      </c>
      <c r="CP1032">
        <v>38</v>
      </c>
      <c r="CQ1032">
        <v>0</v>
      </c>
      <c r="CR1032">
        <v>0</v>
      </c>
      <c r="CS1032" t="s">
        <v>719</v>
      </c>
      <c r="CT1032">
        <v>0</v>
      </c>
      <c r="CU1032">
        <v>0</v>
      </c>
      <c r="CV1032">
        <v>25.73</v>
      </c>
      <c r="CW1032">
        <v>0</v>
      </c>
      <c r="CX1032">
        <v>39</v>
      </c>
      <c r="CY1032">
        <v>1.9</v>
      </c>
      <c r="CZ1032">
        <v>5.2</v>
      </c>
      <c r="DA1032">
        <v>2014</v>
      </c>
      <c r="DB1032">
        <v>-15</v>
      </c>
      <c r="DC1032" t="s">
        <v>138</v>
      </c>
      <c r="DE1032">
        <v>36.26</v>
      </c>
      <c r="DF1032">
        <v>1.08</v>
      </c>
      <c r="DH1032">
        <v>1.9</v>
      </c>
      <c r="DI1032">
        <v>6</v>
      </c>
      <c r="DJ1032">
        <v>1984</v>
      </c>
    </row>
    <row r="1033" spans="1:114" x14ac:dyDescent="0.3">
      <c r="A1033">
        <v>1.85</v>
      </c>
      <c r="B1033" t="s">
        <v>790</v>
      </c>
      <c r="C1033">
        <v>0</v>
      </c>
      <c r="D1033">
        <v>1</v>
      </c>
      <c r="E1033">
        <v>1</v>
      </c>
      <c r="F1033" t="s">
        <v>113</v>
      </c>
      <c r="G1033">
        <v>1</v>
      </c>
      <c r="H1033">
        <v>52.8</v>
      </c>
      <c r="I1033" t="s">
        <v>1723</v>
      </c>
      <c r="J1033">
        <v>19</v>
      </c>
      <c r="L1033">
        <v>0</v>
      </c>
      <c r="M1033">
        <v>0</v>
      </c>
      <c r="N1033" t="s">
        <v>116</v>
      </c>
      <c r="O1033" t="s">
        <v>116</v>
      </c>
      <c r="P1033" t="s">
        <v>116</v>
      </c>
      <c r="Q1033" t="s">
        <v>116</v>
      </c>
      <c r="R1033" t="s">
        <v>16</v>
      </c>
      <c r="S1033" t="s">
        <v>77</v>
      </c>
      <c r="T1033" t="s">
        <v>207</v>
      </c>
      <c r="U1033">
        <v>52.8</v>
      </c>
      <c r="V1033">
        <v>19</v>
      </c>
      <c r="W1033" t="s">
        <v>168</v>
      </c>
      <c r="Y1033" t="s">
        <v>119</v>
      </c>
      <c r="Z1033">
        <v>1.4</v>
      </c>
      <c r="AA1033">
        <v>2.56</v>
      </c>
      <c r="AB1033" t="s">
        <v>141</v>
      </c>
      <c r="AC1033" t="s">
        <v>208</v>
      </c>
      <c r="AD1033">
        <v>39</v>
      </c>
      <c r="AE1033" t="s">
        <v>122</v>
      </c>
      <c r="AF1033">
        <v>1</v>
      </c>
      <c r="AG1033">
        <v>52.8</v>
      </c>
      <c r="AH1033">
        <v>1</v>
      </c>
      <c r="AI1033" t="s">
        <v>792</v>
      </c>
      <c r="AJ1033">
        <v>39</v>
      </c>
      <c r="AK1033" t="s">
        <v>210</v>
      </c>
      <c r="AL1033">
        <v>10.4</v>
      </c>
      <c r="AM1033">
        <v>52.8</v>
      </c>
      <c r="AN1033">
        <v>11.6</v>
      </c>
      <c r="AO1033">
        <v>30.8</v>
      </c>
      <c r="AP1033" t="s">
        <v>208</v>
      </c>
      <c r="AQ1033" t="s">
        <v>211</v>
      </c>
      <c r="AR1033">
        <v>201</v>
      </c>
      <c r="AS1033">
        <v>21</v>
      </c>
      <c r="AT1033" s="1">
        <v>41642</v>
      </c>
      <c r="AU1033">
        <v>39</v>
      </c>
      <c r="AV1033">
        <v>31</v>
      </c>
      <c r="AW1033">
        <v>39</v>
      </c>
      <c r="AX1033">
        <v>39</v>
      </c>
      <c r="AY1033">
        <v>38</v>
      </c>
      <c r="AZ1033">
        <v>39</v>
      </c>
      <c r="BA1033">
        <v>40</v>
      </c>
      <c r="BF1033">
        <v>2527944</v>
      </c>
      <c r="BG1033" t="s">
        <v>174</v>
      </c>
      <c r="BH1033">
        <v>30</v>
      </c>
      <c r="BN1033" t="s">
        <v>212</v>
      </c>
      <c r="BO1033">
        <v>2.7</v>
      </c>
      <c r="BP1033" t="s">
        <v>194</v>
      </c>
      <c r="BQ1033">
        <v>2.5</v>
      </c>
      <c r="BR1033" t="s">
        <v>133</v>
      </c>
      <c r="BS1033">
        <v>2.6</v>
      </c>
      <c r="BT1033" t="s">
        <v>213</v>
      </c>
      <c r="BU1033">
        <v>2.6</v>
      </c>
      <c r="BV1033" t="s">
        <v>214</v>
      </c>
      <c r="BW1033">
        <v>2.4</v>
      </c>
      <c r="BX1033" t="s">
        <v>197</v>
      </c>
      <c r="BY1033">
        <v>1.9</v>
      </c>
      <c r="BZ1033">
        <v>1.4</v>
      </c>
      <c r="CA1033" t="s">
        <v>215</v>
      </c>
      <c r="CB1033">
        <v>1.8</v>
      </c>
      <c r="CC1033">
        <v>1.4</v>
      </c>
      <c r="CD1033">
        <v>3</v>
      </c>
      <c r="CE1033">
        <v>1.2</v>
      </c>
      <c r="CF1033" t="s">
        <v>199</v>
      </c>
      <c r="CG1033">
        <v>1.2</v>
      </c>
      <c r="CH1033">
        <v>3.9</v>
      </c>
      <c r="CI1033" t="s">
        <v>141</v>
      </c>
      <c r="CJ1033">
        <v>19</v>
      </c>
      <c r="CK1033">
        <v>13</v>
      </c>
      <c r="CL1033">
        <v>19</v>
      </c>
      <c r="CM1033">
        <v>20</v>
      </c>
      <c r="CN1033">
        <v>18</v>
      </c>
      <c r="CO1033">
        <v>19</v>
      </c>
      <c r="CP1033">
        <v>20</v>
      </c>
      <c r="CQ1033">
        <v>0</v>
      </c>
      <c r="CR1033">
        <v>0</v>
      </c>
      <c r="CS1033" t="s">
        <v>267</v>
      </c>
      <c r="CT1033">
        <v>0</v>
      </c>
      <c r="CU1033">
        <v>0</v>
      </c>
      <c r="CV1033">
        <v>24.51</v>
      </c>
      <c r="CW1033">
        <v>13.228758965999999</v>
      </c>
      <c r="CX1033">
        <v>19</v>
      </c>
      <c r="CY1033">
        <v>7.7</v>
      </c>
      <c r="CZ1033">
        <v>15.95</v>
      </c>
      <c r="DA1033">
        <v>2014</v>
      </c>
      <c r="DB1033">
        <v>0</v>
      </c>
      <c r="DC1033" t="s">
        <v>138</v>
      </c>
      <c r="DE1033">
        <v>27.86</v>
      </c>
      <c r="DF1033">
        <v>4.3499999999999996</v>
      </c>
      <c r="DH1033">
        <v>7.7</v>
      </c>
      <c r="DI1033">
        <v>0</v>
      </c>
      <c r="DJ1033">
        <v>1995</v>
      </c>
    </row>
    <row r="1034" spans="1:114" x14ac:dyDescent="0.3">
      <c r="A1034">
        <v>1.3</v>
      </c>
      <c r="B1034" t="s">
        <v>1007</v>
      </c>
      <c r="C1034">
        <v>0</v>
      </c>
      <c r="D1034">
        <v>1</v>
      </c>
      <c r="E1034">
        <v>1</v>
      </c>
      <c r="F1034" t="s">
        <v>113</v>
      </c>
      <c r="G1034">
        <v>1</v>
      </c>
      <c r="H1034">
        <v>52.8</v>
      </c>
      <c r="I1034" t="s">
        <v>1724</v>
      </c>
      <c r="J1034">
        <v>25</v>
      </c>
      <c r="K1034">
        <v>5</v>
      </c>
      <c r="L1034">
        <v>0</v>
      </c>
      <c r="M1034">
        <v>0</v>
      </c>
      <c r="N1034" t="s">
        <v>116</v>
      </c>
      <c r="O1034" t="s">
        <v>116</v>
      </c>
      <c r="P1034" t="s">
        <v>116</v>
      </c>
      <c r="Q1034" t="s">
        <v>116</v>
      </c>
      <c r="R1034" t="s">
        <v>16</v>
      </c>
      <c r="S1034" t="s">
        <v>77</v>
      </c>
      <c r="T1034" t="s">
        <v>218</v>
      </c>
      <c r="U1034">
        <v>52.8</v>
      </c>
      <c r="V1034">
        <v>25</v>
      </c>
      <c r="W1034" t="s">
        <v>168</v>
      </c>
      <c r="Y1034" t="s">
        <v>119</v>
      </c>
      <c r="Z1034">
        <v>1.5</v>
      </c>
      <c r="AA1034">
        <v>2.52</v>
      </c>
      <c r="AB1034" t="s">
        <v>141</v>
      </c>
      <c r="AC1034" t="s">
        <v>142</v>
      </c>
      <c r="AD1034">
        <v>46</v>
      </c>
      <c r="AE1034" t="s">
        <v>219</v>
      </c>
      <c r="AF1034">
        <v>1</v>
      </c>
      <c r="AG1034">
        <v>52.8</v>
      </c>
      <c r="AH1034">
        <v>12</v>
      </c>
      <c r="AI1034" t="s">
        <v>1009</v>
      </c>
      <c r="AJ1034">
        <v>24</v>
      </c>
      <c r="AK1034" t="s">
        <v>221</v>
      </c>
      <c r="AL1034">
        <v>8.9600000000000009</v>
      </c>
      <c r="AM1034">
        <v>52.8</v>
      </c>
      <c r="AN1034">
        <v>13.44</v>
      </c>
      <c r="AO1034">
        <v>30.4</v>
      </c>
      <c r="AP1034" t="s">
        <v>142</v>
      </c>
      <c r="AQ1034" t="s">
        <v>145</v>
      </c>
      <c r="AR1034">
        <v>245</v>
      </c>
      <c r="AS1034">
        <v>22.8</v>
      </c>
      <c r="AT1034" s="1">
        <v>41822</v>
      </c>
      <c r="AU1034">
        <v>46</v>
      </c>
      <c r="AV1034">
        <v>42</v>
      </c>
      <c r="AW1034">
        <v>52</v>
      </c>
      <c r="AX1034">
        <v>52</v>
      </c>
      <c r="AY1034">
        <v>37</v>
      </c>
      <c r="AZ1034">
        <v>46</v>
      </c>
      <c r="BA1034">
        <v>51</v>
      </c>
      <c r="BF1034">
        <v>2529074</v>
      </c>
      <c r="BG1034" t="s">
        <v>174</v>
      </c>
      <c r="BH1034">
        <v>30</v>
      </c>
      <c r="BN1034" t="s">
        <v>222</v>
      </c>
      <c r="BO1034">
        <v>2.6</v>
      </c>
      <c r="BP1034" t="s">
        <v>196</v>
      </c>
      <c r="BQ1034">
        <v>2.8</v>
      </c>
      <c r="BR1034" t="s">
        <v>223</v>
      </c>
      <c r="BS1034">
        <v>2.2999999999999998</v>
      </c>
      <c r="BT1034" t="s">
        <v>224</v>
      </c>
      <c r="BU1034">
        <v>2.7</v>
      </c>
      <c r="BV1034" t="s">
        <v>225</v>
      </c>
      <c r="BW1034">
        <v>2.2000000000000002</v>
      </c>
      <c r="BX1034" t="s">
        <v>194</v>
      </c>
      <c r="BY1034">
        <v>1.4</v>
      </c>
      <c r="BZ1034">
        <v>1.5</v>
      </c>
      <c r="CA1034" t="s">
        <v>226</v>
      </c>
      <c r="CB1034">
        <v>1.2</v>
      </c>
      <c r="CC1034">
        <v>1.5</v>
      </c>
      <c r="CD1034" t="s">
        <v>199</v>
      </c>
      <c r="CE1034">
        <v>1.2</v>
      </c>
      <c r="CF1034">
        <v>3</v>
      </c>
      <c r="CG1034">
        <v>1.2</v>
      </c>
      <c r="CH1034">
        <v>3.36</v>
      </c>
      <c r="CI1034" t="s">
        <v>239</v>
      </c>
      <c r="CJ1034">
        <v>25</v>
      </c>
      <c r="CK1034">
        <v>24</v>
      </c>
      <c r="CL1034">
        <v>31</v>
      </c>
      <c r="CM1034">
        <v>31</v>
      </c>
      <c r="CN1034">
        <v>16</v>
      </c>
      <c r="CO1034">
        <v>25</v>
      </c>
      <c r="CP1034">
        <v>30</v>
      </c>
      <c r="CQ1034">
        <v>0</v>
      </c>
      <c r="CR1034">
        <v>0</v>
      </c>
      <c r="CS1034" t="s">
        <v>153</v>
      </c>
      <c r="CT1034">
        <v>0</v>
      </c>
      <c r="CU1034">
        <v>0</v>
      </c>
      <c r="CV1034">
        <v>29.87</v>
      </c>
      <c r="CX1034">
        <v>25</v>
      </c>
      <c r="CY1034">
        <v>7.6</v>
      </c>
      <c r="CZ1034">
        <v>16</v>
      </c>
      <c r="DA1034">
        <v>2014</v>
      </c>
      <c r="DB1034">
        <v>-4</v>
      </c>
      <c r="DC1034" t="s">
        <v>138</v>
      </c>
      <c r="DE1034">
        <v>32.24</v>
      </c>
      <c r="DF1034">
        <v>5.04</v>
      </c>
      <c r="DH1034">
        <v>7.6</v>
      </c>
      <c r="DI1034">
        <v>13</v>
      </c>
      <c r="DJ1034">
        <v>1996</v>
      </c>
    </row>
    <row r="1035" spans="1:114" x14ac:dyDescent="0.3">
      <c r="A1035">
        <v>1.85</v>
      </c>
      <c r="B1035" t="s">
        <v>630</v>
      </c>
      <c r="C1035">
        <v>0</v>
      </c>
      <c r="D1035">
        <v>1</v>
      </c>
      <c r="E1035">
        <v>1</v>
      </c>
      <c r="F1035" t="s">
        <v>113</v>
      </c>
      <c r="G1035">
        <v>1</v>
      </c>
      <c r="H1035">
        <v>64.239999999999995</v>
      </c>
      <c r="I1035" t="s">
        <v>1725</v>
      </c>
      <c r="J1035">
        <v>10</v>
      </c>
      <c r="L1035">
        <v>0</v>
      </c>
      <c r="M1035">
        <v>0</v>
      </c>
      <c r="N1035" t="s">
        <v>116</v>
      </c>
      <c r="O1035" t="s">
        <v>116</v>
      </c>
      <c r="P1035" t="s">
        <v>116</v>
      </c>
      <c r="Q1035" t="s">
        <v>116</v>
      </c>
      <c r="R1035" t="s">
        <v>16</v>
      </c>
      <c r="S1035" t="s">
        <v>77</v>
      </c>
      <c r="T1035" t="s">
        <v>140</v>
      </c>
      <c r="U1035">
        <v>64.239999999999995</v>
      </c>
      <c r="V1035">
        <v>10</v>
      </c>
      <c r="W1035" t="s">
        <v>168</v>
      </c>
      <c r="Y1035" t="s">
        <v>119</v>
      </c>
      <c r="Z1035">
        <v>1.6</v>
      </c>
      <c r="AA1035">
        <v>3.14</v>
      </c>
      <c r="AB1035" t="s">
        <v>141</v>
      </c>
      <c r="AC1035" t="s">
        <v>142</v>
      </c>
      <c r="AD1035">
        <v>34</v>
      </c>
      <c r="AE1035" t="s">
        <v>122</v>
      </c>
      <c r="AF1035">
        <v>1</v>
      </c>
      <c r="AG1035">
        <v>64.239999999999995</v>
      </c>
      <c r="AH1035">
        <v>-5</v>
      </c>
      <c r="AI1035" t="s">
        <v>632</v>
      </c>
      <c r="AJ1035">
        <v>12</v>
      </c>
      <c r="AK1035" t="s">
        <v>144</v>
      </c>
      <c r="AL1035">
        <v>12.16</v>
      </c>
      <c r="AM1035">
        <v>64.239999999999995</v>
      </c>
      <c r="AN1035">
        <v>14.88</v>
      </c>
      <c r="AO1035">
        <v>37.200000000000003</v>
      </c>
      <c r="AP1035" t="s">
        <v>142</v>
      </c>
      <c r="AQ1035" t="s">
        <v>145</v>
      </c>
      <c r="AR1035">
        <v>244</v>
      </c>
      <c r="AS1035">
        <v>23</v>
      </c>
      <c r="AT1035" t="s">
        <v>146</v>
      </c>
      <c r="AU1035">
        <v>34</v>
      </c>
      <c r="AV1035">
        <v>12</v>
      </c>
      <c r="AW1035">
        <v>34</v>
      </c>
      <c r="AX1035">
        <v>39</v>
      </c>
      <c r="AY1035">
        <v>27</v>
      </c>
      <c r="AZ1035">
        <v>34</v>
      </c>
      <c r="BA1035">
        <v>39</v>
      </c>
      <c r="BF1035">
        <v>2484536</v>
      </c>
      <c r="BG1035" t="s">
        <v>174</v>
      </c>
      <c r="BH1035">
        <v>29</v>
      </c>
      <c r="BN1035" t="s">
        <v>147</v>
      </c>
      <c r="BO1035">
        <v>3</v>
      </c>
      <c r="BP1035" t="s">
        <v>148</v>
      </c>
      <c r="BQ1035">
        <v>3.1</v>
      </c>
      <c r="BR1035" t="s">
        <v>149</v>
      </c>
      <c r="BS1035">
        <v>3</v>
      </c>
      <c r="BT1035" t="s">
        <v>131</v>
      </c>
      <c r="BU1035">
        <v>3.2</v>
      </c>
      <c r="BV1035" t="s">
        <v>150</v>
      </c>
      <c r="BW1035">
        <v>3.4</v>
      </c>
      <c r="BX1035" t="s">
        <v>151</v>
      </c>
      <c r="BY1035">
        <v>1.9</v>
      </c>
      <c r="BZ1035">
        <v>1.7</v>
      </c>
      <c r="CA1035" t="s">
        <v>127</v>
      </c>
      <c r="CB1035">
        <v>1.8</v>
      </c>
      <c r="CC1035">
        <v>1.5</v>
      </c>
      <c r="CD1035" t="s">
        <v>134</v>
      </c>
      <c r="CE1035">
        <v>1.47</v>
      </c>
      <c r="CF1035" t="s">
        <v>199</v>
      </c>
      <c r="CG1035">
        <v>1.2</v>
      </c>
      <c r="CH1035">
        <v>4.5599999999999996</v>
      </c>
      <c r="CI1035" t="s">
        <v>141</v>
      </c>
      <c r="CJ1035">
        <v>12</v>
      </c>
      <c r="CK1035">
        <v>3</v>
      </c>
      <c r="CL1035">
        <v>12</v>
      </c>
      <c r="CM1035">
        <v>17</v>
      </c>
      <c r="CN1035">
        <v>7</v>
      </c>
      <c r="CO1035">
        <v>12</v>
      </c>
      <c r="CP1035">
        <v>17</v>
      </c>
      <c r="CQ1035">
        <v>0</v>
      </c>
      <c r="CR1035">
        <v>0</v>
      </c>
      <c r="CS1035" t="s">
        <v>153</v>
      </c>
      <c r="CT1035">
        <v>0</v>
      </c>
      <c r="CU1035">
        <v>0</v>
      </c>
      <c r="CV1035">
        <v>29.75</v>
      </c>
      <c r="CW1035">
        <v>47.378516836000003</v>
      </c>
      <c r="CX1035">
        <v>10</v>
      </c>
      <c r="CY1035">
        <v>9.3000000000000007</v>
      </c>
      <c r="CZ1035">
        <v>19.440000000000001</v>
      </c>
      <c r="DA1035">
        <v>2014</v>
      </c>
      <c r="DB1035">
        <v>-6</v>
      </c>
      <c r="DC1035" t="s">
        <v>138</v>
      </c>
      <c r="DE1035">
        <v>30.79</v>
      </c>
      <c r="DF1035">
        <v>5.58</v>
      </c>
      <c r="DH1035">
        <v>9.3000000000000007</v>
      </c>
      <c r="DI1035">
        <v>5.9</v>
      </c>
      <c r="DJ1035">
        <v>1990</v>
      </c>
    </row>
    <row r="1036" spans="1:114" x14ac:dyDescent="0.3">
      <c r="A1036">
        <v>1.3</v>
      </c>
      <c r="B1036" t="s">
        <v>716</v>
      </c>
      <c r="C1036">
        <v>0</v>
      </c>
      <c r="D1036">
        <v>1</v>
      </c>
      <c r="E1036">
        <v>1</v>
      </c>
      <c r="F1036" t="s">
        <v>113</v>
      </c>
      <c r="G1036">
        <v>1</v>
      </c>
      <c r="H1036">
        <v>47.44</v>
      </c>
      <c r="I1036" t="s">
        <v>1726</v>
      </c>
      <c r="J1036">
        <v>38</v>
      </c>
      <c r="L1036">
        <v>0</v>
      </c>
      <c r="M1036">
        <v>0</v>
      </c>
      <c r="N1036" t="s">
        <v>116</v>
      </c>
      <c r="O1036" t="s">
        <v>116</v>
      </c>
      <c r="P1036" t="s">
        <v>116</v>
      </c>
      <c r="Q1036" t="s">
        <v>116</v>
      </c>
      <c r="R1036" t="s">
        <v>16</v>
      </c>
      <c r="S1036" t="s">
        <v>77</v>
      </c>
      <c r="T1036" t="s">
        <v>286</v>
      </c>
      <c r="U1036">
        <v>47.44</v>
      </c>
      <c r="V1036">
        <v>38</v>
      </c>
      <c r="W1036" t="s">
        <v>168</v>
      </c>
      <c r="Y1036" t="s">
        <v>119</v>
      </c>
      <c r="Z1036">
        <v>0.9</v>
      </c>
      <c r="AA1036">
        <v>2.66</v>
      </c>
      <c r="AB1036" t="s">
        <v>141</v>
      </c>
      <c r="AC1036" t="s">
        <v>142</v>
      </c>
      <c r="AD1036">
        <v>59</v>
      </c>
      <c r="AE1036" t="s">
        <v>122</v>
      </c>
      <c r="AF1036">
        <v>1</v>
      </c>
      <c r="AG1036">
        <v>47.44</v>
      </c>
      <c r="AH1036">
        <v>-18</v>
      </c>
      <c r="AI1036" t="s">
        <v>718</v>
      </c>
      <c r="AJ1036">
        <v>45</v>
      </c>
      <c r="AK1036" t="s">
        <v>288</v>
      </c>
      <c r="AL1036">
        <v>7.04</v>
      </c>
      <c r="AM1036">
        <v>47.44</v>
      </c>
      <c r="AN1036">
        <v>8.4</v>
      </c>
      <c r="AO1036">
        <v>32</v>
      </c>
      <c r="AP1036" t="s">
        <v>142</v>
      </c>
      <c r="AQ1036" t="s">
        <v>289</v>
      </c>
      <c r="AR1036">
        <v>220</v>
      </c>
      <c r="AS1036">
        <v>18</v>
      </c>
      <c r="AT1036" s="1">
        <v>41730</v>
      </c>
      <c r="AU1036">
        <v>59</v>
      </c>
      <c r="AV1036">
        <v>64</v>
      </c>
      <c r="AW1036">
        <v>59</v>
      </c>
      <c r="AX1036">
        <v>58</v>
      </c>
      <c r="AY1036">
        <v>61</v>
      </c>
      <c r="AZ1036">
        <v>59</v>
      </c>
      <c r="BA1036">
        <v>58</v>
      </c>
      <c r="BF1036">
        <v>2373041</v>
      </c>
      <c r="BG1036" t="s">
        <v>174</v>
      </c>
      <c r="BH1036">
        <v>28</v>
      </c>
      <c r="BN1036" t="s">
        <v>129</v>
      </c>
      <c r="BO1036">
        <v>2.8</v>
      </c>
      <c r="BP1036" t="s">
        <v>130</v>
      </c>
      <c r="BQ1036">
        <v>3</v>
      </c>
      <c r="BR1036" t="s">
        <v>128</v>
      </c>
      <c r="BS1036">
        <v>2.6</v>
      </c>
      <c r="BT1036" t="s">
        <v>131</v>
      </c>
      <c r="BU1036">
        <v>2.6</v>
      </c>
      <c r="BV1036" t="s">
        <v>194</v>
      </c>
      <c r="BW1036">
        <v>2.2999999999999998</v>
      </c>
      <c r="BX1036" t="s">
        <v>133</v>
      </c>
      <c r="BY1036">
        <v>1.3</v>
      </c>
      <c r="BZ1036">
        <v>0.9</v>
      </c>
      <c r="CA1036" t="s">
        <v>290</v>
      </c>
      <c r="CB1036">
        <v>1.3</v>
      </c>
      <c r="CC1036">
        <v>0.9</v>
      </c>
      <c r="CD1036">
        <v>3</v>
      </c>
      <c r="CE1036">
        <v>1.2</v>
      </c>
      <c r="CF1036" t="s">
        <v>161</v>
      </c>
      <c r="CG1036">
        <v>1.2</v>
      </c>
      <c r="CH1036">
        <v>2.64</v>
      </c>
      <c r="CI1036" t="s">
        <v>141</v>
      </c>
      <c r="CJ1036">
        <v>38</v>
      </c>
      <c r="CK1036">
        <v>42</v>
      </c>
      <c r="CL1036">
        <v>38</v>
      </c>
      <c r="CM1036">
        <v>37</v>
      </c>
      <c r="CN1036">
        <v>39</v>
      </c>
      <c r="CO1036">
        <v>38</v>
      </c>
      <c r="CP1036">
        <v>37</v>
      </c>
      <c r="CQ1036">
        <v>0</v>
      </c>
      <c r="CR1036">
        <v>0</v>
      </c>
      <c r="CS1036" t="s">
        <v>719</v>
      </c>
      <c r="CT1036">
        <v>0</v>
      </c>
      <c r="CU1036">
        <v>0</v>
      </c>
      <c r="CV1036">
        <v>26.82</v>
      </c>
      <c r="CW1036">
        <v>5.4334025879999999</v>
      </c>
      <c r="CX1036">
        <v>38</v>
      </c>
      <c r="CY1036">
        <v>8</v>
      </c>
      <c r="CZ1036">
        <v>13.79</v>
      </c>
      <c r="DA1036">
        <v>2014</v>
      </c>
      <c r="DB1036">
        <v>-8</v>
      </c>
      <c r="DC1036" t="s">
        <v>138</v>
      </c>
      <c r="DE1036">
        <v>33.18</v>
      </c>
      <c r="DF1036">
        <v>3.15</v>
      </c>
      <c r="DH1036">
        <v>8</v>
      </c>
      <c r="DI1036">
        <v>2.2000000000000002</v>
      </c>
      <c r="DJ1036">
        <v>1984</v>
      </c>
    </row>
    <row r="1037" spans="1:114" x14ac:dyDescent="0.3">
      <c r="A1037">
        <v>1.7</v>
      </c>
      <c r="B1037" s="1">
        <v>33786</v>
      </c>
      <c r="C1037">
        <v>0</v>
      </c>
      <c r="D1037">
        <v>1</v>
      </c>
      <c r="E1037">
        <v>1</v>
      </c>
      <c r="F1037" t="s">
        <v>113</v>
      </c>
      <c r="G1037">
        <v>1</v>
      </c>
      <c r="H1037">
        <v>56.426666666999999</v>
      </c>
      <c r="I1037" t="s">
        <v>1727</v>
      </c>
      <c r="J1037">
        <v>18</v>
      </c>
      <c r="K1037">
        <v>3</v>
      </c>
      <c r="L1037">
        <v>0</v>
      </c>
      <c r="M1037">
        <v>0</v>
      </c>
      <c r="N1037" t="s">
        <v>116</v>
      </c>
      <c r="O1037" t="s">
        <v>116</v>
      </c>
      <c r="P1037" t="s">
        <v>116</v>
      </c>
      <c r="Q1037" t="s">
        <v>116</v>
      </c>
      <c r="R1037" t="s">
        <v>16</v>
      </c>
      <c r="S1037" t="s">
        <v>77</v>
      </c>
      <c r="T1037" t="s">
        <v>155</v>
      </c>
      <c r="U1037">
        <v>56.43</v>
      </c>
      <c r="V1037">
        <v>18</v>
      </c>
      <c r="W1037" t="s">
        <v>168</v>
      </c>
      <c r="Y1037" t="s">
        <v>119</v>
      </c>
      <c r="Z1037">
        <v>1.45</v>
      </c>
      <c r="AA1037">
        <v>2.62</v>
      </c>
      <c r="AB1037" t="s">
        <v>120</v>
      </c>
      <c r="AC1037" t="s">
        <v>156</v>
      </c>
      <c r="AD1037">
        <v>56</v>
      </c>
      <c r="AE1037" t="s">
        <v>157</v>
      </c>
      <c r="AF1037">
        <v>1</v>
      </c>
      <c r="AG1037">
        <v>56.43</v>
      </c>
      <c r="AH1037">
        <v>0</v>
      </c>
      <c r="AI1037" t="s">
        <v>709</v>
      </c>
      <c r="AJ1037">
        <v>31</v>
      </c>
      <c r="AK1037" t="s">
        <v>159</v>
      </c>
      <c r="AL1037">
        <v>11.28</v>
      </c>
      <c r="AM1037">
        <v>56.43</v>
      </c>
      <c r="AN1037">
        <v>13.95</v>
      </c>
      <c r="AO1037">
        <v>31.2</v>
      </c>
      <c r="AP1037" t="s">
        <v>156</v>
      </c>
      <c r="AQ1037" t="s">
        <v>160</v>
      </c>
      <c r="AR1037">
        <v>247</v>
      </c>
      <c r="AS1037">
        <v>19</v>
      </c>
      <c r="AT1037" s="1">
        <v>42584</v>
      </c>
      <c r="AU1037">
        <v>56</v>
      </c>
      <c r="AV1037">
        <v>35</v>
      </c>
      <c r="AW1037">
        <v>56</v>
      </c>
      <c r="AX1037">
        <v>57</v>
      </c>
      <c r="AY1037">
        <v>49</v>
      </c>
      <c r="AZ1037">
        <v>56</v>
      </c>
      <c r="BA1037">
        <v>57</v>
      </c>
      <c r="BF1037">
        <v>2527560</v>
      </c>
      <c r="BG1037" t="s">
        <v>174</v>
      </c>
      <c r="BH1037">
        <v>28</v>
      </c>
      <c r="BN1037" t="s">
        <v>132</v>
      </c>
      <c r="BO1037">
        <v>3</v>
      </c>
      <c r="BP1037" t="s">
        <v>129</v>
      </c>
      <c r="BQ1037">
        <v>2.7</v>
      </c>
      <c r="BR1037" t="s">
        <v>131</v>
      </c>
      <c r="BS1037">
        <v>2.6</v>
      </c>
      <c r="BT1037" t="s">
        <v>130</v>
      </c>
      <c r="BU1037">
        <v>2.2999999999999998</v>
      </c>
      <c r="BV1037" t="s">
        <v>149</v>
      </c>
      <c r="BW1037">
        <v>2.5</v>
      </c>
      <c r="BX1037" t="s">
        <v>133</v>
      </c>
      <c r="BY1037">
        <v>1.7</v>
      </c>
      <c r="BZ1037">
        <v>1.5</v>
      </c>
      <c r="CA1037" t="s">
        <v>127</v>
      </c>
      <c r="CB1037">
        <v>1.7</v>
      </c>
      <c r="CC1037">
        <v>1.4</v>
      </c>
      <c r="CD1037">
        <v>3</v>
      </c>
      <c r="CE1037">
        <v>1.2</v>
      </c>
      <c r="CF1037" t="s">
        <v>134</v>
      </c>
      <c r="CG1037">
        <v>1.47</v>
      </c>
      <c r="CH1037">
        <v>4.2300000000000004</v>
      </c>
      <c r="CI1037" t="s">
        <v>182</v>
      </c>
      <c r="CJ1037">
        <v>18</v>
      </c>
      <c r="CK1037">
        <v>10</v>
      </c>
      <c r="CL1037">
        <v>18</v>
      </c>
      <c r="CM1037">
        <v>18</v>
      </c>
      <c r="CN1037">
        <v>15</v>
      </c>
      <c r="CO1037">
        <v>18</v>
      </c>
      <c r="CP1037">
        <v>18</v>
      </c>
      <c r="CQ1037">
        <v>0</v>
      </c>
      <c r="CR1037">
        <v>0</v>
      </c>
      <c r="CS1037" t="s">
        <v>710</v>
      </c>
      <c r="CT1037">
        <v>0</v>
      </c>
      <c r="CU1037">
        <v>0</v>
      </c>
      <c r="CV1037">
        <v>30.12</v>
      </c>
      <c r="CW1037">
        <v>8.1702417310000008</v>
      </c>
      <c r="CX1037">
        <v>18</v>
      </c>
      <c r="CY1037">
        <v>7.8</v>
      </c>
      <c r="CZ1037">
        <v>17.260000000000002</v>
      </c>
      <c r="DA1037">
        <v>2014</v>
      </c>
      <c r="DB1037">
        <v>-1</v>
      </c>
      <c r="DC1037" t="s">
        <v>138</v>
      </c>
      <c r="DE1037">
        <v>32.04</v>
      </c>
      <c r="DF1037">
        <v>5.23</v>
      </c>
      <c r="DH1037">
        <v>7.8</v>
      </c>
      <c r="DI1037">
        <v>1.3</v>
      </c>
      <c r="DJ1037">
        <v>1992</v>
      </c>
    </row>
    <row r="1038" spans="1:114" x14ac:dyDescent="0.3">
      <c r="A1038">
        <v>1.35</v>
      </c>
      <c r="B1038" t="s">
        <v>1728</v>
      </c>
      <c r="C1038">
        <v>0</v>
      </c>
      <c r="D1038">
        <v>1</v>
      </c>
      <c r="E1038">
        <v>1</v>
      </c>
      <c r="F1038" t="s">
        <v>113</v>
      </c>
      <c r="G1038">
        <v>1</v>
      </c>
      <c r="H1038">
        <v>52.693333332999998</v>
      </c>
      <c r="I1038" t="s">
        <v>1729</v>
      </c>
      <c r="J1038">
        <v>45</v>
      </c>
      <c r="L1038">
        <v>0</v>
      </c>
      <c r="M1038">
        <v>0</v>
      </c>
      <c r="N1038" t="s">
        <v>116</v>
      </c>
      <c r="O1038" t="s">
        <v>116</v>
      </c>
      <c r="P1038" t="s">
        <v>116</v>
      </c>
      <c r="Q1038" t="s">
        <v>116</v>
      </c>
      <c r="R1038" t="s">
        <v>16</v>
      </c>
      <c r="S1038" t="s">
        <v>77</v>
      </c>
      <c r="T1038" t="s">
        <v>140</v>
      </c>
      <c r="U1038">
        <v>52.69</v>
      </c>
      <c r="V1038">
        <v>45</v>
      </c>
      <c r="W1038" t="s">
        <v>118</v>
      </c>
      <c r="Y1038" t="s">
        <v>119</v>
      </c>
      <c r="Z1038">
        <v>0.9</v>
      </c>
      <c r="AA1038">
        <v>2.72</v>
      </c>
      <c r="AB1038" t="s">
        <v>141</v>
      </c>
      <c r="AC1038" t="s">
        <v>142</v>
      </c>
      <c r="AD1038">
        <v>66</v>
      </c>
      <c r="AE1038" t="s">
        <v>122</v>
      </c>
      <c r="AF1038">
        <v>1</v>
      </c>
      <c r="AG1038">
        <v>52.69</v>
      </c>
      <c r="AH1038">
        <v>-6</v>
      </c>
      <c r="AI1038" t="s">
        <v>1730</v>
      </c>
      <c r="AJ1038">
        <v>50</v>
      </c>
      <c r="AK1038" t="s">
        <v>144</v>
      </c>
      <c r="AL1038">
        <v>6.72</v>
      </c>
      <c r="AM1038">
        <v>52.69</v>
      </c>
      <c r="AN1038">
        <v>13.57</v>
      </c>
      <c r="AO1038">
        <v>32.4</v>
      </c>
      <c r="AP1038" t="s">
        <v>142</v>
      </c>
      <c r="AQ1038" t="s">
        <v>145</v>
      </c>
      <c r="AR1038">
        <v>244</v>
      </c>
      <c r="AS1038">
        <v>23</v>
      </c>
      <c r="AT1038" t="s">
        <v>146</v>
      </c>
      <c r="AU1038">
        <v>66</v>
      </c>
      <c r="AV1038">
        <v>73</v>
      </c>
      <c r="AW1038">
        <v>66</v>
      </c>
      <c r="AX1038">
        <v>65</v>
      </c>
      <c r="AY1038">
        <v>64</v>
      </c>
      <c r="AZ1038">
        <v>66</v>
      </c>
      <c r="BA1038">
        <v>65</v>
      </c>
      <c r="BF1038">
        <v>2530891</v>
      </c>
      <c r="BG1038" t="s">
        <v>126</v>
      </c>
      <c r="BH1038">
        <v>29</v>
      </c>
      <c r="BN1038" t="s">
        <v>147</v>
      </c>
      <c r="BO1038">
        <v>2.7</v>
      </c>
      <c r="BP1038" t="s">
        <v>148</v>
      </c>
      <c r="BQ1038">
        <v>2.5</v>
      </c>
      <c r="BR1038" t="s">
        <v>149</v>
      </c>
      <c r="BS1038">
        <v>2.6</v>
      </c>
      <c r="BT1038" t="s">
        <v>131</v>
      </c>
      <c r="BU1038">
        <v>2.8</v>
      </c>
      <c r="BV1038" t="s">
        <v>150</v>
      </c>
      <c r="BW1038">
        <v>3</v>
      </c>
      <c r="BX1038" t="s">
        <v>151</v>
      </c>
      <c r="BY1038">
        <v>1.4</v>
      </c>
      <c r="BZ1038">
        <v>0.9</v>
      </c>
      <c r="CA1038" t="s">
        <v>127</v>
      </c>
      <c r="CB1038">
        <v>1.3</v>
      </c>
      <c r="CC1038">
        <v>0.9</v>
      </c>
      <c r="CD1038" t="s">
        <v>134</v>
      </c>
      <c r="CE1038">
        <v>1.24</v>
      </c>
      <c r="CF1038" t="s">
        <v>204</v>
      </c>
      <c r="CG1038">
        <v>1.05</v>
      </c>
      <c r="CH1038">
        <v>2.52</v>
      </c>
      <c r="CI1038" t="s">
        <v>141</v>
      </c>
      <c r="CJ1038">
        <v>44</v>
      </c>
      <c r="CK1038">
        <v>51</v>
      </c>
      <c r="CL1038">
        <v>44</v>
      </c>
      <c r="CM1038">
        <v>43</v>
      </c>
      <c r="CN1038">
        <v>43</v>
      </c>
      <c r="CO1038">
        <v>44</v>
      </c>
      <c r="CP1038">
        <v>43</v>
      </c>
      <c r="CQ1038">
        <v>0</v>
      </c>
      <c r="CR1038">
        <v>0</v>
      </c>
      <c r="CS1038" t="s">
        <v>1731</v>
      </c>
      <c r="CT1038">
        <v>0</v>
      </c>
      <c r="CU1038">
        <v>0</v>
      </c>
      <c r="CV1038">
        <v>25.15</v>
      </c>
      <c r="CW1038">
        <v>8.2116143840000007</v>
      </c>
      <c r="CX1038">
        <v>45</v>
      </c>
      <c r="CY1038">
        <v>8.1</v>
      </c>
      <c r="CZ1038">
        <v>15.71</v>
      </c>
      <c r="DA1038">
        <v>2014</v>
      </c>
      <c r="DB1038">
        <v>-6</v>
      </c>
      <c r="DC1038" t="s">
        <v>138</v>
      </c>
      <c r="DE1038">
        <v>27.05</v>
      </c>
      <c r="DF1038">
        <v>5.09</v>
      </c>
      <c r="DH1038">
        <v>8.1</v>
      </c>
      <c r="DI1038">
        <v>5.8</v>
      </c>
      <c r="DJ1038">
        <v>1994</v>
      </c>
    </row>
    <row r="1039" spans="1:114" x14ac:dyDescent="0.3">
      <c r="A1039">
        <v>2.2000000000000002</v>
      </c>
      <c r="B1039" t="s">
        <v>184</v>
      </c>
      <c r="C1039">
        <v>0</v>
      </c>
      <c r="D1039">
        <v>1</v>
      </c>
      <c r="E1039">
        <v>1</v>
      </c>
      <c r="F1039" t="s">
        <v>113</v>
      </c>
      <c r="G1039">
        <v>1</v>
      </c>
      <c r="H1039">
        <v>83.146666667000005</v>
      </c>
      <c r="I1039" t="s">
        <v>1732</v>
      </c>
      <c r="J1039">
        <v>1</v>
      </c>
      <c r="K1039">
        <v>2</v>
      </c>
      <c r="L1039">
        <v>0</v>
      </c>
      <c r="M1039">
        <v>0</v>
      </c>
      <c r="N1039" t="s">
        <v>186</v>
      </c>
      <c r="O1039" t="s">
        <v>186</v>
      </c>
      <c r="P1039" t="s">
        <v>186</v>
      </c>
      <c r="Q1039" t="s">
        <v>186</v>
      </c>
      <c r="R1039" t="s">
        <v>16</v>
      </c>
      <c r="S1039" t="s">
        <v>77</v>
      </c>
      <c r="T1039" t="s">
        <v>117</v>
      </c>
      <c r="U1039">
        <v>83.15</v>
      </c>
      <c r="V1039">
        <v>1</v>
      </c>
      <c r="W1039" t="s">
        <v>168</v>
      </c>
      <c r="Y1039" t="s">
        <v>119</v>
      </c>
      <c r="Z1039">
        <v>2.2999999999999998</v>
      </c>
      <c r="AA1039">
        <v>4.24</v>
      </c>
      <c r="AB1039" t="s">
        <v>120</v>
      </c>
      <c r="AC1039" t="s">
        <v>121</v>
      </c>
      <c r="AD1039">
        <v>2</v>
      </c>
      <c r="AE1039" t="s">
        <v>122</v>
      </c>
      <c r="AF1039">
        <v>1</v>
      </c>
      <c r="AG1039">
        <v>83.15</v>
      </c>
      <c r="AH1039">
        <v>-4</v>
      </c>
      <c r="AI1039" t="s">
        <v>188</v>
      </c>
      <c r="AJ1039">
        <v>1</v>
      </c>
      <c r="AK1039" t="s">
        <v>124</v>
      </c>
      <c r="AL1039">
        <v>14.99</v>
      </c>
      <c r="AM1039">
        <v>83.15</v>
      </c>
      <c r="AN1039">
        <v>17.36</v>
      </c>
      <c r="AO1039">
        <v>50.8</v>
      </c>
      <c r="AP1039" t="s">
        <v>121</v>
      </c>
      <c r="AQ1039" t="s">
        <v>125</v>
      </c>
      <c r="AR1039">
        <v>252</v>
      </c>
      <c r="AS1039">
        <v>20</v>
      </c>
      <c r="AT1039" s="1">
        <v>41883</v>
      </c>
      <c r="AU1039">
        <v>2</v>
      </c>
      <c r="AV1039">
        <v>1</v>
      </c>
      <c r="AW1039">
        <v>2</v>
      </c>
      <c r="AX1039">
        <v>3</v>
      </c>
      <c r="AY1039">
        <v>1</v>
      </c>
      <c r="AZ1039">
        <v>2</v>
      </c>
      <c r="BA1039">
        <v>3</v>
      </c>
      <c r="BB1039">
        <v>2010</v>
      </c>
      <c r="BC1039">
        <v>2010</v>
      </c>
      <c r="BD1039">
        <v>2010</v>
      </c>
      <c r="BE1039">
        <v>2010</v>
      </c>
      <c r="BF1039">
        <v>2328513</v>
      </c>
      <c r="BG1039" t="s">
        <v>174</v>
      </c>
      <c r="BH1039">
        <v>28</v>
      </c>
      <c r="BN1039" t="s">
        <v>127</v>
      </c>
      <c r="BO1039">
        <v>4.2</v>
      </c>
      <c r="BP1039" t="s">
        <v>128</v>
      </c>
      <c r="BQ1039">
        <v>4.3</v>
      </c>
      <c r="BR1039" t="s">
        <v>129</v>
      </c>
      <c r="BS1039">
        <v>4.3</v>
      </c>
      <c r="BT1039" t="s">
        <v>130</v>
      </c>
      <c r="BU1039">
        <v>4.2</v>
      </c>
      <c r="BV1039" t="s">
        <v>131</v>
      </c>
      <c r="BW1039">
        <v>4.2</v>
      </c>
      <c r="BX1039" t="s">
        <v>132</v>
      </c>
      <c r="BY1039">
        <v>2.2000000000000002</v>
      </c>
      <c r="BZ1039">
        <v>2.2999999999999998</v>
      </c>
      <c r="CA1039" t="s">
        <v>133</v>
      </c>
      <c r="CB1039">
        <v>2.2000000000000002</v>
      </c>
      <c r="CC1039">
        <v>2.2999999999999998</v>
      </c>
      <c r="CD1039" t="s">
        <v>199</v>
      </c>
      <c r="CE1039">
        <v>1.2</v>
      </c>
      <c r="CF1039" t="s">
        <v>200</v>
      </c>
      <c r="CG1039">
        <v>1.3</v>
      </c>
      <c r="CH1039">
        <v>5.62</v>
      </c>
      <c r="CI1039" t="s">
        <v>136</v>
      </c>
      <c r="CJ1039">
        <v>1</v>
      </c>
      <c r="CK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 t="s">
        <v>153</v>
      </c>
      <c r="CT1039">
        <v>1</v>
      </c>
      <c r="CU1039">
        <v>1</v>
      </c>
      <c r="CV1039">
        <v>30.73</v>
      </c>
      <c r="CW1039">
        <v>99.261676640999994</v>
      </c>
      <c r="CX1039">
        <v>1</v>
      </c>
      <c r="CY1039">
        <v>12.7</v>
      </c>
      <c r="CZ1039">
        <v>24.83</v>
      </c>
      <c r="DA1039">
        <v>2014</v>
      </c>
      <c r="DB1039">
        <v>-5</v>
      </c>
      <c r="DC1039" t="s">
        <v>138</v>
      </c>
      <c r="DE1039">
        <v>29.41</v>
      </c>
      <c r="DF1039">
        <v>6.51</v>
      </c>
      <c r="DH1039">
        <v>12.7</v>
      </c>
      <c r="DI1039">
        <v>18</v>
      </c>
      <c r="DJ1039">
        <v>1986</v>
      </c>
    </row>
    <row r="1040" spans="1:114" x14ac:dyDescent="0.3">
      <c r="A1040">
        <v>1.5</v>
      </c>
      <c r="B1040" s="1">
        <v>33786</v>
      </c>
      <c r="C1040">
        <v>0</v>
      </c>
      <c r="D1040">
        <v>1</v>
      </c>
      <c r="E1040">
        <v>1</v>
      </c>
      <c r="F1040" t="s">
        <v>113</v>
      </c>
      <c r="G1040">
        <v>1</v>
      </c>
      <c r="H1040">
        <v>54.88</v>
      </c>
      <c r="I1040" t="s">
        <v>1733</v>
      </c>
      <c r="J1040">
        <v>21</v>
      </c>
      <c r="K1040">
        <v>5</v>
      </c>
      <c r="L1040">
        <v>0</v>
      </c>
      <c r="M1040">
        <v>0</v>
      </c>
      <c r="N1040" t="s">
        <v>116</v>
      </c>
      <c r="O1040" t="s">
        <v>116</v>
      </c>
      <c r="P1040" t="s">
        <v>116</v>
      </c>
      <c r="Q1040" t="s">
        <v>116</v>
      </c>
      <c r="R1040" t="s">
        <v>16</v>
      </c>
      <c r="S1040" t="s">
        <v>77</v>
      </c>
      <c r="T1040" t="s">
        <v>155</v>
      </c>
      <c r="U1040">
        <v>54.88</v>
      </c>
      <c r="V1040">
        <v>21</v>
      </c>
      <c r="W1040" t="s">
        <v>168</v>
      </c>
      <c r="Y1040" t="s">
        <v>119</v>
      </c>
      <c r="Z1040">
        <v>1.6</v>
      </c>
      <c r="AA1040">
        <v>2.5</v>
      </c>
      <c r="AB1040" t="s">
        <v>141</v>
      </c>
      <c r="AC1040" t="s">
        <v>156</v>
      </c>
      <c r="AD1040">
        <v>58</v>
      </c>
      <c r="AE1040" t="s">
        <v>157</v>
      </c>
      <c r="AF1040">
        <v>1</v>
      </c>
      <c r="AG1040">
        <v>54.88</v>
      </c>
      <c r="AH1040">
        <v>0</v>
      </c>
      <c r="AI1040" t="s">
        <v>709</v>
      </c>
      <c r="AJ1040">
        <v>31</v>
      </c>
      <c r="AK1040" t="s">
        <v>159</v>
      </c>
      <c r="AL1040">
        <v>10.99</v>
      </c>
      <c r="AM1040">
        <v>54.88</v>
      </c>
      <c r="AN1040">
        <v>13.89</v>
      </c>
      <c r="AO1040">
        <v>30</v>
      </c>
      <c r="AP1040" t="s">
        <v>156</v>
      </c>
      <c r="AQ1040" t="s">
        <v>160</v>
      </c>
      <c r="AR1040">
        <v>247</v>
      </c>
      <c r="AS1040">
        <v>19</v>
      </c>
      <c r="AT1040" s="1">
        <v>42523</v>
      </c>
      <c r="AU1040">
        <v>58</v>
      </c>
      <c r="AV1040">
        <v>40</v>
      </c>
      <c r="AW1040">
        <v>58</v>
      </c>
      <c r="AX1040">
        <v>59</v>
      </c>
      <c r="AY1040">
        <v>51</v>
      </c>
      <c r="AZ1040">
        <v>58</v>
      </c>
      <c r="BA1040">
        <v>59</v>
      </c>
      <c r="BF1040">
        <v>2527560</v>
      </c>
      <c r="BG1040" t="s">
        <v>174</v>
      </c>
      <c r="BH1040">
        <v>28</v>
      </c>
      <c r="BN1040" t="s">
        <v>132</v>
      </c>
      <c r="BO1040">
        <v>2.6</v>
      </c>
      <c r="BP1040" t="s">
        <v>129</v>
      </c>
      <c r="BQ1040">
        <v>2.5</v>
      </c>
      <c r="BR1040" t="s">
        <v>131</v>
      </c>
      <c r="BS1040">
        <v>2.4</v>
      </c>
      <c r="BT1040" t="s">
        <v>130</v>
      </c>
      <c r="BU1040">
        <v>2.5</v>
      </c>
      <c r="BV1040" t="s">
        <v>149</v>
      </c>
      <c r="BW1040">
        <v>2.5</v>
      </c>
      <c r="BX1040" t="s">
        <v>133</v>
      </c>
      <c r="BY1040">
        <v>1.3</v>
      </c>
      <c r="BZ1040">
        <v>1.6</v>
      </c>
      <c r="CA1040" t="s">
        <v>127</v>
      </c>
      <c r="CB1040">
        <v>1.7</v>
      </c>
      <c r="CC1040">
        <v>1.6</v>
      </c>
      <c r="CD1040">
        <v>3</v>
      </c>
      <c r="CE1040">
        <v>1.2</v>
      </c>
      <c r="CF1040" t="s">
        <v>134</v>
      </c>
      <c r="CG1040">
        <v>1.47</v>
      </c>
      <c r="CH1040">
        <v>4.12</v>
      </c>
      <c r="CI1040" t="s">
        <v>239</v>
      </c>
      <c r="CJ1040">
        <v>22</v>
      </c>
      <c r="CK1040">
        <v>15</v>
      </c>
      <c r="CL1040">
        <v>22</v>
      </c>
      <c r="CM1040">
        <v>23</v>
      </c>
      <c r="CN1040">
        <v>19</v>
      </c>
      <c r="CO1040">
        <v>22</v>
      </c>
      <c r="CP1040">
        <v>23</v>
      </c>
      <c r="CQ1040">
        <v>0</v>
      </c>
      <c r="CR1040">
        <v>0</v>
      </c>
      <c r="CS1040" t="s">
        <v>710</v>
      </c>
      <c r="CT1040">
        <v>0</v>
      </c>
      <c r="CU1040">
        <v>0</v>
      </c>
      <c r="CV1040">
        <v>30.12</v>
      </c>
      <c r="CW1040">
        <v>6.2419271299999997</v>
      </c>
      <c r="CX1040">
        <v>21</v>
      </c>
      <c r="CY1040">
        <v>7.5</v>
      </c>
      <c r="CZ1040">
        <v>16.829999999999998</v>
      </c>
      <c r="DA1040">
        <v>2014</v>
      </c>
      <c r="DB1040">
        <v>-2</v>
      </c>
      <c r="DC1040" t="s">
        <v>138</v>
      </c>
      <c r="DE1040">
        <v>32.1</v>
      </c>
      <c r="DF1040">
        <v>5.21</v>
      </c>
      <c r="DH1040">
        <v>7.5</v>
      </c>
      <c r="DI1040">
        <v>2</v>
      </c>
      <c r="DJ1040">
        <v>1992</v>
      </c>
    </row>
    <row r="1041" spans="1:114" x14ac:dyDescent="0.3">
      <c r="A1041">
        <v>1.55</v>
      </c>
      <c r="B1041" s="1">
        <v>34649</v>
      </c>
      <c r="C1041">
        <v>0</v>
      </c>
      <c r="D1041">
        <v>1</v>
      </c>
      <c r="E1041">
        <v>1</v>
      </c>
      <c r="F1041" t="s">
        <v>113</v>
      </c>
      <c r="G1041">
        <v>1</v>
      </c>
      <c r="H1041">
        <v>55.733333332999997</v>
      </c>
      <c r="I1041" t="s">
        <v>1734</v>
      </c>
      <c r="J1041">
        <v>21</v>
      </c>
      <c r="L1041">
        <v>0</v>
      </c>
      <c r="M1041">
        <v>0</v>
      </c>
      <c r="N1041" t="s">
        <v>116</v>
      </c>
      <c r="O1041" t="s">
        <v>116</v>
      </c>
      <c r="P1041" t="s">
        <v>116</v>
      </c>
      <c r="Q1041" t="s">
        <v>116</v>
      </c>
      <c r="R1041" t="s">
        <v>16</v>
      </c>
      <c r="S1041" t="s">
        <v>77</v>
      </c>
      <c r="T1041" t="s">
        <v>140</v>
      </c>
      <c r="U1041">
        <v>55.73</v>
      </c>
      <c r="V1041">
        <v>21</v>
      </c>
      <c r="W1041" t="s">
        <v>168</v>
      </c>
      <c r="Y1041" t="s">
        <v>119</v>
      </c>
      <c r="Z1041">
        <v>1.55</v>
      </c>
      <c r="AA1041">
        <v>2.78</v>
      </c>
      <c r="AB1041" t="s">
        <v>141</v>
      </c>
      <c r="AC1041" t="s">
        <v>142</v>
      </c>
      <c r="AD1041">
        <v>45</v>
      </c>
      <c r="AE1041" t="s">
        <v>122</v>
      </c>
      <c r="AF1041">
        <v>1</v>
      </c>
      <c r="AG1041">
        <v>55.73</v>
      </c>
      <c r="AH1041">
        <v>-5</v>
      </c>
      <c r="AI1041" t="s">
        <v>333</v>
      </c>
      <c r="AJ1041">
        <v>50</v>
      </c>
      <c r="AK1041" t="s">
        <v>144</v>
      </c>
      <c r="AL1041">
        <v>9.92</v>
      </c>
      <c r="AM1041">
        <v>55.73</v>
      </c>
      <c r="AN1041">
        <v>12.21</v>
      </c>
      <c r="AO1041">
        <v>33.6</v>
      </c>
      <c r="AP1041" t="s">
        <v>142</v>
      </c>
      <c r="AQ1041" t="s">
        <v>145</v>
      </c>
      <c r="AR1041">
        <v>244</v>
      </c>
      <c r="AS1041">
        <v>23</v>
      </c>
      <c r="AT1041" t="s">
        <v>146</v>
      </c>
      <c r="AU1041">
        <v>45</v>
      </c>
      <c r="AV1041">
        <v>39</v>
      </c>
      <c r="AW1041">
        <v>45</v>
      </c>
      <c r="AX1041">
        <v>47</v>
      </c>
      <c r="AY1041">
        <v>49</v>
      </c>
      <c r="AZ1041">
        <v>45</v>
      </c>
      <c r="BA1041">
        <v>47</v>
      </c>
      <c r="BF1041">
        <v>2527272</v>
      </c>
      <c r="BG1041" t="s">
        <v>174</v>
      </c>
      <c r="BH1041">
        <v>29</v>
      </c>
      <c r="BN1041" t="s">
        <v>147</v>
      </c>
      <c r="BO1041">
        <v>2.8</v>
      </c>
      <c r="BP1041" t="s">
        <v>148</v>
      </c>
      <c r="BQ1041">
        <v>2.4</v>
      </c>
      <c r="BR1041" t="s">
        <v>149</v>
      </c>
      <c r="BS1041">
        <v>2.9</v>
      </c>
      <c r="BT1041" t="s">
        <v>131</v>
      </c>
      <c r="BU1041">
        <v>3.1</v>
      </c>
      <c r="BV1041" t="s">
        <v>150</v>
      </c>
      <c r="BW1041">
        <v>2.7</v>
      </c>
      <c r="BX1041" t="s">
        <v>151</v>
      </c>
      <c r="BY1041">
        <v>1.7</v>
      </c>
      <c r="BZ1041">
        <v>1.6</v>
      </c>
      <c r="CA1041" t="s">
        <v>127</v>
      </c>
      <c r="CB1041">
        <v>1.4</v>
      </c>
      <c r="CC1041">
        <v>1.5</v>
      </c>
      <c r="CD1041">
        <v>3</v>
      </c>
      <c r="CE1041">
        <v>1.2</v>
      </c>
      <c r="CF1041" t="s">
        <v>204</v>
      </c>
      <c r="CG1041">
        <v>1.2</v>
      </c>
      <c r="CH1041">
        <v>3.72</v>
      </c>
      <c r="CI1041" t="s">
        <v>141</v>
      </c>
      <c r="CJ1041">
        <v>23</v>
      </c>
      <c r="CK1041">
        <v>18</v>
      </c>
      <c r="CL1041">
        <v>23</v>
      </c>
      <c r="CM1041">
        <v>25</v>
      </c>
      <c r="CN1041">
        <v>27</v>
      </c>
      <c r="CO1041">
        <v>23</v>
      </c>
      <c r="CP1041">
        <v>25</v>
      </c>
      <c r="CQ1041">
        <v>0</v>
      </c>
      <c r="CR1041">
        <v>0</v>
      </c>
      <c r="CS1041" t="s">
        <v>254</v>
      </c>
      <c r="CT1041">
        <v>0</v>
      </c>
      <c r="CU1041">
        <v>0</v>
      </c>
      <c r="CV1041">
        <v>29.75</v>
      </c>
      <c r="CW1041">
        <v>20.707045811</v>
      </c>
      <c r="CX1041">
        <v>21</v>
      </c>
      <c r="CY1041">
        <v>8.4</v>
      </c>
      <c r="CZ1041">
        <v>16.7</v>
      </c>
      <c r="DA1041">
        <v>2014</v>
      </c>
      <c r="DB1041">
        <v>-6</v>
      </c>
      <c r="DC1041" t="s">
        <v>138</v>
      </c>
      <c r="DE1041">
        <v>33.26</v>
      </c>
      <c r="DF1041">
        <v>4.58</v>
      </c>
      <c r="DH1041">
        <v>8.4</v>
      </c>
      <c r="DI1041">
        <v>5.9</v>
      </c>
      <c r="DJ1041">
        <v>1994</v>
      </c>
    </row>
    <row r="1042" spans="1:114" x14ac:dyDescent="0.3">
      <c r="A1042">
        <v>2</v>
      </c>
      <c r="B1042" s="1">
        <v>32753</v>
      </c>
      <c r="C1042">
        <v>1</v>
      </c>
      <c r="D1042">
        <v>1</v>
      </c>
      <c r="E1042">
        <v>1</v>
      </c>
      <c r="F1042" t="s">
        <v>113</v>
      </c>
      <c r="G1042">
        <v>1</v>
      </c>
      <c r="H1042">
        <v>74.026666667000001</v>
      </c>
      <c r="I1042" t="s">
        <v>1735</v>
      </c>
      <c r="J1042">
        <v>4</v>
      </c>
      <c r="L1042">
        <v>0</v>
      </c>
      <c r="M1042">
        <v>0</v>
      </c>
      <c r="N1042" t="s">
        <v>116</v>
      </c>
      <c r="O1042" t="s">
        <v>116</v>
      </c>
      <c r="P1042" t="s">
        <v>116</v>
      </c>
      <c r="Q1042" t="s">
        <v>166</v>
      </c>
      <c r="R1042" t="s">
        <v>16</v>
      </c>
      <c r="S1042" t="s">
        <v>77</v>
      </c>
      <c r="T1042" t="s">
        <v>117</v>
      </c>
      <c r="U1042">
        <v>74.03</v>
      </c>
      <c r="V1042">
        <v>4</v>
      </c>
      <c r="W1042" t="s">
        <v>168</v>
      </c>
      <c r="Y1042" t="s">
        <v>119</v>
      </c>
      <c r="Z1042">
        <v>1.7</v>
      </c>
      <c r="AA1042">
        <v>3.94</v>
      </c>
      <c r="AB1042" t="s">
        <v>141</v>
      </c>
      <c r="AC1042" t="s">
        <v>121</v>
      </c>
      <c r="AD1042">
        <v>14</v>
      </c>
      <c r="AE1042" t="s">
        <v>122</v>
      </c>
      <c r="AF1042">
        <v>1</v>
      </c>
      <c r="AG1042">
        <v>74.03</v>
      </c>
      <c r="AH1042">
        <v>0</v>
      </c>
      <c r="AI1042" t="s">
        <v>269</v>
      </c>
      <c r="AJ1042">
        <v>10</v>
      </c>
      <c r="AK1042" t="s">
        <v>124</v>
      </c>
      <c r="AL1042">
        <v>11.84</v>
      </c>
      <c r="AM1042">
        <v>74.03</v>
      </c>
      <c r="AN1042">
        <v>14.99</v>
      </c>
      <c r="AO1042">
        <v>47.2</v>
      </c>
      <c r="AP1042" t="s">
        <v>121</v>
      </c>
      <c r="AQ1042" t="s">
        <v>125</v>
      </c>
      <c r="AR1042">
        <v>252</v>
      </c>
      <c r="AS1042">
        <v>20</v>
      </c>
      <c r="AT1042" s="1">
        <v>41883</v>
      </c>
      <c r="AU1042">
        <v>14</v>
      </c>
      <c r="AV1042">
        <v>34</v>
      </c>
      <c r="AW1042">
        <v>14</v>
      </c>
      <c r="AX1042">
        <v>14</v>
      </c>
      <c r="AY1042">
        <v>29</v>
      </c>
      <c r="AZ1042">
        <v>14</v>
      </c>
      <c r="BA1042">
        <v>14</v>
      </c>
      <c r="BB1042">
        <v>2015</v>
      </c>
      <c r="BF1042">
        <v>2476152</v>
      </c>
      <c r="BG1042" t="s">
        <v>174</v>
      </c>
      <c r="BH1042">
        <v>28</v>
      </c>
      <c r="BN1042" t="s">
        <v>127</v>
      </c>
      <c r="BO1042">
        <v>4</v>
      </c>
      <c r="BP1042" t="s">
        <v>128</v>
      </c>
      <c r="BQ1042">
        <v>3.8</v>
      </c>
      <c r="BR1042" t="s">
        <v>129</v>
      </c>
      <c r="BS1042">
        <v>4</v>
      </c>
      <c r="BT1042" t="s">
        <v>130</v>
      </c>
      <c r="BU1042">
        <v>4.0999999999999996</v>
      </c>
      <c r="BV1042" t="s">
        <v>131</v>
      </c>
      <c r="BW1042">
        <v>3.8</v>
      </c>
      <c r="BX1042" t="s">
        <v>132</v>
      </c>
      <c r="BY1042">
        <v>1.9</v>
      </c>
      <c r="BZ1042">
        <v>1.5</v>
      </c>
      <c r="CA1042" t="s">
        <v>133</v>
      </c>
      <c r="CB1042">
        <v>2.1</v>
      </c>
      <c r="CC1042">
        <v>1.9</v>
      </c>
      <c r="CD1042">
        <v>3</v>
      </c>
      <c r="CE1042">
        <v>1.2</v>
      </c>
      <c r="CF1042" t="s">
        <v>204</v>
      </c>
      <c r="CG1042">
        <v>1.2</v>
      </c>
      <c r="CH1042">
        <v>4.4400000000000004</v>
      </c>
      <c r="CI1042" t="s">
        <v>141</v>
      </c>
      <c r="CJ1042">
        <v>3</v>
      </c>
      <c r="CK1042">
        <v>17</v>
      </c>
      <c r="CL1042">
        <v>3</v>
      </c>
      <c r="CM1042">
        <v>4</v>
      </c>
      <c r="CN1042">
        <v>11</v>
      </c>
      <c r="CO1042">
        <v>3</v>
      </c>
      <c r="CP1042">
        <v>4</v>
      </c>
      <c r="CQ1042">
        <v>1</v>
      </c>
      <c r="CR1042">
        <v>0</v>
      </c>
      <c r="CS1042" t="s">
        <v>137</v>
      </c>
      <c r="CT1042">
        <v>0</v>
      </c>
      <c r="CU1042">
        <v>0</v>
      </c>
      <c r="CV1042">
        <v>30.73</v>
      </c>
      <c r="CW1042">
        <v>73.275789701999997</v>
      </c>
      <c r="CX1042">
        <v>4</v>
      </c>
      <c r="CY1042">
        <v>11.8</v>
      </c>
      <c r="CZ1042">
        <v>21.86</v>
      </c>
      <c r="DA1042">
        <v>2014</v>
      </c>
      <c r="DB1042">
        <v>0</v>
      </c>
      <c r="DC1042" t="s">
        <v>138</v>
      </c>
      <c r="DD1042">
        <v>11.8</v>
      </c>
      <c r="DE1042">
        <v>31.68</v>
      </c>
      <c r="DF1042">
        <v>5.62</v>
      </c>
      <c r="DH1042">
        <v>11.8</v>
      </c>
      <c r="DJ1042">
        <v>1989</v>
      </c>
    </row>
    <row r="1043" spans="1:114" x14ac:dyDescent="0.3">
      <c r="A1043">
        <v>2</v>
      </c>
      <c r="B1043" s="1">
        <v>31686</v>
      </c>
      <c r="C1043">
        <v>0</v>
      </c>
      <c r="D1043">
        <v>1</v>
      </c>
      <c r="E1043">
        <v>1</v>
      </c>
      <c r="F1043" t="s">
        <v>113</v>
      </c>
      <c r="G1043">
        <v>1</v>
      </c>
      <c r="H1043">
        <v>74.026666667000001</v>
      </c>
      <c r="I1043" t="s">
        <v>1736</v>
      </c>
      <c r="J1043">
        <v>28</v>
      </c>
      <c r="L1043">
        <v>0</v>
      </c>
      <c r="M1043">
        <v>0</v>
      </c>
      <c r="N1043" t="s">
        <v>116</v>
      </c>
      <c r="O1043" t="s">
        <v>116</v>
      </c>
      <c r="P1043" t="s">
        <v>116</v>
      </c>
      <c r="Q1043" t="s">
        <v>116</v>
      </c>
      <c r="R1043" t="s">
        <v>16</v>
      </c>
      <c r="S1043" t="s">
        <v>77</v>
      </c>
      <c r="T1043" t="s">
        <v>244</v>
      </c>
      <c r="U1043">
        <v>74.03</v>
      </c>
      <c r="V1043">
        <v>28</v>
      </c>
      <c r="W1043" t="s">
        <v>118</v>
      </c>
      <c r="Y1043" t="s">
        <v>119</v>
      </c>
      <c r="Z1043">
        <v>2.0499999999999998</v>
      </c>
      <c r="AA1043">
        <v>4.0199999999999996</v>
      </c>
      <c r="AB1043" t="s">
        <v>141</v>
      </c>
      <c r="AC1043" t="s">
        <v>245</v>
      </c>
      <c r="AD1043">
        <v>46</v>
      </c>
      <c r="AE1043" t="s">
        <v>122</v>
      </c>
      <c r="AF1043">
        <v>1</v>
      </c>
      <c r="AG1043">
        <v>74.03</v>
      </c>
      <c r="AH1043">
        <v>-13</v>
      </c>
      <c r="AI1043" t="s">
        <v>735</v>
      </c>
      <c r="AJ1043">
        <v>54</v>
      </c>
      <c r="AK1043" t="s">
        <v>247</v>
      </c>
      <c r="AL1043">
        <v>11.6</v>
      </c>
      <c r="AM1043">
        <v>74.03</v>
      </c>
      <c r="AN1043">
        <v>14.03</v>
      </c>
      <c r="AO1043">
        <v>48.4</v>
      </c>
      <c r="AP1043" t="s">
        <v>245</v>
      </c>
      <c r="AQ1043" t="s">
        <v>248</v>
      </c>
      <c r="AR1043">
        <v>211</v>
      </c>
      <c r="AS1043">
        <v>18</v>
      </c>
      <c r="AT1043" t="s">
        <v>249</v>
      </c>
      <c r="AU1043">
        <v>46</v>
      </c>
      <c r="AV1043">
        <v>58</v>
      </c>
      <c r="AW1043">
        <v>46</v>
      </c>
      <c r="AX1043">
        <v>38</v>
      </c>
      <c r="AY1043">
        <v>51</v>
      </c>
      <c r="AZ1043">
        <v>46</v>
      </c>
      <c r="BA1043">
        <v>41</v>
      </c>
      <c r="BF1043">
        <v>2407185</v>
      </c>
      <c r="BG1043" t="s">
        <v>126</v>
      </c>
      <c r="BH1043">
        <v>29</v>
      </c>
      <c r="BN1043" t="s">
        <v>250</v>
      </c>
      <c r="BO1043">
        <v>3.8</v>
      </c>
      <c r="BP1043" t="s">
        <v>192</v>
      </c>
      <c r="BQ1043">
        <v>4</v>
      </c>
      <c r="BR1043" t="s">
        <v>237</v>
      </c>
      <c r="BS1043">
        <v>4.0999999999999996</v>
      </c>
      <c r="BT1043" t="s">
        <v>193</v>
      </c>
      <c r="BU1043">
        <v>4</v>
      </c>
      <c r="BV1043" t="s">
        <v>251</v>
      </c>
      <c r="BW1043">
        <v>4.2</v>
      </c>
      <c r="BX1043" t="s">
        <v>252</v>
      </c>
      <c r="BY1043">
        <v>2</v>
      </c>
      <c r="BZ1043">
        <v>2.2000000000000002</v>
      </c>
      <c r="CA1043" t="s">
        <v>253</v>
      </c>
      <c r="CB1043">
        <v>2</v>
      </c>
      <c r="CC1043">
        <v>1.9</v>
      </c>
      <c r="CD1043" t="s">
        <v>199</v>
      </c>
      <c r="CE1043">
        <v>1.05</v>
      </c>
      <c r="CF1043" t="s">
        <v>347</v>
      </c>
      <c r="CG1043">
        <v>1.1000000000000001</v>
      </c>
      <c r="CH1043">
        <v>4.3499999999999996</v>
      </c>
      <c r="CI1043" t="s">
        <v>141</v>
      </c>
      <c r="CJ1043">
        <v>26</v>
      </c>
      <c r="CK1043">
        <v>37</v>
      </c>
      <c r="CL1043">
        <v>26</v>
      </c>
      <c r="CM1043">
        <v>19</v>
      </c>
      <c r="CN1043">
        <v>31</v>
      </c>
      <c r="CO1043">
        <v>26</v>
      </c>
      <c r="CP1043">
        <v>21</v>
      </c>
      <c r="CQ1043">
        <v>0</v>
      </c>
      <c r="CR1043">
        <v>0</v>
      </c>
      <c r="CS1043" t="s">
        <v>736</v>
      </c>
      <c r="CT1043">
        <v>0</v>
      </c>
      <c r="CU1043">
        <v>0</v>
      </c>
      <c r="CV1043">
        <v>21.75</v>
      </c>
      <c r="CW1043">
        <v>46.226526857000003</v>
      </c>
      <c r="CX1043">
        <v>28</v>
      </c>
      <c r="CY1043">
        <v>12.1</v>
      </c>
      <c r="CZ1043">
        <v>21.71</v>
      </c>
      <c r="DA1043">
        <v>2014</v>
      </c>
      <c r="DB1043">
        <v>-15</v>
      </c>
      <c r="DC1043" t="s">
        <v>138</v>
      </c>
      <c r="DD1043">
        <v>12.1</v>
      </c>
      <c r="DE1043">
        <v>23.08</v>
      </c>
      <c r="DF1043">
        <v>5.26</v>
      </c>
      <c r="DH1043">
        <v>12.1</v>
      </c>
      <c r="DI1043">
        <v>6</v>
      </c>
      <c r="DJ1043">
        <v>1986</v>
      </c>
    </row>
    <row r="1044" spans="1:114" x14ac:dyDescent="0.3">
      <c r="A1044">
        <v>1.4</v>
      </c>
      <c r="B1044" s="1">
        <v>36498</v>
      </c>
      <c r="C1044">
        <v>1</v>
      </c>
      <c r="D1044">
        <v>1</v>
      </c>
      <c r="E1044">
        <v>1</v>
      </c>
      <c r="F1044" t="s">
        <v>113</v>
      </c>
      <c r="G1044">
        <v>1</v>
      </c>
      <c r="H1044">
        <v>51.706666667</v>
      </c>
      <c r="I1044" t="s">
        <v>1737</v>
      </c>
      <c r="J1044">
        <v>31</v>
      </c>
      <c r="K1044">
        <v>5</v>
      </c>
      <c r="L1044">
        <v>0</v>
      </c>
      <c r="M1044">
        <v>0</v>
      </c>
      <c r="N1044" t="s">
        <v>116</v>
      </c>
      <c r="O1044" t="s">
        <v>116</v>
      </c>
      <c r="P1044" t="s">
        <v>116</v>
      </c>
      <c r="Q1044" t="s">
        <v>116</v>
      </c>
      <c r="R1044" t="s">
        <v>16</v>
      </c>
      <c r="S1044" t="s">
        <v>77</v>
      </c>
      <c r="T1044" t="s">
        <v>218</v>
      </c>
      <c r="U1044">
        <v>51.71</v>
      </c>
      <c r="V1044">
        <v>31</v>
      </c>
      <c r="W1044" t="s">
        <v>168</v>
      </c>
      <c r="Y1044" t="s">
        <v>119</v>
      </c>
      <c r="Z1044">
        <v>1.1499999999999999</v>
      </c>
      <c r="AA1044">
        <v>2.88</v>
      </c>
      <c r="AB1044" t="s">
        <v>141</v>
      </c>
      <c r="AC1044" t="s">
        <v>142</v>
      </c>
      <c r="AD1044">
        <v>48</v>
      </c>
      <c r="AE1044" t="s">
        <v>219</v>
      </c>
      <c r="AF1044">
        <v>1</v>
      </c>
      <c r="AG1044">
        <v>51.71</v>
      </c>
      <c r="AH1044">
        <v>12</v>
      </c>
      <c r="AI1044" t="s">
        <v>1738</v>
      </c>
      <c r="AJ1044">
        <v>21</v>
      </c>
      <c r="AK1044" t="s">
        <v>221</v>
      </c>
      <c r="AL1044">
        <v>8.16</v>
      </c>
      <c r="AM1044">
        <v>51.71</v>
      </c>
      <c r="AN1044">
        <v>8.35</v>
      </c>
      <c r="AO1044">
        <v>35.200000000000003</v>
      </c>
      <c r="AP1044" t="s">
        <v>142</v>
      </c>
      <c r="AQ1044" t="s">
        <v>145</v>
      </c>
      <c r="AR1044">
        <v>245</v>
      </c>
      <c r="AS1044">
        <v>22.8</v>
      </c>
      <c r="AT1044" s="1">
        <v>41822</v>
      </c>
      <c r="AU1044">
        <v>48</v>
      </c>
      <c r="AV1044">
        <v>50</v>
      </c>
      <c r="AW1044">
        <v>42</v>
      </c>
      <c r="AX1044">
        <v>42</v>
      </c>
      <c r="AY1044">
        <v>62</v>
      </c>
      <c r="AZ1044">
        <v>48</v>
      </c>
      <c r="BA1044">
        <v>42</v>
      </c>
      <c r="BF1044">
        <v>2531720</v>
      </c>
      <c r="BG1044" t="s">
        <v>174</v>
      </c>
      <c r="BH1044">
        <v>30</v>
      </c>
      <c r="BN1044" t="s">
        <v>222</v>
      </c>
      <c r="BO1044">
        <v>3.2</v>
      </c>
      <c r="BP1044" t="s">
        <v>196</v>
      </c>
      <c r="BQ1044">
        <v>3</v>
      </c>
      <c r="BR1044" t="s">
        <v>223</v>
      </c>
      <c r="BS1044">
        <v>2.4</v>
      </c>
      <c r="BT1044" t="s">
        <v>224</v>
      </c>
      <c r="BU1044">
        <v>3</v>
      </c>
      <c r="BV1044" t="s">
        <v>225</v>
      </c>
      <c r="BW1044">
        <v>2.8</v>
      </c>
      <c r="BX1044" t="s">
        <v>194</v>
      </c>
      <c r="BY1044">
        <v>1.5</v>
      </c>
      <c r="BZ1044">
        <v>1.3</v>
      </c>
      <c r="CA1044" t="s">
        <v>226</v>
      </c>
      <c r="CB1044">
        <v>1.3</v>
      </c>
      <c r="CC1044">
        <v>1</v>
      </c>
      <c r="CD1044" t="s">
        <v>368</v>
      </c>
      <c r="CE1044">
        <v>1.2</v>
      </c>
      <c r="CF1044" t="s">
        <v>204</v>
      </c>
      <c r="CG1044">
        <v>1.2</v>
      </c>
      <c r="CH1044">
        <v>3.06</v>
      </c>
      <c r="CI1044" t="s">
        <v>239</v>
      </c>
      <c r="CJ1044">
        <v>27</v>
      </c>
      <c r="CK1044">
        <v>29</v>
      </c>
      <c r="CL1044">
        <v>22</v>
      </c>
      <c r="CM1044">
        <v>22</v>
      </c>
      <c r="CN1044">
        <v>41</v>
      </c>
      <c r="CO1044">
        <v>27</v>
      </c>
      <c r="CP1044">
        <v>22</v>
      </c>
      <c r="CQ1044">
        <v>0</v>
      </c>
      <c r="CR1044">
        <v>0</v>
      </c>
      <c r="CS1044" t="s">
        <v>137</v>
      </c>
      <c r="CT1044">
        <v>0</v>
      </c>
      <c r="CU1044">
        <v>0</v>
      </c>
      <c r="CV1044">
        <v>29.87</v>
      </c>
      <c r="CX1044">
        <v>31</v>
      </c>
      <c r="CY1044">
        <v>8.8000000000000007</v>
      </c>
      <c r="CZ1044">
        <v>14.99</v>
      </c>
      <c r="DA1044">
        <v>2014</v>
      </c>
      <c r="DB1044">
        <v>-4</v>
      </c>
      <c r="DC1044" t="s">
        <v>138</v>
      </c>
      <c r="DE1044">
        <v>37</v>
      </c>
      <c r="DF1044">
        <v>3.13</v>
      </c>
      <c r="DH1044">
        <v>8.8000000000000007</v>
      </c>
      <c r="DI1044">
        <v>13</v>
      </c>
      <c r="DJ1044">
        <v>1999</v>
      </c>
    </row>
    <row r="1045" spans="1:114" x14ac:dyDescent="0.3">
      <c r="A1045">
        <v>1.6</v>
      </c>
      <c r="B1045" t="s">
        <v>1739</v>
      </c>
      <c r="C1045">
        <v>1</v>
      </c>
      <c r="D1045">
        <v>1</v>
      </c>
      <c r="E1045">
        <v>1</v>
      </c>
      <c r="F1045" t="s">
        <v>113</v>
      </c>
      <c r="G1045">
        <v>1</v>
      </c>
      <c r="H1045">
        <v>51.706666667</v>
      </c>
      <c r="I1045" t="s">
        <v>1740</v>
      </c>
      <c r="J1045">
        <v>28</v>
      </c>
      <c r="K1045">
        <v>5</v>
      </c>
      <c r="L1045">
        <v>0</v>
      </c>
      <c r="M1045">
        <v>0</v>
      </c>
      <c r="N1045" t="s">
        <v>116</v>
      </c>
      <c r="O1045" t="s">
        <v>116</v>
      </c>
      <c r="P1045" t="s">
        <v>116</v>
      </c>
      <c r="Q1045" t="s">
        <v>116</v>
      </c>
      <c r="R1045" t="s">
        <v>16</v>
      </c>
      <c r="S1045" t="s">
        <v>77</v>
      </c>
      <c r="T1045" t="s">
        <v>218</v>
      </c>
      <c r="U1045">
        <v>51.71</v>
      </c>
      <c r="V1045">
        <v>28</v>
      </c>
      <c r="W1045" t="s">
        <v>168</v>
      </c>
      <c r="Y1045" t="s">
        <v>119</v>
      </c>
      <c r="Z1045">
        <v>1.35</v>
      </c>
      <c r="AA1045">
        <v>2.54</v>
      </c>
      <c r="AB1045" t="s">
        <v>141</v>
      </c>
      <c r="AC1045" t="s">
        <v>142</v>
      </c>
      <c r="AD1045">
        <v>49</v>
      </c>
      <c r="AE1045" t="s">
        <v>219</v>
      </c>
      <c r="AF1045">
        <v>1</v>
      </c>
      <c r="AG1045">
        <v>51.71</v>
      </c>
      <c r="AH1045">
        <v>12</v>
      </c>
      <c r="AI1045" t="s">
        <v>1741</v>
      </c>
      <c r="AJ1045">
        <v>35</v>
      </c>
      <c r="AK1045" t="s">
        <v>221</v>
      </c>
      <c r="AL1045">
        <v>8.32</v>
      </c>
      <c r="AM1045">
        <v>51.71</v>
      </c>
      <c r="AN1045">
        <v>11.79</v>
      </c>
      <c r="AO1045">
        <v>31.6</v>
      </c>
      <c r="AP1045" t="s">
        <v>142</v>
      </c>
      <c r="AQ1045" t="s">
        <v>145</v>
      </c>
      <c r="AR1045">
        <v>245</v>
      </c>
      <c r="AS1045">
        <v>22.8</v>
      </c>
      <c r="AT1045" s="1">
        <v>41822</v>
      </c>
      <c r="AU1045">
        <v>49</v>
      </c>
      <c r="AV1045">
        <v>49</v>
      </c>
      <c r="AW1045">
        <v>49</v>
      </c>
      <c r="AX1045">
        <v>49</v>
      </c>
      <c r="AY1045">
        <v>53</v>
      </c>
      <c r="AZ1045">
        <v>49</v>
      </c>
      <c r="BA1045">
        <v>49</v>
      </c>
      <c r="BF1045">
        <v>2531480</v>
      </c>
      <c r="BG1045" t="s">
        <v>174</v>
      </c>
      <c r="BH1045">
        <v>30</v>
      </c>
      <c r="BN1045" t="s">
        <v>222</v>
      </c>
      <c r="BO1045">
        <v>2</v>
      </c>
      <c r="BP1045" t="s">
        <v>196</v>
      </c>
      <c r="BQ1045">
        <v>2.7</v>
      </c>
      <c r="BR1045" t="s">
        <v>223</v>
      </c>
      <c r="BS1045">
        <v>2.7</v>
      </c>
      <c r="BT1045" t="s">
        <v>224</v>
      </c>
      <c r="BU1045">
        <v>2.8</v>
      </c>
      <c r="BV1045" t="s">
        <v>225</v>
      </c>
      <c r="BW1045">
        <v>2.5</v>
      </c>
      <c r="BX1045" t="s">
        <v>194</v>
      </c>
      <c r="BY1045">
        <v>1.6</v>
      </c>
      <c r="BZ1045">
        <v>1.4</v>
      </c>
      <c r="CA1045" t="s">
        <v>226</v>
      </c>
      <c r="CB1045">
        <v>1.6</v>
      </c>
      <c r="CC1045">
        <v>1.3</v>
      </c>
      <c r="CD1045">
        <v>3</v>
      </c>
      <c r="CE1045">
        <v>1.2</v>
      </c>
      <c r="CF1045" t="s">
        <v>391</v>
      </c>
      <c r="CG1045">
        <v>0.94</v>
      </c>
      <c r="CH1045">
        <v>3.12</v>
      </c>
      <c r="CI1045" t="s">
        <v>239</v>
      </c>
      <c r="CJ1045">
        <v>28</v>
      </c>
      <c r="CK1045">
        <v>28</v>
      </c>
      <c r="CL1045">
        <v>28</v>
      </c>
      <c r="CM1045">
        <v>28</v>
      </c>
      <c r="CN1045">
        <v>32</v>
      </c>
      <c r="CO1045">
        <v>28</v>
      </c>
      <c r="CP1045">
        <v>28</v>
      </c>
      <c r="CQ1045">
        <v>0</v>
      </c>
      <c r="CR1045">
        <v>0</v>
      </c>
      <c r="CS1045" t="s">
        <v>137</v>
      </c>
      <c r="CT1045">
        <v>0</v>
      </c>
      <c r="CU1045">
        <v>0</v>
      </c>
      <c r="CV1045">
        <v>29.87</v>
      </c>
      <c r="CX1045">
        <v>28</v>
      </c>
      <c r="CY1045">
        <v>7.9</v>
      </c>
      <c r="CZ1045">
        <v>15.44</v>
      </c>
      <c r="DA1045">
        <v>2014</v>
      </c>
      <c r="DB1045">
        <v>-4</v>
      </c>
      <c r="DC1045" t="s">
        <v>138</v>
      </c>
      <c r="DE1045">
        <v>33.799999999999997</v>
      </c>
      <c r="DF1045">
        <v>4.42</v>
      </c>
      <c r="DH1045">
        <v>7.9</v>
      </c>
      <c r="DI1045">
        <v>13</v>
      </c>
      <c r="DJ1045">
        <v>1998</v>
      </c>
    </row>
    <row r="1046" spans="1:114" x14ac:dyDescent="0.3">
      <c r="A1046">
        <v>1.35</v>
      </c>
      <c r="B1046" t="s">
        <v>445</v>
      </c>
      <c r="C1046">
        <v>0</v>
      </c>
      <c r="D1046">
        <v>1</v>
      </c>
      <c r="E1046">
        <v>1</v>
      </c>
      <c r="F1046" t="s">
        <v>113</v>
      </c>
      <c r="G1046">
        <v>1</v>
      </c>
      <c r="H1046">
        <v>60.08</v>
      </c>
      <c r="I1046" t="s">
        <v>1742</v>
      </c>
      <c r="J1046">
        <v>38</v>
      </c>
      <c r="K1046">
        <v>5</v>
      </c>
      <c r="L1046">
        <v>0</v>
      </c>
      <c r="M1046">
        <v>0</v>
      </c>
      <c r="N1046" t="s">
        <v>116</v>
      </c>
      <c r="O1046" t="s">
        <v>116</v>
      </c>
      <c r="P1046" t="s">
        <v>116</v>
      </c>
      <c r="Q1046" t="s">
        <v>116</v>
      </c>
      <c r="R1046" t="s">
        <v>16</v>
      </c>
      <c r="S1046" t="s">
        <v>77</v>
      </c>
      <c r="T1046" t="s">
        <v>231</v>
      </c>
      <c r="U1046">
        <v>60.08</v>
      </c>
      <c r="V1046">
        <v>38</v>
      </c>
      <c r="W1046" t="s">
        <v>118</v>
      </c>
      <c r="Y1046" t="s">
        <v>119</v>
      </c>
      <c r="Z1046">
        <v>1.5</v>
      </c>
      <c r="AA1046">
        <v>3.24</v>
      </c>
      <c r="AB1046" t="s">
        <v>141</v>
      </c>
      <c r="AC1046" t="s">
        <v>121</v>
      </c>
      <c r="AD1046">
        <v>55</v>
      </c>
      <c r="AE1046" t="s">
        <v>219</v>
      </c>
      <c r="AF1046">
        <v>1</v>
      </c>
      <c r="AG1046">
        <v>60.08</v>
      </c>
      <c r="AH1046">
        <v>25</v>
      </c>
      <c r="AI1046" t="s">
        <v>589</v>
      </c>
      <c r="AJ1046">
        <v>119</v>
      </c>
      <c r="AK1046" t="s">
        <v>233</v>
      </c>
      <c r="AL1046">
        <v>8.11</v>
      </c>
      <c r="AM1046">
        <v>60.08</v>
      </c>
      <c r="AN1046">
        <v>12.37</v>
      </c>
      <c r="AO1046">
        <v>39.6</v>
      </c>
      <c r="AP1046" t="s">
        <v>121</v>
      </c>
      <c r="AQ1046" t="s">
        <v>234</v>
      </c>
      <c r="AR1046">
        <v>222</v>
      </c>
      <c r="AS1046">
        <v>20</v>
      </c>
      <c r="AT1046" s="1">
        <v>41641</v>
      </c>
      <c r="AU1046">
        <v>55</v>
      </c>
      <c r="AV1046">
        <v>59</v>
      </c>
      <c r="AW1046">
        <v>50</v>
      </c>
      <c r="AX1046">
        <v>50</v>
      </c>
      <c r="AY1046">
        <v>58</v>
      </c>
      <c r="AZ1046">
        <v>55</v>
      </c>
      <c r="BA1046">
        <v>50</v>
      </c>
      <c r="BF1046">
        <v>2530503</v>
      </c>
      <c r="BG1046" t="s">
        <v>126</v>
      </c>
      <c r="BH1046">
        <v>27</v>
      </c>
      <c r="BN1046" t="s">
        <v>235</v>
      </c>
      <c r="BO1046">
        <v>3.5</v>
      </c>
      <c r="BP1046" t="s">
        <v>236</v>
      </c>
      <c r="BQ1046">
        <v>3.3</v>
      </c>
      <c r="BR1046" t="s">
        <v>237</v>
      </c>
      <c r="BS1046">
        <v>3.2</v>
      </c>
      <c r="BT1046" t="s">
        <v>223</v>
      </c>
      <c r="BU1046">
        <v>2.8</v>
      </c>
      <c r="BV1046" t="s">
        <v>238</v>
      </c>
      <c r="BW1046">
        <v>3.4</v>
      </c>
      <c r="BX1046" t="s">
        <v>198</v>
      </c>
      <c r="BY1046">
        <v>1.5</v>
      </c>
      <c r="BZ1046">
        <v>1.4</v>
      </c>
      <c r="CA1046" t="s">
        <v>194</v>
      </c>
      <c r="CB1046">
        <v>1.2</v>
      </c>
      <c r="CC1046">
        <v>1.6</v>
      </c>
      <c r="CD1046" t="s">
        <v>199</v>
      </c>
      <c r="CE1046">
        <v>1.05</v>
      </c>
      <c r="CF1046" t="s">
        <v>520</v>
      </c>
      <c r="CG1046">
        <v>1.0900000000000001</v>
      </c>
      <c r="CH1046">
        <v>3.04</v>
      </c>
      <c r="CI1046" t="s">
        <v>239</v>
      </c>
      <c r="CJ1046">
        <v>38</v>
      </c>
      <c r="CK1046">
        <v>40</v>
      </c>
      <c r="CL1046">
        <v>34</v>
      </c>
      <c r="CM1046">
        <v>34</v>
      </c>
      <c r="CN1046">
        <v>40</v>
      </c>
      <c r="CO1046">
        <v>38</v>
      </c>
      <c r="CP1046">
        <v>34</v>
      </c>
      <c r="CQ1046">
        <v>0</v>
      </c>
      <c r="CR1046">
        <v>0</v>
      </c>
      <c r="CS1046" t="s">
        <v>590</v>
      </c>
      <c r="CT1046">
        <v>0</v>
      </c>
      <c r="CU1046">
        <v>0</v>
      </c>
      <c r="CV1046">
        <v>22.88</v>
      </c>
      <c r="CX1046">
        <v>38</v>
      </c>
      <c r="CY1046">
        <v>9.9</v>
      </c>
      <c r="CZ1046">
        <v>17.579999999999998</v>
      </c>
      <c r="DA1046">
        <v>2014</v>
      </c>
      <c r="DB1046">
        <v>0</v>
      </c>
      <c r="DC1046" t="s">
        <v>138</v>
      </c>
      <c r="DE1046">
        <v>25.46</v>
      </c>
      <c r="DF1046">
        <v>4.6399999999999997</v>
      </c>
      <c r="DH1046">
        <v>9.9</v>
      </c>
      <c r="DI1046">
        <v>0</v>
      </c>
      <c r="DJ1046">
        <v>1996</v>
      </c>
    </row>
    <row r="1047" spans="1:114" x14ac:dyDescent="0.3">
      <c r="A1047">
        <v>1.4</v>
      </c>
      <c r="B1047" t="s">
        <v>569</v>
      </c>
      <c r="C1047">
        <v>0</v>
      </c>
      <c r="D1047">
        <v>1</v>
      </c>
      <c r="E1047">
        <v>1</v>
      </c>
      <c r="F1047" t="s">
        <v>113</v>
      </c>
      <c r="G1047">
        <v>1</v>
      </c>
      <c r="H1047">
        <v>54.426666666999999</v>
      </c>
      <c r="I1047" t="s">
        <v>1743</v>
      </c>
      <c r="J1047">
        <v>43</v>
      </c>
      <c r="L1047">
        <v>0</v>
      </c>
      <c r="M1047">
        <v>0</v>
      </c>
      <c r="N1047" t="s">
        <v>116</v>
      </c>
      <c r="O1047" t="s">
        <v>116</v>
      </c>
      <c r="P1047" t="s">
        <v>116</v>
      </c>
      <c r="Q1047" t="s">
        <v>116</v>
      </c>
      <c r="R1047" t="s">
        <v>16</v>
      </c>
      <c r="S1047" t="s">
        <v>77</v>
      </c>
      <c r="T1047" t="s">
        <v>140</v>
      </c>
      <c r="U1047">
        <v>54.43</v>
      </c>
      <c r="V1047">
        <v>43</v>
      </c>
      <c r="W1047" t="s">
        <v>118</v>
      </c>
      <c r="Y1047" t="s">
        <v>119</v>
      </c>
      <c r="Z1047">
        <v>1.55</v>
      </c>
      <c r="AA1047">
        <v>2.74</v>
      </c>
      <c r="AB1047" t="s">
        <v>141</v>
      </c>
      <c r="AC1047" t="s">
        <v>142</v>
      </c>
      <c r="AD1047">
        <v>65</v>
      </c>
      <c r="AE1047" t="s">
        <v>122</v>
      </c>
      <c r="AF1047">
        <v>1</v>
      </c>
      <c r="AG1047">
        <v>54.43</v>
      </c>
      <c r="AH1047">
        <v>-6</v>
      </c>
      <c r="AI1047" t="s">
        <v>571</v>
      </c>
      <c r="AJ1047">
        <v>62</v>
      </c>
      <c r="AK1047" t="s">
        <v>144</v>
      </c>
      <c r="AL1047">
        <v>9.01</v>
      </c>
      <c r="AM1047">
        <v>54.43</v>
      </c>
      <c r="AN1047">
        <v>13.01</v>
      </c>
      <c r="AO1047">
        <v>32.4</v>
      </c>
      <c r="AP1047" t="s">
        <v>142</v>
      </c>
      <c r="AQ1047" t="s">
        <v>145</v>
      </c>
      <c r="AR1047">
        <v>244</v>
      </c>
      <c r="AS1047">
        <v>23</v>
      </c>
      <c r="AT1047" t="s">
        <v>146</v>
      </c>
      <c r="AU1047">
        <v>65</v>
      </c>
      <c r="AV1047">
        <v>63</v>
      </c>
      <c r="AW1047">
        <v>65</v>
      </c>
      <c r="AX1047">
        <v>64</v>
      </c>
      <c r="AY1047">
        <v>68</v>
      </c>
      <c r="AZ1047">
        <v>65</v>
      </c>
      <c r="BA1047">
        <v>64</v>
      </c>
      <c r="BF1047">
        <v>2485172</v>
      </c>
      <c r="BG1047" t="s">
        <v>126</v>
      </c>
      <c r="BH1047">
        <v>29</v>
      </c>
      <c r="BN1047" t="s">
        <v>147</v>
      </c>
      <c r="BO1047">
        <v>2.8</v>
      </c>
      <c r="BP1047" t="s">
        <v>148</v>
      </c>
      <c r="BQ1047">
        <v>2.7</v>
      </c>
      <c r="BR1047" t="s">
        <v>149</v>
      </c>
      <c r="BS1047">
        <v>2.4</v>
      </c>
      <c r="BT1047" t="s">
        <v>131</v>
      </c>
      <c r="BU1047">
        <v>2.6</v>
      </c>
      <c r="BV1047" t="s">
        <v>150</v>
      </c>
      <c r="BW1047">
        <v>3.2</v>
      </c>
      <c r="BX1047" t="s">
        <v>151</v>
      </c>
      <c r="BY1047">
        <v>1.5</v>
      </c>
      <c r="BZ1047">
        <v>1.6</v>
      </c>
      <c r="CA1047" t="s">
        <v>127</v>
      </c>
      <c r="CB1047">
        <v>1.3</v>
      </c>
      <c r="CC1047">
        <v>1.5</v>
      </c>
      <c r="CD1047" t="s">
        <v>134</v>
      </c>
      <c r="CE1047">
        <v>1.24</v>
      </c>
      <c r="CF1047" t="s">
        <v>204</v>
      </c>
      <c r="CG1047">
        <v>1.05</v>
      </c>
      <c r="CH1047">
        <v>3.38</v>
      </c>
      <c r="CI1047" t="s">
        <v>141</v>
      </c>
      <c r="CJ1047">
        <v>43</v>
      </c>
      <c r="CK1047">
        <v>42</v>
      </c>
      <c r="CL1047">
        <v>43</v>
      </c>
      <c r="CM1047">
        <v>42</v>
      </c>
      <c r="CN1047">
        <v>47</v>
      </c>
      <c r="CO1047">
        <v>43</v>
      </c>
      <c r="CP1047">
        <v>42</v>
      </c>
      <c r="CQ1047">
        <v>0</v>
      </c>
      <c r="CR1047">
        <v>0</v>
      </c>
      <c r="CS1047" t="s">
        <v>295</v>
      </c>
      <c r="CT1047">
        <v>0</v>
      </c>
      <c r="CU1047">
        <v>0</v>
      </c>
      <c r="CV1047">
        <v>25.15</v>
      </c>
      <c r="CW1047">
        <v>9.9895442150000004</v>
      </c>
      <c r="CX1047">
        <v>43</v>
      </c>
      <c r="CY1047">
        <v>8.1</v>
      </c>
      <c r="CZ1047">
        <v>16.36</v>
      </c>
      <c r="DA1047">
        <v>2014</v>
      </c>
      <c r="DB1047">
        <v>-6</v>
      </c>
      <c r="DC1047" t="s">
        <v>138</v>
      </c>
      <c r="DE1047">
        <v>27.48</v>
      </c>
      <c r="DF1047">
        <v>4.88</v>
      </c>
      <c r="DH1047">
        <v>8.1</v>
      </c>
      <c r="DI1047">
        <v>5.8</v>
      </c>
      <c r="DJ1047">
        <v>1991</v>
      </c>
    </row>
    <row r="1048" spans="1:114" x14ac:dyDescent="0.3">
      <c r="A1048">
        <v>2.0499999999999998</v>
      </c>
      <c r="B1048" t="s">
        <v>459</v>
      </c>
      <c r="C1048">
        <v>1</v>
      </c>
      <c r="D1048">
        <v>1</v>
      </c>
      <c r="E1048">
        <v>1</v>
      </c>
      <c r="F1048" t="s">
        <v>113</v>
      </c>
      <c r="G1048">
        <v>1</v>
      </c>
      <c r="H1048">
        <v>75.813333333000003</v>
      </c>
      <c r="I1048" t="s">
        <v>1744</v>
      </c>
      <c r="J1048">
        <v>3</v>
      </c>
      <c r="K1048">
        <v>5</v>
      </c>
      <c r="L1048">
        <v>0</v>
      </c>
      <c r="M1048">
        <v>0</v>
      </c>
      <c r="N1048" t="s">
        <v>115</v>
      </c>
      <c r="O1048" t="s">
        <v>115</v>
      </c>
      <c r="P1048" t="s">
        <v>257</v>
      </c>
      <c r="Q1048" t="s">
        <v>257</v>
      </c>
      <c r="R1048" t="s">
        <v>16</v>
      </c>
      <c r="S1048" t="s">
        <v>77</v>
      </c>
      <c r="T1048" t="s">
        <v>155</v>
      </c>
      <c r="U1048">
        <v>75.81</v>
      </c>
      <c r="V1048">
        <v>3</v>
      </c>
      <c r="W1048" t="s">
        <v>168</v>
      </c>
      <c r="Y1048" t="s">
        <v>119</v>
      </c>
      <c r="Z1048">
        <v>1.9</v>
      </c>
      <c r="AA1048">
        <v>4.0999999999999996</v>
      </c>
      <c r="AB1048" t="s">
        <v>141</v>
      </c>
      <c r="AC1048" t="s">
        <v>156</v>
      </c>
      <c r="AD1048">
        <v>4</v>
      </c>
      <c r="AE1048" t="s">
        <v>157</v>
      </c>
      <c r="AF1048">
        <v>1</v>
      </c>
      <c r="AG1048">
        <v>75.81</v>
      </c>
      <c r="AH1048">
        <v>0</v>
      </c>
      <c r="AI1048" t="s">
        <v>461</v>
      </c>
      <c r="AJ1048">
        <v>2</v>
      </c>
      <c r="AK1048" t="s">
        <v>159</v>
      </c>
      <c r="AL1048">
        <v>12.64</v>
      </c>
      <c r="AM1048">
        <v>75.81</v>
      </c>
      <c r="AN1048">
        <v>13.97</v>
      </c>
      <c r="AO1048">
        <v>49.2</v>
      </c>
      <c r="AP1048" t="s">
        <v>156</v>
      </c>
      <c r="AQ1048" t="s">
        <v>160</v>
      </c>
      <c r="AR1048">
        <v>247</v>
      </c>
      <c r="AS1048">
        <v>19</v>
      </c>
      <c r="AT1048" s="1">
        <v>42523</v>
      </c>
      <c r="AU1048">
        <v>4</v>
      </c>
      <c r="AV1048">
        <v>13</v>
      </c>
      <c r="AW1048">
        <v>4</v>
      </c>
      <c r="AX1048">
        <v>3</v>
      </c>
      <c r="AY1048">
        <v>47</v>
      </c>
      <c r="AZ1048">
        <v>4</v>
      </c>
      <c r="BA1048">
        <v>3</v>
      </c>
      <c r="BB1048">
        <v>2013</v>
      </c>
      <c r="BC1048">
        <v>2013</v>
      </c>
      <c r="BD1048">
        <v>2014</v>
      </c>
      <c r="BE1048">
        <v>2014</v>
      </c>
      <c r="BF1048">
        <v>2485348</v>
      </c>
      <c r="BG1048" t="s">
        <v>174</v>
      </c>
      <c r="BH1048">
        <v>28</v>
      </c>
      <c r="BN1048" t="s">
        <v>132</v>
      </c>
      <c r="BO1048">
        <v>4.2</v>
      </c>
      <c r="BP1048" t="s">
        <v>129</v>
      </c>
      <c r="BQ1048">
        <v>4.0999999999999996</v>
      </c>
      <c r="BR1048" t="s">
        <v>131</v>
      </c>
      <c r="BS1048">
        <v>4</v>
      </c>
      <c r="BT1048" t="s">
        <v>130</v>
      </c>
      <c r="BU1048">
        <v>4</v>
      </c>
      <c r="BV1048" t="s">
        <v>149</v>
      </c>
      <c r="BW1048">
        <v>4.2</v>
      </c>
      <c r="BX1048" t="s">
        <v>133</v>
      </c>
      <c r="BY1048">
        <v>2.1</v>
      </c>
      <c r="BZ1048">
        <v>2</v>
      </c>
      <c r="CA1048" t="s">
        <v>127</v>
      </c>
      <c r="CB1048">
        <v>2</v>
      </c>
      <c r="CC1048">
        <v>1.8</v>
      </c>
      <c r="CD1048">
        <v>3</v>
      </c>
      <c r="CE1048">
        <v>1.2</v>
      </c>
      <c r="CF1048" t="s">
        <v>161</v>
      </c>
      <c r="CG1048">
        <v>1.2</v>
      </c>
      <c r="CH1048">
        <v>4.74</v>
      </c>
      <c r="CI1048" t="s">
        <v>239</v>
      </c>
      <c r="CJ1048">
        <v>3</v>
      </c>
      <c r="CK1048">
        <v>4</v>
      </c>
      <c r="CL1048">
        <v>3</v>
      </c>
      <c r="CM1048">
        <v>3</v>
      </c>
      <c r="CN1048">
        <v>18</v>
      </c>
      <c r="CO1048">
        <v>3</v>
      </c>
      <c r="CP1048">
        <v>3</v>
      </c>
      <c r="CQ1048">
        <v>1</v>
      </c>
      <c r="CR1048">
        <v>1</v>
      </c>
      <c r="CS1048" t="s">
        <v>137</v>
      </c>
      <c r="CT1048">
        <v>1</v>
      </c>
      <c r="CU1048">
        <v>1</v>
      </c>
      <c r="CV1048">
        <v>30.12</v>
      </c>
      <c r="CW1048">
        <v>94.105147552000005</v>
      </c>
      <c r="CX1048">
        <v>3</v>
      </c>
      <c r="CY1048">
        <v>12.3</v>
      </c>
      <c r="CZ1048">
        <v>22.28</v>
      </c>
      <c r="DA1048">
        <v>2014</v>
      </c>
      <c r="DB1048">
        <v>-2</v>
      </c>
      <c r="DC1048" t="s">
        <v>138</v>
      </c>
      <c r="DE1048">
        <v>32.020000000000003</v>
      </c>
      <c r="DF1048">
        <v>5.24</v>
      </c>
      <c r="DH1048">
        <v>12.3</v>
      </c>
      <c r="DI1048">
        <v>2</v>
      </c>
      <c r="DJ1048">
        <v>1994</v>
      </c>
    </row>
    <row r="1049" spans="1:114" x14ac:dyDescent="0.3">
      <c r="A1049">
        <v>2.15</v>
      </c>
      <c r="B1049" s="1">
        <v>34222</v>
      </c>
      <c r="C1049">
        <v>0</v>
      </c>
      <c r="D1049">
        <v>1</v>
      </c>
      <c r="E1049">
        <v>1</v>
      </c>
      <c r="F1049" t="s">
        <v>113</v>
      </c>
      <c r="G1049">
        <v>1</v>
      </c>
      <c r="H1049">
        <v>75.813333333000003</v>
      </c>
      <c r="I1049" t="s">
        <v>1745</v>
      </c>
      <c r="J1049">
        <v>14</v>
      </c>
      <c r="L1049">
        <v>0</v>
      </c>
      <c r="M1049">
        <v>0</v>
      </c>
      <c r="N1049" t="s">
        <v>116</v>
      </c>
      <c r="O1049" t="s">
        <v>116</v>
      </c>
      <c r="P1049" t="s">
        <v>116</v>
      </c>
      <c r="Q1049" t="s">
        <v>116</v>
      </c>
      <c r="R1049" t="s">
        <v>16</v>
      </c>
      <c r="S1049" t="s">
        <v>77</v>
      </c>
      <c r="T1049" t="s">
        <v>187</v>
      </c>
      <c r="U1049">
        <v>75.81</v>
      </c>
      <c r="V1049">
        <v>14</v>
      </c>
      <c r="W1049" t="s">
        <v>118</v>
      </c>
      <c r="Y1049" t="s">
        <v>119</v>
      </c>
      <c r="Z1049">
        <v>1.8</v>
      </c>
      <c r="AA1049">
        <v>3.8</v>
      </c>
      <c r="AB1049" t="s">
        <v>141</v>
      </c>
      <c r="AC1049" t="s">
        <v>121</v>
      </c>
      <c r="AD1049">
        <v>36</v>
      </c>
      <c r="AE1049" t="s">
        <v>122</v>
      </c>
      <c r="AF1049">
        <v>1</v>
      </c>
      <c r="AG1049">
        <v>75.81</v>
      </c>
      <c r="AH1049">
        <v>0</v>
      </c>
      <c r="AI1049" t="s">
        <v>597</v>
      </c>
      <c r="AJ1049">
        <v>53</v>
      </c>
      <c r="AK1049" t="s">
        <v>189</v>
      </c>
      <c r="AL1049">
        <v>13.63</v>
      </c>
      <c r="AM1049">
        <v>75.81</v>
      </c>
      <c r="AN1049">
        <v>16.989999999999998</v>
      </c>
      <c r="AO1049">
        <v>45.2</v>
      </c>
      <c r="AP1049" t="s">
        <v>121</v>
      </c>
      <c r="AQ1049" t="s">
        <v>190</v>
      </c>
      <c r="AR1049">
        <v>232</v>
      </c>
      <c r="AS1049">
        <v>20.5</v>
      </c>
      <c r="AT1049" t="s">
        <v>191</v>
      </c>
      <c r="AU1049">
        <v>36</v>
      </c>
      <c r="AV1049">
        <v>21</v>
      </c>
      <c r="AW1049">
        <v>36</v>
      </c>
      <c r="AX1049">
        <v>38</v>
      </c>
      <c r="AY1049">
        <v>48</v>
      </c>
      <c r="AZ1049">
        <v>36</v>
      </c>
      <c r="BA1049">
        <v>38</v>
      </c>
      <c r="BF1049">
        <v>2527360</v>
      </c>
      <c r="BG1049" t="s">
        <v>126</v>
      </c>
      <c r="BH1049">
        <v>27</v>
      </c>
      <c r="BN1049" t="s">
        <v>192</v>
      </c>
      <c r="BO1049">
        <v>3.7</v>
      </c>
      <c r="BP1049" t="s">
        <v>193</v>
      </c>
      <c r="BQ1049">
        <v>3.8</v>
      </c>
      <c r="BR1049" t="s">
        <v>194</v>
      </c>
      <c r="BS1049">
        <v>3.8</v>
      </c>
      <c r="BT1049" t="s">
        <v>195</v>
      </c>
      <c r="BU1049">
        <v>4</v>
      </c>
      <c r="BV1049" t="s">
        <v>196</v>
      </c>
      <c r="BW1049">
        <v>3.7</v>
      </c>
      <c r="BX1049" t="s">
        <v>197</v>
      </c>
      <c r="BY1049">
        <v>2.2999999999999998</v>
      </c>
      <c r="BZ1049">
        <v>1.8</v>
      </c>
      <c r="CA1049" t="s">
        <v>198</v>
      </c>
      <c r="CB1049">
        <v>2</v>
      </c>
      <c r="CC1049">
        <v>1.8</v>
      </c>
      <c r="CD1049" t="s">
        <v>134</v>
      </c>
      <c r="CE1049">
        <v>1.24</v>
      </c>
      <c r="CF1049" t="s">
        <v>353</v>
      </c>
      <c r="CG1049">
        <v>1.34</v>
      </c>
      <c r="CH1049">
        <v>5.1100000000000003</v>
      </c>
      <c r="CI1049" t="s">
        <v>141</v>
      </c>
      <c r="CJ1049">
        <v>16</v>
      </c>
      <c r="CK1049">
        <v>7</v>
      </c>
      <c r="CL1049">
        <v>16</v>
      </c>
      <c r="CM1049">
        <v>18</v>
      </c>
      <c r="CN1049">
        <v>29</v>
      </c>
      <c r="CO1049">
        <v>16</v>
      </c>
      <c r="CP1049">
        <v>18</v>
      </c>
      <c r="CQ1049">
        <v>0</v>
      </c>
      <c r="CR1049">
        <v>0</v>
      </c>
      <c r="CS1049" t="s">
        <v>354</v>
      </c>
      <c r="CT1049">
        <v>0</v>
      </c>
      <c r="CU1049">
        <v>0</v>
      </c>
      <c r="CV1049">
        <v>23.86</v>
      </c>
      <c r="CW1049">
        <v>54.822802428999999</v>
      </c>
      <c r="CX1049">
        <v>14</v>
      </c>
      <c r="CY1049">
        <v>11.3</v>
      </c>
      <c r="CZ1049">
        <v>22.78</v>
      </c>
      <c r="DA1049">
        <v>2014</v>
      </c>
      <c r="DB1049">
        <v>-4</v>
      </c>
      <c r="DC1049" t="s">
        <v>138</v>
      </c>
      <c r="DE1049">
        <v>23.11</v>
      </c>
      <c r="DF1049">
        <v>6.37</v>
      </c>
      <c r="DH1049">
        <v>11.3</v>
      </c>
      <c r="DI1049">
        <v>2.5</v>
      </c>
      <c r="DJ1049">
        <v>1993</v>
      </c>
    </row>
    <row r="1050" spans="1:114" x14ac:dyDescent="0.3">
      <c r="A1050">
        <v>1.9</v>
      </c>
      <c r="B1050" t="s">
        <v>819</v>
      </c>
      <c r="C1050">
        <v>0</v>
      </c>
      <c r="D1050">
        <v>1</v>
      </c>
      <c r="E1050">
        <v>1</v>
      </c>
      <c r="F1050" t="s">
        <v>113</v>
      </c>
      <c r="G1050">
        <v>1</v>
      </c>
      <c r="H1050">
        <v>75.813333333000003</v>
      </c>
      <c r="I1050" t="s">
        <v>1746</v>
      </c>
      <c r="J1050">
        <v>20</v>
      </c>
      <c r="K1050">
        <v>5</v>
      </c>
      <c r="L1050">
        <v>0</v>
      </c>
      <c r="M1050">
        <v>0</v>
      </c>
      <c r="N1050" t="s">
        <v>116</v>
      </c>
      <c r="O1050" t="s">
        <v>116</v>
      </c>
      <c r="P1050" t="s">
        <v>116</v>
      </c>
      <c r="Q1050" t="s">
        <v>116</v>
      </c>
      <c r="R1050" t="s">
        <v>16</v>
      </c>
      <c r="S1050" t="s">
        <v>77</v>
      </c>
      <c r="T1050" t="s">
        <v>275</v>
      </c>
      <c r="U1050">
        <v>75.81</v>
      </c>
      <c r="V1050">
        <v>20</v>
      </c>
      <c r="W1050" t="s">
        <v>118</v>
      </c>
      <c r="Y1050" t="s">
        <v>119</v>
      </c>
      <c r="Z1050">
        <v>1.7</v>
      </c>
      <c r="AA1050">
        <v>4.08</v>
      </c>
      <c r="AB1050" t="s">
        <v>141</v>
      </c>
      <c r="AC1050" t="s">
        <v>121</v>
      </c>
      <c r="AD1050">
        <v>35</v>
      </c>
      <c r="AE1050" t="s">
        <v>219</v>
      </c>
      <c r="AF1050">
        <v>1</v>
      </c>
      <c r="AG1050">
        <v>75.81</v>
      </c>
      <c r="AI1050" t="s">
        <v>821</v>
      </c>
      <c r="AJ1050">
        <v>75</v>
      </c>
      <c r="AK1050" t="s">
        <v>277</v>
      </c>
      <c r="AL1050">
        <v>11.87</v>
      </c>
      <c r="AM1050">
        <v>75.81</v>
      </c>
      <c r="AN1050">
        <v>15.15</v>
      </c>
      <c r="AO1050">
        <v>48.8</v>
      </c>
      <c r="AP1050" t="s">
        <v>121</v>
      </c>
      <c r="AQ1050" t="s">
        <v>278</v>
      </c>
      <c r="AR1050">
        <v>210</v>
      </c>
      <c r="AS1050">
        <v>15</v>
      </c>
      <c r="AT1050" t="s">
        <v>279</v>
      </c>
      <c r="AU1050">
        <v>35</v>
      </c>
      <c r="AV1050">
        <v>29</v>
      </c>
      <c r="AW1050">
        <v>34</v>
      </c>
      <c r="AX1050">
        <v>36</v>
      </c>
      <c r="AY1050">
        <v>42</v>
      </c>
      <c r="AZ1050">
        <v>35</v>
      </c>
      <c r="BA1050">
        <v>36</v>
      </c>
      <c r="BF1050">
        <v>2526113</v>
      </c>
      <c r="BG1050" t="s">
        <v>126</v>
      </c>
      <c r="BH1050">
        <v>25</v>
      </c>
      <c r="BN1050" t="s">
        <v>280</v>
      </c>
      <c r="BO1050">
        <v>4.0999999999999996</v>
      </c>
      <c r="BP1050" t="s">
        <v>281</v>
      </c>
      <c r="BQ1050">
        <v>4</v>
      </c>
      <c r="BR1050" t="s">
        <v>282</v>
      </c>
      <c r="BS1050">
        <v>3.9</v>
      </c>
      <c r="BT1050" t="s">
        <v>194</v>
      </c>
      <c r="BU1050">
        <v>4.0999999999999996</v>
      </c>
      <c r="BV1050" t="s">
        <v>283</v>
      </c>
      <c r="BW1050">
        <v>4.3</v>
      </c>
      <c r="BX1050" t="s">
        <v>147</v>
      </c>
      <c r="BY1050">
        <v>2</v>
      </c>
      <c r="BZ1050">
        <v>1.7</v>
      </c>
      <c r="CA1050" t="s">
        <v>226</v>
      </c>
      <c r="CB1050">
        <v>1.8</v>
      </c>
      <c r="CC1050">
        <v>1.7</v>
      </c>
      <c r="CD1050" t="s">
        <v>134</v>
      </c>
      <c r="CE1050">
        <v>1.24</v>
      </c>
      <c r="CF1050" t="s">
        <v>152</v>
      </c>
      <c r="CG1050">
        <v>1.24</v>
      </c>
      <c r="CH1050">
        <v>4.45</v>
      </c>
      <c r="CI1050" t="s">
        <v>239</v>
      </c>
      <c r="CJ1050">
        <v>19</v>
      </c>
      <c r="CK1050">
        <v>15</v>
      </c>
      <c r="CL1050">
        <v>18</v>
      </c>
      <c r="CM1050">
        <v>20</v>
      </c>
      <c r="CN1050">
        <v>25</v>
      </c>
      <c r="CO1050">
        <v>19</v>
      </c>
      <c r="CP1050">
        <v>20</v>
      </c>
      <c r="CQ1050">
        <v>0</v>
      </c>
      <c r="CR1050">
        <v>0</v>
      </c>
      <c r="CS1050" t="s">
        <v>254</v>
      </c>
      <c r="CT1050">
        <v>0</v>
      </c>
      <c r="CU1050">
        <v>0</v>
      </c>
      <c r="CV1050">
        <v>21.64</v>
      </c>
      <c r="CX1050">
        <v>20</v>
      </c>
      <c r="CY1050">
        <v>12.2</v>
      </c>
      <c r="CZ1050">
        <v>22.33</v>
      </c>
      <c r="DA1050">
        <v>2014</v>
      </c>
      <c r="DC1050" t="s">
        <v>138</v>
      </c>
      <c r="DE1050">
        <v>22.21</v>
      </c>
      <c r="DF1050">
        <v>5.68</v>
      </c>
      <c r="DH1050">
        <v>12.2</v>
      </c>
      <c r="DJ1050">
        <v>1991</v>
      </c>
    </row>
    <row r="1051" spans="1:114" x14ac:dyDescent="0.3">
      <c r="A1051">
        <v>1.9</v>
      </c>
      <c r="B1051" t="s">
        <v>319</v>
      </c>
      <c r="C1051">
        <v>1</v>
      </c>
      <c r="D1051">
        <v>1</v>
      </c>
      <c r="E1051">
        <v>1</v>
      </c>
      <c r="F1051" t="s">
        <v>113</v>
      </c>
      <c r="G1051">
        <v>1</v>
      </c>
      <c r="H1051">
        <v>75.813333333000003</v>
      </c>
      <c r="I1051" t="s">
        <v>1747</v>
      </c>
      <c r="J1051">
        <v>9</v>
      </c>
      <c r="K1051">
        <v>3</v>
      </c>
      <c r="L1051">
        <v>0</v>
      </c>
      <c r="M1051">
        <v>0</v>
      </c>
      <c r="N1051" t="s">
        <v>116</v>
      </c>
      <c r="O1051" t="s">
        <v>116</v>
      </c>
      <c r="P1051" t="s">
        <v>116</v>
      </c>
      <c r="Q1051" t="s">
        <v>116</v>
      </c>
      <c r="R1051" t="s">
        <v>16</v>
      </c>
      <c r="S1051" t="s">
        <v>77</v>
      </c>
      <c r="T1051" t="s">
        <v>167</v>
      </c>
      <c r="U1051">
        <v>75.81</v>
      </c>
      <c r="V1051">
        <v>9</v>
      </c>
      <c r="W1051" t="s">
        <v>118</v>
      </c>
      <c r="Y1051" t="s">
        <v>119</v>
      </c>
      <c r="Z1051">
        <v>1.75</v>
      </c>
      <c r="AA1051">
        <v>3.64</v>
      </c>
      <c r="AB1051" t="s">
        <v>120</v>
      </c>
      <c r="AC1051" t="s">
        <v>169</v>
      </c>
      <c r="AD1051">
        <v>30</v>
      </c>
      <c r="AE1051" t="s">
        <v>122</v>
      </c>
      <c r="AF1051">
        <v>1</v>
      </c>
      <c r="AG1051">
        <v>75.81</v>
      </c>
      <c r="AH1051">
        <v>-2</v>
      </c>
      <c r="AI1051" t="s">
        <v>321</v>
      </c>
      <c r="AJ1051">
        <v>25</v>
      </c>
      <c r="AK1051" t="s">
        <v>171</v>
      </c>
      <c r="AL1051">
        <v>13.31</v>
      </c>
      <c r="AM1051">
        <v>75.81</v>
      </c>
      <c r="AN1051">
        <v>18.91</v>
      </c>
      <c r="AO1051">
        <v>43.6</v>
      </c>
      <c r="AP1051" t="s">
        <v>169</v>
      </c>
      <c r="AQ1051" t="s">
        <v>172</v>
      </c>
      <c r="AR1051">
        <v>235</v>
      </c>
      <c r="AS1051">
        <v>21</v>
      </c>
      <c r="AT1051" t="s">
        <v>173</v>
      </c>
      <c r="AU1051">
        <v>30</v>
      </c>
      <c r="AV1051">
        <v>9</v>
      </c>
      <c r="AW1051">
        <v>30</v>
      </c>
      <c r="AX1051">
        <v>43</v>
      </c>
      <c r="AY1051">
        <v>15</v>
      </c>
      <c r="AZ1051">
        <v>30</v>
      </c>
      <c r="BA1051">
        <v>43</v>
      </c>
      <c r="BF1051">
        <v>2484962</v>
      </c>
      <c r="BG1051" t="s">
        <v>126</v>
      </c>
      <c r="BH1051">
        <v>27</v>
      </c>
      <c r="BN1051" t="s">
        <v>175</v>
      </c>
      <c r="BO1051">
        <v>3.8</v>
      </c>
      <c r="BP1051" t="s">
        <v>176</v>
      </c>
      <c r="BQ1051">
        <v>3.6</v>
      </c>
      <c r="BR1051" t="s">
        <v>177</v>
      </c>
      <c r="BS1051">
        <v>3.5</v>
      </c>
      <c r="BT1051" t="s">
        <v>178</v>
      </c>
      <c r="BU1051">
        <v>3.6</v>
      </c>
      <c r="BV1051" t="s">
        <v>179</v>
      </c>
      <c r="BW1051">
        <v>3.7</v>
      </c>
      <c r="BX1051" t="s">
        <v>180</v>
      </c>
      <c r="BY1051">
        <v>1.9</v>
      </c>
      <c r="BZ1051">
        <v>1.9</v>
      </c>
      <c r="CA1051" t="s">
        <v>181</v>
      </c>
      <c r="CB1051">
        <v>1.9</v>
      </c>
      <c r="CC1051">
        <v>1.6</v>
      </c>
      <c r="CD1051" t="s">
        <v>134</v>
      </c>
      <c r="CE1051">
        <v>1.24</v>
      </c>
      <c r="CF1051" t="s">
        <v>135</v>
      </c>
      <c r="CG1051">
        <v>1.49</v>
      </c>
      <c r="CH1051">
        <v>4.99</v>
      </c>
      <c r="CI1051" t="s">
        <v>182</v>
      </c>
      <c r="CJ1051">
        <v>10</v>
      </c>
      <c r="CK1051">
        <v>4</v>
      </c>
      <c r="CL1051">
        <v>10</v>
      </c>
      <c r="CM1051">
        <v>11</v>
      </c>
      <c r="CN1051">
        <v>6</v>
      </c>
      <c r="CO1051">
        <v>10</v>
      </c>
      <c r="CP1051">
        <v>11</v>
      </c>
      <c r="CQ1051">
        <v>0</v>
      </c>
      <c r="CR1051">
        <v>0</v>
      </c>
      <c r="CS1051" t="s">
        <v>137</v>
      </c>
      <c r="CT1051">
        <v>0</v>
      </c>
      <c r="CU1051">
        <v>0</v>
      </c>
      <c r="CV1051">
        <v>24.22</v>
      </c>
      <c r="CW1051">
        <v>56.303265582999998</v>
      </c>
      <c r="CX1051">
        <v>9</v>
      </c>
      <c r="CY1051">
        <v>10.9</v>
      </c>
      <c r="CZ1051">
        <v>22.98</v>
      </c>
      <c r="DA1051">
        <v>2014</v>
      </c>
      <c r="DB1051">
        <v>-4</v>
      </c>
      <c r="DC1051" t="s">
        <v>138</v>
      </c>
      <c r="DE1051">
        <v>22.01</v>
      </c>
      <c r="DF1051">
        <v>7.09</v>
      </c>
      <c r="DH1051">
        <v>10.9</v>
      </c>
      <c r="DI1051">
        <v>5.5</v>
      </c>
      <c r="DJ1051">
        <v>1992</v>
      </c>
    </row>
    <row r="1052" spans="1:114" x14ac:dyDescent="0.3">
      <c r="A1052">
        <v>0.55000000000000004</v>
      </c>
      <c r="B1052" s="1">
        <v>34552</v>
      </c>
      <c r="C1052">
        <v>0</v>
      </c>
      <c r="D1052">
        <v>1</v>
      </c>
      <c r="E1052">
        <v>1</v>
      </c>
      <c r="F1052" t="s">
        <v>113</v>
      </c>
      <c r="G1052">
        <v>1</v>
      </c>
      <c r="H1052">
        <v>63.333333332999999</v>
      </c>
      <c r="I1052" t="s">
        <v>1748</v>
      </c>
      <c r="J1052">
        <v>54</v>
      </c>
      <c r="L1052">
        <v>0</v>
      </c>
      <c r="M1052">
        <v>0</v>
      </c>
      <c r="N1052" t="s">
        <v>116</v>
      </c>
      <c r="O1052" t="s">
        <v>116</v>
      </c>
      <c r="P1052" t="s">
        <v>116</v>
      </c>
      <c r="Q1052" t="s">
        <v>116</v>
      </c>
      <c r="R1052" t="s">
        <v>16</v>
      </c>
      <c r="S1052" t="s">
        <v>77</v>
      </c>
      <c r="T1052" t="s">
        <v>117</v>
      </c>
      <c r="U1052">
        <v>63.33</v>
      </c>
      <c r="V1052">
        <v>54</v>
      </c>
      <c r="W1052" t="s">
        <v>118</v>
      </c>
      <c r="Y1052" t="s">
        <v>119</v>
      </c>
      <c r="Z1052">
        <v>2.1</v>
      </c>
      <c r="AA1052">
        <v>3.44</v>
      </c>
      <c r="AB1052" t="s">
        <v>141</v>
      </c>
      <c r="AC1052" t="s">
        <v>121</v>
      </c>
      <c r="AD1052">
        <v>71</v>
      </c>
      <c r="AE1052" t="s">
        <v>122</v>
      </c>
      <c r="AF1052">
        <v>1</v>
      </c>
      <c r="AG1052">
        <v>63.33</v>
      </c>
      <c r="AH1052">
        <v>-4</v>
      </c>
      <c r="AI1052" t="s">
        <v>974</v>
      </c>
      <c r="AJ1052">
        <v>61</v>
      </c>
      <c r="AK1052" t="s">
        <v>124</v>
      </c>
      <c r="AL1052">
        <v>7.44</v>
      </c>
      <c r="AM1052">
        <v>63.33</v>
      </c>
      <c r="AN1052">
        <v>14.69</v>
      </c>
      <c r="AO1052">
        <v>41.2</v>
      </c>
      <c r="AP1052" t="s">
        <v>121</v>
      </c>
      <c r="AQ1052" t="s">
        <v>125</v>
      </c>
      <c r="AR1052">
        <v>252</v>
      </c>
      <c r="AS1052">
        <v>20</v>
      </c>
      <c r="AT1052" s="1">
        <v>41883</v>
      </c>
      <c r="AU1052">
        <v>71</v>
      </c>
      <c r="AV1052">
        <v>79</v>
      </c>
      <c r="AW1052">
        <v>71</v>
      </c>
      <c r="AX1052">
        <v>65</v>
      </c>
      <c r="AY1052">
        <v>56</v>
      </c>
      <c r="AZ1052">
        <v>71</v>
      </c>
      <c r="BA1052">
        <v>65</v>
      </c>
      <c r="BF1052">
        <v>2528304</v>
      </c>
      <c r="BG1052" t="s">
        <v>126</v>
      </c>
      <c r="BH1052">
        <v>28</v>
      </c>
      <c r="BN1052" t="s">
        <v>127</v>
      </c>
      <c r="BO1052">
        <v>3.4</v>
      </c>
      <c r="BP1052" t="s">
        <v>128</v>
      </c>
      <c r="BQ1052">
        <v>3.7</v>
      </c>
      <c r="BR1052" t="s">
        <v>129</v>
      </c>
      <c r="BS1052">
        <v>3.5</v>
      </c>
      <c r="BT1052" t="s">
        <v>130</v>
      </c>
      <c r="BU1052">
        <v>3.2</v>
      </c>
      <c r="BV1052" t="s">
        <v>131</v>
      </c>
      <c r="BW1052">
        <v>3.4</v>
      </c>
      <c r="BX1052" t="s">
        <v>132</v>
      </c>
      <c r="BY1052">
        <v>0.4</v>
      </c>
      <c r="BZ1052">
        <v>2.1</v>
      </c>
      <c r="CA1052" t="s">
        <v>133</v>
      </c>
      <c r="CB1052">
        <v>0.7</v>
      </c>
      <c r="CC1052">
        <v>2.1</v>
      </c>
      <c r="CD1052" t="s">
        <v>199</v>
      </c>
      <c r="CE1052">
        <v>1.05</v>
      </c>
      <c r="CF1052" t="s">
        <v>520</v>
      </c>
      <c r="CG1052">
        <v>1.0900000000000001</v>
      </c>
      <c r="CH1052">
        <v>2.79</v>
      </c>
      <c r="CI1052" t="s">
        <v>141</v>
      </c>
      <c r="CJ1052">
        <v>53</v>
      </c>
      <c r="CK1052">
        <v>61</v>
      </c>
      <c r="CL1052">
        <v>53</v>
      </c>
      <c r="CM1052">
        <v>47</v>
      </c>
      <c r="CN1052">
        <v>37</v>
      </c>
      <c r="CO1052">
        <v>53</v>
      </c>
      <c r="CP1052">
        <v>47</v>
      </c>
      <c r="CQ1052">
        <v>0</v>
      </c>
      <c r="CR1052">
        <v>0</v>
      </c>
      <c r="CS1052" t="s">
        <v>295</v>
      </c>
      <c r="CT1052">
        <v>0</v>
      </c>
      <c r="CU1052">
        <v>0</v>
      </c>
      <c r="CV1052">
        <v>25.97</v>
      </c>
      <c r="CW1052">
        <v>16.017753936999998</v>
      </c>
      <c r="CX1052">
        <v>54</v>
      </c>
      <c r="CY1052">
        <v>10.3</v>
      </c>
      <c r="CZ1052">
        <v>18.600000000000001</v>
      </c>
      <c r="DA1052">
        <v>2014</v>
      </c>
      <c r="DB1052">
        <v>-5</v>
      </c>
      <c r="DC1052" t="s">
        <v>138</v>
      </c>
      <c r="DE1052">
        <v>27.02</v>
      </c>
      <c r="DF1052">
        <v>5.51</v>
      </c>
      <c r="DH1052">
        <v>10.3</v>
      </c>
      <c r="DI1052">
        <v>18</v>
      </c>
      <c r="DJ1052">
        <v>1994</v>
      </c>
    </row>
    <row r="1053" spans="1:114" x14ac:dyDescent="0.3">
      <c r="A1053">
        <v>2.25</v>
      </c>
      <c r="B1053" s="1">
        <v>33281</v>
      </c>
      <c r="C1053">
        <v>1</v>
      </c>
      <c r="D1053">
        <v>1</v>
      </c>
      <c r="E1053">
        <v>1</v>
      </c>
      <c r="F1053" t="s">
        <v>113</v>
      </c>
      <c r="G1053">
        <v>1</v>
      </c>
      <c r="H1053">
        <v>80.106666666999999</v>
      </c>
      <c r="I1053" t="s">
        <v>1749</v>
      </c>
      <c r="J1053">
        <v>1</v>
      </c>
      <c r="K1053">
        <v>2</v>
      </c>
      <c r="L1053">
        <v>0</v>
      </c>
      <c r="M1053">
        <v>0</v>
      </c>
      <c r="N1053" t="s">
        <v>186</v>
      </c>
      <c r="O1053" t="s">
        <v>115</v>
      </c>
      <c r="P1053" t="s">
        <v>115</v>
      </c>
      <c r="Q1053" t="s">
        <v>186</v>
      </c>
      <c r="R1053" t="s">
        <v>16</v>
      </c>
      <c r="S1053" t="s">
        <v>77</v>
      </c>
      <c r="T1053" t="s">
        <v>140</v>
      </c>
      <c r="U1053">
        <v>80.11</v>
      </c>
      <c r="V1053">
        <v>1</v>
      </c>
      <c r="W1053" t="s">
        <v>168</v>
      </c>
      <c r="Y1053" t="s">
        <v>119</v>
      </c>
      <c r="Z1053">
        <v>2.0499999999999998</v>
      </c>
      <c r="AA1053">
        <v>4.18</v>
      </c>
      <c r="AB1053" t="s">
        <v>120</v>
      </c>
      <c r="AC1053" t="s">
        <v>142</v>
      </c>
      <c r="AD1053">
        <v>1</v>
      </c>
      <c r="AE1053" t="s">
        <v>122</v>
      </c>
      <c r="AF1053">
        <v>1</v>
      </c>
      <c r="AG1053">
        <v>80.11</v>
      </c>
      <c r="AH1053">
        <v>-5</v>
      </c>
      <c r="AI1053" t="s">
        <v>654</v>
      </c>
      <c r="AJ1053">
        <v>4</v>
      </c>
      <c r="AK1053" t="s">
        <v>144</v>
      </c>
      <c r="AL1053">
        <v>13.76</v>
      </c>
      <c r="AM1053">
        <v>80.11</v>
      </c>
      <c r="AN1053">
        <v>16.350000000000001</v>
      </c>
      <c r="AO1053">
        <v>50</v>
      </c>
      <c r="AP1053" t="s">
        <v>142</v>
      </c>
      <c r="AQ1053" t="s">
        <v>145</v>
      </c>
      <c r="AR1053">
        <v>244</v>
      </c>
      <c r="AS1053">
        <v>23</v>
      </c>
      <c r="AT1053" t="s">
        <v>146</v>
      </c>
      <c r="AU1053">
        <v>1</v>
      </c>
      <c r="AV1053">
        <v>3</v>
      </c>
      <c r="AW1053">
        <v>1</v>
      </c>
      <c r="AX1053">
        <v>1</v>
      </c>
      <c r="AY1053">
        <v>14</v>
      </c>
      <c r="AZ1053">
        <v>1</v>
      </c>
      <c r="BA1053">
        <v>1</v>
      </c>
      <c r="BB1053">
        <v>2010</v>
      </c>
      <c r="BC1053">
        <v>2014</v>
      </c>
      <c r="BD1053">
        <v>2010</v>
      </c>
      <c r="BE1053">
        <v>2014</v>
      </c>
      <c r="BF1053">
        <v>2484720</v>
      </c>
      <c r="BG1053" t="s">
        <v>174</v>
      </c>
      <c r="BH1053">
        <v>29</v>
      </c>
      <c r="BN1053" t="s">
        <v>147</v>
      </c>
      <c r="BO1053">
        <v>4.3</v>
      </c>
      <c r="BP1053" t="s">
        <v>148</v>
      </c>
      <c r="BQ1053">
        <v>4.2</v>
      </c>
      <c r="BR1053" t="s">
        <v>149</v>
      </c>
      <c r="BS1053">
        <v>4.0999999999999996</v>
      </c>
      <c r="BT1053" t="s">
        <v>131</v>
      </c>
      <c r="BU1053">
        <v>4.0999999999999996</v>
      </c>
      <c r="BV1053" t="s">
        <v>150</v>
      </c>
      <c r="BW1053">
        <v>4.2</v>
      </c>
      <c r="BX1053" t="s">
        <v>151</v>
      </c>
      <c r="BY1053">
        <v>2.2999999999999998</v>
      </c>
      <c r="BZ1053">
        <v>2.2000000000000002</v>
      </c>
      <c r="CA1053" t="s">
        <v>127</v>
      </c>
      <c r="CB1053">
        <v>2.2000000000000002</v>
      </c>
      <c r="CC1053">
        <v>1.9</v>
      </c>
      <c r="CD1053">
        <v>3</v>
      </c>
      <c r="CE1053">
        <v>1.2</v>
      </c>
      <c r="CF1053" t="s">
        <v>204</v>
      </c>
      <c r="CG1053">
        <v>1.2</v>
      </c>
      <c r="CH1053">
        <v>5.16</v>
      </c>
      <c r="CI1053" t="s">
        <v>136</v>
      </c>
      <c r="CJ1053">
        <v>1</v>
      </c>
      <c r="CK1053">
        <v>2</v>
      </c>
      <c r="CL1053">
        <v>1</v>
      </c>
      <c r="CM1053">
        <v>1</v>
      </c>
      <c r="CN1053">
        <v>5</v>
      </c>
      <c r="CO1053">
        <v>1</v>
      </c>
      <c r="CP1053">
        <v>1</v>
      </c>
      <c r="CQ1053">
        <v>1</v>
      </c>
      <c r="CR1053">
        <v>1</v>
      </c>
      <c r="CS1053" t="s">
        <v>137</v>
      </c>
      <c r="CT1053">
        <v>1</v>
      </c>
      <c r="CU1053">
        <v>1</v>
      </c>
      <c r="CV1053">
        <v>29.75</v>
      </c>
      <c r="CW1053">
        <v>98.624099797</v>
      </c>
      <c r="CX1053">
        <v>1</v>
      </c>
      <c r="CY1053">
        <v>12.5</v>
      </c>
      <c r="CZ1053">
        <v>23.79</v>
      </c>
      <c r="DA1053">
        <v>2014</v>
      </c>
      <c r="DB1053">
        <v>-6</v>
      </c>
      <c r="DC1053" t="s">
        <v>138</v>
      </c>
      <c r="DE1053">
        <v>29.42</v>
      </c>
      <c r="DF1053">
        <v>6.13</v>
      </c>
      <c r="DH1053">
        <v>12.5</v>
      </c>
      <c r="DI1053">
        <v>5.9</v>
      </c>
      <c r="DJ1053">
        <v>1991</v>
      </c>
    </row>
    <row r="1054" spans="1:114" x14ac:dyDescent="0.3">
      <c r="A1054">
        <v>1.4</v>
      </c>
      <c r="B1054" t="s">
        <v>1664</v>
      </c>
      <c r="C1054">
        <v>1</v>
      </c>
      <c r="D1054">
        <v>1</v>
      </c>
      <c r="E1054">
        <v>1</v>
      </c>
      <c r="F1054" t="s">
        <v>113</v>
      </c>
      <c r="G1054">
        <v>1</v>
      </c>
      <c r="H1054">
        <v>62.213333333000001</v>
      </c>
      <c r="I1054" t="s">
        <v>1750</v>
      </c>
      <c r="J1054">
        <v>29</v>
      </c>
      <c r="K1054">
        <v>5</v>
      </c>
      <c r="L1054">
        <v>0</v>
      </c>
      <c r="M1054">
        <v>0</v>
      </c>
      <c r="N1054" t="s">
        <v>116</v>
      </c>
      <c r="O1054" t="s">
        <v>116</v>
      </c>
      <c r="P1054" t="s">
        <v>116</v>
      </c>
      <c r="Q1054" t="s">
        <v>116</v>
      </c>
      <c r="R1054" t="s">
        <v>16</v>
      </c>
      <c r="S1054" t="s">
        <v>77</v>
      </c>
      <c r="T1054" t="s">
        <v>231</v>
      </c>
      <c r="U1054">
        <v>62.21</v>
      </c>
      <c r="V1054">
        <v>29</v>
      </c>
      <c r="W1054" t="s">
        <v>168</v>
      </c>
      <c r="Y1054" t="s">
        <v>119</v>
      </c>
      <c r="Z1054">
        <v>1.2</v>
      </c>
      <c r="AA1054">
        <v>3.28</v>
      </c>
      <c r="AB1054" t="s">
        <v>141</v>
      </c>
      <c r="AC1054" t="s">
        <v>121</v>
      </c>
      <c r="AD1054">
        <v>48</v>
      </c>
      <c r="AE1054" t="s">
        <v>219</v>
      </c>
      <c r="AF1054">
        <v>1</v>
      </c>
      <c r="AG1054">
        <v>62.21</v>
      </c>
      <c r="AH1054">
        <v>25</v>
      </c>
      <c r="AI1054" t="s">
        <v>1666</v>
      </c>
      <c r="AJ1054">
        <v>48</v>
      </c>
      <c r="AK1054" t="s">
        <v>233</v>
      </c>
      <c r="AL1054">
        <v>8.51</v>
      </c>
      <c r="AM1054">
        <v>62.21</v>
      </c>
      <c r="AN1054">
        <v>14.11</v>
      </c>
      <c r="AO1054">
        <v>39.6</v>
      </c>
      <c r="AP1054" t="s">
        <v>121</v>
      </c>
      <c r="AQ1054" t="s">
        <v>234</v>
      </c>
      <c r="AR1054">
        <v>222</v>
      </c>
      <c r="AS1054">
        <v>20</v>
      </c>
      <c r="AT1054" s="1">
        <v>41641</v>
      </c>
      <c r="AU1054">
        <v>48</v>
      </c>
      <c r="AV1054">
        <v>52</v>
      </c>
      <c r="AW1054">
        <v>45</v>
      </c>
      <c r="AX1054">
        <v>45</v>
      </c>
      <c r="AY1054">
        <v>53</v>
      </c>
      <c r="AZ1054">
        <v>48</v>
      </c>
      <c r="BA1054">
        <v>45</v>
      </c>
      <c r="BF1054">
        <v>2530560</v>
      </c>
      <c r="BG1054" t="s">
        <v>174</v>
      </c>
      <c r="BH1054">
        <v>27</v>
      </c>
      <c r="BN1054" t="s">
        <v>235</v>
      </c>
      <c r="BO1054">
        <v>3.4</v>
      </c>
      <c r="BP1054" t="s">
        <v>236</v>
      </c>
      <c r="BQ1054">
        <v>3.1</v>
      </c>
      <c r="BR1054" t="s">
        <v>237</v>
      </c>
      <c r="BS1054">
        <v>3.4</v>
      </c>
      <c r="BT1054" t="s">
        <v>223</v>
      </c>
      <c r="BU1054">
        <v>3.4</v>
      </c>
      <c r="BV1054" t="s">
        <v>238</v>
      </c>
      <c r="BW1054">
        <v>3.1</v>
      </c>
      <c r="BX1054" t="s">
        <v>198</v>
      </c>
      <c r="BY1054">
        <v>1.4</v>
      </c>
      <c r="BZ1054">
        <v>1.2</v>
      </c>
      <c r="CA1054" t="s">
        <v>194</v>
      </c>
      <c r="CB1054">
        <v>1.4</v>
      </c>
      <c r="CC1054">
        <v>1.2</v>
      </c>
      <c r="CD1054">
        <v>3</v>
      </c>
      <c r="CE1054">
        <v>1.2</v>
      </c>
      <c r="CF1054" t="s">
        <v>347</v>
      </c>
      <c r="CG1054">
        <v>1.25</v>
      </c>
      <c r="CH1054">
        <v>3.19</v>
      </c>
      <c r="CI1054" t="s">
        <v>239</v>
      </c>
      <c r="CJ1054">
        <v>29</v>
      </c>
      <c r="CK1054">
        <v>33</v>
      </c>
      <c r="CL1054">
        <v>27</v>
      </c>
      <c r="CM1054">
        <v>27</v>
      </c>
      <c r="CN1054">
        <v>33</v>
      </c>
      <c r="CO1054">
        <v>29</v>
      </c>
      <c r="CP1054">
        <v>27</v>
      </c>
      <c r="CQ1054">
        <v>0</v>
      </c>
      <c r="CR1054">
        <v>0</v>
      </c>
      <c r="CS1054" t="s">
        <v>137</v>
      </c>
      <c r="CT1054">
        <v>0</v>
      </c>
      <c r="CU1054">
        <v>0</v>
      </c>
      <c r="CV1054">
        <v>27.07</v>
      </c>
      <c r="CX1054">
        <v>29</v>
      </c>
      <c r="CY1054">
        <v>9.9</v>
      </c>
      <c r="CZ1054">
        <v>18.38</v>
      </c>
      <c r="DA1054">
        <v>2014</v>
      </c>
      <c r="DB1054">
        <v>0</v>
      </c>
      <c r="DC1054" t="s">
        <v>138</v>
      </c>
      <c r="DE1054">
        <v>28.65</v>
      </c>
      <c r="DF1054">
        <v>5.29</v>
      </c>
      <c r="DH1054">
        <v>9.9</v>
      </c>
      <c r="DI1054">
        <v>0</v>
      </c>
      <c r="DJ1054">
        <v>1996</v>
      </c>
    </row>
    <row r="1055" spans="1:114" x14ac:dyDescent="0.3">
      <c r="A1055">
        <v>2.2000000000000002</v>
      </c>
      <c r="B1055" s="1">
        <v>34282</v>
      </c>
      <c r="C1055">
        <v>1</v>
      </c>
      <c r="D1055">
        <v>1</v>
      </c>
      <c r="E1055">
        <v>1</v>
      </c>
      <c r="F1055" t="s">
        <v>113</v>
      </c>
      <c r="G1055">
        <v>1</v>
      </c>
      <c r="H1055">
        <v>80.106666666999999</v>
      </c>
      <c r="I1055" t="s">
        <v>1751</v>
      </c>
      <c r="J1055">
        <v>4</v>
      </c>
      <c r="K1055">
        <v>5</v>
      </c>
      <c r="L1055">
        <v>0</v>
      </c>
      <c r="M1055">
        <v>0</v>
      </c>
      <c r="N1055" t="s">
        <v>116</v>
      </c>
      <c r="O1055" t="s">
        <v>116</v>
      </c>
      <c r="P1055" t="s">
        <v>116</v>
      </c>
      <c r="Q1055" t="s">
        <v>116</v>
      </c>
      <c r="R1055" t="s">
        <v>16</v>
      </c>
      <c r="S1055" t="s">
        <v>77</v>
      </c>
      <c r="T1055" t="s">
        <v>275</v>
      </c>
      <c r="U1055">
        <v>80.11</v>
      </c>
      <c r="V1055">
        <v>4</v>
      </c>
      <c r="W1055" t="s">
        <v>118</v>
      </c>
      <c r="Y1055" t="s">
        <v>119</v>
      </c>
      <c r="Z1055">
        <v>2.25</v>
      </c>
      <c r="AA1055">
        <v>4.04</v>
      </c>
      <c r="AB1055" t="s">
        <v>141</v>
      </c>
      <c r="AC1055" t="s">
        <v>121</v>
      </c>
      <c r="AD1055">
        <v>19</v>
      </c>
      <c r="AE1055" t="s">
        <v>219</v>
      </c>
      <c r="AF1055">
        <v>1</v>
      </c>
      <c r="AG1055">
        <v>80.11</v>
      </c>
      <c r="AI1055" t="s">
        <v>677</v>
      </c>
      <c r="AJ1055">
        <v>57</v>
      </c>
      <c r="AK1055" t="s">
        <v>277</v>
      </c>
      <c r="AL1055">
        <v>14.69</v>
      </c>
      <c r="AM1055">
        <v>80.11</v>
      </c>
      <c r="AN1055">
        <v>16.61</v>
      </c>
      <c r="AO1055">
        <v>48.8</v>
      </c>
      <c r="AP1055" t="s">
        <v>121</v>
      </c>
      <c r="AQ1055" t="s">
        <v>278</v>
      </c>
      <c r="AR1055">
        <v>210</v>
      </c>
      <c r="AS1055">
        <v>15</v>
      </c>
      <c r="AT1055" t="s">
        <v>279</v>
      </c>
      <c r="AU1055">
        <v>19</v>
      </c>
      <c r="AV1055">
        <v>4</v>
      </c>
      <c r="AW1055">
        <v>33</v>
      </c>
      <c r="AX1055">
        <v>33</v>
      </c>
      <c r="AY1055">
        <v>20</v>
      </c>
      <c r="AZ1055">
        <v>19</v>
      </c>
      <c r="BA1055">
        <v>31</v>
      </c>
      <c r="BF1055">
        <v>2527600</v>
      </c>
      <c r="BG1055" t="s">
        <v>126</v>
      </c>
      <c r="BH1055">
        <v>25</v>
      </c>
      <c r="BN1055" t="s">
        <v>280</v>
      </c>
      <c r="BO1055">
        <v>4.0999999999999996</v>
      </c>
      <c r="BP1055" t="s">
        <v>281</v>
      </c>
      <c r="BQ1055">
        <v>4.0999999999999996</v>
      </c>
      <c r="BR1055" t="s">
        <v>282</v>
      </c>
      <c r="BS1055">
        <v>4</v>
      </c>
      <c r="BT1055" t="s">
        <v>194</v>
      </c>
      <c r="BU1055">
        <v>4.3</v>
      </c>
      <c r="BV1055" t="s">
        <v>283</v>
      </c>
      <c r="BW1055">
        <v>3.7</v>
      </c>
      <c r="BX1055" t="s">
        <v>147</v>
      </c>
      <c r="BY1055">
        <v>2.2999999999999998</v>
      </c>
      <c r="BZ1055">
        <v>2.2000000000000002</v>
      </c>
      <c r="CA1055" t="s">
        <v>226</v>
      </c>
      <c r="CB1055">
        <v>2.1</v>
      </c>
      <c r="CC1055">
        <v>2.2999999999999998</v>
      </c>
      <c r="CD1055" t="s">
        <v>134</v>
      </c>
      <c r="CE1055">
        <v>1.24</v>
      </c>
      <c r="CF1055" t="s">
        <v>152</v>
      </c>
      <c r="CG1055">
        <v>1.24</v>
      </c>
      <c r="CH1055">
        <v>5.51</v>
      </c>
      <c r="CI1055" t="s">
        <v>239</v>
      </c>
      <c r="CJ1055">
        <v>5</v>
      </c>
      <c r="CK1055">
        <v>2</v>
      </c>
      <c r="CL1055">
        <v>17</v>
      </c>
      <c r="CM1055">
        <v>18</v>
      </c>
      <c r="CN1055">
        <v>9</v>
      </c>
      <c r="CO1055">
        <v>5</v>
      </c>
      <c r="CP1055">
        <v>16</v>
      </c>
      <c r="CQ1055">
        <v>0</v>
      </c>
      <c r="CR1055">
        <v>0</v>
      </c>
      <c r="CS1055" t="s">
        <v>137</v>
      </c>
      <c r="CT1055">
        <v>0</v>
      </c>
      <c r="CU1055">
        <v>0</v>
      </c>
      <c r="CV1055">
        <v>21.64</v>
      </c>
      <c r="CX1055">
        <v>4</v>
      </c>
      <c r="CY1055">
        <v>12.2</v>
      </c>
      <c r="CZ1055">
        <v>23.94</v>
      </c>
      <c r="DA1055">
        <v>2014</v>
      </c>
      <c r="DC1055" t="s">
        <v>138</v>
      </c>
      <c r="DE1055">
        <v>21.22</v>
      </c>
      <c r="DF1055">
        <v>6.23</v>
      </c>
      <c r="DH1055">
        <v>12.2</v>
      </c>
      <c r="DJ1055">
        <v>1993</v>
      </c>
    </row>
    <row r="1056" spans="1:114" x14ac:dyDescent="0.3">
      <c r="A1056">
        <v>2</v>
      </c>
      <c r="B1056" t="s">
        <v>184</v>
      </c>
      <c r="C1056">
        <v>0</v>
      </c>
      <c r="D1056">
        <v>1</v>
      </c>
      <c r="E1056">
        <v>1</v>
      </c>
      <c r="F1056" t="s">
        <v>113</v>
      </c>
      <c r="G1056">
        <v>1</v>
      </c>
      <c r="H1056">
        <v>72.106666666999999</v>
      </c>
      <c r="I1056" t="s">
        <v>1752</v>
      </c>
      <c r="J1056">
        <v>3</v>
      </c>
      <c r="K1056">
        <v>1</v>
      </c>
      <c r="L1056">
        <v>0</v>
      </c>
      <c r="M1056">
        <v>0</v>
      </c>
      <c r="N1056" t="s">
        <v>186</v>
      </c>
      <c r="O1056" t="s">
        <v>186</v>
      </c>
      <c r="P1056" t="s">
        <v>186</v>
      </c>
      <c r="Q1056" t="s">
        <v>186</v>
      </c>
      <c r="R1056" t="s">
        <v>16</v>
      </c>
      <c r="S1056" t="s">
        <v>77</v>
      </c>
      <c r="T1056" t="s">
        <v>155</v>
      </c>
      <c r="U1056">
        <v>72.11</v>
      </c>
      <c r="V1056">
        <v>3</v>
      </c>
      <c r="W1056" t="s">
        <v>168</v>
      </c>
      <c r="Y1056" t="s">
        <v>119</v>
      </c>
      <c r="Z1056">
        <v>1.8</v>
      </c>
      <c r="AA1056">
        <v>3.72</v>
      </c>
      <c r="AB1056" t="s">
        <v>120</v>
      </c>
      <c r="AC1056" t="s">
        <v>156</v>
      </c>
      <c r="AD1056">
        <v>15</v>
      </c>
      <c r="AE1056" t="s">
        <v>157</v>
      </c>
      <c r="AF1056">
        <v>1</v>
      </c>
      <c r="AG1056">
        <v>72.11</v>
      </c>
      <c r="AH1056">
        <v>0</v>
      </c>
      <c r="AI1056" t="s">
        <v>188</v>
      </c>
      <c r="AJ1056">
        <v>1</v>
      </c>
      <c r="AK1056" t="s">
        <v>159</v>
      </c>
      <c r="AL1056">
        <v>12.69</v>
      </c>
      <c r="AM1056">
        <v>72.11</v>
      </c>
      <c r="AN1056">
        <v>15.01</v>
      </c>
      <c r="AO1056">
        <v>44.4</v>
      </c>
      <c r="AP1056" t="s">
        <v>156</v>
      </c>
      <c r="AQ1056" t="s">
        <v>160</v>
      </c>
      <c r="AR1056">
        <v>247</v>
      </c>
      <c r="AS1056">
        <v>19</v>
      </c>
      <c r="AT1056" s="1">
        <v>42584</v>
      </c>
      <c r="AU1056">
        <v>15</v>
      </c>
      <c r="AV1056">
        <v>12</v>
      </c>
      <c r="AW1056">
        <v>15</v>
      </c>
      <c r="AX1056">
        <v>19</v>
      </c>
      <c r="AY1056">
        <v>20</v>
      </c>
      <c r="AZ1056">
        <v>15</v>
      </c>
      <c r="BA1056">
        <v>19</v>
      </c>
      <c r="BB1056">
        <v>2010</v>
      </c>
      <c r="BC1056">
        <v>2010</v>
      </c>
      <c r="BD1056">
        <v>2010</v>
      </c>
      <c r="BE1056">
        <v>2010</v>
      </c>
      <c r="BF1056">
        <v>2328513</v>
      </c>
      <c r="BG1056" t="s">
        <v>174</v>
      </c>
      <c r="BH1056">
        <v>28</v>
      </c>
      <c r="BN1056" t="s">
        <v>132</v>
      </c>
      <c r="BO1056">
        <v>3.9</v>
      </c>
      <c r="BP1056" t="s">
        <v>129</v>
      </c>
      <c r="BQ1056">
        <v>3.7</v>
      </c>
      <c r="BR1056" t="s">
        <v>131</v>
      </c>
      <c r="BS1056">
        <v>3.6</v>
      </c>
      <c r="BT1056" t="s">
        <v>130</v>
      </c>
      <c r="BU1056">
        <v>3.6</v>
      </c>
      <c r="BV1056" t="s">
        <v>149</v>
      </c>
      <c r="BW1056">
        <v>3.8</v>
      </c>
      <c r="BX1056" t="s">
        <v>133</v>
      </c>
      <c r="BY1056">
        <v>2</v>
      </c>
      <c r="BZ1056">
        <v>1.9</v>
      </c>
      <c r="CA1056" t="s">
        <v>127</v>
      </c>
      <c r="CB1056">
        <v>2</v>
      </c>
      <c r="CC1056">
        <v>1.7</v>
      </c>
      <c r="CD1056" t="s">
        <v>199</v>
      </c>
      <c r="CE1056">
        <v>1.2</v>
      </c>
      <c r="CF1056" t="s">
        <v>200</v>
      </c>
      <c r="CG1056">
        <v>1.3</v>
      </c>
      <c r="CH1056">
        <v>4.76</v>
      </c>
      <c r="CI1056" t="s">
        <v>489</v>
      </c>
      <c r="CJ1056">
        <v>3</v>
      </c>
      <c r="CK1056">
        <v>2</v>
      </c>
      <c r="CL1056">
        <v>3</v>
      </c>
      <c r="CM1056">
        <v>3</v>
      </c>
      <c r="CN1056">
        <v>2</v>
      </c>
      <c r="CO1056">
        <v>3</v>
      </c>
      <c r="CP1056">
        <v>3</v>
      </c>
      <c r="CQ1056">
        <v>1</v>
      </c>
      <c r="CR1056">
        <v>1</v>
      </c>
      <c r="CS1056" t="s">
        <v>153</v>
      </c>
      <c r="CT1056">
        <v>1</v>
      </c>
      <c r="CU1056">
        <v>1</v>
      </c>
      <c r="CV1056">
        <v>30.12</v>
      </c>
      <c r="CW1056">
        <v>76.520271561000001</v>
      </c>
      <c r="CX1056">
        <v>3</v>
      </c>
      <c r="CY1056">
        <v>11.1</v>
      </c>
      <c r="CZ1056">
        <v>21.49</v>
      </c>
      <c r="DA1056">
        <v>2014</v>
      </c>
      <c r="DB1056">
        <v>-1</v>
      </c>
      <c r="DC1056" t="s">
        <v>138</v>
      </c>
      <c r="DE1056">
        <v>31.04</v>
      </c>
      <c r="DF1056">
        <v>5.63</v>
      </c>
      <c r="DH1056">
        <v>11.1</v>
      </c>
      <c r="DI1056">
        <v>1.3</v>
      </c>
      <c r="DJ1056">
        <v>1986</v>
      </c>
    </row>
    <row r="1057" spans="1:114" x14ac:dyDescent="0.3">
      <c r="A1057">
        <v>1.8</v>
      </c>
      <c r="B1057" t="s">
        <v>311</v>
      </c>
      <c r="C1057">
        <v>0</v>
      </c>
      <c r="D1057">
        <v>1</v>
      </c>
      <c r="E1057">
        <v>1</v>
      </c>
      <c r="F1057" t="s">
        <v>113</v>
      </c>
      <c r="G1057">
        <v>1</v>
      </c>
      <c r="H1057">
        <v>72.106666666999999</v>
      </c>
      <c r="I1057" t="s">
        <v>1753</v>
      </c>
      <c r="J1057">
        <v>14</v>
      </c>
      <c r="K1057">
        <v>3</v>
      </c>
      <c r="L1057">
        <v>0</v>
      </c>
      <c r="M1057">
        <v>0</v>
      </c>
      <c r="N1057" t="s">
        <v>116</v>
      </c>
      <c r="O1057" t="s">
        <v>116</v>
      </c>
      <c r="P1057" t="s">
        <v>166</v>
      </c>
      <c r="Q1057" t="s">
        <v>166</v>
      </c>
      <c r="R1057" t="s">
        <v>16</v>
      </c>
      <c r="S1057" t="s">
        <v>77</v>
      </c>
      <c r="T1057" t="s">
        <v>286</v>
      </c>
      <c r="U1057">
        <v>72.11</v>
      </c>
      <c r="V1057">
        <v>14</v>
      </c>
      <c r="W1057" t="s">
        <v>118</v>
      </c>
      <c r="Y1057" t="s">
        <v>119</v>
      </c>
      <c r="Z1057">
        <v>1.85</v>
      </c>
      <c r="AA1057">
        <v>3.68</v>
      </c>
      <c r="AB1057" t="s">
        <v>120</v>
      </c>
      <c r="AC1057" t="s">
        <v>142</v>
      </c>
      <c r="AD1057">
        <v>34</v>
      </c>
      <c r="AE1057" t="s">
        <v>122</v>
      </c>
      <c r="AF1057">
        <v>1</v>
      </c>
      <c r="AG1057">
        <v>72.11</v>
      </c>
      <c r="AH1057">
        <v>-18</v>
      </c>
      <c r="AI1057" t="s">
        <v>313</v>
      </c>
      <c r="AJ1057">
        <v>25</v>
      </c>
      <c r="AK1057" t="s">
        <v>288</v>
      </c>
      <c r="AL1057">
        <v>13.28</v>
      </c>
      <c r="AM1057">
        <v>72.11</v>
      </c>
      <c r="AN1057">
        <v>14.43</v>
      </c>
      <c r="AO1057">
        <v>44.4</v>
      </c>
      <c r="AP1057" t="s">
        <v>142</v>
      </c>
      <c r="AQ1057" t="s">
        <v>289</v>
      </c>
      <c r="AR1057">
        <v>220</v>
      </c>
      <c r="AS1057">
        <v>18</v>
      </c>
      <c r="AT1057" s="1">
        <v>41730</v>
      </c>
      <c r="AU1057">
        <v>34</v>
      </c>
      <c r="AV1057">
        <v>26</v>
      </c>
      <c r="AW1057">
        <v>34</v>
      </c>
      <c r="AX1057">
        <v>34</v>
      </c>
      <c r="AY1057">
        <v>38</v>
      </c>
      <c r="AZ1057">
        <v>34</v>
      </c>
      <c r="BA1057">
        <v>34</v>
      </c>
      <c r="BB1057">
        <v>2015</v>
      </c>
      <c r="BC1057">
        <v>2015</v>
      </c>
      <c r="BF1057">
        <v>2407670</v>
      </c>
      <c r="BG1057" t="s">
        <v>126</v>
      </c>
      <c r="BH1057">
        <v>28</v>
      </c>
      <c r="BN1057" t="s">
        <v>129</v>
      </c>
      <c r="BO1057">
        <v>3.7</v>
      </c>
      <c r="BP1057" t="s">
        <v>130</v>
      </c>
      <c r="BQ1057">
        <v>3.6</v>
      </c>
      <c r="BR1057" t="s">
        <v>128</v>
      </c>
      <c r="BS1057">
        <v>3.7</v>
      </c>
      <c r="BT1057" t="s">
        <v>131</v>
      </c>
      <c r="BU1057">
        <v>3.7</v>
      </c>
      <c r="BV1057" t="s">
        <v>194</v>
      </c>
      <c r="BW1057">
        <v>3.7</v>
      </c>
      <c r="BX1057" t="s">
        <v>133</v>
      </c>
      <c r="BY1057">
        <v>1.7</v>
      </c>
      <c r="BZ1057">
        <v>1.9</v>
      </c>
      <c r="CA1057" t="s">
        <v>290</v>
      </c>
      <c r="CB1057">
        <v>1.9</v>
      </c>
      <c r="CC1057">
        <v>1.8</v>
      </c>
      <c r="CD1057" t="s">
        <v>227</v>
      </c>
      <c r="CE1057">
        <v>1.49</v>
      </c>
      <c r="CF1057" t="s">
        <v>152</v>
      </c>
      <c r="CG1057">
        <v>1.24</v>
      </c>
      <c r="CH1057">
        <v>4.9800000000000004</v>
      </c>
      <c r="CI1057" t="s">
        <v>182</v>
      </c>
      <c r="CJ1057">
        <v>14</v>
      </c>
      <c r="CK1057">
        <v>9</v>
      </c>
      <c r="CL1057">
        <v>14</v>
      </c>
      <c r="CM1057">
        <v>13</v>
      </c>
      <c r="CN1057">
        <v>14</v>
      </c>
      <c r="CO1057">
        <v>14</v>
      </c>
      <c r="CP1057">
        <v>13</v>
      </c>
      <c r="CQ1057">
        <v>1</v>
      </c>
      <c r="CR1057">
        <v>1</v>
      </c>
      <c r="CS1057" t="s">
        <v>314</v>
      </c>
      <c r="CT1057">
        <v>0</v>
      </c>
      <c r="CU1057">
        <v>0</v>
      </c>
      <c r="CV1057">
        <v>22.68</v>
      </c>
      <c r="CW1057">
        <v>55.015204646000001</v>
      </c>
      <c r="CX1057">
        <v>14</v>
      </c>
      <c r="CY1057">
        <v>11.1</v>
      </c>
      <c r="CZ1057">
        <v>21.49</v>
      </c>
      <c r="DA1057">
        <v>2014</v>
      </c>
      <c r="DB1057">
        <v>-8</v>
      </c>
      <c r="DC1057" t="s">
        <v>138</v>
      </c>
      <c r="DE1057">
        <v>23.79</v>
      </c>
      <c r="DF1057">
        <v>5.41</v>
      </c>
      <c r="DH1057">
        <v>11.1</v>
      </c>
      <c r="DI1057">
        <v>2.2000000000000002</v>
      </c>
      <c r="DJ1057">
        <v>1987</v>
      </c>
    </row>
    <row r="1058" spans="1:114" x14ac:dyDescent="0.3">
      <c r="A1058">
        <v>2.1</v>
      </c>
      <c r="B1058" s="1">
        <v>32694</v>
      </c>
      <c r="C1058">
        <v>1</v>
      </c>
      <c r="D1058">
        <v>1</v>
      </c>
      <c r="E1058">
        <v>1</v>
      </c>
      <c r="F1058" t="s">
        <v>113</v>
      </c>
      <c r="G1058">
        <v>1</v>
      </c>
      <c r="H1058">
        <v>72.106666666999999</v>
      </c>
      <c r="I1058" t="s">
        <v>1754</v>
      </c>
      <c r="J1058">
        <v>10</v>
      </c>
      <c r="L1058">
        <v>0</v>
      </c>
      <c r="M1058">
        <v>0</v>
      </c>
      <c r="N1058" t="s">
        <v>116</v>
      </c>
      <c r="O1058" t="s">
        <v>116</v>
      </c>
      <c r="P1058" t="s">
        <v>116</v>
      </c>
      <c r="Q1058" t="s">
        <v>116</v>
      </c>
      <c r="R1058" t="s">
        <v>16</v>
      </c>
      <c r="S1058" t="s">
        <v>77</v>
      </c>
      <c r="T1058" t="s">
        <v>207</v>
      </c>
      <c r="U1058">
        <v>72.11</v>
      </c>
      <c r="V1058">
        <v>10</v>
      </c>
      <c r="W1058" t="s">
        <v>118</v>
      </c>
      <c r="Y1058" t="s">
        <v>119</v>
      </c>
      <c r="Z1058">
        <v>2.2000000000000002</v>
      </c>
      <c r="AA1058">
        <v>3.58</v>
      </c>
      <c r="AB1058" t="s">
        <v>141</v>
      </c>
      <c r="AC1058" t="s">
        <v>208</v>
      </c>
      <c r="AD1058">
        <v>30</v>
      </c>
      <c r="AE1058" t="s">
        <v>122</v>
      </c>
      <c r="AF1058">
        <v>1</v>
      </c>
      <c r="AG1058">
        <v>72.11</v>
      </c>
      <c r="AH1058">
        <v>1</v>
      </c>
      <c r="AI1058" t="s">
        <v>463</v>
      </c>
      <c r="AJ1058">
        <v>40</v>
      </c>
      <c r="AK1058" t="s">
        <v>210</v>
      </c>
      <c r="AL1058">
        <v>13.07</v>
      </c>
      <c r="AM1058">
        <v>72.11</v>
      </c>
      <c r="AN1058">
        <v>16.239999999999998</v>
      </c>
      <c r="AO1058">
        <v>42.8</v>
      </c>
      <c r="AP1058" t="s">
        <v>208</v>
      </c>
      <c r="AQ1058" t="s">
        <v>211</v>
      </c>
      <c r="AR1058">
        <v>201</v>
      </c>
      <c r="AS1058">
        <v>21</v>
      </c>
      <c r="AT1058" s="1">
        <v>41642</v>
      </c>
      <c r="AU1058">
        <v>30</v>
      </c>
      <c r="AV1058">
        <v>23</v>
      </c>
      <c r="AW1058">
        <v>30</v>
      </c>
      <c r="AX1058">
        <v>39</v>
      </c>
      <c r="AY1058">
        <v>5</v>
      </c>
      <c r="AZ1058">
        <v>30</v>
      </c>
      <c r="BA1058">
        <v>38</v>
      </c>
      <c r="BF1058">
        <v>2484893</v>
      </c>
      <c r="BG1058" t="s">
        <v>126</v>
      </c>
      <c r="BH1058">
        <v>30</v>
      </c>
      <c r="BN1058" t="s">
        <v>212</v>
      </c>
      <c r="BO1058">
        <v>3.8</v>
      </c>
      <c r="BP1058" t="s">
        <v>194</v>
      </c>
      <c r="BQ1058">
        <v>3.7</v>
      </c>
      <c r="BR1058" t="s">
        <v>133</v>
      </c>
      <c r="BS1058">
        <v>3.4</v>
      </c>
      <c r="BT1058" t="s">
        <v>213</v>
      </c>
      <c r="BU1058">
        <v>3.4</v>
      </c>
      <c r="BV1058" t="s">
        <v>214</v>
      </c>
      <c r="BW1058">
        <v>3.6</v>
      </c>
      <c r="BX1058" t="s">
        <v>197</v>
      </c>
      <c r="BY1058">
        <v>2.1</v>
      </c>
      <c r="BZ1058">
        <v>2.2999999999999998</v>
      </c>
      <c r="CA1058" t="s">
        <v>215</v>
      </c>
      <c r="CB1058">
        <v>2.1</v>
      </c>
      <c r="CC1058">
        <v>2.1</v>
      </c>
      <c r="CD1058" t="s">
        <v>161</v>
      </c>
      <c r="CE1058">
        <v>1.05</v>
      </c>
      <c r="CF1058" t="s">
        <v>152</v>
      </c>
      <c r="CG1058">
        <v>1.24</v>
      </c>
      <c r="CH1058">
        <v>4.9000000000000004</v>
      </c>
      <c r="CI1058" t="s">
        <v>141</v>
      </c>
      <c r="CJ1058">
        <v>10</v>
      </c>
      <c r="CK1058">
        <v>8</v>
      </c>
      <c r="CL1058">
        <v>10</v>
      </c>
      <c r="CM1058">
        <v>17</v>
      </c>
      <c r="CN1058">
        <v>3</v>
      </c>
      <c r="CO1058">
        <v>10</v>
      </c>
      <c r="CP1058">
        <v>16</v>
      </c>
      <c r="CQ1058">
        <v>0</v>
      </c>
      <c r="CR1058">
        <v>0</v>
      </c>
      <c r="CS1058" t="s">
        <v>137</v>
      </c>
      <c r="CT1058">
        <v>0</v>
      </c>
      <c r="CU1058">
        <v>0</v>
      </c>
      <c r="CV1058">
        <v>20.72</v>
      </c>
      <c r="CW1058">
        <v>50.489579044999999</v>
      </c>
      <c r="CX1058">
        <v>10</v>
      </c>
      <c r="CY1058">
        <v>10.7</v>
      </c>
      <c r="CZ1058">
        <v>21.69</v>
      </c>
      <c r="DA1058">
        <v>2014</v>
      </c>
      <c r="DB1058">
        <v>0</v>
      </c>
      <c r="DC1058" t="s">
        <v>138</v>
      </c>
      <c r="DE1058">
        <v>20.55</v>
      </c>
      <c r="DF1058">
        <v>6.09</v>
      </c>
      <c r="DH1058">
        <v>10.7</v>
      </c>
      <c r="DI1058">
        <v>0</v>
      </c>
      <c r="DJ1058">
        <v>1989</v>
      </c>
    </row>
    <row r="1059" spans="1:114" x14ac:dyDescent="0.3">
      <c r="A1059">
        <v>1.5</v>
      </c>
      <c r="B1059" s="1">
        <v>34516</v>
      </c>
      <c r="C1059">
        <v>0</v>
      </c>
      <c r="D1059">
        <v>1</v>
      </c>
      <c r="E1059">
        <v>1</v>
      </c>
      <c r="F1059" t="s">
        <v>113</v>
      </c>
      <c r="G1059">
        <v>1</v>
      </c>
      <c r="H1059">
        <v>65.573333332999994</v>
      </c>
      <c r="I1059" t="s">
        <v>1755</v>
      </c>
      <c r="J1059">
        <v>11</v>
      </c>
      <c r="K1059">
        <v>3</v>
      </c>
      <c r="L1059">
        <v>0</v>
      </c>
      <c r="M1059">
        <v>0</v>
      </c>
      <c r="N1059" t="s">
        <v>116</v>
      </c>
      <c r="O1059" t="s">
        <v>116</v>
      </c>
      <c r="P1059" t="s">
        <v>116</v>
      </c>
      <c r="Q1059" t="s">
        <v>116</v>
      </c>
      <c r="R1059" t="s">
        <v>16</v>
      </c>
      <c r="S1059" t="s">
        <v>77</v>
      </c>
      <c r="T1059" t="s">
        <v>218</v>
      </c>
      <c r="U1059">
        <v>65.569999999999993</v>
      </c>
      <c r="V1059">
        <v>11</v>
      </c>
      <c r="W1059" t="s">
        <v>168</v>
      </c>
      <c r="Y1059" t="s">
        <v>119</v>
      </c>
      <c r="Z1059">
        <v>1.7</v>
      </c>
      <c r="AA1059">
        <v>3.32</v>
      </c>
      <c r="AB1059" t="s">
        <v>120</v>
      </c>
      <c r="AC1059" t="s">
        <v>142</v>
      </c>
      <c r="AD1059">
        <v>26</v>
      </c>
      <c r="AE1059" t="s">
        <v>219</v>
      </c>
      <c r="AF1059">
        <v>1</v>
      </c>
      <c r="AG1059">
        <v>65.569999999999993</v>
      </c>
      <c r="AH1059">
        <v>12</v>
      </c>
      <c r="AI1059" t="s">
        <v>455</v>
      </c>
      <c r="AJ1059">
        <v>6</v>
      </c>
      <c r="AK1059" t="s">
        <v>221</v>
      </c>
      <c r="AL1059">
        <v>10.24</v>
      </c>
      <c r="AM1059">
        <v>65.569999999999993</v>
      </c>
      <c r="AN1059">
        <v>15.33</v>
      </c>
      <c r="AO1059">
        <v>40</v>
      </c>
      <c r="AP1059" t="s">
        <v>142</v>
      </c>
      <c r="AQ1059" t="s">
        <v>145</v>
      </c>
      <c r="AR1059">
        <v>245</v>
      </c>
      <c r="AS1059">
        <v>22.8</v>
      </c>
      <c r="AT1059" s="1">
        <v>41822</v>
      </c>
      <c r="AU1059">
        <v>26</v>
      </c>
      <c r="AV1059">
        <v>19</v>
      </c>
      <c r="AW1059">
        <v>30</v>
      </c>
      <c r="AX1059">
        <v>29</v>
      </c>
      <c r="AY1059">
        <v>10</v>
      </c>
      <c r="AZ1059">
        <v>26</v>
      </c>
      <c r="BA1059">
        <v>29</v>
      </c>
      <c r="BF1059">
        <v>2527373</v>
      </c>
      <c r="BG1059" t="s">
        <v>174</v>
      </c>
      <c r="BH1059">
        <v>30</v>
      </c>
      <c r="BN1059" t="s">
        <v>222</v>
      </c>
      <c r="BO1059">
        <v>3.5</v>
      </c>
      <c r="BP1059" t="s">
        <v>196</v>
      </c>
      <c r="BQ1059">
        <v>3.3</v>
      </c>
      <c r="BR1059" t="s">
        <v>223</v>
      </c>
      <c r="BS1059">
        <v>3.1</v>
      </c>
      <c r="BT1059" t="s">
        <v>224</v>
      </c>
      <c r="BU1059">
        <v>3.4</v>
      </c>
      <c r="BV1059" t="s">
        <v>225</v>
      </c>
      <c r="BW1059">
        <v>3.3</v>
      </c>
      <c r="BX1059" t="s">
        <v>194</v>
      </c>
      <c r="BY1059">
        <v>1.5</v>
      </c>
      <c r="BZ1059">
        <v>1.7</v>
      </c>
      <c r="CA1059" t="s">
        <v>226</v>
      </c>
      <c r="CB1059">
        <v>1.5</v>
      </c>
      <c r="CC1059">
        <v>1.7</v>
      </c>
      <c r="CD1059">
        <v>3</v>
      </c>
      <c r="CE1059">
        <v>1.2</v>
      </c>
      <c r="CF1059" t="s">
        <v>204</v>
      </c>
      <c r="CG1059">
        <v>1.2</v>
      </c>
      <c r="CH1059">
        <v>3.84</v>
      </c>
      <c r="CI1059" t="s">
        <v>182</v>
      </c>
      <c r="CJ1059">
        <v>11</v>
      </c>
      <c r="CK1059">
        <v>8</v>
      </c>
      <c r="CL1059">
        <v>11</v>
      </c>
      <c r="CM1059">
        <v>11</v>
      </c>
      <c r="CN1059">
        <v>5</v>
      </c>
      <c r="CO1059">
        <v>11</v>
      </c>
      <c r="CP1059">
        <v>11</v>
      </c>
      <c r="CQ1059">
        <v>0</v>
      </c>
      <c r="CR1059">
        <v>0</v>
      </c>
      <c r="CS1059" t="s">
        <v>254</v>
      </c>
      <c r="CT1059">
        <v>0</v>
      </c>
      <c r="CU1059">
        <v>0</v>
      </c>
      <c r="CV1059">
        <v>29.87</v>
      </c>
      <c r="CX1059">
        <v>11</v>
      </c>
      <c r="CY1059">
        <v>10</v>
      </c>
      <c r="CZ1059">
        <v>19.59</v>
      </c>
      <c r="DA1059">
        <v>2014</v>
      </c>
      <c r="DB1059">
        <v>-4</v>
      </c>
      <c r="DC1059" t="s">
        <v>138</v>
      </c>
      <c r="DE1059">
        <v>30.48</v>
      </c>
      <c r="DF1059">
        <v>5.75</v>
      </c>
      <c r="DH1059">
        <v>10</v>
      </c>
      <c r="DI1059">
        <v>13</v>
      </c>
      <c r="DJ1059">
        <v>1994</v>
      </c>
    </row>
    <row r="1060" spans="1:114" x14ac:dyDescent="0.3">
      <c r="A1060">
        <v>1.3</v>
      </c>
      <c r="B1060" t="s">
        <v>470</v>
      </c>
      <c r="C1060">
        <v>0</v>
      </c>
      <c r="D1060">
        <v>1</v>
      </c>
      <c r="E1060">
        <v>1</v>
      </c>
      <c r="F1060" t="s">
        <v>113</v>
      </c>
      <c r="G1060">
        <v>1</v>
      </c>
      <c r="H1060">
        <v>74</v>
      </c>
      <c r="I1060" t="s">
        <v>1756</v>
      </c>
      <c r="J1060">
        <v>8</v>
      </c>
      <c r="K1060">
        <v>5</v>
      </c>
      <c r="L1060">
        <v>0</v>
      </c>
      <c r="M1060">
        <v>0</v>
      </c>
      <c r="N1060" t="s">
        <v>116</v>
      </c>
      <c r="O1060" t="s">
        <v>116</v>
      </c>
      <c r="P1060" t="s">
        <v>116</v>
      </c>
      <c r="Q1060" t="s">
        <v>116</v>
      </c>
      <c r="R1060" t="s">
        <v>16</v>
      </c>
      <c r="S1060" t="s">
        <v>77</v>
      </c>
      <c r="T1060" t="s">
        <v>275</v>
      </c>
      <c r="U1060">
        <v>74</v>
      </c>
      <c r="V1060">
        <v>8</v>
      </c>
      <c r="W1060" t="s">
        <v>168</v>
      </c>
      <c r="Y1060" t="s">
        <v>119</v>
      </c>
      <c r="Z1060">
        <v>1.7</v>
      </c>
      <c r="AA1060">
        <v>4.2</v>
      </c>
      <c r="AB1060" t="s">
        <v>141</v>
      </c>
      <c r="AC1060" t="s">
        <v>121</v>
      </c>
      <c r="AD1060">
        <v>21</v>
      </c>
      <c r="AE1060" t="s">
        <v>219</v>
      </c>
      <c r="AF1060">
        <v>1</v>
      </c>
      <c r="AG1060">
        <v>74</v>
      </c>
      <c r="AI1060" t="s">
        <v>472</v>
      </c>
      <c r="AJ1060">
        <v>5</v>
      </c>
      <c r="AK1060" t="s">
        <v>277</v>
      </c>
      <c r="AL1060">
        <v>9.6</v>
      </c>
      <c r="AM1060">
        <v>74</v>
      </c>
      <c r="AN1060">
        <v>14.4</v>
      </c>
      <c r="AO1060">
        <v>50</v>
      </c>
      <c r="AP1060" t="s">
        <v>121</v>
      </c>
      <c r="AQ1060" t="s">
        <v>278</v>
      </c>
      <c r="AR1060">
        <v>210</v>
      </c>
      <c r="AS1060">
        <v>15</v>
      </c>
      <c r="AT1060" t="s">
        <v>279</v>
      </c>
      <c r="AU1060">
        <v>21</v>
      </c>
      <c r="AV1060">
        <v>40</v>
      </c>
      <c r="AW1060">
        <v>9</v>
      </c>
      <c r="AX1060">
        <v>10</v>
      </c>
      <c r="AY1060">
        <v>41</v>
      </c>
      <c r="AZ1060">
        <v>21</v>
      </c>
      <c r="BA1060">
        <v>11</v>
      </c>
      <c r="BF1060">
        <v>2485213</v>
      </c>
      <c r="BG1060" t="s">
        <v>174</v>
      </c>
      <c r="BH1060">
        <v>25</v>
      </c>
      <c r="BN1060" t="s">
        <v>280</v>
      </c>
      <c r="BO1060">
        <v>4.0999999999999996</v>
      </c>
      <c r="BP1060" t="s">
        <v>281</v>
      </c>
      <c r="BQ1060">
        <v>4.0999999999999996</v>
      </c>
      <c r="BR1060" t="s">
        <v>282</v>
      </c>
      <c r="BS1060">
        <v>4.2</v>
      </c>
      <c r="BT1060" t="s">
        <v>194</v>
      </c>
      <c r="BU1060">
        <v>4.2</v>
      </c>
      <c r="BV1060" t="s">
        <v>283</v>
      </c>
      <c r="BW1060">
        <v>4.4000000000000004</v>
      </c>
      <c r="BX1060" t="s">
        <v>147</v>
      </c>
      <c r="BY1060">
        <v>1.3</v>
      </c>
      <c r="BZ1060">
        <v>1.7</v>
      </c>
      <c r="CA1060" t="s">
        <v>226</v>
      </c>
      <c r="CB1060">
        <v>1.3</v>
      </c>
      <c r="CC1060">
        <v>1.7</v>
      </c>
      <c r="CD1060">
        <v>3</v>
      </c>
      <c r="CE1060">
        <v>1.2</v>
      </c>
      <c r="CF1060" t="s">
        <v>199</v>
      </c>
      <c r="CG1060">
        <v>1.2</v>
      </c>
      <c r="CH1060">
        <v>3.6</v>
      </c>
      <c r="CI1060" t="s">
        <v>239</v>
      </c>
      <c r="CJ1060">
        <v>6</v>
      </c>
      <c r="CK1060">
        <v>20</v>
      </c>
      <c r="CL1060">
        <v>3</v>
      </c>
      <c r="CM1060">
        <v>3</v>
      </c>
      <c r="CN1060">
        <v>20</v>
      </c>
      <c r="CO1060">
        <v>6</v>
      </c>
      <c r="CP1060">
        <v>4</v>
      </c>
      <c r="CQ1060">
        <v>0</v>
      </c>
      <c r="CR1060">
        <v>0</v>
      </c>
      <c r="CS1060" t="s">
        <v>153</v>
      </c>
      <c r="CT1060">
        <v>0</v>
      </c>
      <c r="CU1060">
        <v>0</v>
      </c>
      <c r="CV1060">
        <v>25.6</v>
      </c>
      <c r="CX1060">
        <v>8</v>
      </c>
      <c r="CY1060">
        <v>12.5</v>
      </c>
      <c r="CZ1060">
        <v>21.5</v>
      </c>
      <c r="DA1060">
        <v>2014</v>
      </c>
      <c r="DC1060" t="s">
        <v>138</v>
      </c>
      <c r="DE1060">
        <v>26.86</v>
      </c>
      <c r="DF1060">
        <v>5.4</v>
      </c>
      <c r="DH1060">
        <v>12.5</v>
      </c>
      <c r="DJ1060">
        <v>1990</v>
      </c>
    </row>
    <row r="1061" spans="1:114" x14ac:dyDescent="0.3">
      <c r="A1061">
        <v>1.95</v>
      </c>
      <c r="B1061" t="s">
        <v>630</v>
      </c>
      <c r="C1061">
        <v>0</v>
      </c>
      <c r="D1061">
        <v>1</v>
      </c>
      <c r="E1061">
        <v>1</v>
      </c>
      <c r="F1061" t="s">
        <v>113</v>
      </c>
      <c r="G1061">
        <v>1</v>
      </c>
      <c r="H1061">
        <v>74</v>
      </c>
      <c r="I1061" t="s">
        <v>1757</v>
      </c>
      <c r="J1061">
        <v>7</v>
      </c>
      <c r="K1061">
        <v>3</v>
      </c>
      <c r="L1061">
        <v>0</v>
      </c>
      <c r="M1061">
        <v>0</v>
      </c>
      <c r="N1061" t="s">
        <v>116</v>
      </c>
      <c r="O1061" t="s">
        <v>116</v>
      </c>
      <c r="P1061" t="s">
        <v>116</v>
      </c>
      <c r="Q1061" t="s">
        <v>116</v>
      </c>
      <c r="R1061" t="s">
        <v>16</v>
      </c>
      <c r="S1061" t="s">
        <v>77</v>
      </c>
      <c r="T1061" t="s">
        <v>117</v>
      </c>
      <c r="U1061">
        <v>74</v>
      </c>
      <c r="V1061">
        <v>7</v>
      </c>
      <c r="W1061" t="s">
        <v>168</v>
      </c>
      <c r="Y1061" t="s">
        <v>119</v>
      </c>
      <c r="Z1061">
        <v>2.0499999999999998</v>
      </c>
      <c r="AA1061">
        <v>3.64</v>
      </c>
      <c r="AB1061" t="s">
        <v>120</v>
      </c>
      <c r="AC1061" t="s">
        <v>121</v>
      </c>
      <c r="AD1061">
        <v>15</v>
      </c>
      <c r="AE1061" t="s">
        <v>122</v>
      </c>
      <c r="AF1061">
        <v>1</v>
      </c>
      <c r="AG1061">
        <v>74</v>
      </c>
      <c r="AH1061">
        <v>-4</v>
      </c>
      <c r="AI1061" t="s">
        <v>632</v>
      </c>
      <c r="AJ1061">
        <v>33</v>
      </c>
      <c r="AK1061" t="s">
        <v>124</v>
      </c>
      <c r="AL1061">
        <v>14.27</v>
      </c>
      <c r="AM1061">
        <v>74</v>
      </c>
      <c r="AN1061">
        <v>16.13</v>
      </c>
      <c r="AO1061">
        <v>43.6</v>
      </c>
      <c r="AP1061" t="s">
        <v>121</v>
      </c>
      <c r="AQ1061" t="s">
        <v>125</v>
      </c>
      <c r="AR1061">
        <v>252</v>
      </c>
      <c r="AS1061">
        <v>20</v>
      </c>
      <c r="AT1061" s="1">
        <v>41883</v>
      </c>
      <c r="AU1061">
        <v>15</v>
      </c>
      <c r="AV1061">
        <v>5</v>
      </c>
      <c r="AW1061">
        <v>15</v>
      </c>
      <c r="AX1061">
        <v>29</v>
      </c>
      <c r="AY1061">
        <v>12</v>
      </c>
      <c r="AZ1061">
        <v>15</v>
      </c>
      <c r="BA1061">
        <v>27</v>
      </c>
      <c r="BF1061">
        <v>2484536</v>
      </c>
      <c r="BG1061" t="s">
        <v>174</v>
      </c>
      <c r="BH1061">
        <v>28</v>
      </c>
      <c r="BN1061" t="s">
        <v>127</v>
      </c>
      <c r="BO1061">
        <v>3.5</v>
      </c>
      <c r="BP1061" t="s">
        <v>128</v>
      </c>
      <c r="BQ1061">
        <v>3.6</v>
      </c>
      <c r="BR1061" t="s">
        <v>129</v>
      </c>
      <c r="BS1061">
        <v>3.6</v>
      </c>
      <c r="BT1061" t="s">
        <v>130</v>
      </c>
      <c r="BU1061">
        <v>3.8</v>
      </c>
      <c r="BV1061" t="s">
        <v>131</v>
      </c>
      <c r="BW1061">
        <v>3.7</v>
      </c>
      <c r="BX1061" t="s">
        <v>132</v>
      </c>
      <c r="BY1061">
        <v>1.9</v>
      </c>
      <c r="BZ1061">
        <v>2</v>
      </c>
      <c r="CA1061" t="s">
        <v>133</v>
      </c>
      <c r="CB1061">
        <v>2</v>
      </c>
      <c r="CC1061">
        <v>2.1</v>
      </c>
      <c r="CD1061" t="s">
        <v>134</v>
      </c>
      <c r="CE1061">
        <v>1.47</v>
      </c>
      <c r="CF1061" t="s">
        <v>199</v>
      </c>
      <c r="CG1061">
        <v>1.2</v>
      </c>
      <c r="CH1061">
        <v>5.35</v>
      </c>
      <c r="CI1061" t="s">
        <v>182</v>
      </c>
      <c r="CJ1061">
        <v>8</v>
      </c>
      <c r="CK1061">
        <v>2</v>
      </c>
      <c r="CL1061">
        <v>8</v>
      </c>
      <c r="CM1061">
        <v>10</v>
      </c>
      <c r="CN1061">
        <v>7</v>
      </c>
      <c r="CO1061">
        <v>8</v>
      </c>
      <c r="CP1061">
        <v>10</v>
      </c>
      <c r="CQ1061">
        <v>0</v>
      </c>
      <c r="CR1061">
        <v>0</v>
      </c>
      <c r="CS1061" t="s">
        <v>153</v>
      </c>
      <c r="CT1061">
        <v>0</v>
      </c>
      <c r="CU1061">
        <v>0</v>
      </c>
      <c r="CV1061">
        <v>30.73</v>
      </c>
      <c r="CW1061">
        <v>73.140250318</v>
      </c>
      <c r="CX1061">
        <v>7</v>
      </c>
      <c r="CY1061">
        <v>10.9</v>
      </c>
      <c r="CZ1061">
        <v>22.3</v>
      </c>
      <c r="DA1061">
        <v>2014</v>
      </c>
      <c r="DB1061">
        <v>-5</v>
      </c>
      <c r="DC1061" t="s">
        <v>138</v>
      </c>
      <c r="DE1061">
        <v>30.59</v>
      </c>
      <c r="DF1061">
        <v>6.05</v>
      </c>
      <c r="DH1061">
        <v>10.9</v>
      </c>
      <c r="DI1061">
        <v>18</v>
      </c>
      <c r="DJ1061">
        <v>1990</v>
      </c>
    </row>
    <row r="1062" spans="1:114" x14ac:dyDescent="0.3">
      <c r="A1062">
        <v>1.95</v>
      </c>
      <c r="B1062" t="s">
        <v>396</v>
      </c>
      <c r="C1062">
        <v>0</v>
      </c>
      <c r="D1062">
        <v>1</v>
      </c>
      <c r="E1062">
        <v>1</v>
      </c>
      <c r="F1062" t="s">
        <v>113</v>
      </c>
      <c r="G1062">
        <v>1</v>
      </c>
      <c r="H1062">
        <v>74</v>
      </c>
      <c r="I1062" t="s">
        <v>1758</v>
      </c>
      <c r="J1062">
        <v>19</v>
      </c>
      <c r="L1062">
        <v>0</v>
      </c>
      <c r="M1062">
        <v>0</v>
      </c>
      <c r="N1062" t="s">
        <v>116</v>
      </c>
      <c r="O1062" t="s">
        <v>116</v>
      </c>
      <c r="P1062" t="s">
        <v>116</v>
      </c>
      <c r="Q1062" t="s">
        <v>116</v>
      </c>
      <c r="R1062" t="s">
        <v>16</v>
      </c>
      <c r="S1062" t="s">
        <v>77</v>
      </c>
      <c r="T1062" t="s">
        <v>117</v>
      </c>
      <c r="U1062">
        <v>74</v>
      </c>
      <c r="V1062">
        <v>19</v>
      </c>
      <c r="W1062" t="s">
        <v>118</v>
      </c>
      <c r="Y1062" t="s">
        <v>119</v>
      </c>
      <c r="Z1062">
        <v>2.1</v>
      </c>
      <c r="AA1062">
        <v>3.88</v>
      </c>
      <c r="AB1062" t="s">
        <v>141</v>
      </c>
      <c r="AC1062" t="s">
        <v>121</v>
      </c>
      <c r="AD1062">
        <v>36</v>
      </c>
      <c r="AE1062" t="s">
        <v>122</v>
      </c>
      <c r="AF1062">
        <v>1</v>
      </c>
      <c r="AG1062">
        <v>74</v>
      </c>
      <c r="AH1062">
        <v>-4</v>
      </c>
      <c r="AI1062" t="s">
        <v>398</v>
      </c>
      <c r="AJ1062">
        <v>59</v>
      </c>
      <c r="AK1062" t="s">
        <v>124</v>
      </c>
      <c r="AL1062">
        <v>13.36</v>
      </c>
      <c r="AM1062">
        <v>74</v>
      </c>
      <c r="AN1062">
        <v>14.24</v>
      </c>
      <c r="AO1062">
        <v>46.4</v>
      </c>
      <c r="AP1062" t="s">
        <v>121</v>
      </c>
      <c r="AQ1062" t="s">
        <v>125</v>
      </c>
      <c r="AR1062">
        <v>252</v>
      </c>
      <c r="AS1062">
        <v>20</v>
      </c>
      <c r="AT1062" s="1">
        <v>41883</v>
      </c>
      <c r="AU1062">
        <v>36</v>
      </c>
      <c r="AV1062">
        <v>24</v>
      </c>
      <c r="AW1062">
        <v>36</v>
      </c>
      <c r="AX1062">
        <v>33</v>
      </c>
      <c r="AY1062">
        <v>61</v>
      </c>
      <c r="AZ1062">
        <v>36</v>
      </c>
      <c r="BA1062">
        <v>33</v>
      </c>
      <c r="BF1062">
        <v>2484727</v>
      </c>
      <c r="BG1062" t="s">
        <v>126</v>
      </c>
      <c r="BH1062">
        <v>28</v>
      </c>
      <c r="BN1062" t="s">
        <v>127</v>
      </c>
      <c r="BO1062">
        <v>3.7</v>
      </c>
      <c r="BP1062" t="s">
        <v>128</v>
      </c>
      <c r="BQ1062">
        <v>3.9</v>
      </c>
      <c r="BR1062" t="s">
        <v>129</v>
      </c>
      <c r="BS1062">
        <v>3.7</v>
      </c>
      <c r="BT1062" t="s">
        <v>130</v>
      </c>
      <c r="BU1062">
        <v>4.0999999999999996</v>
      </c>
      <c r="BV1062" t="s">
        <v>131</v>
      </c>
      <c r="BW1062">
        <v>4</v>
      </c>
      <c r="BX1062" t="s">
        <v>132</v>
      </c>
      <c r="BY1062">
        <v>2</v>
      </c>
      <c r="BZ1062">
        <v>2</v>
      </c>
      <c r="CA1062" t="s">
        <v>133</v>
      </c>
      <c r="CB1062">
        <v>1.9</v>
      </c>
      <c r="CC1062">
        <v>2.2000000000000002</v>
      </c>
      <c r="CD1062" t="s">
        <v>134</v>
      </c>
      <c r="CE1062">
        <v>1.24</v>
      </c>
      <c r="CF1062" t="s">
        <v>152</v>
      </c>
      <c r="CG1062">
        <v>1.24</v>
      </c>
      <c r="CH1062">
        <v>5.01</v>
      </c>
      <c r="CI1062" t="s">
        <v>141</v>
      </c>
      <c r="CJ1062">
        <v>18</v>
      </c>
      <c r="CK1062">
        <v>11</v>
      </c>
      <c r="CL1062">
        <v>18</v>
      </c>
      <c r="CM1062">
        <v>17</v>
      </c>
      <c r="CN1062">
        <v>42</v>
      </c>
      <c r="CO1062">
        <v>18</v>
      </c>
      <c r="CP1062">
        <v>17</v>
      </c>
      <c r="CQ1062">
        <v>0</v>
      </c>
      <c r="CR1062">
        <v>0</v>
      </c>
      <c r="CS1062" t="s">
        <v>153</v>
      </c>
      <c r="CT1062">
        <v>0</v>
      </c>
      <c r="CU1062">
        <v>0</v>
      </c>
      <c r="CV1062">
        <v>25.97</v>
      </c>
      <c r="CW1062">
        <v>55.799892550999999</v>
      </c>
      <c r="CX1062">
        <v>19</v>
      </c>
      <c r="CY1062">
        <v>11.6</v>
      </c>
      <c r="CZ1062">
        <v>21.95</v>
      </c>
      <c r="DA1062">
        <v>2014</v>
      </c>
      <c r="DB1062">
        <v>-5</v>
      </c>
      <c r="DC1062" t="s">
        <v>138</v>
      </c>
      <c r="DE1062">
        <v>27.38</v>
      </c>
      <c r="DF1062">
        <v>5.34</v>
      </c>
      <c r="DH1062">
        <v>11.6</v>
      </c>
      <c r="DI1062">
        <v>18</v>
      </c>
      <c r="DJ1062">
        <v>1988</v>
      </c>
    </row>
    <row r="1063" spans="1:114" x14ac:dyDescent="0.3">
      <c r="A1063">
        <v>1.6</v>
      </c>
      <c r="B1063" t="s">
        <v>376</v>
      </c>
      <c r="C1063">
        <v>0</v>
      </c>
      <c r="D1063">
        <v>1</v>
      </c>
      <c r="E1063">
        <v>1</v>
      </c>
      <c r="F1063" t="s">
        <v>113</v>
      </c>
      <c r="G1063">
        <v>1</v>
      </c>
      <c r="H1063">
        <v>55.946666667000002</v>
      </c>
      <c r="I1063" t="s">
        <v>1759</v>
      </c>
      <c r="J1063">
        <v>15</v>
      </c>
      <c r="K1063">
        <v>3</v>
      </c>
      <c r="L1063">
        <v>0</v>
      </c>
      <c r="M1063">
        <v>0</v>
      </c>
      <c r="N1063" t="s">
        <v>116</v>
      </c>
      <c r="O1063" t="s">
        <v>116</v>
      </c>
      <c r="P1063" t="s">
        <v>116</v>
      </c>
      <c r="Q1063" t="s">
        <v>257</v>
      </c>
      <c r="R1063" t="s">
        <v>16</v>
      </c>
      <c r="S1063" t="s">
        <v>77</v>
      </c>
      <c r="T1063" t="s">
        <v>187</v>
      </c>
      <c r="U1063">
        <v>55.95</v>
      </c>
      <c r="V1063">
        <v>15</v>
      </c>
      <c r="W1063" t="s">
        <v>168</v>
      </c>
      <c r="Y1063" t="s">
        <v>119</v>
      </c>
      <c r="Z1063">
        <v>1.6</v>
      </c>
      <c r="AA1063">
        <v>2.2000000000000002</v>
      </c>
      <c r="AB1063" t="s">
        <v>120</v>
      </c>
      <c r="AC1063" t="s">
        <v>121</v>
      </c>
      <c r="AD1063">
        <v>50</v>
      </c>
      <c r="AE1063" t="s">
        <v>122</v>
      </c>
      <c r="AF1063">
        <v>1</v>
      </c>
      <c r="AG1063">
        <v>55.95</v>
      </c>
      <c r="AH1063">
        <v>-2</v>
      </c>
      <c r="AI1063" t="s">
        <v>378</v>
      </c>
      <c r="AJ1063">
        <v>7</v>
      </c>
      <c r="AK1063" t="s">
        <v>189</v>
      </c>
      <c r="AL1063">
        <v>11.36</v>
      </c>
      <c r="AM1063">
        <v>55.95</v>
      </c>
      <c r="AN1063">
        <v>17.79</v>
      </c>
      <c r="AO1063">
        <v>26.8</v>
      </c>
      <c r="AP1063" t="s">
        <v>121</v>
      </c>
      <c r="AQ1063" t="s">
        <v>190</v>
      </c>
      <c r="AR1063">
        <v>232</v>
      </c>
      <c r="AS1063">
        <v>20.5</v>
      </c>
      <c r="AT1063" t="s">
        <v>191</v>
      </c>
      <c r="AU1063">
        <v>50</v>
      </c>
      <c r="AV1063">
        <v>35</v>
      </c>
      <c r="AW1063">
        <v>50</v>
      </c>
      <c r="AX1063">
        <v>51</v>
      </c>
      <c r="AY1063">
        <v>25</v>
      </c>
      <c r="AZ1063">
        <v>50</v>
      </c>
      <c r="BA1063">
        <v>51</v>
      </c>
      <c r="BB1063">
        <v>2013</v>
      </c>
      <c r="BF1063">
        <v>2364117</v>
      </c>
      <c r="BG1063" t="s">
        <v>174</v>
      </c>
      <c r="BH1063">
        <v>27</v>
      </c>
      <c r="BN1063" t="s">
        <v>192</v>
      </c>
      <c r="BO1063">
        <v>2.4</v>
      </c>
      <c r="BP1063" t="s">
        <v>193</v>
      </c>
      <c r="BQ1063">
        <v>2.5</v>
      </c>
      <c r="BR1063" t="s">
        <v>194</v>
      </c>
      <c r="BS1063">
        <v>2.8</v>
      </c>
      <c r="BT1063" t="s">
        <v>195</v>
      </c>
      <c r="BU1063">
        <v>1.8</v>
      </c>
      <c r="BV1063" t="s">
        <v>196</v>
      </c>
      <c r="BW1063">
        <v>1.5</v>
      </c>
      <c r="BX1063" t="s">
        <v>197</v>
      </c>
      <c r="BY1063">
        <v>1.7</v>
      </c>
      <c r="BZ1063">
        <v>1.6</v>
      </c>
      <c r="CA1063" t="s">
        <v>198</v>
      </c>
      <c r="CB1063">
        <v>1.5</v>
      </c>
      <c r="CC1063">
        <v>1.6</v>
      </c>
      <c r="CD1063" t="s">
        <v>204</v>
      </c>
      <c r="CE1063">
        <v>1.2</v>
      </c>
      <c r="CF1063" t="s">
        <v>228</v>
      </c>
      <c r="CG1063">
        <v>1.47</v>
      </c>
      <c r="CH1063">
        <v>4.26</v>
      </c>
      <c r="CI1063" t="s">
        <v>182</v>
      </c>
      <c r="CJ1063">
        <v>15</v>
      </c>
      <c r="CK1063">
        <v>12</v>
      </c>
      <c r="CL1063">
        <v>15</v>
      </c>
      <c r="CM1063">
        <v>14</v>
      </c>
      <c r="CN1063">
        <v>15</v>
      </c>
      <c r="CO1063">
        <v>15</v>
      </c>
      <c r="CP1063">
        <v>14</v>
      </c>
      <c r="CQ1063">
        <v>1</v>
      </c>
      <c r="CR1063">
        <v>0</v>
      </c>
      <c r="CS1063" t="s">
        <v>153</v>
      </c>
      <c r="CT1063">
        <v>0</v>
      </c>
      <c r="CU1063">
        <v>0</v>
      </c>
      <c r="CV1063">
        <v>28.23</v>
      </c>
      <c r="CW1063">
        <v>17.932426166999999</v>
      </c>
      <c r="CX1063">
        <v>15</v>
      </c>
      <c r="CY1063">
        <v>6.7</v>
      </c>
      <c r="CZ1063">
        <v>17.63</v>
      </c>
      <c r="DA1063">
        <v>2014</v>
      </c>
      <c r="DB1063">
        <v>-4</v>
      </c>
      <c r="DC1063" t="s">
        <v>138</v>
      </c>
      <c r="DE1063">
        <v>26.64</v>
      </c>
      <c r="DF1063">
        <v>6.67</v>
      </c>
      <c r="DH1063">
        <v>6.7</v>
      </c>
      <c r="DI1063">
        <v>2.5</v>
      </c>
      <c r="DJ1063">
        <v>1984</v>
      </c>
    </row>
    <row r="1064" spans="1:114" x14ac:dyDescent="0.3">
      <c r="A1064">
        <v>1.65</v>
      </c>
      <c r="B1064" s="1">
        <v>32721</v>
      </c>
      <c r="C1064">
        <v>0</v>
      </c>
      <c r="D1064">
        <v>1</v>
      </c>
      <c r="E1064">
        <v>1</v>
      </c>
      <c r="F1064" t="s">
        <v>113</v>
      </c>
      <c r="G1064">
        <v>1</v>
      </c>
      <c r="H1064">
        <v>78.88</v>
      </c>
      <c r="I1064" t="s">
        <v>1760</v>
      </c>
      <c r="J1064">
        <v>5</v>
      </c>
      <c r="K1064">
        <v>2</v>
      </c>
      <c r="L1064">
        <v>0</v>
      </c>
      <c r="M1064">
        <v>0</v>
      </c>
      <c r="N1064" t="s">
        <v>115</v>
      </c>
      <c r="O1064" t="s">
        <v>116</v>
      </c>
      <c r="P1064" t="s">
        <v>116</v>
      </c>
      <c r="Q1064" t="s">
        <v>115</v>
      </c>
      <c r="R1064" t="s">
        <v>16</v>
      </c>
      <c r="S1064" t="s">
        <v>77</v>
      </c>
      <c r="T1064" t="s">
        <v>155</v>
      </c>
      <c r="U1064">
        <v>78.88</v>
      </c>
      <c r="V1064">
        <v>5</v>
      </c>
      <c r="W1064" t="s">
        <v>118</v>
      </c>
      <c r="Y1064" t="s">
        <v>119</v>
      </c>
      <c r="Z1064">
        <v>2</v>
      </c>
      <c r="AA1064">
        <v>4.08</v>
      </c>
      <c r="AB1064" t="s">
        <v>120</v>
      </c>
      <c r="AC1064" t="s">
        <v>156</v>
      </c>
      <c r="AD1064">
        <v>14</v>
      </c>
      <c r="AE1064" t="s">
        <v>157</v>
      </c>
      <c r="AF1064">
        <v>1</v>
      </c>
      <c r="AG1064">
        <v>78.88</v>
      </c>
      <c r="AH1064">
        <v>3</v>
      </c>
      <c r="AI1064" t="s">
        <v>538</v>
      </c>
      <c r="AJ1064">
        <v>9</v>
      </c>
      <c r="AK1064" t="s">
        <v>159</v>
      </c>
      <c r="AL1064">
        <v>13.15</v>
      </c>
      <c r="AM1064">
        <v>78.88</v>
      </c>
      <c r="AN1064">
        <v>16.93</v>
      </c>
      <c r="AO1064">
        <v>48.8</v>
      </c>
      <c r="AP1064" t="s">
        <v>156</v>
      </c>
      <c r="AQ1064" t="s">
        <v>160</v>
      </c>
      <c r="AR1064">
        <v>247</v>
      </c>
      <c r="AS1064">
        <v>19</v>
      </c>
      <c r="AT1064" s="1">
        <v>42645</v>
      </c>
      <c r="AU1064">
        <v>14</v>
      </c>
      <c r="AV1064">
        <v>29</v>
      </c>
      <c r="AW1064">
        <v>14</v>
      </c>
      <c r="AX1064">
        <v>11</v>
      </c>
      <c r="AY1064">
        <v>15</v>
      </c>
      <c r="AZ1064">
        <v>14</v>
      </c>
      <c r="BA1064">
        <v>13</v>
      </c>
      <c r="BB1064">
        <v>2014</v>
      </c>
      <c r="BD1064">
        <v>2014</v>
      </c>
      <c r="BF1064">
        <v>2469168</v>
      </c>
      <c r="BG1064" t="s">
        <v>126</v>
      </c>
      <c r="BH1064">
        <v>28</v>
      </c>
      <c r="BN1064" t="s">
        <v>132</v>
      </c>
      <c r="BO1064">
        <v>4.2</v>
      </c>
      <c r="BP1064" t="s">
        <v>129</v>
      </c>
      <c r="BQ1064">
        <v>4.0999999999999996</v>
      </c>
      <c r="BR1064" t="s">
        <v>131</v>
      </c>
      <c r="BS1064">
        <v>4</v>
      </c>
      <c r="BT1064" t="s">
        <v>130</v>
      </c>
      <c r="BU1064">
        <v>4.0999999999999996</v>
      </c>
      <c r="BV1064" t="s">
        <v>149</v>
      </c>
      <c r="BW1064">
        <v>4</v>
      </c>
      <c r="BX1064" t="s">
        <v>133</v>
      </c>
      <c r="BY1064">
        <v>1.7</v>
      </c>
      <c r="BZ1064">
        <v>2</v>
      </c>
      <c r="CA1064" t="s">
        <v>127</v>
      </c>
      <c r="CB1064">
        <v>1.6</v>
      </c>
      <c r="CC1064">
        <v>2</v>
      </c>
      <c r="CD1064" t="s">
        <v>134</v>
      </c>
      <c r="CE1064">
        <v>1.24</v>
      </c>
      <c r="CF1064" t="s">
        <v>135</v>
      </c>
      <c r="CG1064">
        <v>1.49</v>
      </c>
      <c r="CH1064">
        <v>4.93</v>
      </c>
      <c r="CI1064" t="s">
        <v>136</v>
      </c>
      <c r="CJ1064">
        <v>5</v>
      </c>
      <c r="CK1064">
        <v>9</v>
      </c>
      <c r="CL1064">
        <v>5</v>
      </c>
      <c r="CM1064">
        <v>3</v>
      </c>
      <c r="CN1064">
        <v>3</v>
      </c>
      <c r="CO1064">
        <v>5</v>
      </c>
      <c r="CP1064">
        <v>5</v>
      </c>
      <c r="CQ1064">
        <v>1</v>
      </c>
      <c r="CR1064">
        <v>0</v>
      </c>
      <c r="CS1064" t="s">
        <v>448</v>
      </c>
      <c r="CT1064">
        <v>1</v>
      </c>
      <c r="CU1064">
        <v>0</v>
      </c>
      <c r="CV1064">
        <v>25.46</v>
      </c>
      <c r="CW1064">
        <v>82.380896262999997</v>
      </c>
      <c r="CX1064">
        <v>5</v>
      </c>
      <c r="CY1064">
        <v>12.2</v>
      </c>
      <c r="CZ1064">
        <v>23.48</v>
      </c>
      <c r="DA1064">
        <v>2014</v>
      </c>
      <c r="DB1064">
        <v>0</v>
      </c>
      <c r="DC1064" t="s">
        <v>138</v>
      </c>
      <c r="DE1064">
        <v>24.71</v>
      </c>
      <c r="DF1064">
        <v>6.35</v>
      </c>
      <c r="DH1064">
        <v>12.2</v>
      </c>
      <c r="DI1064">
        <v>1.4</v>
      </c>
      <c r="DJ1064">
        <v>1989</v>
      </c>
    </row>
    <row r="1065" spans="1:114" x14ac:dyDescent="0.3">
      <c r="A1065">
        <v>1.95</v>
      </c>
      <c r="B1065" t="s">
        <v>1761</v>
      </c>
      <c r="C1065">
        <v>0</v>
      </c>
      <c r="D1065">
        <v>1</v>
      </c>
      <c r="E1065">
        <v>1</v>
      </c>
      <c r="F1065" t="s">
        <v>113</v>
      </c>
      <c r="G1065">
        <v>1</v>
      </c>
      <c r="H1065">
        <v>70.319999999999993</v>
      </c>
      <c r="I1065" t="s">
        <v>1762</v>
      </c>
      <c r="J1065">
        <v>37</v>
      </c>
      <c r="L1065">
        <v>0</v>
      </c>
      <c r="M1065">
        <v>0</v>
      </c>
      <c r="N1065" t="s">
        <v>116</v>
      </c>
      <c r="O1065" t="s">
        <v>116</v>
      </c>
      <c r="P1065" t="s">
        <v>116</v>
      </c>
      <c r="Q1065" t="s">
        <v>116</v>
      </c>
      <c r="R1065" t="s">
        <v>16</v>
      </c>
      <c r="S1065" t="s">
        <v>77</v>
      </c>
      <c r="T1065" t="s">
        <v>244</v>
      </c>
      <c r="U1065">
        <v>70.319999999999993</v>
      </c>
      <c r="V1065">
        <v>37</v>
      </c>
      <c r="W1065" t="s">
        <v>118</v>
      </c>
      <c r="Y1065" t="s">
        <v>119</v>
      </c>
      <c r="Z1065">
        <v>1.7</v>
      </c>
      <c r="AA1065">
        <v>3.74</v>
      </c>
      <c r="AB1065" t="s">
        <v>141</v>
      </c>
      <c r="AC1065" t="s">
        <v>245</v>
      </c>
      <c r="AD1065">
        <v>59</v>
      </c>
      <c r="AE1065" t="s">
        <v>122</v>
      </c>
      <c r="AF1065">
        <v>1</v>
      </c>
      <c r="AG1065">
        <v>70.319999999999993</v>
      </c>
      <c r="AH1065">
        <v>-13</v>
      </c>
      <c r="AI1065" t="s">
        <v>1763</v>
      </c>
      <c r="AJ1065">
        <v>32</v>
      </c>
      <c r="AK1065" t="s">
        <v>247</v>
      </c>
      <c r="AL1065">
        <v>11.04</v>
      </c>
      <c r="AM1065">
        <v>70.319999999999993</v>
      </c>
      <c r="AN1065">
        <v>14.88</v>
      </c>
      <c r="AO1065">
        <v>44.4</v>
      </c>
      <c r="AP1065" t="s">
        <v>245</v>
      </c>
      <c r="AQ1065" t="s">
        <v>248</v>
      </c>
      <c r="AR1065">
        <v>211</v>
      </c>
      <c r="AS1065">
        <v>18</v>
      </c>
      <c r="AT1065" t="s">
        <v>249</v>
      </c>
      <c r="AU1065">
        <v>59</v>
      </c>
      <c r="AV1065">
        <v>66</v>
      </c>
      <c r="AW1065">
        <v>59</v>
      </c>
      <c r="AX1065">
        <v>61</v>
      </c>
      <c r="AY1065">
        <v>30</v>
      </c>
      <c r="AZ1065">
        <v>59</v>
      </c>
      <c r="BA1065">
        <v>61</v>
      </c>
      <c r="BF1065">
        <v>2485300</v>
      </c>
      <c r="BG1065" t="s">
        <v>126</v>
      </c>
      <c r="BH1065">
        <v>29</v>
      </c>
      <c r="BN1065" t="s">
        <v>250</v>
      </c>
      <c r="BO1065">
        <v>3.7</v>
      </c>
      <c r="BP1065" t="s">
        <v>192</v>
      </c>
      <c r="BQ1065">
        <v>3.6</v>
      </c>
      <c r="BR1065" t="s">
        <v>237</v>
      </c>
      <c r="BS1065">
        <v>3.7</v>
      </c>
      <c r="BT1065" t="s">
        <v>193</v>
      </c>
      <c r="BU1065">
        <v>3.7</v>
      </c>
      <c r="BV1065" t="s">
        <v>251</v>
      </c>
      <c r="BW1065">
        <v>4</v>
      </c>
      <c r="BX1065" t="s">
        <v>252</v>
      </c>
      <c r="BY1065">
        <v>2</v>
      </c>
      <c r="BZ1065">
        <v>1.7</v>
      </c>
      <c r="CA1065" t="s">
        <v>253</v>
      </c>
      <c r="CB1065">
        <v>1.9</v>
      </c>
      <c r="CC1065">
        <v>1.7</v>
      </c>
      <c r="CD1065" t="s">
        <v>134</v>
      </c>
      <c r="CE1065">
        <v>1.24</v>
      </c>
      <c r="CF1065" t="s">
        <v>204</v>
      </c>
      <c r="CG1065">
        <v>1.05</v>
      </c>
      <c r="CH1065">
        <v>4.1399999999999997</v>
      </c>
      <c r="CI1065" t="s">
        <v>141</v>
      </c>
      <c r="CJ1065">
        <v>38</v>
      </c>
      <c r="CK1065">
        <v>45</v>
      </c>
      <c r="CL1065">
        <v>38</v>
      </c>
      <c r="CM1065">
        <v>40</v>
      </c>
      <c r="CN1065">
        <v>18</v>
      </c>
      <c r="CO1065">
        <v>38</v>
      </c>
      <c r="CP1065">
        <v>40</v>
      </c>
      <c r="CQ1065">
        <v>0</v>
      </c>
      <c r="CR1065">
        <v>0</v>
      </c>
      <c r="CS1065" t="s">
        <v>317</v>
      </c>
      <c r="CT1065">
        <v>0</v>
      </c>
      <c r="CU1065">
        <v>0</v>
      </c>
      <c r="CV1065">
        <v>21.75</v>
      </c>
      <c r="CW1065">
        <v>31.694295184000001</v>
      </c>
      <c r="CX1065">
        <v>37</v>
      </c>
      <c r="CY1065">
        <v>11.1</v>
      </c>
      <c r="CZ1065">
        <v>20.82</v>
      </c>
      <c r="DA1065">
        <v>2014</v>
      </c>
      <c r="DB1065">
        <v>-15</v>
      </c>
      <c r="DC1065" t="s">
        <v>138</v>
      </c>
      <c r="DE1065">
        <v>22.5</v>
      </c>
      <c r="DF1065">
        <v>5.58</v>
      </c>
      <c r="DH1065">
        <v>11.1</v>
      </c>
      <c r="DI1065">
        <v>6</v>
      </c>
      <c r="DJ1065">
        <v>1989</v>
      </c>
    </row>
    <row r="1066" spans="1:114" x14ac:dyDescent="0.3">
      <c r="A1066">
        <v>1.45</v>
      </c>
      <c r="B1066" t="s">
        <v>1233</v>
      </c>
      <c r="C1066">
        <v>1</v>
      </c>
      <c r="D1066">
        <v>1</v>
      </c>
      <c r="E1066">
        <v>1</v>
      </c>
      <c r="F1066" t="s">
        <v>113</v>
      </c>
      <c r="G1066">
        <v>1</v>
      </c>
      <c r="H1066">
        <v>60.186666666999997</v>
      </c>
      <c r="I1066" t="s">
        <v>1764</v>
      </c>
      <c r="J1066">
        <v>17</v>
      </c>
      <c r="K1066">
        <v>5</v>
      </c>
      <c r="L1066">
        <v>0</v>
      </c>
      <c r="M1066">
        <v>0</v>
      </c>
      <c r="N1066" t="s">
        <v>116</v>
      </c>
      <c r="O1066" t="s">
        <v>116</v>
      </c>
      <c r="P1066" t="s">
        <v>116</v>
      </c>
      <c r="Q1066" t="s">
        <v>116</v>
      </c>
      <c r="R1066" t="s">
        <v>16</v>
      </c>
      <c r="S1066" t="s">
        <v>77</v>
      </c>
      <c r="T1066" t="s">
        <v>218</v>
      </c>
      <c r="U1066">
        <v>60.19</v>
      </c>
      <c r="V1066">
        <v>17</v>
      </c>
      <c r="W1066" t="s">
        <v>168</v>
      </c>
      <c r="Y1066" t="s">
        <v>119</v>
      </c>
      <c r="Z1066">
        <v>1.65</v>
      </c>
      <c r="AA1066">
        <v>3.16</v>
      </c>
      <c r="AB1066" t="s">
        <v>141</v>
      </c>
      <c r="AC1066" t="s">
        <v>142</v>
      </c>
      <c r="AD1066">
        <v>36</v>
      </c>
      <c r="AE1066" t="s">
        <v>219</v>
      </c>
      <c r="AF1066">
        <v>1</v>
      </c>
      <c r="AG1066">
        <v>60.19</v>
      </c>
      <c r="AH1066">
        <v>12</v>
      </c>
      <c r="AI1066" t="s">
        <v>1235</v>
      </c>
      <c r="AJ1066">
        <v>12</v>
      </c>
      <c r="AK1066" t="s">
        <v>221</v>
      </c>
      <c r="AL1066">
        <v>9.92</v>
      </c>
      <c r="AM1066">
        <v>60.19</v>
      </c>
      <c r="AN1066">
        <v>12.27</v>
      </c>
      <c r="AO1066">
        <v>38</v>
      </c>
      <c r="AP1066" t="s">
        <v>142</v>
      </c>
      <c r="AQ1066" t="s">
        <v>145</v>
      </c>
      <c r="AR1066">
        <v>245</v>
      </c>
      <c r="AS1066">
        <v>22.8</v>
      </c>
      <c r="AT1066" s="1">
        <v>41822</v>
      </c>
      <c r="AU1066">
        <v>36</v>
      </c>
      <c r="AV1066">
        <v>29</v>
      </c>
      <c r="AW1066">
        <v>35</v>
      </c>
      <c r="AX1066">
        <v>35</v>
      </c>
      <c r="AY1066">
        <v>48</v>
      </c>
      <c r="AZ1066">
        <v>36</v>
      </c>
      <c r="BA1066">
        <v>35</v>
      </c>
      <c r="BF1066">
        <v>2528634</v>
      </c>
      <c r="BG1066" t="s">
        <v>174</v>
      </c>
      <c r="BH1066">
        <v>30</v>
      </c>
      <c r="BN1066" t="s">
        <v>222</v>
      </c>
      <c r="BO1066">
        <v>3.4</v>
      </c>
      <c r="BP1066" t="s">
        <v>196</v>
      </c>
      <c r="BQ1066">
        <v>3</v>
      </c>
      <c r="BR1066" t="s">
        <v>223</v>
      </c>
      <c r="BS1066">
        <v>2.9</v>
      </c>
      <c r="BT1066" t="s">
        <v>224</v>
      </c>
      <c r="BU1066">
        <v>3.1</v>
      </c>
      <c r="BV1066" t="s">
        <v>225</v>
      </c>
      <c r="BW1066">
        <v>3.4</v>
      </c>
      <c r="BX1066" t="s">
        <v>194</v>
      </c>
      <c r="BY1066">
        <v>1.6</v>
      </c>
      <c r="BZ1066">
        <v>1.7</v>
      </c>
      <c r="CA1066" t="s">
        <v>226</v>
      </c>
      <c r="CB1066">
        <v>1.3</v>
      </c>
      <c r="CC1066">
        <v>1.6</v>
      </c>
      <c r="CD1066">
        <v>3</v>
      </c>
      <c r="CE1066">
        <v>1.2</v>
      </c>
      <c r="CF1066" t="s">
        <v>199</v>
      </c>
      <c r="CG1066">
        <v>1.2</v>
      </c>
      <c r="CH1066">
        <v>3.72</v>
      </c>
      <c r="CI1066" t="s">
        <v>239</v>
      </c>
      <c r="CJ1066">
        <v>16</v>
      </c>
      <c r="CK1066">
        <v>15</v>
      </c>
      <c r="CL1066">
        <v>16</v>
      </c>
      <c r="CM1066">
        <v>16</v>
      </c>
      <c r="CN1066">
        <v>27</v>
      </c>
      <c r="CO1066">
        <v>16</v>
      </c>
      <c r="CP1066">
        <v>16</v>
      </c>
      <c r="CQ1066">
        <v>0</v>
      </c>
      <c r="CR1066">
        <v>0</v>
      </c>
      <c r="CS1066" t="s">
        <v>137</v>
      </c>
      <c r="CT1066">
        <v>0</v>
      </c>
      <c r="CU1066">
        <v>0</v>
      </c>
      <c r="CV1066">
        <v>29.87</v>
      </c>
      <c r="CX1066">
        <v>17</v>
      </c>
      <c r="CY1066">
        <v>9.5</v>
      </c>
      <c r="CZ1066">
        <v>17.82</v>
      </c>
      <c r="DA1066">
        <v>2014</v>
      </c>
      <c r="DB1066">
        <v>-4</v>
      </c>
      <c r="DC1066" t="s">
        <v>138</v>
      </c>
      <c r="DE1066">
        <v>33.35</v>
      </c>
      <c r="DF1066">
        <v>4.5999999999999996</v>
      </c>
      <c r="DH1066">
        <v>9.5</v>
      </c>
      <c r="DI1066">
        <v>13</v>
      </c>
      <c r="DJ1066">
        <v>1993</v>
      </c>
    </row>
    <row r="1067" spans="1:114" x14ac:dyDescent="0.3">
      <c r="A1067">
        <v>1.4</v>
      </c>
      <c r="B1067" t="s">
        <v>673</v>
      </c>
      <c r="C1067">
        <v>0</v>
      </c>
      <c r="D1067">
        <v>1</v>
      </c>
      <c r="E1067">
        <v>1</v>
      </c>
      <c r="F1067" t="s">
        <v>113</v>
      </c>
      <c r="G1067">
        <v>1</v>
      </c>
      <c r="H1067">
        <v>50.106666666999999</v>
      </c>
      <c r="I1067" t="s">
        <v>1765</v>
      </c>
      <c r="J1067">
        <v>46</v>
      </c>
      <c r="L1067">
        <v>0</v>
      </c>
      <c r="M1067">
        <v>0</v>
      </c>
      <c r="N1067" t="s">
        <v>116</v>
      </c>
      <c r="O1067" t="s">
        <v>116</v>
      </c>
      <c r="P1067" t="s">
        <v>116</v>
      </c>
      <c r="Q1067" t="s">
        <v>116</v>
      </c>
      <c r="R1067" t="s">
        <v>16</v>
      </c>
      <c r="S1067" t="s">
        <v>77</v>
      </c>
      <c r="T1067" t="s">
        <v>140</v>
      </c>
      <c r="U1067">
        <v>50.11</v>
      </c>
      <c r="V1067">
        <v>46</v>
      </c>
      <c r="W1067" t="s">
        <v>118</v>
      </c>
      <c r="Y1067" t="s">
        <v>119</v>
      </c>
      <c r="Z1067">
        <v>1.45</v>
      </c>
      <c r="AA1067">
        <v>2.1800000000000002</v>
      </c>
      <c r="AB1067" t="s">
        <v>141</v>
      </c>
      <c r="AC1067" t="s">
        <v>142</v>
      </c>
      <c r="AD1067">
        <v>69</v>
      </c>
      <c r="AE1067" t="s">
        <v>122</v>
      </c>
      <c r="AF1067">
        <v>1</v>
      </c>
      <c r="AG1067">
        <v>50.11</v>
      </c>
      <c r="AH1067">
        <v>-6</v>
      </c>
      <c r="AI1067" t="s">
        <v>675</v>
      </c>
      <c r="AJ1067">
        <v>63</v>
      </c>
      <c r="AK1067" t="s">
        <v>144</v>
      </c>
      <c r="AL1067">
        <v>8.67</v>
      </c>
      <c r="AM1067">
        <v>50.11</v>
      </c>
      <c r="AN1067">
        <v>15.04</v>
      </c>
      <c r="AO1067">
        <v>26.4</v>
      </c>
      <c r="AP1067" t="s">
        <v>142</v>
      </c>
      <c r="AQ1067" t="s">
        <v>145</v>
      </c>
      <c r="AR1067">
        <v>244</v>
      </c>
      <c r="AS1067">
        <v>23</v>
      </c>
      <c r="AT1067" t="s">
        <v>146</v>
      </c>
      <c r="AU1067">
        <v>69</v>
      </c>
      <c r="AV1067">
        <v>66</v>
      </c>
      <c r="AW1067">
        <v>69</v>
      </c>
      <c r="AX1067">
        <v>70</v>
      </c>
      <c r="AY1067">
        <v>24</v>
      </c>
      <c r="AZ1067">
        <v>69</v>
      </c>
      <c r="BA1067">
        <v>70</v>
      </c>
      <c r="BF1067">
        <v>2526124</v>
      </c>
      <c r="BG1067" t="s">
        <v>126</v>
      </c>
      <c r="BH1067">
        <v>29</v>
      </c>
      <c r="BN1067" t="s">
        <v>147</v>
      </c>
      <c r="BO1067">
        <v>2.6</v>
      </c>
      <c r="BP1067" t="s">
        <v>148</v>
      </c>
      <c r="BQ1067">
        <v>2.5</v>
      </c>
      <c r="BR1067" t="s">
        <v>149</v>
      </c>
      <c r="BS1067">
        <v>2.1</v>
      </c>
      <c r="BT1067" t="s">
        <v>131</v>
      </c>
      <c r="BU1067">
        <v>2</v>
      </c>
      <c r="BV1067" t="s">
        <v>150</v>
      </c>
      <c r="BW1067">
        <v>1.7</v>
      </c>
      <c r="BX1067" t="s">
        <v>151</v>
      </c>
      <c r="BY1067">
        <v>1.2</v>
      </c>
      <c r="BZ1067">
        <v>1.5</v>
      </c>
      <c r="CA1067" t="s">
        <v>127</v>
      </c>
      <c r="CB1067">
        <v>1.6</v>
      </c>
      <c r="CC1067">
        <v>1.4</v>
      </c>
      <c r="CD1067" t="s">
        <v>204</v>
      </c>
      <c r="CE1067">
        <v>1.05</v>
      </c>
      <c r="CF1067" t="s">
        <v>152</v>
      </c>
      <c r="CG1067">
        <v>1.24</v>
      </c>
      <c r="CH1067">
        <v>3.25</v>
      </c>
      <c r="CI1067" t="s">
        <v>141</v>
      </c>
      <c r="CJ1067">
        <v>47</v>
      </c>
      <c r="CK1067">
        <v>45</v>
      </c>
      <c r="CL1067">
        <v>47</v>
      </c>
      <c r="CM1067">
        <v>48</v>
      </c>
      <c r="CN1067">
        <v>10</v>
      </c>
      <c r="CO1067">
        <v>47</v>
      </c>
      <c r="CP1067">
        <v>48</v>
      </c>
      <c r="CQ1067">
        <v>0</v>
      </c>
      <c r="CR1067">
        <v>0</v>
      </c>
      <c r="CS1067" t="s">
        <v>343</v>
      </c>
      <c r="CT1067">
        <v>0</v>
      </c>
      <c r="CU1067">
        <v>0</v>
      </c>
      <c r="CV1067">
        <v>25.15</v>
      </c>
      <c r="CW1067">
        <v>6.1097778759999999</v>
      </c>
      <c r="CX1067">
        <v>46</v>
      </c>
      <c r="CY1067">
        <v>6.6</v>
      </c>
      <c r="CZ1067">
        <v>15.49</v>
      </c>
      <c r="DA1067">
        <v>2014</v>
      </c>
      <c r="DB1067">
        <v>-6</v>
      </c>
      <c r="DC1067" t="s">
        <v>138</v>
      </c>
      <c r="DE1067">
        <v>25.9</v>
      </c>
      <c r="DF1067">
        <v>5.64</v>
      </c>
      <c r="DH1067">
        <v>6.6</v>
      </c>
      <c r="DI1067">
        <v>5.8</v>
      </c>
      <c r="DJ1067">
        <v>1992</v>
      </c>
    </row>
    <row r="1068" spans="1:114" x14ac:dyDescent="0.3">
      <c r="A1068">
        <v>2.1</v>
      </c>
      <c r="B1068" t="s">
        <v>376</v>
      </c>
      <c r="C1068">
        <v>0</v>
      </c>
      <c r="D1068">
        <v>1</v>
      </c>
      <c r="E1068">
        <v>1</v>
      </c>
      <c r="F1068" t="s">
        <v>113</v>
      </c>
      <c r="G1068">
        <v>1</v>
      </c>
      <c r="H1068">
        <v>78.400000000000006</v>
      </c>
      <c r="I1068" t="s">
        <v>1766</v>
      </c>
      <c r="J1068">
        <v>4</v>
      </c>
      <c r="K1068">
        <v>2</v>
      </c>
      <c r="L1068">
        <v>0</v>
      </c>
      <c r="M1068">
        <v>0</v>
      </c>
      <c r="N1068" t="s">
        <v>116</v>
      </c>
      <c r="O1068" t="s">
        <v>116</v>
      </c>
      <c r="P1068" t="s">
        <v>116</v>
      </c>
      <c r="Q1068" t="s">
        <v>257</v>
      </c>
      <c r="R1068" t="s">
        <v>16</v>
      </c>
      <c r="S1068" t="s">
        <v>77</v>
      </c>
      <c r="T1068" t="s">
        <v>117</v>
      </c>
      <c r="U1068">
        <v>78.400000000000006</v>
      </c>
      <c r="V1068">
        <v>4</v>
      </c>
      <c r="W1068" t="s">
        <v>168</v>
      </c>
      <c r="Y1068" t="s">
        <v>119</v>
      </c>
      <c r="Z1068">
        <v>2.0499999999999998</v>
      </c>
      <c r="AA1068">
        <v>4.0599999999999996</v>
      </c>
      <c r="AB1068" t="s">
        <v>120</v>
      </c>
      <c r="AC1068" t="s">
        <v>121</v>
      </c>
      <c r="AD1068">
        <v>8</v>
      </c>
      <c r="AE1068" t="s">
        <v>122</v>
      </c>
      <c r="AF1068">
        <v>1</v>
      </c>
      <c r="AG1068">
        <v>78.400000000000006</v>
      </c>
      <c r="AH1068">
        <v>-4</v>
      </c>
      <c r="AI1068" t="s">
        <v>378</v>
      </c>
      <c r="AJ1068">
        <v>5</v>
      </c>
      <c r="AK1068" t="s">
        <v>124</v>
      </c>
      <c r="AL1068">
        <v>14.77</v>
      </c>
      <c r="AM1068">
        <v>78.400000000000006</v>
      </c>
      <c r="AN1068">
        <v>14.83</v>
      </c>
      <c r="AO1068">
        <v>48.8</v>
      </c>
      <c r="AP1068" t="s">
        <v>121</v>
      </c>
      <c r="AQ1068" t="s">
        <v>125</v>
      </c>
      <c r="AR1068">
        <v>252</v>
      </c>
      <c r="AS1068">
        <v>20</v>
      </c>
      <c r="AT1068" s="1">
        <v>41883</v>
      </c>
      <c r="AU1068">
        <v>8</v>
      </c>
      <c r="AV1068">
        <v>2</v>
      </c>
      <c r="AW1068">
        <v>8</v>
      </c>
      <c r="AX1068">
        <v>9</v>
      </c>
      <c r="AY1068">
        <v>35</v>
      </c>
      <c r="AZ1068">
        <v>8</v>
      </c>
      <c r="BA1068">
        <v>9</v>
      </c>
      <c r="BB1068">
        <v>2013</v>
      </c>
      <c r="BF1068">
        <v>2364117</v>
      </c>
      <c r="BG1068" t="s">
        <v>174</v>
      </c>
      <c r="BH1068">
        <v>28</v>
      </c>
      <c r="BN1068" t="s">
        <v>127</v>
      </c>
      <c r="BO1068">
        <v>3.9</v>
      </c>
      <c r="BP1068" t="s">
        <v>128</v>
      </c>
      <c r="BQ1068">
        <v>4.0999999999999996</v>
      </c>
      <c r="BR1068" t="s">
        <v>129</v>
      </c>
      <c r="BS1068">
        <v>4</v>
      </c>
      <c r="BT1068" t="s">
        <v>130</v>
      </c>
      <c r="BU1068">
        <v>4.2</v>
      </c>
      <c r="BV1068" t="s">
        <v>131</v>
      </c>
      <c r="BW1068">
        <v>4.0999999999999996</v>
      </c>
      <c r="BX1068" t="s">
        <v>132</v>
      </c>
      <c r="BY1068">
        <v>2.1</v>
      </c>
      <c r="BZ1068">
        <v>2.2000000000000002</v>
      </c>
      <c r="CA1068" t="s">
        <v>133</v>
      </c>
      <c r="CB1068">
        <v>2.1</v>
      </c>
      <c r="CC1068">
        <v>1.9</v>
      </c>
      <c r="CD1068" t="s">
        <v>204</v>
      </c>
      <c r="CE1068">
        <v>1.2</v>
      </c>
      <c r="CF1068" t="s">
        <v>152</v>
      </c>
      <c r="CG1068">
        <v>1.47</v>
      </c>
      <c r="CH1068">
        <v>5.54</v>
      </c>
      <c r="CI1068" t="s">
        <v>136</v>
      </c>
      <c r="CJ1068">
        <v>3</v>
      </c>
      <c r="CK1068">
        <v>2</v>
      </c>
      <c r="CL1068">
        <v>3</v>
      </c>
      <c r="CM1068">
        <v>2</v>
      </c>
      <c r="CN1068">
        <v>6</v>
      </c>
      <c r="CO1068">
        <v>3</v>
      </c>
      <c r="CP1068">
        <v>2</v>
      </c>
      <c r="CQ1068">
        <v>1</v>
      </c>
      <c r="CR1068">
        <v>0</v>
      </c>
      <c r="CS1068" t="s">
        <v>153</v>
      </c>
      <c r="CT1068">
        <v>0</v>
      </c>
      <c r="CU1068">
        <v>0</v>
      </c>
      <c r="CV1068">
        <v>30.73</v>
      </c>
      <c r="CW1068">
        <v>91.605038773999993</v>
      </c>
      <c r="CX1068">
        <v>4</v>
      </c>
      <c r="CY1068">
        <v>12.2</v>
      </c>
      <c r="CZ1068">
        <v>23.3</v>
      </c>
      <c r="DA1068">
        <v>2014</v>
      </c>
      <c r="DB1068">
        <v>-5</v>
      </c>
      <c r="DC1068" t="s">
        <v>138</v>
      </c>
      <c r="DE1068">
        <v>31.85</v>
      </c>
      <c r="DF1068">
        <v>5.56</v>
      </c>
      <c r="DH1068">
        <v>12.2</v>
      </c>
      <c r="DI1068">
        <v>18</v>
      </c>
      <c r="DJ1068">
        <v>1984</v>
      </c>
    </row>
    <row r="1069" spans="1:114" x14ac:dyDescent="0.3">
      <c r="A1069">
        <v>1.6</v>
      </c>
      <c r="B1069" s="1">
        <v>36498</v>
      </c>
      <c r="C1069">
        <v>1</v>
      </c>
      <c r="D1069">
        <v>1</v>
      </c>
      <c r="E1069">
        <v>1</v>
      </c>
      <c r="F1069" t="s">
        <v>113</v>
      </c>
      <c r="G1069">
        <v>1</v>
      </c>
      <c r="H1069">
        <v>22.506666667000001</v>
      </c>
      <c r="I1069" t="s">
        <v>1767</v>
      </c>
      <c r="J1069">
        <v>10</v>
      </c>
      <c r="K1069">
        <v>3</v>
      </c>
      <c r="L1069">
        <v>0</v>
      </c>
      <c r="M1069">
        <v>0</v>
      </c>
      <c r="N1069" t="s">
        <v>116</v>
      </c>
      <c r="O1069" t="s">
        <v>116</v>
      </c>
      <c r="P1069" t="s">
        <v>116</v>
      </c>
      <c r="Q1069" t="s">
        <v>116</v>
      </c>
      <c r="R1069" t="s">
        <v>16</v>
      </c>
      <c r="S1069" t="s">
        <v>77</v>
      </c>
      <c r="T1069" t="s">
        <v>297</v>
      </c>
      <c r="U1069">
        <v>22.51</v>
      </c>
      <c r="V1069">
        <v>10</v>
      </c>
      <c r="W1069" t="s">
        <v>168</v>
      </c>
      <c r="Y1069" t="s">
        <v>119</v>
      </c>
      <c r="Z1069">
        <v>0.5</v>
      </c>
      <c r="AA1069">
        <v>0.5</v>
      </c>
      <c r="AB1069" t="s">
        <v>120</v>
      </c>
      <c r="AC1069" t="s">
        <v>142</v>
      </c>
      <c r="AD1069">
        <v>35</v>
      </c>
      <c r="AE1069" t="s">
        <v>219</v>
      </c>
      <c r="AF1069">
        <v>1</v>
      </c>
      <c r="AG1069">
        <v>22.51</v>
      </c>
      <c r="AI1069" t="s">
        <v>1738</v>
      </c>
      <c r="AJ1069">
        <v>128</v>
      </c>
      <c r="AK1069" t="s">
        <v>298</v>
      </c>
      <c r="AL1069">
        <v>6.72</v>
      </c>
      <c r="AM1069">
        <v>22.51</v>
      </c>
      <c r="AN1069">
        <v>10.59</v>
      </c>
      <c r="AO1069">
        <v>5.2</v>
      </c>
      <c r="AP1069" t="s">
        <v>142</v>
      </c>
      <c r="AQ1069" t="s">
        <v>299</v>
      </c>
      <c r="AR1069">
        <v>220</v>
      </c>
      <c r="AS1069">
        <v>15</v>
      </c>
      <c r="AT1069" t="s">
        <v>300</v>
      </c>
      <c r="AU1069">
        <v>35</v>
      </c>
      <c r="AV1069">
        <v>33</v>
      </c>
      <c r="AW1069">
        <v>37</v>
      </c>
      <c r="AX1069">
        <v>37</v>
      </c>
      <c r="AY1069">
        <v>33</v>
      </c>
      <c r="AZ1069">
        <v>35</v>
      </c>
      <c r="BA1069">
        <v>37</v>
      </c>
      <c r="BF1069">
        <v>2531720</v>
      </c>
      <c r="BG1069" t="s">
        <v>174</v>
      </c>
      <c r="BH1069">
        <v>26</v>
      </c>
      <c r="BN1069" t="s">
        <v>225</v>
      </c>
      <c r="BO1069">
        <v>0.2</v>
      </c>
      <c r="BP1069" t="s">
        <v>301</v>
      </c>
      <c r="BQ1069">
        <v>0.5</v>
      </c>
      <c r="BR1069" t="s">
        <v>177</v>
      </c>
      <c r="BS1069">
        <v>0.4</v>
      </c>
      <c r="BT1069" t="s">
        <v>128</v>
      </c>
      <c r="BU1069">
        <v>1</v>
      </c>
      <c r="BV1069" t="s">
        <v>290</v>
      </c>
      <c r="BW1069">
        <v>0.4</v>
      </c>
      <c r="BX1069" t="s">
        <v>302</v>
      </c>
      <c r="BY1069">
        <v>1.6</v>
      </c>
      <c r="BZ1069">
        <v>0.6</v>
      </c>
      <c r="CA1069" t="s">
        <v>281</v>
      </c>
      <c r="CB1069">
        <v>1.6</v>
      </c>
      <c r="CC1069">
        <v>0.4</v>
      </c>
      <c r="CD1069" t="s">
        <v>368</v>
      </c>
      <c r="CE1069">
        <v>1.2</v>
      </c>
      <c r="CF1069" t="s">
        <v>204</v>
      </c>
      <c r="CG1069">
        <v>1.2</v>
      </c>
      <c r="CH1069">
        <v>2.52</v>
      </c>
      <c r="CI1069" t="s">
        <v>182</v>
      </c>
      <c r="CJ1069">
        <v>10</v>
      </c>
      <c r="CK1069">
        <v>10</v>
      </c>
      <c r="CL1069">
        <v>10</v>
      </c>
      <c r="CM1069">
        <v>10</v>
      </c>
      <c r="CN1069">
        <v>10</v>
      </c>
      <c r="CO1069">
        <v>10</v>
      </c>
      <c r="CP1069">
        <v>10</v>
      </c>
      <c r="CQ1069">
        <v>0</v>
      </c>
      <c r="CR1069">
        <v>0</v>
      </c>
      <c r="CS1069" t="s">
        <v>137</v>
      </c>
      <c r="CT1069">
        <v>0</v>
      </c>
      <c r="CU1069">
        <v>0</v>
      </c>
      <c r="CV1069">
        <v>26.82</v>
      </c>
      <c r="CX1069">
        <v>10</v>
      </c>
      <c r="CY1069">
        <v>1.3</v>
      </c>
      <c r="CZ1069">
        <v>7.79</v>
      </c>
      <c r="DA1069">
        <v>2014</v>
      </c>
      <c r="DC1069" t="s">
        <v>138</v>
      </c>
      <c r="DE1069">
        <v>31.34</v>
      </c>
      <c r="DF1069">
        <v>3.97</v>
      </c>
      <c r="DH1069">
        <v>1.3</v>
      </c>
      <c r="DJ1069">
        <v>1999</v>
      </c>
    </row>
    <row r="1070" spans="1:114" x14ac:dyDescent="0.3">
      <c r="A1070">
        <v>1.5</v>
      </c>
      <c r="B1070" s="1">
        <v>33245</v>
      </c>
      <c r="C1070">
        <v>0</v>
      </c>
      <c r="D1070">
        <v>1</v>
      </c>
      <c r="E1070">
        <v>1</v>
      </c>
      <c r="F1070" t="s">
        <v>113</v>
      </c>
      <c r="G1070">
        <v>1</v>
      </c>
      <c r="H1070">
        <v>37.733333332999997</v>
      </c>
      <c r="I1070" t="s">
        <v>1768</v>
      </c>
      <c r="J1070">
        <v>38</v>
      </c>
      <c r="L1070">
        <v>0</v>
      </c>
      <c r="M1070">
        <v>0</v>
      </c>
      <c r="N1070" t="s">
        <v>116</v>
      </c>
      <c r="O1070" t="s">
        <v>116</v>
      </c>
      <c r="P1070" t="s">
        <v>116</v>
      </c>
      <c r="Q1070" t="s">
        <v>116</v>
      </c>
      <c r="R1070" t="s">
        <v>16</v>
      </c>
      <c r="S1070" t="s">
        <v>77</v>
      </c>
      <c r="T1070" t="s">
        <v>140</v>
      </c>
      <c r="U1070">
        <v>37.729999999999997</v>
      </c>
      <c r="V1070">
        <v>38</v>
      </c>
      <c r="W1070" t="s">
        <v>168</v>
      </c>
      <c r="Y1070" t="s">
        <v>119</v>
      </c>
      <c r="Z1070">
        <v>1.85</v>
      </c>
      <c r="AA1070">
        <v>2</v>
      </c>
      <c r="AB1070" t="s">
        <v>141</v>
      </c>
      <c r="AC1070" t="s">
        <v>142</v>
      </c>
      <c r="AD1070">
        <v>60</v>
      </c>
      <c r="AE1070" t="s">
        <v>122</v>
      </c>
      <c r="AF1070">
        <v>1</v>
      </c>
      <c r="AG1070">
        <v>37.729999999999997</v>
      </c>
      <c r="AH1070">
        <v>-5</v>
      </c>
      <c r="AI1070" t="s">
        <v>1684</v>
      </c>
      <c r="AJ1070">
        <v>27</v>
      </c>
      <c r="AK1070" t="s">
        <v>144</v>
      </c>
      <c r="AL1070">
        <v>7.73</v>
      </c>
      <c r="AM1070">
        <v>37.729999999999997</v>
      </c>
      <c r="AN1070">
        <v>6</v>
      </c>
      <c r="AO1070">
        <v>24</v>
      </c>
      <c r="AP1070" t="s">
        <v>142</v>
      </c>
      <c r="AQ1070" t="s">
        <v>145</v>
      </c>
      <c r="AR1070">
        <v>244</v>
      </c>
      <c r="AS1070">
        <v>23</v>
      </c>
      <c r="AT1070" t="s">
        <v>146</v>
      </c>
      <c r="AU1070">
        <v>60</v>
      </c>
      <c r="AV1070">
        <v>54</v>
      </c>
      <c r="AW1070">
        <v>60</v>
      </c>
      <c r="AX1070">
        <v>57</v>
      </c>
      <c r="AY1070">
        <v>61</v>
      </c>
      <c r="AZ1070">
        <v>60</v>
      </c>
      <c r="BA1070">
        <v>58</v>
      </c>
      <c r="BF1070">
        <v>2530827</v>
      </c>
      <c r="BG1070" t="s">
        <v>174</v>
      </c>
      <c r="BH1070">
        <v>29</v>
      </c>
      <c r="BN1070" t="s">
        <v>147</v>
      </c>
      <c r="BO1070">
        <v>1.9</v>
      </c>
      <c r="BP1070" t="s">
        <v>148</v>
      </c>
      <c r="BQ1070">
        <v>2</v>
      </c>
      <c r="BR1070" t="s">
        <v>149</v>
      </c>
      <c r="BS1070">
        <v>2</v>
      </c>
      <c r="BT1070" t="s">
        <v>131</v>
      </c>
      <c r="BU1070">
        <v>2</v>
      </c>
      <c r="BV1070" t="s">
        <v>150</v>
      </c>
      <c r="BW1070">
        <v>2.1</v>
      </c>
      <c r="BX1070" t="s">
        <v>151</v>
      </c>
      <c r="BY1070">
        <v>1.5</v>
      </c>
      <c r="BZ1070">
        <v>1.9</v>
      </c>
      <c r="CA1070" t="s">
        <v>127</v>
      </c>
      <c r="CB1070">
        <v>1.5</v>
      </c>
      <c r="CC1070">
        <v>1.8</v>
      </c>
      <c r="CD1070" t="s">
        <v>757</v>
      </c>
      <c r="CE1070">
        <v>0.77</v>
      </c>
      <c r="CF1070" t="s">
        <v>1769</v>
      </c>
      <c r="CG1070">
        <v>0.99</v>
      </c>
      <c r="CH1070">
        <v>2.9</v>
      </c>
      <c r="CI1070" t="s">
        <v>141</v>
      </c>
      <c r="CJ1070">
        <v>38</v>
      </c>
      <c r="CK1070">
        <v>32</v>
      </c>
      <c r="CL1070">
        <v>38</v>
      </c>
      <c r="CM1070">
        <v>35</v>
      </c>
      <c r="CN1070">
        <v>39</v>
      </c>
      <c r="CO1070">
        <v>38</v>
      </c>
      <c r="CP1070">
        <v>36</v>
      </c>
      <c r="CQ1070">
        <v>0</v>
      </c>
      <c r="CR1070">
        <v>0</v>
      </c>
      <c r="CS1070" t="s">
        <v>431</v>
      </c>
      <c r="CT1070">
        <v>0</v>
      </c>
      <c r="CU1070">
        <v>0</v>
      </c>
      <c r="CV1070">
        <v>29.75</v>
      </c>
      <c r="CW1070">
        <v>2.656712937</v>
      </c>
      <c r="CX1070">
        <v>38</v>
      </c>
      <c r="CY1070">
        <v>6</v>
      </c>
      <c r="CZ1070">
        <v>11.15</v>
      </c>
      <c r="DA1070">
        <v>2014</v>
      </c>
      <c r="DB1070">
        <v>-6</v>
      </c>
      <c r="DC1070" t="s">
        <v>138</v>
      </c>
      <c r="DE1070">
        <v>39.04</v>
      </c>
      <c r="DF1070">
        <v>2.25</v>
      </c>
      <c r="DH1070">
        <v>6</v>
      </c>
      <c r="DI1070">
        <v>5.9</v>
      </c>
      <c r="DJ1070">
        <v>1991</v>
      </c>
    </row>
    <row r="1071" spans="1:114" x14ac:dyDescent="0.3">
      <c r="A1071">
        <v>1.25</v>
      </c>
      <c r="B1071" t="s">
        <v>1170</v>
      </c>
      <c r="C1071">
        <v>0</v>
      </c>
      <c r="D1071">
        <v>1</v>
      </c>
      <c r="E1071">
        <v>1</v>
      </c>
      <c r="F1071" t="s">
        <v>113</v>
      </c>
      <c r="G1071">
        <v>1</v>
      </c>
      <c r="H1071">
        <v>37.733333332999997</v>
      </c>
      <c r="I1071" t="s">
        <v>1770</v>
      </c>
      <c r="J1071">
        <v>62</v>
      </c>
      <c r="L1071">
        <v>0</v>
      </c>
      <c r="M1071">
        <v>0</v>
      </c>
      <c r="N1071" t="s">
        <v>116</v>
      </c>
      <c r="O1071" t="s">
        <v>116</v>
      </c>
      <c r="P1071" t="s">
        <v>116</v>
      </c>
      <c r="Q1071" t="s">
        <v>116</v>
      </c>
      <c r="R1071" t="s">
        <v>16</v>
      </c>
      <c r="S1071" t="s">
        <v>77</v>
      </c>
      <c r="T1071" t="s">
        <v>286</v>
      </c>
      <c r="U1071">
        <v>37.729999999999997</v>
      </c>
      <c r="V1071">
        <v>62</v>
      </c>
      <c r="W1071" t="s">
        <v>118</v>
      </c>
      <c r="Y1071" t="s">
        <v>119</v>
      </c>
      <c r="Z1071">
        <v>1.75</v>
      </c>
      <c r="AA1071">
        <v>1.26</v>
      </c>
      <c r="AB1071" t="s">
        <v>141</v>
      </c>
      <c r="AC1071" t="s">
        <v>142</v>
      </c>
      <c r="AD1071">
        <v>83</v>
      </c>
      <c r="AE1071" t="s">
        <v>122</v>
      </c>
      <c r="AF1071">
        <v>1</v>
      </c>
      <c r="AG1071">
        <v>37.729999999999997</v>
      </c>
      <c r="AH1071">
        <v>-18</v>
      </c>
      <c r="AI1071" t="s">
        <v>1172</v>
      </c>
      <c r="AJ1071">
        <v>47</v>
      </c>
      <c r="AK1071" t="s">
        <v>288</v>
      </c>
      <c r="AL1071">
        <v>7.79</v>
      </c>
      <c r="AM1071">
        <v>37.729999999999997</v>
      </c>
      <c r="AN1071">
        <v>13.55</v>
      </c>
      <c r="AO1071">
        <v>16.399999999999999</v>
      </c>
      <c r="AP1071" t="s">
        <v>142</v>
      </c>
      <c r="AQ1071" t="s">
        <v>289</v>
      </c>
      <c r="AR1071">
        <v>220</v>
      </c>
      <c r="AS1071">
        <v>18</v>
      </c>
      <c r="AT1071" s="1">
        <v>41730</v>
      </c>
      <c r="AU1071">
        <v>83</v>
      </c>
      <c r="AV1071">
        <v>82</v>
      </c>
      <c r="AW1071">
        <v>83</v>
      </c>
      <c r="AX1071">
        <v>83</v>
      </c>
      <c r="AY1071">
        <v>63</v>
      </c>
      <c r="AZ1071">
        <v>83</v>
      </c>
      <c r="BA1071">
        <v>83</v>
      </c>
      <c r="BF1071">
        <v>2526327</v>
      </c>
      <c r="BG1071" t="s">
        <v>126</v>
      </c>
      <c r="BH1071">
        <v>28</v>
      </c>
      <c r="BN1071" t="s">
        <v>129</v>
      </c>
      <c r="BO1071">
        <v>1.9</v>
      </c>
      <c r="BP1071" t="s">
        <v>130</v>
      </c>
      <c r="BQ1071">
        <v>0.2</v>
      </c>
      <c r="BR1071" t="s">
        <v>128</v>
      </c>
      <c r="BS1071">
        <v>0.9</v>
      </c>
      <c r="BT1071" t="s">
        <v>131</v>
      </c>
      <c r="BU1071">
        <v>2</v>
      </c>
      <c r="BV1071" t="s">
        <v>194</v>
      </c>
      <c r="BW1071">
        <v>1.3</v>
      </c>
      <c r="BX1071" t="s">
        <v>133</v>
      </c>
      <c r="BY1071">
        <v>1.2</v>
      </c>
      <c r="BZ1071">
        <v>1.7</v>
      </c>
      <c r="CA1071" t="s">
        <v>290</v>
      </c>
      <c r="CB1071">
        <v>1.3</v>
      </c>
      <c r="CC1071">
        <v>1.8</v>
      </c>
      <c r="CD1071" t="s">
        <v>152</v>
      </c>
      <c r="CE1071">
        <v>1.24</v>
      </c>
      <c r="CF1071" t="s">
        <v>430</v>
      </c>
      <c r="CG1071">
        <v>0.61</v>
      </c>
      <c r="CH1071">
        <v>2.92</v>
      </c>
      <c r="CI1071" t="s">
        <v>141</v>
      </c>
      <c r="CJ1071">
        <v>62</v>
      </c>
      <c r="CK1071">
        <v>61</v>
      </c>
      <c r="CL1071">
        <v>62</v>
      </c>
      <c r="CM1071">
        <v>62</v>
      </c>
      <c r="CN1071">
        <v>43</v>
      </c>
      <c r="CO1071">
        <v>62</v>
      </c>
      <c r="CP1071">
        <v>62</v>
      </c>
      <c r="CQ1071">
        <v>0</v>
      </c>
      <c r="CR1071">
        <v>0</v>
      </c>
      <c r="CS1071" t="s">
        <v>295</v>
      </c>
      <c r="CT1071">
        <v>0</v>
      </c>
      <c r="CU1071">
        <v>0</v>
      </c>
      <c r="CV1071">
        <v>22.68</v>
      </c>
      <c r="CW1071">
        <v>0.511687852</v>
      </c>
      <c r="CX1071">
        <v>62</v>
      </c>
      <c r="CY1071">
        <v>4.0999999999999996</v>
      </c>
      <c r="CZ1071">
        <v>12.1</v>
      </c>
      <c r="DA1071">
        <v>2014</v>
      </c>
      <c r="DB1071">
        <v>-8</v>
      </c>
      <c r="DC1071" t="s">
        <v>138</v>
      </c>
      <c r="DE1071">
        <v>24.41</v>
      </c>
      <c r="DF1071">
        <v>5.08</v>
      </c>
      <c r="DH1071">
        <v>4.0999999999999996</v>
      </c>
      <c r="DI1071">
        <v>2.2000000000000002</v>
      </c>
      <c r="DJ1071">
        <v>1991</v>
      </c>
    </row>
    <row r="1072" spans="1:114" x14ac:dyDescent="0.3">
      <c r="A1072">
        <v>1.75</v>
      </c>
      <c r="B1072" t="s">
        <v>311</v>
      </c>
      <c r="C1072">
        <v>0</v>
      </c>
      <c r="D1072">
        <v>1</v>
      </c>
      <c r="E1072">
        <v>1</v>
      </c>
      <c r="F1072" t="s">
        <v>113</v>
      </c>
      <c r="G1072">
        <v>1</v>
      </c>
      <c r="H1072">
        <v>54.053333332999998</v>
      </c>
      <c r="I1072" t="s">
        <v>1771</v>
      </c>
      <c r="J1072">
        <v>13</v>
      </c>
      <c r="K1072">
        <v>4</v>
      </c>
      <c r="L1072">
        <v>0</v>
      </c>
      <c r="M1072">
        <v>0</v>
      </c>
      <c r="N1072" t="s">
        <v>116</v>
      </c>
      <c r="O1072" t="s">
        <v>116</v>
      </c>
      <c r="P1072" t="s">
        <v>166</v>
      </c>
      <c r="Q1072" t="s">
        <v>166</v>
      </c>
      <c r="R1072" t="s">
        <v>16</v>
      </c>
      <c r="S1072" t="s">
        <v>77</v>
      </c>
      <c r="T1072" t="s">
        <v>155</v>
      </c>
      <c r="U1072">
        <v>54.05</v>
      </c>
      <c r="V1072">
        <v>13</v>
      </c>
      <c r="W1072" t="s">
        <v>118</v>
      </c>
      <c r="Y1072" t="s">
        <v>119</v>
      </c>
      <c r="Z1072">
        <v>1</v>
      </c>
      <c r="AA1072">
        <v>2.2200000000000002</v>
      </c>
      <c r="AB1072" t="s">
        <v>141</v>
      </c>
      <c r="AC1072" t="s">
        <v>156</v>
      </c>
      <c r="AD1072">
        <v>71</v>
      </c>
      <c r="AE1072" t="s">
        <v>157</v>
      </c>
      <c r="AF1072">
        <v>1</v>
      </c>
      <c r="AG1072">
        <v>54.05</v>
      </c>
      <c r="AH1072">
        <v>6</v>
      </c>
      <c r="AI1072" t="s">
        <v>313</v>
      </c>
      <c r="AJ1072">
        <v>21</v>
      </c>
      <c r="AK1072" t="s">
        <v>159</v>
      </c>
      <c r="AL1072">
        <v>9.73</v>
      </c>
      <c r="AM1072">
        <v>54.05</v>
      </c>
      <c r="AN1072">
        <v>17.52</v>
      </c>
      <c r="AO1072">
        <v>26.8</v>
      </c>
      <c r="AP1072" t="s">
        <v>156</v>
      </c>
      <c r="AQ1072" t="s">
        <v>160</v>
      </c>
      <c r="AR1072">
        <v>247</v>
      </c>
      <c r="AS1072">
        <v>19</v>
      </c>
      <c r="AT1072" s="1">
        <v>42645</v>
      </c>
      <c r="AU1072">
        <v>71</v>
      </c>
      <c r="AV1072">
        <v>70</v>
      </c>
      <c r="AW1072">
        <v>71</v>
      </c>
      <c r="AX1072">
        <v>71</v>
      </c>
      <c r="AY1072">
        <v>8</v>
      </c>
      <c r="AZ1072">
        <v>71</v>
      </c>
      <c r="BA1072">
        <v>71</v>
      </c>
      <c r="BB1072">
        <v>2015</v>
      </c>
      <c r="BC1072">
        <v>2015</v>
      </c>
      <c r="BF1072">
        <v>2407670</v>
      </c>
      <c r="BG1072" t="s">
        <v>126</v>
      </c>
      <c r="BH1072">
        <v>28</v>
      </c>
      <c r="BN1072" t="s">
        <v>132</v>
      </c>
      <c r="BO1072">
        <v>2.2999999999999998</v>
      </c>
      <c r="BP1072" t="s">
        <v>129</v>
      </c>
      <c r="BQ1072">
        <v>2.6</v>
      </c>
      <c r="BR1072" t="s">
        <v>131</v>
      </c>
      <c r="BS1072">
        <v>2.4</v>
      </c>
      <c r="BT1072" t="s">
        <v>130</v>
      </c>
      <c r="BU1072">
        <v>2</v>
      </c>
      <c r="BV1072" t="s">
        <v>149</v>
      </c>
      <c r="BW1072">
        <v>1.8</v>
      </c>
      <c r="BX1072" t="s">
        <v>133</v>
      </c>
      <c r="BY1072">
        <v>1.7</v>
      </c>
      <c r="BZ1072">
        <v>1.1000000000000001</v>
      </c>
      <c r="CA1072" t="s">
        <v>127</v>
      </c>
      <c r="CB1072">
        <v>1.8</v>
      </c>
      <c r="CC1072">
        <v>0.9</v>
      </c>
      <c r="CD1072" t="s">
        <v>135</v>
      </c>
      <c r="CE1072">
        <v>1.49</v>
      </c>
      <c r="CF1072" t="s">
        <v>152</v>
      </c>
      <c r="CG1072">
        <v>1.24</v>
      </c>
      <c r="CH1072">
        <v>3.65</v>
      </c>
      <c r="CI1072" t="s">
        <v>162</v>
      </c>
      <c r="CJ1072">
        <v>13</v>
      </c>
      <c r="CK1072">
        <v>13</v>
      </c>
      <c r="CL1072">
        <v>13</v>
      </c>
      <c r="CM1072">
        <v>13</v>
      </c>
      <c r="CN1072">
        <v>1</v>
      </c>
      <c r="CO1072">
        <v>13</v>
      </c>
      <c r="CP1072">
        <v>13</v>
      </c>
      <c r="CQ1072">
        <v>1</v>
      </c>
      <c r="CR1072">
        <v>1</v>
      </c>
      <c r="CS1072" t="s">
        <v>314</v>
      </c>
      <c r="CT1072">
        <v>0</v>
      </c>
      <c r="CU1072">
        <v>0</v>
      </c>
      <c r="CV1072">
        <v>25.46</v>
      </c>
      <c r="CW1072">
        <v>6.6675333080000003</v>
      </c>
      <c r="CX1072">
        <v>13</v>
      </c>
      <c r="CY1072">
        <v>6.7</v>
      </c>
      <c r="CZ1072">
        <v>16.920000000000002</v>
      </c>
      <c r="DA1072">
        <v>2014</v>
      </c>
      <c r="DB1072">
        <v>0</v>
      </c>
      <c r="DC1072" t="s">
        <v>138</v>
      </c>
      <c r="DE1072">
        <v>24.24</v>
      </c>
      <c r="DF1072">
        <v>6.57</v>
      </c>
      <c r="DH1072">
        <v>6.7</v>
      </c>
      <c r="DI1072">
        <v>0.2</v>
      </c>
      <c r="DJ1072">
        <v>1987</v>
      </c>
    </row>
    <row r="1073" spans="1:114" x14ac:dyDescent="0.3">
      <c r="A1073">
        <v>2.2000000000000002</v>
      </c>
      <c r="B1073" s="1">
        <v>32756</v>
      </c>
      <c r="C1073">
        <v>1</v>
      </c>
      <c r="D1073">
        <v>1</v>
      </c>
      <c r="E1073">
        <v>1</v>
      </c>
      <c r="F1073" t="s">
        <v>113</v>
      </c>
      <c r="G1073">
        <v>1</v>
      </c>
      <c r="H1073">
        <v>72.8</v>
      </c>
      <c r="I1073" t="s">
        <v>1772</v>
      </c>
      <c r="J1073">
        <v>9</v>
      </c>
      <c r="K1073">
        <v>2</v>
      </c>
      <c r="L1073">
        <v>0</v>
      </c>
      <c r="M1073">
        <v>0</v>
      </c>
      <c r="N1073" t="s">
        <v>116</v>
      </c>
      <c r="O1073" t="s">
        <v>116</v>
      </c>
      <c r="P1073" t="s">
        <v>116</v>
      </c>
      <c r="Q1073" t="s">
        <v>166</v>
      </c>
      <c r="R1073" t="s">
        <v>16</v>
      </c>
      <c r="S1073" t="s">
        <v>77</v>
      </c>
      <c r="T1073" t="s">
        <v>155</v>
      </c>
      <c r="U1073">
        <v>72.8</v>
      </c>
      <c r="V1073">
        <v>9</v>
      </c>
      <c r="W1073" t="s">
        <v>118</v>
      </c>
      <c r="Y1073" t="s">
        <v>119</v>
      </c>
      <c r="Z1073">
        <v>2.25</v>
      </c>
      <c r="AA1073">
        <v>3.38</v>
      </c>
      <c r="AB1073" t="s">
        <v>120</v>
      </c>
      <c r="AC1073" t="s">
        <v>156</v>
      </c>
      <c r="AD1073">
        <v>40</v>
      </c>
      <c r="AE1073" t="s">
        <v>157</v>
      </c>
      <c r="AF1073">
        <v>1</v>
      </c>
      <c r="AG1073">
        <v>72.8</v>
      </c>
      <c r="AH1073">
        <v>3</v>
      </c>
      <c r="AI1073" t="s">
        <v>260</v>
      </c>
      <c r="AJ1073">
        <v>12</v>
      </c>
      <c r="AK1073" t="s">
        <v>159</v>
      </c>
      <c r="AL1073">
        <v>14.67</v>
      </c>
      <c r="AM1073">
        <v>72.8</v>
      </c>
      <c r="AN1073">
        <v>17.73</v>
      </c>
      <c r="AO1073">
        <v>40.4</v>
      </c>
      <c r="AP1073" t="s">
        <v>156</v>
      </c>
      <c r="AQ1073" t="s">
        <v>160</v>
      </c>
      <c r="AR1073">
        <v>247</v>
      </c>
      <c r="AS1073">
        <v>19</v>
      </c>
      <c r="AT1073" s="1">
        <v>42645</v>
      </c>
      <c r="AU1073">
        <v>39</v>
      </c>
      <c r="AV1073">
        <v>15</v>
      </c>
      <c r="AW1073">
        <v>40</v>
      </c>
      <c r="AX1073">
        <v>56</v>
      </c>
      <c r="AY1073">
        <v>5</v>
      </c>
      <c r="AZ1073">
        <v>40</v>
      </c>
      <c r="BA1073">
        <v>56</v>
      </c>
      <c r="BB1073">
        <v>2015</v>
      </c>
      <c r="BF1073">
        <v>2484730</v>
      </c>
      <c r="BG1073" t="s">
        <v>126</v>
      </c>
      <c r="BH1073">
        <v>28</v>
      </c>
      <c r="BN1073" t="s">
        <v>132</v>
      </c>
      <c r="BO1073">
        <v>3.4</v>
      </c>
      <c r="BP1073" t="s">
        <v>129</v>
      </c>
      <c r="BQ1073">
        <v>3.6</v>
      </c>
      <c r="BR1073" t="s">
        <v>131</v>
      </c>
      <c r="BS1073">
        <v>3.3</v>
      </c>
      <c r="BT1073" t="s">
        <v>130</v>
      </c>
      <c r="BU1073">
        <v>3.2</v>
      </c>
      <c r="BV1073" t="s">
        <v>149</v>
      </c>
      <c r="BW1073">
        <v>3.4</v>
      </c>
      <c r="BX1073" t="s">
        <v>133</v>
      </c>
      <c r="BY1073">
        <v>2.2000000000000002</v>
      </c>
      <c r="BZ1073">
        <v>2.2999999999999998</v>
      </c>
      <c r="CA1073" t="s">
        <v>127</v>
      </c>
      <c r="CB1073">
        <v>2.2000000000000002</v>
      </c>
      <c r="CC1073">
        <v>2.2000000000000002</v>
      </c>
      <c r="CD1073" t="s">
        <v>134</v>
      </c>
      <c r="CE1073">
        <v>1.24</v>
      </c>
      <c r="CF1073" t="s">
        <v>152</v>
      </c>
      <c r="CG1073">
        <v>1.24</v>
      </c>
      <c r="CH1073">
        <v>5.5</v>
      </c>
      <c r="CI1073" t="s">
        <v>136</v>
      </c>
      <c r="CJ1073">
        <v>9</v>
      </c>
      <c r="CK1073">
        <v>5</v>
      </c>
      <c r="CL1073">
        <v>9</v>
      </c>
      <c r="CM1073">
        <v>10</v>
      </c>
      <c r="CN1073">
        <v>2</v>
      </c>
      <c r="CO1073">
        <v>9</v>
      </c>
      <c r="CP1073">
        <v>10</v>
      </c>
      <c r="CQ1073">
        <v>1</v>
      </c>
      <c r="CR1073">
        <v>0</v>
      </c>
      <c r="CS1073" t="s">
        <v>137</v>
      </c>
      <c r="CT1073">
        <v>0</v>
      </c>
      <c r="CU1073">
        <v>0</v>
      </c>
      <c r="CV1073">
        <v>25.46</v>
      </c>
      <c r="CW1073">
        <v>54.527409872</v>
      </c>
      <c r="CX1073">
        <v>9</v>
      </c>
      <c r="CY1073">
        <v>10.1</v>
      </c>
      <c r="CZ1073">
        <v>22.25</v>
      </c>
      <c r="DA1073">
        <v>2014</v>
      </c>
      <c r="DB1073">
        <v>0</v>
      </c>
      <c r="DC1073" t="s">
        <v>138</v>
      </c>
      <c r="DE1073">
        <v>24.07</v>
      </c>
      <c r="DF1073">
        <v>6.65</v>
      </c>
      <c r="DH1073">
        <v>10.1</v>
      </c>
      <c r="DI1073">
        <v>1.4</v>
      </c>
      <c r="DJ1073">
        <v>1989</v>
      </c>
    </row>
    <row r="1074" spans="1:114" x14ac:dyDescent="0.3">
      <c r="A1074">
        <v>1.55</v>
      </c>
      <c r="B1074" s="1">
        <v>34734</v>
      </c>
      <c r="C1074">
        <v>1</v>
      </c>
      <c r="D1074">
        <v>1</v>
      </c>
      <c r="E1074">
        <v>1</v>
      </c>
      <c r="F1074" t="s">
        <v>113</v>
      </c>
      <c r="G1074">
        <v>1</v>
      </c>
      <c r="H1074">
        <v>72.8</v>
      </c>
      <c r="I1074" t="s">
        <v>1773</v>
      </c>
      <c r="J1074">
        <v>9</v>
      </c>
      <c r="K1074">
        <v>5</v>
      </c>
      <c r="L1074">
        <v>0</v>
      </c>
      <c r="M1074">
        <v>0</v>
      </c>
      <c r="N1074" t="s">
        <v>116</v>
      </c>
      <c r="O1074" t="s">
        <v>116</v>
      </c>
      <c r="P1074" t="s">
        <v>116</v>
      </c>
      <c r="Q1074" t="s">
        <v>116</v>
      </c>
      <c r="R1074" t="s">
        <v>16</v>
      </c>
      <c r="S1074" t="s">
        <v>77</v>
      </c>
      <c r="T1074" t="s">
        <v>275</v>
      </c>
      <c r="U1074">
        <v>72.8</v>
      </c>
      <c r="V1074">
        <v>9</v>
      </c>
      <c r="W1074" t="s">
        <v>168</v>
      </c>
      <c r="Y1074" t="s">
        <v>119</v>
      </c>
      <c r="Z1074">
        <v>1.4</v>
      </c>
      <c r="AA1074">
        <v>3.96</v>
      </c>
      <c r="AB1074" t="s">
        <v>141</v>
      </c>
      <c r="AC1074" t="s">
        <v>121</v>
      </c>
      <c r="AD1074">
        <v>26</v>
      </c>
      <c r="AE1074" t="s">
        <v>219</v>
      </c>
      <c r="AF1074">
        <v>1</v>
      </c>
      <c r="AG1074">
        <v>72.8</v>
      </c>
      <c r="AI1074" t="s">
        <v>810</v>
      </c>
      <c r="AJ1074">
        <v>3</v>
      </c>
      <c r="AK1074" t="s">
        <v>277</v>
      </c>
      <c r="AL1074">
        <v>9.6300000000000008</v>
      </c>
      <c r="AM1074">
        <v>72.8</v>
      </c>
      <c r="AN1074">
        <v>15.17</v>
      </c>
      <c r="AO1074">
        <v>48</v>
      </c>
      <c r="AP1074" t="s">
        <v>121</v>
      </c>
      <c r="AQ1074" t="s">
        <v>278</v>
      </c>
      <c r="AR1074">
        <v>210</v>
      </c>
      <c r="AS1074">
        <v>15</v>
      </c>
      <c r="AT1074" t="s">
        <v>279</v>
      </c>
      <c r="AU1074">
        <v>26</v>
      </c>
      <c r="AV1074">
        <v>39</v>
      </c>
      <c r="AW1074">
        <v>16</v>
      </c>
      <c r="AX1074">
        <v>18</v>
      </c>
      <c r="AY1074">
        <v>32</v>
      </c>
      <c r="AZ1074">
        <v>26</v>
      </c>
      <c r="BA1074">
        <v>19</v>
      </c>
      <c r="BF1074">
        <v>2527924</v>
      </c>
      <c r="BG1074" t="s">
        <v>174</v>
      </c>
      <c r="BH1074">
        <v>25</v>
      </c>
      <c r="BN1074" t="s">
        <v>280</v>
      </c>
      <c r="BO1074">
        <v>4</v>
      </c>
      <c r="BP1074" t="s">
        <v>281</v>
      </c>
      <c r="BQ1074">
        <v>3.8</v>
      </c>
      <c r="BR1074" t="s">
        <v>282</v>
      </c>
      <c r="BS1074">
        <v>4</v>
      </c>
      <c r="BT1074" t="s">
        <v>194</v>
      </c>
      <c r="BU1074">
        <v>4</v>
      </c>
      <c r="BV1074" t="s">
        <v>283</v>
      </c>
      <c r="BW1074">
        <v>4</v>
      </c>
      <c r="BX1074" t="s">
        <v>147</v>
      </c>
      <c r="BY1074">
        <v>1.6</v>
      </c>
      <c r="BZ1074">
        <v>1.4</v>
      </c>
      <c r="CA1074" t="s">
        <v>226</v>
      </c>
      <c r="CB1074">
        <v>1.5</v>
      </c>
      <c r="CC1074">
        <v>1.4</v>
      </c>
      <c r="CD1074" t="s">
        <v>204</v>
      </c>
      <c r="CE1074">
        <v>1.2</v>
      </c>
      <c r="CF1074" t="s">
        <v>347</v>
      </c>
      <c r="CG1074">
        <v>1.25</v>
      </c>
      <c r="CH1074">
        <v>3.61</v>
      </c>
      <c r="CI1074" t="s">
        <v>239</v>
      </c>
      <c r="CJ1074">
        <v>9</v>
      </c>
      <c r="CK1074">
        <v>19</v>
      </c>
      <c r="CL1074">
        <v>5</v>
      </c>
      <c r="CM1074">
        <v>6</v>
      </c>
      <c r="CN1074">
        <v>12</v>
      </c>
      <c r="CO1074">
        <v>9</v>
      </c>
      <c r="CP1074">
        <v>6</v>
      </c>
      <c r="CQ1074">
        <v>0</v>
      </c>
      <c r="CR1074">
        <v>0</v>
      </c>
      <c r="CS1074" t="s">
        <v>137</v>
      </c>
      <c r="CT1074">
        <v>0</v>
      </c>
      <c r="CU1074">
        <v>0</v>
      </c>
      <c r="CV1074">
        <v>25.6</v>
      </c>
      <c r="CX1074">
        <v>9</v>
      </c>
      <c r="CY1074">
        <v>12</v>
      </c>
      <c r="CZ1074">
        <v>21.3</v>
      </c>
      <c r="DA1074">
        <v>2014</v>
      </c>
      <c r="DC1074" t="s">
        <v>138</v>
      </c>
      <c r="DE1074">
        <v>26.26</v>
      </c>
      <c r="DF1074">
        <v>5.69</v>
      </c>
      <c r="DH1074">
        <v>12</v>
      </c>
      <c r="DJ1074">
        <v>1995</v>
      </c>
    </row>
    <row r="1075" spans="1:114" x14ac:dyDescent="0.3">
      <c r="A1075">
        <v>1.95</v>
      </c>
      <c r="B1075" s="1">
        <v>34403</v>
      </c>
      <c r="C1075">
        <v>0</v>
      </c>
      <c r="D1075">
        <v>1</v>
      </c>
      <c r="E1075">
        <v>1</v>
      </c>
      <c r="F1075" t="s">
        <v>113</v>
      </c>
      <c r="G1075">
        <v>1</v>
      </c>
      <c r="H1075">
        <v>72.8</v>
      </c>
      <c r="I1075" t="s">
        <v>1774</v>
      </c>
      <c r="J1075">
        <v>3</v>
      </c>
      <c r="K1075">
        <v>4</v>
      </c>
      <c r="L1075">
        <v>0</v>
      </c>
      <c r="M1075">
        <v>0</v>
      </c>
      <c r="N1075" t="s">
        <v>116</v>
      </c>
      <c r="O1075" t="s">
        <v>116</v>
      </c>
      <c r="P1075" t="s">
        <v>116</v>
      </c>
      <c r="Q1075" t="s">
        <v>116</v>
      </c>
      <c r="R1075" t="s">
        <v>16</v>
      </c>
      <c r="S1075" t="s">
        <v>77</v>
      </c>
      <c r="T1075" t="s">
        <v>155</v>
      </c>
      <c r="U1075">
        <v>72.8</v>
      </c>
      <c r="V1075">
        <v>3</v>
      </c>
      <c r="W1075" t="s">
        <v>118</v>
      </c>
      <c r="Y1075" t="s">
        <v>119</v>
      </c>
      <c r="Z1075">
        <v>2.15</v>
      </c>
      <c r="AA1075">
        <v>3.62</v>
      </c>
      <c r="AB1075" t="s">
        <v>141</v>
      </c>
      <c r="AC1075" t="s">
        <v>156</v>
      </c>
      <c r="AD1075">
        <v>39</v>
      </c>
      <c r="AE1075" t="s">
        <v>157</v>
      </c>
      <c r="AF1075">
        <v>1</v>
      </c>
      <c r="AG1075">
        <v>72.8</v>
      </c>
      <c r="AH1075">
        <v>6</v>
      </c>
      <c r="AI1075" t="s">
        <v>352</v>
      </c>
      <c r="AJ1075">
        <v>27</v>
      </c>
      <c r="AK1075" t="s">
        <v>159</v>
      </c>
      <c r="AL1075">
        <v>12.96</v>
      </c>
      <c r="AM1075">
        <v>72.8</v>
      </c>
      <c r="AN1075">
        <v>16.239999999999998</v>
      </c>
      <c r="AO1075">
        <v>43.6</v>
      </c>
      <c r="AP1075" t="s">
        <v>156</v>
      </c>
      <c r="AQ1075" t="s">
        <v>160</v>
      </c>
      <c r="AR1075">
        <v>247</v>
      </c>
      <c r="AS1075">
        <v>19</v>
      </c>
      <c r="AT1075" s="1">
        <v>42645</v>
      </c>
      <c r="AU1075">
        <v>40</v>
      </c>
      <c r="AV1075">
        <v>35</v>
      </c>
      <c r="AW1075">
        <v>39</v>
      </c>
      <c r="AX1075">
        <v>41</v>
      </c>
      <c r="AY1075">
        <v>40</v>
      </c>
      <c r="AZ1075">
        <v>39</v>
      </c>
      <c r="BA1075">
        <v>41</v>
      </c>
      <c r="BF1075">
        <v>2528237</v>
      </c>
      <c r="BG1075" t="s">
        <v>126</v>
      </c>
      <c r="BH1075">
        <v>28</v>
      </c>
      <c r="BN1075" t="s">
        <v>132</v>
      </c>
      <c r="BO1075">
        <v>3.7</v>
      </c>
      <c r="BP1075" t="s">
        <v>129</v>
      </c>
      <c r="BQ1075">
        <v>3.6</v>
      </c>
      <c r="BR1075" t="s">
        <v>131</v>
      </c>
      <c r="BS1075">
        <v>3.5</v>
      </c>
      <c r="BT1075" t="s">
        <v>130</v>
      </c>
      <c r="BU1075">
        <v>3.6</v>
      </c>
      <c r="BV1075" t="s">
        <v>149</v>
      </c>
      <c r="BW1075">
        <v>3.7</v>
      </c>
      <c r="BX1075" t="s">
        <v>133</v>
      </c>
      <c r="BY1075">
        <v>2</v>
      </c>
      <c r="BZ1075">
        <v>2.2000000000000002</v>
      </c>
      <c r="CA1075" t="s">
        <v>127</v>
      </c>
      <c r="CB1075">
        <v>1.9</v>
      </c>
      <c r="CC1075">
        <v>2.1</v>
      </c>
      <c r="CD1075" t="s">
        <v>204</v>
      </c>
      <c r="CE1075">
        <v>1.05</v>
      </c>
      <c r="CF1075" t="s">
        <v>353</v>
      </c>
      <c r="CG1075">
        <v>1.34</v>
      </c>
      <c r="CH1075">
        <v>4.8600000000000003</v>
      </c>
      <c r="CI1075" t="s">
        <v>162</v>
      </c>
      <c r="CJ1075">
        <v>4</v>
      </c>
      <c r="CK1075">
        <v>3</v>
      </c>
      <c r="CL1075">
        <v>4</v>
      </c>
      <c r="CM1075">
        <v>6</v>
      </c>
      <c r="CN1075">
        <v>3</v>
      </c>
      <c r="CO1075">
        <v>4</v>
      </c>
      <c r="CP1075">
        <v>6</v>
      </c>
      <c r="CQ1075">
        <v>0</v>
      </c>
      <c r="CR1075">
        <v>0</v>
      </c>
      <c r="CS1075" t="s">
        <v>354</v>
      </c>
      <c r="CT1075">
        <v>0</v>
      </c>
      <c r="CU1075">
        <v>0</v>
      </c>
      <c r="CV1075">
        <v>25.46</v>
      </c>
      <c r="CW1075">
        <v>54.527409872</v>
      </c>
      <c r="CX1075">
        <v>3</v>
      </c>
      <c r="CY1075">
        <v>10.9</v>
      </c>
      <c r="CZ1075">
        <v>21.85</v>
      </c>
      <c r="DA1075">
        <v>2014</v>
      </c>
      <c r="DB1075">
        <v>0</v>
      </c>
      <c r="DC1075" t="s">
        <v>138</v>
      </c>
      <c r="DE1075">
        <v>25.26</v>
      </c>
      <c r="DF1075">
        <v>6.09</v>
      </c>
      <c r="DH1075">
        <v>10.9</v>
      </c>
      <c r="DI1075">
        <v>0.2</v>
      </c>
      <c r="DJ1075">
        <v>1994</v>
      </c>
    </row>
    <row r="1076" spans="1:114" x14ac:dyDescent="0.3">
      <c r="A1076">
        <v>2.1</v>
      </c>
      <c r="B1076" s="1">
        <v>33706</v>
      </c>
      <c r="C1076">
        <v>0</v>
      </c>
      <c r="D1076">
        <v>1</v>
      </c>
      <c r="E1076">
        <v>1</v>
      </c>
      <c r="F1076" t="s">
        <v>113</v>
      </c>
      <c r="G1076">
        <v>1</v>
      </c>
      <c r="H1076">
        <v>72.8</v>
      </c>
      <c r="I1076" t="s">
        <v>1775</v>
      </c>
      <c r="J1076">
        <v>14</v>
      </c>
      <c r="K1076">
        <v>5</v>
      </c>
      <c r="L1076">
        <v>0</v>
      </c>
      <c r="M1076">
        <v>0</v>
      </c>
      <c r="N1076" t="s">
        <v>116</v>
      </c>
      <c r="O1076" t="s">
        <v>116</v>
      </c>
      <c r="P1076" t="s">
        <v>116</v>
      </c>
      <c r="Q1076" t="s">
        <v>116</v>
      </c>
      <c r="R1076" t="s">
        <v>16</v>
      </c>
      <c r="S1076" t="s">
        <v>77</v>
      </c>
      <c r="T1076" t="s">
        <v>218</v>
      </c>
      <c r="U1076">
        <v>72.8</v>
      </c>
      <c r="V1076">
        <v>14</v>
      </c>
      <c r="W1076" t="s">
        <v>118</v>
      </c>
      <c r="Y1076" t="s">
        <v>119</v>
      </c>
      <c r="Z1076">
        <v>2</v>
      </c>
      <c r="AA1076">
        <v>3.84</v>
      </c>
      <c r="AB1076" t="s">
        <v>141</v>
      </c>
      <c r="AC1076" t="s">
        <v>142</v>
      </c>
      <c r="AD1076">
        <v>35</v>
      </c>
      <c r="AE1076" t="s">
        <v>219</v>
      </c>
      <c r="AF1076">
        <v>1</v>
      </c>
      <c r="AG1076">
        <v>72.8</v>
      </c>
      <c r="AH1076">
        <v>12</v>
      </c>
      <c r="AI1076" t="s">
        <v>1576</v>
      </c>
      <c r="AJ1076">
        <v>48</v>
      </c>
      <c r="AK1076" t="s">
        <v>221</v>
      </c>
      <c r="AL1076">
        <v>12.48</v>
      </c>
      <c r="AM1076">
        <v>72.8</v>
      </c>
      <c r="AN1076">
        <v>14.32</v>
      </c>
      <c r="AO1076">
        <v>46</v>
      </c>
      <c r="AP1076" t="s">
        <v>142</v>
      </c>
      <c r="AQ1076" t="s">
        <v>145</v>
      </c>
      <c r="AR1076">
        <v>245</v>
      </c>
      <c r="AS1076">
        <v>22.8</v>
      </c>
      <c r="AT1076" s="1">
        <v>41822</v>
      </c>
      <c r="AU1076">
        <v>35</v>
      </c>
      <c r="AV1076">
        <v>23</v>
      </c>
      <c r="AW1076">
        <v>34</v>
      </c>
      <c r="AX1076">
        <v>34</v>
      </c>
      <c r="AY1076">
        <v>47</v>
      </c>
      <c r="AZ1076">
        <v>35</v>
      </c>
      <c r="BA1076">
        <v>34</v>
      </c>
      <c r="BF1076">
        <v>2527128</v>
      </c>
      <c r="BG1076" t="s">
        <v>126</v>
      </c>
      <c r="BH1076">
        <v>30</v>
      </c>
      <c r="BN1076" t="s">
        <v>222</v>
      </c>
      <c r="BO1076">
        <v>3.7</v>
      </c>
      <c r="BP1076" t="s">
        <v>196</v>
      </c>
      <c r="BQ1076">
        <v>3.7</v>
      </c>
      <c r="BR1076" t="s">
        <v>223</v>
      </c>
      <c r="BS1076">
        <v>3.9</v>
      </c>
      <c r="BT1076" t="s">
        <v>224</v>
      </c>
      <c r="BU1076">
        <v>4</v>
      </c>
      <c r="BV1076" t="s">
        <v>225</v>
      </c>
      <c r="BW1076">
        <v>3.9</v>
      </c>
      <c r="BX1076" t="s">
        <v>194</v>
      </c>
      <c r="BY1076">
        <v>2.2000000000000002</v>
      </c>
      <c r="BZ1076">
        <v>1.9</v>
      </c>
      <c r="CA1076" t="s">
        <v>226</v>
      </c>
      <c r="CB1076">
        <v>2</v>
      </c>
      <c r="CC1076">
        <v>2.1</v>
      </c>
      <c r="CD1076" t="s">
        <v>408</v>
      </c>
      <c r="CE1076">
        <v>1.24</v>
      </c>
      <c r="CF1076" t="s">
        <v>204</v>
      </c>
      <c r="CG1076">
        <v>1.05</v>
      </c>
      <c r="CH1076">
        <v>4.68</v>
      </c>
      <c r="CI1076" t="s">
        <v>239</v>
      </c>
      <c r="CJ1076">
        <v>14</v>
      </c>
      <c r="CK1076">
        <v>11</v>
      </c>
      <c r="CL1076">
        <v>13</v>
      </c>
      <c r="CM1076">
        <v>13</v>
      </c>
      <c r="CN1076">
        <v>25</v>
      </c>
      <c r="CO1076">
        <v>14</v>
      </c>
      <c r="CP1076">
        <v>13</v>
      </c>
      <c r="CQ1076">
        <v>0</v>
      </c>
      <c r="CR1076">
        <v>0</v>
      </c>
      <c r="CS1076" t="s">
        <v>267</v>
      </c>
      <c r="CT1076">
        <v>0</v>
      </c>
      <c r="CU1076">
        <v>0</v>
      </c>
      <c r="CV1076">
        <v>25.25</v>
      </c>
      <c r="CX1076">
        <v>14</v>
      </c>
      <c r="CY1076">
        <v>11.5</v>
      </c>
      <c r="CZ1076">
        <v>21.55</v>
      </c>
      <c r="DA1076">
        <v>2014</v>
      </c>
      <c r="DB1076">
        <v>-4</v>
      </c>
      <c r="DC1076" t="s">
        <v>138</v>
      </c>
      <c r="DE1076">
        <v>26.56</v>
      </c>
      <c r="DF1076">
        <v>5.37</v>
      </c>
      <c r="DH1076">
        <v>11.5</v>
      </c>
      <c r="DI1076">
        <v>13</v>
      </c>
      <c r="DJ1076">
        <v>1992</v>
      </c>
    </row>
    <row r="1077" spans="1:114" x14ac:dyDescent="0.3">
      <c r="A1077">
        <v>1.5</v>
      </c>
      <c r="B1077" t="s">
        <v>661</v>
      </c>
      <c r="C1077">
        <v>0</v>
      </c>
      <c r="D1077">
        <v>1</v>
      </c>
      <c r="E1077">
        <v>1</v>
      </c>
      <c r="F1077" t="s">
        <v>113</v>
      </c>
      <c r="G1077">
        <v>1</v>
      </c>
      <c r="H1077">
        <v>61.333333332999999</v>
      </c>
      <c r="I1077" t="s">
        <v>1776</v>
      </c>
      <c r="J1077">
        <v>18</v>
      </c>
      <c r="L1077">
        <v>0</v>
      </c>
      <c r="M1077">
        <v>0</v>
      </c>
      <c r="N1077" t="s">
        <v>116</v>
      </c>
      <c r="O1077" t="s">
        <v>116</v>
      </c>
      <c r="P1077" t="s">
        <v>116</v>
      </c>
      <c r="Q1077" t="s">
        <v>202</v>
      </c>
      <c r="R1077" t="s">
        <v>16</v>
      </c>
      <c r="S1077" t="s">
        <v>77</v>
      </c>
      <c r="T1077" t="s">
        <v>140</v>
      </c>
      <c r="U1077">
        <v>61.33</v>
      </c>
      <c r="V1077">
        <v>18</v>
      </c>
      <c r="W1077" t="s">
        <v>168</v>
      </c>
      <c r="Y1077" t="s">
        <v>119</v>
      </c>
      <c r="Z1077">
        <v>1.6</v>
      </c>
      <c r="AA1077">
        <v>2.98</v>
      </c>
      <c r="AB1077" t="s">
        <v>141</v>
      </c>
      <c r="AC1077" t="s">
        <v>142</v>
      </c>
      <c r="AD1077">
        <v>40</v>
      </c>
      <c r="AE1077" t="s">
        <v>122</v>
      </c>
      <c r="AF1077">
        <v>1</v>
      </c>
      <c r="AG1077">
        <v>61.33</v>
      </c>
      <c r="AH1077">
        <v>-5</v>
      </c>
      <c r="AI1077" t="s">
        <v>663</v>
      </c>
      <c r="AJ1077">
        <v>24</v>
      </c>
      <c r="AK1077" t="s">
        <v>144</v>
      </c>
      <c r="AL1077">
        <v>9.92</v>
      </c>
      <c r="AM1077">
        <v>61.33</v>
      </c>
      <c r="AN1077">
        <v>16.21</v>
      </c>
      <c r="AO1077">
        <v>35.200000000000003</v>
      </c>
      <c r="AP1077" t="s">
        <v>142</v>
      </c>
      <c r="AQ1077" t="s">
        <v>145</v>
      </c>
      <c r="AR1077">
        <v>244</v>
      </c>
      <c r="AS1077">
        <v>23</v>
      </c>
      <c r="AT1077" t="s">
        <v>146</v>
      </c>
      <c r="AU1077">
        <v>40</v>
      </c>
      <c r="AV1077">
        <v>38</v>
      </c>
      <c r="AW1077">
        <v>40</v>
      </c>
      <c r="AX1077">
        <v>44</v>
      </c>
      <c r="AY1077">
        <v>16</v>
      </c>
      <c r="AZ1077">
        <v>40</v>
      </c>
      <c r="BA1077">
        <v>44</v>
      </c>
      <c r="BB1077">
        <v>2017</v>
      </c>
      <c r="BF1077">
        <v>2485027</v>
      </c>
      <c r="BG1077" t="s">
        <v>174</v>
      </c>
      <c r="BH1077">
        <v>29</v>
      </c>
      <c r="BN1077" t="s">
        <v>147</v>
      </c>
      <c r="BO1077">
        <v>2.9</v>
      </c>
      <c r="BP1077" t="s">
        <v>148</v>
      </c>
      <c r="BQ1077">
        <v>2.8</v>
      </c>
      <c r="BR1077" t="s">
        <v>149</v>
      </c>
      <c r="BS1077">
        <v>3</v>
      </c>
      <c r="BT1077" t="s">
        <v>131</v>
      </c>
      <c r="BU1077">
        <v>3.3</v>
      </c>
      <c r="BV1077" t="s">
        <v>150</v>
      </c>
      <c r="BW1077">
        <v>2.9</v>
      </c>
      <c r="BX1077" t="s">
        <v>151</v>
      </c>
      <c r="BY1077">
        <v>1.5</v>
      </c>
      <c r="BZ1077">
        <v>1.6</v>
      </c>
      <c r="CA1077" t="s">
        <v>127</v>
      </c>
      <c r="CB1077">
        <v>1.5</v>
      </c>
      <c r="CC1077">
        <v>1.6</v>
      </c>
      <c r="CD1077">
        <v>3</v>
      </c>
      <c r="CE1077">
        <v>1.2</v>
      </c>
      <c r="CF1077" t="s">
        <v>199</v>
      </c>
      <c r="CG1077">
        <v>1.2</v>
      </c>
      <c r="CH1077">
        <v>3.72</v>
      </c>
      <c r="CI1077" t="s">
        <v>141</v>
      </c>
      <c r="CJ1077">
        <v>18</v>
      </c>
      <c r="CK1077">
        <v>17</v>
      </c>
      <c r="CL1077">
        <v>18</v>
      </c>
      <c r="CM1077">
        <v>22</v>
      </c>
      <c r="CN1077">
        <v>1</v>
      </c>
      <c r="CO1077">
        <v>18</v>
      </c>
      <c r="CP1077">
        <v>22</v>
      </c>
      <c r="CQ1077">
        <v>1</v>
      </c>
      <c r="CR1077">
        <v>0</v>
      </c>
      <c r="CS1077" t="s">
        <v>183</v>
      </c>
      <c r="CT1077">
        <v>0</v>
      </c>
      <c r="CU1077">
        <v>0</v>
      </c>
      <c r="CV1077">
        <v>29.75</v>
      </c>
      <c r="CW1077">
        <v>36.456460495999998</v>
      </c>
      <c r="CX1077">
        <v>18</v>
      </c>
      <c r="CY1077">
        <v>8.8000000000000007</v>
      </c>
      <c r="CZ1077">
        <v>18.600000000000001</v>
      </c>
      <c r="DA1077">
        <v>2014</v>
      </c>
      <c r="DB1077">
        <v>-6</v>
      </c>
      <c r="DC1077" t="s">
        <v>138</v>
      </c>
      <c r="DE1077">
        <v>29.55</v>
      </c>
      <c r="DF1077">
        <v>6.08</v>
      </c>
      <c r="DH1077">
        <v>8.8000000000000007</v>
      </c>
      <c r="DI1077">
        <v>5.9</v>
      </c>
      <c r="DJ1077">
        <v>1992</v>
      </c>
    </row>
    <row r="1078" spans="1:114" x14ac:dyDescent="0.3">
      <c r="A1078">
        <v>2.25</v>
      </c>
      <c r="B1078" s="1">
        <v>31998</v>
      </c>
      <c r="C1078">
        <v>1</v>
      </c>
      <c r="D1078">
        <v>1</v>
      </c>
      <c r="E1078">
        <v>1</v>
      </c>
      <c r="F1078" t="s">
        <v>113</v>
      </c>
      <c r="G1078">
        <v>1</v>
      </c>
      <c r="H1078">
        <v>84.266666666999996</v>
      </c>
      <c r="I1078" t="s">
        <v>1777</v>
      </c>
      <c r="J1078">
        <v>2</v>
      </c>
      <c r="L1078">
        <v>0</v>
      </c>
      <c r="M1078">
        <v>0</v>
      </c>
      <c r="N1078" t="s">
        <v>186</v>
      </c>
      <c r="O1078" t="s">
        <v>186</v>
      </c>
      <c r="P1078" t="s">
        <v>186</v>
      </c>
      <c r="Q1078" t="s">
        <v>186</v>
      </c>
      <c r="R1078" t="s">
        <v>16</v>
      </c>
      <c r="S1078" t="s">
        <v>77</v>
      </c>
      <c r="T1078" t="s">
        <v>244</v>
      </c>
      <c r="U1078">
        <v>84.27</v>
      </c>
      <c r="V1078">
        <v>2</v>
      </c>
      <c r="W1078" t="s">
        <v>118</v>
      </c>
      <c r="Y1078" t="s">
        <v>119</v>
      </c>
      <c r="Z1078">
        <v>2.25</v>
      </c>
      <c r="AA1078">
        <v>4.5199999999999996</v>
      </c>
      <c r="AB1078" t="s">
        <v>141</v>
      </c>
      <c r="AC1078" t="s">
        <v>245</v>
      </c>
      <c r="AD1078">
        <v>7</v>
      </c>
      <c r="AE1078" t="s">
        <v>122</v>
      </c>
      <c r="AF1078">
        <v>1</v>
      </c>
      <c r="AG1078">
        <v>84.27</v>
      </c>
      <c r="AH1078">
        <v>-13</v>
      </c>
      <c r="AI1078" t="s">
        <v>400</v>
      </c>
      <c r="AJ1078">
        <v>2</v>
      </c>
      <c r="AK1078" t="s">
        <v>247</v>
      </c>
      <c r="AL1078">
        <v>14.85</v>
      </c>
      <c r="AM1078">
        <v>84.27</v>
      </c>
      <c r="AN1078">
        <v>15.01</v>
      </c>
      <c r="AO1078">
        <v>54.4</v>
      </c>
      <c r="AP1078" t="s">
        <v>245</v>
      </c>
      <c r="AQ1078" t="s">
        <v>248</v>
      </c>
      <c r="AR1078">
        <v>211</v>
      </c>
      <c r="AS1078">
        <v>18</v>
      </c>
      <c r="AT1078" t="s">
        <v>249</v>
      </c>
      <c r="AU1078">
        <v>7</v>
      </c>
      <c r="AV1078">
        <v>9</v>
      </c>
      <c r="AW1078">
        <v>7</v>
      </c>
      <c r="AX1078">
        <v>6</v>
      </c>
      <c r="AY1078">
        <v>24</v>
      </c>
      <c r="AZ1078">
        <v>7</v>
      </c>
      <c r="BA1078">
        <v>6</v>
      </c>
      <c r="BB1078">
        <v>2010</v>
      </c>
      <c r="BC1078">
        <v>2010</v>
      </c>
      <c r="BD1078">
        <v>2010</v>
      </c>
      <c r="BE1078">
        <v>2010</v>
      </c>
      <c r="BF1078">
        <v>2426100</v>
      </c>
      <c r="BG1078" t="s">
        <v>126</v>
      </c>
      <c r="BH1078">
        <v>29</v>
      </c>
      <c r="BN1078" t="s">
        <v>250</v>
      </c>
      <c r="BO1078">
        <v>4.5</v>
      </c>
      <c r="BP1078" t="s">
        <v>192</v>
      </c>
      <c r="BQ1078">
        <v>4.3</v>
      </c>
      <c r="BR1078" t="s">
        <v>237</v>
      </c>
      <c r="BS1078">
        <v>4.5999999999999996</v>
      </c>
      <c r="BT1078" t="s">
        <v>193</v>
      </c>
      <c r="BU1078">
        <v>4.5</v>
      </c>
      <c r="BV1078" t="s">
        <v>251</v>
      </c>
      <c r="BW1078">
        <v>4.7</v>
      </c>
      <c r="BX1078" t="s">
        <v>252</v>
      </c>
      <c r="BY1078">
        <v>2.2000000000000002</v>
      </c>
      <c r="BZ1078">
        <v>2.2000000000000002</v>
      </c>
      <c r="CA1078" t="s">
        <v>253</v>
      </c>
      <c r="CB1078">
        <v>2.2999999999999998</v>
      </c>
      <c r="CC1078">
        <v>2.2999999999999998</v>
      </c>
      <c r="CD1078" t="s">
        <v>134</v>
      </c>
      <c r="CE1078">
        <v>1.24</v>
      </c>
      <c r="CF1078" t="s">
        <v>152</v>
      </c>
      <c r="CG1078">
        <v>1.24</v>
      </c>
      <c r="CH1078">
        <v>5.57</v>
      </c>
      <c r="CI1078" t="s">
        <v>141</v>
      </c>
      <c r="CJ1078">
        <v>2</v>
      </c>
      <c r="CK1078">
        <v>3</v>
      </c>
      <c r="CL1078">
        <v>2</v>
      </c>
      <c r="CM1078">
        <v>1</v>
      </c>
      <c r="CN1078">
        <v>16</v>
      </c>
      <c r="CO1078">
        <v>2</v>
      </c>
      <c r="CP1078">
        <v>1</v>
      </c>
      <c r="CQ1078">
        <v>1</v>
      </c>
      <c r="CR1078">
        <v>1</v>
      </c>
      <c r="CS1078" t="s">
        <v>137</v>
      </c>
      <c r="CT1078">
        <v>1</v>
      </c>
      <c r="CU1078">
        <v>1</v>
      </c>
      <c r="CV1078">
        <v>21.75</v>
      </c>
      <c r="CW1078">
        <v>90.769316083999996</v>
      </c>
      <c r="CX1078">
        <v>2</v>
      </c>
      <c r="CY1078">
        <v>13.6</v>
      </c>
      <c r="CZ1078">
        <v>24.8</v>
      </c>
      <c r="DA1078">
        <v>2014</v>
      </c>
      <c r="DB1078">
        <v>-15</v>
      </c>
      <c r="DC1078" t="s">
        <v>138</v>
      </c>
      <c r="DE1078">
        <v>22.42</v>
      </c>
      <c r="DF1078">
        <v>5.63</v>
      </c>
      <c r="DH1078">
        <v>13.6</v>
      </c>
      <c r="DI1078">
        <v>6</v>
      </c>
      <c r="DJ1078">
        <v>1987</v>
      </c>
    </row>
    <row r="1079" spans="1:114" x14ac:dyDescent="0.3">
      <c r="A1079">
        <v>1.85</v>
      </c>
      <c r="B1079" s="1">
        <v>33281</v>
      </c>
      <c r="C1079">
        <v>1</v>
      </c>
      <c r="D1079">
        <v>1</v>
      </c>
      <c r="E1079">
        <v>1</v>
      </c>
      <c r="F1079" t="s">
        <v>113</v>
      </c>
      <c r="G1079">
        <v>1</v>
      </c>
      <c r="H1079">
        <v>77.386666667</v>
      </c>
      <c r="I1079" t="s">
        <v>1778</v>
      </c>
      <c r="J1079">
        <v>2</v>
      </c>
      <c r="K1079">
        <v>3</v>
      </c>
      <c r="L1079">
        <v>0</v>
      </c>
      <c r="M1079">
        <v>0</v>
      </c>
      <c r="N1079" t="s">
        <v>186</v>
      </c>
      <c r="O1079" t="s">
        <v>115</v>
      </c>
      <c r="P1079" t="s">
        <v>115</v>
      </c>
      <c r="Q1079" t="s">
        <v>186</v>
      </c>
      <c r="R1079" t="s">
        <v>16</v>
      </c>
      <c r="S1079" t="s">
        <v>77</v>
      </c>
      <c r="T1079" t="s">
        <v>140</v>
      </c>
      <c r="U1079">
        <v>77.39</v>
      </c>
      <c r="V1079">
        <v>2</v>
      </c>
      <c r="W1079" t="s">
        <v>168</v>
      </c>
      <c r="Y1079" t="s">
        <v>119</v>
      </c>
      <c r="Z1079">
        <v>1.8</v>
      </c>
      <c r="AA1079">
        <v>4.0999999999999996</v>
      </c>
      <c r="AB1079" t="s">
        <v>120</v>
      </c>
      <c r="AC1079" t="s">
        <v>142</v>
      </c>
      <c r="AD1079">
        <v>2</v>
      </c>
      <c r="AE1079" t="s">
        <v>122</v>
      </c>
      <c r="AF1079">
        <v>1</v>
      </c>
      <c r="AG1079">
        <v>77.39</v>
      </c>
      <c r="AH1079">
        <v>-5</v>
      </c>
      <c r="AI1079" t="s">
        <v>654</v>
      </c>
      <c r="AJ1079">
        <v>4</v>
      </c>
      <c r="AK1079" t="s">
        <v>144</v>
      </c>
      <c r="AL1079">
        <v>11.68</v>
      </c>
      <c r="AM1079">
        <v>77.39</v>
      </c>
      <c r="AN1079">
        <v>16.510000000000002</v>
      </c>
      <c r="AO1079">
        <v>49.2</v>
      </c>
      <c r="AP1079" t="s">
        <v>142</v>
      </c>
      <c r="AQ1079" t="s">
        <v>145</v>
      </c>
      <c r="AR1079">
        <v>244</v>
      </c>
      <c r="AS1079">
        <v>23</v>
      </c>
      <c r="AT1079" t="s">
        <v>146</v>
      </c>
      <c r="AU1079">
        <v>2</v>
      </c>
      <c r="AV1079">
        <v>18</v>
      </c>
      <c r="AW1079">
        <v>2</v>
      </c>
      <c r="AX1079">
        <v>2</v>
      </c>
      <c r="AY1079">
        <v>11</v>
      </c>
      <c r="AZ1079">
        <v>2</v>
      </c>
      <c r="BA1079">
        <v>2</v>
      </c>
      <c r="BB1079">
        <v>2010</v>
      </c>
      <c r="BC1079">
        <v>2014</v>
      </c>
      <c r="BD1079">
        <v>2010</v>
      </c>
      <c r="BE1079">
        <v>2014</v>
      </c>
      <c r="BF1079">
        <v>2484720</v>
      </c>
      <c r="BG1079" t="s">
        <v>174</v>
      </c>
      <c r="BH1079">
        <v>29</v>
      </c>
      <c r="BN1079" t="s">
        <v>147</v>
      </c>
      <c r="BO1079">
        <v>4.0999999999999996</v>
      </c>
      <c r="BP1079" t="s">
        <v>148</v>
      </c>
      <c r="BQ1079">
        <v>4.0999999999999996</v>
      </c>
      <c r="BR1079" t="s">
        <v>149</v>
      </c>
      <c r="BS1079">
        <v>4</v>
      </c>
      <c r="BT1079" t="s">
        <v>131</v>
      </c>
      <c r="BU1079">
        <v>4.0999999999999996</v>
      </c>
      <c r="BV1079" t="s">
        <v>150</v>
      </c>
      <c r="BW1079">
        <v>4.2</v>
      </c>
      <c r="BX1079" t="s">
        <v>151</v>
      </c>
      <c r="BY1079">
        <v>1.9</v>
      </c>
      <c r="BZ1079">
        <v>1.9</v>
      </c>
      <c r="CA1079" t="s">
        <v>127</v>
      </c>
      <c r="CB1079">
        <v>1.8</v>
      </c>
      <c r="CC1079">
        <v>1.7</v>
      </c>
      <c r="CD1079">
        <v>3</v>
      </c>
      <c r="CE1079">
        <v>1.2</v>
      </c>
      <c r="CF1079" t="s">
        <v>204</v>
      </c>
      <c r="CG1079">
        <v>1.2</v>
      </c>
      <c r="CH1079">
        <v>4.38</v>
      </c>
      <c r="CI1079" t="s">
        <v>182</v>
      </c>
      <c r="CJ1079">
        <v>1</v>
      </c>
      <c r="CK1079">
        <v>9</v>
      </c>
      <c r="CL1079">
        <v>1</v>
      </c>
      <c r="CM1079">
        <v>1</v>
      </c>
      <c r="CN1079">
        <v>8</v>
      </c>
      <c r="CO1079">
        <v>1</v>
      </c>
      <c r="CP1079">
        <v>1</v>
      </c>
      <c r="CQ1079">
        <v>1</v>
      </c>
      <c r="CR1079">
        <v>1</v>
      </c>
      <c r="CS1079" t="s">
        <v>137</v>
      </c>
      <c r="CT1079">
        <v>1</v>
      </c>
      <c r="CU1079">
        <v>1</v>
      </c>
      <c r="CV1079">
        <v>29.75</v>
      </c>
      <c r="CW1079">
        <v>95.474312581999996</v>
      </c>
      <c r="CX1079">
        <v>2</v>
      </c>
      <c r="CY1079">
        <v>12.3</v>
      </c>
      <c r="CZ1079">
        <v>22.87</v>
      </c>
      <c r="DA1079">
        <v>2014</v>
      </c>
      <c r="DB1079">
        <v>-6</v>
      </c>
      <c r="DC1079" t="s">
        <v>138</v>
      </c>
      <c r="DE1079">
        <v>29.26</v>
      </c>
      <c r="DF1079">
        <v>6.19</v>
      </c>
      <c r="DH1079">
        <v>12.3</v>
      </c>
      <c r="DI1079">
        <v>5.9</v>
      </c>
      <c r="DJ1079">
        <v>1991</v>
      </c>
    </row>
    <row r="1080" spans="1:114" x14ac:dyDescent="0.3">
      <c r="A1080">
        <v>2.2000000000000002</v>
      </c>
      <c r="B1080" s="1">
        <v>32753</v>
      </c>
      <c r="C1080">
        <v>1</v>
      </c>
      <c r="D1080">
        <v>1</v>
      </c>
      <c r="E1080">
        <v>1</v>
      </c>
      <c r="F1080" t="s">
        <v>113</v>
      </c>
      <c r="G1080">
        <v>1</v>
      </c>
      <c r="H1080">
        <v>77.386666667</v>
      </c>
      <c r="I1080" t="s">
        <v>1779</v>
      </c>
      <c r="J1080">
        <v>5</v>
      </c>
      <c r="K1080">
        <v>3</v>
      </c>
      <c r="L1080">
        <v>0</v>
      </c>
      <c r="M1080">
        <v>0</v>
      </c>
      <c r="N1080" t="s">
        <v>116</v>
      </c>
      <c r="O1080" t="s">
        <v>116</v>
      </c>
      <c r="P1080" t="s">
        <v>116</v>
      </c>
      <c r="Q1080" t="s">
        <v>166</v>
      </c>
      <c r="R1080" t="s">
        <v>16</v>
      </c>
      <c r="S1080" t="s">
        <v>77</v>
      </c>
      <c r="T1080" t="s">
        <v>117</v>
      </c>
      <c r="U1080">
        <v>77.39</v>
      </c>
      <c r="V1080">
        <v>5</v>
      </c>
      <c r="W1080" t="s">
        <v>168</v>
      </c>
      <c r="Y1080" t="s">
        <v>119</v>
      </c>
      <c r="Z1080">
        <v>1.8</v>
      </c>
      <c r="AA1080">
        <v>4.0999999999999996</v>
      </c>
      <c r="AB1080" t="s">
        <v>120</v>
      </c>
      <c r="AC1080" t="s">
        <v>121</v>
      </c>
      <c r="AD1080">
        <v>10</v>
      </c>
      <c r="AE1080" t="s">
        <v>122</v>
      </c>
      <c r="AF1080">
        <v>1</v>
      </c>
      <c r="AG1080">
        <v>77.39</v>
      </c>
      <c r="AH1080">
        <v>-4</v>
      </c>
      <c r="AI1080" t="s">
        <v>269</v>
      </c>
      <c r="AJ1080">
        <v>10</v>
      </c>
      <c r="AK1080" t="s">
        <v>124</v>
      </c>
      <c r="AL1080">
        <v>12.8</v>
      </c>
      <c r="AM1080">
        <v>77.39</v>
      </c>
      <c r="AN1080">
        <v>15.39</v>
      </c>
      <c r="AO1080">
        <v>49.2</v>
      </c>
      <c r="AP1080" t="s">
        <v>121</v>
      </c>
      <c r="AQ1080" t="s">
        <v>125</v>
      </c>
      <c r="AR1080">
        <v>252</v>
      </c>
      <c r="AS1080">
        <v>20</v>
      </c>
      <c r="AT1080" s="1">
        <v>41883</v>
      </c>
      <c r="AU1080">
        <v>10</v>
      </c>
      <c r="AV1080">
        <v>14</v>
      </c>
      <c r="AW1080">
        <v>10</v>
      </c>
      <c r="AX1080">
        <v>6</v>
      </c>
      <c r="AY1080">
        <v>23</v>
      </c>
      <c r="AZ1080">
        <v>10</v>
      </c>
      <c r="BA1080">
        <v>6</v>
      </c>
      <c r="BB1080">
        <v>2015</v>
      </c>
      <c r="BF1080">
        <v>2476152</v>
      </c>
      <c r="BG1080" t="s">
        <v>174</v>
      </c>
      <c r="BH1080">
        <v>28</v>
      </c>
      <c r="BN1080" t="s">
        <v>127</v>
      </c>
      <c r="BO1080">
        <v>4.0999999999999996</v>
      </c>
      <c r="BP1080" t="s">
        <v>128</v>
      </c>
      <c r="BQ1080">
        <v>4</v>
      </c>
      <c r="BR1080" t="s">
        <v>129</v>
      </c>
      <c r="BS1080">
        <v>4.2</v>
      </c>
      <c r="BT1080" t="s">
        <v>130</v>
      </c>
      <c r="BU1080">
        <v>4.2</v>
      </c>
      <c r="BV1080" t="s">
        <v>131</v>
      </c>
      <c r="BW1080">
        <v>4</v>
      </c>
      <c r="BX1080" t="s">
        <v>132</v>
      </c>
      <c r="BY1080">
        <v>2.2000000000000002</v>
      </c>
      <c r="BZ1080">
        <v>1.9</v>
      </c>
      <c r="CA1080" t="s">
        <v>133</v>
      </c>
      <c r="CB1080">
        <v>2.2000000000000002</v>
      </c>
      <c r="CC1080">
        <v>1.7</v>
      </c>
      <c r="CD1080">
        <v>3</v>
      </c>
      <c r="CE1080">
        <v>1.2</v>
      </c>
      <c r="CF1080" t="s">
        <v>204</v>
      </c>
      <c r="CG1080">
        <v>1.2</v>
      </c>
      <c r="CH1080">
        <v>4.8</v>
      </c>
      <c r="CI1080" t="s">
        <v>182</v>
      </c>
      <c r="CJ1080">
        <v>5</v>
      </c>
      <c r="CK1080">
        <v>7</v>
      </c>
      <c r="CL1080">
        <v>5</v>
      </c>
      <c r="CM1080">
        <v>4</v>
      </c>
      <c r="CN1080">
        <v>12</v>
      </c>
      <c r="CO1080">
        <v>5</v>
      </c>
      <c r="CP1080">
        <v>4</v>
      </c>
      <c r="CQ1080">
        <v>1</v>
      </c>
      <c r="CR1080">
        <v>0</v>
      </c>
      <c r="CS1080" t="s">
        <v>137</v>
      </c>
      <c r="CT1080">
        <v>0</v>
      </c>
      <c r="CU1080">
        <v>0</v>
      </c>
      <c r="CV1080">
        <v>30.73</v>
      </c>
      <c r="CW1080">
        <v>88.247070226000005</v>
      </c>
      <c r="CX1080">
        <v>5</v>
      </c>
      <c r="CY1080">
        <v>12.3</v>
      </c>
      <c r="CZ1080">
        <v>22.87</v>
      </c>
      <c r="DA1080">
        <v>2014</v>
      </c>
      <c r="DB1080">
        <v>-5</v>
      </c>
      <c r="DC1080" t="s">
        <v>138</v>
      </c>
      <c r="DE1080">
        <v>31.3</v>
      </c>
      <c r="DF1080">
        <v>5.77</v>
      </c>
      <c r="DH1080">
        <v>12.3</v>
      </c>
      <c r="DI1080">
        <v>18</v>
      </c>
      <c r="DJ1080">
        <v>1989</v>
      </c>
    </row>
    <row r="1081" spans="1:114" x14ac:dyDescent="0.3">
      <c r="A1081">
        <v>1.55</v>
      </c>
      <c r="B1081" t="s">
        <v>396</v>
      </c>
      <c r="C1081">
        <v>0</v>
      </c>
      <c r="D1081">
        <v>1</v>
      </c>
      <c r="E1081">
        <v>1</v>
      </c>
      <c r="F1081" t="s">
        <v>113</v>
      </c>
      <c r="G1081">
        <v>1</v>
      </c>
      <c r="H1081">
        <v>75.226666667000003</v>
      </c>
      <c r="I1081" t="s">
        <v>1780</v>
      </c>
      <c r="J1081">
        <v>22</v>
      </c>
      <c r="K1081">
        <v>5</v>
      </c>
      <c r="L1081">
        <v>0</v>
      </c>
      <c r="M1081">
        <v>0</v>
      </c>
      <c r="N1081" t="s">
        <v>116</v>
      </c>
      <c r="O1081" t="s">
        <v>116</v>
      </c>
      <c r="P1081" t="s">
        <v>116</v>
      </c>
      <c r="Q1081" t="s">
        <v>116</v>
      </c>
      <c r="R1081" t="s">
        <v>16</v>
      </c>
      <c r="S1081" t="s">
        <v>77</v>
      </c>
      <c r="T1081" t="s">
        <v>275</v>
      </c>
      <c r="U1081">
        <v>75.23</v>
      </c>
      <c r="V1081">
        <v>22</v>
      </c>
      <c r="W1081" t="s">
        <v>118</v>
      </c>
      <c r="Y1081" t="s">
        <v>119</v>
      </c>
      <c r="Z1081">
        <v>2</v>
      </c>
      <c r="AA1081">
        <v>4.0599999999999996</v>
      </c>
      <c r="AB1081" t="s">
        <v>141</v>
      </c>
      <c r="AC1081" t="s">
        <v>121</v>
      </c>
      <c r="AD1081">
        <v>38</v>
      </c>
      <c r="AE1081" t="s">
        <v>219</v>
      </c>
      <c r="AF1081">
        <v>1</v>
      </c>
      <c r="AG1081">
        <v>75.23</v>
      </c>
      <c r="AI1081" t="s">
        <v>398</v>
      </c>
      <c r="AJ1081">
        <v>69</v>
      </c>
      <c r="AK1081" t="s">
        <v>277</v>
      </c>
      <c r="AL1081">
        <v>11.73</v>
      </c>
      <c r="AM1081">
        <v>75.23</v>
      </c>
      <c r="AN1081">
        <v>15.09</v>
      </c>
      <c r="AO1081">
        <v>48.4</v>
      </c>
      <c r="AP1081" t="s">
        <v>121</v>
      </c>
      <c r="AQ1081" t="s">
        <v>278</v>
      </c>
      <c r="AR1081">
        <v>210</v>
      </c>
      <c r="AS1081">
        <v>15</v>
      </c>
      <c r="AT1081" t="s">
        <v>279</v>
      </c>
      <c r="AU1081">
        <v>38</v>
      </c>
      <c r="AV1081">
        <v>32</v>
      </c>
      <c r="AW1081">
        <v>38</v>
      </c>
      <c r="AX1081">
        <v>38</v>
      </c>
      <c r="AY1081">
        <v>43</v>
      </c>
      <c r="AZ1081">
        <v>38</v>
      </c>
      <c r="BA1081">
        <v>39</v>
      </c>
      <c r="BF1081">
        <v>2484727</v>
      </c>
      <c r="BG1081" t="s">
        <v>126</v>
      </c>
      <c r="BH1081">
        <v>25</v>
      </c>
      <c r="BN1081" t="s">
        <v>280</v>
      </c>
      <c r="BO1081">
        <v>4</v>
      </c>
      <c r="BP1081" t="s">
        <v>281</v>
      </c>
      <c r="BQ1081">
        <v>4</v>
      </c>
      <c r="BR1081" t="s">
        <v>282</v>
      </c>
      <c r="BS1081">
        <v>3.9</v>
      </c>
      <c r="BT1081" t="s">
        <v>194</v>
      </c>
      <c r="BU1081">
        <v>4.0999999999999996</v>
      </c>
      <c r="BV1081" t="s">
        <v>283</v>
      </c>
      <c r="BW1081">
        <v>4.3</v>
      </c>
      <c r="BX1081" t="s">
        <v>147</v>
      </c>
      <c r="BY1081">
        <v>1.5</v>
      </c>
      <c r="BZ1081">
        <v>2</v>
      </c>
      <c r="CA1081" t="s">
        <v>226</v>
      </c>
      <c r="CB1081">
        <v>1.6</v>
      </c>
      <c r="CC1081">
        <v>2</v>
      </c>
      <c r="CD1081" t="s">
        <v>134</v>
      </c>
      <c r="CE1081">
        <v>1.24</v>
      </c>
      <c r="CF1081" t="s">
        <v>152</v>
      </c>
      <c r="CG1081">
        <v>1.24</v>
      </c>
      <c r="CH1081">
        <v>4.4000000000000004</v>
      </c>
      <c r="CI1081" t="s">
        <v>239</v>
      </c>
      <c r="CJ1081">
        <v>22</v>
      </c>
      <c r="CK1081">
        <v>18</v>
      </c>
      <c r="CL1081">
        <v>21</v>
      </c>
      <c r="CM1081">
        <v>21</v>
      </c>
      <c r="CN1081">
        <v>26</v>
      </c>
      <c r="CO1081">
        <v>22</v>
      </c>
      <c r="CP1081">
        <v>22</v>
      </c>
      <c r="CQ1081">
        <v>0</v>
      </c>
      <c r="CR1081">
        <v>0</v>
      </c>
      <c r="CS1081" t="s">
        <v>153</v>
      </c>
      <c r="CT1081">
        <v>0</v>
      </c>
      <c r="CU1081">
        <v>0</v>
      </c>
      <c r="CV1081">
        <v>21.64</v>
      </c>
      <c r="CX1081">
        <v>22</v>
      </c>
      <c r="CY1081">
        <v>12.1</v>
      </c>
      <c r="CZ1081">
        <v>22.16</v>
      </c>
      <c r="DA1081">
        <v>2014</v>
      </c>
      <c r="DC1081" t="s">
        <v>138</v>
      </c>
      <c r="DD1081">
        <v>12.1</v>
      </c>
      <c r="DE1081">
        <v>22.25</v>
      </c>
      <c r="DF1081">
        <v>5.66</v>
      </c>
      <c r="DH1081">
        <v>12.1</v>
      </c>
      <c r="DJ1081">
        <v>1988</v>
      </c>
    </row>
    <row r="1082" spans="1:114" x14ac:dyDescent="0.3">
      <c r="A1082">
        <v>1.95</v>
      </c>
      <c r="B1082" s="1">
        <v>34282</v>
      </c>
      <c r="C1082">
        <v>1</v>
      </c>
      <c r="D1082">
        <v>1</v>
      </c>
      <c r="E1082">
        <v>1</v>
      </c>
      <c r="F1082" t="s">
        <v>113</v>
      </c>
      <c r="G1082">
        <v>1</v>
      </c>
      <c r="H1082">
        <v>77.146666667000005</v>
      </c>
      <c r="I1082" t="s">
        <v>1781</v>
      </c>
      <c r="J1082">
        <v>5</v>
      </c>
      <c r="K1082">
        <v>5</v>
      </c>
      <c r="L1082">
        <v>0</v>
      </c>
      <c r="M1082">
        <v>0</v>
      </c>
      <c r="N1082" t="s">
        <v>116</v>
      </c>
      <c r="O1082" t="s">
        <v>116</v>
      </c>
      <c r="P1082" t="s">
        <v>116</v>
      </c>
      <c r="Q1082" t="s">
        <v>116</v>
      </c>
      <c r="R1082" t="s">
        <v>16</v>
      </c>
      <c r="S1082" t="s">
        <v>77</v>
      </c>
      <c r="T1082" t="s">
        <v>231</v>
      </c>
      <c r="U1082">
        <v>77.150000000000006</v>
      </c>
      <c r="V1082">
        <v>5</v>
      </c>
      <c r="W1082" t="s">
        <v>118</v>
      </c>
      <c r="Y1082" t="s">
        <v>119</v>
      </c>
      <c r="Z1082">
        <v>1.85</v>
      </c>
      <c r="AA1082">
        <v>4.16</v>
      </c>
      <c r="AB1082" t="s">
        <v>141</v>
      </c>
      <c r="AC1082" t="s">
        <v>121</v>
      </c>
      <c r="AD1082">
        <v>13</v>
      </c>
      <c r="AE1082" t="s">
        <v>219</v>
      </c>
      <c r="AF1082">
        <v>1</v>
      </c>
      <c r="AG1082">
        <v>77.150000000000006</v>
      </c>
      <c r="AH1082">
        <v>25</v>
      </c>
      <c r="AI1082" t="s">
        <v>677</v>
      </c>
      <c r="AJ1082">
        <v>84</v>
      </c>
      <c r="AK1082" t="s">
        <v>233</v>
      </c>
      <c r="AL1082">
        <v>12.53</v>
      </c>
      <c r="AM1082">
        <v>77.150000000000006</v>
      </c>
      <c r="AN1082">
        <v>14.61</v>
      </c>
      <c r="AO1082">
        <v>50</v>
      </c>
      <c r="AP1082" t="s">
        <v>121</v>
      </c>
      <c r="AQ1082" t="s">
        <v>234</v>
      </c>
      <c r="AR1082">
        <v>222</v>
      </c>
      <c r="AS1082">
        <v>20</v>
      </c>
      <c r="AT1082" s="1">
        <v>41641</v>
      </c>
      <c r="AU1082">
        <v>13</v>
      </c>
      <c r="AV1082">
        <v>11</v>
      </c>
      <c r="AW1082">
        <v>12</v>
      </c>
      <c r="AX1082">
        <v>12</v>
      </c>
      <c r="AY1082">
        <v>43</v>
      </c>
      <c r="AZ1082">
        <v>13</v>
      </c>
      <c r="BA1082">
        <v>12</v>
      </c>
      <c r="BF1082">
        <v>2527600</v>
      </c>
      <c r="BG1082" t="s">
        <v>126</v>
      </c>
      <c r="BH1082">
        <v>27</v>
      </c>
      <c r="BN1082" t="s">
        <v>235</v>
      </c>
      <c r="BO1082">
        <v>4</v>
      </c>
      <c r="BP1082" t="s">
        <v>236</v>
      </c>
      <c r="BQ1082">
        <v>4.3</v>
      </c>
      <c r="BR1082" t="s">
        <v>237</v>
      </c>
      <c r="BS1082">
        <v>4.2</v>
      </c>
      <c r="BT1082" t="s">
        <v>223</v>
      </c>
      <c r="BU1082">
        <v>4</v>
      </c>
      <c r="BV1082" t="s">
        <v>238</v>
      </c>
      <c r="BW1082">
        <v>4.3</v>
      </c>
      <c r="BX1082" t="s">
        <v>198</v>
      </c>
      <c r="BY1082">
        <v>2</v>
      </c>
      <c r="BZ1082">
        <v>1.9</v>
      </c>
      <c r="CA1082" t="s">
        <v>194</v>
      </c>
      <c r="CB1082">
        <v>1.9</v>
      </c>
      <c r="CC1082">
        <v>1.8</v>
      </c>
      <c r="CD1082" t="s">
        <v>134</v>
      </c>
      <c r="CE1082">
        <v>1.24</v>
      </c>
      <c r="CF1082" t="s">
        <v>152</v>
      </c>
      <c r="CG1082">
        <v>1.24</v>
      </c>
      <c r="CH1082">
        <v>4.7</v>
      </c>
      <c r="CI1082" t="s">
        <v>239</v>
      </c>
      <c r="CJ1082">
        <v>3</v>
      </c>
      <c r="CK1082">
        <v>4</v>
      </c>
      <c r="CL1082">
        <v>3</v>
      </c>
      <c r="CM1082">
        <v>3</v>
      </c>
      <c r="CN1082">
        <v>27</v>
      </c>
      <c r="CO1082">
        <v>3</v>
      </c>
      <c r="CP1082">
        <v>3</v>
      </c>
      <c r="CQ1082">
        <v>0</v>
      </c>
      <c r="CR1082">
        <v>0</v>
      </c>
      <c r="CS1082" t="s">
        <v>137</v>
      </c>
      <c r="CT1082">
        <v>0</v>
      </c>
      <c r="CU1082">
        <v>0</v>
      </c>
      <c r="CV1082">
        <v>22.88</v>
      </c>
      <c r="CX1082">
        <v>5</v>
      </c>
      <c r="CY1082">
        <v>12.5</v>
      </c>
      <c r="CZ1082">
        <v>22.68</v>
      </c>
      <c r="DA1082">
        <v>2014</v>
      </c>
      <c r="DB1082">
        <v>0</v>
      </c>
      <c r="DC1082" t="s">
        <v>138</v>
      </c>
      <c r="DE1082">
        <v>23.86</v>
      </c>
      <c r="DF1082">
        <v>5.48</v>
      </c>
      <c r="DH1082">
        <v>12.5</v>
      </c>
      <c r="DI1082">
        <v>0</v>
      </c>
      <c r="DJ1082">
        <v>1993</v>
      </c>
    </row>
    <row r="1083" spans="1:114" x14ac:dyDescent="0.3">
      <c r="A1083">
        <v>1.7</v>
      </c>
      <c r="B1083" s="1">
        <v>36256</v>
      </c>
      <c r="C1083">
        <v>0</v>
      </c>
      <c r="D1083">
        <v>1</v>
      </c>
      <c r="E1083">
        <v>1</v>
      </c>
      <c r="F1083" t="s">
        <v>113</v>
      </c>
      <c r="G1083">
        <v>1</v>
      </c>
      <c r="H1083">
        <v>64.319999999999993</v>
      </c>
      <c r="I1083" t="s">
        <v>1782</v>
      </c>
      <c r="J1083">
        <v>25</v>
      </c>
      <c r="K1083">
        <v>5</v>
      </c>
      <c r="L1083">
        <v>0</v>
      </c>
      <c r="M1083">
        <v>0</v>
      </c>
      <c r="N1083" t="s">
        <v>116</v>
      </c>
      <c r="O1083" t="s">
        <v>116</v>
      </c>
      <c r="P1083" t="s">
        <v>116</v>
      </c>
      <c r="Q1083" t="s">
        <v>116</v>
      </c>
      <c r="R1083" t="s">
        <v>16</v>
      </c>
      <c r="S1083" t="s">
        <v>77</v>
      </c>
      <c r="T1083" t="s">
        <v>231</v>
      </c>
      <c r="U1083">
        <v>64.319999999999993</v>
      </c>
      <c r="V1083">
        <v>25</v>
      </c>
      <c r="W1083" t="s">
        <v>168</v>
      </c>
      <c r="Y1083" t="s">
        <v>119</v>
      </c>
      <c r="Z1083">
        <v>1.4</v>
      </c>
      <c r="AA1083">
        <v>3.3</v>
      </c>
      <c r="AB1083" t="s">
        <v>141</v>
      </c>
      <c r="AC1083" t="s">
        <v>121</v>
      </c>
      <c r="AD1083">
        <v>42</v>
      </c>
      <c r="AE1083" t="s">
        <v>219</v>
      </c>
      <c r="AF1083">
        <v>1</v>
      </c>
      <c r="AG1083">
        <v>64.319999999999993</v>
      </c>
      <c r="AH1083">
        <v>25</v>
      </c>
      <c r="AI1083" t="s">
        <v>768</v>
      </c>
      <c r="AJ1083">
        <v>27</v>
      </c>
      <c r="AK1083" t="s">
        <v>233</v>
      </c>
      <c r="AL1083">
        <v>9.92</v>
      </c>
      <c r="AM1083">
        <v>64.319999999999993</v>
      </c>
      <c r="AN1083">
        <v>14</v>
      </c>
      <c r="AO1083">
        <v>40.4</v>
      </c>
      <c r="AP1083" t="s">
        <v>121</v>
      </c>
      <c r="AQ1083" t="s">
        <v>234</v>
      </c>
      <c r="AR1083">
        <v>222</v>
      </c>
      <c r="AS1083">
        <v>20</v>
      </c>
      <c r="AT1083" s="1">
        <v>41641</v>
      </c>
      <c r="AU1083">
        <v>42</v>
      </c>
      <c r="AV1083">
        <v>35</v>
      </c>
      <c r="AW1083">
        <v>44</v>
      </c>
      <c r="AX1083">
        <v>43</v>
      </c>
      <c r="AY1083">
        <v>54</v>
      </c>
      <c r="AZ1083">
        <v>42</v>
      </c>
      <c r="BA1083">
        <v>44</v>
      </c>
      <c r="BF1083">
        <v>2531373</v>
      </c>
      <c r="BG1083" t="s">
        <v>174</v>
      </c>
      <c r="BH1083">
        <v>27</v>
      </c>
      <c r="BN1083" t="s">
        <v>235</v>
      </c>
      <c r="BO1083">
        <v>3.3</v>
      </c>
      <c r="BP1083" t="s">
        <v>236</v>
      </c>
      <c r="BQ1083">
        <v>3.3</v>
      </c>
      <c r="BR1083" t="s">
        <v>237</v>
      </c>
      <c r="BS1083">
        <v>2.8</v>
      </c>
      <c r="BT1083" t="s">
        <v>223</v>
      </c>
      <c r="BU1083">
        <v>3.6</v>
      </c>
      <c r="BV1083" t="s">
        <v>238</v>
      </c>
      <c r="BW1083">
        <v>3.5</v>
      </c>
      <c r="BX1083" t="s">
        <v>198</v>
      </c>
      <c r="BY1083">
        <v>1.8</v>
      </c>
      <c r="BZ1083">
        <v>1.5</v>
      </c>
      <c r="CA1083" t="s">
        <v>194</v>
      </c>
      <c r="CB1083">
        <v>1.6</v>
      </c>
      <c r="CC1083">
        <v>1.3</v>
      </c>
      <c r="CD1083">
        <v>3</v>
      </c>
      <c r="CE1083">
        <v>1.2</v>
      </c>
      <c r="CF1083" t="s">
        <v>161</v>
      </c>
      <c r="CG1083">
        <v>1.2</v>
      </c>
      <c r="CH1083">
        <v>3.72</v>
      </c>
      <c r="CI1083" t="s">
        <v>239</v>
      </c>
      <c r="CJ1083">
        <v>25</v>
      </c>
      <c r="CK1083">
        <v>21</v>
      </c>
      <c r="CL1083">
        <v>26</v>
      </c>
      <c r="CM1083">
        <v>25</v>
      </c>
      <c r="CN1083">
        <v>34</v>
      </c>
      <c r="CO1083">
        <v>25</v>
      </c>
      <c r="CP1083">
        <v>26</v>
      </c>
      <c r="CQ1083">
        <v>0</v>
      </c>
      <c r="CR1083">
        <v>0</v>
      </c>
      <c r="CS1083" t="s">
        <v>153</v>
      </c>
      <c r="CT1083">
        <v>0</v>
      </c>
      <c r="CU1083">
        <v>0</v>
      </c>
      <c r="CV1083">
        <v>27.07</v>
      </c>
      <c r="CX1083">
        <v>25</v>
      </c>
      <c r="CY1083">
        <v>10.1</v>
      </c>
      <c r="CZ1083">
        <v>19.07</v>
      </c>
      <c r="DA1083">
        <v>2014</v>
      </c>
      <c r="DB1083">
        <v>0</v>
      </c>
      <c r="DC1083" t="s">
        <v>138</v>
      </c>
      <c r="DE1083">
        <v>28.75</v>
      </c>
      <c r="DF1083">
        <v>5.25</v>
      </c>
      <c r="DH1083">
        <v>10.1</v>
      </c>
      <c r="DI1083">
        <v>0</v>
      </c>
      <c r="DJ1083">
        <v>1999</v>
      </c>
    </row>
    <row r="1084" spans="1:114" x14ac:dyDescent="0.3">
      <c r="A1084">
        <v>2.0499999999999998</v>
      </c>
      <c r="B1084" s="1">
        <v>33337</v>
      </c>
      <c r="C1084">
        <v>0</v>
      </c>
      <c r="D1084">
        <v>1</v>
      </c>
      <c r="E1084">
        <v>1</v>
      </c>
      <c r="F1084" t="s">
        <v>113</v>
      </c>
      <c r="G1084">
        <v>1</v>
      </c>
      <c r="H1084">
        <v>64.319999999999993</v>
      </c>
      <c r="I1084" t="s">
        <v>1783</v>
      </c>
      <c r="J1084">
        <v>6</v>
      </c>
      <c r="K1084">
        <v>2</v>
      </c>
      <c r="L1084">
        <v>0</v>
      </c>
      <c r="M1084">
        <v>0</v>
      </c>
      <c r="N1084" t="s">
        <v>116</v>
      </c>
      <c r="O1084" t="s">
        <v>116</v>
      </c>
      <c r="P1084" t="s">
        <v>116</v>
      </c>
      <c r="Q1084" t="s">
        <v>116</v>
      </c>
      <c r="R1084" t="s">
        <v>16</v>
      </c>
      <c r="S1084" t="s">
        <v>77</v>
      </c>
      <c r="T1084" t="s">
        <v>231</v>
      </c>
      <c r="U1084">
        <v>64.319999999999993</v>
      </c>
      <c r="V1084">
        <v>6</v>
      </c>
      <c r="W1084" t="s">
        <v>118</v>
      </c>
      <c r="Y1084" t="s">
        <v>119</v>
      </c>
      <c r="Z1084">
        <v>2.0499999999999998</v>
      </c>
      <c r="AA1084">
        <v>2.78</v>
      </c>
      <c r="AB1084" t="s">
        <v>120</v>
      </c>
      <c r="AC1084" t="s">
        <v>121</v>
      </c>
      <c r="AD1084">
        <v>50</v>
      </c>
      <c r="AE1084" t="s">
        <v>219</v>
      </c>
      <c r="AF1084">
        <v>1</v>
      </c>
      <c r="AG1084">
        <v>64.319999999999993</v>
      </c>
      <c r="AH1084">
        <v>25</v>
      </c>
      <c r="AI1084" t="s">
        <v>527</v>
      </c>
      <c r="AJ1084">
        <v>75</v>
      </c>
      <c r="AK1084" t="s">
        <v>233</v>
      </c>
      <c r="AL1084">
        <v>12.51</v>
      </c>
      <c r="AM1084">
        <v>64.319999999999993</v>
      </c>
      <c r="AN1084">
        <v>19.41</v>
      </c>
      <c r="AO1084">
        <v>32.4</v>
      </c>
      <c r="AP1084" t="s">
        <v>121</v>
      </c>
      <c r="AQ1084" t="s">
        <v>234</v>
      </c>
      <c r="AR1084">
        <v>222</v>
      </c>
      <c r="AS1084">
        <v>20</v>
      </c>
      <c r="AT1084" s="1">
        <v>41641</v>
      </c>
      <c r="AU1084">
        <v>50</v>
      </c>
      <c r="AV1084">
        <v>14</v>
      </c>
      <c r="AW1084">
        <v>57</v>
      </c>
      <c r="AX1084">
        <v>57</v>
      </c>
      <c r="AY1084">
        <v>1</v>
      </c>
      <c r="AZ1084">
        <v>50</v>
      </c>
      <c r="BA1084">
        <v>57</v>
      </c>
      <c r="BF1084">
        <v>2344813</v>
      </c>
      <c r="BG1084" t="s">
        <v>126</v>
      </c>
      <c r="BH1084">
        <v>27</v>
      </c>
      <c r="BN1084" t="s">
        <v>235</v>
      </c>
      <c r="BO1084">
        <v>2.7</v>
      </c>
      <c r="BP1084" t="s">
        <v>236</v>
      </c>
      <c r="BQ1084">
        <v>2.8</v>
      </c>
      <c r="BR1084" t="s">
        <v>237</v>
      </c>
      <c r="BS1084">
        <v>3.5</v>
      </c>
      <c r="BT1084" t="s">
        <v>223</v>
      </c>
      <c r="BU1084">
        <v>2.6</v>
      </c>
      <c r="BV1084" t="s">
        <v>238</v>
      </c>
      <c r="BW1084">
        <v>2.2999999999999998</v>
      </c>
      <c r="BX1084" t="s">
        <v>198</v>
      </c>
      <c r="BY1084">
        <v>1.9</v>
      </c>
      <c r="BZ1084">
        <v>2</v>
      </c>
      <c r="CA1084" t="s">
        <v>194</v>
      </c>
      <c r="CB1084">
        <v>2.2000000000000002</v>
      </c>
      <c r="CC1084">
        <v>2.1</v>
      </c>
      <c r="CD1084" t="s">
        <v>134</v>
      </c>
      <c r="CE1084">
        <v>1.24</v>
      </c>
      <c r="CF1084" t="s">
        <v>204</v>
      </c>
      <c r="CG1084">
        <v>1.05</v>
      </c>
      <c r="CH1084">
        <v>4.6900000000000004</v>
      </c>
      <c r="CI1084" t="s">
        <v>136</v>
      </c>
      <c r="CJ1084">
        <v>6</v>
      </c>
      <c r="CK1084">
        <v>5</v>
      </c>
      <c r="CL1084">
        <v>6</v>
      </c>
      <c r="CM1084">
        <v>6</v>
      </c>
      <c r="CN1084">
        <v>1</v>
      </c>
      <c r="CO1084">
        <v>6</v>
      </c>
      <c r="CP1084">
        <v>6</v>
      </c>
      <c r="CQ1084">
        <v>0</v>
      </c>
      <c r="CR1084">
        <v>0</v>
      </c>
      <c r="CS1084" t="s">
        <v>254</v>
      </c>
      <c r="CT1084">
        <v>0</v>
      </c>
      <c r="CU1084">
        <v>0</v>
      </c>
      <c r="CV1084">
        <v>22.88</v>
      </c>
      <c r="CX1084">
        <v>6</v>
      </c>
      <c r="CY1084">
        <v>8.1</v>
      </c>
      <c r="CZ1084">
        <v>20.07</v>
      </c>
      <c r="DA1084">
        <v>2014</v>
      </c>
      <c r="DB1084">
        <v>0</v>
      </c>
      <c r="DC1084" t="s">
        <v>138</v>
      </c>
      <c r="DE1084">
        <v>20.43</v>
      </c>
      <c r="DF1084">
        <v>7.28</v>
      </c>
      <c r="DH1084">
        <v>8.1</v>
      </c>
      <c r="DI1084">
        <v>0</v>
      </c>
      <c r="DJ1084">
        <v>1991</v>
      </c>
    </row>
    <row r="1085" spans="1:114" x14ac:dyDescent="0.3">
      <c r="A1085">
        <v>2.2999999999999998</v>
      </c>
      <c r="B1085" t="s">
        <v>885</v>
      </c>
      <c r="C1085">
        <v>0</v>
      </c>
      <c r="D1085">
        <v>1</v>
      </c>
      <c r="E1085">
        <v>1</v>
      </c>
      <c r="F1085" t="s">
        <v>113</v>
      </c>
      <c r="G1085">
        <v>1</v>
      </c>
      <c r="H1085">
        <v>82.373333333000005</v>
      </c>
      <c r="I1085" t="s">
        <v>1784</v>
      </c>
      <c r="J1085">
        <v>4</v>
      </c>
      <c r="K1085">
        <v>2</v>
      </c>
      <c r="L1085">
        <v>0</v>
      </c>
      <c r="M1085">
        <v>0</v>
      </c>
      <c r="N1085" t="s">
        <v>486</v>
      </c>
      <c r="O1085" t="s">
        <v>486</v>
      </c>
      <c r="P1085" t="s">
        <v>486</v>
      </c>
      <c r="Q1085" t="s">
        <v>257</v>
      </c>
      <c r="R1085" t="s">
        <v>16</v>
      </c>
      <c r="S1085" t="s">
        <v>77</v>
      </c>
      <c r="T1085" t="s">
        <v>244</v>
      </c>
      <c r="U1085">
        <v>82.37</v>
      </c>
      <c r="V1085">
        <v>4</v>
      </c>
      <c r="W1085" t="s">
        <v>118</v>
      </c>
      <c r="Y1085" t="s">
        <v>119</v>
      </c>
      <c r="Z1085">
        <v>2.1</v>
      </c>
      <c r="AA1085">
        <v>4.54</v>
      </c>
      <c r="AB1085" t="s">
        <v>120</v>
      </c>
      <c r="AC1085" t="s">
        <v>245</v>
      </c>
      <c r="AD1085">
        <v>13</v>
      </c>
      <c r="AE1085" t="s">
        <v>122</v>
      </c>
      <c r="AF1085">
        <v>1</v>
      </c>
      <c r="AG1085">
        <v>82.37</v>
      </c>
      <c r="AH1085">
        <v>-13</v>
      </c>
      <c r="AI1085" t="s">
        <v>887</v>
      </c>
      <c r="AJ1085">
        <v>58</v>
      </c>
      <c r="AK1085" t="s">
        <v>247</v>
      </c>
      <c r="AL1085">
        <v>13.36</v>
      </c>
      <c r="AM1085">
        <v>82.37</v>
      </c>
      <c r="AN1085">
        <v>14.61</v>
      </c>
      <c r="AO1085">
        <v>54.4</v>
      </c>
      <c r="AP1085" t="s">
        <v>245</v>
      </c>
      <c r="AQ1085" t="s">
        <v>248</v>
      </c>
      <c r="AR1085">
        <v>211</v>
      </c>
      <c r="AS1085">
        <v>18</v>
      </c>
      <c r="AT1085" t="s">
        <v>249</v>
      </c>
      <c r="AU1085">
        <v>13</v>
      </c>
      <c r="AV1085">
        <v>27</v>
      </c>
      <c r="AW1085">
        <v>13</v>
      </c>
      <c r="AX1085">
        <v>7</v>
      </c>
      <c r="AY1085">
        <v>35</v>
      </c>
      <c r="AZ1085">
        <v>13</v>
      </c>
      <c r="BA1085">
        <v>7</v>
      </c>
      <c r="BB1085">
        <v>2013</v>
      </c>
      <c r="BC1085">
        <v>2018</v>
      </c>
      <c r="BD1085">
        <v>2018</v>
      </c>
      <c r="BE1085">
        <v>2018</v>
      </c>
      <c r="BF1085">
        <v>2441426</v>
      </c>
      <c r="BG1085" t="s">
        <v>126</v>
      </c>
      <c r="BH1085">
        <v>29</v>
      </c>
      <c r="BN1085" t="s">
        <v>250</v>
      </c>
      <c r="BO1085">
        <v>4.5</v>
      </c>
      <c r="BP1085" t="s">
        <v>192</v>
      </c>
      <c r="BQ1085">
        <v>4.5</v>
      </c>
      <c r="BR1085" t="s">
        <v>237</v>
      </c>
      <c r="BS1085">
        <v>4.7</v>
      </c>
      <c r="BT1085" t="s">
        <v>193</v>
      </c>
      <c r="BU1085">
        <v>4.5999999999999996</v>
      </c>
      <c r="BV1085" t="s">
        <v>251</v>
      </c>
      <c r="BW1085">
        <v>4.4000000000000004</v>
      </c>
      <c r="BX1085" t="s">
        <v>252</v>
      </c>
      <c r="BY1085">
        <v>2.2999999999999998</v>
      </c>
      <c r="BZ1085">
        <v>2.2000000000000002</v>
      </c>
      <c r="CA1085" t="s">
        <v>253</v>
      </c>
      <c r="CB1085">
        <v>2.2999999999999998</v>
      </c>
      <c r="CC1085">
        <v>2</v>
      </c>
      <c r="CD1085" t="s">
        <v>152</v>
      </c>
      <c r="CE1085">
        <v>1.24</v>
      </c>
      <c r="CF1085" t="s">
        <v>204</v>
      </c>
      <c r="CG1085">
        <v>1.05</v>
      </c>
      <c r="CH1085">
        <v>5.01</v>
      </c>
      <c r="CI1085" t="s">
        <v>136</v>
      </c>
      <c r="CJ1085">
        <v>4</v>
      </c>
      <c r="CK1085">
        <v>5</v>
      </c>
      <c r="CL1085">
        <v>4</v>
      </c>
      <c r="CM1085">
        <v>3</v>
      </c>
      <c r="CN1085">
        <v>4</v>
      </c>
      <c r="CO1085">
        <v>4</v>
      </c>
      <c r="CP1085">
        <v>3</v>
      </c>
      <c r="CQ1085">
        <v>1</v>
      </c>
      <c r="CR1085">
        <v>1</v>
      </c>
      <c r="CS1085" t="s">
        <v>254</v>
      </c>
      <c r="CT1085">
        <v>1</v>
      </c>
      <c r="CU1085">
        <v>1</v>
      </c>
      <c r="CV1085">
        <v>21.75</v>
      </c>
      <c r="CW1085">
        <v>84.398923081999996</v>
      </c>
      <c r="CX1085">
        <v>4</v>
      </c>
      <c r="CY1085">
        <v>13.6</v>
      </c>
      <c r="CZ1085">
        <v>24.09</v>
      </c>
      <c r="DA1085">
        <v>2014</v>
      </c>
      <c r="DB1085">
        <v>-15</v>
      </c>
      <c r="DC1085" t="s">
        <v>138</v>
      </c>
      <c r="DE1085">
        <v>22.68</v>
      </c>
      <c r="DF1085">
        <v>5.48</v>
      </c>
      <c r="DH1085">
        <v>13.6</v>
      </c>
      <c r="DI1085">
        <v>6</v>
      </c>
      <c r="DJ1085">
        <v>1994</v>
      </c>
    </row>
    <row r="1086" spans="1:114" x14ac:dyDescent="0.3">
      <c r="A1086">
        <v>2.25</v>
      </c>
      <c r="B1086" s="1">
        <v>33392</v>
      </c>
      <c r="C1086">
        <v>1</v>
      </c>
      <c r="D1086">
        <v>1</v>
      </c>
      <c r="E1086">
        <v>1</v>
      </c>
      <c r="F1086" t="s">
        <v>113</v>
      </c>
      <c r="G1086">
        <v>1</v>
      </c>
      <c r="H1086">
        <v>82.373333333000005</v>
      </c>
      <c r="I1086" t="s">
        <v>1785</v>
      </c>
      <c r="J1086">
        <v>3</v>
      </c>
      <c r="K1086">
        <v>3</v>
      </c>
      <c r="L1086">
        <v>0</v>
      </c>
      <c r="M1086">
        <v>0</v>
      </c>
      <c r="N1086" t="s">
        <v>115</v>
      </c>
      <c r="O1086" t="s">
        <v>116</v>
      </c>
      <c r="P1086" t="s">
        <v>116</v>
      </c>
      <c r="Q1086" t="s">
        <v>115</v>
      </c>
      <c r="R1086" t="s">
        <v>16</v>
      </c>
      <c r="S1086" t="s">
        <v>77</v>
      </c>
      <c r="T1086" t="s">
        <v>117</v>
      </c>
      <c r="U1086">
        <v>82.37</v>
      </c>
      <c r="V1086">
        <v>3</v>
      </c>
      <c r="W1086" t="s">
        <v>118</v>
      </c>
      <c r="Y1086" t="s">
        <v>119</v>
      </c>
      <c r="Z1086">
        <v>2.2999999999999998</v>
      </c>
      <c r="AA1086">
        <v>4.0999999999999996</v>
      </c>
      <c r="AB1086" t="s">
        <v>120</v>
      </c>
      <c r="AC1086" t="s">
        <v>121</v>
      </c>
      <c r="AD1086">
        <v>7</v>
      </c>
      <c r="AE1086" t="s">
        <v>122</v>
      </c>
      <c r="AF1086">
        <v>1</v>
      </c>
      <c r="AG1086">
        <v>82.37</v>
      </c>
      <c r="AH1086">
        <v>-4</v>
      </c>
      <c r="AI1086" t="s">
        <v>123</v>
      </c>
      <c r="AJ1086">
        <v>45</v>
      </c>
      <c r="AK1086" t="s">
        <v>124</v>
      </c>
      <c r="AL1086">
        <v>16.510000000000002</v>
      </c>
      <c r="AM1086">
        <v>82.37</v>
      </c>
      <c r="AN1086">
        <v>16.27</v>
      </c>
      <c r="AO1086">
        <v>49.6</v>
      </c>
      <c r="AP1086" t="s">
        <v>121</v>
      </c>
      <c r="AQ1086" t="s">
        <v>125</v>
      </c>
      <c r="AR1086">
        <v>252</v>
      </c>
      <c r="AS1086">
        <v>20</v>
      </c>
      <c r="AT1086" s="1">
        <v>41883</v>
      </c>
      <c r="AU1086">
        <v>7</v>
      </c>
      <c r="AV1086">
        <v>5</v>
      </c>
      <c r="AW1086">
        <v>7</v>
      </c>
      <c r="AX1086">
        <v>10</v>
      </c>
      <c r="AY1086">
        <v>27</v>
      </c>
      <c r="AZ1086">
        <v>7</v>
      </c>
      <c r="BA1086">
        <v>9</v>
      </c>
      <c r="BB1086">
        <v>2014</v>
      </c>
      <c r="BD1086">
        <v>2014</v>
      </c>
      <c r="BF1086">
        <v>2484952</v>
      </c>
      <c r="BG1086" t="s">
        <v>126</v>
      </c>
      <c r="BH1086">
        <v>28</v>
      </c>
      <c r="BN1086" t="s">
        <v>127</v>
      </c>
      <c r="BO1086">
        <v>4.2</v>
      </c>
      <c r="BP1086" t="s">
        <v>128</v>
      </c>
      <c r="BQ1086">
        <v>4.0999999999999996</v>
      </c>
      <c r="BR1086" t="s">
        <v>129</v>
      </c>
      <c r="BS1086">
        <v>4.3</v>
      </c>
      <c r="BT1086" t="s">
        <v>130</v>
      </c>
      <c r="BU1086">
        <v>3.8</v>
      </c>
      <c r="BV1086" t="s">
        <v>131</v>
      </c>
      <c r="BW1086">
        <v>4.0999999999999996</v>
      </c>
      <c r="BX1086" t="s">
        <v>132</v>
      </c>
      <c r="BY1086">
        <v>2.1</v>
      </c>
      <c r="BZ1086">
        <v>2.2999999999999998</v>
      </c>
      <c r="CA1086" t="s">
        <v>133</v>
      </c>
      <c r="CB1086">
        <v>2.4</v>
      </c>
      <c r="CC1086">
        <v>2.2999999999999998</v>
      </c>
      <c r="CD1086" t="s">
        <v>134</v>
      </c>
      <c r="CE1086">
        <v>1.24</v>
      </c>
      <c r="CF1086" t="s">
        <v>135</v>
      </c>
      <c r="CG1086">
        <v>1.49</v>
      </c>
      <c r="CH1086">
        <v>6.19</v>
      </c>
      <c r="CI1086" t="s">
        <v>182</v>
      </c>
      <c r="CJ1086">
        <v>3</v>
      </c>
      <c r="CK1086">
        <v>2</v>
      </c>
      <c r="CL1086">
        <v>3</v>
      </c>
      <c r="CM1086">
        <v>5</v>
      </c>
      <c r="CN1086">
        <v>6</v>
      </c>
      <c r="CO1086">
        <v>3</v>
      </c>
      <c r="CP1086">
        <v>4</v>
      </c>
      <c r="CQ1086">
        <v>1</v>
      </c>
      <c r="CR1086">
        <v>0</v>
      </c>
      <c r="CS1086" t="s">
        <v>137</v>
      </c>
      <c r="CT1086">
        <v>1</v>
      </c>
      <c r="CU1086">
        <v>0</v>
      </c>
      <c r="CV1086">
        <v>25.97</v>
      </c>
      <c r="CW1086">
        <v>93.547085492999997</v>
      </c>
      <c r="CX1086">
        <v>3</v>
      </c>
      <c r="CY1086">
        <v>12.4</v>
      </c>
      <c r="CZ1086">
        <v>24.69</v>
      </c>
      <c r="DA1086">
        <v>2014</v>
      </c>
      <c r="DB1086">
        <v>-5</v>
      </c>
      <c r="DC1086" t="s">
        <v>138</v>
      </c>
      <c r="DE1086">
        <v>25.74</v>
      </c>
      <c r="DF1086">
        <v>6.1</v>
      </c>
      <c r="DH1086">
        <v>12.4</v>
      </c>
      <c r="DI1086">
        <v>18</v>
      </c>
      <c r="DJ1086">
        <v>1991</v>
      </c>
    </row>
    <row r="1087" spans="1:114" x14ac:dyDescent="0.3">
      <c r="A1087">
        <v>1.55</v>
      </c>
      <c r="B1087" t="s">
        <v>1233</v>
      </c>
      <c r="C1087">
        <v>1</v>
      </c>
      <c r="D1087">
        <v>1</v>
      </c>
      <c r="E1087">
        <v>1</v>
      </c>
      <c r="F1087" t="s">
        <v>113</v>
      </c>
      <c r="G1087">
        <v>1</v>
      </c>
      <c r="H1087">
        <v>65.013333333000006</v>
      </c>
      <c r="I1087" t="s">
        <v>1786</v>
      </c>
      <c r="J1087">
        <v>1</v>
      </c>
      <c r="K1087">
        <v>5</v>
      </c>
      <c r="L1087">
        <v>0</v>
      </c>
      <c r="M1087">
        <v>0</v>
      </c>
      <c r="N1087" t="s">
        <v>116</v>
      </c>
      <c r="O1087" t="s">
        <v>116</v>
      </c>
      <c r="P1087" t="s">
        <v>116</v>
      </c>
      <c r="Q1087" t="s">
        <v>116</v>
      </c>
      <c r="R1087" t="s">
        <v>16</v>
      </c>
      <c r="S1087" t="s">
        <v>77</v>
      </c>
      <c r="T1087" t="s">
        <v>297</v>
      </c>
      <c r="U1087">
        <v>65.010000000000005</v>
      </c>
      <c r="V1087">
        <v>1</v>
      </c>
      <c r="W1087" t="s">
        <v>168</v>
      </c>
      <c r="Y1087" t="s">
        <v>119</v>
      </c>
      <c r="Z1087">
        <v>1.35</v>
      </c>
      <c r="AA1087">
        <v>3.34</v>
      </c>
      <c r="AB1087" t="s">
        <v>141</v>
      </c>
      <c r="AC1087" t="s">
        <v>142</v>
      </c>
      <c r="AD1087">
        <v>15</v>
      </c>
      <c r="AE1087" t="s">
        <v>219</v>
      </c>
      <c r="AF1087">
        <v>1</v>
      </c>
      <c r="AG1087">
        <v>65.010000000000005</v>
      </c>
      <c r="AI1087" t="s">
        <v>1235</v>
      </c>
      <c r="AJ1087">
        <v>115</v>
      </c>
      <c r="AK1087" t="s">
        <v>298</v>
      </c>
      <c r="AL1087">
        <v>9.2799999999999994</v>
      </c>
      <c r="AM1087">
        <v>65.010000000000005</v>
      </c>
      <c r="AN1087">
        <v>15.33</v>
      </c>
      <c r="AO1087">
        <v>40.4</v>
      </c>
      <c r="AP1087" t="s">
        <v>142</v>
      </c>
      <c r="AQ1087" t="s">
        <v>299</v>
      </c>
      <c r="AR1087">
        <v>220</v>
      </c>
      <c r="AS1087">
        <v>15</v>
      </c>
      <c r="AT1087" t="s">
        <v>300</v>
      </c>
      <c r="AU1087">
        <v>15</v>
      </c>
      <c r="AV1087">
        <v>18</v>
      </c>
      <c r="AW1087">
        <v>17</v>
      </c>
      <c r="AX1087">
        <v>17</v>
      </c>
      <c r="AY1087">
        <v>16</v>
      </c>
      <c r="AZ1087">
        <v>15</v>
      </c>
      <c r="BA1087">
        <v>17</v>
      </c>
      <c r="BF1087">
        <v>2528634</v>
      </c>
      <c r="BG1087" t="s">
        <v>174</v>
      </c>
      <c r="BH1087">
        <v>26</v>
      </c>
      <c r="BN1087" t="s">
        <v>225</v>
      </c>
      <c r="BO1087">
        <v>3.5</v>
      </c>
      <c r="BP1087" t="s">
        <v>301</v>
      </c>
      <c r="BQ1087">
        <v>3.1</v>
      </c>
      <c r="BR1087" t="s">
        <v>177</v>
      </c>
      <c r="BS1087">
        <v>3.2</v>
      </c>
      <c r="BT1087" t="s">
        <v>128</v>
      </c>
      <c r="BU1087">
        <v>3.4</v>
      </c>
      <c r="BV1087" t="s">
        <v>290</v>
      </c>
      <c r="BW1087">
        <v>3.5</v>
      </c>
      <c r="BX1087" t="s">
        <v>302</v>
      </c>
      <c r="BY1087">
        <v>1.6</v>
      </c>
      <c r="BZ1087">
        <v>1.3</v>
      </c>
      <c r="CA1087" t="s">
        <v>281</v>
      </c>
      <c r="CB1087">
        <v>1.5</v>
      </c>
      <c r="CC1087">
        <v>1.4</v>
      </c>
      <c r="CD1087">
        <v>3</v>
      </c>
      <c r="CE1087">
        <v>1.2</v>
      </c>
      <c r="CF1087" t="s">
        <v>199</v>
      </c>
      <c r="CG1087">
        <v>1.2</v>
      </c>
      <c r="CH1087">
        <v>3.48</v>
      </c>
      <c r="CI1087" t="s">
        <v>239</v>
      </c>
      <c r="CJ1087">
        <v>1</v>
      </c>
      <c r="CK1087">
        <v>5</v>
      </c>
      <c r="CL1087">
        <v>3</v>
      </c>
      <c r="CM1087">
        <v>3</v>
      </c>
      <c r="CN1087">
        <v>2</v>
      </c>
      <c r="CO1087">
        <v>1</v>
      </c>
      <c r="CP1087">
        <v>3</v>
      </c>
      <c r="CQ1087">
        <v>0</v>
      </c>
      <c r="CR1087">
        <v>0</v>
      </c>
      <c r="CS1087" t="s">
        <v>137</v>
      </c>
      <c r="CT1087">
        <v>0</v>
      </c>
      <c r="CU1087">
        <v>0</v>
      </c>
      <c r="CV1087">
        <v>26.82</v>
      </c>
      <c r="CX1087">
        <v>1</v>
      </c>
      <c r="CY1087">
        <v>10.1</v>
      </c>
      <c r="CZ1087">
        <v>19.329999999999998</v>
      </c>
      <c r="DA1087">
        <v>2014</v>
      </c>
      <c r="DC1087" t="s">
        <v>138</v>
      </c>
      <c r="DE1087">
        <v>27.37</v>
      </c>
      <c r="DF1087">
        <v>5.75</v>
      </c>
      <c r="DH1087">
        <v>10.1</v>
      </c>
      <c r="DJ1087">
        <v>1993</v>
      </c>
    </row>
    <row r="1088" spans="1:114" x14ac:dyDescent="0.3">
      <c r="A1088">
        <v>2.1</v>
      </c>
      <c r="B1088" t="s">
        <v>420</v>
      </c>
      <c r="C1088">
        <v>0</v>
      </c>
      <c r="D1088">
        <v>1</v>
      </c>
      <c r="E1088">
        <v>1</v>
      </c>
      <c r="F1088" t="s">
        <v>113</v>
      </c>
      <c r="G1088">
        <v>1</v>
      </c>
      <c r="H1088">
        <v>67.386666667</v>
      </c>
      <c r="I1088" t="s">
        <v>1787</v>
      </c>
      <c r="J1088">
        <v>12</v>
      </c>
      <c r="L1088">
        <v>0</v>
      </c>
      <c r="M1088">
        <v>0</v>
      </c>
      <c r="N1088" t="s">
        <v>116</v>
      </c>
      <c r="O1088" t="s">
        <v>116</v>
      </c>
      <c r="P1088" t="s">
        <v>116</v>
      </c>
      <c r="Q1088" t="s">
        <v>116</v>
      </c>
      <c r="R1088" t="s">
        <v>16</v>
      </c>
      <c r="S1088" t="s">
        <v>77</v>
      </c>
      <c r="T1088" t="s">
        <v>286</v>
      </c>
      <c r="U1088">
        <v>67.39</v>
      </c>
      <c r="V1088">
        <v>12</v>
      </c>
      <c r="W1088" t="s">
        <v>168</v>
      </c>
      <c r="Y1088" t="s">
        <v>119</v>
      </c>
      <c r="Z1088">
        <v>1.8</v>
      </c>
      <c r="AA1088">
        <v>3.42</v>
      </c>
      <c r="AB1088" t="s">
        <v>141</v>
      </c>
      <c r="AC1088" t="s">
        <v>142</v>
      </c>
      <c r="AD1088">
        <v>33</v>
      </c>
      <c r="AE1088" t="s">
        <v>122</v>
      </c>
      <c r="AF1088">
        <v>1</v>
      </c>
      <c r="AG1088">
        <v>67.39</v>
      </c>
      <c r="AH1088">
        <v>-18</v>
      </c>
      <c r="AI1088" t="s">
        <v>422</v>
      </c>
      <c r="AJ1088">
        <v>31</v>
      </c>
      <c r="AK1088" t="s">
        <v>288</v>
      </c>
      <c r="AL1088">
        <v>12.48</v>
      </c>
      <c r="AM1088">
        <v>67.39</v>
      </c>
      <c r="AN1088">
        <v>14.11</v>
      </c>
      <c r="AO1088">
        <v>40.799999999999997</v>
      </c>
      <c r="AP1088" t="s">
        <v>142</v>
      </c>
      <c r="AQ1088" t="s">
        <v>289</v>
      </c>
      <c r="AR1088">
        <v>220</v>
      </c>
      <c r="AS1088">
        <v>18</v>
      </c>
      <c r="AT1088" s="1">
        <v>41730</v>
      </c>
      <c r="AU1088">
        <v>33</v>
      </c>
      <c r="AV1088">
        <v>23</v>
      </c>
      <c r="AW1088">
        <v>33</v>
      </c>
      <c r="AX1088">
        <v>41</v>
      </c>
      <c r="AY1088">
        <v>36</v>
      </c>
      <c r="AZ1088">
        <v>33</v>
      </c>
      <c r="BA1088">
        <v>41</v>
      </c>
      <c r="BF1088">
        <v>2485108</v>
      </c>
      <c r="BG1088" t="s">
        <v>174</v>
      </c>
      <c r="BH1088">
        <v>28</v>
      </c>
      <c r="BN1088" t="s">
        <v>129</v>
      </c>
      <c r="BO1088">
        <v>3.5</v>
      </c>
      <c r="BP1088" t="s">
        <v>130</v>
      </c>
      <c r="BQ1088">
        <v>3.8</v>
      </c>
      <c r="BR1088" t="s">
        <v>128</v>
      </c>
      <c r="BS1088">
        <v>3.1</v>
      </c>
      <c r="BT1088" t="s">
        <v>131</v>
      </c>
      <c r="BU1088">
        <v>3.4</v>
      </c>
      <c r="BV1088" t="s">
        <v>194</v>
      </c>
      <c r="BW1088">
        <v>3.3</v>
      </c>
      <c r="BX1088" t="s">
        <v>133</v>
      </c>
      <c r="BY1088">
        <v>2.1</v>
      </c>
      <c r="BZ1088">
        <v>2</v>
      </c>
      <c r="CA1088" t="s">
        <v>290</v>
      </c>
      <c r="CB1088">
        <v>2.1</v>
      </c>
      <c r="CC1088">
        <v>1.6</v>
      </c>
      <c r="CD1088">
        <v>3</v>
      </c>
      <c r="CE1088">
        <v>1.2</v>
      </c>
      <c r="CF1088" t="s">
        <v>204</v>
      </c>
      <c r="CG1088">
        <v>1.2</v>
      </c>
      <c r="CH1088">
        <v>4.68</v>
      </c>
      <c r="CI1088" t="s">
        <v>141</v>
      </c>
      <c r="CJ1088">
        <v>13</v>
      </c>
      <c r="CK1088">
        <v>8</v>
      </c>
      <c r="CL1088">
        <v>13</v>
      </c>
      <c r="CM1088">
        <v>21</v>
      </c>
      <c r="CN1088">
        <v>15</v>
      </c>
      <c r="CO1088">
        <v>13</v>
      </c>
      <c r="CP1088">
        <v>21</v>
      </c>
      <c r="CQ1088">
        <v>0</v>
      </c>
      <c r="CR1088">
        <v>0</v>
      </c>
      <c r="CS1088" t="s">
        <v>267</v>
      </c>
      <c r="CT1088">
        <v>0</v>
      </c>
      <c r="CU1088">
        <v>0</v>
      </c>
      <c r="CV1088">
        <v>26.82</v>
      </c>
      <c r="CW1088">
        <v>51.884386032999998</v>
      </c>
      <c r="CX1088">
        <v>12</v>
      </c>
      <c r="CY1088">
        <v>10.199999999999999</v>
      </c>
      <c r="CZ1088">
        <v>20.170000000000002</v>
      </c>
      <c r="DA1088">
        <v>2014</v>
      </c>
      <c r="DB1088">
        <v>-8</v>
      </c>
      <c r="DC1088" t="s">
        <v>138</v>
      </c>
      <c r="DE1088">
        <v>28.4</v>
      </c>
      <c r="DF1088">
        <v>5.29</v>
      </c>
      <c r="DH1088">
        <v>10.199999999999999</v>
      </c>
      <c r="DI1088">
        <v>2.2000000000000002</v>
      </c>
      <c r="DJ1088">
        <v>1989</v>
      </c>
    </row>
    <row r="1089" spans="1:114" x14ac:dyDescent="0.3">
      <c r="A1089">
        <v>1.8</v>
      </c>
      <c r="B1089" t="s">
        <v>405</v>
      </c>
      <c r="C1089">
        <v>0</v>
      </c>
      <c r="D1089">
        <v>1</v>
      </c>
      <c r="E1089">
        <v>1</v>
      </c>
      <c r="F1089" t="s">
        <v>113</v>
      </c>
      <c r="G1089">
        <v>1</v>
      </c>
      <c r="H1089">
        <v>82</v>
      </c>
      <c r="I1089" t="s">
        <v>1788</v>
      </c>
      <c r="J1089">
        <v>5</v>
      </c>
      <c r="K1089">
        <v>2</v>
      </c>
      <c r="L1089">
        <v>0</v>
      </c>
      <c r="M1089">
        <v>0</v>
      </c>
      <c r="N1089" t="s">
        <v>116</v>
      </c>
      <c r="O1089" t="s">
        <v>116</v>
      </c>
      <c r="P1089" t="s">
        <v>116</v>
      </c>
      <c r="Q1089" t="s">
        <v>116</v>
      </c>
      <c r="R1089" t="s">
        <v>16</v>
      </c>
      <c r="S1089" t="s">
        <v>77</v>
      </c>
      <c r="T1089" t="s">
        <v>275</v>
      </c>
      <c r="U1089">
        <v>82</v>
      </c>
      <c r="V1089">
        <v>5</v>
      </c>
      <c r="W1089" t="s">
        <v>118</v>
      </c>
      <c r="Y1089" t="s">
        <v>119</v>
      </c>
      <c r="Z1089">
        <v>2.0499999999999998</v>
      </c>
      <c r="AA1089">
        <v>4.32</v>
      </c>
      <c r="AB1089" t="s">
        <v>120</v>
      </c>
      <c r="AC1089" t="s">
        <v>121</v>
      </c>
      <c r="AD1089">
        <v>13</v>
      </c>
      <c r="AE1089" t="s">
        <v>219</v>
      </c>
      <c r="AF1089">
        <v>1</v>
      </c>
      <c r="AG1089">
        <v>82</v>
      </c>
      <c r="AI1089" t="s">
        <v>407</v>
      </c>
      <c r="AJ1089">
        <v>66</v>
      </c>
      <c r="AK1089" t="s">
        <v>277</v>
      </c>
      <c r="AL1089">
        <v>13.92</v>
      </c>
      <c r="AM1089">
        <v>82</v>
      </c>
      <c r="AN1089">
        <v>16.079999999999998</v>
      </c>
      <c r="AO1089">
        <v>52</v>
      </c>
      <c r="AP1089" t="s">
        <v>121</v>
      </c>
      <c r="AQ1089" t="s">
        <v>278</v>
      </c>
      <c r="AR1089">
        <v>210</v>
      </c>
      <c r="AS1089">
        <v>15</v>
      </c>
      <c r="AT1089" t="s">
        <v>279</v>
      </c>
      <c r="AU1089">
        <v>13</v>
      </c>
      <c r="AV1089">
        <v>7</v>
      </c>
      <c r="AW1089">
        <v>13</v>
      </c>
      <c r="AX1089">
        <v>12</v>
      </c>
      <c r="AY1089">
        <v>26</v>
      </c>
      <c r="AZ1089">
        <v>13</v>
      </c>
      <c r="BA1089">
        <v>13</v>
      </c>
      <c r="BF1089">
        <v>2527071</v>
      </c>
      <c r="BG1089" t="s">
        <v>126</v>
      </c>
      <c r="BH1089">
        <v>25</v>
      </c>
      <c r="BN1089" t="s">
        <v>280</v>
      </c>
      <c r="BO1089">
        <v>4.4000000000000004</v>
      </c>
      <c r="BP1089" t="s">
        <v>281</v>
      </c>
      <c r="BQ1089">
        <v>4.3</v>
      </c>
      <c r="BR1089" t="s">
        <v>282</v>
      </c>
      <c r="BS1089">
        <v>4.2</v>
      </c>
      <c r="BT1089" t="s">
        <v>194</v>
      </c>
      <c r="BU1089">
        <v>4.3</v>
      </c>
      <c r="BV1089" t="s">
        <v>283</v>
      </c>
      <c r="BW1089">
        <v>4.4000000000000004</v>
      </c>
      <c r="BX1089" t="s">
        <v>147</v>
      </c>
      <c r="BY1089">
        <v>1.9</v>
      </c>
      <c r="BZ1089">
        <v>2.1</v>
      </c>
      <c r="CA1089" t="s">
        <v>226</v>
      </c>
      <c r="CB1089">
        <v>1.7</v>
      </c>
      <c r="CC1089">
        <v>2</v>
      </c>
      <c r="CD1089" t="s">
        <v>134</v>
      </c>
      <c r="CE1089">
        <v>1.24</v>
      </c>
      <c r="CF1089" t="s">
        <v>135</v>
      </c>
      <c r="CG1089">
        <v>1.49</v>
      </c>
      <c r="CH1089">
        <v>5.22</v>
      </c>
      <c r="CI1089" t="s">
        <v>136</v>
      </c>
      <c r="CJ1089">
        <v>5</v>
      </c>
      <c r="CK1089">
        <v>1</v>
      </c>
      <c r="CL1089">
        <v>6</v>
      </c>
      <c r="CM1089">
        <v>5</v>
      </c>
      <c r="CN1089">
        <v>9</v>
      </c>
      <c r="CO1089">
        <v>5</v>
      </c>
      <c r="CP1089">
        <v>5</v>
      </c>
      <c r="CQ1089">
        <v>0</v>
      </c>
      <c r="CR1089">
        <v>0</v>
      </c>
      <c r="CS1089" t="s">
        <v>153</v>
      </c>
      <c r="CT1089">
        <v>0</v>
      </c>
      <c r="CU1089">
        <v>0</v>
      </c>
      <c r="CV1089">
        <v>21.64</v>
      </c>
      <c r="CX1089">
        <v>5</v>
      </c>
      <c r="CY1089">
        <v>13</v>
      </c>
      <c r="CZ1089">
        <v>24.25</v>
      </c>
      <c r="DA1089">
        <v>2014</v>
      </c>
      <c r="DC1089" t="s">
        <v>138</v>
      </c>
      <c r="DE1089">
        <v>21.57</v>
      </c>
      <c r="DF1089">
        <v>6.03</v>
      </c>
      <c r="DH1089">
        <v>13</v>
      </c>
      <c r="DJ1089">
        <v>1991</v>
      </c>
    </row>
    <row r="1090" spans="1:114" x14ac:dyDescent="0.3">
      <c r="A1090">
        <v>0.9</v>
      </c>
      <c r="B1090" s="1">
        <v>32756</v>
      </c>
      <c r="C1090">
        <v>1</v>
      </c>
      <c r="D1090">
        <v>1</v>
      </c>
      <c r="E1090">
        <v>1</v>
      </c>
      <c r="F1090" t="s">
        <v>113</v>
      </c>
      <c r="G1090">
        <v>1</v>
      </c>
      <c r="H1090">
        <v>45.333333332999999</v>
      </c>
      <c r="I1090" t="s">
        <v>1789</v>
      </c>
      <c r="J1090">
        <v>6</v>
      </c>
      <c r="K1090">
        <v>2</v>
      </c>
      <c r="L1090">
        <v>0</v>
      </c>
      <c r="M1090">
        <v>0</v>
      </c>
      <c r="N1090" t="s">
        <v>116</v>
      </c>
      <c r="O1090" t="s">
        <v>116</v>
      </c>
      <c r="P1090" t="s">
        <v>116</v>
      </c>
      <c r="Q1090" t="s">
        <v>166</v>
      </c>
      <c r="R1090" t="s">
        <v>16</v>
      </c>
      <c r="S1090" t="s">
        <v>77</v>
      </c>
      <c r="T1090" t="s">
        <v>167</v>
      </c>
      <c r="U1090">
        <v>45.33</v>
      </c>
      <c r="V1090">
        <v>6</v>
      </c>
      <c r="W1090" t="s">
        <v>118</v>
      </c>
      <c r="Y1090" t="s">
        <v>119</v>
      </c>
      <c r="Z1090">
        <v>1.95</v>
      </c>
      <c r="AA1090">
        <v>1.5</v>
      </c>
      <c r="AB1090" t="s">
        <v>120</v>
      </c>
      <c r="AC1090" t="s">
        <v>169</v>
      </c>
      <c r="AD1090">
        <v>61</v>
      </c>
      <c r="AE1090" t="s">
        <v>122</v>
      </c>
      <c r="AF1090">
        <v>1</v>
      </c>
      <c r="AG1090">
        <v>45.33</v>
      </c>
      <c r="AH1090">
        <v>-2</v>
      </c>
      <c r="AI1090" t="s">
        <v>260</v>
      </c>
      <c r="AJ1090">
        <v>8</v>
      </c>
      <c r="AK1090" t="s">
        <v>171</v>
      </c>
      <c r="AL1090">
        <v>8.93</v>
      </c>
      <c r="AM1090">
        <v>45.33</v>
      </c>
      <c r="AN1090">
        <v>17.600000000000001</v>
      </c>
      <c r="AO1090">
        <v>18.8</v>
      </c>
      <c r="AP1090" t="s">
        <v>169</v>
      </c>
      <c r="AQ1090" t="s">
        <v>172</v>
      </c>
      <c r="AR1090">
        <v>235</v>
      </c>
      <c r="AS1090">
        <v>21</v>
      </c>
      <c r="AT1090" t="s">
        <v>173</v>
      </c>
      <c r="AU1090">
        <v>61</v>
      </c>
      <c r="AV1090">
        <v>58</v>
      </c>
      <c r="AW1090">
        <v>61</v>
      </c>
      <c r="AX1090">
        <v>62</v>
      </c>
      <c r="AY1090">
        <v>44</v>
      </c>
      <c r="AZ1090">
        <v>61</v>
      </c>
      <c r="BA1090">
        <v>62</v>
      </c>
      <c r="BB1090">
        <v>2015</v>
      </c>
      <c r="BF1090">
        <v>2484730</v>
      </c>
      <c r="BG1090" t="s">
        <v>126</v>
      </c>
      <c r="BH1090">
        <v>27</v>
      </c>
      <c r="BN1090" t="s">
        <v>175</v>
      </c>
      <c r="BO1090">
        <v>1</v>
      </c>
      <c r="BP1090" t="s">
        <v>176</v>
      </c>
      <c r="BQ1090">
        <v>2.2999999999999998</v>
      </c>
      <c r="BR1090" t="s">
        <v>177</v>
      </c>
      <c r="BS1090">
        <v>0.5</v>
      </c>
      <c r="BT1090" t="s">
        <v>178</v>
      </c>
      <c r="BU1090">
        <v>2</v>
      </c>
      <c r="BV1090" t="s">
        <v>179</v>
      </c>
      <c r="BW1090">
        <v>1.7</v>
      </c>
      <c r="BX1090" t="s">
        <v>180</v>
      </c>
      <c r="BY1090">
        <v>0.7</v>
      </c>
      <c r="BZ1090">
        <v>2</v>
      </c>
      <c r="CA1090" t="s">
        <v>181</v>
      </c>
      <c r="CB1090">
        <v>1.1000000000000001</v>
      </c>
      <c r="CC1090">
        <v>1.9</v>
      </c>
      <c r="CD1090" t="s">
        <v>134</v>
      </c>
      <c r="CE1090">
        <v>1.24</v>
      </c>
      <c r="CF1090" t="s">
        <v>204</v>
      </c>
      <c r="CG1090">
        <v>1.05</v>
      </c>
      <c r="CH1090">
        <v>3.35</v>
      </c>
      <c r="CI1090" t="s">
        <v>136</v>
      </c>
      <c r="CJ1090">
        <v>6</v>
      </c>
      <c r="CK1090">
        <v>6</v>
      </c>
      <c r="CL1090">
        <v>6</v>
      </c>
      <c r="CM1090">
        <v>6</v>
      </c>
      <c r="CN1090">
        <v>6</v>
      </c>
      <c r="CO1090">
        <v>6</v>
      </c>
      <c r="CP1090">
        <v>6</v>
      </c>
      <c r="CQ1090">
        <v>1</v>
      </c>
      <c r="CR1090">
        <v>0</v>
      </c>
      <c r="CS1090" t="s">
        <v>137</v>
      </c>
      <c r="CT1090">
        <v>0</v>
      </c>
      <c r="CU1090">
        <v>0</v>
      </c>
      <c r="CV1090">
        <v>24.22</v>
      </c>
      <c r="CW1090">
        <v>1.4944965450000001</v>
      </c>
      <c r="CX1090">
        <v>6</v>
      </c>
      <c r="CY1090">
        <v>4.7</v>
      </c>
      <c r="CZ1090">
        <v>14.65</v>
      </c>
      <c r="DA1090">
        <v>2014</v>
      </c>
      <c r="DB1090">
        <v>-4</v>
      </c>
      <c r="DC1090" t="s">
        <v>138</v>
      </c>
      <c r="DE1090">
        <v>22.99</v>
      </c>
      <c r="DF1090">
        <v>6.6</v>
      </c>
      <c r="DH1090">
        <v>4.7</v>
      </c>
      <c r="DI1090">
        <v>5.5</v>
      </c>
      <c r="DJ1090">
        <v>1989</v>
      </c>
    </row>
    <row r="1091" spans="1:114" x14ac:dyDescent="0.3">
      <c r="A1091">
        <v>1.1499999999999999</v>
      </c>
      <c r="B1091" t="s">
        <v>1369</v>
      </c>
      <c r="C1091">
        <v>0</v>
      </c>
      <c r="D1091">
        <v>1</v>
      </c>
      <c r="E1091">
        <v>1</v>
      </c>
      <c r="F1091" t="s">
        <v>113</v>
      </c>
      <c r="G1091">
        <v>1</v>
      </c>
      <c r="H1091">
        <v>46.24</v>
      </c>
      <c r="I1091" t="s">
        <v>1790</v>
      </c>
      <c r="J1091">
        <v>39</v>
      </c>
      <c r="K1091">
        <v>5</v>
      </c>
      <c r="L1091">
        <v>0</v>
      </c>
      <c r="M1091">
        <v>0</v>
      </c>
      <c r="N1091" t="s">
        <v>116</v>
      </c>
      <c r="O1091" t="s">
        <v>116</v>
      </c>
      <c r="P1091" t="s">
        <v>116</v>
      </c>
      <c r="Q1091" t="s">
        <v>116</v>
      </c>
      <c r="R1091" t="s">
        <v>16</v>
      </c>
      <c r="S1091" t="s">
        <v>77</v>
      </c>
      <c r="T1091" t="s">
        <v>218</v>
      </c>
      <c r="U1091">
        <v>46.24</v>
      </c>
      <c r="V1091">
        <v>39</v>
      </c>
      <c r="W1091" t="s">
        <v>168</v>
      </c>
      <c r="Y1091" t="s">
        <v>119</v>
      </c>
      <c r="Z1091">
        <v>1.35</v>
      </c>
      <c r="AA1091">
        <v>2.1</v>
      </c>
      <c r="AB1091" t="s">
        <v>141</v>
      </c>
      <c r="AC1091" t="s">
        <v>142</v>
      </c>
      <c r="AD1091">
        <v>60</v>
      </c>
      <c r="AE1091" t="s">
        <v>219</v>
      </c>
      <c r="AF1091">
        <v>1</v>
      </c>
      <c r="AG1091">
        <v>46.24</v>
      </c>
      <c r="AH1091">
        <v>12</v>
      </c>
      <c r="AI1091" t="s">
        <v>1371</v>
      </c>
      <c r="AJ1091">
        <v>26</v>
      </c>
      <c r="AK1091" t="s">
        <v>221</v>
      </c>
      <c r="AL1091">
        <v>8</v>
      </c>
      <c r="AM1091">
        <v>46.24</v>
      </c>
      <c r="AN1091">
        <v>12.24</v>
      </c>
      <c r="AO1091">
        <v>26</v>
      </c>
      <c r="AP1091" t="s">
        <v>142</v>
      </c>
      <c r="AQ1091" t="s">
        <v>145</v>
      </c>
      <c r="AR1091">
        <v>245</v>
      </c>
      <c r="AS1091">
        <v>22.8</v>
      </c>
      <c r="AT1091" s="1">
        <v>41822</v>
      </c>
      <c r="AU1091">
        <v>60</v>
      </c>
      <c r="AV1091">
        <v>53</v>
      </c>
      <c r="AW1091">
        <v>60</v>
      </c>
      <c r="AX1091">
        <v>60</v>
      </c>
      <c r="AY1091">
        <v>50</v>
      </c>
      <c r="AZ1091">
        <v>60</v>
      </c>
      <c r="BA1091">
        <v>60</v>
      </c>
      <c r="BF1091">
        <v>2527072</v>
      </c>
      <c r="BG1091" t="s">
        <v>174</v>
      </c>
      <c r="BH1091">
        <v>30</v>
      </c>
      <c r="BN1091" t="s">
        <v>222</v>
      </c>
      <c r="BO1091">
        <v>2</v>
      </c>
      <c r="BP1091" t="s">
        <v>196</v>
      </c>
      <c r="BQ1091">
        <v>2.2999999999999998</v>
      </c>
      <c r="BR1091" t="s">
        <v>223</v>
      </c>
      <c r="BS1091">
        <v>2.2000000000000002</v>
      </c>
      <c r="BT1091" t="s">
        <v>224</v>
      </c>
      <c r="BU1091">
        <v>2.5</v>
      </c>
      <c r="BV1091" t="s">
        <v>225</v>
      </c>
      <c r="BW1091">
        <v>1.5</v>
      </c>
      <c r="BX1091" t="s">
        <v>194</v>
      </c>
      <c r="BY1091">
        <v>1.3</v>
      </c>
      <c r="BZ1091">
        <v>1.3</v>
      </c>
      <c r="CA1091" t="s">
        <v>226</v>
      </c>
      <c r="CB1091">
        <v>1</v>
      </c>
      <c r="CC1091">
        <v>1.4</v>
      </c>
      <c r="CD1091">
        <v>3</v>
      </c>
      <c r="CE1091">
        <v>1.2</v>
      </c>
      <c r="CF1091" t="s">
        <v>199</v>
      </c>
      <c r="CG1091">
        <v>1.2</v>
      </c>
      <c r="CH1091">
        <v>3</v>
      </c>
      <c r="CI1091" t="s">
        <v>239</v>
      </c>
      <c r="CJ1091">
        <v>39</v>
      </c>
      <c r="CK1091">
        <v>32</v>
      </c>
      <c r="CL1091">
        <v>39</v>
      </c>
      <c r="CM1091">
        <v>39</v>
      </c>
      <c r="CN1091">
        <v>29</v>
      </c>
      <c r="CO1091">
        <v>39</v>
      </c>
      <c r="CP1091">
        <v>39</v>
      </c>
      <c r="CQ1091">
        <v>0</v>
      </c>
      <c r="CR1091">
        <v>0</v>
      </c>
      <c r="CS1091" t="s">
        <v>153</v>
      </c>
      <c r="CT1091">
        <v>0</v>
      </c>
      <c r="CU1091">
        <v>0</v>
      </c>
      <c r="CV1091">
        <v>29.87</v>
      </c>
      <c r="CX1091">
        <v>39</v>
      </c>
      <c r="CY1091">
        <v>6.5</v>
      </c>
      <c r="CZ1091">
        <v>14.09</v>
      </c>
      <c r="DA1091">
        <v>2014</v>
      </c>
      <c r="DB1091">
        <v>-4</v>
      </c>
      <c r="DC1091" t="s">
        <v>138</v>
      </c>
      <c r="DE1091">
        <v>33.36</v>
      </c>
      <c r="DF1091">
        <v>4.59</v>
      </c>
      <c r="DH1091">
        <v>6.5</v>
      </c>
      <c r="DI1091">
        <v>13</v>
      </c>
      <c r="DJ1091">
        <v>1993</v>
      </c>
    </row>
    <row r="1092" spans="1:114" x14ac:dyDescent="0.3">
      <c r="A1092">
        <v>2.1</v>
      </c>
      <c r="B1092" s="1">
        <v>34403</v>
      </c>
      <c r="C1092">
        <v>0</v>
      </c>
      <c r="D1092">
        <v>1</v>
      </c>
      <c r="E1092">
        <v>1</v>
      </c>
      <c r="F1092" t="s">
        <v>113</v>
      </c>
      <c r="G1092">
        <v>1</v>
      </c>
      <c r="H1092">
        <v>73.786666667000006</v>
      </c>
      <c r="I1092" t="s">
        <v>1791</v>
      </c>
      <c r="J1092">
        <v>23</v>
      </c>
      <c r="L1092">
        <v>0</v>
      </c>
      <c r="M1092">
        <v>0</v>
      </c>
      <c r="N1092" t="s">
        <v>116</v>
      </c>
      <c r="O1092" t="s">
        <v>116</v>
      </c>
      <c r="P1092" t="s">
        <v>116</v>
      </c>
      <c r="Q1092" t="s">
        <v>116</v>
      </c>
      <c r="R1092" t="s">
        <v>16</v>
      </c>
      <c r="S1092" t="s">
        <v>77</v>
      </c>
      <c r="T1092" t="s">
        <v>244</v>
      </c>
      <c r="U1092">
        <v>73.790000000000006</v>
      </c>
      <c r="V1092">
        <v>23</v>
      </c>
      <c r="W1092" t="s">
        <v>118</v>
      </c>
      <c r="Y1092" t="s">
        <v>119</v>
      </c>
      <c r="Z1092">
        <v>2</v>
      </c>
      <c r="AA1092">
        <v>3.76</v>
      </c>
      <c r="AB1092" t="s">
        <v>141</v>
      </c>
      <c r="AC1092" t="s">
        <v>245</v>
      </c>
      <c r="AD1092">
        <v>48</v>
      </c>
      <c r="AE1092" t="s">
        <v>122</v>
      </c>
      <c r="AF1092">
        <v>1</v>
      </c>
      <c r="AG1092">
        <v>73.790000000000006</v>
      </c>
      <c r="AH1092">
        <v>-13</v>
      </c>
      <c r="AI1092" t="s">
        <v>352</v>
      </c>
      <c r="AJ1092">
        <v>69</v>
      </c>
      <c r="AK1092" t="s">
        <v>247</v>
      </c>
      <c r="AL1092">
        <v>12.48</v>
      </c>
      <c r="AM1092">
        <v>73.790000000000006</v>
      </c>
      <c r="AN1092">
        <v>15.71</v>
      </c>
      <c r="AO1092">
        <v>45.6</v>
      </c>
      <c r="AP1092" t="s">
        <v>245</v>
      </c>
      <c r="AQ1092" t="s">
        <v>248</v>
      </c>
      <c r="AR1092">
        <v>211</v>
      </c>
      <c r="AS1092">
        <v>18</v>
      </c>
      <c r="AT1092" t="s">
        <v>249</v>
      </c>
      <c r="AU1092">
        <v>48</v>
      </c>
      <c r="AV1092">
        <v>41</v>
      </c>
      <c r="AW1092">
        <v>48</v>
      </c>
      <c r="AX1092">
        <v>54</v>
      </c>
      <c r="AY1092">
        <v>8</v>
      </c>
      <c r="AZ1092">
        <v>48</v>
      </c>
      <c r="BA1092">
        <v>54</v>
      </c>
      <c r="BF1092">
        <v>2528237</v>
      </c>
      <c r="BG1092" t="s">
        <v>126</v>
      </c>
      <c r="BH1092">
        <v>29</v>
      </c>
      <c r="BN1092" t="s">
        <v>250</v>
      </c>
      <c r="BO1092">
        <v>4</v>
      </c>
      <c r="BP1092" t="s">
        <v>192</v>
      </c>
      <c r="BQ1092">
        <v>3.6</v>
      </c>
      <c r="BR1092" t="s">
        <v>237</v>
      </c>
      <c r="BS1092">
        <v>3.4</v>
      </c>
      <c r="BT1092" t="s">
        <v>193</v>
      </c>
      <c r="BU1092">
        <v>4</v>
      </c>
      <c r="BV1092" t="s">
        <v>251</v>
      </c>
      <c r="BW1092">
        <v>3.8</v>
      </c>
      <c r="BX1092" t="s">
        <v>252</v>
      </c>
      <c r="BY1092">
        <v>2.2000000000000002</v>
      </c>
      <c r="BZ1092">
        <v>2</v>
      </c>
      <c r="CA1092" t="s">
        <v>253</v>
      </c>
      <c r="CB1092">
        <v>2</v>
      </c>
      <c r="CC1092">
        <v>2</v>
      </c>
      <c r="CD1092" t="s">
        <v>152</v>
      </c>
      <c r="CE1092">
        <v>1.24</v>
      </c>
      <c r="CF1092" t="s">
        <v>204</v>
      </c>
      <c r="CG1092">
        <v>1.05</v>
      </c>
      <c r="CH1092">
        <v>4.68</v>
      </c>
      <c r="CI1092" t="s">
        <v>141</v>
      </c>
      <c r="CJ1092">
        <v>28</v>
      </c>
      <c r="CK1092">
        <v>23</v>
      </c>
      <c r="CL1092">
        <v>28</v>
      </c>
      <c r="CM1092">
        <v>34</v>
      </c>
      <c r="CN1092">
        <v>5</v>
      </c>
      <c r="CO1092">
        <v>28</v>
      </c>
      <c r="CP1092">
        <v>34</v>
      </c>
      <c r="CQ1092">
        <v>0</v>
      </c>
      <c r="CR1092">
        <v>0</v>
      </c>
      <c r="CS1092" t="s">
        <v>354</v>
      </c>
      <c r="CT1092">
        <v>0</v>
      </c>
      <c r="CU1092">
        <v>0</v>
      </c>
      <c r="CV1092">
        <v>21.75</v>
      </c>
      <c r="CW1092">
        <v>45.180787097</v>
      </c>
      <c r="CX1092">
        <v>23</v>
      </c>
      <c r="CY1092">
        <v>11.4</v>
      </c>
      <c r="CZ1092">
        <v>21.97</v>
      </c>
      <c r="DA1092">
        <v>2014</v>
      </c>
      <c r="DB1092">
        <v>-15</v>
      </c>
      <c r="DC1092" t="s">
        <v>138</v>
      </c>
      <c r="DE1092">
        <v>21.94</v>
      </c>
      <c r="DF1092">
        <v>5.89</v>
      </c>
      <c r="DH1092">
        <v>11.4</v>
      </c>
      <c r="DI1092">
        <v>6</v>
      </c>
      <c r="DJ1092">
        <v>1994</v>
      </c>
    </row>
    <row r="1093" spans="1:114" x14ac:dyDescent="0.3">
      <c r="A1093">
        <v>1.6</v>
      </c>
      <c r="B1093" s="1">
        <v>30288</v>
      </c>
      <c r="C1093">
        <v>0</v>
      </c>
      <c r="D1093">
        <v>1</v>
      </c>
      <c r="E1093">
        <v>1</v>
      </c>
      <c r="F1093" t="s">
        <v>113</v>
      </c>
      <c r="G1093">
        <v>1</v>
      </c>
      <c r="H1093">
        <v>54.72</v>
      </c>
      <c r="I1093" t="s">
        <v>1792</v>
      </c>
      <c r="J1093">
        <v>43</v>
      </c>
      <c r="L1093">
        <v>0</v>
      </c>
      <c r="M1093">
        <v>0</v>
      </c>
      <c r="N1093" t="s">
        <v>116</v>
      </c>
      <c r="O1093" t="s">
        <v>116</v>
      </c>
      <c r="P1093" t="s">
        <v>116</v>
      </c>
      <c r="Q1093" t="s">
        <v>116</v>
      </c>
      <c r="R1093" t="s">
        <v>16</v>
      </c>
      <c r="S1093" t="s">
        <v>77</v>
      </c>
      <c r="T1093" t="s">
        <v>117</v>
      </c>
      <c r="U1093">
        <v>54.72</v>
      </c>
      <c r="V1093">
        <v>43</v>
      </c>
      <c r="W1093" t="s">
        <v>168</v>
      </c>
      <c r="Y1093" t="s">
        <v>119</v>
      </c>
      <c r="Z1093">
        <v>1.55</v>
      </c>
      <c r="AA1093">
        <v>2.88</v>
      </c>
      <c r="AB1093" t="s">
        <v>141</v>
      </c>
      <c r="AC1093" t="s">
        <v>121</v>
      </c>
      <c r="AD1093">
        <v>65</v>
      </c>
      <c r="AE1093" t="s">
        <v>122</v>
      </c>
      <c r="AF1093">
        <v>1</v>
      </c>
      <c r="AG1093">
        <v>54.72</v>
      </c>
      <c r="AH1093">
        <v>0</v>
      </c>
      <c r="AI1093" t="s">
        <v>1611</v>
      </c>
      <c r="AJ1093">
        <v>45</v>
      </c>
      <c r="AK1093" t="s">
        <v>124</v>
      </c>
      <c r="AL1093">
        <v>10.08</v>
      </c>
      <c r="AM1093">
        <v>54.72</v>
      </c>
      <c r="AN1093">
        <v>9.44</v>
      </c>
      <c r="AO1093">
        <v>35.200000000000003</v>
      </c>
      <c r="AP1093" t="s">
        <v>121</v>
      </c>
      <c r="AQ1093" t="s">
        <v>125</v>
      </c>
      <c r="AR1093">
        <v>252</v>
      </c>
      <c r="AS1093">
        <v>20</v>
      </c>
      <c r="AT1093" s="1">
        <v>41883</v>
      </c>
      <c r="AU1093">
        <v>65</v>
      </c>
      <c r="AV1093">
        <v>55</v>
      </c>
      <c r="AW1093">
        <v>65</v>
      </c>
      <c r="AX1093">
        <v>65</v>
      </c>
      <c r="AY1093">
        <v>64</v>
      </c>
      <c r="AZ1093">
        <v>65</v>
      </c>
      <c r="BA1093">
        <v>65</v>
      </c>
      <c r="BF1093">
        <v>2340250</v>
      </c>
      <c r="BG1093" t="s">
        <v>174</v>
      </c>
      <c r="BH1093">
        <v>28</v>
      </c>
      <c r="BN1093" t="s">
        <v>127</v>
      </c>
      <c r="BO1093">
        <v>3</v>
      </c>
      <c r="BP1093" t="s">
        <v>128</v>
      </c>
      <c r="BQ1093">
        <v>3.3</v>
      </c>
      <c r="BR1093" t="s">
        <v>129</v>
      </c>
      <c r="BS1093">
        <v>3</v>
      </c>
      <c r="BT1093" t="s">
        <v>130</v>
      </c>
      <c r="BU1093">
        <v>2.8</v>
      </c>
      <c r="BV1093" t="s">
        <v>131</v>
      </c>
      <c r="BW1093">
        <v>2.2999999999999998</v>
      </c>
      <c r="BX1093" t="s">
        <v>132</v>
      </c>
      <c r="BY1093">
        <v>1.6</v>
      </c>
      <c r="BZ1093">
        <v>1.6</v>
      </c>
      <c r="CA1093" t="s">
        <v>133</v>
      </c>
      <c r="CB1093">
        <v>1.6</v>
      </c>
      <c r="CC1093">
        <v>1.5</v>
      </c>
      <c r="CD1093">
        <v>3</v>
      </c>
      <c r="CE1093">
        <v>1.2</v>
      </c>
      <c r="CF1093" t="s">
        <v>199</v>
      </c>
      <c r="CG1093">
        <v>1.2</v>
      </c>
      <c r="CH1093">
        <v>3.78</v>
      </c>
      <c r="CI1093" t="s">
        <v>141</v>
      </c>
      <c r="CJ1093">
        <v>43</v>
      </c>
      <c r="CK1093">
        <v>34</v>
      </c>
      <c r="CL1093">
        <v>43</v>
      </c>
      <c r="CM1093">
        <v>44</v>
      </c>
      <c r="CN1093">
        <v>42</v>
      </c>
      <c r="CO1093">
        <v>43</v>
      </c>
      <c r="CP1093">
        <v>44</v>
      </c>
      <c r="CQ1093">
        <v>0</v>
      </c>
      <c r="CR1093">
        <v>0</v>
      </c>
      <c r="CS1093" t="s">
        <v>1612</v>
      </c>
      <c r="CT1093">
        <v>0</v>
      </c>
      <c r="CU1093">
        <v>0</v>
      </c>
      <c r="CV1093">
        <v>30.73</v>
      </c>
      <c r="CW1093">
        <v>7.8533745169999998</v>
      </c>
      <c r="CX1093">
        <v>43</v>
      </c>
      <c r="CY1093">
        <v>8.8000000000000007</v>
      </c>
      <c r="CZ1093">
        <v>16.12</v>
      </c>
      <c r="DA1093">
        <v>2014</v>
      </c>
      <c r="DB1093">
        <v>0</v>
      </c>
      <c r="DC1093" t="s">
        <v>138</v>
      </c>
      <c r="DE1093">
        <v>37.01</v>
      </c>
      <c r="DF1093">
        <v>3.54</v>
      </c>
      <c r="DH1093">
        <v>8.8000000000000007</v>
      </c>
      <c r="DJ1093">
        <v>1982</v>
      </c>
    </row>
    <row r="1094" spans="1:114" x14ac:dyDescent="0.3">
      <c r="A1094">
        <v>1.25</v>
      </c>
      <c r="B1094" t="s">
        <v>1793</v>
      </c>
      <c r="C1094">
        <v>0</v>
      </c>
      <c r="D1094">
        <v>1</v>
      </c>
      <c r="E1094">
        <v>1</v>
      </c>
      <c r="F1094" t="s">
        <v>113</v>
      </c>
      <c r="G1094">
        <v>1</v>
      </c>
      <c r="H1094">
        <v>45.92</v>
      </c>
      <c r="I1094" t="s">
        <v>1794</v>
      </c>
      <c r="J1094">
        <v>24</v>
      </c>
      <c r="L1094">
        <v>0</v>
      </c>
      <c r="M1094">
        <v>0</v>
      </c>
      <c r="N1094" t="s">
        <v>116</v>
      </c>
      <c r="O1094" t="s">
        <v>116</v>
      </c>
      <c r="P1094" t="s">
        <v>116</v>
      </c>
      <c r="Q1094" t="s">
        <v>116</v>
      </c>
      <c r="R1094" t="s">
        <v>16</v>
      </c>
      <c r="S1094" t="s">
        <v>77</v>
      </c>
      <c r="T1094" t="s">
        <v>167</v>
      </c>
      <c r="U1094">
        <v>45.92</v>
      </c>
      <c r="V1094">
        <v>24</v>
      </c>
      <c r="W1094" t="s">
        <v>168</v>
      </c>
      <c r="Y1094" t="s">
        <v>119</v>
      </c>
      <c r="Z1094">
        <v>1.1499999999999999</v>
      </c>
      <c r="AA1094">
        <v>2.2799999999999998</v>
      </c>
      <c r="AB1094" t="s">
        <v>141</v>
      </c>
      <c r="AC1094" t="s">
        <v>169</v>
      </c>
      <c r="AD1094">
        <v>45</v>
      </c>
      <c r="AE1094" t="s">
        <v>122</v>
      </c>
      <c r="AF1094">
        <v>1</v>
      </c>
      <c r="AG1094">
        <v>45.92</v>
      </c>
      <c r="AH1094">
        <v>-3</v>
      </c>
      <c r="AI1094" t="s">
        <v>1795</v>
      </c>
      <c r="AJ1094">
        <v>26</v>
      </c>
      <c r="AK1094" t="s">
        <v>171</v>
      </c>
      <c r="AL1094">
        <v>7.68</v>
      </c>
      <c r="AM1094">
        <v>45.92</v>
      </c>
      <c r="AN1094">
        <v>11.44</v>
      </c>
      <c r="AO1094">
        <v>26.8</v>
      </c>
      <c r="AP1094" t="s">
        <v>169</v>
      </c>
      <c r="AQ1094" t="s">
        <v>172</v>
      </c>
      <c r="AR1094">
        <v>235</v>
      </c>
      <c r="AS1094">
        <v>21</v>
      </c>
      <c r="AT1094" t="s">
        <v>173</v>
      </c>
      <c r="AU1094">
        <v>45</v>
      </c>
      <c r="AV1094">
        <v>45</v>
      </c>
      <c r="AW1094">
        <v>45</v>
      </c>
      <c r="AX1094">
        <v>46</v>
      </c>
      <c r="AY1094">
        <v>46</v>
      </c>
      <c r="AZ1094">
        <v>45</v>
      </c>
      <c r="BA1094">
        <v>46</v>
      </c>
      <c r="BF1094">
        <v>2529273</v>
      </c>
      <c r="BG1094" t="s">
        <v>174</v>
      </c>
      <c r="BH1094">
        <v>27</v>
      </c>
      <c r="BN1094" t="s">
        <v>175</v>
      </c>
      <c r="BO1094">
        <v>2.7</v>
      </c>
      <c r="BP1094" t="s">
        <v>176</v>
      </c>
      <c r="BQ1094">
        <v>2.1</v>
      </c>
      <c r="BR1094" t="s">
        <v>177</v>
      </c>
      <c r="BS1094">
        <v>2</v>
      </c>
      <c r="BT1094" t="s">
        <v>178</v>
      </c>
      <c r="BU1094">
        <v>2</v>
      </c>
      <c r="BV1094" t="s">
        <v>179</v>
      </c>
      <c r="BW1094">
        <v>2.6</v>
      </c>
      <c r="BX1094" t="s">
        <v>180</v>
      </c>
      <c r="BY1094">
        <v>1.3</v>
      </c>
      <c r="BZ1094">
        <v>1.2</v>
      </c>
      <c r="CA1094" t="s">
        <v>181</v>
      </c>
      <c r="CB1094">
        <v>1.2</v>
      </c>
      <c r="CC1094">
        <v>1.1000000000000001</v>
      </c>
      <c r="CD1094">
        <v>3</v>
      </c>
      <c r="CE1094">
        <v>1.2</v>
      </c>
      <c r="CF1094" t="s">
        <v>161</v>
      </c>
      <c r="CG1094">
        <v>1.2</v>
      </c>
      <c r="CH1094">
        <v>2.88</v>
      </c>
      <c r="CI1094" t="s">
        <v>141</v>
      </c>
      <c r="CJ1094">
        <v>25</v>
      </c>
      <c r="CK1094">
        <v>25</v>
      </c>
      <c r="CL1094">
        <v>25</v>
      </c>
      <c r="CM1094">
        <v>26</v>
      </c>
      <c r="CN1094">
        <v>26</v>
      </c>
      <c r="CO1094">
        <v>25</v>
      </c>
      <c r="CP1094">
        <v>26</v>
      </c>
      <c r="CQ1094">
        <v>0</v>
      </c>
      <c r="CR1094">
        <v>0</v>
      </c>
      <c r="CS1094" t="s">
        <v>568</v>
      </c>
      <c r="CT1094">
        <v>0</v>
      </c>
      <c r="CU1094">
        <v>0</v>
      </c>
      <c r="CV1094">
        <v>28.65</v>
      </c>
      <c r="CW1094">
        <v>6.7294214439999998</v>
      </c>
      <c r="CX1094">
        <v>24</v>
      </c>
      <c r="CY1094">
        <v>6.7</v>
      </c>
      <c r="CZ1094">
        <v>13.87</v>
      </c>
      <c r="DA1094">
        <v>2014</v>
      </c>
      <c r="DB1094">
        <v>-5</v>
      </c>
      <c r="DC1094" t="s">
        <v>138</v>
      </c>
      <c r="DE1094">
        <v>32.71</v>
      </c>
      <c r="DF1094">
        <v>4.29</v>
      </c>
      <c r="DH1094">
        <v>6.7</v>
      </c>
      <c r="DI1094">
        <v>5.5</v>
      </c>
      <c r="DJ1094">
        <v>1995</v>
      </c>
    </row>
    <row r="1095" spans="1:114" x14ac:dyDescent="0.3">
      <c r="A1095">
        <v>1.6</v>
      </c>
      <c r="B1095" t="s">
        <v>490</v>
      </c>
      <c r="C1095">
        <v>0</v>
      </c>
      <c r="D1095">
        <v>1</v>
      </c>
      <c r="E1095">
        <v>1</v>
      </c>
      <c r="F1095" t="s">
        <v>113</v>
      </c>
      <c r="G1095">
        <v>1</v>
      </c>
      <c r="H1095">
        <v>58.906666667000003</v>
      </c>
      <c r="I1095" t="s">
        <v>1796</v>
      </c>
      <c r="J1095">
        <v>5</v>
      </c>
      <c r="K1095">
        <v>2</v>
      </c>
      <c r="L1095">
        <v>0</v>
      </c>
      <c r="M1095">
        <v>0</v>
      </c>
      <c r="N1095" t="s">
        <v>116</v>
      </c>
      <c r="O1095" t="s">
        <v>116</v>
      </c>
      <c r="P1095" t="s">
        <v>116</v>
      </c>
      <c r="Q1095" t="s">
        <v>116</v>
      </c>
      <c r="R1095" t="s">
        <v>16</v>
      </c>
      <c r="S1095" t="s">
        <v>77</v>
      </c>
      <c r="T1095" t="s">
        <v>117</v>
      </c>
      <c r="U1095">
        <v>58.91</v>
      </c>
      <c r="V1095">
        <v>5</v>
      </c>
      <c r="W1095" t="s">
        <v>118</v>
      </c>
      <c r="Y1095" t="s">
        <v>119</v>
      </c>
      <c r="Z1095">
        <v>0.3</v>
      </c>
      <c r="AA1095">
        <v>3.08</v>
      </c>
      <c r="AB1095" t="s">
        <v>120</v>
      </c>
      <c r="AC1095" t="s">
        <v>121</v>
      </c>
      <c r="AD1095">
        <v>77</v>
      </c>
      <c r="AE1095" t="s">
        <v>122</v>
      </c>
      <c r="AF1095">
        <v>1</v>
      </c>
      <c r="AG1095">
        <v>58.91</v>
      </c>
      <c r="AH1095">
        <v>-4</v>
      </c>
      <c r="AI1095" t="s">
        <v>492</v>
      </c>
      <c r="AJ1095">
        <v>38</v>
      </c>
      <c r="AK1095" t="s">
        <v>124</v>
      </c>
      <c r="AL1095">
        <v>6.11</v>
      </c>
      <c r="AM1095">
        <v>58.91</v>
      </c>
      <c r="AN1095">
        <v>16.399999999999999</v>
      </c>
      <c r="AO1095">
        <v>36.4</v>
      </c>
      <c r="AP1095" t="s">
        <v>121</v>
      </c>
      <c r="AQ1095" t="s">
        <v>125</v>
      </c>
      <c r="AR1095">
        <v>252</v>
      </c>
      <c r="AS1095">
        <v>20</v>
      </c>
      <c r="AT1095" s="1">
        <v>41883</v>
      </c>
      <c r="AU1095">
        <v>77</v>
      </c>
      <c r="AV1095">
        <v>82</v>
      </c>
      <c r="AW1095">
        <v>77</v>
      </c>
      <c r="AX1095">
        <v>76</v>
      </c>
      <c r="AY1095">
        <v>26</v>
      </c>
      <c r="AZ1095">
        <v>77</v>
      </c>
      <c r="BA1095">
        <v>76</v>
      </c>
      <c r="BF1095">
        <v>2527778</v>
      </c>
      <c r="BG1095" t="s">
        <v>126</v>
      </c>
      <c r="BH1095">
        <v>28</v>
      </c>
      <c r="BN1095" t="s">
        <v>127</v>
      </c>
      <c r="BO1095">
        <v>2.9</v>
      </c>
      <c r="BP1095" t="s">
        <v>128</v>
      </c>
      <c r="BQ1095">
        <v>3.5</v>
      </c>
      <c r="BR1095" t="s">
        <v>129</v>
      </c>
      <c r="BS1095">
        <v>3.2</v>
      </c>
      <c r="BT1095" t="s">
        <v>130</v>
      </c>
      <c r="BU1095">
        <v>2.8</v>
      </c>
      <c r="BV1095" t="s">
        <v>131</v>
      </c>
      <c r="BW1095">
        <v>3</v>
      </c>
      <c r="BX1095" t="s">
        <v>132</v>
      </c>
      <c r="BY1095">
        <v>1.6</v>
      </c>
      <c r="BZ1095">
        <v>0.3</v>
      </c>
      <c r="CA1095" t="s">
        <v>133</v>
      </c>
      <c r="CB1095">
        <v>1.6</v>
      </c>
      <c r="CC1095">
        <v>0.3</v>
      </c>
      <c r="CD1095" t="s">
        <v>199</v>
      </c>
      <c r="CE1095">
        <v>1.05</v>
      </c>
      <c r="CF1095" t="s">
        <v>134</v>
      </c>
      <c r="CG1095">
        <v>1.24</v>
      </c>
      <c r="CH1095">
        <v>2.29</v>
      </c>
      <c r="CI1095" t="s">
        <v>136</v>
      </c>
      <c r="CJ1095">
        <v>5</v>
      </c>
      <c r="CK1095">
        <v>5</v>
      </c>
      <c r="CL1095">
        <v>5</v>
      </c>
      <c r="CM1095">
        <v>5</v>
      </c>
      <c r="CN1095">
        <v>5</v>
      </c>
      <c r="CO1095">
        <v>5</v>
      </c>
      <c r="CP1095">
        <v>5</v>
      </c>
      <c r="CQ1095">
        <v>0</v>
      </c>
      <c r="CR1095">
        <v>0</v>
      </c>
      <c r="CS1095" t="s">
        <v>153</v>
      </c>
      <c r="CT1095">
        <v>0</v>
      </c>
      <c r="CU1095">
        <v>0</v>
      </c>
      <c r="CV1095">
        <v>25.97</v>
      </c>
      <c r="CW1095">
        <v>8.7920265929999992</v>
      </c>
      <c r="CX1095">
        <v>5</v>
      </c>
      <c r="CY1095">
        <v>9.1</v>
      </c>
      <c r="CZ1095">
        <v>17.54</v>
      </c>
      <c r="DA1095">
        <v>2014</v>
      </c>
      <c r="DB1095">
        <v>-5</v>
      </c>
      <c r="DC1095" t="s">
        <v>138</v>
      </c>
      <c r="DE1095">
        <v>25.64</v>
      </c>
      <c r="DF1095">
        <v>6.15</v>
      </c>
      <c r="DH1095">
        <v>9.1</v>
      </c>
      <c r="DI1095">
        <v>18</v>
      </c>
      <c r="DJ1095">
        <v>1992</v>
      </c>
    </row>
    <row r="1096" spans="1:114" x14ac:dyDescent="0.3">
      <c r="B1096" s="1">
        <v>35523</v>
      </c>
      <c r="C1096">
        <v>0</v>
      </c>
      <c r="D1096">
        <v>1</v>
      </c>
      <c r="E1096">
        <v>1</v>
      </c>
      <c r="F1096" t="s">
        <v>113</v>
      </c>
      <c r="G1096">
        <v>1</v>
      </c>
      <c r="H1096">
        <v>22.88</v>
      </c>
      <c r="I1096" t="s">
        <v>1797</v>
      </c>
      <c r="J1096">
        <v>49</v>
      </c>
      <c r="K1096">
        <v>5</v>
      </c>
      <c r="L1096">
        <v>0</v>
      </c>
      <c r="M1096">
        <v>0</v>
      </c>
      <c r="N1096" t="s">
        <v>486</v>
      </c>
      <c r="O1096" t="s">
        <v>486</v>
      </c>
      <c r="P1096" t="s">
        <v>486</v>
      </c>
      <c r="Q1096" t="s">
        <v>486</v>
      </c>
      <c r="R1096" t="s">
        <v>16</v>
      </c>
      <c r="S1096" t="s">
        <v>77</v>
      </c>
      <c r="T1096" t="s">
        <v>218</v>
      </c>
      <c r="U1096">
        <v>22.88</v>
      </c>
      <c r="V1096">
        <v>49</v>
      </c>
      <c r="W1096" t="s">
        <v>118</v>
      </c>
      <c r="Y1096" t="s">
        <v>119</v>
      </c>
      <c r="Z1096">
        <v>2.1</v>
      </c>
      <c r="AA1096">
        <v>0.14000000000000001</v>
      </c>
      <c r="AB1096" t="s">
        <v>141</v>
      </c>
      <c r="AC1096" t="s">
        <v>142</v>
      </c>
      <c r="AD1096">
        <v>71</v>
      </c>
      <c r="AE1096" t="s">
        <v>219</v>
      </c>
      <c r="AF1096">
        <v>1</v>
      </c>
      <c r="AG1096">
        <v>22.88</v>
      </c>
      <c r="AH1096">
        <v>12</v>
      </c>
      <c r="AI1096" t="s">
        <v>1249</v>
      </c>
      <c r="AJ1096">
        <v>42</v>
      </c>
      <c r="AK1096" t="s">
        <v>221</v>
      </c>
      <c r="AL1096">
        <v>5.87</v>
      </c>
      <c r="AM1096">
        <v>22.88</v>
      </c>
      <c r="AN1096">
        <v>15.41</v>
      </c>
      <c r="AO1096">
        <v>1.6</v>
      </c>
      <c r="AP1096" t="s">
        <v>142</v>
      </c>
      <c r="AQ1096" t="s">
        <v>145</v>
      </c>
      <c r="AR1096">
        <v>245</v>
      </c>
      <c r="AS1096">
        <v>22.8</v>
      </c>
      <c r="AT1096" s="1">
        <v>41822</v>
      </c>
      <c r="AU1096">
        <v>71</v>
      </c>
      <c r="AV1096">
        <v>74</v>
      </c>
      <c r="AW1096">
        <v>77</v>
      </c>
      <c r="AX1096">
        <v>77</v>
      </c>
      <c r="AY1096">
        <v>25</v>
      </c>
      <c r="AZ1096">
        <v>71</v>
      </c>
      <c r="BA1096">
        <v>77</v>
      </c>
      <c r="BB1096">
        <v>2018</v>
      </c>
      <c r="BC1096">
        <v>2018</v>
      </c>
      <c r="BD1096">
        <v>2018</v>
      </c>
      <c r="BE1096">
        <v>2018</v>
      </c>
      <c r="BF1096">
        <v>2529652</v>
      </c>
      <c r="BG1096" t="s">
        <v>126</v>
      </c>
      <c r="BH1096">
        <v>30</v>
      </c>
      <c r="BN1096" t="s">
        <v>222</v>
      </c>
      <c r="BO1096">
        <v>0.1</v>
      </c>
      <c r="BP1096" t="s">
        <v>196</v>
      </c>
      <c r="BQ1096">
        <v>0.1</v>
      </c>
      <c r="BR1096" t="s">
        <v>223</v>
      </c>
      <c r="BS1096">
        <v>0.1</v>
      </c>
      <c r="BT1096" t="s">
        <v>224</v>
      </c>
      <c r="BU1096">
        <v>0.2</v>
      </c>
      <c r="BV1096" t="s">
        <v>225</v>
      </c>
      <c r="BW1096">
        <v>0.2</v>
      </c>
      <c r="BX1096" t="s">
        <v>194</v>
      </c>
      <c r="BZ1096">
        <v>2</v>
      </c>
      <c r="CA1096" t="s">
        <v>226</v>
      </c>
      <c r="CC1096">
        <v>2.2000000000000002</v>
      </c>
      <c r="CD1096" t="s">
        <v>199</v>
      </c>
      <c r="CE1096">
        <v>1.05</v>
      </c>
      <c r="CH1096">
        <v>2.2000000000000002</v>
      </c>
      <c r="CI1096" t="s">
        <v>239</v>
      </c>
      <c r="CJ1096">
        <v>49</v>
      </c>
      <c r="CK1096">
        <v>52</v>
      </c>
      <c r="CL1096">
        <v>55</v>
      </c>
      <c r="CM1096">
        <v>55</v>
      </c>
      <c r="CN1096">
        <v>11</v>
      </c>
      <c r="CO1096">
        <v>49</v>
      </c>
      <c r="CP1096">
        <v>55</v>
      </c>
      <c r="CQ1096">
        <v>1</v>
      </c>
      <c r="CR1096">
        <v>1</v>
      </c>
      <c r="CS1096" t="s">
        <v>267</v>
      </c>
      <c r="CT1096">
        <v>1</v>
      </c>
      <c r="CU1096">
        <v>1</v>
      </c>
      <c r="CV1096">
        <v>25.25</v>
      </c>
      <c r="CX1096">
        <v>49</v>
      </c>
      <c r="CY1096">
        <v>0.4</v>
      </c>
      <c r="CZ1096">
        <v>8.3800000000000008</v>
      </c>
      <c r="DA1096">
        <v>2014</v>
      </c>
      <c r="DB1096">
        <v>-4</v>
      </c>
      <c r="DC1096" t="s">
        <v>138</v>
      </c>
      <c r="DE1096">
        <v>25.7</v>
      </c>
      <c r="DF1096">
        <v>5.78</v>
      </c>
      <c r="DH1096">
        <v>0.4</v>
      </c>
      <c r="DI1096">
        <v>13</v>
      </c>
      <c r="DJ1096">
        <v>1997</v>
      </c>
    </row>
    <row r="1097" spans="1:114" x14ac:dyDescent="0.3">
      <c r="A1097">
        <v>1.4</v>
      </c>
      <c r="B1097" t="s">
        <v>819</v>
      </c>
      <c r="C1097">
        <v>0</v>
      </c>
      <c r="D1097">
        <v>1</v>
      </c>
      <c r="E1097">
        <v>1</v>
      </c>
      <c r="F1097" t="s">
        <v>113</v>
      </c>
      <c r="G1097">
        <v>1</v>
      </c>
      <c r="H1097">
        <v>69.653333333000006</v>
      </c>
      <c r="I1097" t="s">
        <v>1798</v>
      </c>
      <c r="J1097">
        <v>16</v>
      </c>
      <c r="K1097">
        <v>5</v>
      </c>
      <c r="L1097">
        <v>0</v>
      </c>
      <c r="M1097">
        <v>0</v>
      </c>
      <c r="N1097" t="s">
        <v>116</v>
      </c>
      <c r="O1097" t="s">
        <v>116</v>
      </c>
      <c r="P1097" t="s">
        <v>116</v>
      </c>
      <c r="Q1097" t="s">
        <v>116</v>
      </c>
      <c r="R1097" t="s">
        <v>16</v>
      </c>
      <c r="S1097" t="s">
        <v>77</v>
      </c>
      <c r="T1097" t="s">
        <v>297</v>
      </c>
      <c r="U1097">
        <v>69.650000000000006</v>
      </c>
      <c r="V1097">
        <v>16</v>
      </c>
      <c r="W1097" t="s">
        <v>118</v>
      </c>
      <c r="Y1097" t="s">
        <v>119</v>
      </c>
      <c r="Z1097">
        <v>1.55</v>
      </c>
      <c r="AA1097">
        <v>3.84</v>
      </c>
      <c r="AB1097" t="s">
        <v>141</v>
      </c>
      <c r="AC1097" t="s">
        <v>142</v>
      </c>
      <c r="AD1097">
        <v>28</v>
      </c>
      <c r="AE1097" t="s">
        <v>219</v>
      </c>
      <c r="AF1097">
        <v>1</v>
      </c>
      <c r="AG1097">
        <v>69.650000000000006</v>
      </c>
      <c r="AI1097" t="s">
        <v>821</v>
      </c>
      <c r="AJ1097">
        <v>22</v>
      </c>
      <c r="AK1097" t="s">
        <v>298</v>
      </c>
      <c r="AL1097">
        <v>9.73</v>
      </c>
      <c r="AM1097">
        <v>69.650000000000006</v>
      </c>
      <c r="AN1097">
        <v>13.52</v>
      </c>
      <c r="AO1097">
        <v>46.4</v>
      </c>
      <c r="AP1097" t="s">
        <v>142</v>
      </c>
      <c r="AQ1097" t="s">
        <v>299</v>
      </c>
      <c r="AR1097">
        <v>220</v>
      </c>
      <c r="AS1097">
        <v>15</v>
      </c>
      <c r="AT1097" t="s">
        <v>300</v>
      </c>
      <c r="AU1097">
        <v>28</v>
      </c>
      <c r="AV1097">
        <v>37</v>
      </c>
      <c r="AW1097">
        <v>19</v>
      </c>
      <c r="AX1097">
        <v>19</v>
      </c>
      <c r="AY1097">
        <v>40</v>
      </c>
      <c r="AZ1097">
        <v>28</v>
      </c>
      <c r="BA1097">
        <v>19</v>
      </c>
      <c r="BF1097">
        <v>2526113</v>
      </c>
      <c r="BG1097" t="s">
        <v>126</v>
      </c>
      <c r="BH1097">
        <v>26</v>
      </c>
      <c r="BN1097" t="s">
        <v>225</v>
      </c>
      <c r="BO1097">
        <v>4.0999999999999996</v>
      </c>
      <c r="BP1097" t="s">
        <v>301</v>
      </c>
      <c r="BQ1097">
        <v>4</v>
      </c>
      <c r="BR1097" t="s">
        <v>177</v>
      </c>
      <c r="BS1097">
        <v>3.7</v>
      </c>
      <c r="BT1097" t="s">
        <v>128</v>
      </c>
      <c r="BU1097">
        <v>3.5</v>
      </c>
      <c r="BV1097" t="s">
        <v>290</v>
      </c>
      <c r="BW1097">
        <v>3.9</v>
      </c>
      <c r="BX1097" t="s">
        <v>302</v>
      </c>
      <c r="BY1097">
        <v>1.4</v>
      </c>
      <c r="BZ1097">
        <v>1.6</v>
      </c>
      <c r="CA1097" t="s">
        <v>281</v>
      </c>
      <c r="CB1097">
        <v>1.4</v>
      </c>
      <c r="CC1097">
        <v>1.5</v>
      </c>
      <c r="CD1097" t="s">
        <v>134</v>
      </c>
      <c r="CE1097">
        <v>1.24</v>
      </c>
      <c r="CF1097" t="s">
        <v>152</v>
      </c>
      <c r="CG1097">
        <v>1.24</v>
      </c>
      <c r="CH1097">
        <v>3.65</v>
      </c>
      <c r="CI1097" t="s">
        <v>239</v>
      </c>
      <c r="CJ1097">
        <v>14</v>
      </c>
      <c r="CK1097">
        <v>23</v>
      </c>
      <c r="CL1097">
        <v>8</v>
      </c>
      <c r="CM1097">
        <v>8</v>
      </c>
      <c r="CN1097">
        <v>25</v>
      </c>
      <c r="CO1097">
        <v>14</v>
      </c>
      <c r="CP1097">
        <v>8</v>
      </c>
      <c r="CQ1097">
        <v>0</v>
      </c>
      <c r="CR1097">
        <v>0</v>
      </c>
      <c r="CS1097" t="s">
        <v>254</v>
      </c>
      <c r="CT1097">
        <v>0</v>
      </c>
      <c r="CU1097">
        <v>0</v>
      </c>
      <c r="CV1097">
        <v>22.68</v>
      </c>
      <c r="CX1097">
        <v>16</v>
      </c>
      <c r="CY1097">
        <v>11.6</v>
      </c>
      <c r="CZ1097">
        <v>20.32</v>
      </c>
      <c r="DA1097">
        <v>2014</v>
      </c>
      <c r="DC1097" t="s">
        <v>138</v>
      </c>
      <c r="DE1097">
        <v>24.42</v>
      </c>
      <c r="DF1097">
        <v>5.07</v>
      </c>
      <c r="DH1097">
        <v>11.6</v>
      </c>
      <c r="DJ1097">
        <v>1991</v>
      </c>
    </row>
    <row r="1098" spans="1:114" x14ac:dyDescent="0.3">
      <c r="A1098">
        <v>1.5</v>
      </c>
      <c r="B1098" t="s">
        <v>470</v>
      </c>
      <c r="C1098">
        <v>0</v>
      </c>
      <c r="D1098">
        <v>1</v>
      </c>
      <c r="E1098">
        <v>1</v>
      </c>
      <c r="F1098" t="s">
        <v>113</v>
      </c>
      <c r="G1098">
        <v>1</v>
      </c>
      <c r="H1098">
        <v>65.733333333000004</v>
      </c>
      <c r="I1098" t="s">
        <v>1799</v>
      </c>
      <c r="J1098">
        <v>26</v>
      </c>
      <c r="L1098">
        <v>0</v>
      </c>
      <c r="M1098">
        <v>0</v>
      </c>
      <c r="N1098" t="s">
        <v>116</v>
      </c>
      <c r="O1098" t="s">
        <v>116</v>
      </c>
      <c r="P1098" t="s">
        <v>116</v>
      </c>
      <c r="Q1098" t="s">
        <v>116</v>
      </c>
      <c r="R1098" t="s">
        <v>16</v>
      </c>
      <c r="S1098" t="s">
        <v>77</v>
      </c>
      <c r="T1098" t="s">
        <v>117</v>
      </c>
      <c r="U1098">
        <v>65.73</v>
      </c>
      <c r="V1098">
        <v>26</v>
      </c>
      <c r="W1098" t="s">
        <v>168</v>
      </c>
      <c r="Y1098" t="s">
        <v>119</v>
      </c>
      <c r="Z1098">
        <v>1.9</v>
      </c>
      <c r="AA1098">
        <v>3.42</v>
      </c>
      <c r="AB1098" t="s">
        <v>141</v>
      </c>
      <c r="AC1098" t="s">
        <v>121</v>
      </c>
      <c r="AD1098">
        <v>47</v>
      </c>
      <c r="AE1098" t="s">
        <v>122</v>
      </c>
      <c r="AF1098">
        <v>1</v>
      </c>
      <c r="AG1098">
        <v>65.73</v>
      </c>
      <c r="AH1098">
        <v>0</v>
      </c>
      <c r="AI1098" t="s">
        <v>472</v>
      </c>
      <c r="AJ1098">
        <v>28</v>
      </c>
      <c r="AK1098" t="s">
        <v>124</v>
      </c>
      <c r="AL1098">
        <v>10.88</v>
      </c>
      <c r="AM1098">
        <v>65.73</v>
      </c>
      <c r="AN1098">
        <v>13.65</v>
      </c>
      <c r="AO1098">
        <v>41.2</v>
      </c>
      <c r="AP1098" t="s">
        <v>121</v>
      </c>
      <c r="AQ1098" t="s">
        <v>125</v>
      </c>
      <c r="AR1098">
        <v>252</v>
      </c>
      <c r="AS1098">
        <v>20</v>
      </c>
      <c r="AT1098" s="1">
        <v>41883</v>
      </c>
      <c r="AU1098">
        <v>47</v>
      </c>
      <c r="AV1098">
        <v>48</v>
      </c>
      <c r="AW1098">
        <v>47</v>
      </c>
      <c r="AX1098">
        <v>47</v>
      </c>
      <c r="AY1098">
        <v>46</v>
      </c>
      <c r="AZ1098">
        <v>47</v>
      </c>
      <c r="BA1098">
        <v>47</v>
      </c>
      <c r="BF1098">
        <v>2485213</v>
      </c>
      <c r="BG1098" t="s">
        <v>174</v>
      </c>
      <c r="BH1098">
        <v>28</v>
      </c>
      <c r="BN1098" t="s">
        <v>127</v>
      </c>
      <c r="BO1098">
        <v>3.4</v>
      </c>
      <c r="BP1098" t="s">
        <v>128</v>
      </c>
      <c r="BQ1098">
        <v>3.5</v>
      </c>
      <c r="BR1098" t="s">
        <v>129</v>
      </c>
      <c r="BS1098">
        <v>3.3</v>
      </c>
      <c r="BT1098" t="s">
        <v>130</v>
      </c>
      <c r="BU1098">
        <v>3.4</v>
      </c>
      <c r="BV1098" t="s">
        <v>131</v>
      </c>
      <c r="BW1098">
        <v>3.5</v>
      </c>
      <c r="BX1098" t="s">
        <v>132</v>
      </c>
      <c r="BY1098">
        <v>1.6</v>
      </c>
      <c r="BZ1098">
        <v>2</v>
      </c>
      <c r="CA1098" t="s">
        <v>133</v>
      </c>
      <c r="CB1098">
        <v>1.4</v>
      </c>
      <c r="CC1098">
        <v>1.8</v>
      </c>
      <c r="CD1098">
        <v>3</v>
      </c>
      <c r="CE1098">
        <v>1.2</v>
      </c>
      <c r="CF1098" t="s">
        <v>199</v>
      </c>
      <c r="CG1098">
        <v>1.2</v>
      </c>
      <c r="CH1098">
        <v>4.08</v>
      </c>
      <c r="CI1098" t="s">
        <v>141</v>
      </c>
      <c r="CJ1098">
        <v>26</v>
      </c>
      <c r="CK1098">
        <v>27</v>
      </c>
      <c r="CL1098">
        <v>26</v>
      </c>
      <c r="CM1098">
        <v>27</v>
      </c>
      <c r="CN1098">
        <v>24</v>
      </c>
      <c r="CO1098">
        <v>26</v>
      </c>
      <c r="CP1098">
        <v>27</v>
      </c>
      <c r="CQ1098">
        <v>0</v>
      </c>
      <c r="CR1098">
        <v>0</v>
      </c>
      <c r="CS1098" t="s">
        <v>153</v>
      </c>
      <c r="CT1098">
        <v>0</v>
      </c>
      <c r="CU1098">
        <v>0</v>
      </c>
      <c r="CV1098">
        <v>30.73</v>
      </c>
      <c r="CW1098">
        <v>32.942385618000003</v>
      </c>
      <c r="CX1098">
        <v>26</v>
      </c>
      <c r="CY1098">
        <v>10.3</v>
      </c>
      <c r="CZ1098">
        <v>19.5</v>
      </c>
      <c r="DA1098">
        <v>2014</v>
      </c>
      <c r="DB1098">
        <v>0</v>
      </c>
      <c r="DC1098" t="s">
        <v>138</v>
      </c>
      <c r="DE1098">
        <v>32.96</v>
      </c>
      <c r="DF1098">
        <v>5.12</v>
      </c>
      <c r="DH1098">
        <v>10.3</v>
      </c>
      <c r="DJ1098">
        <v>1990</v>
      </c>
    </row>
    <row r="1099" spans="1:114" x14ac:dyDescent="0.3">
      <c r="A1099">
        <v>1.7</v>
      </c>
      <c r="B1099" t="s">
        <v>473</v>
      </c>
      <c r="C1099">
        <v>0</v>
      </c>
      <c r="D1099">
        <v>1</v>
      </c>
      <c r="E1099">
        <v>1</v>
      </c>
      <c r="F1099" t="s">
        <v>113</v>
      </c>
      <c r="G1099">
        <v>1</v>
      </c>
      <c r="H1099">
        <v>61.546666666999997</v>
      </c>
      <c r="I1099" t="s">
        <v>1800</v>
      </c>
      <c r="J1099">
        <v>14</v>
      </c>
      <c r="L1099">
        <v>0</v>
      </c>
      <c r="M1099">
        <v>0</v>
      </c>
      <c r="N1099" t="s">
        <v>115</v>
      </c>
      <c r="O1099" t="s">
        <v>116</v>
      </c>
      <c r="P1099" t="s">
        <v>116</v>
      </c>
      <c r="Q1099" t="s">
        <v>115</v>
      </c>
      <c r="R1099" t="s">
        <v>16</v>
      </c>
      <c r="S1099" t="s">
        <v>77</v>
      </c>
      <c r="T1099" t="s">
        <v>207</v>
      </c>
      <c r="U1099">
        <v>61.55</v>
      </c>
      <c r="V1099">
        <v>14</v>
      </c>
      <c r="W1099" t="s">
        <v>168</v>
      </c>
      <c r="Y1099" t="s">
        <v>119</v>
      </c>
      <c r="Z1099">
        <v>0.95</v>
      </c>
      <c r="AA1099">
        <v>3.32</v>
      </c>
      <c r="AB1099" t="s">
        <v>141</v>
      </c>
      <c r="AC1099" t="s">
        <v>208</v>
      </c>
      <c r="AD1099">
        <v>32</v>
      </c>
      <c r="AE1099" t="s">
        <v>122</v>
      </c>
      <c r="AF1099">
        <v>1</v>
      </c>
      <c r="AG1099">
        <v>61.55</v>
      </c>
      <c r="AH1099">
        <v>1</v>
      </c>
      <c r="AI1099" t="s">
        <v>475</v>
      </c>
      <c r="AJ1099">
        <v>7</v>
      </c>
      <c r="AK1099" t="s">
        <v>210</v>
      </c>
      <c r="AL1099">
        <v>7.33</v>
      </c>
      <c r="AM1099">
        <v>61.55</v>
      </c>
      <c r="AN1099">
        <v>13.81</v>
      </c>
      <c r="AO1099">
        <v>40.4</v>
      </c>
      <c r="AP1099" t="s">
        <v>208</v>
      </c>
      <c r="AQ1099" t="s">
        <v>211</v>
      </c>
      <c r="AR1099">
        <v>201</v>
      </c>
      <c r="AS1099">
        <v>21</v>
      </c>
      <c r="AT1099" s="1">
        <v>41642</v>
      </c>
      <c r="AU1099">
        <v>32</v>
      </c>
      <c r="AV1099">
        <v>43</v>
      </c>
      <c r="AW1099">
        <v>32</v>
      </c>
      <c r="AX1099">
        <v>29</v>
      </c>
      <c r="AY1099">
        <v>22</v>
      </c>
      <c r="AZ1099">
        <v>32</v>
      </c>
      <c r="BA1099">
        <v>29</v>
      </c>
      <c r="BB1099">
        <v>2014</v>
      </c>
      <c r="BD1099">
        <v>2014</v>
      </c>
      <c r="BF1099">
        <v>2329386</v>
      </c>
      <c r="BG1099" t="s">
        <v>174</v>
      </c>
      <c r="BH1099">
        <v>30</v>
      </c>
      <c r="BN1099" t="s">
        <v>212</v>
      </c>
      <c r="BO1099">
        <v>3</v>
      </c>
      <c r="BP1099" t="s">
        <v>194</v>
      </c>
      <c r="BQ1099">
        <v>3.3</v>
      </c>
      <c r="BR1099" t="s">
        <v>133</v>
      </c>
      <c r="BS1099">
        <v>3.4</v>
      </c>
      <c r="BT1099" t="s">
        <v>213</v>
      </c>
      <c r="BU1099">
        <v>3.4</v>
      </c>
      <c r="BV1099" t="s">
        <v>214</v>
      </c>
      <c r="BW1099">
        <v>3.5</v>
      </c>
      <c r="BX1099" t="s">
        <v>197</v>
      </c>
      <c r="BY1099">
        <v>1.7</v>
      </c>
      <c r="BZ1099">
        <v>0.8</v>
      </c>
      <c r="CA1099" t="s">
        <v>215</v>
      </c>
      <c r="CB1099">
        <v>1.7</v>
      </c>
      <c r="CC1099">
        <v>1.1000000000000001</v>
      </c>
      <c r="CD1099" t="s">
        <v>430</v>
      </c>
      <c r="CE1099">
        <v>0.76</v>
      </c>
      <c r="CF1099" t="s">
        <v>204</v>
      </c>
      <c r="CG1099">
        <v>1.2</v>
      </c>
      <c r="CH1099">
        <v>2.75</v>
      </c>
      <c r="CI1099" t="s">
        <v>141</v>
      </c>
      <c r="CJ1099">
        <v>14</v>
      </c>
      <c r="CK1099">
        <v>23</v>
      </c>
      <c r="CL1099">
        <v>14</v>
      </c>
      <c r="CM1099">
        <v>12</v>
      </c>
      <c r="CN1099">
        <v>5</v>
      </c>
      <c r="CO1099">
        <v>14</v>
      </c>
      <c r="CP1099">
        <v>12</v>
      </c>
      <c r="CQ1099">
        <v>1</v>
      </c>
      <c r="CR1099">
        <v>0</v>
      </c>
      <c r="CS1099" t="s">
        <v>153</v>
      </c>
      <c r="CT1099">
        <v>1</v>
      </c>
      <c r="CU1099">
        <v>0</v>
      </c>
      <c r="CV1099">
        <v>24.51</v>
      </c>
      <c r="CW1099">
        <v>33.349491938</v>
      </c>
      <c r="CX1099">
        <v>14</v>
      </c>
      <c r="CY1099">
        <v>10.1</v>
      </c>
      <c r="CZ1099">
        <v>18.03</v>
      </c>
      <c r="DA1099">
        <v>2014</v>
      </c>
      <c r="DB1099">
        <v>0</v>
      </c>
      <c r="DC1099" t="s">
        <v>138</v>
      </c>
      <c r="DE1099">
        <v>26.17</v>
      </c>
      <c r="DF1099">
        <v>5.18</v>
      </c>
      <c r="DH1099">
        <v>10.1</v>
      </c>
      <c r="DI1099">
        <v>0</v>
      </c>
      <c r="DJ1099">
        <v>1985</v>
      </c>
    </row>
    <row r="1100" spans="1:114" x14ac:dyDescent="0.3">
      <c r="A1100">
        <v>1.6</v>
      </c>
      <c r="B1100" s="1">
        <v>34649</v>
      </c>
      <c r="C1100">
        <v>0</v>
      </c>
      <c r="D1100">
        <v>1</v>
      </c>
      <c r="E1100">
        <v>1</v>
      </c>
      <c r="F1100" t="s">
        <v>113</v>
      </c>
      <c r="G1100">
        <v>1</v>
      </c>
      <c r="H1100">
        <v>61.546666666999997</v>
      </c>
      <c r="I1100" t="s">
        <v>1801</v>
      </c>
      <c r="J1100">
        <v>16</v>
      </c>
      <c r="K1100">
        <v>3</v>
      </c>
      <c r="L1100">
        <v>0</v>
      </c>
      <c r="M1100">
        <v>0</v>
      </c>
      <c r="N1100" t="s">
        <v>116</v>
      </c>
      <c r="O1100" t="s">
        <v>116</v>
      </c>
      <c r="P1100" t="s">
        <v>116</v>
      </c>
      <c r="Q1100" t="s">
        <v>116</v>
      </c>
      <c r="R1100" t="s">
        <v>16</v>
      </c>
      <c r="S1100" t="s">
        <v>77</v>
      </c>
      <c r="T1100" t="s">
        <v>155</v>
      </c>
      <c r="U1100">
        <v>61.55</v>
      </c>
      <c r="V1100">
        <v>16</v>
      </c>
      <c r="W1100" t="s">
        <v>168</v>
      </c>
      <c r="Y1100" t="s">
        <v>119</v>
      </c>
      <c r="Z1100">
        <v>1.35</v>
      </c>
      <c r="AA1100">
        <v>3.26</v>
      </c>
      <c r="AB1100" t="s">
        <v>120</v>
      </c>
      <c r="AC1100" t="s">
        <v>156</v>
      </c>
      <c r="AD1100">
        <v>49</v>
      </c>
      <c r="AE1100" t="s">
        <v>157</v>
      </c>
      <c r="AF1100">
        <v>1</v>
      </c>
      <c r="AG1100">
        <v>61.55</v>
      </c>
      <c r="AH1100">
        <v>0</v>
      </c>
      <c r="AI1100" t="s">
        <v>333</v>
      </c>
      <c r="AJ1100">
        <v>28</v>
      </c>
      <c r="AK1100" t="s">
        <v>159</v>
      </c>
      <c r="AL1100">
        <v>9.44</v>
      </c>
      <c r="AM1100">
        <v>61.55</v>
      </c>
      <c r="AN1100">
        <v>12.91</v>
      </c>
      <c r="AO1100">
        <v>39.200000000000003</v>
      </c>
      <c r="AP1100" t="s">
        <v>156</v>
      </c>
      <c r="AQ1100" t="s">
        <v>160</v>
      </c>
      <c r="AR1100">
        <v>247</v>
      </c>
      <c r="AS1100">
        <v>19</v>
      </c>
      <c r="AT1100" s="1">
        <v>42584</v>
      </c>
      <c r="AU1100">
        <v>49</v>
      </c>
      <c r="AV1100">
        <v>55</v>
      </c>
      <c r="AW1100">
        <v>49</v>
      </c>
      <c r="AX1100">
        <v>46</v>
      </c>
      <c r="AY1100">
        <v>53</v>
      </c>
      <c r="AZ1100">
        <v>49</v>
      </c>
      <c r="BA1100">
        <v>46</v>
      </c>
      <c r="BF1100">
        <v>2527272</v>
      </c>
      <c r="BG1100" t="s">
        <v>174</v>
      </c>
      <c r="BH1100">
        <v>28</v>
      </c>
      <c r="BN1100" t="s">
        <v>132</v>
      </c>
      <c r="BO1100">
        <v>3.2</v>
      </c>
      <c r="BP1100" t="s">
        <v>129</v>
      </c>
      <c r="BQ1100">
        <v>3.1</v>
      </c>
      <c r="BR1100" t="s">
        <v>131</v>
      </c>
      <c r="BS1100">
        <v>3.2</v>
      </c>
      <c r="BT1100" t="s">
        <v>130</v>
      </c>
      <c r="BU1100">
        <v>3.4</v>
      </c>
      <c r="BV1100" t="s">
        <v>149</v>
      </c>
      <c r="BW1100">
        <v>3.4</v>
      </c>
      <c r="BX1100" t="s">
        <v>133</v>
      </c>
      <c r="BY1100">
        <v>1.6</v>
      </c>
      <c r="BZ1100">
        <v>1.4</v>
      </c>
      <c r="CA1100" t="s">
        <v>127</v>
      </c>
      <c r="CB1100">
        <v>1.6</v>
      </c>
      <c r="CC1100">
        <v>1.3</v>
      </c>
      <c r="CD1100">
        <v>3</v>
      </c>
      <c r="CE1100">
        <v>1.2</v>
      </c>
      <c r="CF1100" t="s">
        <v>204</v>
      </c>
      <c r="CG1100">
        <v>1.2</v>
      </c>
      <c r="CH1100">
        <v>3.54</v>
      </c>
      <c r="CI1100" t="s">
        <v>182</v>
      </c>
      <c r="CJ1100">
        <v>15</v>
      </c>
      <c r="CK1100">
        <v>17</v>
      </c>
      <c r="CL1100">
        <v>15</v>
      </c>
      <c r="CM1100">
        <v>15</v>
      </c>
      <c r="CN1100">
        <v>17</v>
      </c>
      <c r="CO1100">
        <v>15</v>
      </c>
      <c r="CP1100">
        <v>15</v>
      </c>
      <c r="CQ1100">
        <v>0</v>
      </c>
      <c r="CR1100">
        <v>0</v>
      </c>
      <c r="CS1100" t="s">
        <v>254</v>
      </c>
      <c r="CT1100">
        <v>0</v>
      </c>
      <c r="CU1100">
        <v>0</v>
      </c>
      <c r="CV1100">
        <v>30.12</v>
      </c>
      <c r="CW1100">
        <v>19.344188748000001</v>
      </c>
      <c r="CX1100">
        <v>16</v>
      </c>
      <c r="CY1100">
        <v>9.8000000000000007</v>
      </c>
      <c r="CZ1100">
        <v>18.18</v>
      </c>
      <c r="DA1100">
        <v>2014</v>
      </c>
      <c r="DB1100">
        <v>-1</v>
      </c>
      <c r="DC1100" t="s">
        <v>138</v>
      </c>
      <c r="DE1100">
        <v>33.03</v>
      </c>
      <c r="DF1100">
        <v>4.84</v>
      </c>
      <c r="DH1100">
        <v>9.8000000000000007</v>
      </c>
      <c r="DI1100">
        <v>1.3</v>
      </c>
      <c r="DJ1100">
        <v>1994</v>
      </c>
    </row>
    <row r="1101" spans="1:114" x14ac:dyDescent="0.3">
      <c r="A1101">
        <v>1.55</v>
      </c>
      <c r="B1101" t="s">
        <v>1064</v>
      </c>
      <c r="C1101">
        <v>0</v>
      </c>
      <c r="D1101">
        <v>1</v>
      </c>
      <c r="E1101">
        <v>1</v>
      </c>
      <c r="F1101" t="s">
        <v>113</v>
      </c>
      <c r="G1101">
        <v>1</v>
      </c>
      <c r="H1101">
        <v>69.680000000000007</v>
      </c>
      <c r="I1101" t="s">
        <v>1802</v>
      </c>
      <c r="J1101">
        <v>19</v>
      </c>
      <c r="L1101">
        <v>0</v>
      </c>
      <c r="M1101">
        <v>0</v>
      </c>
      <c r="N1101" t="s">
        <v>486</v>
      </c>
      <c r="O1101" t="s">
        <v>116</v>
      </c>
      <c r="P1101" t="s">
        <v>116</v>
      </c>
      <c r="Q1101" t="s">
        <v>486</v>
      </c>
      <c r="R1101" t="s">
        <v>16</v>
      </c>
      <c r="S1101" t="s">
        <v>77</v>
      </c>
      <c r="T1101" t="s">
        <v>140</v>
      </c>
      <c r="U1101">
        <v>69.680000000000007</v>
      </c>
      <c r="V1101">
        <v>19</v>
      </c>
      <c r="W1101" t="s">
        <v>118</v>
      </c>
      <c r="Y1101" t="s">
        <v>119</v>
      </c>
      <c r="Z1101">
        <v>2.2999999999999998</v>
      </c>
      <c r="AA1101">
        <v>3.66</v>
      </c>
      <c r="AB1101" t="s">
        <v>141</v>
      </c>
      <c r="AC1101" t="s">
        <v>142</v>
      </c>
      <c r="AD1101">
        <v>39</v>
      </c>
      <c r="AE1101" t="s">
        <v>122</v>
      </c>
      <c r="AF1101">
        <v>1</v>
      </c>
      <c r="AG1101">
        <v>69.680000000000007</v>
      </c>
      <c r="AH1101">
        <v>-6</v>
      </c>
      <c r="AI1101" t="s">
        <v>1066</v>
      </c>
      <c r="AJ1101">
        <v>26</v>
      </c>
      <c r="AK1101" t="s">
        <v>144</v>
      </c>
      <c r="AL1101">
        <v>11.55</v>
      </c>
      <c r="AM1101">
        <v>69.680000000000007</v>
      </c>
      <c r="AN1101">
        <v>14.93</v>
      </c>
      <c r="AO1101">
        <v>43.2</v>
      </c>
      <c r="AP1101" t="s">
        <v>142</v>
      </c>
      <c r="AQ1101" t="s">
        <v>145</v>
      </c>
      <c r="AR1101">
        <v>244</v>
      </c>
      <c r="AS1101">
        <v>23</v>
      </c>
      <c r="AT1101" t="s">
        <v>146</v>
      </c>
      <c r="AU1101">
        <v>39</v>
      </c>
      <c r="AV1101">
        <v>42</v>
      </c>
      <c r="AW1101">
        <v>39</v>
      </c>
      <c r="AX1101">
        <v>37</v>
      </c>
      <c r="AY1101">
        <v>31</v>
      </c>
      <c r="AZ1101">
        <v>39</v>
      </c>
      <c r="BA1101">
        <v>39</v>
      </c>
      <c r="BB1101">
        <v>2018</v>
      </c>
      <c r="BD1101">
        <v>2018</v>
      </c>
      <c r="BF1101">
        <v>2484758</v>
      </c>
      <c r="BG1101" t="s">
        <v>126</v>
      </c>
      <c r="BH1101">
        <v>29</v>
      </c>
      <c r="BN1101" t="s">
        <v>147</v>
      </c>
      <c r="BO1101">
        <v>3.5</v>
      </c>
      <c r="BP1101" t="s">
        <v>148</v>
      </c>
      <c r="BQ1101">
        <v>3.8</v>
      </c>
      <c r="BR1101" t="s">
        <v>149</v>
      </c>
      <c r="BS1101">
        <v>3.5</v>
      </c>
      <c r="BT1101" t="s">
        <v>131</v>
      </c>
      <c r="BU1101">
        <v>3.5</v>
      </c>
      <c r="BV1101" t="s">
        <v>150</v>
      </c>
      <c r="BW1101">
        <v>4</v>
      </c>
      <c r="BX1101" t="s">
        <v>151</v>
      </c>
      <c r="BY1101">
        <v>1.6</v>
      </c>
      <c r="BZ1101">
        <v>2.2999999999999998</v>
      </c>
      <c r="CA1101" t="s">
        <v>127</v>
      </c>
      <c r="CB1101">
        <v>1.5</v>
      </c>
      <c r="CC1101">
        <v>2.2999999999999998</v>
      </c>
      <c r="CD1101" t="s">
        <v>199</v>
      </c>
      <c r="CE1101">
        <v>1.05</v>
      </c>
      <c r="CF1101" t="s">
        <v>152</v>
      </c>
      <c r="CG1101">
        <v>1.24</v>
      </c>
      <c r="CH1101">
        <v>4.33</v>
      </c>
      <c r="CI1101" t="s">
        <v>141</v>
      </c>
      <c r="CJ1101">
        <v>19</v>
      </c>
      <c r="CK1101">
        <v>22</v>
      </c>
      <c r="CL1101">
        <v>19</v>
      </c>
      <c r="CM1101">
        <v>20</v>
      </c>
      <c r="CN1101">
        <v>15</v>
      </c>
      <c r="CO1101">
        <v>19</v>
      </c>
      <c r="CP1101">
        <v>22</v>
      </c>
      <c r="CQ1101">
        <v>1</v>
      </c>
      <c r="CR1101">
        <v>0</v>
      </c>
      <c r="CS1101" t="s">
        <v>568</v>
      </c>
      <c r="CT1101">
        <v>1</v>
      </c>
      <c r="CU1101">
        <v>0</v>
      </c>
      <c r="CV1101">
        <v>25.15</v>
      </c>
      <c r="CW1101">
        <v>47.413213094</v>
      </c>
      <c r="CX1101">
        <v>19</v>
      </c>
      <c r="CY1101">
        <v>10.8</v>
      </c>
      <c r="CZ1101">
        <v>20.73</v>
      </c>
      <c r="DA1101">
        <v>2014</v>
      </c>
      <c r="DB1101">
        <v>-6</v>
      </c>
      <c r="DC1101" t="s">
        <v>138</v>
      </c>
      <c r="DE1101">
        <v>25.97</v>
      </c>
      <c r="DF1101">
        <v>5.6</v>
      </c>
      <c r="DH1101">
        <v>10.8</v>
      </c>
      <c r="DI1101">
        <v>5.8</v>
      </c>
      <c r="DJ1101">
        <v>1990</v>
      </c>
    </row>
    <row r="1102" spans="1:114" x14ac:dyDescent="0.3">
      <c r="A1102">
        <v>1.3</v>
      </c>
      <c r="B1102" t="s">
        <v>1233</v>
      </c>
      <c r="C1102">
        <v>1</v>
      </c>
      <c r="D1102">
        <v>1</v>
      </c>
      <c r="E1102">
        <v>1</v>
      </c>
      <c r="F1102" t="s">
        <v>113</v>
      </c>
      <c r="G1102">
        <v>1</v>
      </c>
      <c r="H1102">
        <v>53.68</v>
      </c>
      <c r="I1102" t="s">
        <v>1803</v>
      </c>
      <c r="J1102">
        <v>25</v>
      </c>
      <c r="L1102">
        <v>0</v>
      </c>
      <c r="M1102">
        <v>0</v>
      </c>
      <c r="N1102" t="s">
        <v>116</v>
      </c>
      <c r="O1102" t="s">
        <v>116</v>
      </c>
      <c r="P1102" t="s">
        <v>116</v>
      </c>
      <c r="Q1102" t="s">
        <v>116</v>
      </c>
      <c r="R1102" t="s">
        <v>16</v>
      </c>
      <c r="S1102" t="s">
        <v>77</v>
      </c>
      <c r="T1102" t="s">
        <v>140</v>
      </c>
      <c r="U1102">
        <v>53.68</v>
      </c>
      <c r="V1102">
        <v>25</v>
      </c>
      <c r="W1102" t="s">
        <v>168</v>
      </c>
      <c r="Y1102" t="s">
        <v>119</v>
      </c>
      <c r="Z1102">
        <v>1.75</v>
      </c>
      <c r="AA1102">
        <v>2.66</v>
      </c>
      <c r="AB1102" t="s">
        <v>141</v>
      </c>
      <c r="AC1102" t="s">
        <v>142</v>
      </c>
      <c r="AD1102">
        <v>48</v>
      </c>
      <c r="AE1102" t="s">
        <v>122</v>
      </c>
      <c r="AF1102">
        <v>1</v>
      </c>
      <c r="AG1102">
        <v>53.68</v>
      </c>
      <c r="AH1102">
        <v>-5</v>
      </c>
      <c r="AI1102" t="s">
        <v>1235</v>
      </c>
      <c r="AJ1102">
        <v>41</v>
      </c>
      <c r="AK1102" t="s">
        <v>144</v>
      </c>
      <c r="AL1102">
        <v>9.76</v>
      </c>
      <c r="AM1102">
        <v>53.68</v>
      </c>
      <c r="AN1102">
        <v>11.92</v>
      </c>
      <c r="AO1102">
        <v>32</v>
      </c>
      <c r="AP1102" t="s">
        <v>142</v>
      </c>
      <c r="AQ1102" t="s">
        <v>145</v>
      </c>
      <c r="AR1102">
        <v>244</v>
      </c>
      <c r="AS1102">
        <v>23</v>
      </c>
      <c r="AT1102" t="s">
        <v>146</v>
      </c>
      <c r="AU1102">
        <v>48</v>
      </c>
      <c r="AV1102">
        <v>40</v>
      </c>
      <c r="AW1102">
        <v>48</v>
      </c>
      <c r="AX1102">
        <v>50</v>
      </c>
      <c r="AY1102">
        <v>50</v>
      </c>
      <c r="AZ1102">
        <v>48</v>
      </c>
      <c r="BA1102">
        <v>50</v>
      </c>
      <c r="BF1102">
        <v>2528634</v>
      </c>
      <c r="BG1102" t="s">
        <v>174</v>
      </c>
      <c r="BH1102">
        <v>29</v>
      </c>
      <c r="BN1102" t="s">
        <v>147</v>
      </c>
      <c r="BO1102">
        <v>2.7</v>
      </c>
      <c r="BP1102" t="s">
        <v>148</v>
      </c>
      <c r="BQ1102">
        <v>2.8</v>
      </c>
      <c r="BR1102" t="s">
        <v>149</v>
      </c>
      <c r="BS1102">
        <v>2.6</v>
      </c>
      <c r="BT1102" t="s">
        <v>131</v>
      </c>
      <c r="BU1102">
        <v>2.5</v>
      </c>
      <c r="BV1102" t="s">
        <v>150</v>
      </c>
      <c r="BW1102">
        <v>2.7</v>
      </c>
      <c r="BX1102" t="s">
        <v>151</v>
      </c>
      <c r="BY1102">
        <v>1.2</v>
      </c>
      <c r="BZ1102">
        <v>1.8</v>
      </c>
      <c r="CA1102" t="s">
        <v>127</v>
      </c>
      <c r="CB1102">
        <v>1.4</v>
      </c>
      <c r="CC1102">
        <v>1.7</v>
      </c>
      <c r="CD1102">
        <v>3</v>
      </c>
      <c r="CE1102">
        <v>1.2</v>
      </c>
      <c r="CF1102" t="s">
        <v>161</v>
      </c>
      <c r="CG1102">
        <v>1.2</v>
      </c>
      <c r="CH1102">
        <v>3.66</v>
      </c>
      <c r="CI1102" t="s">
        <v>141</v>
      </c>
      <c r="CJ1102">
        <v>26</v>
      </c>
      <c r="CK1102">
        <v>19</v>
      </c>
      <c r="CL1102">
        <v>26</v>
      </c>
      <c r="CM1102">
        <v>28</v>
      </c>
      <c r="CN1102">
        <v>28</v>
      </c>
      <c r="CO1102">
        <v>26</v>
      </c>
      <c r="CP1102">
        <v>28</v>
      </c>
      <c r="CQ1102">
        <v>0</v>
      </c>
      <c r="CR1102">
        <v>0</v>
      </c>
      <c r="CS1102" t="s">
        <v>137</v>
      </c>
      <c r="CT1102">
        <v>0</v>
      </c>
      <c r="CU1102">
        <v>0</v>
      </c>
      <c r="CV1102">
        <v>29.75</v>
      </c>
      <c r="CW1102">
        <v>16.596484061000002</v>
      </c>
      <c r="CX1102">
        <v>25</v>
      </c>
      <c r="CY1102">
        <v>8</v>
      </c>
      <c r="CZ1102">
        <v>16.13</v>
      </c>
      <c r="DA1102">
        <v>2014</v>
      </c>
      <c r="DB1102">
        <v>-6</v>
      </c>
      <c r="DC1102" t="s">
        <v>138</v>
      </c>
      <c r="DE1102">
        <v>33.54</v>
      </c>
      <c r="DF1102">
        <v>4.47</v>
      </c>
      <c r="DH1102">
        <v>8</v>
      </c>
      <c r="DI1102">
        <v>5.9</v>
      </c>
      <c r="DJ1102">
        <v>1993</v>
      </c>
    </row>
    <row r="1103" spans="1:114" x14ac:dyDescent="0.3">
      <c r="A1103">
        <v>1.4</v>
      </c>
      <c r="B1103" t="s">
        <v>184</v>
      </c>
      <c r="C1103">
        <v>0</v>
      </c>
      <c r="D1103">
        <v>1</v>
      </c>
      <c r="E1103">
        <v>1</v>
      </c>
      <c r="F1103" t="s">
        <v>113</v>
      </c>
      <c r="G1103">
        <v>1</v>
      </c>
      <c r="H1103">
        <v>78.266666666999996</v>
      </c>
      <c r="I1103" t="s">
        <v>1804</v>
      </c>
      <c r="J1103">
        <v>1</v>
      </c>
      <c r="K1103">
        <v>5</v>
      </c>
      <c r="L1103">
        <v>0</v>
      </c>
      <c r="M1103">
        <v>0</v>
      </c>
      <c r="N1103" t="s">
        <v>186</v>
      </c>
      <c r="O1103" t="s">
        <v>186</v>
      </c>
      <c r="P1103" t="s">
        <v>186</v>
      </c>
      <c r="Q1103" t="s">
        <v>186</v>
      </c>
      <c r="R1103" t="s">
        <v>16</v>
      </c>
      <c r="S1103" t="s">
        <v>77</v>
      </c>
      <c r="T1103" t="s">
        <v>155</v>
      </c>
      <c r="U1103">
        <v>78.27</v>
      </c>
      <c r="V1103">
        <v>1</v>
      </c>
      <c r="W1103" t="s">
        <v>168</v>
      </c>
      <c r="Y1103" t="s">
        <v>119</v>
      </c>
      <c r="Z1103">
        <v>2.2000000000000002</v>
      </c>
      <c r="AA1103">
        <v>4.2</v>
      </c>
      <c r="AB1103" t="s">
        <v>141</v>
      </c>
      <c r="AC1103" t="s">
        <v>156</v>
      </c>
      <c r="AD1103">
        <v>1</v>
      </c>
      <c r="AE1103" t="s">
        <v>157</v>
      </c>
      <c r="AF1103">
        <v>1</v>
      </c>
      <c r="AG1103">
        <v>78.27</v>
      </c>
      <c r="AH1103">
        <v>0</v>
      </c>
      <c r="AI1103" t="s">
        <v>188</v>
      </c>
      <c r="AJ1103">
        <v>1</v>
      </c>
      <c r="AK1103" t="s">
        <v>159</v>
      </c>
      <c r="AL1103">
        <v>11.89</v>
      </c>
      <c r="AM1103">
        <v>78.27</v>
      </c>
      <c r="AN1103">
        <v>15.97</v>
      </c>
      <c r="AO1103">
        <v>50.4</v>
      </c>
      <c r="AP1103" t="s">
        <v>156</v>
      </c>
      <c r="AQ1103" t="s">
        <v>160</v>
      </c>
      <c r="AR1103">
        <v>247</v>
      </c>
      <c r="AS1103">
        <v>19</v>
      </c>
      <c r="AT1103" s="1">
        <v>42523</v>
      </c>
      <c r="AU1103">
        <v>1</v>
      </c>
      <c r="AV1103">
        <v>26</v>
      </c>
      <c r="AW1103">
        <v>1</v>
      </c>
      <c r="AX1103">
        <v>1</v>
      </c>
      <c r="AY1103">
        <v>4</v>
      </c>
      <c r="AZ1103">
        <v>1</v>
      </c>
      <c r="BA1103">
        <v>1</v>
      </c>
      <c r="BB1103">
        <v>2010</v>
      </c>
      <c r="BC1103">
        <v>2010</v>
      </c>
      <c r="BD1103">
        <v>2010</v>
      </c>
      <c r="BE1103">
        <v>2010</v>
      </c>
      <c r="BF1103">
        <v>2328513</v>
      </c>
      <c r="BG1103" t="s">
        <v>174</v>
      </c>
      <c r="BH1103">
        <v>28</v>
      </c>
      <c r="BN1103" t="s">
        <v>132</v>
      </c>
      <c r="BO1103">
        <v>4.3</v>
      </c>
      <c r="BP1103" t="s">
        <v>129</v>
      </c>
      <c r="BQ1103">
        <v>4.3</v>
      </c>
      <c r="BR1103" t="s">
        <v>131</v>
      </c>
      <c r="BS1103">
        <v>4.0999999999999996</v>
      </c>
      <c r="BT1103" t="s">
        <v>130</v>
      </c>
      <c r="BU1103">
        <v>4.2</v>
      </c>
      <c r="BV1103" t="s">
        <v>149</v>
      </c>
      <c r="BW1103">
        <v>4.0999999999999996</v>
      </c>
      <c r="BX1103" t="s">
        <v>133</v>
      </c>
      <c r="BY1103">
        <v>1.4</v>
      </c>
      <c r="BZ1103">
        <v>2.2999999999999998</v>
      </c>
      <c r="CA1103" t="s">
        <v>127</v>
      </c>
      <c r="CB1103">
        <v>1.4</v>
      </c>
      <c r="CC1103">
        <v>2.1</v>
      </c>
      <c r="CD1103" t="s">
        <v>199</v>
      </c>
      <c r="CE1103">
        <v>1.2</v>
      </c>
      <c r="CF1103" t="s">
        <v>200</v>
      </c>
      <c r="CG1103">
        <v>1.3</v>
      </c>
      <c r="CH1103">
        <v>4.46</v>
      </c>
      <c r="CI1103" t="s">
        <v>239</v>
      </c>
      <c r="CJ1103">
        <v>1</v>
      </c>
      <c r="CK1103">
        <v>10</v>
      </c>
      <c r="CL1103">
        <v>1</v>
      </c>
      <c r="CM1103">
        <v>1</v>
      </c>
      <c r="CN1103">
        <v>2</v>
      </c>
      <c r="CO1103">
        <v>1</v>
      </c>
      <c r="CP1103">
        <v>1</v>
      </c>
      <c r="CQ1103">
        <v>1</v>
      </c>
      <c r="CR1103">
        <v>1</v>
      </c>
      <c r="CS1103" t="s">
        <v>153</v>
      </c>
      <c r="CT1103">
        <v>1</v>
      </c>
      <c r="CU1103">
        <v>1</v>
      </c>
      <c r="CV1103">
        <v>30.12</v>
      </c>
      <c r="CW1103">
        <v>98.784940707999993</v>
      </c>
      <c r="CX1103">
        <v>1</v>
      </c>
      <c r="CY1103">
        <v>12.6</v>
      </c>
      <c r="CZ1103">
        <v>23.05</v>
      </c>
      <c r="DA1103">
        <v>2014</v>
      </c>
      <c r="DB1103">
        <v>-2</v>
      </c>
      <c r="DC1103" t="s">
        <v>138</v>
      </c>
      <c r="DE1103">
        <v>30.14</v>
      </c>
      <c r="DF1103">
        <v>5.99</v>
      </c>
      <c r="DH1103">
        <v>12.6</v>
      </c>
      <c r="DI1103">
        <v>2</v>
      </c>
      <c r="DJ1103">
        <v>1986</v>
      </c>
    </row>
    <row r="1104" spans="1:114" x14ac:dyDescent="0.3">
      <c r="A1104">
        <v>2</v>
      </c>
      <c r="B1104" t="s">
        <v>241</v>
      </c>
      <c r="C1104">
        <v>0</v>
      </c>
      <c r="D1104">
        <v>1</v>
      </c>
      <c r="E1104">
        <v>1</v>
      </c>
      <c r="F1104" t="s">
        <v>113</v>
      </c>
      <c r="G1104">
        <v>1</v>
      </c>
      <c r="H1104">
        <v>78.266666666999996</v>
      </c>
      <c r="I1104" t="s">
        <v>1805</v>
      </c>
      <c r="J1104">
        <v>11</v>
      </c>
      <c r="L1104">
        <v>0</v>
      </c>
      <c r="M1104">
        <v>0</v>
      </c>
      <c r="N1104" t="s">
        <v>243</v>
      </c>
      <c r="O1104" t="s">
        <v>243</v>
      </c>
      <c r="P1104" t="s">
        <v>243</v>
      </c>
      <c r="Q1104" t="s">
        <v>243</v>
      </c>
      <c r="R1104" t="s">
        <v>16</v>
      </c>
      <c r="S1104" t="s">
        <v>77</v>
      </c>
      <c r="T1104" t="s">
        <v>244</v>
      </c>
      <c r="U1104">
        <v>78.27</v>
      </c>
      <c r="V1104">
        <v>11</v>
      </c>
      <c r="W1104" t="s">
        <v>118</v>
      </c>
      <c r="Y1104" t="s">
        <v>119</v>
      </c>
      <c r="Z1104">
        <v>2</v>
      </c>
      <c r="AA1104">
        <v>4.3600000000000003</v>
      </c>
      <c r="AB1104" t="s">
        <v>141</v>
      </c>
      <c r="AC1104" t="s">
        <v>245</v>
      </c>
      <c r="AD1104">
        <v>27</v>
      </c>
      <c r="AE1104" t="s">
        <v>122</v>
      </c>
      <c r="AF1104">
        <v>1</v>
      </c>
      <c r="AG1104">
        <v>78.27</v>
      </c>
      <c r="AH1104">
        <v>-13</v>
      </c>
      <c r="AI1104" t="s">
        <v>246</v>
      </c>
      <c r="AJ1104">
        <v>48</v>
      </c>
      <c r="AK1104" t="s">
        <v>247</v>
      </c>
      <c r="AL1104">
        <v>12.19</v>
      </c>
      <c r="AM1104">
        <v>78.27</v>
      </c>
      <c r="AN1104">
        <v>14.08</v>
      </c>
      <c r="AO1104">
        <v>52</v>
      </c>
      <c r="AP1104" t="s">
        <v>245</v>
      </c>
      <c r="AQ1104" t="s">
        <v>248</v>
      </c>
      <c r="AR1104">
        <v>211</v>
      </c>
      <c r="AS1104">
        <v>18</v>
      </c>
      <c r="AT1104" t="s">
        <v>249</v>
      </c>
      <c r="AU1104">
        <v>27</v>
      </c>
      <c r="AV1104">
        <v>49</v>
      </c>
      <c r="AW1104">
        <v>27</v>
      </c>
      <c r="AX1104">
        <v>21</v>
      </c>
      <c r="AY1104">
        <v>48</v>
      </c>
      <c r="AZ1104">
        <v>27</v>
      </c>
      <c r="BA1104">
        <v>21</v>
      </c>
      <c r="BB1104">
        <v>2006</v>
      </c>
      <c r="BC1104">
        <v>2006</v>
      </c>
      <c r="BD1104">
        <v>2006</v>
      </c>
      <c r="BE1104">
        <v>2006</v>
      </c>
      <c r="BF1104">
        <v>2271961</v>
      </c>
      <c r="BG1104" t="s">
        <v>126</v>
      </c>
      <c r="BH1104">
        <v>29</v>
      </c>
      <c r="BN1104" t="s">
        <v>250</v>
      </c>
      <c r="BO1104">
        <v>4.2</v>
      </c>
      <c r="BP1104" t="s">
        <v>192</v>
      </c>
      <c r="BQ1104">
        <v>4.2</v>
      </c>
      <c r="BR1104" t="s">
        <v>237</v>
      </c>
      <c r="BS1104">
        <v>4.5999999999999996</v>
      </c>
      <c r="BT1104" t="s">
        <v>193</v>
      </c>
      <c r="BU1104">
        <v>4.5</v>
      </c>
      <c r="BV1104" t="s">
        <v>251</v>
      </c>
      <c r="BW1104">
        <v>4.3</v>
      </c>
      <c r="BX1104" t="s">
        <v>252</v>
      </c>
      <c r="BY1104">
        <v>1.9</v>
      </c>
      <c r="BZ1104">
        <v>2</v>
      </c>
      <c r="CA1104" t="s">
        <v>253</v>
      </c>
      <c r="CB1104">
        <v>2.1</v>
      </c>
      <c r="CC1104">
        <v>2</v>
      </c>
      <c r="CD1104" t="s">
        <v>204</v>
      </c>
      <c r="CE1104">
        <v>1.05</v>
      </c>
      <c r="CF1104" t="s">
        <v>152</v>
      </c>
      <c r="CG1104">
        <v>1.24</v>
      </c>
      <c r="CH1104">
        <v>4.57</v>
      </c>
      <c r="CI1104" t="s">
        <v>141</v>
      </c>
      <c r="CJ1104">
        <v>10</v>
      </c>
      <c r="CK1104">
        <v>29</v>
      </c>
      <c r="CL1104">
        <v>10</v>
      </c>
      <c r="CM1104">
        <v>8</v>
      </c>
      <c r="CN1104">
        <v>28</v>
      </c>
      <c r="CO1104">
        <v>10</v>
      </c>
      <c r="CP1104">
        <v>8</v>
      </c>
      <c r="CQ1104">
        <v>1</v>
      </c>
      <c r="CR1104">
        <v>1</v>
      </c>
      <c r="CS1104" t="s">
        <v>254</v>
      </c>
      <c r="CT1104">
        <v>1</v>
      </c>
      <c r="CU1104">
        <v>1</v>
      </c>
      <c r="CV1104">
        <v>21.75</v>
      </c>
      <c r="CW1104">
        <v>66.143149569000002</v>
      </c>
      <c r="CX1104">
        <v>11</v>
      </c>
      <c r="CY1104">
        <v>13</v>
      </c>
      <c r="CZ1104">
        <v>22.85</v>
      </c>
      <c r="DA1104">
        <v>2014</v>
      </c>
      <c r="DB1104">
        <v>-15</v>
      </c>
      <c r="DC1104" t="s">
        <v>138</v>
      </c>
      <c r="DE1104">
        <v>23.05</v>
      </c>
      <c r="DF1104">
        <v>5.28</v>
      </c>
      <c r="DH1104">
        <v>13</v>
      </c>
      <c r="DI1104">
        <v>6</v>
      </c>
      <c r="DJ1104">
        <v>1985</v>
      </c>
    </row>
    <row r="1105" spans="1:114" x14ac:dyDescent="0.3">
      <c r="A1105">
        <v>2.2000000000000002</v>
      </c>
      <c r="B1105" t="s">
        <v>385</v>
      </c>
      <c r="C1105">
        <v>0</v>
      </c>
      <c r="D1105">
        <v>1</v>
      </c>
      <c r="E1105">
        <v>1</v>
      </c>
      <c r="F1105" t="s">
        <v>113</v>
      </c>
      <c r="G1105">
        <v>1</v>
      </c>
      <c r="H1105">
        <v>78.266666666999996</v>
      </c>
      <c r="I1105" t="s">
        <v>1806</v>
      </c>
      <c r="J1105">
        <v>4</v>
      </c>
      <c r="K1105">
        <v>3</v>
      </c>
      <c r="L1105">
        <v>0</v>
      </c>
      <c r="M1105">
        <v>0</v>
      </c>
      <c r="N1105" t="s">
        <v>115</v>
      </c>
      <c r="O1105" t="s">
        <v>115</v>
      </c>
      <c r="P1105" t="s">
        <v>115</v>
      </c>
      <c r="Q1105" t="s">
        <v>115</v>
      </c>
      <c r="R1105" t="s">
        <v>16</v>
      </c>
      <c r="S1105" t="s">
        <v>77</v>
      </c>
      <c r="T1105" t="s">
        <v>286</v>
      </c>
      <c r="U1105">
        <v>78.27</v>
      </c>
      <c r="V1105">
        <v>4</v>
      </c>
      <c r="W1105" t="s">
        <v>118</v>
      </c>
      <c r="Y1105" t="s">
        <v>119</v>
      </c>
      <c r="Z1105">
        <v>2.15</v>
      </c>
      <c r="AA1105">
        <v>4.08</v>
      </c>
      <c r="AB1105" t="s">
        <v>120</v>
      </c>
      <c r="AC1105" t="s">
        <v>142</v>
      </c>
      <c r="AD1105">
        <v>9</v>
      </c>
      <c r="AE1105" t="s">
        <v>122</v>
      </c>
      <c r="AF1105">
        <v>1</v>
      </c>
      <c r="AG1105">
        <v>78.27</v>
      </c>
      <c r="AH1105">
        <v>-18</v>
      </c>
      <c r="AI1105" t="s">
        <v>387</v>
      </c>
      <c r="AJ1105">
        <v>8</v>
      </c>
      <c r="AK1105" t="s">
        <v>288</v>
      </c>
      <c r="AL1105">
        <v>14.05</v>
      </c>
      <c r="AM1105">
        <v>78.27</v>
      </c>
      <c r="AN1105">
        <v>15.01</v>
      </c>
      <c r="AO1105">
        <v>49.2</v>
      </c>
      <c r="AP1105" t="s">
        <v>142</v>
      </c>
      <c r="AQ1105" t="s">
        <v>289</v>
      </c>
      <c r="AR1105">
        <v>220</v>
      </c>
      <c r="AS1105">
        <v>18</v>
      </c>
      <c r="AT1105" s="1">
        <v>41730</v>
      </c>
      <c r="AU1105">
        <v>9</v>
      </c>
      <c r="AV1105">
        <v>12</v>
      </c>
      <c r="AW1105">
        <v>9</v>
      </c>
      <c r="AX1105">
        <v>10</v>
      </c>
      <c r="AY1105">
        <v>19</v>
      </c>
      <c r="AZ1105">
        <v>9</v>
      </c>
      <c r="BA1105">
        <v>9</v>
      </c>
      <c r="BB1105">
        <v>2014</v>
      </c>
      <c r="BC1105">
        <v>2014</v>
      </c>
      <c r="BD1105">
        <v>2014</v>
      </c>
      <c r="BE1105">
        <v>2014</v>
      </c>
      <c r="BF1105">
        <v>2482457</v>
      </c>
      <c r="BG1105" t="s">
        <v>126</v>
      </c>
      <c r="BH1105">
        <v>28</v>
      </c>
      <c r="BN1105" t="s">
        <v>129</v>
      </c>
      <c r="BO1105">
        <v>4.2</v>
      </c>
      <c r="BP1105" t="s">
        <v>130</v>
      </c>
      <c r="BQ1105">
        <v>4</v>
      </c>
      <c r="BR1105" t="s">
        <v>128</v>
      </c>
      <c r="BS1105">
        <v>4.0999999999999996</v>
      </c>
      <c r="BT1105" t="s">
        <v>131</v>
      </c>
      <c r="BU1105">
        <v>4.2</v>
      </c>
      <c r="BV1105" t="s">
        <v>194</v>
      </c>
      <c r="BW1105">
        <v>3.9</v>
      </c>
      <c r="BX1105" t="s">
        <v>133</v>
      </c>
      <c r="BY1105">
        <v>2.2000000000000002</v>
      </c>
      <c r="BZ1105">
        <v>2.1</v>
      </c>
      <c r="CA1105" t="s">
        <v>290</v>
      </c>
      <c r="CB1105">
        <v>2.2000000000000002</v>
      </c>
      <c r="CC1105">
        <v>2.2000000000000002</v>
      </c>
      <c r="CD1105" t="s">
        <v>134</v>
      </c>
      <c r="CE1105">
        <v>1.24</v>
      </c>
      <c r="CF1105" t="s">
        <v>388</v>
      </c>
      <c r="CG1105">
        <v>1.19</v>
      </c>
      <c r="CH1105">
        <v>5.27</v>
      </c>
      <c r="CI1105" t="s">
        <v>182</v>
      </c>
      <c r="CJ1105">
        <v>4</v>
      </c>
      <c r="CK1105">
        <v>5</v>
      </c>
      <c r="CL1105">
        <v>4</v>
      </c>
      <c r="CM1105">
        <v>5</v>
      </c>
      <c r="CN1105">
        <v>7</v>
      </c>
      <c r="CO1105">
        <v>4</v>
      </c>
      <c r="CP1105">
        <v>5</v>
      </c>
      <c r="CQ1105">
        <v>1</v>
      </c>
      <c r="CR1105">
        <v>1</v>
      </c>
      <c r="CS1105" t="s">
        <v>183</v>
      </c>
      <c r="CT1105">
        <v>1</v>
      </c>
      <c r="CU1105">
        <v>1</v>
      </c>
      <c r="CV1105">
        <v>22.68</v>
      </c>
      <c r="CW1105">
        <v>86.110166235999998</v>
      </c>
      <c r="CX1105">
        <v>4</v>
      </c>
      <c r="CY1105">
        <v>12.3</v>
      </c>
      <c r="CZ1105">
        <v>23.2</v>
      </c>
      <c r="DA1105">
        <v>2014</v>
      </c>
      <c r="DB1105">
        <v>-8</v>
      </c>
      <c r="DC1105" t="s">
        <v>138</v>
      </c>
      <c r="DE1105">
        <v>23.37</v>
      </c>
      <c r="DF1105">
        <v>5.63</v>
      </c>
      <c r="DH1105">
        <v>12.3</v>
      </c>
      <c r="DI1105">
        <v>2.2000000000000002</v>
      </c>
      <c r="DJ1105">
        <v>1987</v>
      </c>
    </row>
    <row r="1106" spans="1:114" x14ac:dyDescent="0.3">
      <c r="A1106">
        <v>1.95</v>
      </c>
      <c r="B1106" s="1">
        <v>33392</v>
      </c>
      <c r="C1106">
        <v>1</v>
      </c>
      <c r="D1106">
        <v>1</v>
      </c>
      <c r="E1106">
        <v>1</v>
      </c>
      <c r="F1106" t="s">
        <v>113</v>
      </c>
      <c r="G1106">
        <v>1</v>
      </c>
      <c r="H1106">
        <v>78.266666666999996</v>
      </c>
      <c r="I1106" t="s">
        <v>1807</v>
      </c>
      <c r="J1106">
        <v>4</v>
      </c>
      <c r="K1106">
        <v>3</v>
      </c>
      <c r="L1106">
        <v>0</v>
      </c>
      <c r="M1106">
        <v>0</v>
      </c>
      <c r="N1106" t="s">
        <v>115</v>
      </c>
      <c r="O1106" t="s">
        <v>116</v>
      </c>
      <c r="P1106" t="s">
        <v>116</v>
      </c>
      <c r="Q1106" t="s">
        <v>115</v>
      </c>
      <c r="R1106" t="s">
        <v>16</v>
      </c>
      <c r="S1106" t="s">
        <v>77</v>
      </c>
      <c r="T1106" t="s">
        <v>155</v>
      </c>
      <c r="U1106">
        <v>78.27</v>
      </c>
      <c r="V1106">
        <v>4</v>
      </c>
      <c r="W1106" t="s">
        <v>118</v>
      </c>
      <c r="Y1106" t="s">
        <v>119</v>
      </c>
      <c r="Z1106">
        <v>2.35</v>
      </c>
      <c r="AA1106">
        <v>3.88</v>
      </c>
      <c r="AB1106" t="s">
        <v>120</v>
      </c>
      <c r="AC1106" t="s">
        <v>156</v>
      </c>
      <c r="AD1106">
        <v>17</v>
      </c>
      <c r="AE1106" t="s">
        <v>157</v>
      </c>
      <c r="AF1106">
        <v>1</v>
      </c>
      <c r="AG1106">
        <v>78.27</v>
      </c>
      <c r="AH1106">
        <v>3</v>
      </c>
      <c r="AI1106" t="s">
        <v>123</v>
      </c>
      <c r="AJ1106">
        <v>7</v>
      </c>
      <c r="AK1106" t="s">
        <v>159</v>
      </c>
      <c r="AL1106">
        <v>15.49</v>
      </c>
      <c r="AM1106">
        <v>78.27</v>
      </c>
      <c r="AN1106">
        <v>15.57</v>
      </c>
      <c r="AO1106">
        <v>47.2</v>
      </c>
      <c r="AP1106" t="s">
        <v>156</v>
      </c>
      <c r="AQ1106" t="s">
        <v>160</v>
      </c>
      <c r="AR1106">
        <v>247</v>
      </c>
      <c r="AS1106">
        <v>19</v>
      </c>
      <c r="AT1106" s="1">
        <v>42645</v>
      </c>
      <c r="AU1106">
        <v>17</v>
      </c>
      <c r="AV1106">
        <v>9</v>
      </c>
      <c r="AW1106">
        <v>17</v>
      </c>
      <c r="AX1106">
        <v>18</v>
      </c>
      <c r="AY1106">
        <v>60</v>
      </c>
      <c r="AZ1106">
        <v>17</v>
      </c>
      <c r="BA1106">
        <v>18</v>
      </c>
      <c r="BB1106">
        <v>2014</v>
      </c>
      <c r="BD1106">
        <v>2014</v>
      </c>
      <c r="BF1106">
        <v>2484952</v>
      </c>
      <c r="BG1106" t="s">
        <v>126</v>
      </c>
      <c r="BH1106">
        <v>28</v>
      </c>
      <c r="BN1106" t="s">
        <v>132</v>
      </c>
      <c r="BO1106">
        <v>4</v>
      </c>
      <c r="BP1106" t="s">
        <v>129</v>
      </c>
      <c r="BQ1106">
        <v>3.9</v>
      </c>
      <c r="BR1106" t="s">
        <v>131</v>
      </c>
      <c r="BS1106">
        <v>3.9</v>
      </c>
      <c r="BT1106" t="s">
        <v>130</v>
      </c>
      <c r="BU1106">
        <v>4</v>
      </c>
      <c r="BV1106" t="s">
        <v>149</v>
      </c>
      <c r="BW1106">
        <v>3.6</v>
      </c>
      <c r="BX1106" t="s">
        <v>133</v>
      </c>
      <c r="BY1106">
        <v>1.9</v>
      </c>
      <c r="BZ1106">
        <v>2.2000000000000002</v>
      </c>
      <c r="CA1106" t="s">
        <v>127</v>
      </c>
      <c r="CB1106">
        <v>2</v>
      </c>
      <c r="CC1106">
        <v>2.5</v>
      </c>
      <c r="CD1106" t="s">
        <v>134</v>
      </c>
      <c r="CE1106">
        <v>1.24</v>
      </c>
      <c r="CF1106" t="s">
        <v>135</v>
      </c>
      <c r="CG1106">
        <v>1.49</v>
      </c>
      <c r="CH1106">
        <v>5.81</v>
      </c>
      <c r="CI1106" t="s">
        <v>182</v>
      </c>
      <c r="CJ1106">
        <v>4</v>
      </c>
      <c r="CK1106">
        <v>2</v>
      </c>
      <c r="CL1106">
        <v>4</v>
      </c>
      <c r="CM1106">
        <v>5</v>
      </c>
      <c r="CN1106">
        <v>17</v>
      </c>
      <c r="CO1106">
        <v>4</v>
      </c>
      <c r="CP1106">
        <v>5</v>
      </c>
      <c r="CQ1106">
        <v>1</v>
      </c>
      <c r="CR1106">
        <v>0</v>
      </c>
      <c r="CS1106" t="s">
        <v>137</v>
      </c>
      <c r="CT1106">
        <v>1</v>
      </c>
      <c r="CU1106">
        <v>0</v>
      </c>
      <c r="CV1106">
        <v>25.46</v>
      </c>
      <c r="CW1106">
        <v>79.875153620999995</v>
      </c>
      <c r="CX1106">
        <v>4</v>
      </c>
      <c r="CY1106">
        <v>11.8</v>
      </c>
      <c r="CZ1106">
        <v>23.45</v>
      </c>
      <c r="DA1106">
        <v>2014</v>
      </c>
      <c r="DB1106">
        <v>0</v>
      </c>
      <c r="DC1106" t="s">
        <v>138</v>
      </c>
      <c r="DE1106">
        <v>25.79</v>
      </c>
      <c r="DF1106">
        <v>5.84</v>
      </c>
      <c r="DH1106">
        <v>11.8</v>
      </c>
      <c r="DI1106">
        <v>1.4</v>
      </c>
      <c r="DJ1106">
        <v>1991</v>
      </c>
    </row>
    <row r="1107" spans="1:114" x14ac:dyDescent="0.3">
      <c r="A1107">
        <v>1.5</v>
      </c>
      <c r="B1107" t="s">
        <v>799</v>
      </c>
      <c r="C1107">
        <v>0</v>
      </c>
      <c r="D1107">
        <v>1</v>
      </c>
      <c r="E1107">
        <v>1</v>
      </c>
      <c r="F1107" t="s">
        <v>113</v>
      </c>
      <c r="G1107">
        <v>1</v>
      </c>
      <c r="H1107">
        <v>78.266666666999996</v>
      </c>
      <c r="I1107" t="s">
        <v>1808</v>
      </c>
      <c r="J1107">
        <v>2</v>
      </c>
      <c r="K1107">
        <v>2</v>
      </c>
      <c r="L1107">
        <v>0</v>
      </c>
      <c r="M1107">
        <v>0</v>
      </c>
      <c r="N1107" t="s">
        <v>116</v>
      </c>
      <c r="O1107" t="s">
        <v>116</v>
      </c>
      <c r="P1107" t="s">
        <v>116</v>
      </c>
      <c r="Q1107" t="s">
        <v>116</v>
      </c>
      <c r="R1107" t="s">
        <v>16</v>
      </c>
      <c r="S1107" t="s">
        <v>77</v>
      </c>
      <c r="T1107" t="s">
        <v>187</v>
      </c>
      <c r="U1107">
        <v>78.27</v>
      </c>
      <c r="V1107">
        <v>2</v>
      </c>
      <c r="W1107" t="s">
        <v>168</v>
      </c>
      <c r="Y1107" t="s">
        <v>119</v>
      </c>
      <c r="Z1107">
        <v>1.85</v>
      </c>
      <c r="AA1107">
        <v>3.92</v>
      </c>
      <c r="AB1107" t="s">
        <v>120</v>
      </c>
      <c r="AC1107" t="s">
        <v>121</v>
      </c>
      <c r="AD1107">
        <v>9</v>
      </c>
      <c r="AE1107" t="s">
        <v>122</v>
      </c>
      <c r="AF1107">
        <v>1</v>
      </c>
      <c r="AG1107">
        <v>78.27</v>
      </c>
      <c r="AH1107">
        <v>-2</v>
      </c>
      <c r="AI1107" t="s">
        <v>801</v>
      </c>
      <c r="AJ1107">
        <v>12</v>
      </c>
      <c r="AK1107" t="s">
        <v>189</v>
      </c>
      <c r="AL1107">
        <v>11.79</v>
      </c>
      <c r="AM1107">
        <v>78.27</v>
      </c>
      <c r="AN1107">
        <v>19.68</v>
      </c>
      <c r="AO1107">
        <v>46.8</v>
      </c>
      <c r="AP1107" t="s">
        <v>121</v>
      </c>
      <c r="AQ1107" t="s">
        <v>190</v>
      </c>
      <c r="AR1107">
        <v>232</v>
      </c>
      <c r="AS1107">
        <v>20.5</v>
      </c>
      <c r="AT1107" t="s">
        <v>191</v>
      </c>
      <c r="AU1107">
        <v>9</v>
      </c>
      <c r="AV1107">
        <v>25</v>
      </c>
      <c r="AW1107">
        <v>9</v>
      </c>
      <c r="AX1107">
        <v>9</v>
      </c>
      <c r="AY1107">
        <v>2</v>
      </c>
      <c r="AZ1107">
        <v>9</v>
      </c>
      <c r="BA1107">
        <v>10</v>
      </c>
      <c r="BF1107">
        <v>2485203</v>
      </c>
      <c r="BG1107" t="s">
        <v>174</v>
      </c>
      <c r="BH1107">
        <v>27</v>
      </c>
      <c r="BN1107" t="s">
        <v>192</v>
      </c>
      <c r="BO1107">
        <v>3.9</v>
      </c>
      <c r="BP1107" t="s">
        <v>193</v>
      </c>
      <c r="BQ1107">
        <v>4</v>
      </c>
      <c r="BR1107" t="s">
        <v>194</v>
      </c>
      <c r="BS1107">
        <v>3.9</v>
      </c>
      <c r="BT1107" t="s">
        <v>195</v>
      </c>
      <c r="BU1107">
        <v>3.9</v>
      </c>
      <c r="BV1107" t="s">
        <v>196</v>
      </c>
      <c r="BW1107">
        <v>3.9</v>
      </c>
      <c r="BX1107" t="s">
        <v>197</v>
      </c>
      <c r="BY1107">
        <v>1.4</v>
      </c>
      <c r="BZ1107">
        <v>1.9</v>
      </c>
      <c r="CA1107" t="s">
        <v>198</v>
      </c>
      <c r="CB1107">
        <v>1.6</v>
      </c>
      <c r="CC1107">
        <v>1.8</v>
      </c>
      <c r="CD1107" t="s">
        <v>204</v>
      </c>
      <c r="CE1107">
        <v>1.2</v>
      </c>
      <c r="CF1107" t="s">
        <v>228</v>
      </c>
      <c r="CG1107">
        <v>1.47</v>
      </c>
      <c r="CH1107">
        <v>4.42</v>
      </c>
      <c r="CI1107" t="s">
        <v>136</v>
      </c>
      <c r="CJ1107">
        <v>2</v>
      </c>
      <c r="CK1107">
        <v>5</v>
      </c>
      <c r="CL1107">
        <v>2</v>
      </c>
      <c r="CM1107">
        <v>2</v>
      </c>
      <c r="CN1107">
        <v>1</v>
      </c>
      <c r="CO1107">
        <v>2</v>
      </c>
      <c r="CP1107">
        <v>2</v>
      </c>
      <c r="CQ1107">
        <v>0</v>
      </c>
      <c r="CR1107">
        <v>0</v>
      </c>
      <c r="CS1107" t="s">
        <v>153</v>
      </c>
      <c r="CT1107">
        <v>0</v>
      </c>
      <c r="CU1107">
        <v>0</v>
      </c>
      <c r="CV1107">
        <v>28.23</v>
      </c>
      <c r="CW1107">
        <v>87.430989226999998</v>
      </c>
      <c r="CX1107">
        <v>2</v>
      </c>
      <c r="CY1107">
        <v>11.7</v>
      </c>
      <c r="CZ1107">
        <v>23.5</v>
      </c>
      <c r="DA1107">
        <v>2014</v>
      </c>
      <c r="DB1107">
        <v>-4</v>
      </c>
      <c r="DC1107" t="s">
        <v>138</v>
      </c>
      <c r="DE1107">
        <v>24.98</v>
      </c>
      <c r="DF1107">
        <v>7.38</v>
      </c>
      <c r="DH1107">
        <v>11.7</v>
      </c>
      <c r="DI1107">
        <v>2.5</v>
      </c>
      <c r="DJ1107">
        <v>1992</v>
      </c>
    </row>
    <row r="1108" spans="1:114" x14ac:dyDescent="0.3">
      <c r="A1108">
        <v>1.25</v>
      </c>
      <c r="B1108" s="1">
        <v>33706</v>
      </c>
      <c r="C1108">
        <v>0</v>
      </c>
      <c r="D1108">
        <v>1</v>
      </c>
      <c r="E1108">
        <v>1</v>
      </c>
      <c r="F1108" t="s">
        <v>113</v>
      </c>
      <c r="G1108">
        <v>1</v>
      </c>
      <c r="H1108">
        <v>64.693333332999998</v>
      </c>
      <c r="I1108" t="s">
        <v>1809</v>
      </c>
      <c r="J1108">
        <v>33</v>
      </c>
      <c r="K1108">
        <v>5</v>
      </c>
      <c r="L1108">
        <v>0</v>
      </c>
      <c r="M1108">
        <v>0</v>
      </c>
      <c r="N1108" t="s">
        <v>116</v>
      </c>
      <c r="O1108" t="s">
        <v>116</v>
      </c>
      <c r="P1108" t="s">
        <v>116</v>
      </c>
      <c r="Q1108" t="s">
        <v>116</v>
      </c>
      <c r="R1108" t="s">
        <v>16</v>
      </c>
      <c r="S1108" t="s">
        <v>77</v>
      </c>
      <c r="T1108" t="s">
        <v>231</v>
      </c>
      <c r="U1108">
        <v>64.69</v>
      </c>
      <c r="V1108">
        <v>33</v>
      </c>
      <c r="W1108" t="s">
        <v>118</v>
      </c>
      <c r="Y1108" t="s">
        <v>119</v>
      </c>
      <c r="Z1108">
        <v>1.5</v>
      </c>
      <c r="AA1108">
        <v>3.38</v>
      </c>
      <c r="AB1108" t="s">
        <v>141</v>
      </c>
      <c r="AC1108" t="s">
        <v>121</v>
      </c>
      <c r="AD1108">
        <v>48</v>
      </c>
      <c r="AE1108" t="s">
        <v>219</v>
      </c>
      <c r="AF1108">
        <v>1</v>
      </c>
      <c r="AG1108">
        <v>64.69</v>
      </c>
      <c r="AH1108">
        <v>25</v>
      </c>
      <c r="AI1108" t="s">
        <v>1576</v>
      </c>
      <c r="AJ1108">
        <v>98</v>
      </c>
      <c r="AK1108" t="s">
        <v>233</v>
      </c>
      <c r="AL1108">
        <v>9.07</v>
      </c>
      <c r="AM1108">
        <v>64.69</v>
      </c>
      <c r="AN1108">
        <v>14.43</v>
      </c>
      <c r="AO1108">
        <v>41.2</v>
      </c>
      <c r="AP1108" t="s">
        <v>121</v>
      </c>
      <c r="AQ1108" t="s">
        <v>234</v>
      </c>
      <c r="AR1108">
        <v>222</v>
      </c>
      <c r="AS1108">
        <v>20</v>
      </c>
      <c r="AT1108" s="1">
        <v>41641</v>
      </c>
      <c r="AU1108">
        <v>48</v>
      </c>
      <c r="AV1108">
        <v>54</v>
      </c>
      <c r="AW1108">
        <v>45</v>
      </c>
      <c r="AX1108">
        <v>46</v>
      </c>
      <c r="AY1108">
        <v>47</v>
      </c>
      <c r="AZ1108">
        <v>48</v>
      </c>
      <c r="BA1108">
        <v>45</v>
      </c>
      <c r="BF1108">
        <v>2527128</v>
      </c>
      <c r="BG1108" t="s">
        <v>126</v>
      </c>
      <c r="BH1108">
        <v>27</v>
      </c>
      <c r="BN1108" t="s">
        <v>235</v>
      </c>
      <c r="BO1108">
        <v>3.3</v>
      </c>
      <c r="BP1108" t="s">
        <v>236</v>
      </c>
      <c r="BQ1108">
        <v>3.4</v>
      </c>
      <c r="BR1108" t="s">
        <v>237</v>
      </c>
      <c r="BS1108">
        <v>2.9</v>
      </c>
      <c r="BT1108" t="s">
        <v>223</v>
      </c>
      <c r="BU1108">
        <v>3.6</v>
      </c>
      <c r="BV1108" t="s">
        <v>238</v>
      </c>
      <c r="BW1108">
        <v>3.7</v>
      </c>
      <c r="BX1108" t="s">
        <v>198</v>
      </c>
      <c r="BY1108">
        <v>1.3</v>
      </c>
      <c r="BZ1108">
        <v>1.4</v>
      </c>
      <c r="CA1108" t="s">
        <v>194</v>
      </c>
      <c r="CB1108">
        <v>1.2</v>
      </c>
      <c r="CC1108">
        <v>1.6</v>
      </c>
      <c r="CD1108" t="s">
        <v>134</v>
      </c>
      <c r="CE1108">
        <v>1.24</v>
      </c>
      <c r="CF1108" t="s">
        <v>152</v>
      </c>
      <c r="CG1108">
        <v>1.24</v>
      </c>
      <c r="CH1108">
        <v>3.4</v>
      </c>
      <c r="CI1108" t="s">
        <v>239</v>
      </c>
      <c r="CJ1108">
        <v>32</v>
      </c>
      <c r="CK1108">
        <v>36</v>
      </c>
      <c r="CL1108">
        <v>29</v>
      </c>
      <c r="CM1108">
        <v>30</v>
      </c>
      <c r="CN1108">
        <v>29</v>
      </c>
      <c r="CO1108">
        <v>32</v>
      </c>
      <c r="CP1108">
        <v>29</v>
      </c>
      <c r="CQ1108">
        <v>0</v>
      </c>
      <c r="CR1108">
        <v>0</v>
      </c>
      <c r="CS1108" t="s">
        <v>267</v>
      </c>
      <c r="CT1108">
        <v>0</v>
      </c>
      <c r="CU1108">
        <v>0</v>
      </c>
      <c r="CV1108">
        <v>22.88</v>
      </c>
      <c r="CX1108">
        <v>33</v>
      </c>
      <c r="CY1108">
        <v>10.3</v>
      </c>
      <c r="CZ1108">
        <v>19.11</v>
      </c>
      <c r="DA1108">
        <v>2014</v>
      </c>
      <c r="DB1108">
        <v>0</v>
      </c>
      <c r="DC1108" t="s">
        <v>138</v>
      </c>
      <c r="DE1108">
        <v>24</v>
      </c>
      <c r="DF1108">
        <v>5.41</v>
      </c>
      <c r="DH1108">
        <v>10.3</v>
      </c>
      <c r="DI1108">
        <v>0</v>
      </c>
      <c r="DJ1108">
        <v>1992</v>
      </c>
    </row>
    <row r="1109" spans="1:114" x14ac:dyDescent="0.3">
      <c r="A1109">
        <v>2.25</v>
      </c>
      <c r="B1109" t="s">
        <v>205</v>
      </c>
      <c r="C1109">
        <v>0</v>
      </c>
      <c r="D1109">
        <v>1</v>
      </c>
      <c r="E1109">
        <v>1</v>
      </c>
      <c r="F1109" t="s">
        <v>113</v>
      </c>
      <c r="G1109">
        <v>1</v>
      </c>
      <c r="H1109">
        <v>79.2</v>
      </c>
      <c r="I1109" t="s">
        <v>1810</v>
      </c>
      <c r="J1109">
        <v>11</v>
      </c>
      <c r="K1109">
        <v>3</v>
      </c>
      <c r="L1109">
        <v>0</v>
      </c>
      <c r="M1109">
        <v>0</v>
      </c>
      <c r="N1109" t="s">
        <v>116</v>
      </c>
      <c r="O1109" t="s">
        <v>116</v>
      </c>
      <c r="P1109" t="s">
        <v>116</v>
      </c>
      <c r="Q1109" t="s">
        <v>116</v>
      </c>
      <c r="R1109" t="s">
        <v>16</v>
      </c>
      <c r="S1109" t="s">
        <v>77</v>
      </c>
      <c r="T1109" t="s">
        <v>244</v>
      </c>
      <c r="U1109">
        <v>79.2</v>
      </c>
      <c r="V1109">
        <v>11</v>
      </c>
      <c r="W1109" t="s">
        <v>118</v>
      </c>
      <c r="Y1109" t="s">
        <v>119</v>
      </c>
      <c r="Z1109">
        <v>2</v>
      </c>
      <c r="AA1109">
        <v>4.22</v>
      </c>
      <c r="AB1109" t="s">
        <v>120</v>
      </c>
      <c r="AC1109" t="s">
        <v>245</v>
      </c>
      <c r="AD1109">
        <v>25</v>
      </c>
      <c r="AE1109" t="s">
        <v>122</v>
      </c>
      <c r="AF1109">
        <v>1</v>
      </c>
      <c r="AG1109">
        <v>79.2</v>
      </c>
      <c r="AH1109">
        <v>-13</v>
      </c>
      <c r="AI1109" t="s">
        <v>209</v>
      </c>
      <c r="AJ1109">
        <v>12</v>
      </c>
      <c r="AK1109" t="s">
        <v>247</v>
      </c>
      <c r="AL1109">
        <v>14.64</v>
      </c>
      <c r="AM1109">
        <v>79.2</v>
      </c>
      <c r="AN1109">
        <v>13.76</v>
      </c>
      <c r="AO1109">
        <v>50.8</v>
      </c>
      <c r="AP1109" t="s">
        <v>245</v>
      </c>
      <c r="AQ1109" t="s">
        <v>248</v>
      </c>
      <c r="AR1109">
        <v>211</v>
      </c>
      <c r="AS1109">
        <v>18</v>
      </c>
      <c r="AT1109" t="s">
        <v>249</v>
      </c>
      <c r="AU1109">
        <v>25</v>
      </c>
      <c r="AV1109">
        <v>11</v>
      </c>
      <c r="AW1109">
        <v>25</v>
      </c>
      <c r="AX1109">
        <v>27</v>
      </c>
      <c r="AY1109">
        <v>53</v>
      </c>
      <c r="AZ1109">
        <v>25</v>
      </c>
      <c r="BA1109">
        <v>27</v>
      </c>
      <c r="BF1109">
        <v>2471011</v>
      </c>
      <c r="BG1109" t="s">
        <v>126</v>
      </c>
      <c r="BH1109">
        <v>29</v>
      </c>
      <c r="BN1109" t="s">
        <v>250</v>
      </c>
      <c r="BO1109">
        <v>4.0999999999999996</v>
      </c>
      <c r="BP1109" t="s">
        <v>192</v>
      </c>
      <c r="BQ1109">
        <v>4.0999999999999996</v>
      </c>
      <c r="BR1109" t="s">
        <v>237</v>
      </c>
      <c r="BS1109">
        <v>4.3</v>
      </c>
      <c r="BT1109" t="s">
        <v>193</v>
      </c>
      <c r="BU1109">
        <v>4.3</v>
      </c>
      <c r="BV1109" t="s">
        <v>251</v>
      </c>
      <c r="BW1109">
        <v>4.3</v>
      </c>
      <c r="BX1109" t="s">
        <v>252</v>
      </c>
      <c r="BY1109">
        <v>2.2999999999999998</v>
      </c>
      <c r="BZ1109">
        <v>2</v>
      </c>
      <c r="CA1109" t="s">
        <v>253</v>
      </c>
      <c r="CB1109">
        <v>2.2000000000000002</v>
      </c>
      <c r="CC1109">
        <v>2</v>
      </c>
      <c r="CD1109" t="s">
        <v>134</v>
      </c>
      <c r="CE1109">
        <v>1.24</v>
      </c>
      <c r="CF1109" t="s">
        <v>353</v>
      </c>
      <c r="CG1109">
        <v>1.34</v>
      </c>
      <c r="CH1109">
        <v>5.49</v>
      </c>
      <c r="CI1109" t="s">
        <v>182</v>
      </c>
      <c r="CJ1109">
        <v>12</v>
      </c>
      <c r="CK1109">
        <v>5</v>
      </c>
      <c r="CL1109">
        <v>12</v>
      </c>
      <c r="CM1109">
        <v>11</v>
      </c>
      <c r="CN1109">
        <v>15</v>
      </c>
      <c r="CO1109">
        <v>12</v>
      </c>
      <c r="CP1109">
        <v>11</v>
      </c>
      <c r="CQ1109">
        <v>0</v>
      </c>
      <c r="CR1109">
        <v>0</v>
      </c>
      <c r="CS1109" t="s">
        <v>153</v>
      </c>
      <c r="CT1109">
        <v>0</v>
      </c>
      <c r="CU1109">
        <v>0</v>
      </c>
      <c r="CV1109">
        <v>21.75</v>
      </c>
      <c r="CW1109">
        <v>70.605082662000001</v>
      </c>
      <c r="CX1109">
        <v>11</v>
      </c>
      <c r="CY1109">
        <v>12.7</v>
      </c>
      <c r="CZ1109">
        <v>23.35</v>
      </c>
      <c r="DA1109">
        <v>2014</v>
      </c>
      <c r="DB1109">
        <v>-15</v>
      </c>
      <c r="DC1109" t="s">
        <v>138</v>
      </c>
      <c r="DE1109">
        <v>23.26</v>
      </c>
      <c r="DF1109">
        <v>5.16</v>
      </c>
      <c r="DH1109">
        <v>12.7</v>
      </c>
      <c r="DI1109">
        <v>6</v>
      </c>
      <c r="DJ1109">
        <v>1987</v>
      </c>
    </row>
    <row r="1110" spans="1:114" x14ac:dyDescent="0.3">
      <c r="A1110">
        <v>1.8</v>
      </c>
      <c r="B1110" t="s">
        <v>490</v>
      </c>
      <c r="C1110">
        <v>0</v>
      </c>
      <c r="D1110">
        <v>1</v>
      </c>
      <c r="E1110">
        <v>1</v>
      </c>
      <c r="F1110" t="s">
        <v>113</v>
      </c>
      <c r="G1110">
        <v>1</v>
      </c>
      <c r="H1110">
        <v>79.2</v>
      </c>
      <c r="I1110" t="s">
        <v>1811</v>
      </c>
      <c r="J1110">
        <v>5</v>
      </c>
      <c r="K1110">
        <v>2</v>
      </c>
      <c r="L1110">
        <v>0</v>
      </c>
      <c r="M1110">
        <v>0</v>
      </c>
      <c r="N1110" t="s">
        <v>116</v>
      </c>
      <c r="O1110" t="s">
        <v>116</v>
      </c>
      <c r="P1110" t="s">
        <v>116</v>
      </c>
      <c r="Q1110" t="s">
        <v>116</v>
      </c>
      <c r="R1110" t="s">
        <v>16</v>
      </c>
      <c r="S1110" t="s">
        <v>77</v>
      </c>
      <c r="T1110" t="s">
        <v>218</v>
      </c>
      <c r="U1110">
        <v>79.2</v>
      </c>
      <c r="V1110">
        <v>5</v>
      </c>
      <c r="W1110" t="s">
        <v>118</v>
      </c>
      <c r="Y1110" t="s">
        <v>119</v>
      </c>
      <c r="Z1110">
        <v>2.15</v>
      </c>
      <c r="AA1110">
        <v>4.1399999999999997</v>
      </c>
      <c r="AB1110" t="s">
        <v>120</v>
      </c>
      <c r="AC1110" t="s">
        <v>142</v>
      </c>
      <c r="AD1110">
        <v>18</v>
      </c>
      <c r="AE1110" t="s">
        <v>219</v>
      </c>
      <c r="AF1110">
        <v>1</v>
      </c>
      <c r="AG1110">
        <v>79.2</v>
      </c>
      <c r="AH1110">
        <v>12</v>
      </c>
      <c r="AI1110" t="s">
        <v>492</v>
      </c>
      <c r="AJ1110">
        <v>7</v>
      </c>
      <c r="AK1110" t="s">
        <v>221</v>
      </c>
      <c r="AL1110">
        <v>14.24</v>
      </c>
      <c r="AM1110">
        <v>79.2</v>
      </c>
      <c r="AN1110">
        <v>15.76</v>
      </c>
      <c r="AO1110">
        <v>49.2</v>
      </c>
      <c r="AP1110" t="s">
        <v>142</v>
      </c>
      <c r="AQ1110" t="s">
        <v>145</v>
      </c>
      <c r="AR1110">
        <v>245</v>
      </c>
      <c r="AS1110">
        <v>22.8</v>
      </c>
      <c r="AT1110" s="1">
        <v>41822</v>
      </c>
      <c r="AU1110">
        <v>18</v>
      </c>
      <c r="AV1110">
        <v>2</v>
      </c>
      <c r="AW1110">
        <v>26</v>
      </c>
      <c r="AX1110">
        <v>26</v>
      </c>
      <c r="AY1110">
        <v>18</v>
      </c>
      <c r="AZ1110">
        <v>18</v>
      </c>
      <c r="BA1110">
        <v>25</v>
      </c>
      <c r="BF1110">
        <v>2527778</v>
      </c>
      <c r="BG1110" t="s">
        <v>126</v>
      </c>
      <c r="BH1110">
        <v>30</v>
      </c>
      <c r="BN1110" t="s">
        <v>222</v>
      </c>
      <c r="BO1110">
        <v>4.0999999999999996</v>
      </c>
      <c r="BP1110" t="s">
        <v>196</v>
      </c>
      <c r="BQ1110">
        <v>4.0999999999999996</v>
      </c>
      <c r="BR1110" t="s">
        <v>223</v>
      </c>
      <c r="BS1110">
        <v>4.0999999999999996</v>
      </c>
      <c r="BT1110" t="s">
        <v>224</v>
      </c>
      <c r="BU1110">
        <v>4</v>
      </c>
      <c r="BV1110" t="s">
        <v>225</v>
      </c>
      <c r="BW1110">
        <v>4.4000000000000004</v>
      </c>
      <c r="BX1110" t="s">
        <v>194</v>
      </c>
      <c r="BY1110">
        <v>1.8</v>
      </c>
      <c r="BZ1110">
        <v>2.1</v>
      </c>
      <c r="CA1110" t="s">
        <v>226</v>
      </c>
      <c r="CB1110">
        <v>1.8</v>
      </c>
      <c r="CC1110">
        <v>2.2000000000000002</v>
      </c>
      <c r="CD1110" t="s">
        <v>134</v>
      </c>
      <c r="CE1110">
        <v>1.24</v>
      </c>
      <c r="CF1110" t="s">
        <v>306</v>
      </c>
      <c r="CG1110">
        <v>1.49</v>
      </c>
      <c r="CH1110">
        <v>5.34</v>
      </c>
      <c r="CI1110" t="s">
        <v>136</v>
      </c>
      <c r="CJ1110">
        <v>5</v>
      </c>
      <c r="CK1110">
        <v>1</v>
      </c>
      <c r="CL1110">
        <v>5</v>
      </c>
      <c r="CM1110">
        <v>5</v>
      </c>
      <c r="CN1110">
        <v>6</v>
      </c>
      <c r="CO1110">
        <v>5</v>
      </c>
      <c r="CP1110">
        <v>5</v>
      </c>
      <c r="CQ1110">
        <v>0</v>
      </c>
      <c r="CR1110">
        <v>0</v>
      </c>
      <c r="CS1110" t="s">
        <v>153</v>
      </c>
      <c r="CT1110">
        <v>0</v>
      </c>
      <c r="CU1110">
        <v>0</v>
      </c>
      <c r="CV1110">
        <v>25.25</v>
      </c>
      <c r="CX1110">
        <v>5</v>
      </c>
      <c r="CY1110">
        <v>12.3</v>
      </c>
      <c r="CZ1110">
        <v>23.55</v>
      </c>
      <c r="DA1110">
        <v>2014</v>
      </c>
      <c r="DB1110">
        <v>-4</v>
      </c>
      <c r="DC1110" t="s">
        <v>138</v>
      </c>
      <c r="DE1110">
        <v>25.43</v>
      </c>
      <c r="DF1110">
        <v>5.91</v>
      </c>
      <c r="DH1110">
        <v>12.3</v>
      </c>
      <c r="DI1110">
        <v>13</v>
      </c>
      <c r="DJ1110">
        <v>1992</v>
      </c>
    </row>
    <row r="1111" spans="1:114" x14ac:dyDescent="0.3">
      <c r="A1111">
        <v>1.9</v>
      </c>
      <c r="B1111" s="1">
        <v>33666</v>
      </c>
      <c r="C1111">
        <v>0</v>
      </c>
      <c r="D1111">
        <v>1</v>
      </c>
      <c r="E1111">
        <v>1</v>
      </c>
      <c r="F1111" t="s">
        <v>113</v>
      </c>
      <c r="G1111">
        <v>1</v>
      </c>
      <c r="H1111">
        <v>60.933333333</v>
      </c>
      <c r="I1111" t="s">
        <v>1812</v>
      </c>
      <c r="J1111">
        <v>30</v>
      </c>
      <c r="L1111">
        <v>0</v>
      </c>
      <c r="M1111">
        <v>0</v>
      </c>
      <c r="N1111" t="s">
        <v>116</v>
      </c>
      <c r="O1111" t="s">
        <v>116</v>
      </c>
      <c r="P1111" t="s">
        <v>116</v>
      </c>
      <c r="Q1111" t="s">
        <v>116</v>
      </c>
      <c r="R1111" t="s">
        <v>16</v>
      </c>
      <c r="S1111" t="s">
        <v>77</v>
      </c>
      <c r="T1111" t="s">
        <v>286</v>
      </c>
      <c r="U1111">
        <v>60.93</v>
      </c>
      <c r="V1111">
        <v>30</v>
      </c>
      <c r="W1111" t="s">
        <v>168</v>
      </c>
      <c r="Y1111" t="s">
        <v>119</v>
      </c>
      <c r="Z1111">
        <v>1.9</v>
      </c>
      <c r="AA1111">
        <v>3.38</v>
      </c>
      <c r="AB1111" t="s">
        <v>141</v>
      </c>
      <c r="AC1111" t="s">
        <v>142</v>
      </c>
      <c r="AD1111">
        <v>50</v>
      </c>
      <c r="AE1111" t="s">
        <v>122</v>
      </c>
      <c r="AF1111">
        <v>1</v>
      </c>
      <c r="AG1111">
        <v>60.93</v>
      </c>
      <c r="AH1111">
        <v>-18</v>
      </c>
      <c r="AI1111" t="s">
        <v>965</v>
      </c>
      <c r="AJ1111">
        <v>32</v>
      </c>
      <c r="AK1111" t="s">
        <v>288</v>
      </c>
      <c r="AL1111">
        <v>9.92</v>
      </c>
      <c r="AM1111">
        <v>60.93</v>
      </c>
      <c r="AN1111">
        <v>10.61</v>
      </c>
      <c r="AO1111">
        <v>40.4</v>
      </c>
      <c r="AP1111" t="s">
        <v>142</v>
      </c>
      <c r="AQ1111" t="s">
        <v>289</v>
      </c>
      <c r="AR1111">
        <v>220</v>
      </c>
      <c r="AS1111">
        <v>18</v>
      </c>
      <c r="AT1111" s="1">
        <v>41730</v>
      </c>
      <c r="AU1111">
        <v>50</v>
      </c>
      <c r="AV1111">
        <v>53</v>
      </c>
      <c r="AW1111">
        <v>50</v>
      </c>
      <c r="AX1111">
        <v>42</v>
      </c>
      <c r="AY1111">
        <v>56</v>
      </c>
      <c r="AZ1111">
        <v>50</v>
      </c>
      <c r="BA1111">
        <v>42</v>
      </c>
      <c r="BF1111">
        <v>2527561</v>
      </c>
      <c r="BG1111" t="s">
        <v>174</v>
      </c>
      <c r="BH1111">
        <v>28</v>
      </c>
      <c r="BN1111" t="s">
        <v>129</v>
      </c>
      <c r="BO1111">
        <v>3.2</v>
      </c>
      <c r="BP1111" t="s">
        <v>130</v>
      </c>
      <c r="BQ1111">
        <v>3.8</v>
      </c>
      <c r="BR1111" t="s">
        <v>128</v>
      </c>
      <c r="BS1111">
        <v>3.5</v>
      </c>
      <c r="BT1111" t="s">
        <v>131</v>
      </c>
      <c r="BU1111">
        <v>3.4</v>
      </c>
      <c r="BV1111" t="s">
        <v>194</v>
      </c>
      <c r="BW1111">
        <v>3</v>
      </c>
      <c r="BX1111" t="s">
        <v>133</v>
      </c>
      <c r="BY1111">
        <v>2</v>
      </c>
      <c r="BZ1111">
        <v>1.8</v>
      </c>
      <c r="CA1111" t="s">
        <v>290</v>
      </c>
      <c r="CB1111">
        <v>1.8</v>
      </c>
      <c r="CC1111">
        <v>2</v>
      </c>
      <c r="CD1111" t="s">
        <v>430</v>
      </c>
      <c r="CE1111">
        <v>0.76</v>
      </c>
      <c r="CF1111" t="s">
        <v>199</v>
      </c>
      <c r="CG1111">
        <v>1.2</v>
      </c>
      <c r="CH1111">
        <v>3.72</v>
      </c>
      <c r="CI1111" t="s">
        <v>141</v>
      </c>
      <c r="CJ1111">
        <v>30</v>
      </c>
      <c r="CK1111">
        <v>31</v>
      </c>
      <c r="CL1111">
        <v>30</v>
      </c>
      <c r="CM1111">
        <v>22</v>
      </c>
      <c r="CN1111">
        <v>34</v>
      </c>
      <c r="CO1111">
        <v>30</v>
      </c>
      <c r="CP1111">
        <v>22</v>
      </c>
      <c r="CQ1111">
        <v>0</v>
      </c>
      <c r="CR1111">
        <v>0</v>
      </c>
      <c r="CS1111" t="s">
        <v>710</v>
      </c>
      <c r="CT1111">
        <v>0</v>
      </c>
      <c r="CU1111">
        <v>0</v>
      </c>
      <c r="CV1111">
        <v>26.82</v>
      </c>
      <c r="CW1111">
        <v>27.261486459</v>
      </c>
      <c r="CX1111">
        <v>30</v>
      </c>
      <c r="CY1111">
        <v>10.1</v>
      </c>
      <c r="CZ1111">
        <v>17.8</v>
      </c>
      <c r="DA1111">
        <v>2014</v>
      </c>
      <c r="DB1111">
        <v>-8</v>
      </c>
      <c r="DC1111" t="s">
        <v>138</v>
      </c>
      <c r="DE1111">
        <v>31.32</v>
      </c>
      <c r="DF1111">
        <v>3.98</v>
      </c>
      <c r="DH1111">
        <v>10.1</v>
      </c>
      <c r="DI1111">
        <v>2.2000000000000002</v>
      </c>
      <c r="DJ1111">
        <v>1992</v>
      </c>
    </row>
    <row r="1112" spans="1:114" x14ac:dyDescent="0.3">
      <c r="A1112">
        <v>1.6</v>
      </c>
      <c r="B1112" t="s">
        <v>319</v>
      </c>
      <c r="C1112">
        <v>1</v>
      </c>
      <c r="D1112">
        <v>1</v>
      </c>
      <c r="E1112">
        <v>1</v>
      </c>
      <c r="F1112" t="s">
        <v>113</v>
      </c>
      <c r="G1112">
        <v>1</v>
      </c>
      <c r="H1112">
        <v>56.906666667000003</v>
      </c>
      <c r="I1112" t="s">
        <v>1813</v>
      </c>
      <c r="J1112">
        <v>49</v>
      </c>
      <c r="L1112">
        <v>0</v>
      </c>
      <c r="M1112">
        <v>0</v>
      </c>
      <c r="N1112" t="s">
        <v>116</v>
      </c>
      <c r="O1112" t="s">
        <v>116</v>
      </c>
      <c r="P1112" t="s">
        <v>116</v>
      </c>
      <c r="Q1112" t="s">
        <v>116</v>
      </c>
      <c r="R1112" t="s">
        <v>16</v>
      </c>
      <c r="S1112" t="s">
        <v>77</v>
      </c>
      <c r="T1112" t="s">
        <v>187</v>
      </c>
      <c r="U1112">
        <v>56.91</v>
      </c>
      <c r="V1112">
        <v>49</v>
      </c>
      <c r="W1112" t="s">
        <v>118</v>
      </c>
      <c r="Y1112" t="s">
        <v>119</v>
      </c>
      <c r="Z1112">
        <v>1.65</v>
      </c>
      <c r="AA1112">
        <v>2.2999999999999998</v>
      </c>
      <c r="AB1112" t="s">
        <v>141</v>
      </c>
      <c r="AC1112" t="s">
        <v>121</v>
      </c>
      <c r="AD1112">
        <v>73</v>
      </c>
      <c r="AE1112" t="s">
        <v>122</v>
      </c>
      <c r="AF1112">
        <v>1</v>
      </c>
      <c r="AG1112">
        <v>56.91</v>
      </c>
      <c r="AH1112">
        <v>0</v>
      </c>
      <c r="AI1112" t="s">
        <v>321</v>
      </c>
      <c r="AJ1112">
        <v>24</v>
      </c>
      <c r="AK1112" t="s">
        <v>189</v>
      </c>
      <c r="AL1112">
        <v>11.79</v>
      </c>
      <c r="AM1112">
        <v>56.91</v>
      </c>
      <c r="AN1112">
        <v>17.52</v>
      </c>
      <c r="AO1112">
        <v>27.6</v>
      </c>
      <c r="AP1112" t="s">
        <v>121</v>
      </c>
      <c r="AQ1112" t="s">
        <v>190</v>
      </c>
      <c r="AR1112">
        <v>232</v>
      </c>
      <c r="AS1112">
        <v>20.5</v>
      </c>
      <c r="AT1112" t="s">
        <v>191</v>
      </c>
      <c r="AU1112">
        <v>73</v>
      </c>
      <c r="AV1112">
        <v>47</v>
      </c>
      <c r="AW1112">
        <v>73</v>
      </c>
      <c r="AX1112">
        <v>74</v>
      </c>
      <c r="AY1112">
        <v>39</v>
      </c>
      <c r="AZ1112">
        <v>73</v>
      </c>
      <c r="BA1112">
        <v>74</v>
      </c>
      <c r="BF1112">
        <v>2484962</v>
      </c>
      <c r="BG1112" t="s">
        <v>126</v>
      </c>
      <c r="BH1112">
        <v>27</v>
      </c>
      <c r="BN1112" t="s">
        <v>192</v>
      </c>
      <c r="BO1112">
        <v>2.2999999999999998</v>
      </c>
      <c r="BP1112" t="s">
        <v>193</v>
      </c>
      <c r="BQ1112">
        <v>2.4</v>
      </c>
      <c r="BR1112" t="s">
        <v>194</v>
      </c>
      <c r="BS1112">
        <v>3.1</v>
      </c>
      <c r="BT1112" t="s">
        <v>195</v>
      </c>
      <c r="BU1112">
        <v>1.5</v>
      </c>
      <c r="BV1112" t="s">
        <v>196</v>
      </c>
      <c r="BW1112">
        <v>2.2000000000000002</v>
      </c>
      <c r="BX1112" t="s">
        <v>197</v>
      </c>
      <c r="BY1112">
        <v>1.6</v>
      </c>
      <c r="BZ1112">
        <v>1.8</v>
      </c>
      <c r="CA1112" t="s">
        <v>198</v>
      </c>
      <c r="CB1112">
        <v>1.6</v>
      </c>
      <c r="CC1112">
        <v>1.5</v>
      </c>
      <c r="CD1112" t="s">
        <v>134</v>
      </c>
      <c r="CE1112">
        <v>1.24</v>
      </c>
      <c r="CF1112" t="s">
        <v>135</v>
      </c>
      <c r="CG1112">
        <v>1.49</v>
      </c>
      <c r="CH1112">
        <v>4.42</v>
      </c>
      <c r="CI1112" t="s">
        <v>141</v>
      </c>
      <c r="CJ1112">
        <v>51</v>
      </c>
      <c r="CK1112">
        <v>26</v>
      </c>
      <c r="CL1112">
        <v>51</v>
      </c>
      <c r="CM1112">
        <v>52</v>
      </c>
      <c r="CN1112">
        <v>24</v>
      </c>
      <c r="CO1112">
        <v>51</v>
      </c>
      <c r="CP1112">
        <v>52</v>
      </c>
      <c r="CQ1112">
        <v>0</v>
      </c>
      <c r="CR1112">
        <v>0</v>
      </c>
      <c r="CS1112" t="s">
        <v>137</v>
      </c>
      <c r="CT1112">
        <v>0</v>
      </c>
      <c r="CU1112">
        <v>0</v>
      </c>
      <c r="CV1112">
        <v>23.86</v>
      </c>
      <c r="CW1112">
        <v>6.2688670159999997</v>
      </c>
      <c r="CX1112">
        <v>49</v>
      </c>
      <c r="CY1112">
        <v>6.9</v>
      </c>
      <c r="CZ1112">
        <v>17.89</v>
      </c>
      <c r="DA1112">
        <v>2014</v>
      </c>
      <c r="DB1112">
        <v>-4</v>
      </c>
      <c r="DC1112" t="s">
        <v>138</v>
      </c>
      <c r="DE1112">
        <v>22.71</v>
      </c>
      <c r="DF1112">
        <v>6.57</v>
      </c>
      <c r="DH1112">
        <v>6.9</v>
      </c>
      <c r="DI1112">
        <v>2.5</v>
      </c>
      <c r="DJ1112">
        <v>1992</v>
      </c>
    </row>
    <row r="1113" spans="1:114" x14ac:dyDescent="0.3">
      <c r="A1113">
        <v>1.65</v>
      </c>
      <c r="B1113" s="1">
        <v>32915</v>
      </c>
      <c r="C1113">
        <v>0</v>
      </c>
      <c r="D1113">
        <v>1</v>
      </c>
      <c r="E1113">
        <v>1</v>
      </c>
      <c r="F1113" t="s">
        <v>113</v>
      </c>
      <c r="G1113">
        <v>1</v>
      </c>
      <c r="H1113">
        <v>62.346666667000001</v>
      </c>
      <c r="I1113" t="s">
        <v>1814</v>
      </c>
      <c r="J1113">
        <v>53</v>
      </c>
      <c r="L1113">
        <v>0</v>
      </c>
      <c r="M1113">
        <v>0</v>
      </c>
      <c r="N1113" t="s">
        <v>116</v>
      </c>
      <c r="O1113" t="s">
        <v>116</v>
      </c>
      <c r="P1113" t="s">
        <v>116</v>
      </c>
      <c r="Q1113" t="s">
        <v>116</v>
      </c>
      <c r="R1113" t="s">
        <v>16</v>
      </c>
      <c r="S1113" t="s">
        <v>77</v>
      </c>
      <c r="T1113" t="s">
        <v>117</v>
      </c>
      <c r="U1113">
        <v>62.35</v>
      </c>
      <c r="V1113">
        <v>53</v>
      </c>
      <c r="W1113" t="s">
        <v>118</v>
      </c>
      <c r="Y1113" t="s">
        <v>119</v>
      </c>
      <c r="Z1113">
        <v>1.65</v>
      </c>
      <c r="AA1113">
        <v>3.08</v>
      </c>
      <c r="AB1113" t="s">
        <v>141</v>
      </c>
      <c r="AC1113" t="s">
        <v>121</v>
      </c>
      <c r="AD1113">
        <v>72</v>
      </c>
      <c r="AE1113" t="s">
        <v>122</v>
      </c>
      <c r="AF1113">
        <v>1</v>
      </c>
      <c r="AG1113">
        <v>62.35</v>
      </c>
      <c r="AH1113">
        <v>-4</v>
      </c>
      <c r="AI1113" t="s">
        <v>390</v>
      </c>
      <c r="AJ1113">
        <v>65</v>
      </c>
      <c r="AK1113" t="s">
        <v>124</v>
      </c>
      <c r="AL1113">
        <v>10.050000000000001</v>
      </c>
      <c r="AM1113">
        <v>62.35</v>
      </c>
      <c r="AN1113">
        <v>15.09</v>
      </c>
      <c r="AO1113">
        <v>37.200000000000003</v>
      </c>
      <c r="AP1113" t="s">
        <v>121</v>
      </c>
      <c r="AQ1113" t="s">
        <v>125</v>
      </c>
      <c r="AR1113">
        <v>252</v>
      </c>
      <c r="AS1113">
        <v>20</v>
      </c>
      <c r="AT1113" s="1">
        <v>41883</v>
      </c>
      <c r="AU1113">
        <v>72</v>
      </c>
      <c r="AV1113">
        <v>72</v>
      </c>
      <c r="AW1113">
        <v>72</v>
      </c>
      <c r="AX1113">
        <v>74</v>
      </c>
      <c r="AY1113">
        <v>45</v>
      </c>
      <c r="AZ1113">
        <v>72</v>
      </c>
      <c r="BA1113">
        <v>74</v>
      </c>
      <c r="BF1113">
        <v>2526257</v>
      </c>
      <c r="BG1113" t="s">
        <v>126</v>
      </c>
      <c r="BH1113">
        <v>28</v>
      </c>
      <c r="BN1113" t="s">
        <v>127</v>
      </c>
      <c r="BO1113">
        <v>2.7</v>
      </c>
      <c r="BP1113" t="s">
        <v>128</v>
      </c>
      <c r="BQ1113">
        <v>3.2</v>
      </c>
      <c r="BR1113" t="s">
        <v>129</v>
      </c>
      <c r="BS1113">
        <v>3.4</v>
      </c>
      <c r="BT1113" t="s">
        <v>130</v>
      </c>
      <c r="BU1113">
        <v>3.2</v>
      </c>
      <c r="BV1113" t="s">
        <v>131</v>
      </c>
      <c r="BW1113">
        <v>2.9</v>
      </c>
      <c r="BX1113" t="s">
        <v>132</v>
      </c>
      <c r="BY1113">
        <v>1.6</v>
      </c>
      <c r="BZ1113">
        <v>1.6</v>
      </c>
      <c r="CA1113" t="s">
        <v>133</v>
      </c>
      <c r="CB1113">
        <v>1.7</v>
      </c>
      <c r="CC1113">
        <v>1.7</v>
      </c>
      <c r="CD1113">
        <v>3</v>
      </c>
      <c r="CE1113">
        <v>1.05</v>
      </c>
      <c r="CF1113" t="s">
        <v>228</v>
      </c>
      <c r="CG1113">
        <v>1.24</v>
      </c>
      <c r="CH1113">
        <v>3.77</v>
      </c>
      <c r="CI1113" t="s">
        <v>141</v>
      </c>
      <c r="CJ1113">
        <v>54</v>
      </c>
      <c r="CK1113">
        <v>54</v>
      </c>
      <c r="CL1113">
        <v>54</v>
      </c>
      <c r="CM1113">
        <v>56</v>
      </c>
      <c r="CN1113">
        <v>29</v>
      </c>
      <c r="CO1113">
        <v>54</v>
      </c>
      <c r="CP1113">
        <v>56</v>
      </c>
      <c r="CQ1113">
        <v>0</v>
      </c>
      <c r="CR1113">
        <v>0</v>
      </c>
      <c r="CS1113" t="s">
        <v>267</v>
      </c>
      <c r="CT1113">
        <v>0</v>
      </c>
      <c r="CU1113">
        <v>0</v>
      </c>
      <c r="CV1113">
        <v>25.97</v>
      </c>
      <c r="CW1113">
        <v>14.045379697</v>
      </c>
      <c r="CX1113">
        <v>53</v>
      </c>
      <c r="CY1113">
        <v>9.3000000000000007</v>
      </c>
      <c r="CZ1113">
        <v>18.73</v>
      </c>
      <c r="DA1113">
        <v>2014</v>
      </c>
      <c r="DB1113">
        <v>-5</v>
      </c>
      <c r="DC1113" t="s">
        <v>138</v>
      </c>
      <c r="DE1113">
        <v>26.7</v>
      </c>
      <c r="DF1113">
        <v>5.66</v>
      </c>
      <c r="DH1113">
        <v>9.3000000000000007</v>
      </c>
      <c r="DI1113">
        <v>18</v>
      </c>
      <c r="DJ1113">
        <v>1990</v>
      </c>
    </row>
    <row r="1114" spans="1:114" x14ac:dyDescent="0.3">
      <c r="A1114">
        <v>1.8</v>
      </c>
      <c r="B1114" t="s">
        <v>641</v>
      </c>
      <c r="C1114">
        <v>0</v>
      </c>
      <c r="D1114">
        <v>1</v>
      </c>
      <c r="E1114">
        <v>1</v>
      </c>
      <c r="F1114" t="s">
        <v>113</v>
      </c>
      <c r="G1114">
        <v>1</v>
      </c>
      <c r="H1114">
        <v>74.053333332999998</v>
      </c>
      <c r="I1114" t="s">
        <v>1815</v>
      </c>
      <c r="J1114">
        <v>4</v>
      </c>
      <c r="K1114">
        <v>5</v>
      </c>
      <c r="L1114">
        <v>0</v>
      </c>
      <c r="M1114">
        <v>0</v>
      </c>
      <c r="N1114" t="s">
        <v>116</v>
      </c>
      <c r="O1114" t="s">
        <v>116</v>
      </c>
      <c r="P1114" t="s">
        <v>116</v>
      </c>
      <c r="Q1114" t="s">
        <v>116</v>
      </c>
      <c r="R1114" t="s">
        <v>16</v>
      </c>
      <c r="S1114" t="s">
        <v>77</v>
      </c>
      <c r="T1114" t="s">
        <v>297</v>
      </c>
      <c r="U1114">
        <v>74.05</v>
      </c>
      <c r="V1114">
        <v>4</v>
      </c>
      <c r="W1114" t="s">
        <v>118</v>
      </c>
      <c r="Y1114" t="s">
        <v>119</v>
      </c>
      <c r="Z1114">
        <v>1.6</v>
      </c>
      <c r="AA1114">
        <v>3.92</v>
      </c>
      <c r="AB1114" t="s">
        <v>141</v>
      </c>
      <c r="AC1114" t="s">
        <v>142</v>
      </c>
      <c r="AD1114">
        <v>16</v>
      </c>
      <c r="AE1114" t="s">
        <v>219</v>
      </c>
      <c r="AF1114">
        <v>1</v>
      </c>
      <c r="AG1114">
        <v>74.05</v>
      </c>
      <c r="AI1114" t="s">
        <v>643</v>
      </c>
      <c r="AJ1114">
        <v>1</v>
      </c>
      <c r="AK1114" t="s">
        <v>298</v>
      </c>
      <c r="AL1114">
        <v>11.23</v>
      </c>
      <c r="AM1114">
        <v>74.05</v>
      </c>
      <c r="AN1114">
        <v>14.83</v>
      </c>
      <c r="AO1114">
        <v>48</v>
      </c>
      <c r="AP1114" t="s">
        <v>142</v>
      </c>
      <c r="AQ1114" t="s">
        <v>299</v>
      </c>
      <c r="AR1114">
        <v>220</v>
      </c>
      <c r="AS1114">
        <v>15</v>
      </c>
      <c r="AT1114" t="s">
        <v>300</v>
      </c>
      <c r="AU1114">
        <v>16</v>
      </c>
      <c r="AV1114">
        <v>17</v>
      </c>
      <c r="AW1114">
        <v>15</v>
      </c>
      <c r="AX1114">
        <v>15</v>
      </c>
      <c r="AY1114">
        <v>28</v>
      </c>
      <c r="AZ1114">
        <v>16</v>
      </c>
      <c r="BA1114">
        <v>15</v>
      </c>
      <c r="BF1114">
        <v>2527085</v>
      </c>
      <c r="BG1114" t="s">
        <v>126</v>
      </c>
      <c r="BH1114">
        <v>26</v>
      </c>
      <c r="BN1114" t="s">
        <v>225</v>
      </c>
      <c r="BO1114">
        <v>3.7</v>
      </c>
      <c r="BP1114" t="s">
        <v>301</v>
      </c>
      <c r="BQ1114">
        <v>4.0999999999999996</v>
      </c>
      <c r="BR1114" t="s">
        <v>177</v>
      </c>
      <c r="BS1114">
        <v>4.2</v>
      </c>
      <c r="BT1114" t="s">
        <v>128</v>
      </c>
      <c r="BU1114">
        <v>4.3</v>
      </c>
      <c r="BV1114" t="s">
        <v>290</v>
      </c>
      <c r="BW1114">
        <v>3.3</v>
      </c>
      <c r="BX1114" t="s">
        <v>302</v>
      </c>
      <c r="BY1114">
        <v>1.8</v>
      </c>
      <c r="BZ1114">
        <v>1.7</v>
      </c>
      <c r="CA1114" t="s">
        <v>281</v>
      </c>
      <c r="CB1114">
        <v>1.8</v>
      </c>
      <c r="CC1114">
        <v>1.5</v>
      </c>
      <c r="CD1114" t="s">
        <v>134</v>
      </c>
      <c r="CE1114">
        <v>1.24</v>
      </c>
      <c r="CF1114" t="s">
        <v>152</v>
      </c>
      <c r="CG1114">
        <v>1.24</v>
      </c>
      <c r="CH1114">
        <v>4.21</v>
      </c>
      <c r="CI1114" t="s">
        <v>239</v>
      </c>
      <c r="CJ1114">
        <v>4</v>
      </c>
      <c r="CK1114">
        <v>8</v>
      </c>
      <c r="CL1114">
        <v>4</v>
      </c>
      <c r="CM1114">
        <v>4</v>
      </c>
      <c r="CN1114">
        <v>15</v>
      </c>
      <c r="CO1114">
        <v>4</v>
      </c>
      <c r="CP1114">
        <v>4</v>
      </c>
      <c r="CQ1114">
        <v>0</v>
      </c>
      <c r="CR1114">
        <v>0</v>
      </c>
      <c r="CS1114" t="s">
        <v>153</v>
      </c>
      <c r="CT1114">
        <v>0</v>
      </c>
      <c r="CU1114">
        <v>0</v>
      </c>
      <c r="CV1114">
        <v>22.68</v>
      </c>
      <c r="CX1114">
        <v>4</v>
      </c>
      <c r="CY1114">
        <v>12</v>
      </c>
      <c r="CZ1114">
        <v>21.77</v>
      </c>
      <c r="DA1114">
        <v>2014</v>
      </c>
      <c r="DC1114" t="s">
        <v>138</v>
      </c>
      <c r="DD1114">
        <v>12</v>
      </c>
      <c r="DE1114">
        <v>23.5</v>
      </c>
      <c r="DF1114">
        <v>5.56</v>
      </c>
      <c r="DH1114">
        <v>12</v>
      </c>
      <c r="DJ1114">
        <v>1993</v>
      </c>
    </row>
    <row r="1115" spans="1:114" x14ac:dyDescent="0.3">
      <c r="A1115">
        <v>2.0499999999999998</v>
      </c>
      <c r="B1115" t="s">
        <v>1306</v>
      </c>
      <c r="C1115">
        <v>0</v>
      </c>
      <c r="D1115">
        <v>1</v>
      </c>
      <c r="E1115">
        <v>1</v>
      </c>
      <c r="F1115" t="s">
        <v>113</v>
      </c>
      <c r="G1115">
        <v>1</v>
      </c>
      <c r="H1115">
        <v>71.733333333000004</v>
      </c>
      <c r="I1115" t="s">
        <v>1816</v>
      </c>
      <c r="J1115">
        <v>1</v>
      </c>
      <c r="K1115">
        <v>5</v>
      </c>
      <c r="L1115">
        <v>0</v>
      </c>
      <c r="M1115">
        <v>0</v>
      </c>
      <c r="N1115" t="s">
        <v>116</v>
      </c>
      <c r="O1115" t="s">
        <v>116</v>
      </c>
      <c r="P1115" t="s">
        <v>116</v>
      </c>
      <c r="Q1115" t="s">
        <v>116</v>
      </c>
      <c r="R1115" t="s">
        <v>16</v>
      </c>
      <c r="S1115" t="s">
        <v>77</v>
      </c>
      <c r="T1115" t="s">
        <v>218</v>
      </c>
      <c r="U1115">
        <v>71.73</v>
      </c>
      <c r="V1115">
        <v>1</v>
      </c>
      <c r="W1115" t="s">
        <v>168</v>
      </c>
      <c r="Y1115" t="s">
        <v>119</v>
      </c>
      <c r="Z1115">
        <v>1.65</v>
      </c>
      <c r="AA1115">
        <v>3.8</v>
      </c>
      <c r="AB1115" t="s">
        <v>141</v>
      </c>
      <c r="AC1115" t="s">
        <v>142</v>
      </c>
      <c r="AD1115">
        <v>7</v>
      </c>
      <c r="AE1115" t="s">
        <v>219</v>
      </c>
      <c r="AF1115">
        <v>1</v>
      </c>
      <c r="AG1115">
        <v>71.73</v>
      </c>
      <c r="AH1115">
        <v>12</v>
      </c>
      <c r="AI1115" t="s">
        <v>1308</v>
      </c>
      <c r="AJ1115">
        <v>7</v>
      </c>
      <c r="AK1115" t="s">
        <v>221</v>
      </c>
      <c r="AL1115">
        <v>11.84</v>
      </c>
      <c r="AM1115">
        <v>71.73</v>
      </c>
      <c r="AN1115">
        <v>14.69</v>
      </c>
      <c r="AO1115">
        <v>45.2</v>
      </c>
      <c r="AP1115" t="s">
        <v>142</v>
      </c>
      <c r="AQ1115" t="s">
        <v>145</v>
      </c>
      <c r="AR1115">
        <v>245</v>
      </c>
      <c r="AS1115">
        <v>22.8</v>
      </c>
      <c r="AT1115" s="1">
        <v>41822</v>
      </c>
      <c r="AU1115">
        <v>7</v>
      </c>
      <c r="AV1115">
        <v>4</v>
      </c>
      <c r="AW1115">
        <v>9</v>
      </c>
      <c r="AX1115">
        <v>8</v>
      </c>
      <c r="AY1115">
        <v>18</v>
      </c>
      <c r="AZ1115">
        <v>7</v>
      </c>
      <c r="BA1115">
        <v>8</v>
      </c>
      <c r="BF1115">
        <v>2529366</v>
      </c>
      <c r="BG1115" t="s">
        <v>174</v>
      </c>
      <c r="BH1115">
        <v>30</v>
      </c>
      <c r="BN1115" t="s">
        <v>222</v>
      </c>
      <c r="BO1115">
        <v>3.9</v>
      </c>
      <c r="BP1115" t="s">
        <v>196</v>
      </c>
      <c r="BQ1115">
        <v>3.6</v>
      </c>
      <c r="BR1115" t="s">
        <v>223</v>
      </c>
      <c r="BS1115">
        <v>3.6</v>
      </c>
      <c r="BT1115" t="s">
        <v>224</v>
      </c>
      <c r="BU1115">
        <v>3.8</v>
      </c>
      <c r="BV1115" t="s">
        <v>225</v>
      </c>
      <c r="BW1115">
        <v>4.0999999999999996</v>
      </c>
      <c r="BX1115" t="s">
        <v>194</v>
      </c>
      <c r="BY1115">
        <v>2</v>
      </c>
      <c r="BZ1115">
        <v>1.6</v>
      </c>
      <c r="CA1115" t="s">
        <v>226</v>
      </c>
      <c r="CB1115">
        <v>2.1</v>
      </c>
      <c r="CC1115">
        <v>1.7</v>
      </c>
      <c r="CD1115">
        <v>3</v>
      </c>
      <c r="CE1115">
        <v>1.2</v>
      </c>
      <c r="CF1115" t="s">
        <v>199</v>
      </c>
      <c r="CG1115">
        <v>1.2</v>
      </c>
      <c r="CH1115">
        <v>4.4400000000000004</v>
      </c>
      <c r="CI1115" t="s">
        <v>239</v>
      </c>
      <c r="CJ1115">
        <v>1</v>
      </c>
      <c r="CK1115">
        <v>2</v>
      </c>
      <c r="CL1115">
        <v>1</v>
      </c>
      <c r="CM1115">
        <v>1</v>
      </c>
      <c r="CN1115">
        <v>5</v>
      </c>
      <c r="CO1115">
        <v>1</v>
      </c>
      <c r="CP1115">
        <v>1</v>
      </c>
      <c r="CQ1115">
        <v>0</v>
      </c>
      <c r="CR1115">
        <v>0</v>
      </c>
      <c r="CS1115" t="s">
        <v>153</v>
      </c>
      <c r="CT1115">
        <v>0</v>
      </c>
      <c r="CU1115">
        <v>0</v>
      </c>
      <c r="CV1115">
        <v>29.87</v>
      </c>
      <c r="CX1115">
        <v>1</v>
      </c>
      <c r="CY1115">
        <v>11.3</v>
      </c>
      <c r="CZ1115">
        <v>21.25</v>
      </c>
      <c r="DA1115">
        <v>2014</v>
      </c>
      <c r="DB1115">
        <v>-4</v>
      </c>
      <c r="DC1115" t="s">
        <v>138</v>
      </c>
      <c r="DE1115">
        <v>31.07</v>
      </c>
      <c r="DF1115">
        <v>5.51</v>
      </c>
      <c r="DH1115">
        <v>11.3</v>
      </c>
      <c r="DI1115">
        <v>13</v>
      </c>
      <c r="DJ1115">
        <v>1996</v>
      </c>
    </row>
    <row r="1116" spans="1:114" x14ac:dyDescent="0.3">
      <c r="A1116">
        <v>1.2</v>
      </c>
      <c r="B1116" t="s">
        <v>701</v>
      </c>
      <c r="C1116">
        <v>0</v>
      </c>
      <c r="D1116">
        <v>1</v>
      </c>
      <c r="E1116">
        <v>1</v>
      </c>
      <c r="F1116" t="s">
        <v>113</v>
      </c>
      <c r="G1116">
        <v>1</v>
      </c>
      <c r="H1116">
        <v>71.733333333000004</v>
      </c>
      <c r="I1116" t="s">
        <v>1817</v>
      </c>
      <c r="J1116">
        <v>28</v>
      </c>
      <c r="L1116">
        <v>0</v>
      </c>
      <c r="M1116">
        <v>0</v>
      </c>
      <c r="N1116" t="s">
        <v>116</v>
      </c>
      <c r="O1116" t="s">
        <v>116</v>
      </c>
      <c r="P1116" t="s">
        <v>116</v>
      </c>
      <c r="Q1116" t="s">
        <v>116</v>
      </c>
      <c r="R1116" t="s">
        <v>16</v>
      </c>
      <c r="S1116" t="s">
        <v>77</v>
      </c>
      <c r="T1116" t="s">
        <v>167</v>
      </c>
      <c r="U1116">
        <v>71.73</v>
      </c>
      <c r="V1116">
        <v>28</v>
      </c>
      <c r="W1116" t="s">
        <v>118</v>
      </c>
      <c r="Y1116" t="s">
        <v>119</v>
      </c>
      <c r="Z1116">
        <v>1.65</v>
      </c>
      <c r="AA1116">
        <v>3.8</v>
      </c>
      <c r="AB1116" t="s">
        <v>141</v>
      </c>
      <c r="AC1116" t="s">
        <v>169</v>
      </c>
      <c r="AD1116">
        <v>44</v>
      </c>
      <c r="AE1116" t="s">
        <v>122</v>
      </c>
      <c r="AF1116">
        <v>1</v>
      </c>
      <c r="AG1116">
        <v>71.73</v>
      </c>
      <c r="AH1116">
        <v>-2</v>
      </c>
      <c r="AI1116" t="s">
        <v>703</v>
      </c>
      <c r="AJ1116">
        <v>41</v>
      </c>
      <c r="AK1116" t="s">
        <v>171</v>
      </c>
      <c r="AL1116">
        <v>8.8000000000000007</v>
      </c>
      <c r="AM1116">
        <v>71.73</v>
      </c>
      <c r="AN1116">
        <v>17.329999999999998</v>
      </c>
      <c r="AO1116">
        <v>45.6</v>
      </c>
      <c r="AP1116" t="s">
        <v>169</v>
      </c>
      <c r="AQ1116" t="s">
        <v>172</v>
      </c>
      <c r="AR1116">
        <v>235</v>
      </c>
      <c r="AS1116">
        <v>21</v>
      </c>
      <c r="AT1116" t="s">
        <v>173</v>
      </c>
      <c r="AU1116">
        <v>44</v>
      </c>
      <c r="AV1116">
        <v>60</v>
      </c>
      <c r="AW1116">
        <v>44</v>
      </c>
      <c r="AX1116">
        <v>34</v>
      </c>
      <c r="AY1116">
        <v>50</v>
      </c>
      <c r="AZ1116">
        <v>44</v>
      </c>
      <c r="BA1116">
        <v>34</v>
      </c>
      <c r="BF1116">
        <v>2526411</v>
      </c>
      <c r="BG1116" t="s">
        <v>126</v>
      </c>
      <c r="BH1116">
        <v>27</v>
      </c>
      <c r="BN1116" t="s">
        <v>175</v>
      </c>
      <c r="BO1116">
        <v>3.6</v>
      </c>
      <c r="BP1116" t="s">
        <v>176</v>
      </c>
      <c r="BQ1116">
        <v>4</v>
      </c>
      <c r="BR1116" t="s">
        <v>177</v>
      </c>
      <c r="BS1116">
        <v>3.6</v>
      </c>
      <c r="BT1116" t="s">
        <v>178</v>
      </c>
      <c r="BU1116">
        <v>3.9</v>
      </c>
      <c r="BV1116" t="s">
        <v>179</v>
      </c>
      <c r="BW1116">
        <v>3.9</v>
      </c>
      <c r="BX1116" t="s">
        <v>180</v>
      </c>
      <c r="BY1116">
        <v>1.2</v>
      </c>
      <c r="BZ1116">
        <v>1.6</v>
      </c>
      <c r="CA1116" t="s">
        <v>181</v>
      </c>
      <c r="CB1116">
        <v>1.2</v>
      </c>
      <c r="CC1116">
        <v>1.7</v>
      </c>
      <c r="CD1116" t="s">
        <v>228</v>
      </c>
      <c r="CE1116">
        <v>1.24</v>
      </c>
      <c r="CF1116" t="s">
        <v>199</v>
      </c>
      <c r="CG1116">
        <v>1.05</v>
      </c>
      <c r="CH1116">
        <v>3.3</v>
      </c>
      <c r="CI1116" t="s">
        <v>141</v>
      </c>
      <c r="CJ1116">
        <v>27</v>
      </c>
      <c r="CK1116">
        <v>41</v>
      </c>
      <c r="CL1116">
        <v>27</v>
      </c>
      <c r="CM1116">
        <v>19</v>
      </c>
      <c r="CN1116">
        <v>32</v>
      </c>
      <c r="CO1116">
        <v>27</v>
      </c>
      <c r="CP1116">
        <v>19</v>
      </c>
      <c r="CQ1116">
        <v>0</v>
      </c>
      <c r="CR1116">
        <v>0</v>
      </c>
      <c r="CS1116" t="s">
        <v>267</v>
      </c>
      <c r="CT1116">
        <v>0</v>
      </c>
      <c r="CU1116">
        <v>0</v>
      </c>
      <c r="CV1116">
        <v>24.22</v>
      </c>
      <c r="CW1116">
        <v>38.381635115999998</v>
      </c>
      <c r="CX1116">
        <v>28</v>
      </c>
      <c r="CY1116">
        <v>11.4</v>
      </c>
      <c r="CZ1116">
        <v>21.2</v>
      </c>
      <c r="DA1116">
        <v>2014</v>
      </c>
      <c r="DB1116">
        <v>-4</v>
      </c>
      <c r="DC1116" t="s">
        <v>138</v>
      </c>
      <c r="DE1116">
        <v>23.2</v>
      </c>
      <c r="DF1116">
        <v>6.5</v>
      </c>
      <c r="DH1116">
        <v>11.4</v>
      </c>
      <c r="DI1116">
        <v>5.5</v>
      </c>
      <c r="DJ1116">
        <v>1992</v>
      </c>
    </row>
    <row r="1117" spans="1:114" x14ac:dyDescent="0.3">
      <c r="A1117">
        <v>1.7</v>
      </c>
      <c r="B1117" s="1">
        <v>32970</v>
      </c>
      <c r="C1117">
        <v>0</v>
      </c>
      <c r="D1117">
        <v>1</v>
      </c>
      <c r="E1117">
        <v>1</v>
      </c>
      <c r="F1117" t="s">
        <v>113</v>
      </c>
      <c r="G1117">
        <v>1</v>
      </c>
      <c r="H1117">
        <v>71.733333333000004</v>
      </c>
      <c r="I1117" t="s">
        <v>1818</v>
      </c>
      <c r="J1117">
        <v>11</v>
      </c>
      <c r="L1117">
        <v>0</v>
      </c>
      <c r="M1117">
        <v>0</v>
      </c>
      <c r="N1117" t="s">
        <v>116</v>
      </c>
      <c r="O1117" t="s">
        <v>116</v>
      </c>
      <c r="P1117" t="s">
        <v>116</v>
      </c>
      <c r="Q1117" t="s">
        <v>116</v>
      </c>
      <c r="R1117" t="s">
        <v>16</v>
      </c>
      <c r="S1117" t="s">
        <v>77</v>
      </c>
      <c r="T1117" t="s">
        <v>140</v>
      </c>
      <c r="U1117">
        <v>71.73</v>
      </c>
      <c r="V1117">
        <v>11</v>
      </c>
      <c r="W1117" t="s">
        <v>118</v>
      </c>
      <c r="Y1117" t="s">
        <v>119</v>
      </c>
      <c r="Z1117">
        <v>2</v>
      </c>
      <c r="AA1117">
        <v>3.74</v>
      </c>
      <c r="AB1117" t="s">
        <v>141</v>
      </c>
      <c r="AC1117" t="s">
        <v>142</v>
      </c>
      <c r="AD1117">
        <v>29</v>
      </c>
      <c r="AE1117" t="s">
        <v>122</v>
      </c>
      <c r="AF1117">
        <v>1</v>
      </c>
      <c r="AG1117">
        <v>71.73</v>
      </c>
      <c r="AH1117">
        <v>-6</v>
      </c>
      <c r="AI1117" t="s">
        <v>337</v>
      </c>
      <c r="AJ1117">
        <v>5</v>
      </c>
      <c r="AK1117" t="s">
        <v>144</v>
      </c>
      <c r="AL1117">
        <v>11.36</v>
      </c>
      <c r="AM1117">
        <v>71.73</v>
      </c>
      <c r="AN1117">
        <v>15.57</v>
      </c>
      <c r="AO1117">
        <v>44.8</v>
      </c>
      <c r="AP1117" t="s">
        <v>142</v>
      </c>
      <c r="AQ1117" t="s">
        <v>145</v>
      </c>
      <c r="AR1117">
        <v>244</v>
      </c>
      <c r="AS1117">
        <v>23</v>
      </c>
      <c r="AT1117" t="s">
        <v>146</v>
      </c>
      <c r="AU1117">
        <v>29</v>
      </c>
      <c r="AV1117">
        <v>44</v>
      </c>
      <c r="AW1117">
        <v>29</v>
      </c>
      <c r="AX1117">
        <v>26</v>
      </c>
      <c r="AY1117">
        <v>18</v>
      </c>
      <c r="AZ1117">
        <v>29</v>
      </c>
      <c r="BA1117">
        <v>26</v>
      </c>
      <c r="BF1117">
        <v>2484861</v>
      </c>
      <c r="BG1117" t="s">
        <v>126</v>
      </c>
      <c r="BH1117">
        <v>29</v>
      </c>
      <c r="BN1117" t="s">
        <v>147</v>
      </c>
      <c r="BO1117">
        <v>3.9</v>
      </c>
      <c r="BP1117" t="s">
        <v>148</v>
      </c>
      <c r="BQ1117">
        <v>3.9</v>
      </c>
      <c r="BR1117" t="s">
        <v>149</v>
      </c>
      <c r="BS1117">
        <v>3.6</v>
      </c>
      <c r="BT1117" t="s">
        <v>131</v>
      </c>
      <c r="BU1117">
        <v>3.6</v>
      </c>
      <c r="BV1117" t="s">
        <v>150</v>
      </c>
      <c r="BW1117">
        <v>3.7</v>
      </c>
      <c r="BX1117" t="s">
        <v>151</v>
      </c>
      <c r="BY1117">
        <v>1.7</v>
      </c>
      <c r="BZ1117">
        <v>2</v>
      </c>
      <c r="CA1117" t="s">
        <v>127</v>
      </c>
      <c r="CB1117">
        <v>1.7</v>
      </c>
      <c r="CC1117">
        <v>2</v>
      </c>
      <c r="CD1117" t="s">
        <v>152</v>
      </c>
      <c r="CE1117">
        <v>1.24</v>
      </c>
      <c r="CF1117" t="s">
        <v>204</v>
      </c>
      <c r="CG1117">
        <v>1.05</v>
      </c>
      <c r="CH1117">
        <v>4.26</v>
      </c>
      <c r="CI1117" t="s">
        <v>141</v>
      </c>
      <c r="CJ1117">
        <v>10</v>
      </c>
      <c r="CK1117">
        <v>24</v>
      </c>
      <c r="CL1117">
        <v>10</v>
      </c>
      <c r="CM1117">
        <v>10</v>
      </c>
      <c r="CN1117">
        <v>6</v>
      </c>
      <c r="CO1117">
        <v>10</v>
      </c>
      <c r="CP1117">
        <v>10</v>
      </c>
      <c r="CQ1117">
        <v>0</v>
      </c>
      <c r="CR1117">
        <v>0</v>
      </c>
      <c r="CS1117" t="s">
        <v>267</v>
      </c>
      <c r="CT1117">
        <v>0</v>
      </c>
      <c r="CU1117">
        <v>0</v>
      </c>
      <c r="CV1117">
        <v>25.15</v>
      </c>
      <c r="CW1117">
        <v>55.955217949000001</v>
      </c>
      <c r="CX1117">
        <v>11</v>
      </c>
      <c r="CY1117">
        <v>11.2</v>
      </c>
      <c r="CZ1117">
        <v>21.3</v>
      </c>
      <c r="DA1117">
        <v>2014</v>
      </c>
      <c r="DB1117">
        <v>-6</v>
      </c>
      <c r="DC1117" t="s">
        <v>138</v>
      </c>
      <c r="DE1117">
        <v>25.48</v>
      </c>
      <c r="DF1117">
        <v>5.84</v>
      </c>
      <c r="DH1117">
        <v>11.2</v>
      </c>
      <c r="DI1117">
        <v>5.8</v>
      </c>
      <c r="DJ1117">
        <v>1990</v>
      </c>
    </row>
    <row r="1118" spans="1:114" x14ac:dyDescent="0.3">
      <c r="A1118">
        <v>2.15</v>
      </c>
      <c r="B1118" t="s">
        <v>445</v>
      </c>
      <c r="C1118">
        <v>0</v>
      </c>
      <c r="D1118">
        <v>1</v>
      </c>
      <c r="E1118">
        <v>1</v>
      </c>
      <c r="F1118" t="s">
        <v>113</v>
      </c>
      <c r="G1118">
        <v>1</v>
      </c>
      <c r="H1118">
        <v>71.733333333000004</v>
      </c>
      <c r="I1118" t="s">
        <v>1819</v>
      </c>
      <c r="J1118">
        <v>11</v>
      </c>
      <c r="K1118">
        <v>5</v>
      </c>
      <c r="L1118">
        <v>0</v>
      </c>
      <c r="M1118">
        <v>0</v>
      </c>
      <c r="N1118" t="s">
        <v>116</v>
      </c>
      <c r="O1118" t="s">
        <v>116</v>
      </c>
      <c r="P1118" t="s">
        <v>116</v>
      </c>
      <c r="Q1118" t="s">
        <v>116</v>
      </c>
      <c r="R1118" t="s">
        <v>16</v>
      </c>
      <c r="S1118" t="s">
        <v>77</v>
      </c>
      <c r="T1118" t="s">
        <v>155</v>
      </c>
      <c r="U1118">
        <v>71.73</v>
      </c>
      <c r="V1118">
        <v>11</v>
      </c>
      <c r="W1118" t="s">
        <v>118</v>
      </c>
      <c r="Y1118" t="s">
        <v>119</v>
      </c>
      <c r="Z1118">
        <v>1.75</v>
      </c>
      <c r="AA1118">
        <v>3.68</v>
      </c>
      <c r="AB1118" t="s">
        <v>141</v>
      </c>
      <c r="AC1118" t="s">
        <v>156</v>
      </c>
      <c r="AD1118">
        <v>46</v>
      </c>
      <c r="AE1118" t="s">
        <v>157</v>
      </c>
      <c r="AF1118">
        <v>1</v>
      </c>
      <c r="AG1118">
        <v>71.73</v>
      </c>
      <c r="AH1118">
        <v>6</v>
      </c>
      <c r="AI1118" t="s">
        <v>447</v>
      </c>
      <c r="AJ1118">
        <v>30</v>
      </c>
      <c r="AK1118" t="s">
        <v>159</v>
      </c>
      <c r="AL1118">
        <v>12.08</v>
      </c>
      <c r="AM1118">
        <v>71.73</v>
      </c>
      <c r="AN1118">
        <v>15.65</v>
      </c>
      <c r="AO1118">
        <v>44</v>
      </c>
      <c r="AP1118" t="s">
        <v>156</v>
      </c>
      <c r="AQ1118" t="s">
        <v>160</v>
      </c>
      <c r="AR1118">
        <v>247</v>
      </c>
      <c r="AS1118">
        <v>19</v>
      </c>
      <c r="AT1118" s="1">
        <v>42645</v>
      </c>
      <c r="AU1118">
        <v>46</v>
      </c>
      <c r="AV1118">
        <v>49</v>
      </c>
      <c r="AW1118">
        <v>46</v>
      </c>
      <c r="AX1118">
        <v>39</v>
      </c>
      <c r="AY1118">
        <v>56</v>
      </c>
      <c r="AZ1118">
        <v>46</v>
      </c>
      <c r="BA1118">
        <v>37</v>
      </c>
      <c r="BF1118">
        <v>2528846</v>
      </c>
      <c r="BG1118" t="s">
        <v>126</v>
      </c>
      <c r="BH1118">
        <v>28</v>
      </c>
      <c r="BN1118" t="s">
        <v>132</v>
      </c>
      <c r="BO1118">
        <v>3.6</v>
      </c>
      <c r="BP1118" t="s">
        <v>129</v>
      </c>
      <c r="BQ1118">
        <v>3.5</v>
      </c>
      <c r="BR1118" t="s">
        <v>131</v>
      </c>
      <c r="BS1118">
        <v>3.7</v>
      </c>
      <c r="BT1118" t="s">
        <v>130</v>
      </c>
      <c r="BU1118">
        <v>3.9</v>
      </c>
      <c r="BV1118" t="s">
        <v>149</v>
      </c>
      <c r="BW1118">
        <v>3.7</v>
      </c>
      <c r="BX1118" t="s">
        <v>133</v>
      </c>
      <c r="BY1118">
        <v>2.2000000000000002</v>
      </c>
      <c r="BZ1118">
        <v>1.8</v>
      </c>
      <c r="CA1118" t="s">
        <v>127</v>
      </c>
      <c r="CB1118">
        <v>2.1</v>
      </c>
      <c r="CC1118">
        <v>1.7</v>
      </c>
      <c r="CD1118" t="s">
        <v>134</v>
      </c>
      <c r="CE1118">
        <v>1.24</v>
      </c>
      <c r="CF1118" t="s">
        <v>347</v>
      </c>
      <c r="CG1118">
        <v>1.1000000000000001</v>
      </c>
      <c r="CH1118">
        <v>4.53</v>
      </c>
      <c r="CI1118" t="s">
        <v>239</v>
      </c>
      <c r="CJ1118">
        <v>10</v>
      </c>
      <c r="CK1118">
        <v>12</v>
      </c>
      <c r="CL1118">
        <v>10</v>
      </c>
      <c r="CM1118">
        <v>8</v>
      </c>
      <c r="CN1118">
        <v>21</v>
      </c>
      <c r="CO1118">
        <v>10</v>
      </c>
      <c r="CP1118">
        <v>8</v>
      </c>
      <c r="CQ1118">
        <v>0</v>
      </c>
      <c r="CR1118">
        <v>0</v>
      </c>
      <c r="CS1118" t="s">
        <v>448</v>
      </c>
      <c r="CT1118">
        <v>0</v>
      </c>
      <c r="CU1118">
        <v>0</v>
      </c>
      <c r="CV1118">
        <v>25.46</v>
      </c>
      <c r="CW1118">
        <v>49.645618323999997</v>
      </c>
      <c r="CX1118">
        <v>11</v>
      </c>
      <c r="CY1118">
        <v>11</v>
      </c>
      <c r="CZ1118">
        <v>21.4</v>
      </c>
      <c r="DA1118">
        <v>2014</v>
      </c>
      <c r="DB1118">
        <v>0</v>
      </c>
      <c r="DC1118" t="s">
        <v>138</v>
      </c>
      <c r="DE1118">
        <v>25.73</v>
      </c>
      <c r="DF1118">
        <v>5.87</v>
      </c>
      <c r="DH1118">
        <v>11</v>
      </c>
      <c r="DI1118">
        <v>0.2</v>
      </c>
      <c r="DJ1118">
        <v>1996</v>
      </c>
    </row>
    <row r="1119" spans="1:114" x14ac:dyDescent="0.3">
      <c r="A1119">
        <v>1.35</v>
      </c>
      <c r="B1119" t="s">
        <v>184</v>
      </c>
      <c r="C1119">
        <v>0</v>
      </c>
      <c r="D1119">
        <v>1</v>
      </c>
      <c r="E1119">
        <v>1</v>
      </c>
      <c r="F1119" t="s">
        <v>113</v>
      </c>
      <c r="G1119">
        <v>1</v>
      </c>
      <c r="H1119">
        <v>74.186666666999997</v>
      </c>
      <c r="I1119" t="s">
        <v>1820</v>
      </c>
      <c r="J1119">
        <v>2</v>
      </c>
      <c r="L1119">
        <v>0</v>
      </c>
      <c r="M1119">
        <v>0</v>
      </c>
      <c r="N1119" t="s">
        <v>186</v>
      </c>
      <c r="O1119" t="s">
        <v>186</v>
      </c>
      <c r="P1119" t="s">
        <v>186</v>
      </c>
      <c r="Q1119" t="s">
        <v>186</v>
      </c>
      <c r="R1119" t="s">
        <v>16</v>
      </c>
      <c r="S1119" t="s">
        <v>77</v>
      </c>
      <c r="T1119" t="s">
        <v>140</v>
      </c>
      <c r="U1119">
        <v>74.19</v>
      </c>
      <c r="V1119">
        <v>2</v>
      </c>
      <c r="W1119" t="s">
        <v>168</v>
      </c>
      <c r="Y1119" t="s">
        <v>119</v>
      </c>
      <c r="Z1119">
        <v>1.85</v>
      </c>
      <c r="AA1119">
        <v>3.96</v>
      </c>
      <c r="AB1119" t="s">
        <v>141</v>
      </c>
      <c r="AC1119" t="s">
        <v>142</v>
      </c>
      <c r="AD1119">
        <v>8</v>
      </c>
      <c r="AE1119" t="s">
        <v>122</v>
      </c>
      <c r="AF1119">
        <v>1</v>
      </c>
      <c r="AG1119">
        <v>74.19</v>
      </c>
      <c r="AH1119">
        <v>-5</v>
      </c>
      <c r="AI1119" t="s">
        <v>188</v>
      </c>
      <c r="AJ1119">
        <v>1</v>
      </c>
      <c r="AK1119" t="s">
        <v>144</v>
      </c>
      <c r="AL1119">
        <v>10.59</v>
      </c>
      <c r="AM1119">
        <v>74.19</v>
      </c>
      <c r="AN1119">
        <v>15.2</v>
      </c>
      <c r="AO1119">
        <v>48.4</v>
      </c>
      <c r="AP1119" t="s">
        <v>142</v>
      </c>
      <c r="AQ1119" t="s">
        <v>145</v>
      </c>
      <c r="AR1119">
        <v>244</v>
      </c>
      <c r="AS1119">
        <v>23</v>
      </c>
      <c r="AT1119" t="s">
        <v>146</v>
      </c>
      <c r="AU1119">
        <v>8</v>
      </c>
      <c r="AV1119">
        <v>28</v>
      </c>
      <c r="AW1119">
        <v>8</v>
      </c>
      <c r="AX1119">
        <v>4</v>
      </c>
      <c r="AY1119">
        <v>23</v>
      </c>
      <c r="AZ1119">
        <v>8</v>
      </c>
      <c r="BA1119">
        <v>4</v>
      </c>
      <c r="BB1119">
        <v>2010</v>
      </c>
      <c r="BC1119">
        <v>2010</v>
      </c>
      <c r="BD1119">
        <v>2010</v>
      </c>
      <c r="BE1119">
        <v>2010</v>
      </c>
      <c r="BF1119">
        <v>2328513</v>
      </c>
      <c r="BG1119" t="s">
        <v>174</v>
      </c>
      <c r="BH1119">
        <v>29</v>
      </c>
      <c r="BN1119" t="s">
        <v>147</v>
      </c>
      <c r="BO1119">
        <v>4.0999999999999996</v>
      </c>
      <c r="BP1119" t="s">
        <v>148</v>
      </c>
      <c r="BQ1119">
        <v>3.6</v>
      </c>
      <c r="BR1119" t="s">
        <v>149</v>
      </c>
      <c r="BS1119">
        <v>4</v>
      </c>
      <c r="BT1119" t="s">
        <v>131</v>
      </c>
      <c r="BU1119">
        <v>4.0999999999999996</v>
      </c>
      <c r="BV1119" t="s">
        <v>150</v>
      </c>
      <c r="BW1119">
        <v>4</v>
      </c>
      <c r="BX1119" t="s">
        <v>151</v>
      </c>
      <c r="BY1119">
        <v>1.5</v>
      </c>
      <c r="BZ1119">
        <v>2</v>
      </c>
      <c r="CA1119" t="s">
        <v>127</v>
      </c>
      <c r="CB1119">
        <v>1.2</v>
      </c>
      <c r="CC1119">
        <v>1.7</v>
      </c>
      <c r="CD1119" t="s">
        <v>199</v>
      </c>
      <c r="CE1119">
        <v>1.2</v>
      </c>
      <c r="CF1119" t="s">
        <v>200</v>
      </c>
      <c r="CG1119">
        <v>1.3</v>
      </c>
      <c r="CH1119">
        <v>3.97</v>
      </c>
      <c r="CI1119" t="s">
        <v>141</v>
      </c>
      <c r="CJ1119">
        <v>2</v>
      </c>
      <c r="CK1119">
        <v>11</v>
      </c>
      <c r="CL1119">
        <v>2</v>
      </c>
      <c r="CM1119">
        <v>1</v>
      </c>
      <c r="CN1119">
        <v>4</v>
      </c>
      <c r="CO1119">
        <v>2</v>
      </c>
      <c r="CP1119">
        <v>1</v>
      </c>
      <c r="CQ1119">
        <v>1</v>
      </c>
      <c r="CR1119">
        <v>1</v>
      </c>
      <c r="CS1119" t="s">
        <v>153</v>
      </c>
      <c r="CT1119">
        <v>1</v>
      </c>
      <c r="CU1119">
        <v>1</v>
      </c>
      <c r="CV1119">
        <v>29.75</v>
      </c>
      <c r="CW1119">
        <v>87.885050202000002</v>
      </c>
      <c r="CX1119">
        <v>2</v>
      </c>
      <c r="CY1119">
        <v>12.1</v>
      </c>
      <c r="CZ1119">
        <v>21.77</v>
      </c>
      <c r="DA1119">
        <v>2014</v>
      </c>
      <c r="DB1119">
        <v>-6</v>
      </c>
      <c r="DC1119" t="s">
        <v>138</v>
      </c>
      <c r="DE1119">
        <v>30.49</v>
      </c>
      <c r="DF1119">
        <v>5.7</v>
      </c>
      <c r="DH1119">
        <v>12.1</v>
      </c>
      <c r="DI1119">
        <v>5.9</v>
      </c>
      <c r="DJ1119">
        <v>1986</v>
      </c>
    </row>
    <row r="1120" spans="1:114" x14ac:dyDescent="0.3">
      <c r="A1120">
        <v>1.45</v>
      </c>
      <c r="B1120" t="s">
        <v>365</v>
      </c>
      <c r="C1120">
        <v>0</v>
      </c>
      <c r="D1120">
        <v>1</v>
      </c>
      <c r="E1120">
        <v>1</v>
      </c>
      <c r="F1120" t="s">
        <v>113</v>
      </c>
      <c r="G1120">
        <v>1</v>
      </c>
      <c r="H1120">
        <v>74.186666666999997</v>
      </c>
      <c r="I1120" t="s">
        <v>1821</v>
      </c>
      <c r="J1120">
        <v>1</v>
      </c>
      <c r="K1120">
        <v>3</v>
      </c>
      <c r="L1120">
        <v>0</v>
      </c>
      <c r="M1120">
        <v>0</v>
      </c>
      <c r="N1120" t="s">
        <v>243</v>
      </c>
      <c r="O1120" t="s">
        <v>116</v>
      </c>
      <c r="P1120" t="s">
        <v>116</v>
      </c>
      <c r="Q1120" t="s">
        <v>243</v>
      </c>
      <c r="R1120" t="s">
        <v>16</v>
      </c>
      <c r="S1120" t="s">
        <v>77</v>
      </c>
      <c r="T1120" t="s">
        <v>155</v>
      </c>
      <c r="U1120">
        <v>74.19</v>
      </c>
      <c r="V1120">
        <v>1</v>
      </c>
      <c r="W1120" t="s">
        <v>168</v>
      </c>
      <c r="Y1120" t="s">
        <v>119</v>
      </c>
      <c r="Z1120">
        <v>1.95</v>
      </c>
      <c r="AA1120">
        <v>4</v>
      </c>
      <c r="AB1120" t="s">
        <v>120</v>
      </c>
      <c r="AC1120" t="s">
        <v>156</v>
      </c>
      <c r="AD1120">
        <v>5</v>
      </c>
      <c r="AE1120" t="s">
        <v>157</v>
      </c>
      <c r="AF1120">
        <v>1</v>
      </c>
      <c r="AG1120">
        <v>74.19</v>
      </c>
      <c r="AH1120">
        <v>0</v>
      </c>
      <c r="AI1120" t="s">
        <v>367</v>
      </c>
      <c r="AJ1120">
        <v>13</v>
      </c>
      <c r="AK1120" t="s">
        <v>159</v>
      </c>
      <c r="AL1120">
        <v>10.88</v>
      </c>
      <c r="AM1120">
        <v>74.19</v>
      </c>
      <c r="AN1120">
        <v>15.31</v>
      </c>
      <c r="AO1120">
        <v>48</v>
      </c>
      <c r="AP1120" t="s">
        <v>156</v>
      </c>
      <c r="AQ1120" t="s">
        <v>160</v>
      </c>
      <c r="AR1120">
        <v>247</v>
      </c>
      <c r="AS1120">
        <v>19</v>
      </c>
      <c r="AT1120" s="1">
        <v>42584</v>
      </c>
      <c r="AU1120">
        <v>5</v>
      </c>
      <c r="AV1120">
        <v>42</v>
      </c>
      <c r="AW1120">
        <v>5</v>
      </c>
      <c r="AX1120">
        <v>7</v>
      </c>
      <c r="AY1120">
        <v>13</v>
      </c>
      <c r="AZ1120">
        <v>5</v>
      </c>
      <c r="BA1120">
        <v>7</v>
      </c>
      <c r="BB1120">
        <v>2006</v>
      </c>
      <c r="BD1120">
        <v>2006</v>
      </c>
      <c r="BF1120">
        <v>2267596</v>
      </c>
      <c r="BG1120" t="s">
        <v>174</v>
      </c>
      <c r="BH1120">
        <v>28</v>
      </c>
      <c r="BN1120" t="s">
        <v>132</v>
      </c>
      <c r="BO1120">
        <v>3.8</v>
      </c>
      <c r="BP1120" t="s">
        <v>129</v>
      </c>
      <c r="BQ1120">
        <v>3.8</v>
      </c>
      <c r="BR1120" t="s">
        <v>131</v>
      </c>
      <c r="BS1120">
        <v>4.0999999999999996</v>
      </c>
      <c r="BT1120" t="s">
        <v>130</v>
      </c>
      <c r="BU1120">
        <v>4.0999999999999996</v>
      </c>
      <c r="BV1120" t="s">
        <v>149</v>
      </c>
      <c r="BW1120">
        <v>4.2</v>
      </c>
      <c r="BX1120" t="s">
        <v>133</v>
      </c>
      <c r="BY1120">
        <v>1.5</v>
      </c>
      <c r="BZ1120">
        <v>2</v>
      </c>
      <c r="CA1120" t="s">
        <v>127</v>
      </c>
      <c r="CB1120">
        <v>1.4</v>
      </c>
      <c r="CC1120">
        <v>1.9</v>
      </c>
      <c r="CD1120" t="s">
        <v>368</v>
      </c>
      <c r="CE1120">
        <v>1.2</v>
      </c>
      <c r="CF1120" t="s">
        <v>204</v>
      </c>
      <c r="CG1120">
        <v>1.2</v>
      </c>
      <c r="CH1120">
        <v>4.08</v>
      </c>
      <c r="CI1120" t="s">
        <v>182</v>
      </c>
      <c r="CJ1120">
        <v>1</v>
      </c>
      <c r="CK1120">
        <v>13</v>
      </c>
      <c r="CL1120">
        <v>1</v>
      </c>
      <c r="CM1120">
        <v>2</v>
      </c>
      <c r="CN1120">
        <v>5</v>
      </c>
      <c r="CO1120">
        <v>1</v>
      </c>
      <c r="CP1120">
        <v>2</v>
      </c>
      <c r="CQ1120">
        <v>1</v>
      </c>
      <c r="CR1120">
        <v>0</v>
      </c>
      <c r="CS1120" t="s">
        <v>369</v>
      </c>
      <c r="CT1120">
        <v>1</v>
      </c>
      <c r="CU1120">
        <v>0</v>
      </c>
      <c r="CV1120">
        <v>30.12</v>
      </c>
      <c r="CW1120">
        <v>87.877433921000005</v>
      </c>
      <c r="CX1120">
        <v>1</v>
      </c>
      <c r="CY1120">
        <v>12</v>
      </c>
      <c r="CZ1120">
        <v>21.82</v>
      </c>
      <c r="DA1120">
        <v>2014</v>
      </c>
      <c r="DB1120">
        <v>-1</v>
      </c>
      <c r="DC1120" t="s">
        <v>138</v>
      </c>
      <c r="DE1120">
        <v>30.76</v>
      </c>
      <c r="DF1120">
        <v>5.74</v>
      </c>
      <c r="DH1120">
        <v>12</v>
      </c>
      <c r="DI1120">
        <v>1.3</v>
      </c>
      <c r="DJ1120">
        <v>1982</v>
      </c>
    </row>
    <row r="1121" spans="1:114" x14ac:dyDescent="0.3">
      <c r="A1121">
        <v>2.35</v>
      </c>
      <c r="B1121" t="s">
        <v>284</v>
      </c>
      <c r="C1121">
        <v>1</v>
      </c>
      <c r="D1121">
        <v>1</v>
      </c>
      <c r="E1121">
        <v>1</v>
      </c>
      <c r="F1121" t="s">
        <v>113</v>
      </c>
      <c r="G1121">
        <v>1</v>
      </c>
      <c r="H1121">
        <v>87.04</v>
      </c>
      <c r="I1121" t="s">
        <v>1822</v>
      </c>
      <c r="J1121">
        <v>1</v>
      </c>
      <c r="L1121">
        <v>0</v>
      </c>
      <c r="M1121">
        <v>0</v>
      </c>
      <c r="N1121" t="s">
        <v>115</v>
      </c>
      <c r="O1121" t="s">
        <v>115</v>
      </c>
      <c r="P1121" t="s">
        <v>257</v>
      </c>
      <c r="Q1121" t="s">
        <v>257</v>
      </c>
      <c r="R1121" t="s">
        <v>16</v>
      </c>
      <c r="S1121" t="s">
        <v>77</v>
      </c>
      <c r="T1121" t="s">
        <v>187</v>
      </c>
      <c r="U1121">
        <v>87.04</v>
      </c>
      <c r="V1121">
        <v>1</v>
      </c>
      <c r="W1121" t="s">
        <v>118</v>
      </c>
      <c r="Y1121" t="s">
        <v>119</v>
      </c>
      <c r="Z1121">
        <v>2.2999999999999998</v>
      </c>
      <c r="AA1121">
        <v>4.46</v>
      </c>
      <c r="AB1121" t="s">
        <v>141</v>
      </c>
      <c r="AC1121" t="s">
        <v>121</v>
      </c>
      <c r="AD1121">
        <v>2</v>
      </c>
      <c r="AE1121" t="s">
        <v>122</v>
      </c>
      <c r="AF1121">
        <v>1</v>
      </c>
      <c r="AG1121">
        <v>87.04</v>
      </c>
      <c r="AH1121">
        <v>0</v>
      </c>
      <c r="AI1121" t="s">
        <v>287</v>
      </c>
      <c r="AJ1121">
        <v>1</v>
      </c>
      <c r="AK1121" t="s">
        <v>189</v>
      </c>
      <c r="AL1121">
        <v>15.36</v>
      </c>
      <c r="AM1121">
        <v>87.04</v>
      </c>
      <c r="AN1121">
        <v>17.68</v>
      </c>
      <c r="AO1121">
        <v>54</v>
      </c>
      <c r="AP1121" t="s">
        <v>121</v>
      </c>
      <c r="AQ1121" t="s">
        <v>190</v>
      </c>
      <c r="AR1121">
        <v>232</v>
      </c>
      <c r="AS1121">
        <v>20.5</v>
      </c>
      <c r="AT1121" t="s">
        <v>191</v>
      </c>
      <c r="AU1121">
        <v>2</v>
      </c>
      <c r="AV1121">
        <v>6</v>
      </c>
      <c r="AW1121">
        <v>2</v>
      </c>
      <c r="AX1121">
        <v>1</v>
      </c>
      <c r="AY1121">
        <v>32</v>
      </c>
      <c r="AZ1121">
        <v>2</v>
      </c>
      <c r="BA1121">
        <v>2</v>
      </c>
      <c r="BB1121">
        <v>2013</v>
      </c>
      <c r="BC1121">
        <v>2013</v>
      </c>
      <c r="BD1121">
        <v>2014</v>
      </c>
      <c r="BE1121">
        <v>2014</v>
      </c>
      <c r="BF1121">
        <v>2484937</v>
      </c>
      <c r="BG1121" t="s">
        <v>126</v>
      </c>
      <c r="BH1121">
        <v>27</v>
      </c>
      <c r="BN1121" t="s">
        <v>192</v>
      </c>
      <c r="BO1121">
        <v>4.2</v>
      </c>
      <c r="BP1121" t="s">
        <v>193</v>
      </c>
      <c r="BQ1121">
        <v>4.5</v>
      </c>
      <c r="BR1121" t="s">
        <v>194</v>
      </c>
      <c r="BS1121">
        <v>4.5</v>
      </c>
      <c r="BT1121" t="s">
        <v>195</v>
      </c>
      <c r="BU1121">
        <v>4.5999999999999996</v>
      </c>
      <c r="BV1121" t="s">
        <v>196</v>
      </c>
      <c r="BW1121">
        <v>4.5</v>
      </c>
      <c r="BX1121" t="s">
        <v>197</v>
      </c>
      <c r="BY1121">
        <v>2.4</v>
      </c>
      <c r="BZ1121">
        <v>2.2999999999999998</v>
      </c>
      <c r="CA1121" t="s">
        <v>198</v>
      </c>
      <c r="CB1121">
        <v>2.2999999999999998</v>
      </c>
      <c r="CC1121">
        <v>2.2999999999999998</v>
      </c>
      <c r="CD1121" t="s">
        <v>134</v>
      </c>
      <c r="CE1121">
        <v>1.24</v>
      </c>
      <c r="CF1121" t="s">
        <v>152</v>
      </c>
      <c r="CG1121">
        <v>1.24</v>
      </c>
      <c r="CH1121">
        <v>5.76</v>
      </c>
      <c r="CI1121" t="s">
        <v>141</v>
      </c>
      <c r="CJ1121">
        <v>1</v>
      </c>
      <c r="CK1121">
        <v>2</v>
      </c>
      <c r="CL1121">
        <v>1</v>
      </c>
      <c r="CM1121">
        <v>1</v>
      </c>
      <c r="CN1121">
        <v>19</v>
      </c>
      <c r="CO1121">
        <v>1</v>
      </c>
      <c r="CP1121">
        <v>1</v>
      </c>
      <c r="CQ1121">
        <v>1</v>
      </c>
      <c r="CR1121">
        <v>1</v>
      </c>
      <c r="CS1121" t="s">
        <v>137</v>
      </c>
      <c r="CT1121">
        <v>1</v>
      </c>
      <c r="CU1121">
        <v>1</v>
      </c>
      <c r="CV1121">
        <v>23.86</v>
      </c>
      <c r="CW1121">
        <v>97.045204834000003</v>
      </c>
      <c r="CX1121">
        <v>1</v>
      </c>
      <c r="CY1121">
        <v>13.5</v>
      </c>
      <c r="CZ1121">
        <v>25.89</v>
      </c>
      <c r="DA1121">
        <v>2014</v>
      </c>
      <c r="DB1121">
        <v>-4</v>
      </c>
      <c r="DC1121" t="s">
        <v>138</v>
      </c>
      <c r="DE1121">
        <v>22.59</v>
      </c>
      <c r="DF1121">
        <v>6.63</v>
      </c>
      <c r="DH1121">
        <v>13.5</v>
      </c>
      <c r="DI1121">
        <v>2.5</v>
      </c>
      <c r="DJ1121">
        <v>1992</v>
      </c>
    </row>
    <row r="1122" spans="1:114" x14ac:dyDescent="0.3">
      <c r="A1122">
        <v>1.75</v>
      </c>
      <c r="B1122" s="1">
        <v>31423</v>
      </c>
      <c r="C1122">
        <v>0</v>
      </c>
      <c r="D1122">
        <v>1</v>
      </c>
      <c r="E1122">
        <v>1</v>
      </c>
      <c r="F1122" t="s">
        <v>113</v>
      </c>
      <c r="G1122">
        <v>1</v>
      </c>
      <c r="H1122">
        <v>74.186666666999997</v>
      </c>
      <c r="I1122" t="s">
        <v>1823</v>
      </c>
      <c r="J1122">
        <v>26</v>
      </c>
      <c r="L1122">
        <v>0</v>
      </c>
      <c r="M1122">
        <v>0</v>
      </c>
      <c r="N1122" t="s">
        <v>116</v>
      </c>
      <c r="O1122" t="s">
        <v>116</v>
      </c>
      <c r="P1122" t="s">
        <v>116</v>
      </c>
      <c r="Q1122" t="s">
        <v>116</v>
      </c>
      <c r="R1122" t="s">
        <v>16</v>
      </c>
      <c r="S1122" t="s">
        <v>77</v>
      </c>
      <c r="T1122" t="s">
        <v>244</v>
      </c>
      <c r="U1122">
        <v>74.19</v>
      </c>
      <c r="V1122">
        <v>26</v>
      </c>
      <c r="W1122" t="s">
        <v>118</v>
      </c>
      <c r="Y1122" t="s">
        <v>119</v>
      </c>
      <c r="Z1122">
        <v>1.7</v>
      </c>
      <c r="AA1122">
        <v>3.94</v>
      </c>
      <c r="AB1122" t="s">
        <v>141</v>
      </c>
      <c r="AC1122" t="s">
        <v>245</v>
      </c>
      <c r="AD1122">
        <v>44</v>
      </c>
      <c r="AE1122" t="s">
        <v>122</v>
      </c>
      <c r="AF1122">
        <v>1</v>
      </c>
      <c r="AG1122">
        <v>74.19</v>
      </c>
      <c r="AH1122">
        <v>-13</v>
      </c>
      <c r="AI1122" t="s">
        <v>143</v>
      </c>
      <c r="AJ1122">
        <v>17</v>
      </c>
      <c r="AK1122" t="s">
        <v>247</v>
      </c>
      <c r="AL1122">
        <v>11.36</v>
      </c>
      <c r="AM1122">
        <v>74.19</v>
      </c>
      <c r="AN1122">
        <v>15.23</v>
      </c>
      <c r="AO1122">
        <v>47.6</v>
      </c>
      <c r="AP1122" t="s">
        <v>245</v>
      </c>
      <c r="AQ1122" t="s">
        <v>248</v>
      </c>
      <c r="AR1122">
        <v>211</v>
      </c>
      <c r="AS1122">
        <v>18</v>
      </c>
      <c r="AT1122" t="s">
        <v>249</v>
      </c>
      <c r="AU1122">
        <v>44</v>
      </c>
      <c r="AV1122">
        <v>63</v>
      </c>
      <c r="AW1122">
        <v>44</v>
      </c>
      <c r="AX1122">
        <v>44</v>
      </c>
      <c r="AY1122">
        <v>19</v>
      </c>
      <c r="AZ1122">
        <v>44</v>
      </c>
      <c r="BA1122">
        <v>43</v>
      </c>
      <c r="BF1122">
        <v>2417855</v>
      </c>
      <c r="BG1122" t="s">
        <v>126</v>
      </c>
      <c r="BH1122">
        <v>29</v>
      </c>
      <c r="BN1122" t="s">
        <v>250</v>
      </c>
      <c r="BO1122">
        <v>3.9</v>
      </c>
      <c r="BP1122" t="s">
        <v>192</v>
      </c>
      <c r="BQ1122">
        <v>4.0999999999999996</v>
      </c>
      <c r="BR1122" t="s">
        <v>237</v>
      </c>
      <c r="BS1122">
        <v>3.9</v>
      </c>
      <c r="BT1122" t="s">
        <v>193</v>
      </c>
      <c r="BU1122">
        <v>3.7</v>
      </c>
      <c r="BV1122" t="s">
        <v>251</v>
      </c>
      <c r="BW1122">
        <v>4.0999999999999996</v>
      </c>
      <c r="BX1122" t="s">
        <v>252</v>
      </c>
      <c r="BY1122">
        <v>1.6</v>
      </c>
      <c r="BZ1122">
        <v>1.7</v>
      </c>
      <c r="CA1122" t="s">
        <v>253</v>
      </c>
      <c r="CB1122">
        <v>1.9</v>
      </c>
      <c r="CC1122">
        <v>1.7</v>
      </c>
      <c r="CD1122" t="s">
        <v>134</v>
      </c>
      <c r="CE1122">
        <v>1.24</v>
      </c>
      <c r="CF1122" t="s">
        <v>152</v>
      </c>
      <c r="CG1122">
        <v>1.24</v>
      </c>
      <c r="CH1122">
        <v>4.26</v>
      </c>
      <c r="CI1122" t="s">
        <v>141</v>
      </c>
      <c r="CJ1122">
        <v>24</v>
      </c>
      <c r="CK1122">
        <v>42</v>
      </c>
      <c r="CL1122">
        <v>24</v>
      </c>
      <c r="CM1122">
        <v>24</v>
      </c>
      <c r="CN1122">
        <v>13</v>
      </c>
      <c r="CO1122">
        <v>24</v>
      </c>
      <c r="CP1122">
        <v>23</v>
      </c>
      <c r="CQ1122">
        <v>0</v>
      </c>
      <c r="CR1122">
        <v>0</v>
      </c>
      <c r="CS1122" t="s">
        <v>153</v>
      </c>
      <c r="CT1122">
        <v>0</v>
      </c>
      <c r="CU1122">
        <v>0</v>
      </c>
      <c r="CV1122">
        <v>21.75</v>
      </c>
      <c r="CW1122">
        <v>46.930713769</v>
      </c>
      <c r="CX1122">
        <v>26</v>
      </c>
      <c r="CY1122">
        <v>11.9</v>
      </c>
      <c r="CZ1122">
        <v>21.87</v>
      </c>
      <c r="DA1122">
        <v>2014</v>
      </c>
      <c r="DB1122">
        <v>-15</v>
      </c>
      <c r="DC1122" t="s">
        <v>138</v>
      </c>
      <c r="DE1122">
        <v>22.27</v>
      </c>
      <c r="DF1122">
        <v>5.71</v>
      </c>
      <c r="DH1122">
        <v>11.9</v>
      </c>
      <c r="DI1122">
        <v>6</v>
      </c>
      <c r="DJ1122">
        <v>1986</v>
      </c>
    </row>
    <row r="1123" spans="1:114" x14ac:dyDescent="0.3">
      <c r="A1123">
        <v>2.0499999999999998</v>
      </c>
      <c r="B1123" s="1">
        <v>32455</v>
      </c>
      <c r="C1123">
        <v>0</v>
      </c>
      <c r="D1123">
        <v>1</v>
      </c>
      <c r="E1123">
        <v>1</v>
      </c>
      <c r="F1123" t="s">
        <v>113</v>
      </c>
      <c r="G1123">
        <v>1</v>
      </c>
      <c r="H1123">
        <v>73.680000000000007</v>
      </c>
      <c r="I1123" t="s">
        <v>1824</v>
      </c>
      <c r="J1123">
        <v>31</v>
      </c>
      <c r="L1123">
        <v>0</v>
      </c>
      <c r="M1123">
        <v>0</v>
      </c>
      <c r="N1123" t="s">
        <v>116</v>
      </c>
      <c r="O1123" t="s">
        <v>116</v>
      </c>
      <c r="P1123" t="s">
        <v>116</v>
      </c>
      <c r="Q1123" t="s">
        <v>116</v>
      </c>
      <c r="R1123" t="s">
        <v>16</v>
      </c>
      <c r="S1123" t="s">
        <v>77</v>
      </c>
      <c r="T1123" t="s">
        <v>244</v>
      </c>
      <c r="U1123">
        <v>73.680000000000007</v>
      </c>
      <c r="V1123">
        <v>31</v>
      </c>
      <c r="W1123" t="s">
        <v>118</v>
      </c>
      <c r="Y1123" t="s">
        <v>119</v>
      </c>
      <c r="Z1123">
        <v>2</v>
      </c>
      <c r="AA1123">
        <v>3.96</v>
      </c>
      <c r="AB1123" t="s">
        <v>141</v>
      </c>
      <c r="AC1123" t="s">
        <v>245</v>
      </c>
      <c r="AD1123">
        <v>49</v>
      </c>
      <c r="AE1123" t="s">
        <v>122</v>
      </c>
      <c r="AF1123">
        <v>1</v>
      </c>
      <c r="AG1123">
        <v>73.680000000000007</v>
      </c>
      <c r="AH1123">
        <v>-13</v>
      </c>
      <c r="AI1123" t="s">
        <v>1521</v>
      </c>
      <c r="AJ1123">
        <v>40</v>
      </c>
      <c r="AK1123" t="s">
        <v>247</v>
      </c>
      <c r="AL1123">
        <v>12.37</v>
      </c>
      <c r="AM1123">
        <v>73.680000000000007</v>
      </c>
      <c r="AN1123">
        <v>13.71</v>
      </c>
      <c r="AO1123">
        <v>47.6</v>
      </c>
      <c r="AP1123" t="s">
        <v>245</v>
      </c>
      <c r="AQ1123" t="s">
        <v>248</v>
      </c>
      <c r="AR1123">
        <v>211</v>
      </c>
      <c r="AS1123">
        <v>18</v>
      </c>
      <c r="AT1123" t="s">
        <v>249</v>
      </c>
      <c r="AU1123">
        <v>49</v>
      </c>
      <c r="AV1123">
        <v>45</v>
      </c>
      <c r="AW1123">
        <v>49</v>
      </c>
      <c r="AX1123">
        <v>43</v>
      </c>
      <c r="AY1123">
        <v>56</v>
      </c>
      <c r="AZ1123">
        <v>49</v>
      </c>
      <c r="BA1123">
        <v>44</v>
      </c>
      <c r="BF1123">
        <v>2413781</v>
      </c>
      <c r="BG1123" t="s">
        <v>126</v>
      </c>
      <c r="BH1123">
        <v>29</v>
      </c>
      <c r="BN1123" t="s">
        <v>250</v>
      </c>
      <c r="BO1123">
        <v>4.2</v>
      </c>
      <c r="BP1123" t="s">
        <v>192</v>
      </c>
      <c r="BQ1123">
        <v>4</v>
      </c>
      <c r="BR1123" t="s">
        <v>237</v>
      </c>
      <c r="BS1123">
        <v>3.7</v>
      </c>
      <c r="BT1123" t="s">
        <v>193</v>
      </c>
      <c r="BU1123">
        <v>4</v>
      </c>
      <c r="BV1123" t="s">
        <v>251</v>
      </c>
      <c r="BW1123">
        <v>3.9</v>
      </c>
      <c r="BX1123" t="s">
        <v>252</v>
      </c>
      <c r="BY1123">
        <v>2.1</v>
      </c>
      <c r="BZ1123">
        <v>2</v>
      </c>
      <c r="CA1123" t="s">
        <v>253</v>
      </c>
      <c r="CB1123">
        <v>2</v>
      </c>
      <c r="CC1123">
        <v>2</v>
      </c>
      <c r="CD1123" t="s">
        <v>161</v>
      </c>
      <c r="CE1123">
        <v>1.05</v>
      </c>
      <c r="CF1123" t="s">
        <v>152</v>
      </c>
      <c r="CG1123">
        <v>1.24</v>
      </c>
      <c r="CH1123">
        <v>4.6399999999999997</v>
      </c>
      <c r="CI1123" t="s">
        <v>141</v>
      </c>
      <c r="CJ1123">
        <v>29</v>
      </c>
      <c r="CK1123">
        <v>25</v>
      </c>
      <c r="CL1123">
        <v>29</v>
      </c>
      <c r="CM1123">
        <v>23</v>
      </c>
      <c r="CN1123">
        <v>34</v>
      </c>
      <c r="CO1123">
        <v>29</v>
      </c>
      <c r="CP1123">
        <v>24</v>
      </c>
      <c r="CQ1123">
        <v>0</v>
      </c>
      <c r="CR1123">
        <v>0</v>
      </c>
      <c r="CS1123" t="s">
        <v>314</v>
      </c>
      <c r="CT1123">
        <v>0</v>
      </c>
      <c r="CU1123">
        <v>0</v>
      </c>
      <c r="CV1123">
        <v>21.75</v>
      </c>
      <c r="CW1123">
        <v>44.720182360999999</v>
      </c>
      <c r="CX1123">
        <v>31</v>
      </c>
      <c r="CY1123">
        <v>11.9</v>
      </c>
      <c r="CZ1123">
        <v>21.68</v>
      </c>
      <c r="DA1123">
        <v>2014</v>
      </c>
      <c r="DB1123">
        <v>-15</v>
      </c>
      <c r="DC1123" t="s">
        <v>138</v>
      </c>
      <c r="DE1123">
        <v>23.3</v>
      </c>
      <c r="DF1123">
        <v>5.14</v>
      </c>
      <c r="DH1123">
        <v>11.9</v>
      </c>
      <c r="DI1123">
        <v>6</v>
      </c>
      <c r="DJ1123">
        <v>1988</v>
      </c>
    </row>
    <row r="1124" spans="1:114" x14ac:dyDescent="0.3">
      <c r="A1124">
        <v>1.95</v>
      </c>
      <c r="B1124" s="1">
        <v>32328</v>
      </c>
      <c r="C1124">
        <v>0</v>
      </c>
      <c r="D1124">
        <v>1</v>
      </c>
      <c r="E1124">
        <v>1</v>
      </c>
      <c r="F1124" t="s">
        <v>113</v>
      </c>
      <c r="G1124">
        <v>1</v>
      </c>
      <c r="H1124">
        <v>83.893333333000001</v>
      </c>
      <c r="I1124" t="s">
        <v>1825</v>
      </c>
      <c r="J1124">
        <v>4</v>
      </c>
      <c r="K1124">
        <v>2</v>
      </c>
      <c r="L1124">
        <v>0</v>
      </c>
      <c r="M1124">
        <v>0</v>
      </c>
      <c r="N1124" t="s">
        <v>186</v>
      </c>
      <c r="O1124" t="s">
        <v>186</v>
      </c>
      <c r="P1124" t="s">
        <v>186</v>
      </c>
      <c r="Q1124" t="s">
        <v>186</v>
      </c>
      <c r="R1124" t="s">
        <v>16</v>
      </c>
      <c r="S1124" t="s">
        <v>77</v>
      </c>
      <c r="T1124" t="s">
        <v>187</v>
      </c>
      <c r="U1124">
        <v>83.89</v>
      </c>
      <c r="V1124">
        <v>4</v>
      </c>
      <c r="W1124" t="s">
        <v>118</v>
      </c>
      <c r="Y1124" t="s">
        <v>119</v>
      </c>
      <c r="Z1124">
        <v>2.15</v>
      </c>
      <c r="AA1124">
        <v>4.22</v>
      </c>
      <c r="AB1124" t="s">
        <v>120</v>
      </c>
      <c r="AC1124" t="s">
        <v>121</v>
      </c>
      <c r="AD1124">
        <v>10</v>
      </c>
      <c r="AE1124" t="s">
        <v>122</v>
      </c>
      <c r="AF1124">
        <v>1</v>
      </c>
      <c r="AG1124">
        <v>83.89</v>
      </c>
      <c r="AH1124">
        <v>-2</v>
      </c>
      <c r="AI1124" t="s">
        <v>499</v>
      </c>
      <c r="AJ1124">
        <v>22</v>
      </c>
      <c r="AK1124" t="s">
        <v>189</v>
      </c>
      <c r="AL1124">
        <v>16.27</v>
      </c>
      <c r="AM1124">
        <v>83.89</v>
      </c>
      <c r="AN1124">
        <v>17.23</v>
      </c>
      <c r="AO1124">
        <v>50.4</v>
      </c>
      <c r="AP1124" t="s">
        <v>121</v>
      </c>
      <c r="AQ1124" t="s">
        <v>190</v>
      </c>
      <c r="AR1124">
        <v>232</v>
      </c>
      <c r="AS1124">
        <v>20.5</v>
      </c>
      <c r="AT1124" t="s">
        <v>191</v>
      </c>
      <c r="AU1124">
        <v>10</v>
      </c>
      <c r="AV1124">
        <v>4</v>
      </c>
      <c r="AW1124">
        <v>10</v>
      </c>
      <c r="AX1124">
        <v>10</v>
      </c>
      <c r="AY1124">
        <v>40</v>
      </c>
      <c r="AZ1124">
        <v>10</v>
      </c>
      <c r="BA1124">
        <v>10</v>
      </c>
      <c r="BB1124">
        <v>2010</v>
      </c>
      <c r="BC1124">
        <v>2010</v>
      </c>
      <c r="BD1124">
        <v>2010</v>
      </c>
      <c r="BE1124">
        <v>2010</v>
      </c>
      <c r="BF1124">
        <v>2471302</v>
      </c>
      <c r="BG1124" t="s">
        <v>126</v>
      </c>
      <c r="BH1124">
        <v>27</v>
      </c>
      <c r="BN1124" t="s">
        <v>192</v>
      </c>
      <c r="BO1124">
        <v>4.2</v>
      </c>
      <c r="BP1124" t="s">
        <v>193</v>
      </c>
      <c r="BQ1124">
        <v>4.2</v>
      </c>
      <c r="BR1124" t="s">
        <v>194</v>
      </c>
      <c r="BS1124">
        <v>4.3</v>
      </c>
      <c r="BT1124" t="s">
        <v>195</v>
      </c>
      <c r="BU1124">
        <v>4.2</v>
      </c>
      <c r="BV1124" t="s">
        <v>196</v>
      </c>
      <c r="BW1124">
        <v>4.2</v>
      </c>
      <c r="BX1124" t="s">
        <v>197</v>
      </c>
      <c r="BY1124">
        <v>2</v>
      </c>
      <c r="BZ1124">
        <v>2.2999999999999998</v>
      </c>
      <c r="CA1124" t="s">
        <v>198</v>
      </c>
      <c r="CB1124">
        <v>1.9</v>
      </c>
      <c r="CC1124">
        <v>2</v>
      </c>
      <c r="CD1124" t="s">
        <v>306</v>
      </c>
      <c r="CE1124">
        <v>1.49</v>
      </c>
      <c r="CF1124" t="s">
        <v>135</v>
      </c>
      <c r="CG1124">
        <v>1.49</v>
      </c>
      <c r="CH1124">
        <v>6.1</v>
      </c>
      <c r="CI1124" t="s">
        <v>136</v>
      </c>
      <c r="CJ1124">
        <v>4</v>
      </c>
      <c r="CK1124">
        <v>2</v>
      </c>
      <c r="CL1124">
        <v>4</v>
      </c>
      <c r="CM1124">
        <v>3</v>
      </c>
      <c r="CN1124">
        <v>6</v>
      </c>
      <c r="CO1124">
        <v>4</v>
      </c>
      <c r="CP1124">
        <v>3</v>
      </c>
      <c r="CQ1124">
        <v>1</v>
      </c>
      <c r="CR1124">
        <v>1</v>
      </c>
      <c r="CS1124" t="s">
        <v>153</v>
      </c>
      <c r="CT1124">
        <v>1</v>
      </c>
      <c r="CU1124">
        <v>1</v>
      </c>
      <c r="CV1124">
        <v>23.86</v>
      </c>
      <c r="CW1124">
        <v>90.174280073000006</v>
      </c>
      <c r="CX1124">
        <v>4</v>
      </c>
      <c r="CY1124">
        <v>12.6</v>
      </c>
      <c r="CZ1124">
        <v>25.16</v>
      </c>
      <c r="DA1124">
        <v>2014</v>
      </c>
      <c r="DB1124">
        <v>-4</v>
      </c>
      <c r="DC1124" t="s">
        <v>138</v>
      </c>
      <c r="DE1124">
        <v>22.93</v>
      </c>
      <c r="DF1124">
        <v>6.46</v>
      </c>
      <c r="DH1124">
        <v>12.6</v>
      </c>
      <c r="DI1124">
        <v>2.5</v>
      </c>
      <c r="DJ1124">
        <v>1988</v>
      </c>
    </row>
    <row r="1125" spans="1:114" x14ac:dyDescent="0.3">
      <c r="A1125">
        <v>0.65</v>
      </c>
      <c r="B1125" s="1">
        <v>34853</v>
      </c>
      <c r="C1125">
        <v>0</v>
      </c>
      <c r="D1125">
        <v>1</v>
      </c>
      <c r="E1125">
        <v>1</v>
      </c>
      <c r="F1125" t="s">
        <v>113</v>
      </c>
      <c r="G1125">
        <v>1</v>
      </c>
      <c r="H1125">
        <v>50.746666667</v>
      </c>
      <c r="I1125" t="s">
        <v>1826</v>
      </c>
      <c r="J1125">
        <v>48</v>
      </c>
      <c r="L1125">
        <v>0</v>
      </c>
      <c r="M1125">
        <v>0</v>
      </c>
      <c r="N1125" t="s">
        <v>116</v>
      </c>
      <c r="O1125" t="s">
        <v>116</v>
      </c>
      <c r="P1125" t="s">
        <v>116</v>
      </c>
      <c r="Q1125" t="s">
        <v>116</v>
      </c>
      <c r="R1125" t="s">
        <v>16</v>
      </c>
      <c r="S1125" t="s">
        <v>77</v>
      </c>
      <c r="T1125" t="s">
        <v>140</v>
      </c>
      <c r="U1125">
        <v>50.75</v>
      </c>
      <c r="V1125">
        <v>48</v>
      </c>
      <c r="W1125" t="s">
        <v>118</v>
      </c>
      <c r="Y1125" t="s">
        <v>119</v>
      </c>
      <c r="Z1125">
        <v>1.65</v>
      </c>
      <c r="AA1125">
        <v>2.58</v>
      </c>
      <c r="AB1125" t="s">
        <v>141</v>
      </c>
      <c r="AC1125" t="s">
        <v>142</v>
      </c>
      <c r="AD1125">
        <v>68</v>
      </c>
      <c r="AE1125" t="s">
        <v>122</v>
      </c>
      <c r="AF1125">
        <v>1</v>
      </c>
      <c r="AG1125">
        <v>50.75</v>
      </c>
      <c r="AH1125">
        <v>-6</v>
      </c>
      <c r="AI1125" t="s">
        <v>158</v>
      </c>
      <c r="AJ1125">
        <v>34</v>
      </c>
      <c r="AK1125" t="s">
        <v>144</v>
      </c>
      <c r="AL1125">
        <v>6.75</v>
      </c>
      <c r="AM1125">
        <v>50.75</v>
      </c>
      <c r="AN1125">
        <v>13.6</v>
      </c>
      <c r="AO1125">
        <v>30.4</v>
      </c>
      <c r="AP1125" t="s">
        <v>142</v>
      </c>
      <c r="AQ1125" t="s">
        <v>145</v>
      </c>
      <c r="AR1125">
        <v>244</v>
      </c>
      <c r="AS1125">
        <v>23</v>
      </c>
      <c r="AT1125" t="s">
        <v>146</v>
      </c>
      <c r="AU1125">
        <v>68</v>
      </c>
      <c r="AV1125">
        <v>72</v>
      </c>
      <c r="AW1125">
        <v>68</v>
      </c>
      <c r="AX1125">
        <v>68</v>
      </c>
      <c r="AY1125">
        <v>63</v>
      </c>
      <c r="AZ1125">
        <v>68</v>
      </c>
      <c r="BA1125">
        <v>68</v>
      </c>
      <c r="BF1125">
        <v>2527798</v>
      </c>
      <c r="BG1125" t="s">
        <v>126</v>
      </c>
      <c r="BH1125">
        <v>29</v>
      </c>
      <c r="BN1125" t="s">
        <v>147</v>
      </c>
      <c r="BO1125">
        <v>2.5</v>
      </c>
      <c r="BP1125" t="s">
        <v>148</v>
      </c>
      <c r="BQ1125">
        <v>2.5</v>
      </c>
      <c r="BR1125" t="s">
        <v>149</v>
      </c>
      <c r="BS1125">
        <v>2.6</v>
      </c>
      <c r="BT1125" t="s">
        <v>131</v>
      </c>
      <c r="BU1125">
        <v>2.5</v>
      </c>
      <c r="BV1125" t="s">
        <v>150</v>
      </c>
      <c r="BW1125">
        <v>2.8</v>
      </c>
      <c r="BX1125" t="s">
        <v>151</v>
      </c>
      <c r="BY1125">
        <v>0.6</v>
      </c>
      <c r="BZ1125">
        <v>1.6</v>
      </c>
      <c r="CA1125" t="s">
        <v>127</v>
      </c>
      <c r="CB1125">
        <v>0.7</v>
      </c>
      <c r="CC1125">
        <v>1.7</v>
      </c>
      <c r="CD1125" t="s">
        <v>199</v>
      </c>
      <c r="CE1125">
        <v>1.05</v>
      </c>
      <c r="CF1125" t="s">
        <v>152</v>
      </c>
      <c r="CG1125">
        <v>1.24</v>
      </c>
      <c r="CH1125">
        <v>2.5299999999999998</v>
      </c>
      <c r="CI1125" t="s">
        <v>141</v>
      </c>
      <c r="CJ1125">
        <v>46</v>
      </c>
      <c r="CK1125">
        <v>50</v>
      </c>
      <c r="CL1125">
        <v>46</v>
      </c>
      <c r="CM1125">
        <v>46</v>
      </c>
      <c r="CN1125">
        <v>42</v>
      </c>
      <c r="CO1125">
        <v>46</v>
      </c>
      <c r="CP1125">
        <v>46</v>
      </c>
      <c r="CQ1125">
        <v>0</v>
      </c>
      <c r="CR1125">
        <v>0</v>
      </c>
      <c r="CS1125" t="s">
        <v>163</v>
      </c>
      <c r="CT1125">
        <v>0</v>
      </c>
      <c r="CU1125">
        <v>0</v>
      </c>
      <c r="CV1125">
        <v>25.15</v>
      </c>
      <c r="CW1125">
        <v>6.5754973479999999</v>
      </c>
      <c r="CX1125">
        <v>48</v>
      </c>
      <c r="CY1125">
        <v>7.6</v>
      </c>
      <c r="CZ1125">
        <v>15.23</v>
      </c>
      <c r="DA1125">
        <v>2014</v>
      </c>
      <c r="DB1125">
        <v>-6</v>
      </c>
      <c r="DC1125" t="s">
        <v>138</v>
      </c>
      <c r="DE1125">
        <v>27.02</v>
      </c>
      <c r="DF1125">
        <v>5.0999999999999996</v>
      </c>
      <c r="DH1125">
        <v>7.6</v>
      </c>
      <c r="DI1125">
        <v>5.8</v>
      </c>
      <c r="DJ1125">
        <v>1995</v>
      </c>
    </row>
    <row r="1126" spans="1:114" x14ac:dyDescent="0.3">
      <c r="A1126">
        <v>2.2000000000000002</v>
      </c>
      <c r="B1126" t="s">
        <v>473</v>
      </c>
      <c r="C1126">
        <v>0</v>
      </c>
      <c r="D1126">
        <v>1</v>
      </c>
      <c r="E1126">
        <v>1</v>
      </c>
      <c r="F1126" t="s">
        <v>113</v>
      </c>
      <c r="G1126">
        <v>1</v>
      </c>
      <c r="H1126">
        <v>76.506666667000005</v>
      </c>
      <c r="I1126" t="s">
        <v>1827</v>
      </c>
      <c r="J1126">
        <v>3</v>
      </c>
      <c r="L1126">
        <v>0</v>
      </c>
      <c r="M1126">
        <v>0</v>
      </c>
      <c r="N1126" t="s">
        <v>115</v>
      </c>
      <c r="O1126" t="s">
        <v>116</v>
      </c>
      <c r="P1126" t="s">
        <v>116</v>
      </c>
      <c r="Q1126" t="s">
        <v>115</v>
      </c>
      <c r="R1126" t="s">
        <v>16</v>
      </c>
      <c r="S1126" t="s">
        <v>77</v>
      </c>
      <c r="T1126" t="s">
        <v>244</v>
      </c>
      <c r="U1126">
        <v>76.510000000000005</v>
      </c>
      <c r="V1126">
        <v>3</v>
      </c>
      <c r="W1126" t="s">
        <v>168</v>
      </c>
      <c r="Y1126" t="s">
        <v>119</v>
      </c>
      <c r="Z1126">
        <v>1.9</v>
      </c>
      <c r="AA1126">
        <v>4.2</v>
      </c>
      <c r="AB1126" t="s">
        <v>141</v>
      </c>
      <c r="AC1126" t="s">
        <v>245</v>
      </c>
      <c r="AD1126">
        <v>16</v>
      </c>
      <c r="AE1126" t="s">
        <v>122</v>
      </c>
      <c r="AF1126">
        <v>1</v>
      </c>
      <c r="AG1126">
        <v>76.510000000000005</v>
      </c>
      <c r="AH1126">
        <v>-13</v>
      </c>
      <c r="AI1126" t="s">
        <v>475</v>
      </c>
      <c r="AJ1126">
        <v>4</v>
      </c>
      <c r="AK1126" t="s">
        <v>247</v>
      </c>
      <c r="AL1126">
        <v>13.12</v>
      </c>
      <c r="AM1126">
        <v>76.510000000000005</v>
      </c>
      <c r="AN1126">
        <v>12.99</v>
      </c>
      <c r="AO1126">
        <v>50.4</v>
      </c>
      <c r="AP1126" t="s">
        <v>245</v>
      </c>
      <c r="AQ1126" t="s">
        <v>248</v>
      </c>
      <c r="AR1126">
        <v>211</v>
      </c>
      <c r="AS1126">
        <v>18</v>
      </c>
      <c r="AT1126" t="s">
        <v>249</v>
      </c>
      <c r="AU1126">
        <v>16</v>
      </c>
      <c r="AV1126">
        <v>13</v>
      </c>
      <c r="AW1126">
        <v>16</v>
      </c>
      <c r="AX1126">
        <v>11</v>
      </c>
      <c r="AY1126">
        <v>38</v>
      </c>
      <c r="AZ1126">
        <v>16</v>
      </c>
      <c r="BA1126">
        <v>13</v>
      </c>
      <c r="BB1126">
        <v>2014</v>
      </c>
      <c r="BD1126">
        <v>2014</v>
      </c>
      <c r="BF1126">
        <v>2329386</v>
      </c>
      <c r="BG1126" t="s">
        <v>174</v>
      </c>
      <c r="BH1126">
        <v>29</v>
      </c>
      <c r="BN1126" t="s">
        <v>250</v>
      </c>
      <c r="BO1126">
        <v>4.0999999999999996</v>
      </c>
      <c r="BP1126" t="s">
        <v>192</v>
      </c>
      <c r="BQ1126">
        <v>4</v>
      </c>
      <c r="BR1126" t="s">
        <v>237</v>
      </c>
      <c r="BS1126">
        <v>4.4000000000000004</v>
      </c>
      <c r="BT1126" t="s">
        <v>193</v>
      </c>
      <c r="BU1126">
        <v>4.3</v>
      </c>
      <c r="BV1126" t="s">
        <v>251</v>
      </c>
      <c r="BW1126">
        <v>4.2</v>
      </c>
      <c r="BX1126" t="s">
        <v>252</v>
      </c>
      <c r="BY1126">
        <v>2.2000000000000002</v>
      </c>
      <c r="BZ1126">
        <v>1.9</v>
      </c>
      <c r="CA1126" t="s">
        <v>253</v>
      </c>
      <c r="CB1126">
        <v>2.2000000000000002</v>
      </c>
      <c r="CC1126">
        <v>1.9</v>
      </c>
      <c r="CD1126">
        <v>3</v>
      </c>
      <c r="CE1126">
        <v>1.2</v>
      </c>
      <c r="CF1126" t="s">
        <v>204</v>
      </c>
      <c r="CG1126">
        <v>1.2</v>
      </c>
      <c r="CH1126">
        <v>4.92</v>
      </c>
      <c r="CI1126" t="s">
        <v>141</v>
      </c>
      <c r="CJ1126">
        <v>2</v>
      </c>
      <c r="CK1126">
        <v>4</v>
      </c>
      <c r="CL1126">
        <v>2</v>
      </c>
      <c r="CM1126">
        <v>1</v>
      </c>
      <c r="CN1126">
        <v>16</v>
      </c>
      <c r="CO1126">
        <v>2</v>
      </c>
      <c r="CP1126">
        <v>2</v>
      </c>
      <c r="CQ1126">
        <v>1</v>
      </c>
      <c r="CR1126">
        <v>0</v>
      </c>
      <c r="CS1126" t="s">
        <v>153</v>
      </c>
      <c r="CT1126">
        <v>1</v>
      </c>
      <c r="CU1126">
        <v>0</v>
      </c>
      <c r="CV1126">
        <v>25.73</v>
      </c>
      <c r="CW1126">
        <v>75.560083288000001</v>
      </c>
      <c r="CX1126">
        <v>3</v>
      </c>
      <c r="CY1126">
        <v>12.6</v>
      </c>
      <c r="CZ1126">
        <v>22.39</v>
      </c>
      <c r="DA1126">
        <v>2014</v>
      </c>
      <c r="DB1126">
        <v>-15</v>
      </c>
      <c r="DC1126" t="s">
        <v>138</v>
      </c>
      <c r="DE1126">
        <v>28.14</v>
      </c>
      <c r="DF1126">
        <v>4.87</v>
      </c>
      <c r="DH1126">
        <v>12.6</v>
      </c>
      <c r="DI1126">
        <v>6</v>
      </c>
      <c r="DJ1126">
        <v>1985</v>
      </c>
    </row>
    <row r="1127" spans="1:114" x14ac:dyDescent="0.3">
      <c r="A1127">
        <v>2.25</v>
      </c>
      <c r="B1127" t="s">
        <v>340</v>
      </c>
      <c r="C1127">
        <v>0</v>
      </c>
      <c r="D1127">
        <v>1</v>
      </c>
      <c r="E1127">
        <v>1</v>
      </c>
      <c r="F1127" t="s">
        <v>113</v>
      </c>
      <c r="G1127">
        <v>1</v>
      </c>
      <c r="H1127">
        <v>76.506666667000005</v>
      </c>
      <c r="I1127" t="s">
        <v>1828</v>
      </c>
      <c r="J1127">
        <v>3</v>
      </c>
      <c r="K1127">
        <v>2</v>
      </c>
      <c r="L1127">
        <v>0</v>
      </c>
      <c r="M1127">
        <v>0</v>
      </c>
      <c r="N1127" t="s">
        <v>116</v>
      </c>
      <c r="O1127" t="s">
        <v>116</v>
      </c>
      <c r="P1127" t="s">
        <v>116</v>
      </c>
      <c r="Q1127" t="s">
        <v>116</v>
      </c>
      <c r="R1127" t="s">
        <v>16</v>
      </c>
      <c r="S1127" t="s">
        <v>77</v>
      </c>
      <c r="T1127" t="s">
        <v>231</v>
      </c>
      <c r="U1127">
        <v>76.510000000000005</v>
      </c>
      <c r="V1127">
        <v>3</v>
      </c>
      <c r="W1127" t="s">
        <v>168</v>
      </c>
      <c r="Y1127" t="s">
        <v>119</v>
      </c>
      <c r="Z1127">
        <v>1.65</v>
      </c>
      <c r="AA1127">
        <v>3.88</v>
      </c>
      <c r="AB1127" t="s">
        <v>120</v>
      </c>
      <c r="AC1127" t="s">
        <v>121</v>
      </c>
      <c r="AD1127">
        <v>6</v>
      </c>
      <c r="AE1127" t="s">
        <v>219</v>
      </c>
      <c r="AF1127">
        <v>1</v>
      </c>
      <c r="AG1127">
        <v>76.510000000000005</v>
      </c>
      <c r="AH1127">
        <v>25</v>
      </c>
      <c r="AI1127" t="s">
        <v>794</v>
      </c>
      <c r="AJ1127">
        <v>4</v>
      </c>
      <c r="AK1127" t="s">
        <v>233</v>
      </c>
      <c r="AL1127">
        <v>13.65</v>
      </c>
      <c r="AM1127">
        <v>76.510000000000005</v>
      </c>
      <c r="AN1127">
        <v>16.45</v>
      </c>
      <c r="AO1127">
        <v>46.4</v>
      </c>
      <c r="AP1127" t="s">
        <v>121</v>
      </c>
      <c r="AQ1127" t="s">
        <v>234</v>
      </c>
      <c r="AR1127">
        <v>222</v>
      </c>
      <c r="AS1127">
        <v>20</v>
      </c>
      <c r="AT1127" s="1">
        <v>41641</v>
      </c>
      <c r="AU1127">
        <v>6</v>
      </c>
      <c r="AV1127">
        <v>1</v>
      </c>
      <c r="AW1127">
        <v>12</v>
      </c>
      <c r="AX1127">
        <v>13</v>
      </c>
      <c r="AY1127">
        <v>19</v>
      </c>
      <c r="AZ1127">
        <v>6</v>
      </c>
      <c r="BA1127">
        <v>12</v>
      </c>
      <c r="BF1127">
        <v>2527488</v>
      </c>
      <c r="BG1127" t="s">
        <v>174</v>
      </c>
      <c r="BH1127">
        <v>27</v>
      </c>
      <c r="BN1127" t="s">
        <v>235</v>
      </c>
      <c r="BO1127">
        <v>4</v>
      </c>
      <c r="BP1127" t="s">
        <v>236</v>
      </c>
      <c r="BQ1127">
        <v>3.8</v>
      </c>
      <c r="BR1127" t="s">
        <v>237</v>
      </c>
      <c r="BS1127">
        <v>3.7</v>
      </c>
      <c r="BT1127" t="s">
        <v>223</v>
      </c>
      <c r="BU1127">
        <v>3.8</v>
      </c>
      <c r="BV1127" t="s">
        <v>238</v>
      </c>
      <c r="BW1127">
        <v>4.0999999999999996</v>
      </c>
      <c r="BX1127" t="s">
        <v>198</v>
      </c>
      <c r="BY1127">
        <v>2.2999999999999998</v>
      </c>
      <c r="BZ1127">
        <v>1.7</v>
      </c>
      <c r="CA1127" t="s">
        <v>194</v>
      </c>
      <c r="CB1127">
        <v>2.2000000000000002</v>
      </c>
      <c r="CC1127">
        <v>1.6</v>
      </c>
      <c r="CD1127" t="s">
        <v>152</v>
      </c>
      <c r="CE1127">
        <v>1.47</v>
      </c>
      <c r="CF1127" t="s">
        <v>199</v>
      </c>
      <c r="CG1127">
        <v>1.2</v>
      </c>
      <c r="CH1127">
        <v>5.12</v>
      </c>
      <c r="CI1127" t="s">
        <v>136</v>
      </c>
      <c r="CJ1127">
        <v>3</v>
      </c>
      <c r="CK1127">
        <v>1</v>
      </c>
      <c r="CL1127">
        <v>3</v>
      </c>
      <c r="CM1127">
        <v>3</v>
      </c>
      <c r="CN1127">
        <v>5</v>
      </c>
      <c r="CO1127">
        <v>3</v>
      </c>
      <c r="CP1127">
        <v>3</v>
      </c>
      <c r="CQ1127">
        <v>0</v>
      </c>
      <c r="CR1127">
        <v>0</v>
      </c>
      <c r="CS1127" t="s">
        <v>153</v>
      </c>
      <c r="CT1127">
        <v>0</v>
      </c>
      <c r="CU1127">
        <v>0</v>
      </c>
      <c r="CV1127">
        <v>27.07</v>
      </c>
      <c r="CX1127">
        <v>3</v>
      </c>
      <c r="CY1127">
        <v>11.6</v>
      </c>
      <c r="CZ1127">
        <v>22.89</v>
      </c>
      <c r="DA1127">
        <v>2014</v>
      </c>
      <c r="DB1127">
        <v>0</v>
      </c>
      <c r="DC1127" t="s">
        <v>138</v>
      </c>
      <c r="DE1127">
        <v>26.68</v>
      </c>
      <c r="DF1127">
        <v>6.17</v>
      </c>
      <c r="DH1127">
        <v>11.6</v>
      </c>
      <c r="DI1127">
        <v>0</v>
      </c>
      <c r="DJ1127">
        <v>1994</v>
      </c>
    </row>
    <row r="1128" spans="1:114" x14ac:dyDescent="0.3">
      <c r="A1128">
        <v>1.9</v>
      </c>
      <c r="B1128" t="s">
        <v>1664</v>
      </c>
      <c r="C1128">
        <v>1</v>
      </c>
      <c r="D1128">
        <v>1</v>
      </c>
      <c r="E1128">
        <v>1</v>
      </c>
      <c r="F1128" t="s">
        <v>113</v>
      </c>
      <c r="G1128">
        <v>1</v>
      </c>
      <c r="H1128">
        <v>76.506666667000005</v>
      </c>
      <c r="I1128" t="s">
        <v>1829</v>
      </c>
      <c r="J1128">
        <v>9</v>
      </c>
      <c r="K1128">
        <v>3</v>
      </c>
      <c r="L1128">
        <v>0</v>
      </c>
      <c r="M1128">
        <v>0</v>
      </c>
      <c r="N1128" t="s">
        <v>116</v>
      </c>
      <c r="O1128" t="s">
        <v>116</v>
      </c>
      <c r="P1128" t="s">
        <v>116</v>
      </c>
      <c r="Q1128" t="s">
        <v>116</v>
      </c>
      <c r="R1128" t="s">
        <v>16</v>
      </c>
      <c r="S1128" t="s">
        <v>77</v>
      </c>
      <c r="T1128" t="s">
        <v>275</v>
      </c>
      <c r="U1128">
        <v>76.510000000000005</v>
      </c>
      <c r="V1128">
        <v>9</v>
      </c>
      <c r="W1128" t="s">
        <v>168</v>
      </c>
      <c r="Y1128" t="s">
        <v>119</v>
      </c>
      <c r="Z1128">
        <v>1.75</v>
      </c>
      <c r="AA1128">
        <v>3.94</v>
      </c>
      <c r="AB1128" t="s">
        <v>120</v>
      </c>
      <c r="AC1128" t="s">
        <v>121</v>
      </c>
      <c r="AD1128">
        <v>15</v>
      </c>
      <c r="AE1128" t="s">
        <v>219</v>
      </c>
      <c r="AF1128">
        <v>1</v>
      </c>
      <c r="AG1128">
        <v>76.510000000000005</v>
      </c>
      <c r="AI1128" t="s">
        <v>1666</v>
      </c>
      <c r="AJ1128">
        <v>19</v>
      </c>
      <c r="AK1128" t="s">
        <v>277</v>
      </c>
      <c r="AL1128">
        <v>11.68</v>
      </c>
      <c r="AM1128">
        <v>76.510000000000005</v>
      </c>
      <c r="AN1128">
        <v>17.23</v>
      </c>
      <c r="AO1128">
        <v>47.6</v>
      </c>
      <c r="AP1128" t="s">
        <v>121</v>
      </c>
      <c r="AQ1128" t="s">
        <v>278</v>
      </c>
      <c r="AR1128">
        <v>210</v>
      </c>
      <c r="AS1128">
        <v>15</v>
      </c>
      <c r="AT1128" t="s">
        <v>279</v>
      </c>
      <c r="AU1128">
        <v>15</v>
      </c>
      <c r="AV1128">
        <v>14</v>
      </c>
      <c r="AW1128">
        <v>20</v>
      </c>
      <c r="AX1128">
        <v>20</v>
      </c>
      <c r="AY1128">
        <v>10</v>
      </c>
      <c r="AZ1128">
        <v>15</v>
      </c>
      <c r="BA1128">
        <v>20</v>
      </c>
      <c r="BF1128">
        <v>2530560</v>
      </c>
      <c r="BG1128" t="s">
        <v>174</v>
      </c>
      <c r="BH1128">
        <v>25</v>
      </c>
      <c r="BN1128" t="s">
        <v>280</v>
      </c>
      <c r="BO1128">
        <v>4</v>
      </c>
      <c r="BP1128" t="s">
        <v>281</v>
      </c>
      <c r="BQ1128">
        <v>3.9</v>
      </c>
      <c r="BR1128" t="s">
        <v>282</v>
      </c>
      <c r="BS1128">
        <v>4</v>
      </c>
      <c r="BT1128" t="s">
        <v>194</v>
      </c>
      <c r="BU1128">
        <v>3.8</v>
      </c>
      <c r="BV1128" t="s">
        <v>283</v>
      </c>
      <c r="BW1128">
        <v>4</v>
      </c>
      <c r="BX1128" t="s">
        <v>147</v>
      </c>
      <c r="BY1128">
        <v>1.9</v>
      </c>
      <c r="BZ1128">
        <v>1.7</v>
      </c>
      <c r="CA1128" t="s">
        <v>226</v>
      </c>
      <c r="CB1128">
        <v>1.9</v>
      </c>
      <c r="CC1128">
        <v>1.8</v>
      </c>
      <c r="CD1128">
        <v>3</v>
      </c>
      <c r="CE1128">
        <v>1.2</v>
      </c>
      <c r="CF1128" t="s">
        <v>204</v>
      </c>
      <c r="CG1128">
        <v>1.2</v>
      </c>
      <c r="CH1128">
        <v>4.38</v>
      </c>
      <c r="CI1128" t="s">
        <v>182</v>
      </c>
      <c r="CJ1128">
        <v>8</v>
      </c>
      <c r="CK1128">
        <v>7</v>
      </c>
      <c r="CL1128">
        <v>9</v>
      </c>
      <c r="CM1128">
        <v>9</v>
      </c>
      <c r="CN1128">
        <v>6</v>
      </c>
      <c r="CO1128">
        <v>8</v>
      </c>
      <c r="CP1128">
        <v>9</v>
      </c>
      <c r="CQ1128">
        <v>0</v>
      </c>
      <c r="CR1128">
        <v>0</v>
      </c>
      <c r="CS1128" t="s">
        <v>137</v>
      </c>
      <c r="CT1128">
        <v>0</v>
      </c>
      <c r="CU1128">
        <v>0</v>
      </c>
      <c r="CV1128">
        <v>25.6</v>
      </c>
      <c r="CX1128">
        <v>9</v>
      </c>
      <c r="CY1128">
        <v>11.9</v>
      </c>
      <c r="CZ1128">
        <v>22.74</v>
      </c>
      <c r="DA1128">
        <v>2014</v>
      </c>
      <c r="DC1128" t="s">
        <v>138</v>
      </c>
      <c r="DE1128">
        <v>24.61</v>
      </c>
      <c r="DF1128">
        <v>6.46</v>
      </c>
      <c r="DH1128">
        <v>11.9</v>
      </c>
      <c r="DJ1128">
        <v>1996</v>
      </c>
    </row>
    <row r="1129" spans="1:114" x14ac:dyDescent="0.3">
      <c r="A1129">
        <v>0.7</v>
      </c>
      <c r="B1129" t="s">
        <v>870</v>
      </c>
      <c r="C1129">
        <v>1</v>
      </c>
      <c r="D1129">
        <v>1</v>
      </c>
      <c r="E1129">
        <v>1</v>
      </c>
      <c r="F1129" t="s">
        <v>113</v>
      </c>
      <c r="G1129">
        <v>1</v>
      </c>
      <c r="H1129">
        <v>55.28</v>
      </c>
      <c r="I1129" t="s">
        <v>1830</v>
      </c>
      <c r="J1129">
        <v>44</v>
      </c>
      <c r="K1129">
        <v>5</v>
      </c>
      <c r="L1129">
        <v>0</v>
      </c>
      <c r="M1129">
        <v>0</v>
      </c>
      <c r="N1129" t="s">
        <v>116</v>
      </c>
      <c r="O1129" t="s">
        <v>116</v>
      </c>
      <c r="P1129" t="s">
        <v>116</v>
      </c>
      <c r="Q1129" t="s">
        <v>116</v>
      </c>
      <c r="R1129" t="s">
        <v>16</v>
      </c>
      <c r="S1129" t="s">
        <v>77</v>
      </c>
      <c r="T1129" t="s">
        <v>275</v>
      </c>
      <c r="U1129">
        <v>55.28</v>
      </c>
      <c r="V1129">
        <v>44</v>
      </c>
      <c r="W1129" t="s">
        <v>118</v>
      </c>
      <c r="Y1129" t="s">
        <v>119</v>
      </c>
      <c r="Z1129">
        <v>1.6</v>
      </c>
      <c r="AA1129">
        <v>2.62</v>
      </c>
      <c r="AB1129" t="s">
        <v>141</v>
      </c>
      <c r="AC1129" t="s">
        <v>121</v>
      </c>
      <c r="AD1129">
        <v>62</v>
      </c>
      <c r="AE1129" t="s">
        <v>219</v>
      </c>
      <c r="AF1129">
        <v>1</v>
      </c>
      <c r="AG1129">
        <v>55.28</v>
      </c>
      <c r="AI1129" t="s">
        <v>1831</v>
      </c>
      <c r="AJ1129">
        <v>89</v>
      </c>
      <c r="AK1129" t="s">
        <v>277</v>
      </c>
      <c r="AL1129">
        <v>7.57</v>
      </c>
      <c r="AM1129">
        <v>55.28</v>
      </c>
      <c r="AN1129">
        <v>16.11</v>
      </c>
      <c r="AO1129">
        <v>31.6</v>
      </c>
      <c r="AP1129" t="s">
        <v>121</v>
      </c>
      <c r="AQ1129" t="s">
        <v>278</v>
      </c>
      <c r="AR1129">
        <v>210</v>
      </c>
      <c r="AS1129">
        <v>15</v>
      </c>
      <c r="AT1129" t="s">
        <v>279</v>
      </c>
      <c r="AU1129">
        <v>62</v>
      </c>
      <c r="AV1129">
        <v>68</v>
      </c>
      <c r="AW1129">
        <v>61</v>
      </c>
      <c r="AX1129">
        <v>61</v>
      </c>
      <c r="AY1129">
        <v>25</v>
      </c>
      <c r="AZ1129">
        <v>62</v>
      </c>
      <c r="BA1129">
        <v>61</v>
      </c>
      <c r="BF1129">
        <v>2528644</v>
      </c>
      <c r="BG1129" t="s">
        <v>126</v>
      </c>
      <c r="BH1129">
        <v>25</v>
      </c>
      <c r="BN1129" t="s">
        <v>280</v>
      </c>
      <c r="BO1129">
        <v>2.2999999999999998</v>
      </c>
      <c r="BP1129" t="s">
        <v>281</v>
      </c>
      <c r="BQ1129">
        <v>2.7</v>
      </c>
      <c r="BR1129" t="s">
        <v>282</v>
      </c>
      <c r="BS1129">
        <v>2.7</v>
      </c>
      <c r="BT1129" t="s">
        <v>194</v>
      </c>
      <c r="BU1129">
        <v>2.9</v>
      </c>
      <c r="BV1129" t="s">
        <v>283</v>
      </c>
      <c r="BW1129">
        <v>2.5</v>
      </c>
      <c r="BX1129" t="s">
        <v>147</v>
      </c>
      <c r="BY1129">
        <v>0.8</v>
      </c>
      <c r="BZ1129">
        <v>1.6</v>
      </c>
      <c r="CA1129" t="s">
        <v>226</v>
      </c>
      <c r="CB1129">
        <v>0.6</v>
      </c>
      <c r="CC1129">
        <v>1.6</v>
      </c>
      <c r="CD1129" t="s">
        <v>134</v>
      </c>
      <c r="CE1129">
        <v>1.24</v>
      </c>
      <c r="CF1129" t="s">
        <v>152</v>
      </c>
      <c r="CG1129">
        <v>1.24</v>
      </c>
      <c r="CH1129">
        <v>2.84</v>
      </c>
      <c r="CI1129" t="s">
        <v>239</v>
      </c>
      <c r="CJ1129">
        <v>44</v>
      </c>
      <c r="CK1129">
        <v>49</v>
      </c>
      <c r="CL1129">
        <v>44</v>
      </c>
      <c r="CM1129">
        <v>44</v>
      </c>
      <c r="CN1129">
        <v>12</v>
      </c>
      <c r="CO1129">
        <v>44</v>
      </c>
      <c r="CP1129">
        <v>44</v>
      </c>
      <c r="CQ1129">
        <v>0</v>
      </c>
      <c r="CR1129">
        <v>0</v>
      </c>
      <c r="CS1129" t="s">
        <v>137</v>
      </c>
      <c r="CT1129">
        <v>0</v>
      </c>
      <c r="CU1129">
        <v>0</v>
      </c>
      <c r="CV1129">
        <v>21.64</v>
      </c>
      <c r="CX1129">
        <v>44</v>
      </c>
      <c r="CY1129">
        <v>7.9</v>
      </c>
      <c r="CZ1129">
        <v>16.78</v>
      </c>
      <c r="DA1129">
        <v>2014</v>
      </c>
      <c r="DC1129" t="s">
        <v>138</v>
      </c>
      <c r="DE1129">
        <v>21.56</v>
      </c>
      <c r="DF1129">
        <v>6.04</v>
      </c>
      <c r="DH1129">
        <v>7.9</v>
      </c>
      <c r="DJ1129">
        <v>1996</v>
      </c>
    </row>
    <row r="1130" spans="1:114" x14ac:dyDescent="0.3">
      <c r="A1130">
        <v>1.75</v>
      </c>
      <c r="B1130" t="s">
        <v>981</v>
      </c>
      <c r="C1130">
        <v>0</v>
      </c>
      <c r="D1130">
        <v>1</v>
      </c>
      <c r="E1130">
        <v>1</v>
      </c>
      <c r="F1130" t="s">
        <v>113</v>
      </c>
      <c r="G1130">
        <v>1</v>
      </c>
      <c r="H1130">
        <v>71.44</v>
      </c>
      <c r="I1130" t="s">
        <v>1832</v>
      </c>
      <c r="J1130">
        <v>31</v>
      </c>
      <c r="L1130">
        <v>0</v>
      </c>
      <c r="M1130">
        <v>0</v>
      </c>
      <c r="N1130" t="s">
        <v>116</v>
      </c>
      <c r="O1130" t="s">
        <v>116</v>
      </c>
      <c r="P1130" t="s">
        <v>116</v>
      </c>
      <c r="Q1130" t="s">
        <v>116</v>
      </c>
      <c r="R1130" t="s">
        <v>16</v>
      </c>
      <c r="S1130" t="s">
        <v>77</v>
      </c>
      <c r="T1130" t="s">
        <v>187</v>
      </c>
      <c r="U1130">
        <v>71.44</v>
      </c>
      <c r="V1130">
        <v>31</v>
      </c>
      <c r="W1130" t="s">
        <v>118</v>
      </c>
      <c r="Y1130" t="s">
        <v>119</v>
      </c>
      <c r="Z1130">
        <v>1.3</v>
      </c>
      <c r="AA1130">
        <v>3.54</v>
      </c>
      <c r="AB1130" t="s">
        <v>141</v>
      </c>
      <c r="AC1130" t="s">
        <v>121</v>
      </c>
      <c r="AD1130">
        <v>52</v>
      </c>
      <c r="AE1130" t="s">
        <v>122</v>
      </c>
      <c r="AF1130">
        <v>1</v>
      </c>
      <c r="AG1130">
        <v>71.44</v>
      </c>
      <c r="AH1130">
        <v>0</v>
      </c>
      <c r="AI1130" t="s">
        <v>983</v>
      </c>
      <c r="AJ1130">
        <v>65</v>
      </c>
      <c r="AK1130" t="s">
        <v>189</v>
      </c>
      <c r="AL1130">
        <v>10.91</v>
      </c>
      <c r="AM1130">
        <v>71.44</v>
      </c>
      <c r="AN1130">
        <v>17.73</v>
      </c>
      <c r="AO1130">
        <v>42.8</v>
      </c>
      <c r="AP1130" t="s">
        <v>121</v>
      </c>
      <c r="AQ1130" t="s">
        <v>190</v>
      </c>
      <c r="AR1130">
        <v>232</v>
      </c>
      <c r="AS1130">
        <v>20.5</v>
      </c>
      <c r="AT1130" t="s">
        <v>191</v>
      </c>
      <c r="AU1130">
        <v>52</v>
      </c>
      <c r="AV1130">
        <v>61</v>
      </c>
      <c r="AW1130">
        <v>52</v>
      </c>
      <c r="AX1130">
        <v>52</v>
      </c>
      <c r="AY1130">
        <v>29</v>
      </c>
      <c r="AZ1130">
        <v>52</v>
      </c>
      <c r="BA1130">
        <v>52</v>
      </c>
      <c r="BF1130">
        <v>2375563</v>
      </c>
      <c r="BG1130" t="s">
        <v>126</v>
      </c>
      <c r="BH1130">
        <v>27</v>
      </c>
      <c r="BN1130" t="s">
        <v>192</v>
      </c>
      <c r="BO1130">
        <v>3.2</v>
      </c>
      <c r="BP1130" t="s">
        <v>193</v>
      </c>
      <c r="BQ1130">
        <v>3.7</v>
      </c>
      <c r="BR1130" t="s">
        <v>194</v>
      </c>
      <c r="BS1130">
        <v>3.6</v>
      </c>
      <c r="BT1130" t="s">
        <v>195</v>
      </c>
      <c r="BU1130">
        <v>3.4</v>
      </c>
      <c r="BV1130" t="s">
        <v>196</v>
      </c>
      <c r="BW1130">
        <v>3.8</v>
      </c>
      <c r="BX1130" t="s">
        <v>197</v>
      </c>
      <c r="BY1130">
        <v>1.7</v>
      </c>
      <c r="BZ1130">
        <v>1.3</v>
      </c>
      <c r="CA1130" t="s">
        <v>198</v>
      </c>
      <c r="CB1130">
        <v>1.8</v>
      </c>
      <c r="CC1130">
        <v>1.3</v>
      </c>
      <c r="CD1130" t="s">
        <v>306</v>
      </c>
      <c r="CE1130">
        <v>1.49</v>
      </c>
      <c r="CF1130" t="s">
        <v>152</v>
      </c>
      <c r="CG1130">
        <v>1.24</v>
      </c>
      <c r="CH1130">
        <v>4.09</v>
      </c>
      <c r="CI1130" t="s">
        <v>141</v>
      </c>
      <c r="CJ1130">
        <v>30</v>
      </c>
      <c r="CK1130">
        <v>40</v>
      </c>
      <c r="CL1130">
        <v>30</v>
      </c>
      <c r="CM1130">
        <v>31</v>
      </c>
      <c r="CN1130">
        <v>16</v>
      </c>
      <c r="CO1130">
        <v>30</v>
      </c>
      <c r="CP1130">
        <v>31</v>
      </c>
      <c r="CQ1130">
        <v>0</v>
      </c>
      <c r="CR1130">
        <v>0</v>
      </c>
      <c r="CS1130" t="s">
        <v>153</v>
      </c>
      <c r="CT1130">
        <v>0</v>
      </c>
      <c r="CU1130">
        <v>0</v>
      </c>
      <c r="CV1130">
        <v>23.86</v>
      </c>
      <c r="CW1130">
        <v>35.910086823999997</v>
      </c>
      <c r="CX1130">
        <v>31</v>
      </c>
      <c r="CY1130">
        <v>10.7</v>
      </c>
      <c r="CZ1130">
        <v>21.44</v>
      </c>
      <c r="DA1130">
        <v>2014</v>
      </c>
      <c r="DB1130">
        <v>-4</v>
      </c>
      <c r="DC1130" t="s">
        <v>138</v>
      </c>
      <c r="DE1130">
        <v>22.56</v>
      </c>
      <c r="DF1130">
        <v>6.65</v>
      </c>
      <c r="DH1130">
        <v>10.7</v>
      </c>
      <c r="DI1130">
        <v>2.5</v>
      </c>
      <c r="DJ1130">
        <v>1986</v>
      </c>
    </row>
    <row r="1131" spans="1:114" x14ac:dyDescent="0.3">
      <c r="A1131">
        <v>1.9</v>
      </c>
      <c r="B1131" s="1">
        <v>33793</v>
      </c>
      <c r="C1131">
        <v>0</v>
      </c>
      <c r="D1131">
        <v>1</v>
      </c>
      <c r="E1131">
        <v>1</v>
      </c>
      <c r="F1131" t="s">
        <v>113</v>
      </c>
      <c r="G1131">
        <v>1</v>
      </c>
      <c r="H1131">
        <v>71.44</v>
      </c>
      <c r="I1131" t="s">
        <v>1833</v>
      </c>
      <c r="J1131">
        <v>36</v>
      </c>
      <c r="L1131">
        <v>0</v>
      </c>
      <c r="M1131">
        <v>0</v>
      </c>
      <c r="N1131" t="s">
        <v>116</v>
      </c>
      <c r="O1131" t="s">
        <v>116</v>
      </c>
      <c r="P1131" t="s">
        <v>116</v>
      </c>
      <c r="Q1131" t="s">
        <v>116</v>
      </c>
      <c r="R1131" t="s">
        <v>16</v>
      </c>
      <c r="S1131" t="s">
        <v>77</v>
      </c>
      <c r="T1131" t="s">
        <v>244</v>
      </c>
      <c r="U1131">
        <v>71.44</v>
      </c>
      <c r="V1131">
        <v>36</v>
      </c>
      <c r="W1131" t="s">
        <v>118</v>
      </c>
      <c r="Y1131" t="s">
        <v>119</v>
      </c>
      <c r="Z1131">
        <v>1.6</v>
      </c>
      <c r="AA1131">
        <v>3.74</v>
      </c>
      <c r="AB1131" t="s">
        <v>141</v>
      </c>
      <c r="AC1131" t="s">
        <v>245</v>
      </c>
      <c r="AD1131">
        <v>57</v>
      </c>
      <c r="AE1131" t="s">
        <v>122</v>
      </c>
      <c r="AF1131">
        <v>1</v>
      </c>
      <c r="AG1131">
        <v>71.44</v>
      </c>
      <c r="AH1131">
        <v>-13</v>
      </c>
      <c r="AI1131" t="s">
        <v>595</v>
      </c>
      <c r="AJ1131">
        <v>42</v>
      </c>
      <c r="AK1131" t="s">
        <v>247</v>
      </c>
      <c r="AL1131">
        <v>10.8</v>
      </c>
      <c r="AM1131">
        <v>71.44</v>
      </c>
      <c r="AN1131">
        <v>14.64</v>
      </c>
      <c r="AO1131">
        <v>46</v>
      </c>
      <c r="AP1131" t="s">
        <v>245</v>
      </c>
      <c r="AQ1131" t="s">
        <v>248</v>
      </c>
      <c r="AR1131">
        <v>211</v>
      </c>
      <c r="AS1131">
        <v>18</v>
      </c>
      <c r="AT1131" t="s">
        <v>249</v>
      </c>
      <c r="AU1131">
        <v>57</v>
      </c>
      <c r="AV1131">
        <v>68</v>
      </c>
      <c r="AW1131">
        <v>57</v>
      </c>
      <c r="AX1131">
        <v>51</v>
      </c>
      <c r="AY1131">
        <v>34</v>
      </c>
      <c r="AZ1131">
        <v>57</v>
      </c>
      <c r="BA1131">
        <v>52</v>
      </c>
      <c r="BF1131">
        <v>2527654</v>
      </c>
      <c r="BG1131" t="s">
        <v>126</v>
      </c>
      <c r="BH1131">
        <v>29</v>
      </c>
      <c r="BN1131" t="s">
        <v>250</v>
      </c>
      <c r="BO1131">
        <v>4</v>
      </c>
      <c r="BP1131" t="s">
        <v>192</v>
      </c>
      <c r="BQ1131">
        <v>3.7</v>
      </c>
      <c r="BR1131" t="s">
        <v>237</v>
      </c>
      <c r="BS1131">
        <v>3.2</v>
      </c>
      <c r="BT1131" t="s">
        <v>193</v>
      </c>
      <c r="BU1131">
        <v>4</v>
      </c>
      <c r="BV1131" t="s">
        <v>251</v>
      </c>
      <c r="BW1131">
        <v>3.8</v>
      </c>
      <c r="BX1131" t="s">
        <v>252</v>
      </c>
      <c r="BY1131">
        <v>2</v>
      </c>
      <c r="BZ1131">
        <v>1.7</v>
      </c>
      <c r="CA1131" t="s">
        <v>253</v>
      </c>
      <c r="CB1131">
        <v>1.8</v>
      </c>
      <c r="CC1131">
        <v>1.5</v>
      </c>
      <c r="CD1131" t="s">
        <v>152</v>
      </c>
      <c r="CE1131">
        <v>1.24</v>
      </c>
      <c r="CF1131" t="s">
        <v>520</v>
      </c>
      <c r="CG1131">
        <v>1.0900000000000001</v>
      </c>
      <c r="CH1131">
        <v>4.05</v>
      </c>
      <c r="CI1131" t="s">
        <v>141</v>
      </c>
      <c r="CJ1131">
        <v>36</v>
      </c>
      <c r="CK1131">
        <v>47</v>
      </c>
      <c r="CL1131">
        <v>36</v>
      </c>
      <c r="CM1131">
        <v>31</v>
      </c>
      <c r="CN1131">
        <v>20</v>
      </c>
      <c r="CO1131">
        <v>36</v>
      </c>
      <c r="CP1131">
        <v>32</v>
      </c>
      <c r="CQ1131">
        <v>0</v>
      </c>
      <c r="CR1131">
        <v>0</v>
      </c>
      <c r="CS1131" t="s">
        <v>354</v>
      </c>
      <c r="CT1131">
        <v>0</v>
      </c>
      <c r="CU1131">
        <v>0</v>
      </c>
      <c r="CV1131">
        <v>21.75</v>
      </c>
      <c r="CW1131">
        <v>35.700335308</v>
      </c>
      <c r="CX1131">
        <v>36</v>
      </c>
      <c r="CY1131">
        <v>11.5</v>
      </c>
      <c r="CZ1131">
        <v>21.04</v>
      </c>
      <c r="DA1131">
        <v>2014</v>
      </c>
      <c r="DB1131">
        <v>-15</v>
      </c>
      <c r="DC1131" t="s">
        <v>138</v>
      </c>
      <c r="DE1131">
        <v>22.67</v>
      </c>
      <c r="DF1131">
        <v>5.49</v>
      </c>
      <c r="DH1131">
        <v>11.5</v>
      </c>
      <c r="DI1131">
        <v>6</v>
      </c>
      <c r="DJ1131">
        <v>1992</v>
      </c>
    </row>
    <row r="1132" spans="1:114" x14ac:dyDescent="0.3">
      <c r="A1132">
        <v>1.85</v>
      </c>
      <c r="B1132" t="s">
        <v>611</v>
      </c>
      <c r="C1132">
        <v>0</v>
      </c>
      <c r="D1132">
        <v>1</v>
      </c>
      <c r="E1132">
        <v>1</v>
      </c>
      <c r="F1132" t="s">
        <v>113</v>
      </c>
      <c r="G1132">
        <v>1</v>
      </c>
      <c r="H1132">
        <v>71.44</v>
      </c>
      <c r="I1132" t="s">
        <v>1834</v>
      </c>
      <c r="J1132">
        <v>16</v>
      </c>
      <c r="K1132">
        <v>5</v>
      </c>
      <c r="L1132">
        <v>0</v>
      </c>
      <c r="M1132">
        <v>0</v>
      </c>
      <c r="N1132" t="s">
        <v>116</v>
      </c>
      <c r="O1132" t="s">
        <v>116</v>
      </c>
      <c r="P1132" t="s">
        <v>116</v>
      </c>
      <c r="Q1132" t="s">
        <v>116</v>
      </c>
      <c r="R1132" t="s">
        <v>16</v>
      </c>
      <c r="S1132" t="s">
        <v>77</v>
      </c>
      <c r="T1132" t="s">
        <v>218</v>
      </c>
      <c r="U1132">
        <v>71.44</v>
      </c>
      <c r="V1132">
        <v>16</v>
      </c>
      <c r="W1132" t="s">
        <v>118</v>
      </c>
      <c r="Y1132" t="s">
        <v>119</v>
      </c>
      <c r="Z1132">
        <v>2</v>
      </c>
      <c r="AA1132">
        <v>3.72</v>
      </c>
      <c r="AB1132" t="s">
        <v>141</v>
      </c>
      <c r="AC1132" t="s">
        <v>142</v>
      </c>
      <c r="AD1132">
        <v>38</v>
      </c>
      <c r="AE1132" t="s">
        <v>219</v>
      </c>
      <c r="AF1132">
        <v>1</v>
      </c>
      <c r="AG1132">
        <v>71.44</v>
      </c>
      <c r="AH1132">
        <v>12</v>
      </c>
      <c r="AI1132" t="s">
        <v>613</v>
      </c>
      <c r="AJ1132">
        <v>50</v>
      </c>
      <c r="AK1132" t="s">
        <v>221</v>
      </c>
      <c r="AL1132">
        <v>11.79</v>
      </c>
      <c r="AM1132">
        <v>71.44</v>
      </c>
      <c r="AN1132">
        <v>15.65</v>
      </c>
      <c r="AO1132">
        <v>44</v>
      </c>
      <c r="AP1132" t="s">
        <v>142</v>
      </c>
      <c r="AQ1132" t="s">
        <v>145</v>
      </c>
      <c r="AR1132">
        <v>245</v>
      </c>
      <c r="AS1132">
        <v>22.8</v>
      </c>
      <c r="AT1132" s="1">
        <v>41822</v>
      </c>
      <c r="AU1132">
        <v>38</v>
      </c>
      <c r="AV1132">
        <v>36</v>
      </c>
      <c r="AW1132">
        <v>38</v>
      </c>
      <c r="AX1132">
        <v>38</v>
      </c>
      <c r="AY1132">
        <v>19</v>
      </c>
      <c r="AZ1132">
        <v>38</v>
      </c>
      <c r="BA1132">
        <v>38</v>
      </c>
      <c r="BF1132">
        <v>2527074</v>
      </c>
      <c r="BG1132" t="s">
        <v>126</v>
      </c>
      <c r="BH1132">
        <v>30</v>
      </c>
      <c r="BN1132" t="s">
        <v>222</v>
      </c>
      <c r="BO1132">
        <v>3.5</v>
      </c>
      <c r="BP1132" t="s">
        <v>196</v>
      </c>
      <c r="BQ1132">
        <v>3.7</v>
      </c>
      <c r="BR1132" t="s">
        <v>223</v>
      </c>
      <c r="BS1132">
        <v>4.0999999999999996</v>
      </c>
      <c r="BT1132" t="s">
        <v>224</v>
      </c>
      <c r="BU1132">
        <v>3.8</v>
      </c>
      <c r="BV1132" t="s">
        <v>225</v>
      </c>
      <c r="BW1132">
        <v>3.5</v>
      </c>
      <c r="BX1132" t="s">
        <v>194</v>
      </c>
      <c r="BY1132">
        <v>1.8</v>
      </c>
      <c r="BZ1132">
        <v>2</v>
      </c>
      <c r="CA1132" t="s">
        <v>226</v>
      </c>
      <c r="CB1132">
        <v>1.9</v>
      </c>
      <c r="CC1132">
        <v>2</v>
      </c>
      <c r="CD1132" t="s">
        <v>408</v>
      </c>
      <c r="CE1132">
        <v>1.24</v>
      </c>
      <c r="CF1132" t="s">
        <v>199</v>
      </c>
      <c r="CG1132">
        <v>1.05</v>
      </c>
      <c r="CH1132">
        <v>4.42</v>
      </c>
      <c r="CI1132" t="s">
        <v>239</v>
      </c>
      <c r="CJ1132">
        <v>17</v>
      </c>
      <c r="CK1132">
        <v>19</v>
      </c>
      <c r="CL1132">
        <v>17</v>
      </c>
      <c r="CM1132">
        <v>17</v>
      </c>
      <c r="CN1132">
        <v>7</v>
      </c>
      <c r="CO1132">
        <v>17</v>
      </c>
      <c r="CP1132">
        <v>17</v>
      </c>
      <c r="CQ1132">
        <v>0</v>
      </c>
      <c r="CR1132">
        <v>0</v>
      </c>
      <c r="CS1132" t="s">
        <v>153</v>
      </c>
      <c r="CT1132">
        <v>0</v>
      </c>
      <c r="CU1132">
        <v>0</v>
      </c>
      <c r="CV1132">
        <v>25.25</v>
      </c>
      <c r="CX1132">
        <v>16</v>
      </c>
      <c r="CY1132">
        <v>11</v>
      </c>
      <c r="CZ1132">
        <v>21.29</v>
      </c>
      <c r="DA1132">
        <v>2014</v>
      </c>
      <c r="DB1132">
        <v>-4</v>
      </c>
      <c r="DC1132" t="s">
        <v>138</v>
      </c>
      <c r="DE1132">
        <v>25.52</v>
      </c>
      <c r="DF1132">
        <v>5.87</v>
      </c>
      <c r="DH1132">
        <v>11</v>
      </c>
      <c r="DI1132">
        <v>13</v>
      </c>
      <c r="DJ1132">
        <v>1992</v>
      </c>
    </row>
    <row r="1133" spans="1:114" x14ac:dyDescent="0.3">
      <c r="A1133">
        <v>1.6</v>
      </c>
      <c r="B1133" t="s">
        <v>412</v>
      </c>
      <c r="C1133">
        <v>1</v>
      </c>
      <c r="D1133">
        <v>1</v>
      </c>
      <c r="E1133">
        <v>1</v>
      </c>
      <c r="F1133" t="s">
        <v>113</v>
      </c>
      <c r="G1133">
        <v>1</v>
      </c>
      <c r="H1133">
        <v>68.053333332999998</v>
      </c>
      <c r="I1133" t="s">
        <v>1835</v>
      </c>
      <c r="J1133">
        <v>23</v>
      </c>
      <c r="K1133">
        <v>5</v>
      </c>
      <c r="L1133">
        <v>0</v>
      </c>
      <c r="M1133">
        <v>0</v>
      </c>
      <c r="N1133" t="s">
        <v>116</v>
      </c>
      <c r="O1133" t="s">
        <v>116</v>
      </c>
      <c r="P1133" t="s">
        <v>116</v>
      </c>
      <c r="Q1133" t="s">
        <v>116</v>
      </c>
      <c r="R1133" t="s">
        <v>16</v>
      </c>
      <c r="S1133" t="s">
        <v>77</v>
      </c>
      <c r="T1133" t="s">
        <v>231</v>
      </c>
      <c r="U1133">
        <v>68.05</v>
      </c>
      <c r="V1133">
        <v>23</v>
      </c>
      <c r="W1133" t="s">
        <v>118</v>
      </c>
      <c r="Y1133" t="s">
        <v>119</v>
      </c>
      <c r="Z1133">
        <v>1.7</v>
      </c>
      <c r="AA1133">
        <v>3.62</v>
      </c>
      <c r="AB1133" t="s">
        <v>141</v>
      </c>
      <c r="AC1133" t="s">
        <v>121</v>
      </c>
      <c r="AD1133">
        <v>38</v>
      </c>
      <c r="AE1133" t="s">
        <v>219</v>
      </c>
      <c r="AF1133">
        <v>1</v>
      </c>
      <c r="AG1133">
        <v>68.05</v>
      </c>
      <c r="AH1133">
        <v>25</v>
      </c>
      <c r="AI1133" t="s">
        <v>414</v>
      </c>
      <c r="AJ1133">
        <v>129</v>
      </c>
      <c r="AK1133" t="s">
        <v>233</v>
      </c>
      <c r="AL1133">
        <v>9.81</v>
      </c>
      <c r="AM1133">
        <v>68.05</v>
      </c>
      <c r="AN1133">
        <v>15.04</v>
      </c>
      <c r="AO1133">
        <v>43.2</v>
      </c>
      <c r="AP1133" t="s">
        <v>121</v>
      </c>
      <c r="AQ1133" t="s">
        <v>234</v>
      </c>
      <c r="AR1133">
        <v>222</v>
      </c>
      <c r="AS1133">
        <v>20</v>
      </c>
      <c r="AT1133" s="1">
        <v>41641</v>
      </c>
      <c r="AU1133">
        <v>38</v>
      </c>
      <c r="AV1133">
        <v>46</v>
      </c>
      <c r="AW1133">
        <v>37</v>
      </c>
      <c r="AX1133">
        <v>36</v>
      </c>
      <c r="AY1133">
        <v>36</v>
      </c>
      <c r="AZ1133">
        <v>38</v>
      </c>
      <c r="BA1133">
        <v>37</v>
      </c>
      <c r="BF1133">
        <v>2527725</v>
      </c>
      <c r="BG1133" t="s">
        <v>126</v>
      </c>
      <c r="BH1133">
        <v>27</v>
      </c>
      <c r="BN1133" t="s">
        <v>235</v>
      </c>
      <c r="BO1133">
        <v>3.9</v>
      </c>
      <c r="BP1133" t="s">
        <v>236</v>
      </c>
      <c r="BQ1133">
        <v>3.6</v>
      </c>
      <c r="BR1133" t="s">
        <v>237</v>
      </c>
      <c r="BS1133">
        <v>3.4</v>
      </c>
      <c r="BT1133" t="s">
        <v>223</v>
      </c>
      <c r="BU1133">
        <v>3.7</v>
      </c>
      <c r="BV1133" t="s">
        <v>238</v>
      </c>
      <c r="BW1133">
        <v>3.5</v>
      </c>
      <c r="BX1133" t="s">
        <v>198</v>
      </c>
      <c r="BY1133">
        <v>1.6</v>
      </c>
      <c r="BZ1133">
        <v>1.7</v>
      </c>
      <c r="CA1133" t="s">
        <v>194</v>
      </c>
      <c r="CB1133">
        <v>1.6</v>
      </c>
      <c r="CC1133">
        <v>1.7</v>
      </c>
      <c r="CD1133" t="s">
        <v>204</v>
      </c>
      <c r="CE1133">
        <v>1.05</v>
      </c>
      <c r="CF1133" t="s">
        <v>388</v>
      </c>
      <c r="CG1133">
        <v>1.19</v>
      </c>
      <c r="CH1133">
        <v>3.68</v>
      </c>
      <c r="CI1133" t="s">
        <v>239</v>
      </c>
      <c r="CJ1133">
        <v>22</v>
      </c>
      <c r="CK1133">
        <v>28</v>
      </c>
      <c r="CL1133">
        <v>21</v>
      </c>
      <c r="CM1133">
        <v>21</v>
      </c>
      <c r="CN1133">
        <v>22</v>
      </c>
      <c r="CO1133">
        <v>22</v>
      </c>
      <c r="CP1133">
        <v>21</v>
      </c>
      <c r="CQ1133">
        <v>0</v>
      </c>
      <c r="CR1133">
        <v>0</v>
      </c>
      <c r="CS1133" t="s">
        <v>137</v>
      </c>
      <c r="CT1133">
        <v>0</v>
      </c>
      <c r="CU1133">
        <v>0</v>
      </c>
      <c r="CV1133">
        <v>22.88</v>
      </c>
      <c r="CX1133">
        <v>23</v>
      </c>
      <c r="CY1133">
        <v>10.8</v>
      </c>
      <c r="CZ1133">
        <v>20.12</v>
      </c>
      <c r="DA1133">
        <v>2014</v>
      </c>
      <c r="DB1133">
        <v>0</v>
      </c>
      <c r="DC1133" t="s">
        <v>138</v>
      </c>
      <c r="DE1133">
        <v>23.56</v>
      </c>
      <c r="DF1133">
        <v>5.64</v>
      </c>
      <c r="DH1133">
        <v>10.8</v>
      </c>
      <c r="DI1133">
        <v>0</v>
      </c>
      <c r="DJ1133">
        <v>1993</v>
      </c>
    </row>
    <row r="1134" spans="1:114" x14ac:dyDescent="0.3">
      <c r="A1134">
        <v>2.1</v>
      </c>
      <c r="B1134" t="s">
        <v>459</v>
      </c>
      <c r="C1134">
        <v>1</v>
      </c>
      <c r="D1134">
        <v>1</v>
      </c>
      <c r="E1134">
        <v>1</v>
      </c>
      <c r="F1134" t="s">
        <v>113</v>
      </c>
      <c r="G1134">
        <v>1</v>
      </c>
      <c r="H1134">
        <v>73.466666666999998</v>
      </c>
      <c r="I1134" t="s">
        <v>1836</v>
      </c>
      <c r="J1134">
        <v>3</v>
      </c>
      <c r="L1134">
        <v>0</v>
      </c>
      <c r="M1134">
        <v>0</v>
      </c>
      <c r="N1134" t="s">
        <v>115</v>
      </c>
      <c r="O1134" t="s">
        <v>115</v>
      </c>
      <c r="P1134" t="s">
        <v>257</v>
      </c>
      <c r="Q1134" t="s">
        <v>257</v>
      </c>
      <c r="R1134" t="s">
        <v>16</v>
      </c>
      <c r="S1134" t="s">
        <v>77</v>
      </c>
      <c r="T1134" t="s">
        <v>117</v>
      </c>
      <c r="U1134">
        <v>73.47</v>
      </c>
      <c r="V1134">
        <v>3</v>
      </c>
      <c r="W1134" t="s">
        <v>168</v>
      </c>
      <c r="Y1134" t="s">
        <v>119</v>
      </c>
      <c r="Z1134">
        <v>2.2000000000000002</v>
      </c>
      <c r="AA1134">
        <v>3.64</v>
      </c>
      <c r="AB1134" t="s">
        <v>141</v>
      </c>
      <c r="AC1134" t="s">
        <v>121</v>
      </c>
      <c r="AD1134">
        <v>18</v>
      </c>
      <c r="AE1134" t="s">
        <v>122</v>
      </c>
      <c r="AF1134">
        <v>1</v>
      </c>
      <c r="AG1134">
        <v>73.47</v>
      </c>
      <c r="AH1134">
        <v>0</v>
      </c>
      <c r="AI1134" t="s">
        <v>461</v>
      </c>
      <c r="AJ1134">
        <v>2</v>
      </c>
      <c r="AK1134" t="s">
        <v>124</v>
      </c>
      <c r="AL1134">
        <v>13.76</v>
      </c>
      <c r="AM1134">
        <v>73.47</v>
      </c>
      <c r="AN1134">
        <v>15.71</v>
      </c>
      <c r="AO1134">
        <v>44</v>
      </c>
      <c r="AP1134" t="s">
        <v>121</v>
      </c>
      <c r="AQ1134" t="s">
        <v>125</v>
      </c>
      <c r="AR1134">
        <v>252</v>
      </c>
      <c r="AS1134">
        <v>20</v>
      </c>
      <c r="AT1134" s="1">
        <v>41883</v>
      </c>
      <c r="AU1134">
        <v>18</v>
      </c>
      <c r="AV1134">
        <v>7</v>
      </c>
      <c r="AW1134">
        <v>18</v>
      </c>
      <c r="AX1134">
        <v>26</v>
      </c>
      <c r="AY1134">
        <v>18</v>
      </c>
      <c r="AZ1134">
        <v>18</v>
      </c>
      <c r="BA1134">
        <v>24</v>
      </c>
      <c r="BB1134">
        <v>2013</v>
      </c>
      <c r="BC1134">
        <v>2013</v>
      </c>
      <c r="BD1134">
        <v>2014</v>
      </c>
      <c r="BE1134">
        <v>2014</v>
      </c>
      <c r="BF1134">
        <v>2485348</v>
      </c>
      <c r="BG1134" t="s">
        <v>174</v>
      </c>
      <c r="BH1134">
        <v>28</v>
      </c>
      <c r="BN1134" t="s">
        <v>127</v>
      </c>
      <c r="BO1134">
        <v>3.6</v>
      </c>
      <c r="BP1134" t="s">
        <v>128</v>
      </c>
      <c r="BQ1134">
        <v>3.4</v>
      </c>
      <c r="BR1134" t="s">
        <v>129</v>
      </c>
      <c r="BS1134">
        <v>3.8</v>
      </c>
      <c r="BT1134" t="s">
        <v>130</v>
      </c>
      <c r="BU1134">
        <v>3.8</v>
      </c>
      <c r="BV1134" t="s">
        <v>131</v>
      </c>
      <c r="BW1134">
        <v>3.6</v>
      </c>
      <c r="BX1134" t="s">
        <v>132</v>
      </c>
      <c r="BY1134">
        <v>2</v>
      </c>
      <c r="BZ1134">
        <v>2.2999999999999998</v>
      </c>
      <c r="CA1134" t="s">
        <v>133</v>
      </c>
      <c r="CB1134">
        <v>2.2000000000000002</v>
      </c>
      <c r="CC1134">
        <v>2.1</v>
      </c>
      <c r="CD1134">
        <v>3</v>
      </c>
      <c r="CE1134">
        <v>1.2</v>
      </c>
      <c r="CF1134" t="s">
        <v>199</v>
      </c>
      <c r="CG1134">
        <v>1.2</v>
      </c>
      <c r="CH1134">
        <v>5.16</v>
      </c>
      <c r="CI1134" t="s">
        <v>141</v>
      </c>
      <c r="CJ1134">
        <v>5</v>
      </c>
      <c r="CK1134">
        <v>1</v>
      </c>
      <c r="CL1134">
        <v>5</v>
      </c>
      <c r="CM1134">
        <v>12</v>
      </c>
      <c r="CN1134">
        <v>5</v>
      </c>
      <c r="CO1134">
        <v>5</v>
      </c>
      <c r="CP1134">
        <v>10</v>
      </c>
      <c r="CQ1134">
        <v>1</v>
      </c>
      <c r="CR1134">
        <v>1</v>
      </c>
      <c r="CS1134" t="s">
        <v>137</v>
      </c>
      <c r="CT1134">
        <v>1</v>
      </c>
      <c r="CU1134">
        <v>1</v>
      </c>
      <c r="CV1134">
        <v>30.73</v>
      </c>
      <c r="CW1134">
        <v>70.398279071000005</v>
      </c>
      <c r="CX1134">
        <v>3</v>
      </c>
      <c r="CY1134">
        <v>11</v>
      </c>
      <c r="CZ1134">
        <v>22.05</v>
      </c>
      <c r="DA1134">
        <v>2014</v>
      </c>
      <c r="DB1134">
        <v>0</v>
      </c>
      <c r="DC1134" t="s">
        <v>138</v>
      </c>
      <c r="DE1134">
        <v>31.01</v>
      </c>
      <c r="DF1134">
        <v>5.89</v>
      </c>
      <c r="DH1134">
        <v>11</v>
      </c>
      <c r="DJ1134">
        <v>1994</v>
      </c>
    </row>
    <row r="1135" spans="1:114" x14ac:dyDescent="0.3">
      <c r="A1135">
        <v>2.1</v>
      </c>
      <c r="B1135" t="s">
        <v>340</v>
      </c>
      <c r="C1135">
        <v>0</v>
      </c>
      <c r="D1135">
        <v>1</v>
      </c>
      <c r="E1135">
        <v>1</v>
      </c>
      <c r="F1135" t="s">
        <v>113</v>
      </c>
      <c r="G1135">
        <v>1</v>
      </c>
      <c r="H1135">
        <v>73.466666666999998</v>
      </c>
      <c r="I1135" t="s">
        <v>1837</v>
      </c>
      <c r="J1135">
        <v>6</v>
      </c>
      <c r="K1135">
        <v>5</v>
      </c>
      <c r="L1135">
        <v>0</v>
      </c>
      <c r="M1135">
        <v>0</v>
      </c>
      <c r="N1135" t="s">
        <v>116</v>
      </c>
      <c r="O1135" t="s">
        <v>116</v>
      </c>
      <c r="P1135" t="s">
        <v>116</v>
      </c>
      <c r="Q1135" t="s">
        <v>116</v>
      </c>
      <c r="R1135" t="s">
        <v>16</v>
      </c>
      <c r="S1135" t="s">
        <v>77</v>
      </c>
      <c r="T1135" t="s">
        <v>275</v>
      </c>
      <c r="U1135">
        <v>73.47</v>
      </c>
      <c r="V1135">
        <v>6</v>
      </c>
      <c r="W1135" t="s">
        <v>168</v>
      </c>
      <c r="Y1135" t="s">
        <v>119</v>
      </c>
      <c r="Z1135">
        <v>1.55</v>
      </c>
      <c r="AA1135">
        <v>3.84</v>
      </c>
      <c r="AB1135" t="s">
        <v>141</v>
      </c>
      <c r="AC1135" t="s">
        <v>121</v>
      </c>
      <c r="AD1135">
        <v>23</v>
      </c>
      <c r="AE1135" t="s">
        <v>219</v>
      </c>
      <c r="AF1135">
        <v>1</v>
      </c>
      <c r="AG1135">
        <v>73.47</v>
      </c>
      <c r="AI1135" t="s">
        <v>794</v>
      </c>
      <c r="AJ1135">
        <v>4</v>
      </c>
      <c r="AK1135" t="s">
        <v>277</v>
      </c>
      <c r="AL1135">
        <v>12.77</v>
      </c>
      <c r="AM1135">
        <v>73.47</v>
      </c>
      <c r="AN1135">
        <v>14.69</v>
      </c>
      <c r="AO1135">
        <v>46</v>
      </c>
      <c r="AP1135" t="s">
        <v>121</v>
      </c>
      <c r="AQ1135" t="s">
        <v>278</v>
      </c>
      <c r="AR1135">
        <v>210</v>
      </c>
      <c r="AS1135">
        <v>15</v>
      </c>
      <c r="AT1135" t="s">
        <v>279</v>
      </c>
      <c r="AU1135">
        <v>23</v>
      </c>
      <c r="AV1135">
        <v>6</v>
      </c>
      <c r="AW1135">
        <v>24</v>
      </c>
      <c r="AX1135">
        <v>24</v>
      </c>
      <c r="AY1135">
        <v>37</v>
      </c>
      <c r="AZ1135">
        <v>23</v>
      </c>
      <c r="BA1135">
        <v>24</v>
      </c>
      <c r="BF1135">
        <v>2527488</v>
      </c>
      <c r="BG1135" t="s">
        <v>174</v>
      </c>
      <c r="BH1135">
        <v>25</v>
      </c>
      <c r="BN1135" t="s">
        <v>280</v>
      </c>
      <c r="BO1135">
        <v>4</v>
      </c>
      <c r="BP1135" t="s">
        <v>281</v>
      </c>
      <c r="BQ1135">
        <v>3.6</v>
      </c>
      <c r="BR1135" t="s">
        <v>282</v>
      </c>
      <c r="BS1135">
        <v>3.7</v>
      </c>
      <c r="BT1135" t="s">
        <v>194</v>
      </c>
      <c r="BU1135">
        <v>4.0999999999999996</v>
      </c>
      <c r="BV1135" t="s">
        <v>283</v>
      </c>
      <c r="BW1135">
        <v>3.8</v>
      </c>
      <c r="BX1135" t="s">
        <v>147</v>
      </c>
      <c r="BY1135">
        <v>2.1</v>
      </c>
      <c r="BZ1135">
        <v>1.5</v>
      </c>
      <c r="CA1135" t="s">
        <v>226</v>
      </c>
      <c r="CB1135">
        <v>2.1</v>
      </c>
      <c r="CC1135">
        <v>1.6</v>
      </c>
      <c r="CD1135" t="s">
        <v>152</v>
      </c>
      <c r="CE1135">
        <v>1.47</v>
      </c>
      <c r="CF1135" t="s">
        <v>199</v>
      </c>
      <c r="CG1135">
        <v>1.2</v>
      </c>
      <c r="CH1135">
        <v>4.79</v>
      </c>
      <c r="CI1135" t="s">
        <v>239</v>
      </c>
      <c r="CJ1135">
        <v>7</v>
      </c>
      <c r="CK1135">
        <v>2</v>
      </c>
      <c r="CL1135">
        <v>8</v>
      </c>
      <c r="CM1135">
        <v>8</v>
      </c>
      <c r="CN1135">
        <v>16</v>
      </c>
      <c r="CO1135">
        <v>7</v>
      </c>
      <c r="CP1135">
        <v>8</v>
      </c>
      <c r="CQ1135">
        <v>0</v>
      </c>
      <c r="CR1135">
        <v>0</v>
      </c>
      <c r="CS1135" t="s">
        <v>153</v>
      </c>
      <c r="CT1135">
        <v>0</v>
      </c>
      <c r="CU1135">
        <v>0</v>
      </c>
      <c r="CV1135">
        <v>25.6</v>
      </c>
      <c r="CX1135">
        <v>6</v>
      </c>
      <c r="CY1135">
        <v>11.5</v>
      </c>
      <c r="CZ1135">
        <v>21.8</v>
      </c>
      <c r="DA1135">
        <v>2014</v>
      </c>
      <c r="DC1135" t="s">
        <v>138</v>
      </c>
      <c r="DE1135">
        <v>26.64</v>
      </c>
      <c r="DF1135">
        <v>5.51</v>
      </c>
      <c r="DH1135">
        <v>11.5</v>
      </c>
      <c r="DJ1135">
        <v>1994</v>
      </c>
    </row>
    <row r="1136" spans="1:114" x14ac:dyDescent="0.3">
      <c r="A1136">
        <v>2</v>
      </c>
      <c r="B1136" t="s">
        <v>205</v>
      </c>
      <c r="C1136">
        <v>0</v>
      </c>
      <c r="D1136">
        <v>1</v>
      </c>
      <c r="E1136">
        <v>1</v>
      </c>
      <c r="F1136" t="s">
        <v>113</v>
      </c>
      <c r="G1136">
        <v>1</v>
      </c>
      <c r="H1136">
        <v>73.466666666999998</v>
      </c>
      <c r="I1136" t="s">
        <v>1838</v>
      </c>
      <c r="J1136">
        <v>10</v>
      </c>
      <c r="L1136">
        <v>0</v>
      </c>
      <c r="M1136">
        <v>0</v>
      </c>
      <c r="N1136" t="s">
        <v>116</v>
      </c>
      <c r="O1136" t="s">
        <v>116</v>
      </c>
      <c r="P1136" t="s">
        <v>116</v>
      </c>
      <c r="Q1136" t="s">
        <v>116</v>
      </c>
      <c r="R1136" t="s">
        <v>16</v>
      </c>
      <c r="S1136" t="s">
        <v>77</v>
      </c>
      <c r="T1136" t="s">
        <v>286</v>
      </c>
      <c r="U1136">
        <v>73.47</v>
      </c>
      <c r="V1136">
        <v>10</v>
      </c>
      <c r="W1136" t="s">
        <v>118</v>
      </c>
      <c r="Y1136" t="s">
        <v>119</v>
      </c>
      <c r="Z1136">
        <v>1.95</v>
      </c>
      <c r="AA1136">
        <v>3.88</v>
      </c>
      <c r="AB1136" t="s">
        <v>141</v>
      </c>
      <c r="AC1136" t="s">
        <v>142</v>
      </c>
      <c r="AD1136">
        <v>25</v>
      </c>
      <c r="AE1136" t="s">
        <v>122</v>
      </c>
      <c r="AF1136">
        <v>1</v>
      </c>
      <c r="AG1136">
        <v>73.47</v>
      </c>
      <c r="AH1136">
        <v>-18</v>
      </c>
      <c r="AI1136" t="s">
        <v>209</v>
      </c>
      <c r="AJ1136">
        <v>11</v>
      </c>
      <c r="AK1136" t="s">
        <v>288</v>
      </c>
      <c r="AL1136">
        <v>13.04</v>
      </c>
      <c r="AM1136">
        <v>73.47</v>
      </c>
      <c r="AN1136">
        <v>13.63</v>
      </c>
      <c r="AO1136">
        <v>46.8</v>
      </c>
      <c r="AP1136" t="s">
        <v>142</v>
      </c>
      <c r="AQ1136" t="s">
        <v>289</v>
      </c>
      <c r="AR1136">
        <v>220</v>
      </c>
      <c r="AS1136">
        <v>18</v>
      </c>
      <c r="AT1136" s="1">
        <v>41730</v>
      </c>
      <c r="AU1136">
        <v>25</v>
      </c>
      <c r="AV1136">
        <v>34</v>
      </c>
      <c r="AW1136">
        <v>25</v>
      </c>
      <c r="AX1136">
        <v>23</v>
      </c>
      <c r="AY1136">
        <v>59</v>
      </c>
      <c r="AZ1136">
        <v>25</v>
      </c>
      <c r="BA1136">
        <v>23</v>
      </c>
      <c r="BF1136">
        <v>2471011</v>
      </c>
      <c r="BG1136" t="s">
        <v>126</v>
      </c>
      <c r="BH1136">
        <v>28</v>
      </c>
      <c r="BN1136" t="s">
        <v>129</v>
      </c>
      <c r="BO1136">
        <v>4</v>
      </c>
      <c r="BP1136" t="s">
        <v>130</v>
      </c>
      <c r="BQ1136">
        <v>3.9</v>
      </c>
      <c r="BR1136" t="s">
        <v>128</v>
      </c>
      <c r="BS1136">
        <v>4</v>
      </c>
      <c r="BT1136" t="s">
        <v>131</v>
      </c>
      <c r="BU1136">
        <v>3.8</v>
      </c>
      <c r="BV1136" t="s">
        <v>194</v>
      </c>
      <c r="BW1136">
        <v>3.7</v>
      </c>
      <c r="BX1136" t="s">
        <v>133</v>
      </c>
      <c r="BY1136">
        <v>2</v>
      </c>
      <c r="BZ1136">
        <v>1.8</v>
      </c>
      <c r="CA1136" t="s">
        <v>290</v>
      </c>
      <c r="CB1136">
        <v>2</v>
      </c>
      <c r="CC1136">
        <v>2.1</v>
      </c>
      <c r="CD1136" t="s">
        <v>134</v>
      </c>
      <c r="CE1136">
        <v>1.24</v>
      </c>
      <c r="CF1136" t="s">
        <v>152</v>
      </c>
      <c r="CG1136">
        <v>1.24</v>
      </c>
      <c r="CH1136">
        <v>4.8899999999999997</v>
      </c>
      <c r="CI1136" t="s">
        <v>141</v>
      </c>
      <c r="CJ1136">
        <v>10</v>
      </c>
      <c r="CK1136">
        <v>18</v>
      </c>
      <c r="CL1136">
        <v>10</v>
      </c>
      <c r="CM1136">
        <v>11</v>
      </c>
      <c r="CN1136">
        <v>39</v>
      </c>
      <c r="CO1136">
        <v>10</v>
      </c>
      <c r="CP1136">
        <v>11</v>
      </c>
      <c r="CQ1136">
        <v>0</v>
      </c>
      <c r="CR1136">
        <v>0</v>
      </c>
      <c r="CS1136" t="s">
        <v>153</v>
      </c>
      <c r="CT1136">
        <v>0</v>
      </c>
      <c r="CU1136">
        <v>0</v>
      </c>
      <c r="CV1136">
        <v>22.68</v>
      </c>
      <c r="CW1136">
        <v>62.297664201000003</v>
      </c>
      <c r="CX1136">
        <v>10</v>
      </c>
      <c r="CY1136">
        <v>11.7</v>
      </c>
      <c r="CZ1136">
        <v>21.7</v>
      </c>
      <c r="DA1136">
        <v>2014</v>
      </c>
      <c r="DB1136">
        <v>-8</v>
      </c>
      <c r="DC1136" t="s">
        <v>138</v>
      </c>
      <c r="DE1136">
        <v>24.35</v>
      </c>
      <c r="DF1136">
        <v>5.1100000000000003</v>
      </c>
      <c r="DH1136">
        <v>11.7</v>
      </c>
      <c r="DI1136">
        <v>2.2000000000000002</v>
      </c>
      <c r="DJ1136">
        <v>1987</v>
      </c>
    </row>
    <row r="1137" spans="1:114" x14ac:dyDescent="0.3">
      <c r="A1137">
        <v>1.95</v>
      </c>
      <c r="B1137" s="1">
        <v>34372</v>
      </c>
      <c r="C1137">
        <v>0</v>
      </c>
      <c r="D1137">
        <v>1</v>
      </c>
      <c r="E1137">
        <v>1</v>
      </c>
      <c r="F1137" t="s">
        <v>113</v>
      </c>
      <c r="G1137">
        <v>1</v>
      </c>
      <c r="H1137">
        <v>73.466666666999998</v>
      </c>
      <c r="I1137" t="s">
        <v>1839</v>
      </c>
      <c r="J1137">
        <v>15</v>
      </c>
      <c r="K1137">
        <v>3</v>
      </c>
      <c r="L1137">
        <v>0</v>
      </c>
      <c r="M1137">
        <v>0</v>
      </c>
      <c r="N1137" t="s">
        <v>116</v>
      </c>
      <c r="O1137" t="s">
        <v>116</v>
      </c>
      <c r="P1137" t="s">
        <v>116</v>
      </c>
      <c r="Q1137" t="s">
        <v>116</v>
      </c>
      <c r="R1137" t="s">
        <v>16</v>
      </c>
      <c r="S1137" t="s">
        <v>77</v>
      </c>
      <c r="T1137" t="s">
        <v>218</v>
      </c>
      <c r="U1137">
        <v>73.47</v>
      </c>
      <c r="V1137">
        <v>15</v>
      </c>
      <c r="W1137" t="s">
        <v>118</v>
      </c>
      <c r="Y1137" t="s">
        <v>119</v>
      </c>
      <c r="Z1137">
        <v>1.85</v>
      </c>
      <c r="AA1137">
        <v>3.98</v>
      </c>
      <c r="AB1137" t="s">
        <v>120</v>
      </c>
      <c r="AC1137" t="s">
        <v>142</v>
      </c>
      <c r="AD1137">
        <v>33</v>
      </c>
      <c r="AE1137" t="s">
        <v>219</v>
      </c>
      <c r="AF1137">
        <v>1</v>
      </c>
      <c r="AG1137">
        <v>73.47</v>
      </c>
      <c r="AH1137">
        <v>12</v>
      </c>
      <c r="AI1137" t="s">
        <v>416</v>
      </c>
      <c r="AJ1137">
        <v>6</v>
      </c>
      <c r="AK1137" t="s">
        <v>221</v>
      </c>
      <c r="AL1137">
        <v>11.55</v>
      </c>
      <c r="AM1137">
        <v>73.47</v>
      </c>
      <c r="AN1137">
        <v>14.72</v>
      </c>
      <c r="AO1137">
        <v>47.2</v>
      </c>
      <c r="AP1137" t="s">
        <v>142</v>
      </c>
      <c r="AQ1137" t="s">
        <v>145</v>
      </c>
      <c r="AR1137">
        <v>245</v>
      </c>
      <c r="AS1137">
        <v>22.8</v>
      </c>
      <c r="AT1137" s="1">
        <v>41822</v>
      </c>
      <c r="AU1137">
        <v>33</v>
      </c>
      <c r="AV1137">
        <v>39</v>
      </c>
      <c r="AW1137">
        <v>31</v>
      </c>
      <c r="AX1137">
        <v>30</v>
      </c>
      <c r="AY1137">
        <v>42</v>
      </c>
      <c r="AZ1137">
        <v>33</v>
      </c>
      <c r="BA1137">
        <v>31</v>
      </c>
      <c r="BF1137">
        <v>2528130</v>
      </c>
      <c r="BG1137" t="s">
        <v>126</v>
      </c>
      <c r="BH1137">
        <v>30</v>
      </c>
      <c r="BN1137" t="s">
        <v>222</v>
      </c>
      <c r="BO1137">
        <v>3.9</v>
      </c>
      <c r="BP1137" t="s">
        <v>196</v>
      </c>
      <c r="BQ1137">
        <v>4</v>
      </c>
      <c r="BR1137" t="s">
        <v>223</v>
      </c>
      <c r="BS1137">
        <v>3.9</v>
      </c>
      <c r="BT1137" t="s">
        <v>224</v>
      </c>
      <c r="BU1137">
        <v>3.9</v>
      </c>
      <c r="BV1137" t="s">
        <v>225</v>
      </c>
      <c r="BW1137">
        <v>4.2</v>
      </c>
      <c r="BX1137" t="s">
        <v>194</v>
      </c>
      <c r="BY1137">
        <v>1.8</v>
      </c>
      <c r="BZ1137">
        <v>1.9</v>
      </c>
      <c r="CA1137" t="s">
        <v>226</v>
      </c>
      <c r="CB1137">
        <v>2.1</v>
      </c>
      <c r="CC1137">
        <v>1.8</v>
      </c>
      <c r="CD1137" t="s">
        <v>134</v>
      </c>
      <c r="CE1137">
        <v>1.24</v>
      </c>
      <c r="CF1137" t="s">
        <v>204</v>
      </c>
      <c r="CG1137">
        <v>1.05</v>
      </c>
      <c r="CH1137">
        <v>4.33</v>
      </c>
      <c r="CI1137" t="s">
        <v>182</v>
      </c>
      <c r="CJ1137">
        <v>15</v>
      </c>
      <c r="CK1137">
        <v>13</v>
      </c>
      <c r="CL1137">
        <v>15</v>
      </c>
      <c r="CM1137">
        <v>15</v>
      </c>
      <c r="CN1137">
        <v>16</v>
      </c>
      <c r="CO1137">
        <v>15</v>
      </c>
      <c r="CP1137">
        <v>15</v>
      </c>
      <c r="CQ1137">
        <v>0</v>
      </c>
      <c r="CR1137">
        <v>0</v>
      </c>
      <c r="CS1137" t="s">
        <v>153</v>
      </c>
      <c r="CT1137">
        <v>0</v>
      </c>
      <c r="CU1137">
        <v>0</v>
      </c>
      <c r="CV1137">
        <v>25.25</v>
      </c>
      <c r="CX1137">
        <v>15</v>
      </c>
      <c r="CY1137">
        <v>11.8</v>
      </c>
      <c r="CZ1137">
        <v>21.65</v>
      </c>
      <c r="DA1137">
        <v>2014</v>
      </c>
      <c r="DB1137">
        <v>-4</v>
      </c>
      <c r="DC1137" t="s">
        <v>138</v>
      </c>
      <c r="DE1137">
        <v>26.25</v>
      </c>
      <c r="DF1137">
        <v>5.52</v>
      </c>
      <c r="DH1137">
        <v>11.8</v>
      </c>
      <c r="DI1137">
        <v>13</v>
      </c>
      <c r="DJ1137">
        <v>1994</v>
      </c>
    </row>
    <row r="1138" spans="1:114" x14ac:dyDescent="0.3">
      <c r="A1138">
        <v>1.85</v>
      </c>
      <c r="B1138" t="s">
        <v>164</v>
      </c>
      <c r="C1138">
        <v>0</v>
      </c>
      <c r="D1138">
        <v>1</v>
      </c>
      <c r="E1138">
        <v>1</v>
      </c>
      <c r="F1138" t="s">
        <v>113</v>
      </c>
      <c r="G1138">
        <v>1</v>
      </c>
      <c r="H1138">
        <v>67.44</v>
      </c>
      <c r="I1138" t="s">
        <v>1840</v>
      </c>
      <c r="J1138">
        <v>13</v>
      </c>
      <c r="L1138">
        <v>0</v>
      </c>
      <c r="M1138">
        <v>0</v>
      </c>
      <c r="N1138" t="s">
        <v>116</v>
      </c>
      <c r="O1138" t="s">
        <v>116</v>
      </c>
      <c r="P1138" t="s">
        <v>116</v>
      </c>
      <c r="Q1138" t="s">
        <v>166</v>
      </c>
      <c r="R1138" t="s">
        <v>16</v>
      </c>
      <c r="S1138" t="s">
        <v>77</v>
      </c>
      <c r="T1138" t="s">
        <v>167</v>
      </c>
      <c r="U1138">
        <v>67.44</v>
      </c>
      <c r="V1138">
        <v>13</v>
      </c>
      <c r="W1138" t="s">
        <v>168</v>
      </c>
      <c r="Y1138" t="s">
        <v>119</v>
      </c>
      <c r="Z1138">
        <v>1.7</v>
      </c>
      <c r="AA1138">
        <v>3.56</v>
      </c>
      <c r="AB1138" t="s">
        <v>141</v>
      </c>
      <c r="AC1138" t="s">
        <v>169</v>
      </c>
      <c r="AD1138">
        <v>32</v>
      </c>
      <c r="AE1138" t="s">
        <v>122</v>
      </c>
      <c r="AF1138">
        <v>1</v>
      </c>
      <c r="AG1138">
        <v>67.44</v>
      </c>
      <c r="AH1138">
        <v>-3</v>
      </c>
      <c r="AI1138" t="s">
        <v>170</v>
      </c>
      <c r="AJ1138">
        <v>15</v>
      </c>
      <c r="AK1138" t="s">
        <v>171</v>
      </c>
      <c r="AL1138">
        <v>11.36</v>
      </c>
      <c r="AM1138">
        <v>67.44</v>
      </c>
      <c r="AN1138">
        <v>14.48</v>
      </c>
      <c r="AO1138">
        <v>41.6</v>
      </c>
      <c r="AP1138" t="s">
        <v>169</v>
      </c>
      <c r="AQ1138" t="s">
        <v>172</v>
      </c>
      <c r="AR1138">
        <v>235</v>
      </c>
      <c r="AS1138">
        <v>21</v>
      </c>
      <c r="AT1138" t="s">
        <v>173</v>
      </c>
      <c r="AU1138">
        <v>32</v>
      </c>
      <c r="AV1138">
        <v>15</v>
      </c>
      <c r="AW1138">
        <v>32</v>
      </c>
      <c r="AX1138">
        <v>30</v>
      </c>
      <c r="AY1138">
        <v>38</v>
      </c>
      <c r="AZ1138">
        <v>32</v>
      </c>
      <c r="BA1138">
        <v>30</v>
      </c>
      <c r="BB1138">
        <v>2015</v>
      </c>
      <c r="BF1138">
        <v>2485019</v>
      </c>
      <c r="BG1138" t="s">
        <v>174</v>
      </c>
      <c r="BH1138">
        <v>27</v>
      </c>
      <c r="BN1138" t="s">
        <v>175</v>
      </c>
      <c r="BO1138">
        <v>3.4</v>
      </c>
      <c r="BP1138" t="s">
        <v>176</v>
      </c>
      <c r="BQ1138">
        <v>4.2</v>
      </c>
      <c r="BR1138" t="s">
        <v>177</v>
      </c>
      <c r="BS1138">
        <v>3.5</v>
      </c>
      <c r="BT1138" t="s">
        <v>178</v>
      </c>
      <c r="BU1138">
        <v>3.5</v>
      </c>
      <c r="BV1138" t="s">
        <v>179</v>
      </c>
      <c r="BW1138">
        <v>3.2</v>
      </c>
      <c r="BX1138" t="s">
        <v>180</v>
      </c>
      <c r="BY1138">
        <v>1.8</v>
      </c>
      <c r="BZ1138">
        <v>1.7</v>
      </c>
      <c r="CA1138" t="s">
        <v>181</v>
      </c>
      <c r="CB1138">
        <v>1.9</v>
      </c>
      <c r="CC1138">
        <v>1.7</v>
      </c>
      <c r="CD1138">
        <v>3</v>
      </c>
      <c r="CE1138">
        <v>1.2</v>
      </c>
      <c r="CF1138" t="s">
        <v>161</v>
      </c>
      <c r="CG1138">
        <v>1.2</v>
      </c>
      <c r="CH1138">
        <v>4.26</v>
      </c>
      <c r="CI1138" t="s">
        <v>141</v>
      </c>
      <c r="CJ1138">
        <v>14</v>
      </c>
      <c r="CK1138">
        <v>6</v>
      </c>
      <c r="CL1138">
        <v>14</v>
      </c>
      <c r="CM1138">
        <v>12</v>
      </c>
      <c r="CN1138">
        <v>18</v>
      </c>
      <c r="CO1138">
        <v>14</v>
      </c>
      <c r="CP1138">
        <v>12</v>
      </c>
      <c r="CQ1138">
        <v>1</v>
      </c>
      <c r="CR1138">
        <v>0</v>
      </c>
      <c r="CS1138" t="s">
        <v>183</v>
      </c>
      <c r="CT1138">
        <v>0</v>
      </c>
      <c r="CU1138">
        <v>0</v>
      </c>
      <c r="CV1138">
        <v>28.65</v>
      </c>
      <c r="CW1138">
        <v>43.705928518999997</v>
      </c>
      <c r="CX1138">
        <v>13</v>
      </c>
      <c r="CY1138">
        <v>10.4</v>
      </c>
      <c r="CZ1138">
        <v>20.09</v>
      </c>
      <c r="DA1138">
        <v>2014</v>
      </c>
      <c r="DB1138">
        <v>-5</v>
      </c>
      <c r="DC1138" t="s">
        <v>138</v>
      </c>
      <c r="DE1138">
        <v>30.01</v>
      </c>
      <c r="DF1138">
        <v>5.43</v>
      </c>
      <c r="DH1138">
        <v>10.4</v>
      </c>
      <c r="DI1138">
        <v>5.5</v>
      </c>
      <c r="DJ1138">
        <v>1989</v>
      </c>
    </row>
    <row r="1139" spans="1:114" x14ac:dyDescent="0.3">
      <c r="A1139">
        <v>1.6</v>
      </c>
      <c r="B1139" s="1">
        <v>34335</v>
      </c>
      <c r="C1139">
        <v>0</v>
      </c>
      <c r="D1139">
        <v>1</v>
      </c>
      <c r="E1139">
        <v>1</v>
      </c>
      <c r="F1139" t="s">
        <v>113</v>
      </c>
      <c r="G1139">
        <v>1</v>
      </c>
      <c r="H1139">
        <v>68.8</v>
      </c>
      <c r="I1139" t="s">
        <v>1841</v>
      </c>
      <c r="J1139">
        <v>36</v>
      </c>
      <c r="L1139">
        <v>0</v>
      </c>
      <c r="M1139">
        <v>0</v>
      </c>
      <c r="N1139" t="s">
        <v>116</v>
      </c>
      <c r="O1139" t="s">
        <v>116</v>
      </c>
      <c r="P1139" t="s">
        <v>202</v>
      </c>
      <c r="Q1139" t="s">
        <v>202</v>
      </c>
      <c r="R1139" t="s">
        <v>16</v>
      </c>
      <c r="S1139" t="s">
        <v>77</v>
      </c>
      <c r="T1139" t="s">
        <v>286</v>
      </c>
      <c r="U1139">
        <v>68.8</v>
      </c>
      <c r="V1139">
        <v>36</v>
      </c>
      <c r="W1139" t="s">
        <v>118</v>
      </c>
      <c r="Y1139" t="s">
        <v>119</v>
      </c>
      <c r="Z1139">
        <v>2.0499999999999998</v>
      </c>
      <c r="AA1139">
        <v>3.64</v>
      </c>
      <c r="AB1139" t="s">
        <v>141</v>
      </c>
      <c r="AC1139" t="s">
        <v>142</v>
      </c>
      <c r="AD1139">
        <v>54</v>
      </c>
      <c r="AE1139" t="s">
        <v>122</v>
      </c>
      <c r="AF1139">
        <v>1</v>
      </c>
      <c r="AG1139">
        <v>68.8</v>
      </c>
      <c r="AH1139">
        <v>-18</v>
      </c>
      <c r="AI1139" t="s">
        <v>868</v>
      </c>
      <c r="AJ1139">
        <v>69</v>
      </c>
      <c r="AK1139" t="s">
        <v>288</v>
      </c>
      <c r="AL1139">
        <v>11.23</v>
      </c>
      <c r="AM1139">
        <v>68.8</v>
      </c>
      <c r="AN1139">
        <v>14.37</v>
      </c>
      <c r="AO1139">
        <v>43.2</v>
      </c>
      <c r="AP1139" t="s">
        <v>142</v>
      </c>
      <c r="AQ1139" t="s">
        <v>289</v>
      </c>
      <c r="AR1139">
        <v>220</v>
      </c>
      <c r="AS1139">
        <v>18</v>
      </c>
      <c r="AT1139" s="1">
        <v>41730</v>
      </c>
      <c r="AU1139">
        <v>54</v>
      </c>
      <c r="AV1139">
        <v>69</v>
      </c>
      <c r="AW1139">
        <v>54</v>
      </c>
      <c r="AX1139">
        <v>51</v>
      </c>
      <c r="AY1139">
        <v>40</v>
      </c>
      <c r="AZ1139">
        <v>54</v>
      </c>
      <c r="BA1139">
        <v>51</v>
      </c>
      <c r="BB1139">
        <v>2017</v>
      </c>
      <c r="BC1139">
        <v>2017</v>
      </c>
      <c r="BF1139">
        <v>2530514</v>
      </c>
      <c r="BG1139" t="s">
        <v>126</v>
      </c>
      <c r="BH1139">
        <v>28</v>
      </c>
      <c r="BN1139" t="s">
        <v>129</v>
      </c>
      <c r="BO1139">
        <v>3.9</v>
      </c>
      <c r="BP1139" t="s">
        <v>130</v>
      </c>
      <c r="BQ1139">
        <v>3.5</v>
      </c>
      <c r="BR1139" t="s">
        <v>128</v>
      </c>
      <c r="BS1139">
        <v>3.6</v>
      </c>
      <c r="BT1139" t="s">
        <v>131</v>
      </c>
      <c r="BU1139">
        <v>3.6</v>
      </c>
      <c r="BV1139" t="s">
        <v>194</v>
      </c>
      <c r="BW1139">
        <v>3.6</v>
      </c>
      <c r="BX1139" t="s">
        <v>133</v>
      </c>
      <c r="BY1139">
        <v>1.5</v>
      </c>
      <c r="BZ1139">
        <v>2.1</v>
      </c>
      <c r="CA1139" t="s">
        <v>290</v>
      </c>
      <c r="CB1139">
        <v>1.7</v>
      </c>
      <c r="CC1139">
        <v>2</v>
      </c>
      <c r="CD1139" t="s">
        <v>134</v>
      </c>
      <c r="CE1139">
        <v>1.24</v>
      </c>
      <c r="CF1139" t="s">
        <v>204</v>
      </c>
      <c r="CG1139">
        <v>1.05</v>
      </c>
      <c r="CH1139">
        <v>4.21</v>
      </c>
      <c r="CI1139" t="s">
        <v>141</v>
      </c>
      <c r="CJ1139">
        <v>35</v>
      </c>
      <c r="CK1139">
        <v>49</v>
      </c>
      <c r="CL1139">
        <v>35</v>
      </c>
      <c r="CM1139">
        <v>32</v>
      </c>
      <c r="CN1139">
        <v>21</v>
      </c>
      <c r="CO1139">
        <v>35</v>
      </c>
      <c r="CP1139">
        <v>32</v>
      </c>
      <c r="CQ1139">
        <v>1</v>
      </c>
      <c r="CR1139">
        <v>1</v>
      </c>
      <c r="CS1139" t="s">
        <v>314</v>
      </c>
      <c r="CT1139">
        <v>0</v>
      </c>
      <c r="CU1139">
        <v>0</v>
      </c>
      <c r="CV1139">
        <v>22.68</v>
      </c>
      <c r="CW1139">
        <v>38.831877790999997</v>
      </c>
      <c r="CX1139">
        <v>36</v>
      </c>
      <c r="CY1139">
        <v>10.8</v>
      </c>
      <c r="CZ1139">
        <v>20.399999999999999</v>
      </c>
      <c r="DA1139">
        <v>2014</v>
      </c>
      <c r="DB1139">
        <v>-8</v>
      </c>
      <c r="DC1139" t="s">
        <v>138</v>
      </c>
      <c r="DE1139">
        <v>23.82</v>
      </c>
      <c r="DF1139">
        <v>5.39</v>
      </c>
      <c r="DH1139">
        <v>10.8</v>
      </c>
      <c r="DI1139">
        <v>2.2000000000000002</v>
      </c>
      <c r="DJ1139">
        <v>1994</v>
      </c>
    </row>
    <row r="1140" spans="1:114" x14ac:dyDescent="0.3">
      <c r="A1140">
        <v>2.0499999999999998</v>
      </c>
      <c r="B1140" s="1">
        <v>32268</v>
      </c>
      <c r="C1140">
        <v>1</v>
      </c>
      <c r="D1140">
        <v>1</v>
      </c>
      <c r="E1140">
        <v>1</v>
      </c>
      <c r="F1140" t="s">
        <v>113</v>
      </c>
      <c r="G1140">
        <v>1</v>
      </c>
      <c r="H1140">
        <v>68.8</v>
      </c>
      <c r="I1140" t="s">
        <v>1842</v>
      </c>
      <c r="J1140">
        <v>10</v>
      </c>
      <c r="K1140">
        <v>2</v>
      </c>
      <c r="L1140">
        <v>0</v>
      </c>
      <c r="M1140">
        <v>0</v>
      </c>
      <c r="N1140" t="s">
        <v>116</v>
      </c>
      <c r="O1140" t="s">
        <v>116</v>
      </c>
      <c r="P1140" t="s">
        <v>116</v>
      </c>
      <c r="Q1140" t="s">
        <v>116</v>
      </c>
      <c r="R1140" t="s">
        <v>16</v>
      </c>
      <c r="S1140" t="s">
        <v>77</v>
      </c>
      <c r="T1140" t="s">
        <v>155</v>
      </c>
      <c r="U1140">
        <v>68.8</v>
      </c>
      <c r="V1140">
        <v>10</v>
      </c>
      <c r="W1140" t="s">
        <v>168</v>
      </c>
      <c r="Y1140" t="s">
        <v>119</v>
      </c>
      <c r="Z1140">
        <v>1.95</v>
      </c>
      <c r="AA1140">
        <v>3.62</v>
      </c>
      <c r="AB1140" t="s">
        <v>120</v>
      </c>
      <c r="AC1140" t="s">
        <v>156</v>
      </c>
      <c r="AD1140">
        <v>33</v>
      </c>
      <c r="AE1140" t="s">
        <v>157</v>
      </c>
      <c r="AF1140">
        <v>1</v>
      </c>
      <c r="AG1140">
        <v>68.8</v>
      </c>
      <c r="AH1140">
        <v>0</v>
      </c>
      <c r="AI1140" t="s">
        <v>586</v>
      </c>
      <c r="AJ1140">
        <v>30</v>
      </c>
      <c r="AK1140" t="s">
        <v>159</v>
      </c>
      <c r="AL1140">
        <v>12.8</v>
      </c>
      <c r="AM1140">
        <v>68.8</v>
      </c>
      <c r="AN1140">
        <v>12.4</v>
      </c>
      <c r="AO1140">
        <v>43.6</v>
      </c>
      <c r="AP1140" t="s">
        <v>156</v>
      </c>
      <c r="AQ1140" t="s">
        <v>160</v>
      </c>
      <c r="AR1140">
        <v>247</v>
      </c>
      <c r="AS1140">
        <v>19</v>
      </c>
      <c r="AT1140" s="1">
        <v>42584</v>
      </c>
      <c r="AU1140">
        <v>33</v>
      </c>
      <c r="AV1140">
        <v>11</v>
      </c>
      <c r="AW1140">
        <v>33</v>
      </c>
      <c r="AX1140">
        <v>22</v>
      </c>
      <c r="AY1140">
        <v>57</v>
      </c>
      <c r="AZ1140">
        <v>33</v>
      </c>
      <c r="BA1140">
        <v>26</v>
      </c>
      <c r="BF1140">
        <v>2329677</v>
      </c>
      <c r="BG1140" t="s">
        <v>174</v>
      </c>
      <c r="BH1140">
        <v>28</v>
      </c>
      <c r="BN1140" t="s">
        <v>132</v>
      </c>
      <c r="BO1140">
        <v>3.7</v>
      </c>
      <c r="BP1140" t="s">
        <v>129</v>
      </c>
      <c r="BQ1140">
        <v>3.7</v>
      </c>
      <c r="BR1140" t="s">
        <v>131</v>
      </c>
      <c r="BS1140">
        <v>3.6</v>
      </c>
      <c r="BT1140" t="s">
        <v>130</v>
      </c>
      <c r="BU1140">
        <v>3.5</v>
      </c>
      <c r="BV1140" t="s">
        <v>149</v>
      </c>
      <c r="BW1140">
        <v>3.6</v>
      </c>
      <c r="BX1140" t="s">
        <v>133</v>
      </c>
      <c r="BY1140">
        <v>2.1</v>
      </c>
      <c r="BZ1140">
        <v>1.9</v>
      </c>
      <c r="CA1140" t="s">
        <v>127</v>
      </c>
      <c r="CB1140">
        <v>2</v>
      </c>
      <c r="CC1140">
        <v>2</v>
      </c>
      <c r="CD1140">
        <v>3</v>
      </c>
      <c r="CE1140">
        <v>1.2</v>
      </c>
      <c r="CF1140" t="s">
        <v>204</v>
      </c>
      <c r="CG1140">
        <v>1.2</v>
      </c>
      <c r="CH1140">
        <v>4.8</v>
      </c>
      <c r="CI1140" t="s">
        <v>136</v>
      </c>
      <c r="CJ1140">
        <v>10</v>
      </c>
      <c r="CK1140">
        <v>4</v>
      </c>
      <c r="CL1140">
        <v>10</v>
      </c>
      <c r="CM1140">
        <v>7</v>
      </c>
      <c r="CN1140">
        <v>12</v>
      </c>
      <c r="CO1140">
        <v>10</v>
      </c>
      <c r="CP1140">
        <v>8</v>
      </c>
      <c r="CQ1140">
        <v>0</v>
      </c>
      <c r="CR1140">
        <v>0</v>
      </c>
      <c r="CS1140" t="s">
        <v>137</v>
      </c>
      <c r="CT1140">
        <v>0</v>
      </c>
      <c r="CU1140">
        <v>0</v>
      </c>
      <c r="CV1140">
        <v>30.12</v>
      </c>
      <c r="CW1140">
        <v>54.943165325000002</v>
      </c>
      <c r="CX1140">
        <v>10</v>
      </c>
      <c r="CY1140">
        <v>10.9</v>
      </c>
      <c r="CZ1140">
        <v>20.350000000000001</v>
      </c>
      <c r="DA1140">
        <v>2014</v>
      </c>
      <c r="DB1140">
        <v>-1</v>
      </c>
      <c r="DC1140" t="s">
        <v>138</v>
      </c>
      <c r="DE1140">
        <v>33.5</v>
      </c>
      <c r="DF1140">
        <v>4.6500000000000004</v>
      </c>
      <c r="DH1140">
        <v>10.9</v>
      </c>
      <c r="DI1140">
        <v>1.3</v>
      </c>
      <c r="DJ1140">
        <v>1988</v>
      </c>
    </row>
    <row r="1141" spans="1:114" x14ac:dyDescent="0.3">
      <c r="A1141">
        <v>1.55</v>
      </c>
      <c r="B1141" t="s">
        <v>559</v>
      </c>
      <c r="C1141">
        <v>1</v>
      </c>
      <c r="D1141">
        <v>1</v>
      </c>
      <c r="E1141">
        <v>1</v>
      </c>
      <c r="F1141" t="s">
        <v>113</v>
      </c>
      <c r="G1141">
        <v>1</v>
      </c>
      <c r="H1141">
        <v>56.426666666999999</v>
      </c>
      <c r="I1141" t="s">
        <v>1843</v>
      </c>
      <c r="J1141">
        <v>12</v>
      </c>
      <c r="K1141">
        <v>5</v>
      </c>
      <c r="L1141">
        <v>0</v>
      </c>
      <c r="M1141">
        <v>0</v>
      </c>
      <c r="N1141" t="s">
        <v>116</v>
      </c>
      <c r="O1141" t="s">
        <v>116</v>
      </c>
      <c r="P1141" t="s">
        <v>116</v>
      </c>
      <c r="Q1141" t="s">
        <v>116</v>
      </c>
      <c r="R1141" t="s">
        <v>16</v>
      </c>
      <c r="S1141" t="s">
        <v>77</v>
      </c>
      <c r="T1141" t="s">
        <v>297</v>
      </c>
      <c r="U1141">
        <v>56.43</v>
      </c>
      <c r="V1141">
        <v>12</v>
      </c>
      <c r="W1141" t="s">
        <v>168</v>
      </c>
      <c r="Y1141" t="s">
        <v>119</v>
      </c>
      <c r="Z1141">
        <v>1.5</v>
      </c>
      <c r="AA1141">
        <v>2.7</v>
      </c>
      <c r="AB1141" t="s">
        <v>141</v>
      </c>
      <c r="AC1141" t="s">
        <v>142</v>
      </c>
      <c r="AD1141">
        <v>27</v>
      </c>
      <c r="AE1141" t="s">
        <v>219</v>
      </c>
      <c r="AF1141">
        <v>1</v>
      </c>
      <c r="AG1141">
        <v>56.43</v>
      </c>
      <c r="AI1141" t="s">
        <v>561</v>
      </c>
      <c r="AJ1141">
        <v>134</v>
      </c>
      <c r="AK1141" t="s">
        <v>298</v>
      </c>
      <c r="AL1141">
        <v>8.93</v>
      </c>
      <c r="AM1141">
        <v>56.43</v>
      </c>
      <c r="AN1141">
        <v>14.69</v>
      </c>
      <c r="AO1141">
        <v>32.799999999999997</v>
      </c>
      <c r="AP1141" t="s">
        <v>142</v>
      </c>
      <c r="AQ1141" t="s">
        <v>299</v>
      </c>
      <c r="AR1141">
        <v>220</v>
      </c>
      <c r="AS1141">
        <v>15</v>
      </c>
      <c r="AT1141" t="s">
        <v>300</v>
      </c>
      <c r="AU1141">
        <v>27</v>
      </c>
      <c r="AV1141">
        <v>23</v>
      </c>
      <c r="AW1141">
        <v>27</v>
      </c>
      <c r="AX1141">
        <v>28</v>
      </c>
      <c r="AY1141">
        <v>20</v>
      </c>
      <c r="AZ1141">
        <v>27</v>
      </c>
      <c r="BA1141">
        <v>27</v>
      </c>
      <c r="BF1141">
        <v>2530561</v>
      </c>
      <c r="BG1141" t="s">
        <v>174</v>
      </c>
      <c r="BH1141">
        <v>26</v>
      </c>
      <c r="BN1141" t="s">
        <v>225</v>
      </c>
      <c r="BO1141">
        <v>2.7</v>
      </c>
      <c r="BP1141" t="s">
        <v>301</v>
      </c>
      <c r="BQ1141">
        <v>2.8</v>
      </c>
      <c r="BR1141" t="s">
        <v>177</v>
      </c>
      <c r="BS1141">
        <v>2.5</v>
      </c>
      <c r="BT1141" t="s">
        <v>128</v>
      </c>
      <c r="BU1141">
        <v>2.8</v>
      </c>
      <c r="BV1141" t="s">
        <v>290</v>
      </c>
      <c r="BW1141">
        <v>2.7</v>
      </c>
      <c r="BX1141" t="s">
        <v>302</v>
      </c>
      <c r="BY1141">
        <v>1.5</v>
      </c>
      <c r="BZ1141">
        <v>1.4</v>
      </c>
      <c r="CA1141" t="s">
        <v>281</v>
      </c>
      <c r="CB1141">
        <v>1.6</v>
      </c>
      <c r="CC1141">
        <v>1.6</v>
      </c>
      <c r="CD1141">
        <v>3</v>
      </c>
      <c r="CE1141">
        <v>1.2</v>
      </c>
      <c r="CF1141" t="s">
        <v>562</v>
      </c>
      <c r="CG1141">
        <v>1</v>
      </c>
      <c r="CH1141">
        <v>3.35</v>
      </c>
      <c r="CI1141" t="s">
        <v>239</v>
      </c>
      <c r="CJ1141">
        <v>13</v>
      </c>
      <c r="CK1141">
        <v>10</v>
      </c>
      <c r="CL1141">
        <v>13</v>
      </c>
      <c r="CM1141">
        <v>14</v>
      </c>
      <c r="CN1141">
        <v>6</v>
      </c>
      <c r="CO1141">
        <v>13</v>
      </c>
      <c r="CP1141">
        <v>13</v>
      </c>
      <c r="CQ1141">
        <v>0</v>
      </c>
      <c r="CR1141">
        <v>0</v>
      </c>
      <c r="CS1141" t="s">
        <v>137</v>
      </c>
      <c r="CT1141">
        <v>0</v>
      </c>
      <c r="CU1141">
        <v>0</v>
      </c>
      <c r="CV1141">
        <v>26.82</v>
      </c>
      <c r="CX1141">
        <v>12</v>
      </c>
      <c r="CY1141">
        <v>8.1999999999999993</v>
      </c>
      <c r="CZ1141">
        <v>17.059999999999999</v>
      </c>
      <c r="DA1141">
        <v>2014</v>
      </c>
      <c r="DC1141" t="s">
        <v>138</v>
      </c>
      <c r="DE1141">
        <v>27.9</v>
      </c>
      <c r="DF1141">
        <v>5.51</v>
      </c>
      <c r="DH1141">
        <v>8.1999999999999993</v>
      </c>
      <c r="DJ1141">
        <v>1996</v>
      </c>
    </row>
    <row r="1142" spans="1:114" x14ac:dyDescent="0.3">
      <c r="A1142">
        <v>1.7</v>
      </c>
      <c r="B1142" t="s">
        <v>405</v>
      </c>
      <c r="C1142">
        <v>0</v>
      </c>
      <c r="D1142">
        <v>1</v>
      </c>
      <c r="E1142">
        <v>1</v>
      </c>
      <c r="F1142" t="s">
        <v>113</v>
      </c>
      <c r="G1142">
        <v>1</v>
      </c>
      <c r="H1142">
        <v>74.453333333000003</v>
      </c>
      <c r="I1142" t="s">
        <v>1844</v>
      </c>
      <c r="J1142">
        <v>2</v>
      </c>
      <c r="K1142">
        <v>5</v>
      </c>
      <c r="L1142">
        <v>0</v>
      </c>
      <c r="M1142">
        <v>0</v>
      </c>
      <c r="N1142" t="s">
        <v>116</v>
      </c>
      <c r="O1142" t="s">
        <v>116</v>
      </c>
      <c r="P1142" t="s">
        <v>116</v>
      </c>
      <c r="Q1142" t="s">
        <v>116</v>
      </c>
      <c r="R1142" t="s">
        <v>16</v>
      </c>
      <c r="S1142" t="s">
        <v>77</v>
      </c>
      <c r="T1142" t="s">
        <v>297</v>
      </c>
      <c r="U1142">
        <v>74.45</v>
      </c>
      <c r="V1142">
        <v>2</v>
      </c>
      <c r="W1142" t="s">
        <v>118</v>
      </c>
      <c r="Y1142" t="s">
        <v>119</v>
      </c>
      <c r="Z1142">
        <v>1.65</v>
      </c>
      <c r="AA1142">
        <v>4</v>
      </c>
      <c r="AB1142" t="s">
        <v>141</v>
      </c>
      <c r="AC1142" t="s">
        <v>142</v>
      </c>
      <c r="AD1142">
        <v>15</v>
      </c>
      <c r="AE1142" t="s">
        <v>219</v>
      </c>
      <c r="AF1142">
        <v>1</v>
      </c>
      <c r="AG1142">
        <v>74.45</v>
      </c>
      <c r="AI1142" t="s">
        <v>407</v>
      </c>
      <c r="AJ1142">
        <v>14</v>
      </c>
      <c r="AK1142" t="s">
        <v>298</v>
      </c>
      <c r="AL1142">
        <v>11.04</v>
      </c>
      <c r="AM1142">
        <v>74.45</v>
      </c>
      <c r="AN1142">
        <v>15.41</v>
      </c>
      <c r="AO1142">
        <v>48</v>
      </c>
      <c r="AP1142" t="s">
        <v>142</v>
      </c>
      <c r="AQ1142" t="s">
        <v>299</v>
      </c>
      <c r="AR1142">
        <v>220</v>
      </c>
      <c r="AS1142">
        <v>15</v>
      </c>
      <c r="AT1142" t="s">
        <v>300</v>
      </c>
      <c r="AU1142">
        <v>15</v>
      </c>
      <c r="AV1142">
        <v>19</v>
      </c>
      <c r="AW1142">
        <v>14</v>
      </c>
      <c r="AX1142">
        <v>14</v>
      </c>
      <c r="AY1142">
        <v>18</v>
      </c>
      <c r="AZ1142">
        <v>15</v>
      </c>
      <c r="BA1142">
        <v>14</v>
      </c>
      <c r="BF1142">
        <v>2527071</v>
      </c>
      <c r="BG1142" t="s">
        <v>126</v>
      </c>
      <c r="BH1142">
        <v>26</v>
      </c>
      <c r="BN1142" t="s">
        <v>225</v>
      </c>
      <c r="BO1142">
        <v>3.7</v>
      </c>
      <c r="BP1142" t="s">
        <v>301</v>
      </c>
      <c r="BQ1142">
        <v>4.0999999999999996</v>
      </c>
      <c r="BR1142" t="s">
        <v>177</v>
      </c>
      <c r="BS1142">
        <v>4.0999999999999996</v>
      </c>
      <c r="BT1142" t="s">
        <v>128</v>
      </c>
      <c r="BU1142">
        <v>3.8</v>
      </c>
      <c r="BV1142" t="s">
        <v>290</v>
      </c>
      <c r="BW1142">
        <v>4.3</v>
      </c>
      <c r="BX1142" t="s">
        <v>302</v>
      </c>
      <c r="BY1142">
        <v>1.6</v>
      </c>
      <c r="BZ1142">
        <v>1.6</v>
      </c>
      <c r="CA1142" t="s">
        <v>281</v>
      </c>
      <c r="CB1142">
        <v>1.8</v>
      </c>
      <c r="CC1142">
        <v>1.7</v>
      </c>
      <c r="CD1142" t="s">
        <v>134</v>
      </c>
      <c r="CE1142">
        <v>1.24</v>
      </c>
      <c r="CF1142" t="s">
        <v>152</v>
      </c>
      <c r="CG1142">
        <v>1.24</v>
      </c>
      <c r="CH1142">
        <v>4.1399999999999997</v>
      </c>
      <c r="CI1142" t="s">
        <v>239</v>
      </c>
      <c r="CJ1142">
        <v>3</v>
      </c>
      <c r="CK1142">
        <v>10</v>
      </c>
      <c r="CL1142">
        <v>3</v>
      </c>
      <c r="CM1142">
        <v>3</v>
      </c>
      <c r="CN1142">
        <v>8</v>
      </c>
      <c r="CO1142">
        <v>3</v>
      </c>
      <c r="CP1142">
        <v>3</v>
      </c>
      <c r="CQ1142">
        <v>0</v>
      </c>
      <c r="CR1142">
        <v>0</v>
      </c>
      <c r="CS1142" t="s">
        <v>153</v>
      </c>
      <c r="CT1142">
        <v>0</v>
      </c>
      <c r="CU1142">
        <v>0</v>
      </c>
      <c r="CV1142">
        <v>22.68</v>
      </c>
      <c r="CX1142">
        <v>2</v>
      </c>
      <c r="CY1142">
        <v>12</v>
      </c>
      <c r="CZ1142">
        <v>21.92</v>
      </c>
      <c r="DA1142">
        <v>2014</v>
      </c>
      <c r="DC1142" t="s">
        <v>138</v>
      </c>
      <c r="DE1142">
        <v>23.08</v>
      </c>
      <c r="DF1142">
        <v>5.78</v>
      </c>
      <c r="DH1142">
        <v>12</v>
      </c>
      <c r="DJ1142">
        <v>1991</v>
      </c>
    </row>
    <row r="1143" spans="1:114" x14ac:dyDescent="0.3">
      <c r="A1143">
        <v>1.35</v>
      </c>
      <c r="B1143" t="s">
        <v>1739</v>
      </c>
      <c r="C1143">
        <v>1</v>
      </c>
      <c r="D1143">
        <v>1</v>
      </c>
      <c r="E1143">
        <v>1</v>
      </c>
      <c r="F1143" t="s">
        <v>113</v>
      </c>
      <c r="G1143">
        <v>1</v>
      </c>
      <c r="H1143">
        <v>58.8</v>
      </c>
      <c r="I1143" t="s">
        <v>1845</v>
      </c>
      <c r="J1143">
        <v>9</v>
      </c>
      <c r="K1143">
        <v>5</v>
      </c>
      <c r="L1143">
        <v>0</v>
      </c>
      <c r="M1143">
        <v>0</v>
      </c>
      <c r="N1143" t="s">
        <v>116</v>
      </c>
      <c r="O1143" t="s">
        <v>116</v>
      </c>
      <c r="P1143" t="s">
        <v>116</v>
      </c>
      <c r="Q1143" t="s">
        <v>116</v>
      </c>
      <c r="R1143" t="s">
        <v>16</v>
      </c>
      <c r="S1143" t="s">
        <v>77</v>
      </c>
      <c r="T1143" t="s">
        <v>297</v>
      </c>
      <c r="U1143">
        <v>58.8</v>
      </c>
      <c r="V1143">
        <v>9</v>
      </c>
      <c r="W1143" t="s">
        <v>168</v>
      </c>
      <c r="Y1143" t="s">
        <v>119</v>
      </c>
      <c r="Z1143">
        <v>1.65</v>
      </c>
      <c r="AA1143">
        <v>2.98</v>
      </c>
      <c r="AB1143" t="s">
        <v>141</v>
      </c>
      <c r="AC1143" t="s">
        <v>142</v>
      </c>
      <c r="AD1143">
        <v>23</v>
      </c>
      <c r="AE1143" t="s">
        <v>219</v>
      </c>
      <c r="AF1143">
        <v>1</v>
      </c>
      <c r="AG1143">
        <v>58.8</v>
      </c>
      <c r="AI1143" t="s">
        <v>1741</v>
      </c>
      <c r="AJ1143">
        <v>141</v>
      </c>
      <c r="AK1143" t="s">
        <v>298</v>
      </c>
      <c r="AL1143">
        <v>9.6</v>
      </c>
      <c r="AM1143">
        <v>58.8</v>
      </c>
      <c r="AN1143">
        <v>14.4</v>
      </c>
      <c r="AO1143">
        <v>34.799999999999997</v>
      </c>
      <c r="AP1143" t="s">
        <v>142</v>
      </c>
      <c r="AQ1143" t="s">
        <v>299</v>
      </c>
      <c r="AR1143">
        <v>220</v>
      </c>
      <c r="AS1143">
        <v>15</v>
      </c>
      <c r="AT1143" t="s">
        <v>300</v>
      </c>
      <c r="AU1143">
        <v>23</v>
      </c>
      <c r="AV1143">
        <v>16</v>
      </c>
      <c r="AW1143">
        <v>25</v>
      </c>
      <c r="AX1143">
        <v>24</v>
      </c>
      <c r="AY1143">
        <v>22</v>
      </c>
      <c r="AZ1143">
        <v>23</v>
      </c>
      <c r="BA1143">
        <v>24</v>
      </c>
      <c r="BF1143">
        <v>2531480</v>
      </c>
      <c r="BG1143" t="s">
        <v>174</v>
      </c>
      <c r="BH1143">
        <v>26</v>
      </c>
      <c r="BN1143" t="s">
        <v>225</v>
      </c>
      <c r="BO1143">
        <v>2.9</v>
      </c>
      <c r="BP1143" t="s">
        <v>301</v>
      </c>
      <c r="BQ1143">
        <v>2.7</v>
      </c>
      <c r="BR1143" t="s">
        <v>177</v>
      </c>
      <c r="BS1143">
        <v>3.1</v>
      </c>
      <c r="BT1143" t="s">
        <v>128</v>
      </c>
      <c r="BU1143">
        <v>3.7</v>
      </c>
      <c r="BV1143" t="s">
        <v>290</v>
      </c>
      <c r="BW1143">
        <v>2.5</v>
      </c>
      <c r="BX1143" t="s">
        <v>302</v>
      </c>
      <c r="BY1143">
        <v>1.4</v>
      </c>
      <c r="BZ1143">
        <v>1.8</v>
      </c>
      <c r="CA1143" t="s">
        <v>281</v>
      </c>
      <c r="CB1143">
        <v>1.3</v>
      </c>
      <c r="CC1143">
        <v>1.5</v>
      </c>
      <c r="CD1143">
        <v>3</v>
      </c>
      <c r="CE1143">
        <v>1.2</v>
      </c>
      <c r="CF1143" t="s">
        <v>161</v>
      </c>
      <c r="CG1143">
        <v>1.2</v>
      </c>
      <c r="CH1143">
        <v>3.6</v>
      </c>
      <c r="CI1143" t="s">
        <v>239</v>
      </c>
      <c r="CJ1143">
        <v>9</v>
      </c>
      <c r="CK1143">
        <v>4</v>
      </c>
      <c r="CL1143">
        <v>11</v>
      </c>
      <c r="CM1143">
        <v>10</v>
      </c>
      <c r="CN1143">
        <v>8</v>
      </c>
      <c r="CO1143">
        <v>9</v>
      </c>
      <c r="CP1143">
        <v>10</v>
      </c>
      <c r="CQ1143">
        <v>0</v>
      </c>
      <c r="CR1143">
        <v>0</v>
      </c>
      <c r="CS1143" t="s">
        <v>137</v>
      </c>
      <c r="CT1143">
        <v>0</v>
      </c>
      <c r="CU1143">
        <v>0</v>
      </c>
      <c r="CV1143">
        <v>26.82</v>
      </c>
      <c r="CX1143">
        <v>9</v>
      </c>
      <c r="CY1143">
        <v>8.6999999999999993</v>
      </c>
      <c r="CZ1143">
        <v>17.7</v>
      </c>
      <c r="DA1143">
        <v>2014</v>
      </c>
      <c r="DC1143" t="s">
        <v>138</v>
      </c>
      <c r="DE1143">
        <v>28.16</v>
      </c>
      <c r="DF1143">
        <v>5.4</v>
      </c>
      <c r="DH1143">
        <v>8.6999999999999993</v>
      </c>
      <c r="DJ1143">
        <v>1998</v>
      </c>
    </row>
    <row r="1144" spans="1:114" x14ac:dyDescent="0.3">
      <c r="A1144">
        <v>1.55</v>
      </c>
      <c r="B1144" s="1">
        <v>35523</v>
      </c>
      <c r="C1144">
        <v>0</v>
      </c>
      <c r="D1144">
        <v>1</v>
      </c>
      <c r="E1144">
        <v>1</v>
      </c>
      <c r="F1144" t="s">
        <v>113</v>
      </c>
      <c r="G1144">
        <v>1</v>
      </c>
      <c r="H1144">
        <v>75.680000000000007</v>
      </c>
      <c r="I1144" t="s">
        <v>1846</v>
      </c>
      <c r="J1144">
        <v>17</v>
      </c>
      <c r="K1144">
        <v>5</v>
      </c>
      <c r="L1144">
        <v>0</v>
      </c>
      <c r="M1144">
        <v>0</v>
      </c>
      <c r="N1144" t="s">
        <v>486</v>
      </c>
      <c r="O1144" t="s">
        <v>486</v>
      </c>
      <c r="P1144" t="s">
        <v>486</v>
      </c>
      <c r="Q1144" t="s">
        <v>486</v>
      </c>
      <c r="R1144" t="s">
        <v>16</v>
      </c>
      <c r="S1144" t="s">
        <v>77</v>
      </c>
      <c r="T1144" t="s">
        <v>275</v>
      </c>
      <c r="U1144">
        <v>75.680000000000007</v>
      </c>
      <c r="V1144">
        <v>17</v>
      </c>
      <c r="W1144" t="s">
        <v>118</v>
      </c>
      <c r="Y1144" t="s">
        <v>119</v>
      </c>
      <c r="Z1144">
        <v>2</v>
      </c>
      <c r="AA1144">
        <v>3.96</v>
      </c>
      <c r="AB1144" t="s">
        <v>141</v>
      </c>
      <c r="AC1144" t="s">
        <v>121</v>
      </c>
      <c r="AD1144">
        <v>37</v>
      </c>
      <c r="AE1144" t="s">
        <v>219</v>
      </c>
      <c r="AF1144">
        <v>1</v>
      </c>
      <c r="AG1144">
        <v>75.680000000000007</v>
      </c>
      <c r="AI1144" t="s">
        <v>1249</v>
      </c>
      <c r="AJ1144">
        <v>84</v>
      </c>
      <c r="AK1144" t="s">
        <v>277</v>
      </c>
      <c r="AL1144">
        <v>10.69</v>
      </c>
      <c r="AM1144">
        <v>75.680000000000007</v>
      </c>
      <c r="AN1144">
        <v>17.39</v>
      </c>
      <c r="AO1144">
        <v>47.6</v>
      </c>
      <c r="AP1144" t="s">
        <v>121</v>
      </c>
      <c r="AQ1144" t="s">
        <v>278</v>
      </c>
      <c r="AR1144">
        <v>210</v>
      </c>
      <c r="AS1144">
        <v>15</v>
      </c>
      <c r="AT1144" t="s">
        <v>279</v>
      </c>
      <c r="AU1144">
        <v>37</v>
      </c>
      <c r="AV1144">
        <v>45</v>
      </c>
      <c r="AW1144">
        <v>41</v>
      </c>
      <c r="AX1144">
        <v>40</v>
      </c>
      <c r="AY1144">
        <v>12</v>
      </c>
      <c r="AZ1144">
        <v>37</v>
      </c>
      <c r="BA1144">
        <v>40</v>
      </c>
      <c r="BB1144">
        <v>2018</v>
      </c>
      <c r="BC1144">
        <v>2018</v>
      </c>
      <c r="BD1144">
        <v>2018</v>
      </c>
      <c r="BE1144">
        <v>2018</v>
      </c>
      <c r="BF1144">
        <v>2529652</v>
      </c>
      <c r="BG1144" t="s">
        <v>126</v>
      </c>
      <c r="BH1144">
        <v>25</v>
      </c>
      <c r="BN1144" t="s">
        <v>280</v>
      </c>
      <c r="BO1144">
        <v>4.0999999999999996</v>
      </c>
      <c r="BP1144" t="s">
        <v>281</v>
      </c>
      <c r="BQ1144">
        <v>3.7</v>
      </c>
      <c r="BR1144" t="s">
        <v>282</v>
      </c>
      <c r="BS1144">
        <v>3.9</v>
      </c>
      <c r="BT1144" t="s">
        <v>194</v>
      </c>
      <c r="BU1144">
        <v>3.9</v>
      </c>
      <c r="BV1144" t="s">
        <v>283</v>
      </c>
      <c r="BW1144">
        <v>4.2</v>
      </c>
      <c r="BX1144" t="s">
        <v>147</v>
      </c>
      <c r="BY1144">
        <v>1.6</v>
      </c>
      <c r="BZ1144">
        <v>1.9</v>
      </c>
      <c r="CA1144" t="s">
        <v>226</v>
      </c>
      <c r="CB1144">
        <v>1.5</v>
      </c>
      <c r="CC1144">
        <v>2.1</v>
      </c>
      <c r="CD1144" t="s">
        <v>199</v>
      </c>
      <c r="CE1144">
        <v>1.05</v>
      </c>
      <c r="CF1144" t="s">
        <v>152</v>
      </c>
      <c r="CG1144">
        <v>1.24</v>
      </c>
      <c r="CH1144">
        <v>4.01</v>
      </c>
      <c r="CI1144" t="s">
        <v>239</v>
      </c>
      <c r="CJ1144">
        <v>21</v>
      </c>
      <c r="CK1144">
        <v>28</v>
      </c>
      <c r="CL1144">
        <v>24</v>
      </c>
      <c r="CM1144">
        <v>23</v>
      </c>
      <c r="CN1144">
        <v>6</v>
      </c>
      <c r="CO1144">
        <v>21</v>
      </c>
      <c r="CP1144">
        <v>23</v>
      </c>
      <c r="CQ1144">
        <v>1</v>
      </c>
      <c r="CR1144">
        <v>1</v>
      </c>
      <c r="CS1144" t="s">
        <v>267</v>
      </c>
      <c r="CT1144">
        <v>1</v>
      </c>
      <c r="CU1144">
        <v>1</v>
      </c>
      <c r="CV1144">
        <v>21.64</v>
      </c>
      <c r="CX1144">
        <v>17</v>
      </c>
      <c r="CY1144">
        <v>11.9</v>
      </c>
      <c r="CZ1144">
        <v>22.43</v>
      </c>
      <c r="DA1144">
        <v>2014</v>
      </c>
      <c r="DC1144" t="s">
        <v>138</v>
      </c>
      <c r="DE1144">
        <v>20.7</v>
      </c>
      <c r="DF1144">
        <v>6.52</v>
      </c>
      <c r="DH1144">
        <v>11.9</v>
      </c>
      <c r="DJ1144">
        <v>1997</v>
      </c>
    </row>
    <row r="1145" spans="1:114" x14ac:dyDescent="0.3">
      <c r="A1145">
        <v>2.1</v>
      </c>
      <c r="B1145" t="s">
        <v>996</v>
      </c>
      <c r="C1145">
        <v>0</v>
      </c>
      <c r="D1145">
        <v>1</v>
      </c>
      <c r="E1145">
        <v>1</v>
      </c>
      <c r="F1145" t="s">
        <v>113</v>
      </c>
      <c r="G1145">
        <v>1</v>
      </c>
      <c r="H1145">
        <v>82.08</v>
      </c>
      <c r="I1145" t="s">
        <v>1847</v>
      </c>
      <c r="J1145">
        <v>3</v>
      </c>
      <c r="K1145">
        <v>5</v>
      </c>
      <c r="L1145">
        <v>0</v>
      </c>
      <c r="M1145">
        <v>0</v>
      </c>
      <c r="N1145" t="s">
        <v>116</v>
      </c>
      <c r="O1145" t="s">
        <v>116</v>
      </c>
      <c r="P1145" t="s">
        <v>116</v>
      </c>
      <c r="Q1145" t="s">
        <v>116</v>
      </c>
      <c r="R1145" t="s">
        <v>16</v>
      </c>
      <c r="S1145" t="s">
        <v>77</v>
      </c>
      <c r="T1145" t="s">
        <v>275</v>
      </c>
      <c r="U1145">
        <v>82.08</v>
      </c>
      <c r="V1145">
        <v>3</v>
      </c>
      <c r="W1145" t="s">
        <v>118</v>
      </c>
      <c r="Y1145" t="s">
        <v>119</v>
      </c>
      <c r="Z1145">
        <v>2.0499999999999998</v>
      </c>
      <c r="AA1145">
        <v>4.34</v>
      </c>
      <c r="AB1145" t="s">
        <v>141</v>
      </c>
      <c r="AC1145" t="s">
        <v>121</v>
      </c>
      <c r="AD1145">
        <v>12</v>
      </c>
      <c r="AE1145" t="s">
        <v>219</v>
      </c>
      <c r="AF1145">
        <v>1</v>
      </c>
      <c r="AG1145">
        <v>82.08</v>
      </c>
      <c r="AI1145" t="s">
        <v>998</v>
      </c>
      <c r="AJ1145">
        <v>72</v>
      </c>
      <c r="AK1145" t="s">
        <v>277</v>
      </c>
      <c r="AL1145">
        <v>15.09</v>
      </c>
      <c r="AM1145">
        <v>82.08</v>
      </c>
      <c r="AN1145">
        <v>14.99</v>
      </c>
      <c r="AO1145">
        <v>52</v>
      </c>
      <c r="AP1145" t="s">
        <v>121</v>
      </c>
      <c r="AQ1145" t="s">
        <v>278</v>
      </c>
      <c r="AR1145">
        <v>210</v>
      </c>
      <c r="AS1145">
        <v>15</v>
      </c>
      <c r="AT1145" t="s">
        <v>279</v>
      </c>
      <c r="AU1145">
        <v>12</v>
      </c>
      <c r="AV1145">
        <v>2</v>
      </c>
      <c r="AW1145">
        <v>12</v>
      </c>
      <c r="AX1145">
        <v>11</v>
      </c>
      <c r="AY1145">
        <v>46</v>
      </c>
      <c r="AZ1145">
        <v>12</v>
      </c>
      <c r="BA1145">
        <v>12</v>
      </c>
      <c r="BF1145">
        <v>2529400</v>
      </c>
      <c r="BG1145" t="s">
        <v>126</v>
      </c>
      <c r="BH1145">
        <v>25</v>
      </c>
      <c r="BN1145" t="s">
        <v>280</v>
      </c>
      <c r="BO1145">
        <v>4.2</v>
      </c>
      <c r="BP1145" t="s">
        <v>281</v>
      </c>
      <c r="BQ1145">
        <v>4.2</v>
      </c>
      <c r="BR1145" t="s">
        <v>282</v>
      </c>
      <c r="BS1145">
        <v>4.4000000000000004</v>
      </c>
      <c r="BT1145" t="s">
        <v>194</v>
      </c>
      <c r="BU1145">
        <v>4.4000000000000004</v>
      </c>
      <c r="BV1145" t="s">
        <v>283</v>
      </c>
      <c r="BW1145">
        <v>4.5</v>
      </c>
      <c r="BX1145" t="s">
        <v>147</v>
      </c>
      <c r="BY1145">
        <v>2</v>
      </c>
      <c r="BZ1145">
        <v>1.9</v>
      </c>
      <c r="CA1145" t="s">
        <v>226</v>
      </c>
      <c r="CB1145">
        <v>2.2000000000000002</v>
      </c>
      <c r="CC1145">
        <v>2.2000000000000002</v>
      </c>
      <c r="CD1145" t="s">
        <v>134</v>
      </c>
      <c r="CE1145">
        <v>1.24</v>
      </c>
      <c r="CF1145" t="s">
        <v>135</v>
      </c>
      <c r="CG1145">
        <v>1.49</v>
      </c>
      <c r="CH1145">
        <v>5.66</v>
      </c>
      <c r="CI1145" t="s">
        <v>239</v>
      </c>
      <c r="CJ1145">
        <v>3</v>
      </c>
      <c r="CK1145">
        <v>1</v>
      </c>
      <c r="CL1145">
        <v>2</v>
      </c>
      <c r="CM1145">
        <v>2</v>
      </c>
      <c r="CN1145">
        <v>29</v>
      </c>
      <c r="CO1145">
        <v>3</v>
      </c>
      <c r="CP1145">
        <v>3</v>
      </c>
      <c r="CQ1145">
        <v>0</v>
      </c>
      <c r="CR1145">
        <v>0</v>
      </c>
      <c r="CS1145" t="s">
        <v>153</v>
      </c>
      <c r="CT1145">
        <v>0</v>
      </c>
      <c r="CU1145">
        <v>0</v>
      </c>
      <c r="CV1145">
        <v>21.64</v>
      </c>
      <c r="CX1145">
        <v>3</v>
      </c>
      <c r="CY1145">
        <v>13</v>
      </c>
      <c r="CZ1145">
        <v>24.28</v>
      </c>
      <c r="DA1145">
        <v>2014</v>
      </c>
      <c r="DC1145" t="s">
        <v>138</v>
      </c>
      <c r="DE1145">
        <v>22.32</v>
      </c>
      <c r="DF1145">
        <v>5.62</v>
      </c>
      <c r="DH1145">
        <v>13</v>
      </c>
      <c r="DJ1145">
        <v>1996</v>
      </c>
    </row>
    <row r="1146" spans="1:114" x14ac:dyDescent="0.3">
      <c r="A1146">
        <v>2.2000000000000002</v>
      </c>
      <c r="B1146" s="1">
        <v>33281</v>
      </c>
      <c r="C1146">
        <v>1</v>
      </c>
      <c r="D1146">
        <v>1</v>
      </c>
      <c r="E1146">
        <v>1</v>
      </c>
      <c r="F1146" t="s">
        <v>113</v>
      </c>
      <c r="G1146">
        <v>1</v>
      </c>
      <c r="H1146">
        <v>75.626666666999995</v>
      </c>
      <c r="I1146" t="s">
        <v>1848</v>
      </c>
      <c r="J1146">
        <v>4</v>
      </c>
      <c r="L1146">
        <v>0</v>
      </c>
      <c r="M1146">
        <v>0</v>
      </c>
      <c r="N1146" t="s">
        <v>186</v>
      </c>
      <c r="O1146" t="s">
        <v>115</v>
      </c>
      <c r="P1146" t="s">
        <v>115</v>
      </c>
      <c r="Q1146" t="s">
        <v>186</v>
      </c>
      <c r="R1146" t="s">
        <v>16</v>
      </c>
      <c r="S1146" t="s">
        <v>77</v>
      </c>
      <c r="T1146" t="s">
        <v>244</v>
      </c>
      <c r="U1146">
        <v>75.63</v>
      </c>
      <c r="V1146">
        <v>4</v>
      </c>
      <c r="W1146" t="s">
        <v>168</v>
      </c>
      <c r="Y1146" t="s">
        <v>119</v>
      </c>
      <c r="Z1146">
        <v>1.6</v>
      </c>
      <c r="AA1146">
        <v>4.0199999999999996</v>
      </c>
      <c r="AB1146" t="s">
        <v>141</v>
      </c>
      <c r="AC1146" t="s">
        <v>245</v>
      </c>
      <c r="AD1146">
        <v>19</v>
      </c>
      <c r="AE1146" t="s">
        <v>122</v>
      </c>
      <c r="AF1146">
        <v>1</v>
      </c>
      <c r="AG1146">
        <v>75.63</v>
      </c>
      <c r="AH1146">
        <v>-13</v>
      </c>
      <c r="AI1146" t="s">
        <v>654</v>
      </c>
      <c r="AJ1146">
        <v>5</v>
      </c>
      <c r="AK1146" t="s">
        <v>247</v>
      </c>
      <c r="AL1146">
        <v>12.16</v>
      </c>
      <c r="AM1146">
        <v>75.63</v>
      </c>
      <c r="AN1146">
        <v>13.87</v>
      </c>
      <c r="AO1146">
        <v>49.6</v>
      </c>
      <c r="AP1146" t="s">
        <v>245</v>
      </c>
      <c r="AQ1146" t="s">
        <v>248</v>
      </c>
      <c r="AR1146">
        <v>211</v>
      </c>
      <c r="AS1146">
        <v>18</v>
      </c>
      <c r="AT1146" t="s">
        <v>249</v>
      </c>
      <c r="AU1146">
        <v>19</v>
      </c>
      <c r="AV1146">
        <v>23</v>
      </c>
      <c r="AW1146">
        <v>19</v>
      </c>
      <c r="AX1146">
        <v>15</v>
      </c>
      <c r="AY1146">
        <v>28</v>
      </c>
      <c r="AZ1146">
        <v>19</v>
      </c>
      <c r="BA1146">
        <v>16</v>
      </c>
      <c r="BB1146">
        <v>2010</v>
      </c>
      <c r="BC1146">
        <v>2014</v>
      </c>
      <c r="BD1146">
        <v>2010</v>
      </c>
      <c r="BE1146">
        <v>2014</v>
      </c>
      <c r="BF1146">
        <v>2484720</v>
      </c>
      <c r="BG1146" t="s">
        <v>174</v>
      </c>
      <c r="BH1146">
        <v>29</v>
      </c>
      <c r="BN1146" t="s">
        <v>250</v>
      </c>
      <c r="BO1146">
        <v>4.2</v>
      </c>
      <c r="BP1146" t="s">
        <v>192</v>
      </c>
      <c r="BQ1146">
        <v>3.4</v>
      </c>
      <c r="BR1146" t="s">
        <v>237</v>
      </c>
      <c r="BS1146">
        <v>4.2</v>
      </c>
      <c r="BT1146" t="s">
        <v>193</v>
      </c>
      <c r="BU1146">
        <v>4.3</v>
      </c>
      <c r="BV1146" t="s">
        <v>251</v>
      </c>
      <c r="BW1146">
        <v>4</v>
      </c>
      <c r="BX1146" t="s">
        <v>252</v>
      </c>
      <c r="BY1146">
        <v>2.2000000000000002</v>
      </c>
      <c r="BZ1146">
        <v>1.7</v>
      </c>
      <c r="CA1146" t="s">
        <v>253</v>
      </c>
      <c r="CB1146">
        <v>2.2000000000000002</v>
      </c>
      <c r="CC1146">
        <v>1.5</v>
      </c>
      <c r="CD1146">
        <v>3</v>
      </c>
      <c r="CE1146">
        <v>1.2</v>
      </c>
      <c r="CF1146" t="s">
        <v>161</v>
      </c>
      <c r="CG1146">
        <v>1.2</v>
      </c>
      <c r="CH1146">
        <v>4.5599999999999996</v>
      </c>
      <c r="CI1146" t="s">
        <v>141</v>
      </c>
      <c r="CJ1146">
        <v>4</v>
      </c>
      <c r="CK1146">
        <v>8</v>
      </c>
      <c r="CL1146">
        <v>4</v>
      </c>
      <c r="CM1146">
        <v>3</v>
      </c>
      <c r="CN1146">
        <v>8</v>
      </c>
      <c r="CO1146">
        <v>4</v>
      </c>
      <c r="CP1146">
        <v>4</v>
      </c>
      <c r="CQ1146">
        <v>1</v>
      </c>
      <c r="CR1146">
        <v>1</v>
      </c>
      <c r="CS1146" t="s">
        <v>137</v>
      </c>
      <c r="CT1146">
        <v>1</v>
      </c>
      <c r="CU1146">
        <v>1</v>
      </c>
      <c r="CV1146">
        <v>25.73</v>
      </c>
      <c r="CW1146">
        <v>71.879742821999997</v>
      </c>
      <c r="CX1146">
        <v>4</v>
      </c>
      <c r="CY1146">
        <v>12.4</v>
      </c>
      <c r="CZ1146">
        <v>22.16</v>
      </c>
      <c r="DA1146">
        <v>2014</v>
      </c>
      <c r="DB1146">
        <v>-15</v>
      </c>
      <c r="DC1146" t="s">
        <v>138</v>
      </c>
      <c r="DE1146">
        <v>27.43</v>
      </c>
      <c r="DF1146">
        <v>5.2</v>
      </c>
      <c r="DH1146">
        <v>12.4</v>
      </c>
      <c r="DI1146">
        <v>6</v>
      </c>
      <c r="DJ1146">
        <v>1991</v>
      </c>
    </row>
    <row r="1147" spans="1:114" x14ac:dyDescent="0.3">
      <c r="A1147">
        <v>2.2999999999999998</v>
      </c>
      <c r="B1147" t="s">
        <v>507</v>
      </c>
      <c r="C1147">
        <v>0</v>
      </c>
      <c r="D1147">
        <v>1</v>
      </c>
      <c r="E1147">
        <v>1</v>
      </c>
      <c r="F1147" t="s">
        <v>113</v>
      </c>
      <c r="G1147">
        <v>1</v>
      </c>
      <c r="H1147">
        <v>75.626666666999995</v>
      </c>
      <c r="I1147" t="s">
        <v>1849</v>
      </c>
      <c r="J1147">
        <v>13</v>
      </c>
      <c r="L1147">
        <v>0</v>
      </c>
      <c r="M1147">
        <v>0</v>
      </c>
      <c r="N1147" t="s">
        <v>116</v>
      </c>
      <c r="O1147" t="s">
        <v>116</v>
      </c>
      <c r="P1147" t="s">
        <v>116</v>
      </c>
      <c r="Q1147" t="s">
        <v>257</v>
      </c>
      <c r="R1147" t="s">
        <v>16</v>
      </c>
      <c r="S1147" t="s">
        <v>77</v>
      </c>
      <c r="T1147" t="s">
        <v>117</v>
      </c>
      <c r="U1147">
        <v>75.63</v>
      </c>
      <c r="V1147">
        <v>13</v>
      </c>
      <c r="W1147" t="s">
        <v>118</v>
      </c>
      <c r="Y1147" t="s">
        <v>119</v>
      </c>
      <c r="Z1147">
        <v>2.15</v>
      </c>
      <c r="AA1147">
        <v>3.86</v>
      </c>
      <c r="AB1147" t="s">
        <v>141</v>
      </c>
      <c r="AC1147" t="s">
        <v>121</v>
      </c>
      <c r="AD1147">
        <v>30</v>
      </c>
      <c r="AE1147" t="s">
        <v>122</v>
      </c>
      <c r="AF1147">
        <v>1</v>
      </c>
      <c r="AG1147">
        <v>75.63</v>
      </c>
      <c r="AH1147">
        <v>-4</v>
      </c>
      <c r="AI1147" t="s">
        <v>509</v>
      </c>
      <c r="AJ1147">
        <v>34</v>
      </c>
      <c r="AK1147" t="s">
        <v>124</v>
      </c>
      <c r="AL1147">
        <v>13.33</v>
      </c>
      <c r="AM1147">
        <v>75.63</v>
      </c>
      <c r="AN1147">
        <v>15.89</v>
      </c>
      <c r="AO1147">
        <v>46.4</v>
      </c>
      <c r="AP1147" t="s">
        <v>121</v>
      </c>
      <c r="AQ1147" t="s">
        <v>125</v>
      </c>
      <c r="AR1147">
        <v>252</v>
      </c>
      <c r="AS1147">
        <v>20</v>
      </c>
      <c r="AT1147" s="1">
        <v>41883</v>
      </c>
      <c r="AU1147">
        <v>30</v>
      </c>
      <c r="AV1147">
        <v>25</v>
      </c>
      <c r="AW1147">
        <v>30</v>
      </c>
      <c r="AX1147">
        <v>31</v>
      </c>
      <c r="AY1147">
        <v>36</v>
      </c>
      <c r="AZ1147">
        <v>30</v>
      </c>
      <c r="BA1147">
        <v>32</v>
      </c>
      <c r="BB1147">
        <v>2013</v>
      </c>
      <c r="BF1147">
        <v>2406506</v>
      </c>
      <c r="BG1147" t="s">
        <v>126</v>
      </c>
      <c r="BH1147">
        <v>28</v>
      </c>
      <c r="BN1147" t="s">
        <v>127</v>
      </c>
      <c r="BO1147">
        <v>3.9</v>
      </c>
      <c r="BP1147" t="s">
        <v>128</v>
      </c>
      <c r="BQ1147">
        <v>3.7</v>
      </c>
      <c r="BR1147" t="s">
        <v>129</v>
      </c>
      <c r="BS1147">
        <v>3.9</v>
      </c>
      <c r="BT1147" t="s">
        <v>130</v>
      </c>
      <c r="BU1147">
        <v>4</v>
      </c>
      <c r="BV1147" t="s">
        <v>131</v>
      </c>
      <c r="BW1147">
        <v>3.8</v>
      </c>
      <c r="BX1147" t="s">
        <v>132</v>
      </c>
      <c r="BY1147">
        <v>2.2999999999999998</v>
      </c>
      <c r="BZ1147">
        <v>2</v>
      </c>
      <c r="CA1147" t="s">
        <v>133</v>
      </c>
      <c r="CB1147">
        <v>2.2999999999999998</v>
      </c>
      <c r="CC1147">
        <v>2.2999999999999998</v>
      </c>
      <c r="CD1147" t="s">
        <v>606</v>
      </c>
      <c r="CE1147">
        <v>1.1499999999999999</v>
      </c>
      <c r="CF1147" t="s">
        <v>347</v>
      </c>
      <c r="CG1147">
        <v>1.1000000000000001</v>
      </c>
      <c r="CH1147">
        <v>5</v>
      </c>
      <c r="CI1147" t="s">
        <v>141</v>
      </c>
      <c r="CJ1147">
        <v>12</v>
      </c>
      <c r="CK1147">
        <v>12</v>
      </c>
      <c r="CL1147">
        <v>12</v>
      </c>
      <c r="CM1147">
        <v>15</v>
      </c>
      <c r="CN1147">
        <v>21</v>
      </c>
      <c r="CO1147">
        <v>12</v>
      </c>
      <c r="CP1147">
        <v>16</v>
      </c>
      <c r="CQ1147">
        <v>1</v>
      </c>
      <c r="CR1147">
        <v>0</v>
      </c>
      <c r="CS1147" t="s">
        <v>317</v>
      </c>
      <c r="CT1147">
        <v>0</v>
      </c>
      <c r="CU1147">
        <v>0</v>
      </c>
      <c r="CV1147">
        <v>25.97</v>
      </c>
      <c r="CW1147">
        <v>64.405893560999999</v>
      </c>
      <c r="CX1147">
        <v>13</v>
      </c>
      <c r="CY1147">
        <v>11.6</v>
      </c>
      <c r="CZ1147">
        <v>22.56</v>
      </c>
      <c r="DA1147">
        <v>2014</v>
      </c>
      <c r="DB1147">
        <v>-5</v>
      </c>
      <c r="DC1147" t="s">
        <v>138</v>
      </c>
      <c r="DD1147">
        <v>11.6</v>
      </c>
      <c r="DE1147">
        <v>26.05</v>
      </c>
      <c r="DF1147">
        <v>5.96</v>
      </c>
      <c r="DH1147">
        <v>11.6</v>
      </c>
      <c r="DI1147">
        <v>18</v>
      </c>
      <c r="DJ1147">
        <v>1985</v>
      </c>
    </row>
    <row r="1148" spans="1:114" x14ac:dyDescent="0.3">
      <c r="A1148">
        <v>2</v>
      </c>
      <c r="B1148" t="s">
        <v>701</v>
      </c>
      <c r="C1148">
        <v>0</v>
      </c>
      <c r="D1148">
        <v>1</v>
      </c>
      <c r="E1148">
        <v>1</v>
      </c>
      <c r="F1148" t="s">
        <v>113</v>
      </c>
      <c r="G1148">
        <v>1</v>
      </c>
      <c r="H1148">
        <v>73.040000000000006</v>
      </c>
      <c r="I1148" t="s">
        <v>1850</v>
      </c>
      <c r="J1148">
        <v>32</v>
      </c>
      <c r="L1148">
        <v>0</v>
      </c>
      <c r="M1148">
        <v>0</v>
      </c>
      <c r="N1148" t="s">
        <v>116</v>
      </c>
      <c r="O1148" t="s">
        <v>116</v>
      </c>
      <c r="P1148" t="s">
        <v>116</v>
      </c>
      <c r="Q1148" t="s">
        <v>116</v>
      </c>
      <c r="R1148" t="s">
        <v>16</v>
      </c>
      <c r="S1148" t="s">
        <v>77</v>
      </c>
      <c r="T1148" t="s">
        <v>244</v>
      </c>
      <c r="U1148">
        <v>73.040000000000006</v>
      </c>
      <c r="V1148">
        <v>32</v>
      </c>
      <c r="W1148" t="s">
        <v>118</v>
      </c>
      <c r="Y1148" t="s">
        <v>119</v>
      </c>
      <c r="Z1148">
        <v>1.9</v>
      </c>
      <c r="AA1148">
        <v>3.86</v>
      </c>
      <c r="AB1148" t="s">
        <v>141</v>
      </c>
      <c r="AC1148" t="s">
        <v>245</v>
      </c>
      <c r="AD1148">
        <v>52</v>
      </c>
      <c r="AE1148" t="s">
        <v>122</v>
      </c>
      <c r="AF1148">
        <v>1</v>
      </c>
      <c r="AG1148">
        <v>73.040000000000006</v>
      </c>
      <c r="AH1148">
        <v>-13</v>
      </c>
      <c r="AI1148" t="s">
        <v>703</v>
      </c>
      <c r="AJ1148">
        <v>64</v>
      </c>
      <c r="AK1148" t="s">
        <v>247</v>
      </c>
      <c r="AL1148">
        <v>11.87</v>
      </c>
      <c r="AM1148">
        <v>73.040000000000006</v>
      </c>
      <c r="AN1148">
        <v>15.17</v>
      </c>
      <c r="AO1148">
        <v>46</v>
      </c>
      <c r="AP1148" t="s">
        <v>245</v>
      </c>
      <c r="AQ1148" t="s">
        <v>248</v>
      </c>
      <c r="AR1148">
        <v>211</v>
      </c>
      <c r="AS1148">
        <v>18</v>
      </c>
      <c r="AT1148" t="s">
        <v>249</v>
      </c>
      <c r="AU1148">
        <v>52</v>
      </c>
      <c r="AV1148">
        <v>55</v>
      </c>
      <c r="AW1148">
        <v>52</v>
      </c>
      <c r="AX1148">
        <v>50</v>
      </c>
      <c r="AY1148">
        <v>21</v>
      </c>
      <c r="AZ1148">
        <v>52</v>
      </c>
      <c r="BA1148">
        <v>51</v>
      </c>
      <c r="BF1148">
        <v>2526411</v>
      </c>
      <c r="BG1148" t="s">
        <v>126</v>
      </c>
      <c r="BH1148">
        <v>29</v>
      </c>
      <c r="BN1148" t="s">
        <v>250</v>
      </c>
      <c r="BO1148">
        <v>3.8</v>
      </c>
      <c r="BP1148" t="s">
        <v>192</v>
      </c>
      <c r="BQ1148">
        <v>3.8</v>
      </c>
      <c r="BR1148" t="s">
        <v>237</v>
      </c>
      <c r="BS1148">
        <v>4.2</v>
      </c>
      <c r="BT1148" t="s">
        <v>193</v>
      </c>
      <c r="BU1148">
        <v>3.9</v>
      </c>
      <c r="BV1148" t="s">
        <v>251</v>
      </c>
      <c r="BW1148">
        <v>3.6</v>
      </c>
      <c r="BX1148" t="s">
        <v>252</v>
      </c>
      <c r="BY1148">
        <v>2.1</v>
      </c>
      <c r="BZ1148">
        <v>2</v>
      </c>
      <c r="CA1148" t="s">
        <v>253</v>
      </c>
      <c r="CB1148">
        <v>1.9</v>
      </c>
      <c r="CC1148">
        <v>1.8</v>
      </c>
      <c r="CD1148" t="s">
        <v>228</v>
      </c>
      <c r="CE1148">
        <v>1.24</v>
      </c>
      <c r="CF1148" t="s">
        <v>204</v>
      </c>
      <c r="CG1148">
        <v>1.05</v>
      </c>
      <c r="CH1148">
        <v>4.45</v>
      </c>
      <c r="CI1148" t="s">
        <v>141</v>
      </c>
      <c r="CJ1148">
        <v>32</v>
      </c>
      <c r="CK1148">
        <v>34</v>
      </c>
      <c r="CL1148">
        <v>32</v>
      </c>
      <c r="CM1148">
        <v>30</v>
      </c>
      <c r="CN1148">
        <v>14</v>
      </c>
      <c r="CO1148">
        <v>32</v>
      </c>
      <c r="CP1148">
        <v>31</v>
      </c>
      <c r="CQ1148">
        <v>0</v>
      </c>
      <c r="CR1148">
        <v>0</v>
      </c>
      <c r="CS1148" t="s">
        <v>267</v>
      </c>
      <c r="CT1148">
        <v>0</v>
      </c>
      <c r="CU1148">
        <v>0</v>
      </c>
      <c r="CV1148">
        <v>21.75</v>
      </c>
      <c r="CW1148">
        <v>42.012874984</v>
      </c>
      <c r="CX1148">
        <v>32</v>
      </c>
      <c r="CY1148">
        <v>11.5</v>
      </c>
      <c r="CZ1148">
        <v>21.64</v>
      </c>
      <c r="DA1148">
        <v>2014</v>
      </c>
      <c r="DB1148">
        <v>-15</v>
      </c>
      <c r="DC1148" t="s">
        <v>138</v>
      </c>
      <c r="DE1148">
        <v>22.31</v>
      </c>
      <c r="DF1148">
        <v>5.69</v>
      </c>
      <c r="DH1148">
        <v>11.5</v>
      </c>
      <c r="DI1148">
        <v>6</v>
      </c>
      <c r="DJ1148">
        <v>1992</v>
      </c>
    </row>
    <row r="1149" spans="1:114" x14ac:dyDescent="0.3">
      <c r="A1149">
        <v>2.1</v>
      </c>
      <c r="B1149" s="1">
        <v>35339</v>
      </c>
      <c r="C1149">
        <v>1</v>
      </c>
      <c r="D1149">
        <v>1</v>
      </c>
      <c r="E1149">
        <v>1</v>
      </c>
      <c r="F1149" t="s">
        <v>113</v>
      </c>
      <c r="G1149">
        <v>1</v>
      </c>
      <c r="H1149">
        <v>75.413333332999997</v>
      </c>
      <c r="I1149" t="s">
        <v>1851</v>
      </c>
      <c r="J1149">
        <v>4</v>
      </c>
      <c r="K1149">
        <v>3</v>
      </c>
      <c r="L1149">
        <v>0</v>
      </c>
      <c r="M1149">
        <v>0</v>
      </c>
      <c r="N1149" t="s">
        <v>486</v>
      </c>
      <c r="O1149" t="s">
        <v>116</v>
      </c>
      <c r="P1149" t="s">
        <v>116</v>
      </c>
      <c r="Q1149" t="s">
        <v>486</v>
      </c>
      <c r="R1149" t="s">
        <v>16</v>
      </c>
      <c r="S1149" t="s">
        <v>77</v>
      </c>
      <c r="T1149" t="s">
        <v>286</v>
      </c>
      <c r="U1149">
        <v>75.41</v>
      </c>
      <c r="V1149">
        <v>4</v>
      </c>
      <c r="W1149" t="s">
        <v>168</v>
      </c>
      <c r="Y1149" t="s">
        <v>119</v>
      </c>
      <c r="Z1149">
        <v>2.15</v>
      </c>
      <c r="AA1149">
        <v>3.84</v>
      </c>
      <c r="AB1149" t="s">
        <v>120</v>
      </c>
      <c r="AC1149" t="s">
        <v>142</v>
      </c>
      <c r="AD1149">
        <v>8</v>
      </c>
      <c r="AE1149" t="s">
        <v>122</v>
      </c>
      <c r="AF1149">
        <v>1</v>
      </c>
      <c r="AG1149">
        <v>75.41</v>
      </c>
      <c r="AH1149">
        <v>-18</v>
      </c>
      <c r="AI1149" t="s">
        <v>557</v>
      </c>
      <c r="AJ1149">
        <v>16</v>
      </c>
      <c r="AK1149" t="s">
        <v>288</v>
      </c>
      <c r="AL1149">
        <v>13.6</v>
      </c>
      <c r="AM1149">
        <v>75.41</v>
      </c>
      <c r="AN1149">
        <v>15.41</v>
      </c>
      <c r="AO1149">
        <v>46.4</v>
      </c>
      <c r="AP1149" t="s">
        <v>142</v>
      </c>
      <c r="AQ1149" t="s">
        <v>289</v>
      </c>
      <c r="AR1149">
        <v>220</v>
      </c>
      <c r="AS1149">
        <v>18</v>
      </c>
      <c r="AT1149" s="1">
        <v>41730</v>
      </c>
      <c r="AU1149">
        <v>8</v>
      </c>
      <c r="AV1149">
        <v>8</v>
      </c>
      <c r="AW1149">
        <v>8</v>
      </c>
      <c r="AX1149">
        <v>10</v>
      </c>
      <c r="AY1149">
        <v>17</v>
      </c>
      <c r="AZ1149">
        <v>8</v>
      </c>
      <c r="BA1149">
        <v>8</v>
      </c>
      <c r="BB1149">
        <v>2018</v>
      </c>
      <c r="BD1149">
        <v>2018</v>
      </c>
      <c r="BF1149">
        <v>2527953</v>
      </c>
      <c r="BG1149" t="s">
        <v>174</v>
      </c>
      <c r="BH1149">
        <v>28</v>
      </c>
      <c r="BN1149" t="s">
        <v>129</v>
      </c>
      <c r="BO1149">
        <v>3.9</v>
      </c>
      <c r="BP1149" t="s">
        <v>130</v>
      </c>
      <c r="BQ1149">
        <v>3.9</v>
      </c>
      <c r="BR1149" t="s">
        <v>128</v>
      </c>
      <c r="BS1149">
        <v>3.7</v>
      </c>
      <c r="BT1149" t="s">
        <v>131</v>
      </c>
      <c r="BU1149">
        <v>3.8</v>
      </c>
      <c r="BV1149" t="s">
        <v>194</v>
      </c>
      <c r="BW1149">
        <v>3.9</v>
      </c>
      <c r="BX1149" t="s">
        <v>133</v>
      </c>
      <c r="BY1149">
        <v>2</v>
      </c>
      <c r="BZ1149">
        <v>2.2000000000000002</v>
      </c>
      <c r="CA1149" t="s">
        <v>290</v>
      </c>
      <c r="CB1149">
        <v>2.2000000000000002</v>
      </c>
      <c r="CC1149">
        <v>2.1</v>
      </c>
      <c r="CD1149">
        <v>3</v>
      </c>
      <c r="CE1149">
        <v>1.2</v>
      </c>
      <c r="CF1149" t="s">
        <v>199</v>
      </c>
      <c r="CG1149">
        <v>1.2</v>
      </c>
      <c r="CH1149">
        <v>5.0999999999999996</v>
      </c>
      <c r="CI1149" t="s">
        <v>182</v>
      </c>
      <c r="CJ1149">
        <v>4</v>
      </c>
      <c r="CK1149">
        <v>4</v>
      </c>
      <c r="CL1149">
        <v>4</v>
      </c>
      <c r="CM1149">
        <v>4</v>
      </c>
      <c r="CN1149">
        <v>10</v>
      </c>
      <c r="CO1149">
        <v>4</v>
      </c>
      <c r="CP1149">
        <v>3</v>
      </c>
      <c r="CQ1149">
        <v>1</v>
      </c>
      <c r="CR1149">
        <v>0</v>
      </c>
      <c r="CS1149" t="s">
        <v>137</v>
      </c>
      <c r="CT1149">
        <v>1</v>
      </c>
      <c r="CU1149">
        <v>0</v>
      </c>
      <c r="CV1149">
        <v>26.82</v>
      </c>
      <c r="CW1149">
        <v>87.249475016000005</v>
      </c>
      <c r="CX1149">
        <v>4</v>
      </c>
      <c r="CY1149">
        <v>11.6</v>
      </c>
      <c r="CZ1149">
        <v>22.48</v>
      </c>
      <c r="DA1149">
        <v>2014</v>
      </c>
      <c r="DB1149">
        <v>-8</v>
      </c>
      <c r="DC1149" t="s">
        <v>138</v>
      </c>
      <c r="DE1149">
        <v>27.31</v>
      </c>
      <c r="DF1149">
        <v>5.78</v>
      </c>
      <c r="DH1149">
        <v>11.6</v>
      </c>
      <c r="DI1149">
        <v>2.2000000000000002</v>
      </c>
      <c r="DJ1149">
        <v>1996</v>
      </c>
    </row>
    <row r="1150" spans="1:114" x14ac:dyDescent="0.3">
      <c r="A1150">
        <v>2</v>
      </c>
      <c r="B1150" s="1">
        <v>32975</v>
      </c>
      <c r="C1150">
        <v>0</v>
      </c>
      <c r="D1150">
        <v>1</v>
      </c>
      <c r="E1150">
        <v>1</v>
      </c>
      <c r="F1150" t="s">
        <v>113</v>
      </c>
      <c r="G1150">
        <v>1</v>
      </c>
      <c r="H1150">
        <v>61.973333332999999</v>
      </c>
      <c r="I1150" t="s">
        <v>1852</v>
      </c>
      <c r="J1150">
        <v>25</v>
      </c>
      <c r="L1150">
        <v>0</v>
      </c>
      <c r="M1150">
        <v>0</v>
      </c>
      <c r="N1150" t="s">
        <v>116</v>
      </c>
      <c r="O1150" t="s">
        <v>116</v>
      </c>
      <c r="P1150" t="s">
        <v>116</v>
      </c>
      <c r="Q1150" t="s">
        <v>116</v>
      </c>
      <c r="R1150" t="s">
        <v>16</v>
      </c>
      <c r="S1150" t="s">
        <v>77</v>
      </c>
      <c r="T1150" t="s">
        <v>244</v>
      </c>
      <c r="U1150">
        <v>61.97</v>
      </c>
      <c r="V1150">
        <v>25</v>
      </c>
      <c r="W1150" t="s">
        <v>168</v>
      </c>
      <c r="Y1150" t="s">
        <v>119</v>
      </c>
      <c r="Z1150">
        <v>1.4</v>
      </c>
      <c r="AA1150">
        <v>3.2</v>
      </c>
      <c r="AB1150" t="s">
        <v>141</v>
      </c>
      <c r="AC1150" t="s">
        <v>245</v>
      </c>
      <c r="AD1150">
        <v>46</v>
      </c>
      <c r="AE1150" t="s">
        <v>122</v>
      </c>
      <c r="AF1150">
        <v>1</v>
      </c>
      <c r="AG1150">
        <v>61.97</v>
      </c>
      <c r="AH1150">
        <v>-13</v>
      </c>
      <c r="AI1150" t="s">
        <v>1073</v>
      </c>
      <c r="AJ1150">
        <v>45</v>
      </c>
      <c r="AK1150" t="s">
        <v>247</v>
      </c>
      <c r="AL1150">
        <v>10.88</v>
      </c>
      <c r="AM1150">
        <v>61.97</v>
      </c>
      <c r="AN1150">
        <v>12.29</v>
      </c>
      <c r="AO1150">
        <v>38.799999999999997</v>
      </c>
      <c r="AP1150" t="s">
        <v>245</v>
      </c>
      <c r="AQ1150" t="s">
        <v>248</v>
      </c>
      <c r="AR1150">
        <v>211</v>
      </c>
      <c r="AS1150">
        <v>18</v>
      </c>
      <c r="AT1150" t="s">
        <v>249</v>
      </c>
      <c r="AU1150">
        <v>46</v>
      </c>
      <c r="AV1150">
        <v>45</v>
      </c>
      <c r="AW1150">
        <v>46</v>
      </c>
      <c r="AX1150">
        <v>45</v>
      </c>
      <c r="AY1150">
        <v>45</v>
      </c>
      <c r="AZ1150">
        <v>46</v>
      </c>
      <c r="BA1150">
        <v>45</v>
      </c>
      <c r="BF1150">
        <v>2525878</v>
      </c>
      <c r="BG1150" t="s">
        <v>174</v>
      </c>
      <c r="BH1150">
        <v>29</v>
      </c>
      <c r="BN1150" t="s">
        <v>250</v>
      </c>
      <c r="BO1150">
        <v>3.3</v>
      </c>
      <c r="BP1150" t="s">
        <v>192</v>
      </c>
      <c r="BQ1150">
        <v>3</v>
      </c>
      <c r="BR1150" t="s">
        <v>237</v>
      </c>
      <c r="BS1150">
        <v>3.3</v>
      </c>
      <c r="BT1150" t="s">
        <v>193</v>
      </c>
      <c r="BU1150">
        <v>3.1</v>
      </c>
      <c r="BV1150" t="s">
        <v>251</v>
      </c>
      <c r="BW1150">
        <v>3.3</v>
      </c>
      <c r="BX1150" t="s">
        <v>252</v>
      </c>
      <c r="BY1150">
        <v>2</v>
      </c>
      <c r="BZ1150">
        <v>1.5</v>
      </c>
      <c r="CA1150" t="s">
        <v>253</v>
      </c>
      <c r="CB1150">
        <v>2</v>
      </c>
      <c r="CC1150">
        <v>1.3</v>
      </c>
      <c r="CD1150">
        <v>3</v>
      </c>
      <c r="CE1150">
        <v>1.2</v>
      </c>
      <c r="CF1150" t="s">
        <v>199</v>
      </c>
      <c r="CG1150">
        <v>1.2</v>
      </c>
      <c r="CH1150">
        <v>4.08</v>
      </c>
      <c r="CI1150" t="s">
        <v>141</v>
      </c>
      <c r="CJ1150">
        <v>24</v>
      </c>
      <c r="CK1150">
        <v>23</v>
      </c>
      <c r="CL1150">
        <v>24</v>
      </c>
      <c r="CM1150">
        <v>23</v>
      </c>
      <c r="CN1150">
        <v>23</v>
      </c>
      <c r="CO1150">
        <v>24</v>
      </c>
      <c r="CP1150">
        <v>23</v>
      </c>
      <c r="CQ1150">
        <v>0</v>
      </c>
      <c r="CR1150">
        <v>0</v>
      </c>
      <c r="CS1150" t="s">
        <v>317</v>
      </c>
      <c r="CT1150">
        <v>0</v>
      </c>
      <c r="CU1150">
        <v>0</v>
      </c>
      <c r="CV1150">
        <v>25.73</v>
      </c>
      <c r="CW1150">
        <v>22.065555976999999</v>
      </c>
      <c r="CX1150">
        <v>25</v>
      </c>
      <c r="CY1150">
        <v>9.6999999999999993</v>
      </c>
      <c r="CZ1150">
        <v>18.39</v>
      </c>
      <c r="DA1150">
        <v>2014</v>
      </c>
      <c r="DB1150">
        <v>-15</v>
      </c>
      <c r="DC1150" t="s">
        <v>138</v>
      </c>
      <c r="DE1150">
        <v>28.69</v>
      </c>
      <c r="DF1150">
        <v>4.6100000000000003</v>
      </c>
      <c r="DH1150">
        <v>9.6999999999999993</v>
      </c>
      <c r="DI1150">
        <v>6</v>
      </c>
      <c r="DJ1150">
        <v>1990</v>
      </c>
    </row>
    <row r="1151" spans="1:114" x14ac:dyDescent="0.3">
      <c r="A1151">
        <v>1.65</v>
      </c>
      <c r="B1151" t="s">
        <v>495</v>
      </c>
      <c r="C1151">
        <v>0</v>
      </c>
      <c r="D1151">
        <v>1</v>
      </c>
      <c r="E1151">
        <v>1</v>
      </c>
      <c r="F1151" t="s">
        <v>113</v>
      </c>
      <c r="G1151">
        <v>1</v>
      </c>
      <c r="H1151">
        <v>61.973333332999999</v>
      </c>
      <c r="I1151" t="s">
        <v>1853</v>
      </c>
      <c r="J1151">
        <v>40</v>
      </c>
      <c r="L1151">
        <v>0</v>
      </c>
      <c r="M1151">
        <v>0</v>
      </c>
      <c r="N1151" t="s">
        <v>116</v>
      </c>
      <c r="O1151" t="s">
        <v>116</v>
      </c>
      <c r="P1151" t="s">
        <v>116</v>
      </c>
      <c r="Q1151" t="s">
        <v>116</v>
      </c>
      <c r="R1151" t="s">
        <v>16</v>
      </c>
      <c r="S1151" t="s">
        <v>77</v>
      </c>
      <c r="T1151" t="s">
        <v>167</v>
      </c>
      <c r="U1151">
        <v>61.97</v>
      </c>
      <c r="V1151">
        <v>40</v>
      </c>
      <c r="W1151" t="s">
        <v>118</v>
      </c>
      <c r="Y1151" t="s">
        <v>119</v>
      </c>
      <c r="Z1151">
        <v>2</v>
      </c>
      <c r="AA1151">
        <v>2.88</v>
      </c>
      <c r="AB1151" t="s">
        <v>141</v>
      </c>
      <c r="AC1151" t="s">
        <v>169</v>
      </c>
      <c r="AD1151">
        <v>58</v>
      </c>
      <c r="AE1151" t="s">
        <v>122</v>
      </c>
      <c r="AF1151">
        <v>1</v>
      </c>
      <c r="AG1151">
        <v>61.97</v>
      </c>
      <c r="AH1151">
        <v>-2</v>
      </c>
      <c r="AI1151" t="s">
        <v>497</v>
      </c>
      <c r="AJ1151">
        <v>45</v>
      </c>
      <c r="AK1151" t="s">
        <v>171</v>
      </c>
      <c r="AL1151">
        <v>10.210000000000001</v>
      </c>
      <c r="AM1151">
        <v>61.97</v>
      </c>
      <c r="AN1151">
        <v>16.96</v>
      </c>
      <c r="AO1151">
        <v>34.799999999999997</v>
      </c>
      <c r="AP1151" t="s">
        <v>169</v>
      </c>
      <c r="AQ1151" t="s">
        <v>172</v>
      </c>
      <c r="AR1151">
        <v>235</v>
      </c>
      <c r="AS1151">
        <v>21</v>
      </c>
      <c r="AT1151" t="s">
        <v>173</v>
      </c>
      <c r="AU1151">
        <v>58</v>
      </c>
      <c r="AV1151">
        <v>48</v>
      </c>
      <c r="AW1151">
        <v>58</v>
      </c>
      <c r="AX1151">
        <v>58</v>
      </c>
      <c r="AY1151">
        <v>53</v>
      </c>
      <c r="AZ1151">
        <v>58</v>
      </c>
      <c r="BA1151">
        <v>58</v>
      </c>
      <c r="BF1151">
        <v>2527596</v>
      </c>
      <c r="BG1151" t="s">
        <v>126</v>
      </c>
      <c r="BH1151">
        <v>27</v>
      </c>
      <c r="BN1151" t="s">
        <v>175</v>
      </c>
      <c r="BO1151">
        <v>3</v>
      </c>
      <c r="BP1151" t="s">
        <v>176</v>
      </c>
      <c r="BQ1151">
        <v>3</v>
      </c>
      <c r="BR1151" t="s">
        <v>177</v>
      </c>
      <c r="BS1151">
        <v>2.7</v>
      </c>
      <c r="BT1151" t="s">
        <v>178</v>
      </c>
      <c r="BU1151">
        <v>3.1</v>
      </c>
      <c r="BV1151" t="s">
        <v>179</v>
      </c>
      <c r="BW1151">
        <v>2.6</v>
      </c>
      <c r="BX1151" t="s">
        <v>180</v>
      </c>
      <c r="BY1151">
        <v>1.6</v>
      </c>
      <c r="BZ1151">
        <v>2</v>
      </c>
      <c r="CA1151" t="s">
        <v>181</v>
      </c>
      <c r="CB1151">
        <v>1.7</v>
      </c>
      <c r="CC1151">
        <v>2</v>
      </c>
      <c r="CD1151">
        <v>3</v>
      </c>
      <c r="CE1151">
        <v>1.05</v>
      </c>
      <c r="CF1151" t="s">
        <v>199</v>
      </c>
      <c r="CG1151">
        <v>1.05</v>
      </c>
      <c r="CH1151">
        <v>3.83</v>
      </c>
      <c r="CI1151" t="s">
        <v>141</v>
      </c>
      <c r="CJ1151">
        <v>40</v>
      </c>
      <c r="CK1151">
        <v>30</v>
      </c>
      <c r="CL1151">
        <v>40</v>
      </c>
      <c r="CM1151">
        <v>40</v>
      </c>
      <c r="CN1151">
        <v>34</v>
      </c>
      <c r="CO1151">
        <v>40</v>
      </c>
      <c r="CP1151">
        <v>40</v>
      </c>
      <c r="CQ1151">
        <v>0</v>
      </c>
      <c r="CR1151">
        <v>0</v>
      </c>
      <c r="CS1151" t="s">
        <v>295</v>
      </c>
      <c r="CT1151">
        <v>0</v>
      </c>
      <c r="CU1151">
        <v>0</v>
      </c>
      <c r="CV1151">
        <v>24.22</v>
      </c>
      <c r="CW1151">
        <v>12.559754595999999</v>
      </c>
      <c r="CX1151">
        <v>40</v>
      </c>
      <c r="CY1151">
        <v>8.6999999999999993</v>
      </c>
      <c r="CZ1151">
        <v>18.89</v>
      </c>
      <c r="DA1151">
        <v>2014</v>
      </c>
      <c r="DB1151">
        <v>-4</v>
      </c>
      <c r="DC1151" t="s">
        <v>138</v>
      </c>
      <c r="DE1151">
        <v>23.49</v>
      </c>
      <c r="DF1151">
        <v>6.36</v>
      </c>
      <c r="DH1151">
        <v>8.6999999999999993</v>
      </c>
      <c r="DI1151">
        <v>5.5</v>
      </c>
      <c r="DJ1151">
        <v>1991</v>
      </c>
    </row>
    <row r="1152" spans="1:114" x14ac:dyDescent="0.3">
      <c r="A1152">
        <v>1.65</v>
      </c>
      <c r="B1152" t="s">
        <v>1854</v>
      </c>
      <c r="C1152">
        <v>1</v>
      </c>
      <c r="D1152">
        <v>1</v>
      </c>
      <c r="E1152">
        <v>1</v>
      </c>
      <c r="F1152" t="s">
        <v>113</v>
      </c>
      <c r="G1152">
        <v>1</v>
      </c>
      <c r="H1152">
        <v>40.666666667000001</v>
      </c>
      <c r="I1152" t="s">
        <v>1855</v>
      </c>
      <c r="J1152">
        <v>37</v>
      </c>
      <c r="K1152">
        <v>5</v>
      </c>
      <c r="L1152">
        <v>0</v>
      </c>
      <c r="M1152">
        <v>0</v>
      </c>
      <c r="N1152" t="s">
        <v>116</v>
      </c>
      <c r="O1152" t="s">
        <v>116</v>
      </c>
      <c r="P1152" t="s">
        <v>116</v>
      </c>
      <c r="Q1152" t="s">
        <v>116</v>
      </c>
      <c r="R1152" t="s">
        <v>16</v>
      </c>
      <c r="S1152" t="s">
        <v>77</v>
      </c>
      <c r="T1152" t="s">
        <v>297</v>
      </c>
      <c r="U1152">
        <v>40.67</v>
      </c>
      <c r="V1152">
        <v>37</v>
      </c>
      <c r="W1152" t="s">
        <v>118</v>
      </c>
      <c r="Y1152" t="s">
        <v>119</v>
      </c>
      <c r="Z1152">
        <v>1.55</v>
      </c>
      <c r="AA1152">
        <v>1.82</v>
      </c>
      <c r="AB1152" t="s">
        <v>141</v>
      </c>
      <c r="AC1152" t="s">
        <v>142</v>
      </c>
      <c r="AD1152">
        <v>52</v>
      </c>
      <c r="AE1152" t="s">
        <v>219</v>
      </c>
      <c r="AF1152">
        <v>1</v>
      </c>
      <c r="AG1152">
        <v>40.67</v>
      </c>
      <c r="AI1152" t="s">
        <v>1856</v>
      </c>
      <c r="AJ1152">
        <v>53</v>
      </c>
      <c r="AK1152" t="s">
        <v>298</v>
      </c>
      <c r="AL1152">
        <v>8.93</v>
      </c>
      <c r="AM1152">
        <v>40.67</v>
      </c>
      <c r="AN1152">
        <v>10.130000000000001</v>
      </c>
      <c r="AO1152">
        <v>21.6</v>
      </c>
      <c r="AP1152" t="s">
        <v>142</v>
      </c>
      <c r="AQ1152" t="s">
        <v>299</v>
      </c>
      <c r="AR1152">
        <v>220</v>
      </c>
      <c r="AS1152">
        <v>15</v>
      </c>
      <c r="AT1152" t="s">
        <v>300</v>
      </c>
      <c r="AU1152">
        <v>52</v>
      </c>
      <c r="AV1152">
        <v>43</v>
      </c>
      <c r="AW1152">
        <v>53</v>
      </c>
      <c r="AX1152">
        <v>53</v>
      </c>
      <c r="AY1152">
        <v>58</v>
      </c>
      <c r="AZ1152">
        <v>52</v>
      </c>
      <c r="BA1152">
        <v>53</v>
      </c>
      <c r="BF1152">
        <v>2531707</v>
      </c>
      <c r="BG1152" t="s">
        <v>126</v>
      </c>
      <c r="BH1152">
        <v>26</v>
      </c>
      <c r="BN1152" t="s">
        <v>225</v>
      </c>
      <c r="BO1152">
        <v>1.5</v>
      </c>
      <c r="BP1152" t="s">
        <v>301</v>
      </c>
      <c r="BQ1152">
        <v>1.8</v>
      </c>
      <c r="BR1152" t="s">
        <v>177</v>
      </c>
      <c r="BS1152">
        <v>2</v>
      </c>
      <c r="BT1152" t="s">
        <v>128</v>
      </c>
      <c r="BU1152">
        <v>2.2000000000000002</v>
      </c>
      <c r="BV1152" t="s">
        <v>290</v>
      </c>
      <c r="BW1152">
        <v>1.6</v>
      </c>
      <c r="BX1152" t="s">
        <v>302</v>
      </c>
      <c r="BY1152">
        <v>1.6</v>
      </c>
      <c r="BZ1152">
        <v>1.5</v>
      </c>
      <c r="CA1152" t="s">
        <v>281</v>
      </c>
      <c r="CB1152">
        <v>1.7</v>
      </c>
      <c r="CC1152">
        <v>1.6</v>
      </c>
      <c r="CD1152">
        <v>3</v>
      </c>
      <c r="CE1152">
        <v>1.05</v>
      </c>
      <c r="CF1152" t="s">
        <v>161</v>
      </c>
      <c r="CG1152">
        <v>1.05</v>
      </c>
      <c r="CH1152">
        <v>3.35</v>
      </c>
      <c r="CI1152" t="s">
        <v>239</v>
      </c>
      <c r="CJ1152">
        <v>37</v>
      </c>
      <c r="CK1152">
        <v>28</v>
      </c>
      <c r="CL1152">
        <v>38</v>
      </c>
      <c r="CM1152">
        <v>38</v>
      </c>
      <c r="CN1152">
        <v>43</v>
      </c>
      <c r="CO1152">
        <v>37</v>
      </c>
      <c r="CP1152">
        <v>38</v>
      </c>
      <c r="CQ1152">
        <v>0</v>
      </c>
      <c r="CR1152">
        <v>0</v>
      </c>
      <c r="CS1152" t="s">
        <v>137</v>
      </c>
      <c r="CT1152">
        <v>0</v>
      </c>
      <c r="CU1152">
        <v>0</v>
      </c>
      <c r="CV1152">
        <v>22.68</v>
      </c>
      <c r="CX1152">
        <v>37</v>
      </c>
      <c r="CY1152">
        <v>5.4</v>
      </c>
      <c r="CZ1152">
        <v>12.55</v>
      </c>
      <c r="DA1152">
        <v>2014</v>
      </c>
      <c r="DC1152" t="s">
        <v>138</v>
      </c>
      <c r="DE1152">
        <v>26.83</v>
      </c>
      <c r="DF1152">
        <v>3.8</v>
      </c>
      <c r="DH1152">
        <v>5.4</v>
      </c>
      <c r="DJ1152">
        <v>1998</v>
      </c>
    </row>
    <row r="1153" spans="1:114" x14ac:dyDescent="0.3">
      <c r="A1153">
        <v>2.1</v>
      </c>
      <c r="B1153" s="1">
        <v>34649</v>
      </c>
      <c r="C1153">
        <v>0</v>
      </c>
      <c r="D1153">
        <v>1</v>
      </c>
      <c r="E1153">
        <v>1</v>
      </c>
      <c r="F1153" t="s">
        <v>113</v>
      </c>
      <c r="G1153">
        <v>1</v>
      </c>
      <c r="H1153">
        <v>37.413333332999997</v>
      </c>
      <c r="I1153" t="s">
        <v>1857</v>
      </c>
      <c r="J1153">
        <v>35</v>
      </c>
      <c r="L1153">
        <v>0</v>
      </c>
      <c r="M1153">
        <v>0</v>
      </c>
      <c r="N1153" t="s">
        <v>116</v>
      </c>
      <c r="O1153" t="s">
        <v>116</v>
      </c>
      <c r="P1153" t="s">
        <v>116</v>
      </c>
      <c r="Q1153" t="s">
        <v>116</v>
      </c>
      <c r="R1153" t="s">
        <v>16</v>
      </c>
      <c r="S1153" t="s">
        <v>77</v>
      </c>
      <c r="T1153" t="s">
        <v>244</v>
      </c>
      <c r="U1153">
        <v>37.409999999999997</v>
      </c>
      <c r="V1153">
        <v>35</v>
      </c>
      <c r="W1153" t="s">
        <v>168</v>
      </c>
      <c r="Y1153" t="s">
        <v>119</v>
      </c>
      <c r="Z1153">
        <v>1.8</v>
      </c>
      <c r="AA1153">
        <v>1.1399999999999999</v>
      </c>
      <c r="AB1153" t="s">
        <v>141</v>
      </c>
      <c r="AC1153" t="s">
        <v>245</v>
      </c>
      <c r="AD1153">
        <v>57</v>
      </c>
      <c r="AE1153" t="s">
        <v>122</v>
      </c>
      <c r="AF1153">
        <v>1</v>
      </c>
      <c r="AG1153">
        <v>37.409999999999997</v>
      </c>
      <c r="AH1153">
        <v>-13</v>
      </c>
      <c r="AI1153" t="s">
        <v>333</v>
      </c>
      <c r="AJ1153">
        <v>39</v>
      </c>
      <c r="AK1153" t="s">
        <v>247</v>
      </c>
      <c r="AL1153">
        <v>12.48</v>
      </c>
      <c r="AM1153">
        <v>37.409999999999997</v>
      </c>
      <c r="AN1153">
        <v>10.53</v>
      </c>
      <c r="AO1153">
        <v>14.4</v>
      </c>
      <c r="AP1153" t="s">
        <v>245</v>
      </c>
      <c r="AQ1153" t="s">
        <v>248</v>
      </c>
      <c r="AR1153">
        <v>211</v>
      </c>
      <c r="AS1153">
        <v>18</v>
      </c>
      <c r="AT1153" t="s">
        <v>249</v>
      </c>
      <c r="AU1153">
        <v>57</v>
      </c>
      <c r="AV1153">
        <v>21</v>
      </c>
      <c r="AW1153">
        <v>57</v>
      </c>
      <c r="AX1153">
        <v>59</v>
      </c>
      <c r="AY1153">
        <v>54</v>
      </c>
      <c r="AZ1153">
        <v>57</v>
      </c>
      <c r="BA1153">
        <v>59</v>
      </c>
      <c r="BF1153">
        <v>2527272</v>
      </c>
      <c r="BG1153" t="s">
        <v>174</v>
      </c>
      <c r="BH1153">
        <v>29</v>
      </c>
      <c r="BN1153" t="s">
        <v>250</v>
      </c>
      <c r="BO1153">
        <v>1.6</v>
      </c>
      <c r="BP1153" t="s">
        <v>192</v>
      </c>
      <c r="BQ1153">
        <v>0.5</v>
      </c>
      <c r="BR1153" t="s">
        <v>237</v>
      </c>
      <c r="BS1153">
        <v>0.5</v>
      </c>
      <c r="BT1153" t="s">
        <v>193</v>
      </c>
      <c r="BU1153">
        <v>1.6</v>
      </c>
      <c r="BV1153" t="s">
        <v>251</v>
      </c>
      <c r="BW1153">
        <v>1.5</v>
      </c>
      <c r="BX1153" t="s">
        <v>252</v>
      </c>
      <c r="BY1153">
        <v>2.1</v>
      </c>
      <c r="BZ1153">
        <v>1.9</v>
      </c>
      <c r="CA1153" t="s">
        <v>253</v>
      </c>
      <c r="CB1153">
        <v>2.1</v>
      </c>
      <c r="CC1153">
        <v>1.7</v>
      </c>
      <c r="CD1153">
        <v>3</v>
      </c>
      <c r="CE1153">
        <v>1.2</v>
      </c>
      <c r="CF1153" t="s">
        <v>204</v>
      </c>
      <c r="CG1153">
        <v>1.2</v>
      </c>
      <c r="CH1153">
        <v>4.68</v>
      </c>
      <c r="CI1153" t="s">
        <v>141</v>
      </c>
      <c r="CJ1153">
        <v>35</v>
      </c>
      <c r="CK1153">
        <v>6</v>
      </c>
      <c r="CL1153">
        <v>35</v>
      </c>
      <c r="CM1153">
        <v>37</v>
      </c>
      <c r="CN1153">
        <v>32</v>
      </c>
      <c r="CO1153">
        <v>35</v>
      </c>
      <c r="CP1153">
        <v>37</v>
      </c>
      <c r="CQ1153">
        <v>0</v>
      </c>
      <c r="CR1153">
        <v>0</v>
      </c>
      <c r="CS1153" t="s">
        <v>254</v>
      </c>
      <c r="CT1153">
        <v>0</v>
      </c>
      <c r="CU1153">
        <v>0</v>
      </c>
      <c r="CV1153">
        <v>25.73</v>
      </c>
      <c r="CW1153">
        <v>1.3265714479999999</v>
      </c>
      <c r="CX1153">
        <v>35</v>
      </c>
      <c r="CY1153">
        <v>3.6</v>
      </c>
      <c r="CZ1153">
        <v>12.23</v>
      </c>
      <c r="DA1153">
        <v>2014</v>
      </c>
      <c r="DB1153">
        <v>-15</v>
      </c>
      <c r="DC1153" t="s">
        <v>138</v>
      </c>
      <c r="DE1153">
        <v>30.12</v>
      </c>
      <c r="DF1153">
        <v>3.95</v>
      </c>
      <c r="DH1153">
        <v>3.6</v>
      </c>
      <c r="DI1153">
        <v>6</v>
      </c>
      <c r="DJ1153">
        <v>1994</v>
      </c>
    </row>
    <row r="1154" spans="1:114" x14ac:dyDescent="0.3">
      <c r="A1154">
        <v>2</v>
      </c>
      <c r="B1154" s="1">
        <v>33915</v>
      </c>
      <c r="C1154">
        <v>0</v>
      </c>
      <c r="D1154">
        <v>1</v>
      </c>
      <c r="E1154">
        <v>1</v>
      </c>
      <c r="F1154" t="s">
        <v>113</v>
      </c>
      <c r="G1154">
        <v>1</v>
      </c>
      <c r="H1154">
        <v>61.306666667000002</v>
      </c>
      <c r="I1154" t="s">
        <v>1858</v>
      </c>
      <c r="J1154">
        <v>17</v>
      </c>
      <c r="K1154">
        <v>5</v>
      </c>
      <c r="L1154">
        <v>0</v>
      </c>
      <c r="M1154">
        <v>0</v>
      </c>
      <c r="N1154" t="s">
        <v>116</v>
      </c>
      <c r="O1154" t="s">
        <v>116</v>
      </c>
      <c r="P1154" t="s">
        <v>116</v>
      </c>
      <c r="Q1154" t="s">
        <v>116</v>
      </c>
      <c r="R1154" t="s">
        <v>16</v>
      </c>
      <c r="S1154" t="s">
        <v>77</v>
      </c>
      <c r="T1154" t="s">
        <v>155</v>
      </c>
      <c r="U1154">
        <v>61.31</v>
      </c>
      <c r="V1154">
        <v>17</v>
      </c>
      <c r="W1154" t="s">
        <v>168</v>
      </c>
      <c r="Y1154" t="s">
        <v>119</v>
      </c>
      <c r="Z1154">
        <v>1.35</v>
      </c>
      <c r="AA1154">
        <v>3</v>
      </c>
      <c r="AB1154" t="s">
        <v>141</v>
      </c>
      <c r="AC1154" t="s">
        <v>156</v>
      </c>
      <c r="AD1154">
        <v>51</v>
      </c>
      <c r="AE1154" t="s">
        <v>157</v>
      </c>
      <c r="AF1154">
        <v>1</v>
      </c>
      <c r="AG1154">
        <v>61.31</v>
      </c>
      <c r="AH1154">
        <v>0</v>
      </c>
      <c r="AI1154" t="s">
        <v>671</v>
      </c>
      <c r="AJ1154">
        <v>21</v>
      </c>
      <c r="AK1154" t="s">
        <v>159</v>
      </c>
      <c r="AL1154">
        <v>10.72</v>
      </c>
      <c r="AM1154">
        <v>61.31</v>
      </c>
      <c r="AN1154">
        <v>14.59</v>
      </c>
      <c r="AO1154">
        <v>36</v>
      </c>
      <c r="AP1154" t="s">
        <v>156</v>
      </c>
      <c r="AQ1154" t="s">
        <v>160</v>
      </c>
      <c r="AR1154">
        <v>247</v>
      </c>
      <c r="AS1154">
        <v>19</v>
      </c>
      <c r="AT1154" s="1">
        <v>42523</v>
      </c>
      <c r="AU1154">
        <v>51</v>
      </c>
      <c r="AV1154">
        <v>45</v>
      </c>
      <c r="AW1154">
        <v>51</v>
      </c>
      <c r="AX1154">
        <v>53</v>
      </c>
      <c r="AY1154">
        <v>29</v>
      </c>
      <c r="AZ1154">
        <v>51</v>
      </c>
      <c r="BA1154">
        <v>53</v>
      </c>
      <c r="BF1154">
        <v>2440553</v>
      </c>
      <c r="BG1154" t="s">
        <v>174</v>
      </c>
      <c r="BH1154">
        <v>28</v>
      </c>
      <c r="BN1154" t="s">
        <v>132</v>
      </c>
      <c r="BO1154">
        <v>3.3</v>
      </c>
      <c r="BP1154" t="s">
        <v>129</v>
      </c>
      <c r="BQ1154">
        <v>3.3</v>
      </c>
      <c r="BR1154" t="s">
        <v>131</v>
      </c>
      <c r="BS1154">
        <v>2.8</v>
      </c>
      <c r="BT1154" t="s">
        <v>130</v>
      </c>
      <c r="BU1154">
        <v>2.9</v>
      </c>
      <c r="BV1154" t="s">
        <v>149</v>
      </c>
      <c r="BW1154">
        <v>2.7</v>
      </c>
      <c r="BX1154" t="s">
        <v>133</v>
      </c>
      <c r="BY1154">
        <v>2</v>
      </c>
      <c r="BZ1154">
        <v>1.3</v>
      </c>
      <c r="CA1154" t="s">
        <v>127</v>
      </c>
      <c r="CB1154">
        <v>2</v>
      </c>
      <c r="CC1154">
        <v>1.4</v>
      </c>
      <c r="CD1154">
        <v>3</v>
      </c>
      <c r="CE1154">
        <v>1.2</v>
      </c>
      <c r="CF1154" t="s">
        <v>204</v>
      </c>
      <c r="CG1154">
        <v>1.2</v>
      </c>
      <c r="CH1154">
        <v>4.0199999999999996</v>
      </c>
      <c r="CI1154" t="s">
        <v>239</v>
      </c>
      <c r="CJ1154">
        <v>17</v>
      </c>
      <c r="CK1154">
        <v>17</v>
      </c>
      <c r="CL1154">
        <v>17</v>
      </c>
      <c r="CM1154">
        <v>19</v>
      </c>
      <c r="CN1154">
        <v>13</v>
      </c>
      <c r="CO1154">
        <v>17</v>
      </c>
      <c r="CP1154">
        <v>19</v>
      </c>
      <c r="CQ1154">
        <v>0</v>
      </c>
      <c r="CR1154">
        <v>0</v>
      </c>
      <c r="CS1154" t="s">
        <v>254</v>
      </c>
      <c r="CT1154">
        <v>0</v>
      </c>
      <c r="CU1154">
        <v>0</v>
      </c>
      <c r="CV1154">
        <v>30.12</v>
      </c>
      <c r="CW1154">
        <v>18.604953134999999</v>
      </c>
      <c r="CX1154">
        <v>17</v>
      </c>
      <c r="CY1154">
        <v>9</v>
      </c>
      <c r="CZ1154">
        <v>18.489999999999998</v>
      </c>
      <c r="DA1154">
        <v>2014</v>
      </c>
      <c r="DB1154">
        <v>-2</v>
      </c>
      <c r="DC1154" t="s">
        <v>138</v>
      </c>
      <c r="DE1154">
        <v>31.45</v>
      </c>
      <c r="DF1154">
        <v>5.47</v>
      </c>
      <c r="DH1154">
        <v>9</v>
      </c>
      <c r="DI1154">
        <v>2</v>
      </c>
      <c r="DJ1154">
        <v>1992</v>
      </c>
    </row>
    <row r="1155" spans="1:114" x14ac:dyDescent="0.3">
      <c r="A1155">
        <v>1.8</v>
      </c>
      <c r="B1155" s="1">
        <v>35590</v>
      </c>
      <c r="C1155">
        <v>0</v>
      </c>
      <c r="D1155">
        <v>1</v>
      </c>
      <c r="E1155">
        <v>1</v>
      </c>
      <c r="F1155" t="s">
        <v>113</v>
      </c>
      <c r="G1155">
        <v>1</v>
      </c>
      <c r="H1155">
        <v>61.306666667000002</v>
      </c>
      <c r="I1155" t="s">
        <v>1859</v>
      </c>
      <c r="J1155">
        <v>39</v>
      </c>
      <c r="K1155">
        <v>5</v>
      </c>
      <c r="L1155">
        <v>0</v>
      </c>
      <c r="M1155">
        <v>0</v>
      </c>
      <c r="N1155" t="s">
        <v>116</v>
      </c>
      <c r="O1155" t="s">
        <v>116</v>
      </c>
      <c r="P1155" t="s">
        <v>116</v>
      </c>
      <c r="Q1155" t="s">
        <v>116</v>
      </c>
      <c r="R1155" t="s">
        <v>16</v>
      </c>
      <c r="S1155" t="s">
        <v>77</v>
      </c>
      <c r="T1155" t="s">
        <v>275</v>
      </c>
      <c r="U1155">
        <v>61.31</v>
      </c>
      <c r="V1155">
        <v>39</v>
      </c>
      <c r="W1155" t="s">
        <v>118</v>
      </c>
      <c r="Y1155" t="s">
        <v>119</v>
      </c>
      <c r="Z1155">
        <v>1.45</v>
      </c>
      <c r="AA1155">
        <v>3.24</v>
      </c>
      <c r="AB1155" t="s">
        <v>141</v>
      </c>
      <c r="AC1155" t="s">
        <v>121</v>
      </c>
      <c r="AD1155">
        <v>56</v>
      </c>
      <c r="AE1155" t="s">
        <v>219</v>
      </c>
      <c r="AF1155">
        <v>1</v>
      </c>
      <c r="AG1155">
        <v>61.31</v>
      </c>
      <c r="AI1155" t="s">
        <v>1860</v>
      </c>
      <c r="AJ1155">
        <v>128</v>
      </c>
      <c r="AK1155" t="s">
        <v>277</v>
      </c>
      <c r="AL1155">
        <v>9.81</v>
      </c>
      <c r="AM1155">
        <v>61.31</v>
      </c>
      <c r="AN1155">
        <v>12.69</v>
      </c>
      <c r="AO1155">
        <v>38.799999999999997</v>
      </c>
      <c r="AP1155" t="s">
        <v>121</v>
      </c>
      <c r="AQ1155" t="s">
        <v>278</v>
      </c>
      <c r="AR1155">
        <v>210</v>
      </c>
      <c r="AS1155">
        <v>15</v>
      </c>
      <c r="AT1155" t="s">
        <v>279</v>
      </c>
      <c r="AU1155">
        <v>56</v>
      </c>
      <c r="AV1155">
        <v>55</v>
      </c>
      <c r="AW1155">
        <v>55</v>
      </c>
      <c r="AX1155">
        <v>55</v>
      </c>
      <c r="AY1155">
        <v>62</v>
      </c>
      <c r="AZ1155">
        <v>56</v>
      </c>
      <c r="BA1155">
        <v>55</v>
      </c>
      <c r="BF1155">
        <v>2530759</v>
      </c>
      <c r="BG1155" t="s">
        <v>126</v>
      </c>
      <c r="BH1155">
        <v>25</v>
      </c>
      <c r="BN1155" t="s">
        <v>280</v>
      </c>
      <c r="BO1155">
        <v>3.1</v>
      </c>
      <c r="BP1155" t="s">
        <v>281</v>
      </c>
      <c r="BQ1155">
        <v>3.3</v>
      </c>
      <c r="BR1155" t="s">
        <v>282</v>
      </c>
      <c r="BS1155">
        <v>3.4</v>
      </c>
      <c r="BT1155" t="s">
        <v>194</v>
      </c>
      <c r="BU1155">
        <v>3.1</v>
      </c>
      <c r="BV1155" t="s">
        <v>283</v>
      </c>
      <c r="BW1155">
        <v>3.3</v>
      </c>
      <c r="BX1155" t="s">
        <v>147</v>
      </c>
      <c r="BY1155">
        <v>1.8</v>
      </c>
      <c r="BZ1155">
        <v>1.4</v>
      </c>
      <c r="CA1155" t="s">
        <v>226</v>
      </c>
      <c r="CB1155">
        <v>1.8</v>
      </c>
      <c r="CC1155">
        <v>1.5</v>
      </c>
      <c r="CD1155" t="s">
        <v>152</v>
      </c>
      <c r="CE1155">
        <v>1.24</v>
      </c>
      <c r="CF1155" t="s">
        <v>204</v>
      </c>
      <c r="CG1155">
        <v>1.05</v>
      </c>
      <c r="CH1155">
        <v>3.68</v>
      </c>
      <c r="CI1155" t="s">
        <v>239</v>
      </c>
      <c r="CJ1155">
        <v>39</v>
      </c>
      <c r="CK1155">
        <v>38</v>
      </c>
      <c r="CL1155">
        <v>38</v>
      </c>
      <c r="CM1155">
        <v>38</v>
      </c>
      <c r="CN1155">
        <v>43</v>
      </c>
      <c r="CO1155">
        <v>39</v>
      </c>
      <c r="CP1155">
        <v>38</v>
      </c>
      <c r="CQ1155">
        <v>0</v>
      </c>
      <c r="CR1155">
        <v>0</v>
      </c>
      <c r="CS1155" t="s">
        <v>153</v>
      </c>
      <c r="CT1155">
        <v>0</v>
      </c>
      <c r="CU1155">
        <v>0</v>
      </c>
      <c r="CV1155">
        <v>21.64</v>
      </c>
      <c r="CX1155">
        <v>39</v>
      </c>
      <c r="CY1155">
        <v>9.6999999999999993</v>
      </c>
      <c r="CZ1155">
        <v>18.14</v>
      </c>
      <c r="DA1155">
        <v>2014</v>
      </c>
      <c r="DC1155" t="s">
        <v>138</v>
      </c>
      <c r="DE1155">
        <v>23.87</v>
      </c>
      <c r="DF1155">
        <v>4.76</v>
      </c>
      <c r="DH1155">
        <v>9.6999999999999993</v>
      </c>
      <c r="DJ1155">
        <v>1997</v>
      </c>
    </row>
    <row r="1156" spans="1:114" x14ac:dyDescent="0.3">
      <c r="A1156">
        <v>1.75</v>
      </c>
      <c r="B1156" t="s">
        <v>600</v>
      </c>
      <c r="C1156">
        <v>0</v>
      </c>
      <c r="D1156">
        <v>1</v>
      </c>
      <c r="E1156">
        <v>1</v>
      </c>
      <c r="F1156" t="s">
        <v>113</v>
      </c>
      <c r="G1156">
        <v>1</v>
      </c>
      <c r="H1156">
        <v>61.306666667000002</v>
      </c>
      <c r="I1156" t="s">
        <v>1861</v>
      </c>
      <c r="J1156">
        <v>32</v>
      </c>
      <c r="K1156">
        <v>5</v>
      </c>
      <c r="L1156">
        <v>0</v>
      </c>
      <c r="M1156">
        <v>0</v>
      </c>
      <c r="N1156" t="s">
        <v>116</v>
      </c>
      <c r="O1156" t="s">
        <v>116</v>
      </c>
      <c r="P1156" t="s">
        <v>116</v>
      </c>
      <c r="Q1156" t="s">
        <v>116</v>
      </c>
      <c r="R1156" t="s">
        <v>16</v>
      </c>
      <c r="S1156" t="s">
        <v>77</v>
      </c>
      <c r="T1156" t="s">
        <v>218</v>
      </c>
      <c r="U1156">
        <v>61.31</v>
      </c>
      <c r="V1156">
        <v>32</v>
      </c>
      <c r="W1156" t="s">
        <v>118</v>
      </c>
      <c r="Y1156" t="s">
        <v>119</v>
      </c>
      <c r="Z1156">
        <v>1.4</v>
      </c>
      <c r="AA1156">
        <v>3.1</v>
      </c>
      <c r="AB1156" t="s">
        <v>141</v>
      </c>
      <c r="AC1156" t="s">
        <v>142</v>
      </c>
      <c r="AD1156">
        <v>54</v>
      </c>
      <c r="AE1156" t="s">
        <v>219</v>
      </c>
      <c r="AF1156">
        <v>1</v>
      </c>
      <c r="AG1156">
        <v>61.31</v>
      </c>
      <c r="AH1156">
        <v>12</v>
      </c>
      <c r="AI1156" t="s">
        <v>602</v>
      </c>
      <c r="AJ1156">
        <v>45</v>
      </c>
      <c r="AK1156" t="s">
        <v>221</v>
      </c>
      <c r="AL1156">
        <v>9.49</v>
      </c>
      <c r="AM1156">
        <v>61.31</v>
      </c>
      <c r="AN1156">
        <v>13.81</v>
      </c>
      <c r="AO1156">
        <v>38</v>
      </c>
      <c r="AP1156" t="s">
        <v>142</v>
      </c>
      <c r="AQ1156" t="s">
        <v>145</v>
      </c>
      <c r="AR1156">
        <v>245</v>
      </c>
      <c r="AS1156">
        <v>22.8</v>
      </c>
      <c r="AT1156" s="1">
        <v>41822</v>
      </c>
      <c r="AU1156">
        <v>54</v>
      </c>
      <c r="AV1156">
        <v>57</v>
      </c>
      <c r="AW1156">
        <v>54</v>
      </c>
      <c r="AX1156">
        <v>54</v>
      </c>
      <c r="AY1156">
        <v>53</v>
      </c>
      <c r="AZ1156">
        <v>54</v>
      </c>
      <c r="BA1156">
        <v>54</v>
      </c>
      <c r="BF1156">
        <v>2526621</v>
      </c>
      <c r="BG1156" t="s">
        <v>126</v>
      </c>
      <c r="BH1156">
        <v>30</v>
      </c>
      <c r="BN1156" t="s">
        <v>222</v>
      </c>
      <c r="BO1156">
        <v>3.4</v>
      </c>
      <c r="BP1156" t="s">
        <v>196</v>
      </c>
      <c r="BQ1156">
        <v>3.4</v>
      </c>
      <c r="BR1156" t="s">
        <v>223</v>
      </c>
      <c r="BS1156">
        <v>3.3</v>
      </c>
      <c r="BT1156" t="s">
        <v>224</v>
      </c>
      <c r="BU1156">
        <v>2.8</v>
      </c>
      <c r="BV1156" t="s">
        <v>225</v>
      </c>
      <c r="BW1156">
        <v>2.6</v>
      </c>
      <c r="BX1156" t="s">
        <v>194</v>
      </c>
      <c r="BY1156">
        <v>1.9</v>
      </c>
      <c r="BZ1156">
        <v>1.4</v>
      </c>
      <c r="CA1156" t="s">
        <v>226</v>
      </c>
      <c r="CB1156">
        <v>1.6</v>
      </c>
      <c r="CC1156">
        <v>1.4</v>
      </c>
      <c r="CD1156" t="s">
        <v>134</v>
      </c>
      <c r="CE1156">
        <v>1.24</v>
      </c>
      <c r="CF1156" t="s">
        <v>204</v>
      </c>
      <c r="CG1156">
        <v>1.05</v>
      </c>
      <c r="CH1156">
        <v>3.56</v>
      </c>
      <c r="CI1156" t="s">
        <v>239</v>
      </c>
      <c r="CJ1156">
        <v>32</v>
      </c>
      <c r="CK1156">
        <v>36</v>
      </c>
      <c r="CL1156">
        <v>32</v>
      </c>
      <c r="CM1156">
        <v>32</v>
      </c>
      <c r="CN1156">
        <v>31</v>
      </c>
      <c r="CO1156">
        <v>32</v>
      </c>
      <c r="CP1156">
        <v>32</v>
      </c>
      <c r="CQ1156">
        <v>0</v>
      </c>
      <c r="CR1156">
        <v>0</v>
      </c>
      <c r="CS1156" t="s">
        <v>267</v>
      </c>
      <c r="CT1156">
        <v>0</v>
      </c>
      <c r="CU1156">
        <v>0</v>
      </c>
      <c r="CV1156">
        <v>25.25</v>
      </c>
      <c r="CX1156">
        <v>32</v>
      </c>
      <c r="CY1156">
        <v>9.5</v>
      </c>
      <c r="CZ1156">
        <v>18.239999999999998</v>
      </c>
      <c r="DA1156">
        <v>2014</v>
      </c>
      <c r="DB1156">
        <v>-4</v>
      </c>
      <c r="DC1156" t="s">
        <v>138</v>
      </c>
      <c r="DE1156">
        <v>26.97</v>
      </c>
      <c r="DF1156">
        <v>5.18</v>
      </c>
      <c r="DH1156">
        <v>9.5</v>
      </c>
      <c r="DI1156">
        <v>13</v>
      </c>
      <c r="DJ1156">
        <v>1991</v>
      </c>
    </row>
    <row r="1157" spans="1:114" x14ac:dyDescent="0.3">
      <c r="A1157">
        <v>1.7</v>
      </c>
      <c r="B1157" t="s">
        <v>1862</v>
      </c>
      <c r="C1157">
        <v>0</v>
      </c>
      <c r="D1157">
        <v>1</v>
      </c>
      <c r="E1157">
        <v>1</v>
      </c>
      <c r="F1157" t="s">
        <v>113</v>
      </c>
      <c r="G1157">
        <v>1</v>
      </c>
      <c r="H1157">
        <v>57.84</v>
      </c>
      <c r="I1157" t="s">
        <v>1863</v>
      </c>
      <c r="J1157">
        <v>36</v>
      </c>
      <c r="K1157">
        <v>5</v>
      </c>
      <c r="L1157">
        <v>0</v>
      </c>
      <c r="M1157">
        <v>0</v>
      </c>
      <c r="N1157" t="s">
        <v>116</v>
      </c>
      <c r="O1157" t="s">
        <v>116</v>
      </c>
      <c r="P1157" t="s">
        <v>116</v>
      </c>
      <c r="Q1157" t="s">
        <v>116</v>
      </c>
      <c r="R1157" t="s">
        <v>16</v>
      </c>
      <c r="S1157" t="s">
        <v>77</v>
      </c>
      <c r="T1157" t="s">
        <v>231</v>
      </c>
      <c r="U1157">
        <v>57.84</v>
      </c>
      <c r="V1157">
        <v>36</v>
      </c>
      <c r="W1157" t="s">
        <v>168</v>
      </c>
      <c r="Y1157" t="s">
        <v>119</v>
      </c>
      <c r="Z1157">
        <v>1.1499999999999999</v>
      </c>
      <c r="AA1157">
        <v>2.92</v>
      </c>
      <c r="AB1157" t="s">
        <v>141</v>
      </c>
      <c r="AC1157" t="s">
        <v>121</v>
      </c>
      <c r="AD1157">
        <v>55</v>
      </c>
      <c r="AE1157" t="s">
        <v>219</v>
      </c>
      <c r="AF1157">
        <v>1</v>
      </c>
      <c r="AG1157">
        <v>57.84</v>
      </c>
      <c r="AH1157">
        <v>25</v>
      </c>
      <c r="AI1157" t="s">
        <v>1864</v>
      </c>
      <c r="AJ1157">
        <v>47</v>
      </c>
      <c r="AK1157" t="s">
        <v>233</v>
      </c>
      <c r="AL1157">
        <v>9.57</v>
      </c>
      <c r="AM1157">
        <v>57.84</v>
      </c>
      <c r="AN1157">
        <v>13.47</v>
      </c>
      <c r="AO1157">
        <v>34.799999999999997</v>
      </c>
      <c r="AP1157" t="s">
        <v>121</v>
      </c>
      <c r="AQ1157" t="s">
        <v>234</v>
      </c>
      <c r="AR1157">
        <v>222</v>
      </c>
      <c r="AS1157">
        <v>20</v>
      </c>
      <c r="AT1157" s="1">
        <v>41641</v>
      </c>
      <c r="AU1157">
        <v>55</v>
      </c>
      <c r="AV1157">
        <v>39</v>
      </c>
      <c r="AW1157">
        <v>54</v>
      </c>
      <c r="AX1157">
        <v>54</v>
      </c>
      <c r="AY1157">
        <v>57</v>
      </c>
      <c r="AZ1157">
        <v>55</v>
      </c>
      <c r="BA1157">
        <v>54</v>
      </c>
      <c r="BF1157">
        <v>2529733</v>
      </c>
      <c r="BG1157" t="s">
        <v>174</v>
      </c>
      <c r="BH1157">
        <v>27</v>
      </c>
      <c r="BN1157" t="s">
        <v>235</v>
      </c>
      <c r="BO1157">
        <v>2.7</v>
      </c>
      <c r="BP1157" t="s">
        <v>236</v>
      </c>
      <c r="BQ1157">
        <v>2.7</v>
      </c>
      <c r="BR1157" t="s">
        <v>237</v>
      </c>
      <c r="BS1157">
        <v>2.8</v>
      </c>
      <c r="BT1157" t="s">
        <v>223</v>
      </c>
      <c r="BU1157">
        <v>3.2</v>
      </c>
      <c r="BV1157" t="s">
        <v>238</v>
      </c>
      <c r="BW1157">
        <v>3.2</v>
      </c>
      <c r="BX1157" t="s">
        <v>198</v>
      </c>
      <c r="BY1157">
        <v>1.7</v>
      </c>
      <c r="BZ1157">
        <v>1.2</v>
      </c>
      <c r="CA1157" t="s">
        <v>194</v>
      </c>
      <c r="CB1157">
        <v>1.7</v>
      </c>
      <c r="CC1157">
        <v>1.1000000000000001</v>
      </c>
      <c r="CD1157">
        <v>3</v>
      </c>
      <c r="CE1157">
        <v>1.2</v>
      </c>
      <c r="CF1157" t="s">
        <v>216</v>
      </c>
      <c r="CG1157">
        <v>1.3</v>
      </c>
      <c r="CH1157">
        <v>3.59</v>
      </c>
      <c r="CI1157" t="s">
        <v>239</v>
      </c>
      <c r="CJ1157">
        <v>36</v>
      </c>
      <c r="CK1157">
        <v>24</v>
      </c>
      <c r="CL1157">
        <v>35</v>
      </c>
      <c r="CM1157">
        <v>35</v>
      </c>
      <c r="CN1157">
        <v>37</v>
      </c>
      <c r="CO1157">
        <v>36</v>
      </c>
      <c r="CP1157">
        <v>35</v>
      </c>
      <c r="CQ1157">
        <v>0</v>
      </c>
      <c r="CR1157">
        <v>0</v>
      </c>
      <c r="CS1157" t="s">
        <v>254</v>
      </c>
      <c r="CT1157">
        <v>0</v>
      </c>
      <c r="CU1157">
        <v>0</v>
      </c>
      <c r="CV1157">
        <v>27.07</v>
      </c>
      <c r="CX1157">
        <v>36</v>
      </c>
      <c r="CY1157">
        <v>8.6999999999999993</v>
      </c>
      <c r="CZ1157">
        <v>17.34</v>
      </c>
      <c r="DA1157">
        <v>2014</v>
      </c>
      <c r="DB1157">
        <v>0</v>
      </c>
      <c r="DC1157" t="s">
        <v>138</v>
      </c>
      <c r="DE1157">
        <v>29.21</v>
      </c>
      <c r="DF1157">
        <v>5.05</v>
      </c>
      <c r="DH1157">
        <v>8.6999999999999993</v>
      </c>
      <c r="DI1157">
        <v>0</v>
      </c>
      <c r="DJ1157">
        <v>1997</v>
      </c>
    </row>
    <row r="1158" spans="1:114" x14ac:dyDescent="0.3">
      <c r="A1158">
        <v>2.15</v>
      </c>
      <c r="B1158" s="1">
        <v>34307</v>
      </c>
      <c r="C1158">
        <v>1</v>
      </c>
      <c r="D1158">
        <v>1</v>
      </c>
      <c r="E1158">
        <v>1</v>
      </c>
      <c r="F1158" t="s">
        <v>113</v>
      </c>
      <c r="G1158">
        <v>1</v>
      </c>
      <c r="H1158">
        <v>76.133333332999996</v>
      </c>
      <c r="I1158" t="s">
        <v>1865</v>
      </c>
      <c r="J1158">
        <v>9</v>
      </c>
      <c r="K1158">
        <v>5</v>
      </c>
      <c r="L1158">
        <v>0</v>
      </c>
      <c r="M1158">
        <v>0</v>
      </c>
      <c r="N1158" t="s">
        <v>116</v>
      </c>
      <c r="O1158" t="s">
        <v>116</v>
      </c>
      <c r="P1158" t="s">
        <v>116</v>
      </c>
      <c r="Q1158" t="s">
        <v>116</v>
      </c>
      <c r="R1158" t="s">
        <v>16</v>
      </c>
      <c r="S1158" t="s">
        <v>77</v>
      </c>
      <c r="T1158" t="s">
        <v>218</v>
      </c>
      <c r="U1158">
        <v>76.13</v>
      </c>
      <c r="V1158">
        <v>9</v>
      </c>
      <c r="W1158" t="s">
        <v>118</v>
      </c>
      <c r="Y1158" t="s">
        <v>119</v>
      </c>
      <c r="Z1158">
        <v>1.75</v>
      </c>
      <c r="AA1158">
        <v>4.12</v>
      </c>
      <c r="AB1158" t="s">
        <v>141</v>
      </c>
      <c r="AC1158" t="s">
        <v>142</v>
      </c>
      <c r="AD1158">
        <v>27</v>
      </c>
      <c r="AE1158" t="s">
        <v>219</v>
      </c>
      <c r="AF1158">
        <v>1</v>
      </c>
      <c r="AG1158">
        <v>76.13</v>
      </c>
      <c r="AH1158">
        <v>12</v>
      </c>
      <c r="AI1158" t="s">
        <v>545</v>
      </c>
      <c r="AJ1158">
        <v>24</v>
      </c>
      <c r="AK1158" t="s">
        <v>221</v>
      </c>
      <c r="AL1158">
        <v>11.79</v>
      </c>
      <c r="AM1158">
        <v>76.13</v>
      </c>
      <c r="AN1158">
        <v>14.75</v>
      </c>
      <c r="AO1158">
        <v>49.6</v>
      </c>
      <c r="AP1158" t="s">
        <v>142</v>
      </c>
      <c r="AQ1158" t="s">
        <v>145</v>
      </c>
      <c r="AR1158">
        <v>245</v>
      </c>
      <c r="AS1158">
        <v>22.8</v>
      </c>
      <c r="AT1158" s="1">
        <v>41822</v>
      </c>
      <c r="AU1158">
        <v>27</v>
      </c>
      <c r="AV1158">
        <v>35</v>
      </c>
      <c r="AW1158">
        <v>23</v>
      </c>
      <c r="AX1158">
        <v>21</v>
      </c>
      <c r="AY1158">
        <v>41</v>
      </c>
      <c r="AZ1158">
        <v>27</v>
      </c>
      <c r="BA1158">
        <v>23</v>
      </c>
      <c r="BF1158">
        <v>2526063</v>
      </c>
      <c r="BG1158" t="s">
        <v>126</v>
      </c>
      <c r="BH1158">
        <v>30</v>
      </c>
      <c r="BN1158" t="s">
        <v>222</v>
      </c>
      <c r="BO1158">
        <v>4.4000000000000004</v>
      </c>
      <c r="BP1158" t="s">
        <v>196</v>
      </c>
      <c r="BQ1158">
        <v>3.8</v>
      </c>
      <c r="BR1158" t="s">
        <v>223</v>
      </c>
      <c r="BS1158">
        <v>4</v>
      </c>
      <c r="BT1158" t="s">
        <v>224</v>
      </c>
      <c r="BU1158">
        <v>4.0999999999999996</v>
      </c>
      <c r="BV1158" t="s">
        <v>225</v>
      </c>
      <c r="BW1158">
        <v>4.3</v>
      </c>
      <c r="BX1158" t="s">
        <v>194</v>
      </c>
      <c r="BY1158">
        <v>2.2000000000000002</v>
      </c>
      <c r="BZ1158">
        <v>1.8</v>
      </c>
      <c r="CA1158" t="s">
        <v>226</v>
      </c>
      <c r="CB1158">
        <v>2.1</v>
      </c>
      <c r="CC1158">
        <v>1.7</v>
      </c>
      <c r="CD1158" t="s">
        <v>134</v>
      </c>
      <c r="CE1158">
        <v>1.24</v>
      </c>
      <c r="CF1158" t="s">
        <v>199</v>
      </c>
      <c r="CG1158">
        <v>1.05</v>
      </c>
      <c r="CH1158">
        <v>4.42</v>
      </c>
      <c r="CI1158" t="s">
        <v>239</v>
      </c>
      <c r="CJ1158">
        <v>8</v>
      </c>
      <c r="CK1158">
        <v>18</v>
      </c>
      <c r="CL1158">
        <v>7</v>
      </c>
      <c r="CM1158">
        <v>7</v>
      </c>
      <c r="CN1158">
        <v>20</v>
      </c>
      <c r="CO1158">
        <v>8</v>
      </c>
      <c r="CP1158">
        <v>7</v>
      </c>
      <c r="CQ1158">
        <v>0</v>
      </c>
      <c r="CR1158">
        <v>0</v>
      </c>
      <c r="CS1158" t="s">
        <v>137</v>
      </c>
      <c r="CT1158">
        <v>0</v>
      </c>
      <c r="CU1158">
        <v>0</v>
      </c>
      <c r="CV1158">
        <v>25.25</v>
      </c>
      <c r="CX1158">
        <v>9</v>
      </c>
      <c r="CY1158">
        <v>12.4</v>
      </c>
      <c r="CZ1158">
        <v>22.35</v>
      </c>
      <c r="DA1158">
        <v>2014</v>
      </c>
      <c r="DB1158">
        <v>-4</v>
      </c>
      <c r="DC1158" t="s">
        <v>138</v>
      </c>
      <c r="DE1158">
        <v>26.23</v>
      </c>
      <c r="DF1158">
        <v>5.53</v>
      </c>
      <c r="DH1158">
        <v>12.4</v>
      </c>
      <c r="DI1158">
        <v>13</v>
      </c>
      <c r="DJ1158">
        <v>1993</v>
      </c>
    </row>
    <row r="1159" spans="1:114" x14ac:dyDescent="0.3">
      <c r="A1159">
        <v>2.2999999999999998</v>
      </c>
      <c r="B1159" t="s">
        <v>284</v>
      </c>
      <c r="C1159">
        <v>1</v>
      </c>
      <c r="D1159">
        <v>1</v>
      </c>
      <c r="E1159">
        <v>1</v>
      </c>
      <c r="F1159" t="s">
        <v>113</v>
      </c>
      <c r="G1159">
        <v>1</v>
      </c>
      <c r="H1159">
        <v>86.16</v>
      </c>
      <c r="I1159" t="s">
        <v>1866</v>
      </c>
      <c r="J1159">
        <v>2</v>
      </c>
      <c r="K1159">
        <v>2</v>
      </c>
      <c r="L1159">
        <v>0</v>
      </c>
      <c r="M1159">
        <v>0</v>
      </c>
      <c r="N1159" t="s">
        <v>115</v>
      </c>
      <c r="O1159" t="s">
        <v>115</v>
      </c>
      <c r="P1159" t="s">
        <v>257</v>
      </c>
      <c r="Q1159" t="s">
        <v>257</v>
      </c>
      <c r="R1159" t="s">
        <v>16</v>
      </c>
      <c r="S1159" t="s">
        <v>77</v>
      </c>
      <c r="T1159" t="s">
        <v>140</v>
      </c>
      <c r="U1159">
        <v>86.16</v>
      </c>
      <c r="V1159">
        <v>2</v>
      </c>
      <c r="W1159" t="s">
        <v>118</v>
      </c>
      <c r="Y1159" t="s">
        <v>119</v>
      </c>
      <c r="Z1159">
        <v>2.2999999999999998</v>
      </c>
      <c r="AA1159">
        <v>4.4400000000000004</v>
      </c>
      <c r="AB1159" t="s">
        <v>120</v>
      </c>
      <c r="AC1159" t="s">
        <v>142</v>
      </c>
      <c r="AD1159">
        <v>3</v>
      </c>
      <c r="AE1159" t="s">
        <v>122</v>
      </c>
      <c r="AF1159">
        <v>1</v>
      </c>
      <c r="AG1159">
        <v>86.16</v>
      </c>
      <c r="AH1159">
        <v>-6</v>
      </c>
      <c r="AI1159" t="s">
        <v>287</v>
      </c>
      <c r="AJ1159">
        <v>2</v>
      </c>
      <c r="AK1159" t="s">
        <v>144</v>
      </c>
      <c r="AL1159">
        <v>18.239999999999998</v>
      </c>
      <c r="AM1159">
        <v>86.16</v>
      </c>
      <c r="AN1159">
        <v>14.72</v>
      </c>
      <c r="AO1159">
        <v>53.2</v>
      </c>
      <c r="AP1159" t="s">
        <v>142</v>
      </c>
      <c r="AQ1159" t="s">
        <v>145</v>
      </c>
      <c r="AR1159">
        <v>244</v>
      </c>
      <c r="AS1159">
        <v>23</v>
      </c>
      <c r="AT1159" t="s">
        <v>146</v>
      </c>
      <c r="AU1159">
        <v>3</v>
      </c>
      <c r="AV1159">
        <v>3</v>
      </c>
      <c r="AW1159">
        <v>3</v>
      </c>
      <c r="AX1159">
        <v>1</v>
      </c>
      <c r="AY1159">
        <v>37</v>
      </c>
      <c r="AZ1159">
        <v>3</v>
      </c>
      <c r="BA1159">
        <v>2</v>
      </c>
      <c r="BB1159">
        <v>2013</v>
      </c>
      <c r="BC1159">
        <v>2013</v>
      </c>
      <c r="BD1159">
        <v>2014</v>
      </c>
      <c r="BE1159">
        <v>2014</v>
      </c>
      <c r="BF1159">
        <v>2484937</v>
      </c>
      <c r="BG1159" t="s">
        <v>126</v>
      </c>
      <c r="BH1159">
        <v>29</v>
      </c>
      <c r="BN1159" t="s">
        <v>147</v>
      </c>
      <c r="BO1159">
        <v>4.5</v>
      </c>
      <c r="BP1159" t="s">
        <v>148</v>
      </c>
      <c r="BQ1159">
        <v>4.4000000000000004</v>
      </c>
      <c r="BR1159" t="s">
        <v>149</v>
      </c>
      <c r="BS1159">
        <v>4.4000000000000004</v>
      </c>
      <c r="BT1159" t="s">
        <v>131</v>
      </c>
      <c r="BU1159">
        <v>4.4000000000000004</v>
      </c>
      <c r="BV1159" t="s">
        <v>150</v>
      </c>
      <c r="BW1159">
        <v>4.5</v>
      </c>
      <c r="BX1159" t="s">
        <v>151</v>
      </c>
      <c r="BY1159">
        <v>2.2999999999999998</v>
      </c>
      <c r="BZ1159">
        <v>2.2000000000000002</v>
      </c>
      <c r="CA1159" t="s">
        <v>127</v>
      </c>
      <c r="CB1159">
        <v>2.2999999999999998</v>
      </c>
      <c r="CC1159">
        <v>2.4</v>
      </c>
      <c r="CD1159" t="s">
        <v>306</v>
      </c>
      <c r="CE1159">
        <v>1.49</v>
      </c>
      <c r="CF1159" t="s">
        <v>135</v>
      </c>
      <c r="CG1159">
        <v>1.49</v>
      </c>
      <c r="CH1159">
        <v>6.84</v>
      </c>
      <c r="CI1159" t="s">
        <v>136</v>
      </c>
      <c r="CJ1159">
        <v>2</v>
      </c>
      <c r="CK1159">
        <v>2</v>
      </c>
      <c r="CL1159">
        <v>2</v>
      </c>
      <c r="CM1159">
        <v>1</v>
      </c>
      <c r="CN1159">
        <v>6</v>
      </c>
      <c r="CO1159">
        <v>2</v>
      </c>
      <c r="CP1159">
        <v>2</v>
      </c>
      <c r="CQ1159">
        <v>1</v>
      </c>
      <c r="CR1159">
        <v>1</v>
      </c>
      <c r="CS1159" t="s">
        <v>137</v>
      </c>
      <c r="CT1159">
        <v>1</v>
      </c>
      <c r="CU1159">
        <v>1</v>
      </c>
      <c r="CV1159">
        <v>25.15</v>
      </c>
      <c r="CW1159">
        <v>98.932256359999997</v>
      </c>
      <c r="CX1159">
        <v>2</v>
      </c>
      <c r="CY1159">
        <v>13.3</v>
      </c>
      <c r="CZ1159">
        <v>25.66</v>
      </c>
      <c r="DA1159">
        <v>2014</v>
      </c>
      <c r="DB1159">
        <v>-6</v>
      </c>
      <c r="DC1159" t="s">
        <v>138</v>
      </c>
      <c r="DE1159">
        <v>26.15</v>
      </c>
      <c r="DF1159">
        <v>5.52</v>
      </c>
      <c r="DH1159">
        <v>13.3</v>
      </c>
      <c r="DI1159">
        <v>5.8</v>
      </c>
      <c r="DJ1159">
        <v>1992</v>
      </c>
    </row>
    <row r="1160" spans="1:114" x14ac:dyDescent="0.3">
      <c r="A1160">
        <v>1.9</v>
      </c>
      <c r="B1160" t="s">
        <v>846</v>
      </c>
      <c r="C1160">
        <v>0</v>
      </c>
      <c r="D1160">
        <v>1</v>
      </c>
      <c r="E1160">
        <v>1</v>
      </c>
      <c r="F1160" t="s">
        <v>113</v>
      </c>
      <c r="G1160">
        <v>1</v>
      </c>
      <c r="H1160">
        <v>84.88</v>
      </c>
      <c r="I1160" t="s">
        <v>1867</v>
      </c>
      <c r="J1160">
        <v>1</v>
      </c>
      <c r="K1160">
        <v>2</v>
      </c>
      <c r="L1160">
        <v>0</v>
      </c>
      <c r="M1160">
        <v>0</v>
      </c>
      <c r="N1160" t="s">
        <v>116</v>
      </c>
      <c r="O1160" t="s">
        <v>116</v>
      </c>
      <c r="P1160" t="s">
        <v>116</v>
      </c>
      <c r="Q1160" t="s">
        <v>116</v>
      </c>
      <c r="R1160" t="s">
        <v>16</v>
      </c>
      <c r="S1160" t="s">
        <v>77</v>
      </c>
      <c r="T1160" t="s">
        <v>297</v>
      </c>
      <c r="U1160">
        <v>84.88</v>
      </c>
      <c r="V1160">
        <v>1</v>
      </c>
      <c r="W1160" t="s">
        <v>118</v>
      </c>
      <c r="Y1160" t="s">
        <v>119</v>
      </c>
      <c r="Z1160">
        <v>2.15</v>
      </c>
      <c r="AA1160">
        <v>4.5</v>
      </c>
      <c r="AB1160" t="s">
        <v>120</v>
      </c>
      <c r="AC1160" t="s">
        <v>142</v>
      </c>
      <c r="AD1160">
        <v>1</v>
      </c>
      <c r="AE1160" t="s">
        <v>219</v>
      </c>
      <c r="AF1160">
        <v>1</v>
      </c>
      <c r="AG1160">
        <v>84.88</v>
      </c>
      <c r="AI1160" t="s">
        <v>848</v>
      </c>
      <c r="AJ1160">
        <v>18</v>
      </c>
      <c r="AK1160" t="s">
        <v>298</v>
      </c>
      <c r="AL1160">
        <v>13.36</v>
      </c>
      <c r="AM1160">
        <v>84.88</v>
      </c>
      <c r="AN1160">
        <v>17.52</v>
      </c>
      <c r="AO1160">
        <v>54</v>
      </c>
      <c r="AP1160" t="s">
        <v>142</v>
      </c>
      <c r="AQ1160" t="s">
        <v>299</v>
      </c>
      <c r="AR1160">
        <v>220</v>
      </c>
      <c r="AS1160">
        <v>15</v>
      </c>
      <c r="AT1160" t="s">
        <v>300</v>
      </c>
      <c r="AU1160">
        <v>1</v>
      </c>
      <c r="AV1160">
        <v>5</v>
      </c>
      <c r="AW1160">
        <v>1</v>
      </c>
      <c r="AX1160">
        <v>1</v>
      </c>
      <c r="AY1160">
        <v>1</v>
      </c>
      <c r="AZ1160">
        <v>1</v>
      </c>
      <c r="BA1160">
        <v>1</v>
      </c>
      <c r="BF1160">
        <v>2526728</v>
      </c>
      <c r="BG1160" t="s">
        <v>126</v>
      </c>
      <c r="BH1160">
        <v>26</v>
      </c>
      <c r="BN1160" t="s">
        <v>225</v>
      </c>
      <c r="BO1160">
        <v>4.5999999999999996</v>
      </c>
      <c r="BP1160" t="s">
        <v>301</v>
      </c>
      <c r="BQ1160">
        <v>4.5</v>
      </c>
      <c r="BR1160" t="s">
        <v>177</v>
      </c>
      <c r="BS1160">
        <v>4.5</v>
      </c>
      <c r="BT1160" t="s">
        <v>128</v>
      </c>
      <c r="BU1160">
        <v>4.5</v>
      </c>
      <c r="BV1160" t="s">
        <v>290</v>
      </c>
      <c r="BW1160">
        <v>4.4000000000000004</v>
      </c>
      <c r="BX1160" t="s">
        <v>302</v>
      </c>
      <c r="BY1160">
        <v>1.8</v>
      </c>
      <c r="BZ1160">
        <v>2.1</v>
      </c>
      <c r="CA1160" t="s">
        <v>281</v>
      </c>
      <c r="CB1160">
        <v>2</v>
      </c>
      <c r="CC1160">
        <v>2.2000000000000002</v>
      </c>
      <c r="CD1160" t="s">
        <v>134</v>
      </c>
      <c r="CE1160">
        <v>1.24</v>
      </c>
      <c r="CF1160" t="s">
        <v>228</v>
      </c>
      <c r="CG1160">
        <v>1.24</v>
      </c>
      <c r="CH1160">
        <v>5.01</v>
      </c>
      <c r="CI1160" t="s">
        <v>136</v>
      </c>
      <c r="CJ1160">
        <v>1</v>
      </c>
      <c r="CK1160">
        <v>5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0</v>
      </c>
      <c r="CR1160">
        <v>0</v>
      </c>
      <c r="CS1160" t="s">
        <v>153</v>
      </c>
      <c r="CT1160">
        <v>0</v>
      </c>
      <c r="CU1160">
        <v>0</v>
      </c>
      <c r="CV1160">
        <v>22.68</v>
      </c>
      <c r="CX1160">
        <v>1</v>
      </c>
      <c r="CY1160">
        <v>13.5</v>
      </c>
      <c r="CZ1160">
        <v>25.08</v>
      </c>
      <c r="DA1160">
        <v>2014</v>
      </c>
      <c r="DC1160" t="s">
        <v>138</v>
      </c>
      <c r="DE1160">
        <v>21.59</v>
      </c>
      <c r="DF1160">
        <v>6.57</v>
      </c>
      <c r="DH1160">
        <v>13.5</v>
      </c>
      <c r="DJ1160">
        <v>1992</v>
      </c>
    </row>
    <row r="1161" spans="1:114" x14ac:dyDescent="0.3">
      <c r="A1161">
        <v>2</v>
      </c>
      <c r="B1161" t="s">
        <v>478</v>
      </c>
      <c r="C1161">
        <v>0</v>
      </c>
      <c r="D1161">
        <v>1</v>
      </c>
      <c r="E1161">
        <v>1</v>
      </c>
      <c r="F1161" t="s">
        <v>113</v>
      </c>
      <c r="G1161">
        <v>1</v>
      </c>
      <c r="H1161">
        <v>69.866666667000004</v>
      </c>
      <c r="I1161" t="s">
        <v>1868</v>
      </c>
      <c r="J1161">
        <v>18</v>
      </c>
      <c r="K1161">
        <v>5</v>
      </c>
      <c r="L1161">
        <v>0</v>
      </c>
      <c r="M1161">
        <v>0</v>
      </c>
      <c r="N1161" t="s">
        <v>116</v>
      </c>
      <c r="O1161" t="s">
        <v>116</v>
      </c>
      <c r="P1161" t="s">
        <v>116</v>
      </c>
      <c r="Q1161" t="s">
        <v>116</v>
      </c>
      <c r="R1161" t="s">
        <v>16</v>
      </c>
      <c r="S1161" t="s">
        <v>77</v>
      </c>
      <c r="T1161" t="s">
        <v>218</v>
      </c>
      <c r="U1161">
        <v>69.87</v>
      </c>
      <c r="V1161">
        <v>18</v>
      </c>
      <c r="W1161" t="s">
        <v>118</v>
      </c>
      <c r="Y1161" t="s">
        <v>119</v>
      </c>
      <c r="Z1161">
        <v>1.4</v>
      </c>
      <c r="AA1161">
        <v>3.78</v>
      </c>
      <c r="AB1161" t="s">
        <v>141</v>
      </c>
      <c r="AC1161" t="s">
        <v>142</v>
      </c>
      <c r="AD1161">
        <v>39</v>
      </c>
      <c r="AE1161" t="s">
        <v>219</v>
      </c>
      <c r="AF1161">
        <v>1</v>
      </c>
      <c r="AG1161">
        <v>69.87</v>
      </c>
      <c r="AH1161">
        <v>12</v>
      </c>
      <c r="AI1161" t="s">
        <v>480</v>
      </c>
      <c r="AJ1161">
        <v>58</v>
      </c>
      <c r="AK1161" t="s">
        <v>221</v>
      </c>
      <c r="AL1161">
        <v>10.75</v>
      </c>
      <c r="AM1161">
        <v>69.87</v>
      </c>
      <c r="AN1161">
        <v>13.92</v>
      </c>
      <c r="AO1161">
        <v>45.2</v>
      </c>
      <c r="AP1161" t="s">
        <v>142</v>
      </c>
      <c r="AQ1161" t="s">
        <v>145</v>
      </c>
      <c r="AR1161">
        <v>245</v>
      </c>
      <c r="AS1161">
        <v>22.8</v>
      </c>
      <c r="AT1161" s="1">
        <v>41822</v>
      </c>
      <c r="AU1161">
        <v>39</v>
      </c>
      <c r="AV1161">
        <v>44</v>
      </c>
      <c r="AW1161">
        <v>35</v>
      </c>
      <c r="AX1161">
        <v>35</v>
      </c>
      <c r="AY1161">
        <v>52</v>
      </c>
      <c r="AZ1161">
        <v>39</v>
      </c>
      <c r="BA1161">
        <v>35</v>
      </c>
      <c r="BF1161">
        <v>2528501</v>
      </c>
      <c r="BG1161" t="s">
        <v>126</v>
      </c>
      <c r="BH1161">
        <v>30</v>
      </c>
      <c r="BN1161" t="s">
        <v>222</v>
      </c>
      <c r="BO1161">
        <v>3.9</v>
      </c>
      <c r="BP1161" t="s">
        <v>196</v>
      </c>
      <c r="BQ1161">
        <v>3.7</v>
      </c>
      <c r="BR1161" t="s">
        <v>223</v>
      </c>
      <c r="BS1161">
        <v>3.7</v>
      </c>
      <c r="BT1161" t="s">
        <v>224</v>
      </c>
      <c r="BU1161">
        <v>3.8</v>
      </c>
      <c r="BV1161" t="s">
        <v>225</v>
      </c>
      <c r="BW1161">
        <v>3.8</v>
      </c>
      <c r="BX1161" t="s">
        <v>194</v>
      </c>
      <c r="BY1161">
        <v>2</v>
      </c>
      <c r="BZ1161">
        <v>1.3</v>
      </c>
      <c r="CA1161" t="s">
        <v>226</v>
      </c>
      <c r="CB1161">
        <v>2</v>
      </c>
      <c r="CC1161">
        <v>1.5</v>
      </c>
      <c r="CD1161" t="s">
        <v>408</v>
      </c>
      <c r="CE1161">
        <v>1.24</v>
      </c>
      <c r="CF1161" t="s">
        <v>216</v>
      </c>
      <c r="CG1161">
        <v>1.1499999999999999</v>
      </c>
      <c r="CH1161">
        <v>4.03</v>
      </c>
      <c r="CI1161" t="s">
        <v>239</v>
      </c>
      <c r="CJ1161">
        <v>18</v>
      </c>
      <c r="CK1161">
        <v>23</v>
      </c>
      <c r="CL1161">
        <v>14</v>
      </c>
      <c r="CM1161">
        <v>14</v>
      </c>
      <c r="CN1161">
        <v>30</v>
      </c>
      <c r="CO1161">
        <v>18</v>
      </c>
      <c r="CP1161">
        <v>14</v>
      </c>
      <c r="CQ1161">
        <v>0</v>
      </c>
      <c r="CR1161">
        <v>0</v>
      </c>
      <c r="CS1161" t="s">
        <v>153</v>
      </c>
      <c r="CT1161">
        <v>0</v>
      </c>
      <c r="CU1161">
        <v>0</v>
      </c>
      <c r="CV1161">
        <v>25.25</v>
      </c>
      <c r="CX1161">
        <v>18</v>
      </c>
      <c r="CY1161">
        <v>11.3</v>
      </c>
      <c r="CZ1161">
        <v>20.55</v>
      </c>
      <c r="DA1161">
        <v>2014</v>
      </c>
      <c r="DB1161">
        <v>-4</v>
      </c>
      <c r="DC1161" t="s">
        <v>138</v>
      </c>
      <c r="DE1161">
        <v>26.88</v>
      </c>
      <c r="DF1161">
        <v>5.22</v>
      </c>
      <c r="DH1161">
        <v>11.3</v>
      </c>
      <c r="DI1161">
        <v>13</v>
      </c>
      <c r="DJ1161">
        <v>1995</v>
      </c>
    </row>
    <row r="1162" spans="1:114" x14ac:dyDescent="0.3">
      <c r="A1162">
        <v>2.15</v>
      </c>
      <c r="B1162" t="s">
        <v>1115</v>
      </c>
      <c r="C1162">
        <v>0</v>
      </c>
      <c r="D1162">
        <v>1</v>
      </c>
      <c r="E1162">
        <v>1</v>
      </c>
      <c r="F1162" t="s">
        <v>113</v>
      </c>
      <c r="G1162">
        <v>1</v>
      </c>
      <c r="H1162">
        <v>80.026666667000001</v>
      </c>
      <c r="I1162" t="s">
        <v>1869</v>
      </c>
      <c r="J1162">
        <v>9</v>
      </c>
      <c r="K1162">
        <v>2</v>
      </c>
      <c r="L1162">
        <v>0</v>
      </c>
      <c r="M1162">
        <v>0</v>
      </c>
      <c r="N1162" t="s">
        <v>116</v>
      </c>
      <c r="O1162" t="s">
        <v>116</v>
      </c>
      <c r="P1162" t="s">
        <v>116</v>
      </c>
      <c r="Q1162" t="s">
        <v>116</v>
      </c>
      <c r="R1162" t="s">
        <v>16</v>
      </c>
      <c r="S1162" t="s">
        <v>77</v>
      </c>
      <c r="T1162" t="s">
        <v>275</v>
      </c>
      <c r="U1162">
        <v>80.03</v>
      </c>
      <c r="V1162">
        <v>9</v>
      </c>
      <c r="W1162" t="s">
        <v>118</v>
      </c>
      <c r="Y1162" t="s">
        <v>119</v>
      </c>
      <c r="Z1162">
        <v>1.55</v>
      </c>
      <c r="AA1162">
        <v>4.22</v>
      </c>
      <c r="AB1162" t="s">
        <v>120</v>
      </c>
      <c r="AC1162" t="s">
        <v>121</v>
      </c>
      <c r="AD1162">
        <v>21</v>
      </c>
      <c r="AE1162" t="s">
        <v>219</v>
      </c>
      <c r="AF1162">
        <v>1</v>
      </c>
      <c r="AG1162">
        <v>80.03</v>
      </c>
      <c r="AI1162" t="s">
        <v>1117</v>
      </c>
      <c r="AJ1162">
        <v>61</v>
      </c>
      <c r="AK1162" t="s">
        <v>277</v>
      </c>
      <c r="AL1162">
        <v>11.12</v>
      </c>
      <c r="AM1162">
        <v>80.03</v>
      </c>
      <c r="AN1162">
        <v>18.11</v>
      </c>
      <c r="AO1162">
        <v>50.8</v>
      </c>
      <c r="AP1162" t="s">
        <v>121</v>
      </c>
      <c r="AQ1162" t="s">
        <v>278</v>
      </c>
      <c r="AR1162">
        <v>210</v>
      </c>
      <c r="AS1162">
        <v>15</v>
      </c>
      <c r="AT1162" t="s">
        <v>279</v>
      </c>
      <c r="AU1162">
        <v>21</v>
      </c>
      <c r="AV1162">
        <v>41</v>
      </c>
      <c r="AW1162">
        <v>22</v>
      </c>
      <c r="AX1162">
        <v>20</v>
      </c>
      <c r="AY1162">
        <v>2</v>
      </c>
      <c r="AZ1162">
        <v>21</v>
      </c>
      <c r="BA1162">
        <v>20</v>
      </c>
      <c r="BF1162">
        <v>2526839</v>
      </c>
      <c r="BG1162" t="s">
        <v>126</v>
      </c>
      <c r="BH1162">
        <v>25</v>
      </c>
      <c r="BN1162" t="s">
        <v>280</v>
      </c>
      <c r="BO1162">
        <v>4</v>
      </c>
      <c r="BP1162" t="s">
        <v>281</v>
      </c>
      <c r="BQ1162">
        <v>4.2</v>
      </c>
      <c r="BR1162" t="s">
        <v>282</v>
      </c>
      <c r="BS1162">
        <v>4.2</v>
      </c>
      <c r="BT1162" t="s">
        <v>194</v>
      </c>
      <c r="BU1162">
        <v>4.3</v>
      </c>
      <c r="BV1162" t="s">
        <v>283</v>
      </c>
      <c r="BW1162">
        <v>4.4000000000000004</v>
      </c>
      <c r="BX1162" t="s">
        <v>147</v>
      </c>
      <c r="BY1162">
        <v>2.2000000000000002</v>
      </c>
      <c r="BZ1162">
        <v>1.5</v>
      </c>
      <c r="CA1162" t="s">
        <v>226</v>
      </c>
      <c r="CB1162">
        <v>2.1</v>
      </c>
      <c r="CC1162">
        <v>1.6</v>
      </c>
      <c r="CD1162" t="s">
        <v>152</v>
      </c>
      <c r="CE1162">
        <v>1.24</v>
      </c>
      <c r="CF1162" t="s">
        <v>204</v>
      </c>
      <c r="CG1162">
        <v>1.05</v>
      </c>
      <c r="CH1162">
        <v>4.17</v>
      </c>
      <c r="CI1162" t="s">
        <v>136</v>
      </c>
      <c r="CJ1162">
        <v>9</v>
      </c>
      <c r="CK1162">
        <v>10</v>
      </c>
      <c r="CL1162">
        <v>8</v>
      </c>
      <c r="CM1162">
        <v>8</v>
      </c>
      <c r="CN1162">
        <v>2</v>
      </c>
      <c r="CO1162">
        <v>9</v>
      </c>
      <c r="CP1162">
        <v>8</v>
      </c>
      <c r="CQ1162">
        <v>0</v>
      </c>
      <c r="CR1162">
        <v>0</v>
      </c>
      <c r="CS1162" t="s">
        <v>153</v>
      </c>
      <c r="CT1162">
        <v>0</v>
      </c>
      <c r="CU1162">
        <v>0</v>
      </c>
      <c r="CV1162">
        <v>21.64</v>
      </c>
      <c r="CX1162">
        <v>9</v>
      </c>
      <c r="CY1162">
        <v>12.7</v>
      </c>
      <c r="CZ1162">
        <v>23.66</v>
      </c>
      <c r="DA1162">
        <v>2014</v>
      </c>
      <c r="DC1162" t="s">
        <v>138</v>
      </c>
      <c r="DE1162">
        <v>20.2</v>
      </c>
      <c r="DF1162">
        <v>6.79</v>
      </c>
      <c r="DH1162">
        <v>12.7</v>
      </c>
      <c r="DJ1162">
        <v>1991</v>
      </c>
    </row>
    <row r="1163" spans="1:114" x14ac:dyDescent="0.3">
      <c r="A1163">
        <v>2.0499999999999998</v>
      </c>
      <c r="B1163" t="s">
        <v>459</v>
      </c>
      <c r="C1163">
        <v>1</v>
      </c>
      <c r="D1163">
        <v>1</v>
      </c>
      <c r="E1163">
        <v>1</v>
      </c>
      <c r="F1163" t="s">
        <v>113</v>
      </c>
      <c r="G1163">
        <v>1</v>
      </c>
      <c r="H1163">
        <v>72.506666667000005</v>
      </c>
      <c r="I1163" t="s">
        <v>1870</v>
      </c>
      <c r="J1163">
        <v>4</v>
      </c>
      <c r="K1163">
        <v>3</v>
      </c>
      <c r="L1163">
        <v>0</v>
      </c>
      <c r="M1163">
        <v>0</v>
      </c>
      <c r="N1163" t="s">
        <v>115</v>
      </c>
      <c r="O1163" t="s">
        <v>115</v>
      </c>
      <c r="P1163" t="s">
        <v>257</v>
      </c>
      <c r="Q1163" t="s">
        <v>257</v>
      </c>
      <c r="R1163" t="s">
        <v>16</v>
      </c>
      <c r="S1163" t="s">
        <v>77</v>
      </c>
      <c r="T1163" t="s">
        <v>155</v>
      </c>
      <c r="U1163">
        <v>72.510000000000005</v>
      </c>
      <c r="V1163">
        <v>4</v>
      </c>
      <c r="W1163" t="s">
        <v>168</v>
      </c>
      <c r="Y1163" t="s">
        <v>119</v>
      </c>
      <c r="Z1163">
        <v>2.0499999999999998</v>
      </c>
      <c r="AA1163">
        <v>3.76</v>
      </c>
      <c r="AB1163" t="s">
        <v>120</v>
      </c>
      <c r="AC1163" t="s">
        <v>156</v>
      </c>
      <c r="AD1163">
        <v>12</v>
      </c>
      <c r="AE1163" t="s">
        <v>157</v>
      </c>
      <c r="AF1163">
        <v>1</v>
      </c>
      <c r="AG1163">
        <v>72.510000000000005</v>
      </c>
      <c r="AH1163">
        <v>0</v>
      </c>
      <c r="AI1163" t="s">
        <v>461</v>
      </c>
      <c r="AJ1163">
        <v>2</v>
      </c>
      <c r="AK1163" t="s">
        <v>159</v>
      </c>
      <c r="AL1163">
        <v>13.12</v>
      </c>
      <c r="AM1163">
        <v>72.510000000000005</v>
      </c>
      <c r="AN1163">
        <v>14.19</v>
      </c>
      <c r="AO1163">
        <v>45.2</v>
      </c>
      <c r="AP1163" t="s">
        <v>156</v>
      </c>
      <c r="AQ1163" t="s">
        <v>160</v>
      </c>
      <c r="AR1163">
        <v>247</v>
      </c>
      <c r="AS1163">
        <v>19</v>
      </c>
      <c r="AT1163" s="1">
        <v>42584</v>
      </c>
      <c r="AU1163">
        <v>12</v>
      </c>
      <c r="AV1163">
        <v>9</v>
      </c>
      <c r="AW1163">
        <v>12</v>
      </c>
      <c r="AX1163">
        <v>13</v>
      </c>
      <c r="AY1163">
        <v>38</v>
      </c>
      <c r="AZ1163">
        <v>12</v>
      </c>
      <c r="BA1163">
        <v>14</v>
      </c>
      <c r="BB1163">
        <v>2013</v>
      </c>
      <c r="BC1163">
        <v>2013</v>
      </c>
      <c r="BD1163">
        <v>2014</v>
      </c>
      <c r="BE1163">
        <v>2014</v>
      </c>
      <c r="BF1163">
        <v>2485348</v>
      </c>
      <c r="BG1163" t="s">
        <v>174</v>
      </c>
      <c r="BH1163">
        <v>28</v>
      </c>
      <c r="BN1163" t="s">
        <v>132</v>
      </c>
      <c r="BO1163">
        <v>3.8</v>
      </c>
      <c r="BP1163" t="s">
        <v>129</v>
      </c>
      <c r="BQ1163">
        <v>3.6</v>
      </c>
      <c r="BR1163" t="s">
        <v>131</v>
      </c>
      <c r="BS1163">
        <v>3.8</v>
      </c>
      <c r="BT1163" t="s">
        <v>130</v>
      </c>
      <c r="BU1163">
        <v>3.9</v>
      </c>
      <c r="BV1163" t="s">
        <v>149</v>
      </c>
      <c r="BW1163">
        <v>3.7</v>
      </c>
      <c r="BX1163" t="s">
        <v>133</v>
      </c>
      <c r="BY1163">
        <v>2.1</v>
      </c>
      <c r="BZ1163">
        <v>2</v>
      </c>
      <c r="CA1163" t="s">
        <v>127</v>
      </c>
      <c r="CB1163">
        <v>2</v>
      </c>
      <c r="CC1163">
        <v>2.1</v>
      </c>
      <c r="CD1163">
        <v>3</v>
      </c>
      <c r="CE1163">
        <v>1.2</v>
      </c>
      <c r="CF1163" t="s">
        <v>199</v>
      </c>
      <c r="CG1163">
        <v>1.2</v>
      </c>
      <c r="CH1163">
        <v>4.92</v>
      </c>
      <c r="CI1163" t="s">
        <v>182</v>
      </c>
      <c r="CJ1163">
        <v>4</v>
      </c>
      <c r="CK1163">
        <v>3</v>
      </c>
      <c r="CL1163">
        <v>4</v>
      </c>
      <c r="CM1163">
        <v>5</v>
      </c>
      <c r="CN1163">
        <v>10</v>
      </c>
      <c r="CO1163">
        <v>4</v>
      </c>
      <c r="CP1163">
        <v>5</v>
      </c>
      <c r="CQ1163">
        <v>1</v>
      </c>
      <c r="CR1163">
        <v>1</v>
      </c>
      <c r="CS1163" t="s">
        <v>137</v>
      </c>
      <c r="CT1163">
        <v>1</v>
      </c>
      <c r="CU1163">
        <v>1</v>
      </c>
      <c r="CV1163">
        <v>30.12</v>
      </c>
      <c r="CW1163">
        <v>78.936784712000005</v>
      </c>
      <c r="CX1163">
        <v>4</v>
      </c>
      <c r="CY1163">
        <v>11.3</v>
      </c>
      <c r="CZ1163">
        <v>21.54</v>
      </c>
      <c r="DA1163">
        <v>2014</v>
      </c>
      <c r="DB1163">
        <v>-1</v>
      </c>
      <c r="DC1163" t="s">
        <v>138</v>
      </c>
      <c r="DE1163">
        <v>31.82</v>
      </c>
      <c r="DF1163">
        <v>5.32</v>
      </c>
      <c r="DH1163">
        <v>11.3</v>
      </c>
      <c r="DI1163">
        <v>1.3</v>
      </c>
      <c r="DJ1163">
        <v>1994</v>
      </c>
    </row>
    <row r="1164" spans="1:114" x14ac:dyDescent="0.3">
      <c r="A1164">
        <v>0.2</v>
      </c>
      <c r="B1164" t="s">
        <v>661</v>
      </c>
      <c r="C1164">
        <v>0</v>
      </c>
      <c r="D1164">
        <v>1</v>
      </c>
      <c r="E1164">
        <v>1</v>
      </c>
      <c r="F1164" t="s">
        <v>113</v>
      </c>
      <c r="G1164">
        <v>1</v>
      </c>
      <c r="H1164">
        <v>34.453333333000003</v>
      </c>
      <c r="I1164" t="s">
        <v>1871</v>
      </c>
      <c r="J1164">
        <v>47</v>
      </c>
      <c r="L1164">
        <v>0</v>
      </c>
      <c r="M1164">
        <v>0</v>
      </c>
      <c r="N1164" t="s">
        <v>116</v>
      </c>
      <c r="O1164" t="s">
        <v>116</v>
      </c>
      <c r="P1164" t="s">
        <v>116</v>
      </c>
      <c r="Q1164" t="s">
        <v>202</v>
      </c>
      <c r="R1164" t="s">
        <v>16</v>
      </c>
      <c r="S1164" t="s">
        <v>77</v>
      </c>
      <c r="T1164" t="s">
        <v>117</v>
      </c>
      <c r="U1164">
        <v>34.450000000000003</v>
      </c>
      <c r="V1164">
        <v>47</v>
      </c>
      <c r="W1164" t="s">
        <v>168</v>
      </c>
      <c r="Y1164" t="s">
        <v>119</v>
      </c>
      <c r="Z1164">
        <v>1.95</v>
      </c>
      <c r="AA1164">
        <v>1.68</v>
      </c>
      <c r="AB1164" t="s">
        <v>141</v>
      </c>
      <c r="AC1164" t="s">
        <v>121</v>
      </c>
      <c r="AD1164">
        <v>69</v>
      </c>
      <c r="AE1164" t="s">
        <v>122</v>
      </c>
      <c r="AF1164">
        <v>1</v>
      </c>
      <c r="AG1164">
        <v>34.450000000000003</v>
      </c>
      <c r="AH1164">
        <v>0</v>
      </c>
      <c r="AI1164" t="s">
        <v>663</v>
      </c>
      <c r="AJ1164">
        <v>22</v>
      </c>
      <c r="AK1164" t="s">
        <v>124</v>
      </c>
      <c r="AL1164">
        <v>7.01</v>
      </c>
      <c r="AM1164">
        <v>34.450000000000003</v>
      </c>
      <c r="AN1164">
        <v>7.84</v>
      </c>
      <c r="AO1164">
        <v>19.600000000000001</v>
      </c>
      <c r="AP1164" t="s">
        <v>121</v>
      </c>
      <c r="AQ1164" t="s">
        <v>125</v>
      </c>
      <c r="AR1164">
        <v>252</v>
      </c>
      <c r="AS1164">
        <v>20</v>
      </c>
      <c r="AT1164" s="1">
        <v>41883</v>
      </c>
      <c r="AU1164">
        <v>69</v>
      </c>
      <c r="AV1164">
        <v>71</v>
      </c>
      <c r="AW1164">
        <v>69</v>
      </c>
      <c r="AX1164">
        <v>69</v>
      </c>
      <c r="AY1164">
        <v>68</v>
      </c>
      <c r="AZ1164">
        <v>69</v>
      </c>
      <c r="BA1164">
        <v>69</v>
      </c>
      <c r="BB1164">
        <v>2017</v>
      </c>
      <c r="BF1164">
        <v>2485027</v>
      </c>
      <c r="BG1164" t="s">
        <v>174</v>
      </c>
      <c r="BH1164">
        <v>28</v>
      </c>
      <c r="BN1164" t="s">
        <v>127</v>
      </c>
      <c r="BO1164">
        <v>2</v>
      </c>
      <c r="BP1164" t="s">
        <v>128</v>
      </c>
      <c r="BQ1164">
        <v>1.3</v>
      </c>
      <c r="BR1164" t="s">
        <v>129</v>
      </c>
      <c r="BS1164">
        <v>1.2</v>
      </c>
      <c r="BT1164" t="s">
        <v>130</v>
      </c>
      <c r="BU1164">
        <v>2.2999999999999998</v>
      </c>
      <c r="BV1164" t="s">
        <v>131</v>
      </c>
      <c r="BW1164">
        <v>1.6</v>
      </c>
      <c r="BX1164" t="s">
        <v>132</v>
      </c>
      <c r="BY1164">
        <v>0.2</v>
      </c>
      <c r="BZ1164">
        <v>2</v>
      </c>
      <c r="CA1164" t="s">
        <v>133</v>
      </c>
      <c r="CB1164">
        <v>0.2</v>
      </c>
      <c r="CC1164">
        <v>1.9</v>
      </c>
      <c r="CD1164">
        <v>3</v>
      </c>
      <c r="CE1164">
        <v>1.2</v>
      </c>
      <c r="CF1164" t="s">
        <v>134</v>
      </c>
      <c r="CG1164">
        <v>1.47</v>
      </c>
      <c r="CH1164">
        <v>2.63</v>
      </c>
      <c r="CI1164" t="s">
        <v>141</v>
      </c>
      <c r="CJ1164">
        <v>47</v>
      </c>
      <c r="CK1164">
        <v>49</v>
      </c>
      <c r="CL1164">
        <v>47</v>
      </c>
      <c r="CM1164">
        <v>47</v>
      </c>
      <c r="CN1164">
        <v>46</v>
      </c>
      <c r="CO1164">
        <v>47</v>
      </c>
      <c r="CP1164">
        <v>47</v>
      </c>
      <c r="CQ1164">
        <v>1</v>
      </c>
      <c r="CR1164">
        <v>0</v>
      </c>
      <c r="CS1164" t="s">
        <v>183</v>
      </c>
      <c r="CT1164">
        <v>0</v>
      </c>
      <c r="CU1164">
        <v>0</v>
      </c>
      <c r="CV1164">
        <v>30.73</v>
      </c>
      <c r="CW1164">
        <v>0.440490669</v>
      </c>
      <c r="CX1164">
        <v>47</v>
      </c>
      <c r="CY1164">
        <v>4.9000000000000004</v>
      </c>
      <c r="CZ1164">
        <v>10.47</v>
      </c>
      <c r="DA1164">
        <v>2014</v>
      </c>
      <c r="DB1164">
        <v>0</v>
      </c>
      <c r="DC1164" t="s">
        <v>138</v>
      </c>
      <c r="DE1164">
        <v>38.56</v>
      </c>
      <c r="DF1164">
        <v>2.94</v>
      </c>
      <c r="DH1164">
        <v>4.9000000000000004</v>
      </c>
      <c r="DJ1164">
        <v>1992</v>
      </c>
    </row>
    <row r="1165" spans="1:114" x14ac:dyDescent="0.3">
      <c r="A1165">
        <v>1.2</v>
      </c>
      <c r="B1165" t="s">
        <v>1048</v>
      </c>
      <c r="C1165">
        <v>0</v>
      </c>
      <c r="D1165">
        <v>1</v>
      </c>
      <c r="E1165">
        <v>1</v>
      </c>
      <c r="F1165" t="s">
        <v>113</v>
      </c>
      <c r="G1165">
        <v>1</v>
      </c>
      <c r="H1165">
        <v>53.306666667000002</v>
      </c>
      <c r="I1165" t="s">
        <v>1872</v>
      </c>
      <c r="J1165">
        <v>15</v>
      </c>
      <c r="K1165">
        <v>5</v>
      </c>
      <c r="L1165">
        <v>0</v>
      </c>
      <c r="M1165">
        <v>0</v>
      </c>
      <c r="N1165" t="s">
        <v>116</v>
      </c>
      <c r="O1165" t="s">
        <v>116</v>
      </c>
      <c r="P1165" t="s">
        <v>116</v>
      </c>
      <c r="Q1165" t="s">
        <v>116</v>
      </c>
      <c r="R1165" t="s">
        <v>16</v>
      </c>
      <c r="S1165" t="s">
        <v>77</v>
      </c>
      <c r="T1165" t="s">
        <v>297</v>
      </c>
      <c r="U1165">
        <v>53.31</v>
      </c>
      <c r="V1165">
        <v>15</v>
      </c>
      <c r="W1165" t="s">
        <v>168</v>
      </c>
      <c r="Y1165" t="s">
        <v>119</v>
      </c>
      <c r="Z1165">
        <v>1.5</v>
      </c>
      <c r="AA1165">
        <v>2.68</v>
      </c>
      <c r="AB1165" t="s">
        <v>141</v>
      </c>
      <c r="AC1165" t="s">
        <v>142</v>
      </c>
      <c r="AD1165">
        <v>29</v>
      </c>
      <c r="AE1165" t="s">
        <v>219</v>
      </c>
      <c r="AF1165">
        <v>1</v>
      </c>
      <c r="AG1165">
        <v>53.31</v>
      </c>
      <c r="AI1165" t="s">
        <v>1050</v>
      </c>
      <c r="AJ1165">
        <v>145</v>
      </c>
      <c r="AK1165" t="s">
        <v>298</v>
      </c>
      <c r="AL1165">
        <v>7.2</v>
      </c>
      <c r="AM1165">
        <v>53.31</v>
      </c>
      <c r="AN1165">
        <v>13.31</v>
      </c>
      <c r="AO1165">
        <v>32.799999999999997</v>
      </c>
      <c r="AP1165" t="s">
        <v>142</v>
      </c>
      <c r="AQ1165" t="s">
        <v>299</v>
      </c>
      <c r="AR1165">
        <v>220</v>
      </c>
      <c r="AS1165">
        <v>15</v>
      </c>
      <c r="AT1165" t="s">
        <v>300</v>
      </c>
      <c r="AU1165">
        <v>29</v>
      </c>
      <c r="AV1165">
        <v>29</v>
      </c>
      <c r="AW1165">
        <v>28</v>
      </c>
      <c r="AX1165">
        <v>27</v>
      </c>
      <c r="AY1165">
        <v>25</v>
      </c>
      <c r="AZ1165">
        <v>29</v>
      </c>
      <c r="BA1165">
        <v>28</v>
      </c>
      <c r="BF1165">
        <v>2528049</v>
      </c>
      <c r="BG1165" t="s">
        <v>174</v>
      </c>
      <c r="BH1165">
        <v>26</v>
      </c>
      <c r="BN1165" t="s">
        <v>225</v>
      </c>
      <c r="BO1165">
        <v>2.1</v>
      </c>
      <c r="BP1165" t="s">
        <v>301</v>
      </c>
      <c r="BQ1165">
        <v>2.7</v>
      </c>
      <c r="BR1165" t="s">
        <v>177</v>
      </c>
      <c r="BS1165">
        <v>3.1</v>
      </c>
      <c r="BT1165" t="s">
        <v>128</v>
      </c>
      <c r="BU1165">
        <v>2.9</v>
      </c>
      <c r="BV1165" t="s">
        <v>290</v>
      </c>
      <c r="BW1165">
        <v>2.6</v>
      </c>
      <c r="BX1165" t="s">
        <v>302</v>
      </c>
      <c r="BY1165">
        <v>1.3</v>
      </c>
      <c r="BZ1165">
        <v>1.4</v>
      </c>
      <c r="CA1165" t="s">
        <v>281</v>
      </c>
      <c r="CB1165">
        <v>1.1000000000000001</v>
      </c>
      <c r="CC1165">
        <v>1.6</v>
      </c>
      <c r="CD1165">
        <v>3</v>
      </c>
      <c r="CE1165">
        <v>1.2</v>
      </c>
      <c r="CF1165" t="s">
        <v>430</v>
      </c>
      <c r="CG1165">
        <v>0.76</v>
      </c>
      <c r="CH1165">
        <v>2.7</v>
      </c>
      <c r="CI1165" t="s">
        <v>239</v>
      </c>
      <c r="CJ1165">
        <v>15</v>
      </c>
      <c r="CK1165">
        <v>15</v>
      </c>
      <c r="CL1165">
        <v>14</v>
      </c>
      <c r="CM1165">
        <v>13</v>
      </c>
      <c r="CN1165">
        <v>11</v>
      </c>
      <c r="CO1165">
        <v>15</v>
      </c>
      <c r="CP1165">
        <v>14</v>
      </c>
      <c r="CQ1165">
        <v>0</v>
      </c>
      <c r="CR1165">
        <v>0</v>
      </c>
      <c r="CS1165" t="s">
        <v>254</v>
      </c>
      <c r="CT1165">
        <v>0</v>
      </c>
      <c r="CU1165">
        <v>0</v>
      </c>
      <c r="CV1165">
        <v>26.82</v>
      </c>
      <c r="CX1165">
        <v>15</v>
      </c>
      <c r="CY1165">
        <v>8.1999999999999993</v>
      </c>
      <c r="CZ1165">
        <v>15.89</v>
      </c>
      <c r="DA1165">
        <v>2014</v>
      </c>
      <c r="DC1165" t="s">
        <v>138</v>
      </c>
      <c r="DE1165">
        <v>29.06</v>
      </c>
      <c r="DF1165">
        <v>4.99</v>
      </c>
      <c r="DH1165">
        <v>8.1999999999999993</v>
      </c>
      <c r="DJ1165">
        <v>1995</v>
      </c>
    </row>
    <row r="1166" spans="1:114" x14ac:dyDescent="0.3">
      <c r="A1166">
        <v>1.55</v>
      </c>
      <c r="B1166" s="1">
        <v>33554</v>
      </c>
      <c r="C1166">
        <v>0</v>
      </c>
      <c r="D1166">
        <v>1</v>
      </c>
      <c r="E1166">
        <v>1</v>
      </c>
      <c r="F1166" t="s">
        <v>113</v>
      </c>
      <c r="G1166">
        <v>1</v>
      </c>
      <c r="H1166">
        <v>76.826666666999998</v>
      </c>
      <c r="I1166" t="s">
        <v>1873</v>
      </c>
      <c r="J1166">
        <v>12</v>
      </c>
      <c r="L1166">
        <v>0</v>
      </c>
      <c r="M1166">
        <v>0</v>
      </c>
      <c r="N1166" t="s">
        <v>116</v>
      </c>
      <c r="O1166" t="s">
        <v>116</v>
      </c>
      <c r="P1166" t="s">
        <v>116</v>
      </c>
      <c r="Q1166" t="s">
        <v>116</v>
      </c>
      <c r="R1166" t="s">
        <v>16</v>
      </c>
      <c r="S1166" t="s">
        <v>77</v>
      </c>
      <c r="T1166" t="s">
        <v>167</v>
      </c>
      <c r="U1166">
        <v>76.83</v>
      </c>
      <c r="V1166">
        <v>12</v>
      </c>
      <c r="W1166" t="s">
        <v>118</v>
      </c>
      <c r="Y1166" t="s">
        <v>119</v>
      </c>
      <c r="Z1166">
        <v>1.7</v>
      </c>
      <c r="AA1166">
        <v>3.86</v>
      </c>
      <c r="AB1166" t="s">
        <v>141</v>
      </c>
      <c r="AC1166" t="s">
        <v>169</v>
      </c>
      <c r="AD1166">
        <v>25</v>
      </c>
      <c r="AE1166" t="s">
        <v>122</v>
      </c>
      <c r="AF1166">
        <v>1</v>
      </c>
      <c r="AG1166">
        <v>76.83</v>
      </c>
      <c r="AH1166">
        <v>-2</v>
      </c>
      <c r="AI1166" t="s">
        <v>1186</v>
      </c>
      <c r="AJ1166">
        <v>42</v>
      </c>
      <c r="AK1166" t="s">
        <v>171</v>
      </c>
      <c r="AL1166">
        <v>11.73</v>
      </c>
      <c r="AM1166">
        <v>76.83</v>
      </c>
      <c r="AN1166">
        <v>19.09</v>
      </c>
      <c r="AO1166">
        <v>46</v>
      </c>
      <c r="AP1166" t="s">
        <v>169</v>
      </c>
      <c r="AQ1166" t="s">
        <v>172</v>
      </c>
      <c r="AR1166">
        <v>235</v>
      </c>
      <c r="AS1166">
        <v>21</v>
      </c>
      <c r="AT1166" t="s">
        <v>173</v>
      </c>
      <c r="AU1166">
        <v>25</v>
      </c>
      <c r="AV1166">
        <v>28</v>
      </c>
      <c r="AW1166">
        <v>25</v>
      </c>
      <c r="AX1166">
        <v>26</v>
      </c>
      <c r="AY1166">
        <v>10</v>
      </c>
      <c r="AZ1166">
        <v>25</v>
      </c>
      <c r="BA1166">
        <v>26</v>
      </c>
      <c r="BF1166">
        <v>2526312</v>
      </c>
      <c r="BG1166" t="s">
        <v>126</v>
      </c>
      <c r="BH1166">
        <v>27</v>
      </c>
      <c r="BN1166" t="s">
        <v>175</v>
      </c>
      <c r="BO1166">
        <v>3.8</v>
      </c>
      <c r="BP1166" t="s">
        <v>176</v>
      </c>
      <c r="BQ1166">
        <v>3.8</v>
      </c>
      <c r="BR1166" t="s">
        <v>177</v>
      </c>
      <c r="BS1166">
        <v>3.8</v>
      </c>
      <c r="BT1166" t="s">
        <v>178</v>
      </c>
      <c r="BU1166">
        <v>3.9</v>
      </c>
      <c r="BV1166" t="s">
        <v>179</v>
      </c>
      <c r="BW1166">
        <v>4</v>
      </c>
      <c r="BX1166" t="s">
        <v>180</v>
      </c>
      <c r="BY1166">
        <v>1.5</v>
      </c>
      <c r="BZ1166">
        <v>1.7</v>
      </c>
      <c r="CA1166" t="s">
        <v>181</v>
      </c>
      <c r="CB1166">
        <v>1.6</v>
      </c>
      <c r="CC1166">
        <v>1.7</v>
      </c>
      <c r="CD1166" t="s">
        <v>134</v>
      </c>
      <c r="CE1166">
        <v>1.24</v>
      </c>
      <c r="CF1166" t="s">
        <v>135</v>
      </c>
      <c r="CG1166">
        <v>1.49</v>
      </c>
      <c r="CH1166">
        <v>4.4000000000000004</v>
      </c>
      <c r="CI1166" t="s">
        <v>141</v>
      </c>
      <c r="CJ1166">
        <v>12</v>
      </c>
      <c r="CK1166">
        <v>14</v>
      </c>
      <c r="CL1166">
        <v>12</v>
      </c>
      <c r="CM1166">
        <v>13</v>
      </c>
      <c r="CN1166">
        <v>4</v>
      </c>
      <c r="CO1166">
        <v>12</v>
      </c>
      <c r="CP1166">
        <v>13</v>
      </c>
      <c r="CQ1166">
        <v>0</v>
      </c>
      <c r="CR1166">
        <v>0</v>
      </c>
      <c r="CS1166" t="s">
        <v>568</v>
      </c>
      <c r="CT1166">
        <v>0</v>
      </c>
      <c r="CU1166">
        <v>0</v>
      </c>
      <c r="CV1166">
        <v>24.22</v>
      </c>
      <c r="CW1166">
        <v>61.165817820000001</v>
      </c>
      <c r="CX1166">
        <v>12</v>
      </c>
      <c r="CY1166">
        <v>11.5</v>
      </c>
      <c r="CZ1166">
        <v>23.06</v>
      </c>
      <c r="DA1166">
        <v>2014</v>
      </c>
      <c r="DB1166">
        <v>-4</v>
      </c>
      <c r="DC1166" t="s">
        <v>138</v>
      </c>
      <c r="DE1166">
        <v>21.86</v>
      </c>
      <c r="DF1166">
        <v>7.16</v>
      </c>
      <c r="DH1166">
        <v>11.5</v>
      </c>
      <c r="DI1166">
        <v>5.5</v>
      </c>
      <c r="DJ1166">
        <v>1991</v>
      </c>
    </row>
    <row r="1167" spans="1:114" x14ac:dyDescent="0.3">
      <c r="A1167">
        <v>2.1</v>
      </c>
      <c r="B1167" t="s">
        <v>507</v>
      </c>
      <c r="C1167">
        <v>0</v>
      </c>
      <c r="D1167">
        <v>1</v>
      </c>
      <c r="E1167">
        <v>1</v>
      </c>
      <c r="F1167" t="s">
        <v>113</v>
      </c>
      <c r="G1167">
        <v>1</v>
      </c>
      <c r="H1167">
        <v>72.693333332999998</v>
      </c>
      <c r="I1167" t="s">
        <v>1874</v>
      </c>
      <c r="J1167">
        <v>12</v>
      </c>
      <c r="K1167">
        <v>3</v>
      </c>
      <c r="L1167">
        <v>0</v>
      </c>
      <c r="M1167">
        <v>0</v>
      </c>
      <c r="N1167" t="s">
        <v>116</v>
      </c>
      <c r="O1167" t="s">
        <v>116</v>
      </c>
      <c r="P1167" t="s">
        <v>116</v>
      </c>
      <c r="Q1167" t="s">
        <v>257</v>
      </c>
      <c r="R1167" t="s">
        <v>16</v>
      </c>
      <c r="S1167" t="s">
        <v>77</v>
      </c>
      <c r="T1167" t="s">
        <v>155</v>
      </c>
      <c r="U1167">
        <v>72.69</v>
      </c>
      <c r="V1167">
        <v>12</v>
      </c>
      <c r="W1167" t="s">
        <v>118</v>
      </c>
      <c r="Y1167" t="s">
        <v>119</v>
      </c>
      <c r="Z1167">
        <v>2.15</v>
      </c>
      <c r="AA1167">
        <v>3.62</v>
      </c>
      <c r="AB1167" t="s">
        <v>120</v>
      </c>
      <c r="AC1167" t="s">
        <v>156</v>
      </c>
      <c r="AD1167">
        <v>41</v>
      </c>
      <c r="AE1167" t="s">
        <v>157</v>
      </c>
      <c r="AF1167">
        <v>1</v>
      </c>
      <c r="AG1167">
        <v>72.69</v>
      </c>
      <c r="AH1167">
        <v>3</v>
      </c>
      <c r="AI1167" t="s">
        <v>509</v>
      </c>
      <c r="AJ1167">
        <v>32</v>
      </c>
      <c r="AK1167" t="s">
        <v>159</v>
      </c>
      <c r="AL1167">
        <v>12.75</v>
      </c>
      <c r="AM1167">
        <v>72.69</v>
      </c>
      <c r="AN1167">
        <v>16.350000000000001</v>
      </c>
      <c r="AO1167">
        <v>43.6</v>
      </c>
      <c r="AP1167" t="s">
        <v>156</v>
      </c>
      <c r="AQ1167" t="s">
        <v>160</v>
      </c>
      <c r="AR1167">
        <v>247</v>
      </c>
      <c r="AS1167">
        <v>19</v>
      </c>
      <c r="AT1167" s="1">
        <v>42645</v>
      </c>
      <c r="AU1167">
        <v>41</v>
      </c>
      <c r="AV1167">
        <v>40</v>
      </c>
      <c r="AW1167">
        <v>41</v>
      </c>
      <c r="AX1167">
        <v>42</v>
      </c>
      <c r="AY1167">
        <v>35</v>
      </c>
      <c r="AZ1167">
        <v>41</v>
      </c>
      <c r="BA1167">
        <v>42</v>
      </c>
      <c r="BB1167">
        <v>2013</v>
      </c>
      <c r="BF1167">
        <v>2406506</v>
      </c>
      <c r="BG1167" t="s">
        <v>126</v>
      </c>
      <c r="BH1167">
        <v>28</v>
      </c>
      <c r="BN1167" t="s">
        <v>132</v>
      </c>
      <c r="BO1167">
        <v>3.6</v>
      </c>
      <c r="BP1167" t="s">
        <v>129</v>
      </c>
      <c r="BQ1167">
        <v>3.5</v>
      </c>
      <c r="BR1167" t="s">
        <v>131</v>
      </c>
      <c r="BS1167">
        <v>3.6</v>
      </c>
      <c r="BT1167" t="s">
        <v>130</v>
      </c>
      <c r="BU1167">
        <v>3.7</v>
      </c>
      <c r="BV1167" t="s">
        <v>149</v>
      </c>
      <c r="BW1167">
        <v>3.7</v>
      </c>
      <c r="BX1167" t="s">
        <v>133</v>
      </c>
      <c r="BY1167">
        <v>2.1</v>
      </c>
      <c r="BZ1167">
        <v>2.2000000000000002</v>
      </c>
      <c r="CA1167" t="s">
        <v>127</v>
      </c>
      <c r="CB1167">
        <v>2.1</v>
      </c>
      <c r="CC1167">
        <v>2.1</v>
      </c>
      <c r="CD1167" t="s">
        <v>216</v>
      </c>
      <c r="CE1167">
        <v>1.1499999999999999</v>
      </c>
      <c r="CF1167" t="s">
        <v>347</v>
      </c>
      <c r="CG1167">
        <v>1.1000000000000001</v>
      </c>
      <c r="CH1167">
        <v>4.78</v>
      </c>
      <c r="CI1167" t="s">
        <v>182</v>
      </c>
      <c r="CJ1167">
        <v>15</v>
      </c>
      <c r="CK1167">
        <v>12</v>
      </c>
      <c r="CL1167">
        <v>15</v>
      </c>
      <c r="CM1167">
        <v>14</v>
      </c>
      <c r="CN1167">
        <v>10</v>
      </c>
      <c r="CO1167">
        <v>15</v>
      </c>
      <c r="CP1167">
        <v>14</v>
      </c>
      <c r="CQ1167">
        <v>1</v>
      </c>
      <c r="CR1167">
        <v>0</v>
      </c>
      <c r="CS1167" t="s">
        <v>317</v>
      </c>
      <c r="CT1167">
        <v>0</v>
      </c>
      <c r="CU1167">
        <v>0</v>
      </c>
      <c r="CV1167">
        <v>25.46</v>
      </c>
      <c r="CW1167">
        <v>54.031569021000003</v>
      </c>
      <c r="CX1167">
        <v>12</v>
      </c>
      <c r="CY1167">
        <v>10.9</v>
      </c>
      <c r="CZ1167">
        <v>21.81</v>
      </c>
      <c r="DA1167">
        <v>2014</v>
      </c>
      <c r="DB1167">
        <v>0</v>
      </c>
      <c r="DC1167" t="s">
        <v>138</v>
      </c>
      <c r="DE1167">
        <v>25.17</v>
      </c>
      <c r="DF1167">
        <v>6.13</v>
      </c>
      <c r="DH1167">
        <v>10.9</v>
      </c>
      <c r="DI1167">
        <v>1.4</v>
      </c>
      <c r="DJ1167">
        <v>1985</v>
      </c>
    </row>
    <row r="1168" spans="1:114" x14ac:dyDescent="0.3">
      <c r="A1168">
        <v>2</v>
      </c>
      <c r="B1168" t="s">
        <v>622</v>
      </c>
      <c r="C1168">
        <v>0</v>
      </c>
      <c r="D1168">
        <v>1</v>
      </c>
      <c r="E1168">
        <v>1</v>
      </c>
      <c r="F1168" t="s">
        <v>113</v>
      </c>
      <c r="G1168">
        <v>1</v>
      </c>
      <c r="H1168">
        <v>72.693333332999998</v>
      </c>
      <c r="I1168" t="s">
        <v>1875</v>
      </c>
      <c r="J1168">
        <v>8</v>
      </c>
      <c r="K1168">
        <v>3</v>
      </c>
      <c r="L1168">
        <v>0</v>
      </c>
      <c r="M1168">
        <v>0</v>
      </c>
      <c r="N1168" t="s">
        <v>116</v>
      </c>
      <c r="O1168" t="s">
        <v>116</v>
      </c>
      <c r="P1168" t="s">
        <v>116</v>
      </c>
      <c r="Q1168" t="s">
        <v>116</v>
      </c>
      <c r="R1168" t="s">
        <v>16</v>
      </c>
      <c r="S1168" t="s">
        <v>77</v>
      </c>
      <c r="T1168" t="s">
        <v>231</v>
      </c>
      <c r="U1168">
        <v>72.69</v>
      </c>
      <c r="V1168">
        <v>8</v>
      </c>
      <c r="W1168" t="s">
        <v>168</v>
      </c>
      <c r="Y1168" t="s">
        <v>119</v>
      </c>
      <c r="Z1168">
        <v>1.5</v>
      </c>
      <c r="AA1168">
        <v>3.78</v>
      </c>
      <c r="AB1168" t="s">
        <v>120</v>
      </c>
      <c r="AC1168" t="s">
        <v>121</v>
      </c>
      <c r="AD1168">
        <v>17</v>
      </c>
      <c r="AE1168" t="s">
        <v>219</v>
      </c>
      <c r="AF1168">
        <v>1</v>
      </c>
      <c r="AG1168">
        <v>72.69</v>
      </c>
      <c r="AH1168">
        <v>25</v>
      </c>
      <c r="AI1168" t="s">
        <v>624</v>
      </c>
      <c r="AJ1168">
        <v>8</v>
      </c>
      <c r="AK1168" t="s">
        <v>233</v>
      </c>
      <c r="AL1168">
        <v>11.2</v>
      </c>
      <c r="AM1168">
        <v>72.69</v>
      </c>
      <c r="AN1168">
        <v>16.29</v>
      </c>
      <c r="AO1168">
        <v>45.2</v>
      </c>
      <c r="AP1168" t="s">
        <v>121</v>
      </c>
      <c r="AQ1168" t="s">
        <v>234</v>
      </c>
      <c r="AR1168">
        <v>222</v>
      </c>
      <c r="AS1168">
        <v>20</v>
      </c>
      <c r="AT1168" s="1">
        <v>41641</v>
      </c>
      <c r="AU1168">
        <v>17</v>
      </c>
      <c r="AV1168">
        <v>13</v>
      </c>
      <c r="AW1168">
        <v>17</v>
      </c>
      <c r="AX1168">
        <v>17</v>
      </c>
      <c r="AY1168">
        <v>22</v>
      </c>
      <c r="AZ1168">
        <v>17</v>
      </c>
      <c r="BA1168">
        <v>17</v>
      </c>
      <c r="BF1168">
        <v>2527135</v>
      </c>
      <c r="BG1168" t="s">
        <v>174</v>
      </c>
      <c r="BH1168">
        <v>27</v>
      </c>
      <c r="BN1168" t="s">
        <v>235</v>
      </c>
      <c r="BO1168">
        <v>3.8</v>
      </c>
      <c r="BP1168" t="s">
        <v>236</v>
      </c>
      <c r="BQ1168">
        <v>3.9</v>
      </c>
      <c r="BR1168" t="s">
        <v>237</v>
      </c>
      <c r="BS1168">
        <v>3.8</v>
      </c>
      <c r="BT1168" t="s">
        <v>223</v>
      </c>
      <c r="BU1168">
        <v>3.7</v>
      </c>
      <c r="BV1168" t="s">
        <v>238</v>
      </c>
      <c r="BW1168">
        <v>3.7</v>
      </c>
      <c r="BX1168" t="s">
        <v>198</v>
      </c>
      <c r="BY1168">
        <v>2.1</v>
      </c>
      <c r="BZ1168">
        <v>1.6</v>
      </c>
      <c r="CA1168" t="s">
        <v>194</v>
      </c>
      <c r="CB1168">
        <v>1.9</v>
      </c>
      <c r="CC1168">
        <v>1.4</v>
      </c>
      <c r="CD1168">
        <v>3</v>
      </c>
      <c r="CE1168">
        <v>1.2</v>
      </c>
      <c r="CF1168" t="s">
        <v>204</v>
      </c>
      <c r="CG1168">
        <v>1.2</v>
      </c>
      <c r="CH1168">
        <v>4.2</v>
      </c>
      <c r="CI1168" t="s">
        <v>182</v>
      </c>
      <c r="CJ1168">
        <v>8</v>
      </c>
      <c r="CK1168">
        <v>5</v>
      </c>
      <c r="CL1168">
        <v>8</v>
      </c>
      <c r="CM1168">
        <v>8</v>
      </c>
      <c r="CN1168">
        <v>10</v>
      </c>
      <c r="CO1168">
        <v>8</v>
      </c>
      <c r="CP1168">
        <v>8</v>
      </c>
      <c r="CQ1168">
        <v>0</v>
      </c>
      <c r="CR1168">
        <v>0</v>
      </c>
      <c r="CS1168" t="s">
        <v>267</v>
      </c>
      <c r="CT1168">
        <v>0</v>
      </c>
      <c r="CU1168">
        <v>0</v>
      </c>
      <c r="CV1168">
        <v>27.07</v>
      </c>
      <c r="CX1168">
        <v>8</v>
      </c>
      <c r="CY1168">
        <v>11.3</v>
      </c>
      <c r="CZ1168">
        <v>21.61</v>
      </c>
      <c r="DA1168">
        <v>2014</v>
      </c>
      <c r="DB1168">
        <v>0</v>
      </c>
      <c r="DC1168" t="s">
        <v>138</v>
      </c>
      <c r="DE1168">
        <v>26.8</v>
      </c>
      <c r="DF1168">
        <v>6.11</v>
      </c>
      <c r="DH1168">
        <v>11.3</v>
      </c>
      <c r="DI1168">
        <v>0</v>
      </c>
      <c r="DJ1168">
        <v>1993</v>
      </c>
    </row>
    <row r="1169" spans="1:114" x14ac:dyDescent="0.3">
      <c r="A1169">
        <v>2.1</v>
      </c>
      <c r="B1169" s="1">
        <v>29110</v>
      </c>
      <c r="C1169">
        <v>0</v>
      </c>
      <c r="D1169">
        <v>1</v>
      </c>
      <c r="E1169">
        <v>1</v>
      </c>
      <c r="F1169" t="s">
        <v>113</v>
      </c>
      <c r="G1169">
        <v>1</v>
      </c>
      <c r="H1169">
        <v>75.040000000000006</v>
      </c>
      <c r="I1169" t="s">
        <v>1876</v>
      </c>
      <c r="J1169">
        <v>5</v>
      </c>
      <c r="L1169">
        <v>0</v>
      </c>
      <c r="M1169">
        <v>0</v>
      </c>
      <c r="N1169" t="s">
        <v>264</v>
      </c>
      <c r="O1169" t="s">
        <v>116</v>
      </c>
      <c r="P1169" t="s">
        <v>265</v>
      </c>
      <c r="Q1169" t="s">
        <v>265</v>
      </c>
      <c r="R1169" t="s">
        <v>16</v>
      </c>
      <c r="S1169" t="s">
        <v>77</v>
      </c>
      <c r="T1169" t="s">
        <v>244</v>
      </c>
      <c r="U1169">
        <v>75.040000000000006</v>
      </c>
      <c r="V1169">
        <v>5</v>
      </c>
      <c r="W1169" t="s">
        <v>168</v>
      </c>
      <c r="Y1169" t="s">
        <v>119</v>
      </c>
      <c r="Z1169">
        <v>1.6</v>
      </c>
      <c r="AA1169">
        <v>4.0199999999999996</v>
      </c>
      <c r="AB1169" t="s">
        <v>141</v>
      </c>
      <c r="AC1169" t="s">
        <v>245</v>
      </c>
      <c r="AD1169">
        <v>22</v>
      </c>
      <c r="AE1169" t="s">
        <v>122</v>
      </c>
      <c r="AF1169">
        <v>1</v>
      </c>
      <c r="AG1169">
        <v>75.040000000000006</v>
      </c>
      <c r="AH1169">
        <v>-13</v>
      </c>
      <c r="AI1169" t="s">
        <v>266</v>
      </c>
      <c r="AJ1169">
        <v>7</v>
      </c>
      <c r="AK1169" t="s">
        <v>247</v>
      </c>
      <c r="AL1169">
        <v>11.84</v>
      </c>
      <c r="AM1169">
        <v>75.040000000000006</v>
      </c>
      <c r="AN1169">
        <v>14</v>
      </c>
      <c r="AO1169">
        <v>49.2</v>
      </c>
      <c r="AP1169" t="s">
        <v>245</v>
      </c>
      <c r="AQ1169" t="s">
        <v>248</v>
      </c>
      <c r="AR1169">
        <v>211</v>
      </c>
      <c r="AS1169">
        <v>18</v>
      </c>
      <c r="AT1169" t="s">
        <v>249</v>
      </c>
      <c r="AU1169">
        <v>22</v>
      </c>
      <c r="AV1169">
        <v>35</v>
      </c>
      <c r="AW1169">
        <v>22</v>
      </c>
      <c r="AX1169">
        <v>18</v>
      </c>
      <c r="AY1169">
        <v>25</v>
      </c>
      <c r="AZ1169">
        <v>22</v>
      </c>
      <c r="BA1169">
        <v>21</v>
      </c>
      <c r="BB1169">
        <v>2001</v>
      </c>
      <c r="BC1169">
        <v>2001</v>
      </c>
      <c r="BD1169">
        <v>2002</v>
      </c>
      <c r="BF1169">
        <v>2175252</v>
      </c>
      <c r="BG1169" t="s">
        <v>174</v>
      </c>
      <c r="BH1169">
        <v>29</v>
      </c>
      <c r="BN1169" t="s">
        <v>250</v>
      </c>
      <c r="BO1169">
        <v>4.3</v>
      </c>
      <c r="BP1169" t="s">
        <v>192</v>
      </c>
      <c r="BQ1169">
        <v>3.5</v>
      </c>
      <c r="BR1169" t="s">
        <v>237</v>
      </c>
      <c r="BS1169">
        <v>4.3</v>
      </c>
      <c r="BT1169" t="s">
        <v>193</v>
      </c>
      <c r="BU1169">
        <v>3.7</v>
      </c>
      <c r="BV1169" t="s">
        <v>251</v>
      </c>
      <c r="BW1169">
        <v>4.3</v>
      </c>
      <c r="BX1169" t="s">
        <v>252</v>
      </c>
      <c r="BY1169">
        <v>2.2000000000000002</v>
      </c>
      <c r="BZ1169">
        <v>1.7</v>
      </c>
      <c r="CA1169" t="s">
        <v>253</v>
      </c>
      <c r="CB1169">
        <v>2</v>
      </c>
      <c r="CC1169">
        <v>1.5</v>
      </c>
      <c r="CD1169">
        <v>3</v>
      </c>
      <c r="CE1169">
        <v>1.2</v>
      </c>
      <c r="CF1169" t="s">
        <v>204</v>
      </c>
      <c r="CG1169">
        <v>1.2</v>
      </c>
      <c r="CH1169">
        <v>4.4400000000000004</v>
      </c>
      <c r="CI1169" t="s">
        <v>141</v>
      </c>
      <c r="CJ1169">
        <v>5</v>
      </c>
      <c r="CK1169">
        <v>17</v>
      </c>
      <c r="CL1169">
        <v>5</v>
      </c>
      <c r="CM1169">
        <v>5</v>
      </c>
      <c r="CN1169">
        <v>6</v>
      </c>
      <c r="CO1169">
        <v>5</v>
      </c>
      <c r="CP1169">
        <v>5</v>
      </c>
      <c r="CQ1169">
        <v>1</v>
      </c>
      <c r="CR1169">
        <v>1</v>
      </c>
      <c r="CS1169" t="s">
        <v>267</v>
      </c>
      <c r="CT1169">
        <v>1</v>
      </c>
      <c r="CU1169">
        <v>0</v>
      </c>
      <c r="CV1169">
        <v>25.73</v>
      </c>
      <c r="CW1169">
        <v>69.364547404999996</v>
      </c>
      <c r="CX1169">
        <v>5</v>
      </c>
      <c r="CY1169">
        <v>12.3</v>
      </c>
      <c r="CZ1169">
        <v>21.99</v>
      </c>
      <c r="DA1169">
        <v>2014</v>
      </c>
      <c r="DB1169">
        <v>-15</v>
      </c>
      <c r="DC1169" t="s">
        <v>138</v>
      </c>
      <c r="DE1169">
        <v>27.33</v>
      </c>
      <c r="DF1169">
        <v>5.25</v>
      </c>
      <c r="DH1169">
        <v>12.3</v>
      </c>
      <c r="DI1169">
        <v>6</v>
      </c>
      <c r="DJ1169">
        <v>1979</v>
      </c>
    </row>
    <row r="1170" spans="1:114" x14ac:dyDescent="0.3">
      <c r="A1170">
        <v>2.1</v>
      </c>
      <c r="B1170" t="s">
        <v>385</v>
      </c>
      <c r="C1170">
        <v>0</v>
      </c>
      <c r="D1170">
        <v>1</v>
      </c>
      <c r="E1170">
        <v>1</v>
      </c>
      <c r="F1170" t="s">
        <v>113</v>
      </c>
      <c r="G1170">
        <v>1</v>
      </c>
      <c r="H1170">
        <v>75.040000000000006</v>
      </c>
      <c r="I1170" t="s">
        <v>1877</v>
      </c>
      <c r="J1170">
        <v>8</v>
      </c>
      <c r="L1170">
        <v>0</v>
      </c>
      <c r="M1170">
        <v>0</v>
      </c>
      <c r="N1170" t="s">
        <v>115</v>
      </c>
      <c r="O1170" t="s">
        <v>115</v>
      </c>
      <c r="P1170" t="s">
        <v>115</v>
      </c>
      <c r="Q1170" t="s">
        <v>115</v>
      </c>
      <c r="R1170" t="s">
        <v>16</v>
      </c>
      <c r="S1170" t="s">
        <v>77</v>
      </c>
      <c r="T1170" t="s">
        <v>286</v>
      </c>
      <c r="U1170">
        <v>75.040000000000006</v>
      </c>
      <c r="V1170">
        <v>8</v>
      </c>
      <c r="W1170" t="s">
        <v>118</v>
      </c>
      <c r="Y1170" t="s">
        <v>119</v>
      </c>
      <c r="Z1170">
        <v>1.9</v>
      </c>
      <c r="AA1170">
        <v>3.96</v>
      </c>
      <c r="AB1170" t="s">
        <v>141</v>
      </c>
      <c r="AC1170" t="s">
        <v>142</v>
      </c>
      <c r="AD1170">
        <v>19</v>
      </c>
      <c r="AE1170" t="s">
        <v>122</v>
      </c>
      <c r="AF1170">
        <v>1</v>
      </c>
      <c r="AG1170">
        <v>75.040000000000006</v>
      </c>
      <c r="AH1170">
        <v>-18</v>
      </c>
      <c r="AI1170" t="s">
        <v>387</v>
      </c>
      <c r="AJ1170">
        <v>8</v>
      </c>
      <c r="AK1170" t="s">
        <v>288</v>
      </c>
      <c r="AL1170">
        <v>12.91</v>
      </c>
      <c r="AM1170">
        <v>75.040000000000006</v>
      </c>
      <c r="AN1170">
        <v>14.53</v>
      </c>
      <c r="AO1170">
        <v>47.6</v>
      </c>
      <c r="AP1170" t="s">
        <v>142</v>
      </c>
      <c r="AQ1170" t="s">
        <v>289</v>
      </c>
      <c r="AR1170">
        <v>220</v>
      </c>
      <c r="AS1170">
        <v>18</v>
      </c>
      <c r="AT1170" s="1">
        <v>41730</v>
      </c>
      <c r="AU1170">
        <v>19</v>
      </c>
      <c r="AV1170">
        <v>36</v>
      </c>
      <c r="AW1170">
        <v>19</v>
      </c>
      <c r="AX1170">
        <v>19</v>
      </c>
      <c r="AY1170">
        <v>32</v>
      </c>
      <c r="AZ1170">
        <v>19</v>
      </c>
      <c r="BA1170">
        <v>19</v>
      </c>
      <c r="BB1170">
        <v>2014</v>
      </c>
      <c r="BC1170">
        <v>2014</v>
      </c>
      <c r="BD1170">
        <v>2014</v>
      </c>
      <c r="BE1170">
        <v>2014</v>
      </c>
      <c r="BF1170">
        <v>2482457</v>
      </c>
      <c r="BG1170" t="s">
        <v>126</v>
      </c>
      <c r="BH1170">
        <v>28</v>
      </c>
      <c r="BN1170" t="s">
        <v>129</v>
      </c>
      <c r="BO1170">
        <v>4</v>
      </c>
      <c r="BP1170" t="s">
        <v>130</v>
      </c>
      <c r="BQ1170">
        <v>4</v>
      </c>
      <c r="BR1170" t="s">
        <v>128</v>
      </c>
      <c r="BS1170">
        <v>3.9</v>
      </c>
      <c r="BT1170" t="s">
        <v>131</v>
      </c>
      <c r="BU1170">
        <v>4.2</v>
      </c>
      <c r="BV1170" t="s">
        <v>194</v>
      </c>
      <c r="BW1170">
        <v>3.7</v>
      </c>
      <c r="BX1170" t="s">
        <v>133</v>
      </c>
      <c r="BY1170">
        <v>2.1</v>
      </c>
      <c r="BZ1170">
        <v>2</v>
      </c>
      <c r="CA1170" t="s">
        <v>290</v>
      </c>
      <c r="CB1170">
        <v>2.1</v>
      </c>
      <c r="CC1170">
        <v>1.8</v>
      </c>
      <c r="CD1170" t="s">
        <v>134</v>
      </c>
      <c r="CE1170">
        <v>1.24</v>
      </c>
      <c r="CF1170" t="s">
        <v>388</v>
      </c>
      <c r="CG1170">
        <v>1.19</v>
      </c>
      <c r="CH1170">
        <v>4.84</v>
      </c>
      <c r="CI1170" t="s">
        <v>141</v>
      </c>
      <c r="CJ1170">
        <v>8</v>
      </c>
      <c r="CK1170">
        <v>20</v>
      </c>
      <c r="CL1170">
        <v>8</v>
      </c>
      <c r="CM1170">
        <v>8</v>
      </c>
      <c r="CN1170">
        <v>17</v>
      </c>
      <c r="CO1170">
        <v>8</v>
      </c>
      <c r="CP1170">
        <v>8</v>
      </c>
      <c r="CQ1170">
        <v>1</v>
      </c>
      <c r="CR1170">
        <v>1</v>
      </c>
      <c r="CS1170" t="s">
        <v>183</v>
      </c>
      <c r="CT1170">
        <v>1</v>
      </c>
      <c r="CU1170">
        <v>1</v>
      </c>
      <c r="CV1170">
        <v>22.68</v>
      </c>
      <c r="CW1170">
        <v>70.741506497000003</v>
      </c>
      <c r="CX1170">
        <v>8</v>
      </c>
      <c r="CY1170">
        <v>11.9</v>
      </c>
      <c r="CZ1170">
        <v>22.19</v>
      </c>
      <c r="DA1170">
        <v>2014</v>
      </c>
      <c r="DB1170">
        <v>-8</v>
      </c>
      <c r="DC1170" t="s">
        <v>138</v>
      </c>
      <c r="DE1170">
        <v>23.71</v>
      </c>
      <c r="DF1170">
        <v>5.45</v>
      </c>
      <c r="DH1170">
        <v>11.9</v>
      </c>
      <c r="DI1170">
        <v>2.2000000000000002</v>
      </c>
      <c r="DJ1170">
        <v>1987</v>
      </c>
    </row>
    <row r="1171" spans="1:114" x14ac:dyDescent="0.3">
      <c r="A1171">
        <v>1.3</v>
      </c>
      <c r="B1171" t="s">
        <v>591</v>
      </c>
      <c r="C1171">
        <v>0</v>
      </c>
      <c r="D1171">
        <v>1</v>
      </c>
      <c r="E1171">
        <v>1</v>
      </c>
      <c r="F1171" t="s">
        <v>113</v>
      </c>
      <c r="G1171">
        <v>1</v>
      </c>
      <c r="H1171">
        <v>49.946666667000002</v>
      </c>
      <c r="I1171" t="s">
        <v>1878</v>
      </c>
      <c r="J1171">
        <v>30</v>
      </c>
      <c r="L1171">
        <v>0</v>
      </c>
      <c r="M1171">
        <v>0</v>
      </c>
      <c r="N1171" t="s">
        <v>116</v>
      </c>
      <c r="O1171" t="s">
        <v>116</v>
      </c>
      <c r="P1171" t="s">
        <v>116</v>
      </c>
      <c r="Q1171" t="s">
        <v>116</v>
      </c>
      <c r="R1171" t="s">
        <v>16</v>
      </c>
      <c r="S1171" t="s">
        <v>77</v>
      </c>
      <c r="T1171" t="s">
        <v>140</v>
      </c>
      <c r="U1171">
        <v>49.95</v>
      </c>
      <c r="V1171">
        <v>30</v>
      </c>
      <c r="W1171" t="s">
        <v>168</v>
      </c>
      <c r="Y1171" t="s">
        <v>119</v>
      </c>
      <c r="Z1171">
        <v>1.1499999999999999</v>
      </c>
      <c r="AA1171">
        <v>2.66</v>
      </c>
      <c r="AB1171" t="s">
        <v>141</v>
      </c>
      <c r="AC1171" t="s">
        <v>142</v>
      </c>
      <c r="AD1171">
        <v>52</v>
      </c>
      <c r="AE1171" t="s">
        <v>122</v>
      </c>
      <c r="AF1171">
        <v>1</v>
      </c>
      <c r="AG1171">
        <v>49.95</v>
      </c>
      <c r="AH1171">
        <v>-5</v>
      </c>
      <c r="AI1171" t="s">
        <v>593</v>
      </c>
      <c r="AJ1171">
        <v>52</v>
      </c>
      <c r="AK1171" t="s">
        <v>144</v>
      </c>
      <c r="AL1171">
        <v>7.84</v>
      </c>
      <c r="AM1171">
        <v>49.95</v>
      </c>
      <c r="AN1171">
        <v>11.31</v>
      </c>
      <c r="AO1171">
        <v>30.8</v>
      </c>
      <c r="AP1171" t="s">
        <v>142</v>
      </c>
      <c r="AQ1171" t="s">
        <v>145</v>
      </c>
      <c r="AR1171">
        <v>244</v>
      </c>
      <c r="AS1171">
        <v>23</v>
      </c>
      <c r="AT1171" t="s">
        <v>146</v>
      </c>
      <c r="AU1171">
        <v>52</v>
      </c>
      <c r="AV1171">
        <v>53</v>
      </c>
      <c r="AW1171">
        <v>52</v>
      </c>
      <c r="AX1171">
        <v>52</v>
      </c>
      <c r="AY1171">
        <v>52</v>
      </c>
      <c r="AZ1171">
        <v>52</v>
      </c>
      <c r="BA1171">
        <v>52</v>
      </c>
      <c r="BF1171">
        <v>2526763</v>
      </c>
      <c r="BG1171" t="s">
        <v>174</v>
      </c>
      <c r="BH1171">
        <v>29</v>
      </c>
      <c r="BN1171" t="s">
        <v>147</v>
      </c>
      <c r="BO1171">
        <v>3.2</v>
      </c>
      <c r="BP1171" t="s">
        <v>148</v>
      </c>
      <c r="BQ1171">
        <v>2.5</v>
      </c>
      <c r="BR1171" t="s">
        <v>149</v>
      </c>
      <c r="BS1171">
        <v>2.6</v>
      </c>
      <c r="BT1171" t="s">
        <v>131</v>
      </c>
      <c r="BU1171">
        <v>2.6</v>
      </c>
      <c r="BV1171" t="s">
        <v>150</v>
      </c>
      <c r="BW1171">
        <v>2.4</v>
      </c>
      <c r="BX1171" t="s">
        <v>151</v>
      </c>
      <c r="BY1171">
        <v>1.2</v>
      </c>
      <c r="BZ1171">
        <v>1.3</v>
      </c>
      <c r="CA1171" t="s">
        <v>127</v>
      </c>
      <c r="CB1171">
        <v>1.4</v>
      </c>
      <c r="CC1171">
        <v>1</v>
      </c>
      <c r="CD1171">
        <v>3</v>
      </c>
      <c r="CE1171">
        <v>1.2</v>
      </c>
      <c r="CF1171" t="s">
        <v>204</v>
      </c>
      <c r="CG1171">
        <v>1.2</v>
      </c>
      <c r="CH1171">
        <v>2.94</v>
      </c>
      <c r="CI1171" t="s">
        <v>141</v>
      </c>
      <c r="CJ1171">
        <v>30</v>
      </c>
      <c r="CK1171">
        <v>31</v>
      </c>
      <c r="CL1171">
        <v>30</v>
      </c>
      <c r="CM1171">
        <v>30</v>
      </c>
      <c r="CN1171">
        <v>30</v>
      </c>
      <c r="CO1171">
        <v>30</v>
      </c>
      <c r="CP1171">
        <v>30</v>
      </c>
      <c r="CQ1171">
        <v>0</v>
      </c>
      <c r="CR1171">
        <v>0</v>
      </c>
      <c r="CS1171" t="s">
        <v>568</v>
      </c>
      <c r="CT1171">
        <v>0</v>
      </c>
      <c r="CU1171">
        <v>0</v>
      </c>
      <c r="CV1171">
        <v>29.75</v>
      </c>
      <c r="CW1171">
        <v>10.961325996999999</v>
      </c>
      <c r="CX1171">
        <v>30</v>
      </c>
      <c r="CY1171">
        <v>7.7</v>
      </c>
      <c r="CZ1171">
        <v>14.88</v>
      </c>
      <c r="DA1171">
        <v>2014</v>
      </c>
      <c r="DB1171">
        <v>-6</v>
      </c>
      <c r="DC1171" t="s">
        <v>138</v>
      </c>
      <c r="DE1171">
        <v>34.11</v>
      </c>
      <c r="DF1171">
        <v>4.24</v>
      </c>
      <c r="DH1171">
        <v>7.7</v>
      </c>
      <c r="DI1171">
        <v>5.9</v>
      </c>
      <c r="DJ1171">
        <v>1994</v>
      </c>
    </row>
    <row r="1172" spans="1:114" x14ac:dyDescent="0.3">
      <c r="A1172">
        <v>2.15</v>
      </c>
      <c r="B1172" s="1">
        <v>35746</v>
      </c>
      <c r="C1172">
        <v>0</v>
      </c>
      <c r="D1172">
        <v>1</v>
      </c>
      <c r="E1172">
        <v>1</v>
      </c>
      <c r="F1172" t="s">
        <v>113</v>
      </c>
      <c r="G1172">
        <v>1</v>
      </c>
      <c r="H1172">
        <v>73.146666667000005</v>
      </c>
      <c r="I1172" t="s">
        <v>1879</v>
      </c>
      <c r="J1172">
        <v>33</v>
      </c>
      <c r="L1172">
        <v>0</v>
      </c>
      <c r="M1172">
        <v>0</v>
      </c>
      <c r="N1172" t="s">
        <v>116</v>
      </c>
      <c r="O1172" t="s">
        <v>116</v>
      </c>
      <c r="P1172" t="s">
        <v>202</v>
      </c>
      <c r="Q1172" t="s">
        <v>202</v>
      </c>
      <c r="R1172" t="s">
        <v>16</v>
      </c>
      <c r="S1172" t="s">
        <v>77</v>
      </c>
      <c r="T1172" t="s">
        <v>244</v>
      </c>
      <c r="U1172">
        <v>73.150000000000006</v>
      </c>
      <c r="V1172">
        <v>33</v>
      </c>
      <c r="W1172" t="s">
        <v>118</v>
      </c>
      <c r="Y1172" t="s">
        <v>119</v>
      </c>
      <c r="Z1172">
        <v>1.95</v>
      </c>
      <c r="AA1172">
        <v>3.86</v>
      </c>
      <c r="AB1172" t="s">
        <v>141</v>
      </c>
      <c r="AC1172" t="s">
        <v>245</v>
      </c>
      <c r="AD1172">
        <v>51</v>
      </c>
      <c r="AE1172" t="s">
        <v>122</v>
      </c>
      <c r="AF1172">
        <v>1</v>
      </c>
      <c r="AG1172">
        <v>73.150000000000006</v>
      </c>
      <c r="AH1172">
        <v>-13</v>
      </c>
      <c r="AI1172" t="s">
        <v>903</v>
      </c>
      <c r="AJ1172">
        <v>55</v>
      </c>
      <c r="AK1172" t="s">
        <v>247</v>
      </c>
      <c r="AL1172">
        <v>13.52</v>
      </c>
      <c r="AM1172">
        <v>73.150000000000006</v>
      </c>
      <c r="AN1172">
        <v>13.23</v>
      </c>
      <c r="AO1172">
        <v>46.4</v>
      </c>
      <c r="AP1172" t="s">
        <v>245</v>
      </c>
      <c r="AQ1172" t="s">
        <v>248</v>
      </c>
      <c r="AR1172">
        <v>211</v>
      </c>
      <c r="AS1172">
        <v>18</v>
      </c>
      <c r="AT1172" t="s">
        <v>249</v>
      </c>
      <c r="AU1172">
        <v>51</v>
      </c>
      <c r="AV1172">
        <v>24</v>
      </c>
      <c r="AW1172">
        <v>51</v>
      </c>
      <c r="AX1172">
        <v>48</v>
      </c>
      <c r="AY1172">
        <v>63</v>
      </c>
      <c r="AZ1172">
        <v>51</v>
      </c>
      <c r="BA1172">
        <v>49</v>
      </c>
      <c r="BB1172">
        <v>2017</v>
      </c>
      <c r="BC1172">
        <v>2017</v>
      </c>
      <c r="BF1172">
        <v>2529645</v>
      </c>
      <c r="BG1172" t="s">
        <v>126</v>
      </c>
      <c r="BH1172">
        <v>29</v>
      </c>
      <c r="BN1172" t="s">
        <v>250</v>
      </c>
      <c r="BO1172">
        <v>3.5</v>
      </c>
      <c r="BP1172" t="s">
        <v>192</v>
      </c>
      <c r="BQ1172">
        <v>4</v>
      </c>
      <c r="BR1172" t="s">
        <v>237</v>
      </c>
      <c r="BS1172">
        <v>4</v>
      </c>
      <c r="BT1172" t="s">
        <v>193</v>
      </c>
      <c r="BU1172">
        <v>3.6</v>
      </c>
      <c r="BV1172" t="s">
        <v>251</v>
      </c>
      <c r="BW1172">
        <v>4.2</v>
      </c>
      <c r="BX1172" t="s">
        <v>252</v>
      </c>
      <c r="BY1172">
        <v>2.2000000000000002</v>
      </c>
      <c r="BZ1172">
        <v>2</v>
      </c>
      <c r="CA1172" t="s">
        <v>253</v>
      </c>
      <c r="CB1172">
        <v>2.1</v>
      </c>
      <c r="CC1172">
        <v>1.9</v>
      </c>
      <c r="CD1172" t="s">
        <v>134</v>
      </c>
      <c r="CE1172">
        <v>1.24</v>
      </c>
      <c r="CF1172" t="s">
        <v>228</v>
      </c>
      <c r="CG1172">
        <v>1.24</v>
      </c>
      <c r="CH1172">
        <v>5.07</v>
      </c>
      <c r="CI1172" t="s">
        <v>141</v>
      </c>
      <c r="CJ1172">
        <v>31</v>
      </c>
      <c r="CK1172">
        <v>11</v>
      </c>
      <c r="CL1172">
        <v>31</v>
      </c>
      <c r="CM1172">
        <v>28</v>
      </c>
      <c r="CN1172">
        <v>41</v>
      </c>
      <c r="CO1172">
        <v>31</v>
      </c>
      <c r="CP1172">
        <v>29</v>
      </c>
      <c r="CQ1172">
        <v>1</v>
      </c>
      <c r="CR1172">
        <v>1</v>
      </c>
      <c r="CS1172" t="s">
        <v>267</v>
      </c>
      <c r="CT1172">
        <v>0</v>
      </c>
      <c r="CU1172">
        <v>0</v>
      </c>
      <c r="CV1172">
        <v>21.75</v>
      </c>
      <c r="CW1172">
        <v>42.457214727</v>
      </c>
      <c r="CX1172">
        <v>33</v>
      </c>
      <c r="CY1172">
        <v>11.6</v>
      </c>
      <c r="CZ1172">
        <v>21.63</v>
      </c>
      <c r="DA1172">
        <v>2014</v>
      </c>
      <c r="DB1172">
        <v>-15</v>
      </c>
      <c r="DC1172" t="s">
        <v>138</v>
      </c>
      <c r="DD1172">
        <v>11.6</v>
      </c>
      <c r="DE1172">
        <v>23.63</v>
      </c>
      <c r="DF1172">
        <v>4.96</v>
      </c>
      <c r="DH1172">
        <v>11.6</v>
      </c>
      <c r="DI1172">
        <v>6</v>
      </c>
      <c r="DJ1172">
        <v>1997</v>
      </c>
    </row>
    <row r="1173" spans="1:114" x14ac:dyDescent="0.3">
      <c r="A1173">
        <v>1.6</v>
      </c>
      <c r="B1173" s="1">
        <v>34979</v>
      </c>
      <c r="C1173">
        <v>0</v>
      </c>
      <c r="D1173">
        <v>1</v>
      </c>
      <c r="E1173">
        <v>1</v>
      </c>
      <c r="F1173" t="s">
        <v>113</v>
      </c>
      <c r="G1173">
        <v>1</v>
      </c>
      <c r="H1173">
        <v>73.146666667000005</v>
      </c>
      <c r="I1173" t="s">
        <v>1880</v>
      </c>
      <c r="J1173">
        <v>5</v>
      </c>
      <c r="K1173">
        <v>3</v>
      </c>
      <c r="L1173">
        <v>0</v>
      </c>
      <c r="M1173">
        <v>0</v>
      </c>
      <c r="N1173" t="s">
        <v>116</v>
      </c>
      <c r="O1173" t="s">
        <v>116</v>
      </c>
      <c r="P1173" t="s">
        <v>116</v>
      </c>
      <c r="Q1173" t="s">
        <v>116</v>
      </c>
      <c r="R1173" t="s">
        <v>16</v>
      </c>
      <c r="S1173" t="s">
        <v>77</v>
      </c>
      <c r="T1173" t="s">
        <v>297</v>
      </c>
      <c r="U1173">
        <v>73.150000000000006</v>
      </c>
      <c r="V1173">
        <v>5</v>
      </c>
      <c r="W1173" t="s">
        <v>168</v>
      </c>
      <c r="Y1173" t="s">
        <v>119</v>
      </c>
      <c r="Z1173">
        <v>1.3</v>
      </c>
      <c r="AA1173">
        <v>3.86</v>
      </c>
      <c r="AB1173" t="s">
        <v>120</v>
      </c>
      <c r="AC1173" t="s">
        <v>142</v>
      </c>
      <c r="AD1173">
        <v>9</v>
      </c>
      <c r="AE1173" t="s">
        <v>219</v>
      </c>
      <c r="AF1173">
        <v>1</v>
      </c>
      <c r="AG1173">
        <v>73.150000000000006</v>
      </c>
      <c r="AI1173" t="s">
        <v>513</v>
      </c>
      <c r="AJ1173">
        <v>102</v>
      </c>
      <c r="AK1173" t="s">
        <v>298</v>
      </c>
      <c r="AL1173">
        <v>9.2799999999999994</v>
      </c>
      <c r="AM1173">
        <v>73.150000000000006</v>
      </c>
      <c r="AN1173">
        <v>17.47</v>
      </c>
      <c r="AO1173">
        <v>46.4</v>
      </c>
      <c r="AP1173" t="s">
        <v>142</v>
      </c>
      <c r="AQ1173" t="s">
        <v>299</v>
      </c>
      <c r="AR1173">
        <v>220</v>
      </c>
      <c r="AS1173">
        <v>15</v>
      </c>
      <c r="AT1173" t="s">
        <v>300</v>
      </c>
      <c r="AU1173">
        <v>9</v>
      </c>
      <c r="AV1173">
        <v>17</v>
      </c>
      <c r="AW1173">
        <v>8</v>
      </c>
      <c r="AX1173">
        <v>8</v>
      </c>
      <c r="AY1173">
        <v>3</v>
      </c>
      <c r="AZ1173">
        <v>9</v>
      </c>
      <c r="BA1173">
        <v>8</v>
      </c>
      <c r="BF1173">
        <v>2528160</v>
      </c>
      <c r="BG1173" t="s">
        <v>174</v>
      </c>
      <c r="BH1173">
        <v>26</v>
      </c>
      <c r="BN1173" t="s">
        <v>225</v>
      </c>
      <c r="BO1173">
        <v>3.9</v>
      </c>
      <c r="BP1173" t="s">
        <v>301</v>
      </c>
      <c r="BQ1173">
        <v>3.9</v>
      </c>
      <c r="BR1173" t="s">
        <v>177</v>
      </c>
      <c r="BS1173">
        <v>4.0999999999999996</v>
      </c>
      <c r="BT1173" t="s">
        <v>128</v>
      </c>
      <c r="BU1173">
        <v>3.6</v>
      </c>
      <c r="BV1173" t="s">
        <v>290</v>
      </c>
      <c r="BW1173">
        <v>3.8</v>
      </c>
      <c r="BX1173" t="s">
        <v>302</v>
      </c>
      <c r="BY1173">
        <v>1.5</v>
      </c>
      <c r="BZ1173">
        <v>1.3</v>
      </c>
      <c r="CA1173" t="s">
        <v>281</v>
      </c>
      <c r="CB1173">
        <v>1.7</v>
      </c>
      <c r="CC1173">
        <v>1.3</v>
      </c>
      <c r="CD1173">
        <v>3</v>
      </c>
      <c r="CE1173">
        <v>1.2</v>
      </c>
      <c r="CF1173" t="s">
        <v>204</v>
      </c>
      <c r="CG1173">
        <v>1.2</v>
      </c>
      <c r="CH1173">
        <v>3.48</v>
      </c>
      <c r="CI1173" t="s">
        <v>182</v>
      </c>
      <c r="CJ1173">
        <v>4</v>
      </c>
      <c r="CK1173">
        <v>8</v>
      </c>
      <c r="CL1173">
        <v>4</v>
      </c>
      <c r="CM1173">
        <v>4</v>
      </c>
      <c r="CN1173">
        <v>2</v>
      </c>
      <c r="CO1173">
        <v>4</v>
      </c>
      <c r="CP1173">
        <v>4</v>
      </c>
      <c r="CQ1173">
        <v>0</v>
      </c>
      <c r="CR1173">
        <v>0</v>
      </c>
      <c r="CS1173" t="s">
        <v>153</v>
      </c>
      <c r="CT1173">
        <v>0</v>
      </c>
      <c r="CU1173">
        <v>0</v>
      </c>
      <c r="CV1173">
        <v>26.82</v>
      </c>
      <c r="CX1173">
        <v>5</v>
      </c>
      <c r="CY1173">
        <v>11.6</v>
      </c>
      <c r="CZ1173">
        <v>21.63</v>
      </c>
      <c r="DA1173">
        <v>2014</v>
      </c>
      <c r="DC1173" t="s">
        <v>138</v>
      </c>
      <c r="DE1173">
        <v>25.57</v>
      </c>
      <c r="DF1173">
        <v>6.55</v>
      </c>
      <c r="DH1173">
        <v>11.6</v>
      </c>
      <c r="DJ1173">
        <v>1995</v>
      </c>
    </row>
    <row r="1174" spans="1:114" x14ac:dyDescent="0.3">
      <c r="A1174">
        <v>2.25</v>
      </c>
      <c r="B1174" t="s">
        <v>466</v>
      </c>
      <c r="C1174">
        <v>0</v>
      </c>
      <c r="D1174">
        <v>1</v>
      </c>
      <c r="E1174">
        <v>1</v>
      </c>
      <c r="F1174" t="s">
        <v>113</v>
      </c>
      <c r="G1174">
        <v>1</v>
      </c>
      <c r="H1174">
        <v>73.146666667000005</v>
      </c>
      <c r="I1174" t="s">
        <v>1881</v>
      </c>
      <c r="J1174">
        <v>13</v>
      </c>
      <c r="K1174">
        <v>5</v>
      </c>
      <c r="L1174">
        <v>0</v>
      </c>
      <c r="M1174">
        <v>0</v>
      </c>
      <c r="N1174" t="s">
        <v>116</v>
      </c>
      <c r="O1174" t="s">
        <v>116</v>
      </c>
      <c r="P1174" t="s">
        <v>116</v>
      </c>
      <c r="Q1174" t="s">
        <v>116</v>
      </c>
      <c r="R1174" t="s">
        <v>16</v>
      </c>
      <c r="S1174" t="s">
        <v>77</v>
      </c>
      <c r="T1174" t="s">
        <v>218</v>
      </c>
      <c r="U1174">
        <v>73.150000000000006</v>
      </c>
      <c r="V1174">
        <v>13</v>
      </c>
      <c r="W1174" t="s">
        <v>118</v>
      </c>
      <c r="Y1174" t="s">
        <v>119</v>
      </c>
      <c r="Z1174">
        <v>2</v>
      </c>
      <c r="AA1174">
        <v>3.78</v>
      </c>
      <c r="AB1174" t="s">
        <v>141</v>
      </c>
      <c r="AC1174" t="s">
        <v>142</v>
      </c>
      <c r="AD1174">
        <v>34</v>
      </c>
      <c r="AE1174" t="s">
        <v>219</v>
      </c>
      <c r="AF1174">
        <v>1</v>
      </c>
      <c r="AG1174">
        <v>73.150000000000006</v>
      </c>
      <c r="AH1174">
        <v>12</v>
      </c>
      <c r="AI1174" t="s">
        <v>468</v>
      </c>
      <c r="AJ1174">
        <v>14</v>
      </c>
      <c r="AK1174" t="s">
        <v>221</v>
      </c>
      <c r="AL1174">
        <v>12.91</v>
      </c>
      <c r="AM1174">
        <v>73.150000000000006</v>
      </c>
      <c r="AN1174">
        <v>15.44</v>
      </c>
      <c r="AO1174">
        <v>44.8</v>
      </c>
      <c r="AP1174" t="s">
        <v>142</v>
      </c>
      <c r="AQ1174" t="s">
        <v>145</v>
      </c>
      <c r="AR1174">
        <v>245</v>
      </c>
      <c r="AS1174">
        <v>22.8</v>
      </c>
      <c r="AT1174" s="1">
        <v>41822</v>
      </c>
      <c r="AU1174">
        <v>34</v>
      </c>
      <c r="AV1174">
        <v>13</v>
      </c>
      <c r="AW1174">
        <v>36</v>
      </c>
      <c r="AX1174">
        <v>36</v>
      </c>
      <c r="AY1174">
        <v>24</v>
      </c>
      <c r="AZ1174">
        <v>34</v>
      </c>
      <c r="BA1174">
        <v>36</v>
      </c>
      <c r="BF1174">
        <v>2530513</v>
      </c>
      <c r="BG1174" t="s">
        <v>126</v>
      </c>
      <c r="BH1174">
        <v>30</v>
      </c>
      <c r="BN1174" t="s">
        <v>222</v>
      </c>
      <c r="BO1174">
        <v>4.2</v>
      </c>
      <c r="BP1174" t="s">
        <v>196</v>
      </c>
      <c r="BQ1174">
        <v>3.7</v>
      </c>
      <c r="BR1174" t="s">
        <v>223</v>
      </c>
      <c r="BS1174">
        <v>4</v>
      </c>
      <c r="BT1174" t="s">
        <v>224</v>
      </c>
      <c r="BU1174">
        <v>3.5</v>
      </c>
      <c r="BV1174" t="s">
        <v>225</v>
      </c>
      <c r="BW1174">
        <v>3.5</v>
      </c>
      <c r="BX1174" t="s">
        <v>194</v>
      </c>
      <c r="BY1174">
        <v>2.2000000000000002</v>
      </c>
      <c r="BZ1174">
        <v>2</v>
      </c>
      <c r="CA1174" t="s">
        <v>226</v>
      </c>
      <c r="CB1174">
        <v>2.2999999999999998</v>
      </c>
      <c r="CC1174">
        <v>2</v>
      </c>
      <c r="CD1174" t="s">
        <v>134</v>
      </c>
      <c r="CE1174">
        <v>1.24</v>
      </c>
      <c r="CF1174" t="s">
        <v>199</v>
      </c>
      <c r="CG1174">
        <v>1.05</v>
      </c>
      <c r="CH1174">
        <v>4.84</v>
      </c>
      <c r="CI1174" t="s">
        <v>239</v>
      </c>
      <c r="CJ1174">
        <v>13</v>
      </c>
      <c r="CK1174">
        <v>5</v>
      </c>
      <c r="CL1174">
        <v>15</v>
      </c>
      <c r="CM1174">
        <v>15</v>
      </c>
      <c r="CN1174">
        <v>10</v>
      </c>
      <c r="CO1174">
        <v>13</v>
      </c>
      <c r="CP1174">
        <v>15</v>
      </c>
      <c r="CQ1174">
        <v>0</v>
      </c>
      <c r="CR1174">
        <v>0</v>
      </c>
      <c r="CS1174" t="s">
        <v>469</v>
      </c>
      <c r="CT1174">
        <v>0</v>
      </c>
      <c r="CU1174">
        <v>0</v>
      </c>
      <c r="CV1174">
        <v>25.25</v>
      </c>
      <c r="CX1174">
        <v>13</v>
      </c>
      <c r="CY1174">
        <v>11.2</v>
      </c>
      <c r="CZ1174">
        <v>21.83</v>
      </c>
      <c r="DA1174">
        <v>2014</v>
      </c>
      <c r="DB1174">
        <v>-4</v>
      </c>
      <c r="DC1174" t="s">
        <v>138</v>
      </c>
      <c r="DE1174">
        <v>25.69</v>
      </c>
      <c r="DF1174">
        <v>5.79</v>
      </c>
      <c r="DH1174">
        <v>11.2</v>
      </c>
      <c r="DI1174">
        <v>13</v>
      </c>
      <c r="DJ1174">
        <v>1994</v>
      </c>
    </row>
    <row r="1175" spans="1:114" x14ac:dyDescent="0.3">
      <c r="A1175">
        <v>2.2000000000000002</v>
      </c>
      <c r="B1175" t="s">
        <v>255</v>
      </c>
      <c r="C1175">
        <v>0</v>
      </c>
      <c r="D1175">
        <v>1</v>
      </c>
      <c r="E1175">
        <v>1</v>
      </c>
      <c r="F1175" t="s">
        <v>113</v>
      </c>
      <c r="G1175">
        <v>1</v>
      </c>
      <c r="H1175">
        <v>81.866666667000004</v>
      </c>
      <c r="I1175" t="s">
        <v>1882</v>
      </c>
      <c r="J1175">
        <v>4</v>
      </c>
      <c r="K1175">
        <v>3</v>
      </c>
      <c r="L1175">
        <v>0</v>
      </c>
      <c r="M1175">
        <v>0</v>
      </c>
      <c r="N1175" t="s">
        <v>115</v>
      </c>
      <c r="O1175" t="s">
        <v>116</v>
      </c>
      <c r="P1175" t="s">
        <v>257</v>
      </c>
      <c r="Q1175" t="s">
        <v>257</v>
      </c>
      <c r="R1175" t="s">
        <v>16</v>
      </c>
      <c r="S1175" t="s">
        <v>77</v>
      </c>
      <c r="T1175" t="s">
        <v>117</v>
      </c>
      <c r="U1175">
        <v>81.87</v>
      </c>
      <c r="V1175">
        <v>4</v>
      </c>
      <c r="W1175" t="s">
        <v>118</v>
      </c>
      <c r="Y1175" t="s">
        <v>119</v>
      </c>
      <c r="Z1175">
        <v>2.0499999999999998</v>
      </c>
      <c r="AA1175">
        <v>4.28</v>
      </c>
      <c r="AB1175" t="s">
        <v>120</v>
      </c>
      <c r="AC1175" t="s">
        <v>121</v>
      </c>
      <c r="AD1175">
        <v>8</v>
      </c>
      <c r="AE1175" t="s">
        <v>122</v>
      </c>
      <c r="AF1175">
        <v>1</v>
      </c>
      <c r="AG1175">
        <v>81.87</v>
      </c>
      <c r="AH1175">
        <v>-4</v>
      </c>
      <c r="AI1175" t="s">
        <v>258</v>
      </c>
      <c r="AJ1175">
        <v>3</v>
      </c>
      <c r="AK1175" t="s">
        <v>124</v>
      </c>
      <c r="AL1175">
        <v>12.91</v>
      </c>
      <c r="AM1175">
        <v>81.87</v>
      </c>
      <c r="AN1175">
        <v>17.36</v>
      </c>
      <c r="AO1175">
        <v>51.6</v>
      </c>
      <c r="AP1175" t="s">
        <v>121</v>
      </c>
      <c r="AQ1175" t="s">
        <v>125</v>
      </c>
      <c r="AR1175">
        <v>252</v>
      </c>
      <c r="AS1175">
        <v>20</v>
      </c>
      <c r="AT1175" s="1">
        <v>41883</v>
      </c>
      <c r="AU1175">
        <v>8</v>
      </c>
      <c r="AV1175">
        <v>33</v>
      </c>
      <c r="AW1175">
        <v>8</v>
      </c>
      <c r="AX1175">
        <v>4</v>
      </c>
      <c r="AY1175">
        <v>8</v>
      </c>
      <c r="AZ1175">
        <v>8</v>
      </c>
      <c r="BA1175">
        <v>4</v>
      </c>
      <c r="BB1175">
        <v>2013</v>
      </c>
      <c r="BC1175">
        <v>2013</v>
      </c>
      <c r="BD1175">
        <v>2014</v>
      </c>
      <c r="BF1175">
        <v>2382838</v>
      </c>
      <c r="BG1175" t="s">
        <v>126</v>
      </c>
      <c r="BH1175">
        <v>28</v>
      </c>
      <c r="BN1175" t="s">
        <v>127</v>
      </c>
      <c r="BO1175">
        <v>4.4000000000000004</v>
      </c>
      <c r="BP1175" t="s">
        <v>128</v>
      </c>
      <c r="BQ1175">
        <v>4.3</v>
      </c>
      <c r="BR1175" t="s">
        <v>129</v>
      </c>
      <c r="BS1175">
        <v>4.3</v>
      </c>
      <c r="BT1175" t="s">
        <v>130</v>
      </c>
      <c r="BU1175">
        <v>4.0999999999999996</v>
      </c>
      <c r="BV1175" t="s">
        <v>131</v>
      </c>
      <c r="BW1175">
        <v>4.3</v>
      </c>
      <c r="BX1175" t="s">
        <v>132</v>
      </c>
      <c r="BY1175">
        <v>2.2999999999999998</v>
      </c>
      <c r="BZ1175">
        <v>2.2000000000000002</v>
      </c>
      <c r="CA1175" t="s">
        <v>133</v>
      </c>
      <c r="CB1175">
        <v>2.1</v>
      </c>
      <c r="CC1175">
        <v>1.9</v>
      </c>
      <c r="CD1175" t="s">
        <v>152</v>
      </c>
      <c r="CE1175">
        <v>1.24</v>
      </c>
      <c r="CF1175" t="s">
        <v>204</v>
      </c>
      <c r="CG1175">
        <v>1.05</v>
      </c>
      <c r="CH1175">
        <v>4.84</v>
      </c>
      <c r="CI1175" t="s">
        <v>182</v>
      </c>
      <c r="CJ1175">
        <v>4</v>
      </c>
      <c r="CK1175">
        <v>12</v>
      </c>
      <c r="CL1175">
        <v>4</v>
      </c>
      <c r="CM1175">
        <v>2</v>
      </c>
      <c r="CN1175">
        <v>4</v>
      </c>
      <c r="CO1175">
        <v>4</v>
      </c>
      <c r="CP1175">
        <v>2</v>
      </c>
      <c r="CQ1175">
        <v>1</v>
      </c>
      <c r="CR1175">
        <v>1</v>
      </c>
      <c r="CS1175" t="s">
        <v>153</v>
      </c>
      <c r="CT1175">
        <v>1</v>
      </c>
      <c r="CU1175">
        <v>0</v>
      </c>
      <c r="CV1175">
        <v>25.97</v>
      </c>
      <c r="CW1175">
        <v>92.168338685999998</v>
      </c>
      <c r="CX1175">
        <v>4</v>
      </c>
      <c r="CY1175">
        <v>12.9</v>
      </c>
      <c r="CZ1175">
        <v>24.25</v>
      </c>
      <c r="DA1175">
        <v>2014</v>
      </c>
      <c r="DB1175">
        <v>-5</v>
      </c>
      <c r="DC1175" t="s">
        <v>138</v>
      </c>
      <c r="DE1175">
        <v>24.86</v>
      </c>
      <c r="DF1175">
        <v>6.51</v>
      </c>
      <c r="DH1175">
        <v>12.9</v>
      </c>
      <c r="DI1175">
        <v>18</v>
      </c>
      <c r="DJ1175">
        <v>1987</v>
      </c>
    </row>
    <row r="1176" spans="1:114" x14ac:dyDescent="0.3">
      <c r="A1176">
        <v>2</v>
      </c>
      <c r="B1176" t="s">
        <v>661</v>
      </c>
      <c r="C1176">
        <v>0</v>
      </c>
      <c r="D1176">
        <v>1</v>
      </c>
      <c r="E1176">
        <v>1</v>
      </c>
      <c r="F1176" t="s">
        <v>113</v>
      </c>
      <c r="G1176">
        <v>1</v>
      </c>
      <c r="H1176">
        <v>59.813333333000003</v>
      </c>
      <c r="I1176" t="s">
        <v>1883</v>
      </c>
      <c r="J1176">
        <v>27</v>
      </c>
      <c r="L1176">
        <v>0</v>
      </c>
      <c r="M1176">
        <v>0</v>
      </c>
      <c r="N1176" t="s">
        <v>116</v>
      </c>
      <c r="O1176" t="s">
        <v>116</v>
      </c>
      <c r="P1176" t="s">
        <v>116</v>
      </c>
      <c r="Q1176" t="s">
        <v>202</v>
      </c>
      <c r="R1176" t="s">
        <v>16</v>
      </c>
      <c r="S1176" t="s">
        <v>77</v>
      </c>
      <c r="T1176" t="s">
        <v>244</v>
      </c>
      <c r="U1176">
        <v>59.81</v>
      </c>
      <c r="V1176">
        <v>27</v>
      </c>
      <c r="W1176" t="s">
        <v>168</v>
      </c>
      <c r="Y1176" t="s">
        <v>119</v>
      </c>
      <c r="Z1176">
        <v>1.1499999999999999</v>
      </c>
      <c r="AA1176">
        <v>3.08</v>
      </c>
      <c r="AB1176" t="s">
        <v>141</v>
      </c>
      <c r="AC1176" t="s">
        <v>245</v>
      </c>
      <c r="AD1176">
        <v>49</v>
      </c>
      <c r="AE1176" t="s">
        <v>122</v>
      </c>
      <c r="AF1176">
        <v>1</v>
      </c>
      <c r="AG1176">
        <v>59.81</v>
      </c>
      <c r="AH1176">
        <v>-13</v>
      </c>
      <c r="AI1176" t="s">
        <v>663</v>
      </c>
      <c r="AJ1176">
        <v>21</v>
      </c>
      <c r="AK1176" t="s">
        <v>247</v>
      </c>
      <c r="AL1176">
        <v>10.08</v>
      </c>
      <c r="AM1176">
        <v>59.81</v>
      </c>
      <c r="AN1176">
        <v>12.93</v>
      </c>
      <c r="AO1176">
        <v>36.799999999999997</v>
      </c>
      <c r="AP1176" t="s">
        <v>245</v>
      </c>
      <c r="AQ1176" t="s">
        <v>248</v>
      </c>
      <c r="AR1176">
        <v>211</v>
      </c>
      <c r="AS1176">
        <v>18</v>
      </c>
      <c r="AT1176" t="s">
        <v>249</v>
      </c>
      <c r="AU1176">
        <v>49</v>
      </c>
      <c r="AV1176">
        <v>48</v>
      </c>
      <c r="AW1176">
        <v>49</v>
      </c>
      <c r="AX1176">
        <v>48</v>
      </c>
      <c r="AY1176">
        <v>40</v>
      </c>
      <c r="AZ1176">
        <v>49</v>
      </c>
      <c r="BA1176">
        <v>48</v>
      </c>
      <c r="BB1176">
        <v>2017</v>
      </c>
      <c r="BF1176">
        <v>2485027</v>
      </c>
      <c r="BG1176" t="s">
        <v>174</v>
      </c>
      <c r="BH1176">
        <v>29</v>
      </c>
      <c r="BN1176" t="s">
        <v>250</v>
      </c>
      <c r="BO1176">
        <v>2.9</v>
      </c>
      <c r="BP1176" t="s">
        <v>192</v>
      </c>
      <c r="BQ1176">
        <v>2.7</v>
      </c>
      <c r="BR1176" t="s">
        <v>237</v>
      </c>
      <c r="BS1176">
        <v>3.2</v>
      </c>
      <c r="BT1176" t="s">
        <v>193</v>
      </c>
      <c r="BU1176">
        <v>3.1</v>
      </c>
      <c r="BV1176" t="s">
        <v>251</v>
      </c>
      <c r="BW1176">
        <v>3.5</v>
      </c>
      <c r="BX1176" t="s">
        <v>252</v>
      </c>
      <c r="BY1176">
        <v>1.9</v>
      </c>
      <c r="BZ1176">
        <v>1</v>
      </c>
      <c r="CA1176" t="s">
        <v>253</v>
      </c>
      <c r="CB1176">
        <v>2.1</v>
      </c>
      <c r="CC1176">
        <v>1.3</v>
      </c>
      <c r="CD1176">
        <v>3</v>
      </c>
      <c r="CE1176">
        <v>1.2</v>
      </c>
      <c r="CF1176" t="s">
        <v>199</v>
      </c>
      <c r="CG1176">
        <v>1.2</v>
      </c>
      <c r="CH1176">
        <v>3.78</v>
      </c>
      <c r="CI1176" t="s">
        <v>141</v>
      </c>
      <c r="CJ1176">
        <v>27</v>
      </c>
      <c r="CK1176">
        <v>26</v>
      </c>
      <c r="CL1176">
        <v>27</v>
      </c>
      <c r="CM1176">
        <v>26</v>
      </c>
      <c r="CN1176">
        <v>18</v>
      </c>
      <c r="CO1176">
        <v>27</v>
      </c>
      <c r="CP1176">
        <v>26</v>
      </c>
      <c r="CQ1176">
        <v>1</v>
      </c>
      <c r="CR1176">
        <v>0</v>
      </c>
      <c r="CS1176" t="s">
        <v>183</v>
      </c>
      <c r="CT1176">
        <v>0</v>
      </c>
      <c r="CU1176">
        <v>0</v>
      </c>
      <c r="CV1176">
        <v>25.73</v>
      </c>
      <c r="CW1176">
        <v>17.529037165999998</v>
      </c>
      <c r="CX1176">
        <v>27</v>
      </c>
      <c r="CY1176">
        <v>9.1999999999999993</v>
      </c>
      <c r="CZ1176">
        <v>17.829999999999998</v>
      </c>
      <c r="DA1176">
        <v>2014</v>
      </c>
      <c r="DB1176">
        <v>-15</v>
      </c>
      <c r="DC1176" t="s">
        <v>138</v>
      </c>
      <c r="DE1176">
        <v>28.18</v>
      </c>
      <c r="DF1176">
        <v>4.8499999999999996</v>
      </c>
      <c r="DH1176">
        <v>9.1999999999999993</v>
      </c>
      <c r="DI1176">
        <v>6</v>
      </c>
      <c r="DJ1176">
        <v>1992</v>
      </c>
    </row>
    <row r="1177" spans="1:114" x14ac:dyDescent="0.3">
      <c r="A1177">
        <v>1.1499999999999999</v>
      </c>
      <c r="B1177" t="s">
        <v>1394</v>
      </c>
      <c r="C1177">
        <v>0</v>
      </c>
      <c r="D1177">
        <v>1</v>
      </c>
      <c r="E1177">
        <v>1</v>
      </c>
      <c r="F1177" t="s">
        <v>113</v>
      </c>
      <c r="G1177">
        <v>1</v>
      </c>
      <c r="H1177">
        <v>62.933333333</v>
      </c>
      <c r="I1177" t="s">
        <v>1884</v>
      </c>
      <c r="J1177">
        <v>4</v>
      </c>
      <c r="K1177">
        <v>5</v>
      </c>
      <c r="L1177">
        <v>0</v>
      </c>
      <c r="M1177">
        <v>0</v>
      </c>
      <c r="N1177" t="s">
        <v>116</v>
      </c>
      <c r="O1177" t="s">
        <v>116</v>
      </c>
      <c r="P1177" t="s">
        <v>116</v>
      </c>
      <c r="Q1177" t="s">
        <v>116</v>
      </c>
      <c r="R1177" t="s">
        <v>16</v>
      </c>
      <c r="S1177" t="s">
        <v>77</v>
      </c>
      <c r="T1177" t="s">
        <v>297</v>
      </c>
      <c r="U1177">
        <v>62.93</v>
      </c>
      <c r="V1177">
        <v>4</v>
      </c>
      <c r="W1177" t="s">
        <v>168</v>
      </c>
      <c r="Y1177" t="s">
        <v>119</v>
      </c>
      <c r="Z1177">
        <v>1.4</v>
      </c>
      <c r="AA1177">
        <v>3.28</v>
      </c>
      <c r="AB1177" t="s">
        <v>141</v>
      </c>
      <c r="AC1177" t="s">
        <v>142</v>
      </c>
      <c r="AD1177">
        <v>17</v>
      </c>
      <c r="AE1177" t="s">
        <v>219</v>
      </c>
      <c r="AF1177">
        <v>1</v>
      </c>
      <c r="AG1177">
        <v>62.93</v>
      </c>
      <c r="AI1177" t="s">
        <v>1396</v>
      </c>
      <c r="AJ1177">
        <v>71</v>
      </c>
      <c r="AK1177" t="s">
        <v>298</v>
      </c>
      <c r="AL1177">
        <v>8.16</v>
      </c>
      <c r="AM1177">
        <v>62.93</v>
      </c>
      <c r="AN1177">
        <v>14.77</v>
      </c>
      <c r="AO1177">
        <v>40</v>
      </c>
      <c r="AP1177" t="s">
        <v>142</v>
      </c>
      <c r="AQ1177" t="s">
        <v>299</v>
      </c>
      <c r="AR1177">
        <v>220</v>
      </c>
      <c r="AS1177">
        <v>15</v>
      </c>
      <c r="AT1177" t="s">
        <v>300</v>
      </c>
      <c r="AU1177">
        <v>17</v>
      </c>
      <c r="AV1177">
        <v>27</v>
      </c>
      <c r="AW1177">
        <v>18</v>
      </c>
      <c r="AX1177">
        <v>18</v>
      </c>
      <c r="AY1177">
        <v>19</v>
      </c>
      <c r="AZ1177">
        <v>17</v>
      </c>
      <c r="BA1177">
        <v>18</v>
      </c>
      <c r="BF1177">
        <v>2529925</v>
      </c>
      <c r="BG1177" t="s">
        <v>174</v>
      </c>
      <c r="BH1177">
        <v>26</v>
      </c>
      <c r="BN1177" t="s">
        <v>225</v>
      </c>
      <c r="BO1177">
        <v>2.7</v>
      </c>
      <c r="BP1177" t="s">
        <v>301</v>
      </c>
      <c r="BQ1177">
        <v>3.5</v>
      </c>
      <c r="BR1177" t="s">
        <v>177</v>
      </c>
      <c r="BS1177">
        <v>3.7</v>
      </c>
      <c r="BT1177" t="s">
        <v>128</v>
      </c>
      <c r="BU1177">
        <v>3.4</v>
      </c>
      <c r="BV1177" t="s">
        <v>290</v>
      </c>
      <c r="BW1177">
        <v>3.1</v>
      </c>
      <c r="BX1177" t="s">
        <v>302</v>
      </c>
      <c r="BY1177">
        <v>1.2</v>
      </c>
      <c r="BZ1177">
        <v>1.3</v>
      </c>
      <c r="CA1177" t="s">
        <v>281</v>
      </c>
      <c r="CB1177">
        <v>1.1000000000000001</v>
      </c>
      <c r="CC1177">
        <v>1.5</v>
      </c>
      <c r="CD1177">
        <v>3</v>
      </c>
      <c r="CE1177">
        <v>1.2</v>
      </c>
      <c r="CF1177" t="s">
        <v>204</v>
      </c>
      <c r="CG1177">
        <v>1.2</v>
      </c>
      <c r="CH1177">
        <v>3.06</v>
      </c>
      <c r="CI1177" t="s">
        <v>239</v>
      </c>
      <c r="CJ1177">
        <v>3</v>
      </c>
      <c r="CK1177">
        <v>13</v>
      </c>
      <c r="CL1177">
        <v>4</v>
      </c>
      <c r="CM1177">
        <v>4</v>
      </c>
      <c r="CN1177">
        <v>5</v>
      </c>
      <c r="CO1177">
        <v>3</v>
      </c>
      <c r="CP1177">
        <v>4</v>
      </c>
      <c r="CQ1177">
        <v>0</v>
      </c>
      <c r="CR1177">
        <v>0</v>
      </c>
      <c r="CS1177" t="s">
        <v>153</v>
      </c>
      <c r="CT1177">
        <v>0</v>
      </c>
      <c r="CU1177">
        <v>0</v>
      </c>
      <c r="CV1177">
        <v>26.82</v>
      </c>
      <c r="CX1177">
        <v>4</v>
      </c>
      <c r="CY1177">
        <v>10</v>
      </c>
      <c r="CZ1177">
        <v>18.600000000000001</v>
      </c>
      <c r="DA1177">
        <v>2014</v>
      </c>
      <c r="DC1177" t="s">
        <v>138</v>
      </c>
      <c r="DE1177">
        <v>27.84</v>
      </c>
      <c r="DF1177">
        <v>5.54</v>
      </c>
      <c r="DH1177">
        <v>10</v>
      </c>
      <c r="DJ1177">
        <v>1997</v>
      </c>
    </row>
    <row r="1178" spans="1:114" x14ac:dyDescent="0.3">
      <c r="A1178">
        <v>1.95</v>
      </c>
      <c r="B1178" s="1">
        <v>35339</v>
      </c>
      <c r="C1178">
        <v>1</v>
      </c>
      <c r="D1178">
        <v>1</v>
      </c>
      <c r="E1178">
        <v>1</v>
      </c>
      <c r="F1178" t="s">
        <v>113</v>
      </c>
      <c r="G1178">
        <v>1</v>
      </c>
      <c r="H1178">
        <v>71.493333332999995</v>
      </c>
      <c r="I1178" t="s">
        <v>1885</v>
      </c>
      <c r="J1178">
        <v>11</v>
      </c>
      <c r="K1178">
        <v>3</v>
      </c>
      <c r="L1178">
        <v>0</v>
      </c>
      <c r="M1178">
        <v>0</v>
      </c>
      <c r="N1178" t="s">
        <v>486</v>
      </c>
      <c r="O1178" t="s">
        <v>116</v>
      </c>
      <c r="P1178" t="s">
        <v>116</v>
      </c>
      <c r="Q1178" t="s">
        <v>486</v>
      </c>
      <c r="R1178" t="s">
        <v>16</v>
      </c>
      <c r="S1178" t="s">
        <v>77</v>
      </c>
      <c r="T1178" t="s">
        <v>117</v>
      </c>
      <c r="U1178">
        <v>71.489999999999995</v>
      </c>
      <c r="V1178">
        <v>11</v>
      </c>
      <c r="W1178" t="s">
        <v>168</v>
      </c>
      <c r="Y1178" t="s">
        <v>119</v>
      </c>
      <c r="Z1178">
        <v>1.65</v>
      </c>
      <c r="AA1178">
        <v>3.6</v>
      </c>
      <c r="AB1178" t="s">
        <v>120</v>
      </c>
      <c r="AC1178" t="s">
        <v>121</v>
      </c>
      <c r="AD1178">
        <v>26</v>
      </c>
      <c r="AE1178" t="s">
        <v>122</v>
      </c>
      <c r="AF1178">
        <v>1</v>
      </c>
      <c r="AG1178">
        <v>71.489999999999995</v>
      </c>
      <c r="AH1178">
        <v>-4</v>
      </c>
      <c r="AI1178" t="s">
        <v>557</v>
      </c>
      <c r="AJ1178">
        <v>8</v>
      </c>
      <c r="AK1178" t="s">
        <v>124</v>
      </c>
      <c r="AL1178">
        <v>11.52</v>
      </c>
      <c r="AM1178">
        <v>71.489999999999995</v>
      </c>
      <c r="AN1178">
        <v>16.77</v>
      </c>
      <c r="AO1178">
        <v>43.2</v>
      </c>
      <c r="AP1178" t="s">
        <v>121</v>
      </c>
      <c r="AQ1178" t="s">
        <v>125</v>
      </c>
      <c r="AR1178">
        <v>252</v>
      </c>
      <c r="AS1178">
        <v>20</v>
      </c>
      <c r="AT1178" s="1">
        <v>41883</v>
      </c>
      <c r="AU1178">
        <v>26</v>
      </c>
      <c r="AV1178">
        <v>39</v>
      </c>
      <c r="AW1178">
        <v>26</v>
      </c>
      <c r="AX1178">
        <v>32</v>
      </c>
      <c r="AY1178">
        <v>4</v>
      </c>
      <c r="AZ1178">
        <v>26</v>
      </c>
      <c r="BA1178">
        <v>31</v>
      </c>
      <c r="BB1178">
        <v>2018</v>
      </c>
      <c r="BD1178">
        <v>2018</v>
      </c>
      <c r="BF1178">
        <v>2527953</v>
      </c>
      <c r="BG1178" t="s">
        <v>174</v>
      </c>
      <c r="BH1178">
        <v>28</v>
      </c>
      <c r="BN1178" t="s">
        <v>127</v>
      </c>
      <c r="BO1178">
        <v>3.7</v>
      </c>
      <c r="BP1178" t="s">
        <v>128</v>
      </c>
      <c r="BQ1178">
        <v>3.5</v>
      </c>
      <c r="BR1178" t="s">
        <v>129</v>
      </c>
      <c r="BS1178">
        <v>3.8</v>
      </c>
      <c r="BT1178" t="s">
        <v>130</v>
      </c>
      <c r="BU1178">
        <v>3.4</v>
      </c>
      <c r="BV1178" t="s">
        <v>131</v>
      </c>
      <c r="BW1178">
        <v>3.6</v>
      </c>
      <c r="BX1178" t="s">
        <v>132</v>
      </c>
      <c r="BY1178">
        <v>1.9</v>
      </c>
      <c r="BZ1178">
        <v>1.7</v>
      </c>
      <c r="CA1178" t="s">
        <v>133</v>
      </c>
      <c r="CB1178">
        <v>2</v>
      </c>
      <c r="CC1178">
        <v>1.6</v>
      </c>
      <c r="CD1178">
        <v>3</v>
      </c>
      <c r="CE1178">
        <v>1.2</v>
      </c>
      <c r="CF1178" t="s">
        <v>199</v>
      </c>
      <c r="CG1178">
        <v>1.2</v>
      </c>
      <c r="CH1178">
        <v>4.32</v>
      </c>
      <c r="CI1178" t="s">
        <v>182</v>
      </c>
      <c r="CJ1178">
        <v>12</v>
      </c>
      <c r="CK1178">
        <v>14</v>
      </c>
      <c r="CL1178">
        <v>12</v>
      </c>
      <c r="CM1178">
        <v>11</v>
      </c>
      <c r="CN1178">
        <v>2</v>
      </c>
      <c r="CO1178">
        <v>12</v>
      </c>
      <c r="CP1178">
        <v>11</v>
      </c>
      <c r="CQ1178">
        <v>1</v>
      </c>
      <c r="CR1178">
        <v>0</v>
      </c>
      <c r="CS1178" t="s">
        <v>137</v>
      </c>
      <c r="CT1178">
        <v>1</v>
      </c>
      <c r="CU1178">
        <v>0</v>
      </c>
      <c r="CV1178">
        <v>30.73</v>
      </c>
      <c r="CW1178">
        <v>59.994432989000003</v>
      </c>
      <c r="CX1178">
        <v>11</v>
      </c>
      <c r="CY1178">
        <v>10.8</v>
      </c>
      <c r="CZ1178">
        <v>21.41</v>
      </c>
      <c r="DA1178">
        <v>2014</v>
      </c>
      <c r="DB1178">
        <v>-5</v>
      </c>
      <c r="DC1178" t="s">
        <v>138</v>
      </c>
      <c r="DE1178">
        <v>29.98</v>
      </c>
      <c r="DF1178">
        <v>6.29</v>
      </c>
      <c r="DH1178">
        <v>10.8</v>
      </c>
      <c r="DI1178">
        <v>18</v>
      </c>
      <c r="DJ1178">
        <v>1996</v>
      </c>
    </row>
    <row r="1179" spans="1:114" x14ac:dyDescent="0.3">
      <c r="A1179">
        <v>2.2999999999999998</v>
      </c>
      <c r="B1179" s="1">
        <v>31998</v>
      </c>
      <c r="C1179">
        <v>1</v>
      </c>
      <c r="D1179">
        <v>1</v>
      </c>
      <c r="E1179">
        <v>1</v>
      </c>
      <c r="F1179" t="s">
        <v>113</v>
      </c>
      <c r="G1179">
        <v>1</v>
      </c>
      <c r="H1179">
        <v>84.053333332999998</v>
      </c>
      <c r="I1179" t="s">
        <v>1886</v>
      </c>
      <c r="J1179">
        <v>3</v>
      </c>
      <c r="L1179">
        <v>0</v>
      </c>
      <c r="M1179">
        <v>0</v>
      </c>
      <c r="N1179" t="s">
        <v>186</v>
      </c>
      <c r="O1179" t="s">
        <v>186</v>
      </c>
      <c r="P1179" t="s">
        <v>186</v>
      </c>
      <c r="Q1179" t="s">
        <v>186</v>
      </c>
      <c r="R1179" t="s">
        <v>16</v>
      </c>
      <c r="S1179" t="s">
        <v>77</v>
      </c>
      <c r="T1179" t="s">
        <v>187</v>
      </c>
      <c r="U1179">
        <v>84.05</v>
      </c>
      <c r="V1179">
        <v>3</v>
      </c>
      <c r="W1179" t="s">
        <v>118</v>
      </c>
      <c r="Y1179" t="s">
        <v>119</v>
      </c>
      <c r="Z1179">
        <v>2.25</v>
      </c>
      <c r="AA1179">
        <v>4.22</v>
      </c>
      <c r="AB1179" t="s">
        <v>141</v>
      </c>
      <c r="AC1179" t="s">
        <v>121</v>
      </c>
      <c r="AD1179">
        <v>9</v>
      </c>
      <c r="AE1179" t="s">
        <v>122</v>
      </c>
      <c r="AF1179">
        <v>1</v>
      </c>
      <c r="AG1179">
        <v>84.05</v>
      </c>
      <c r="AH1179">
        <v>0</v>
      </c>
      <c r="AI1179" t="s">
        <v>400</v>
      </c>
      <c r="AJ1179">
        <v>2</v>
      </c>
      <c r="AK1179" t="s">
        <v>189</v>
      </c>
      <c r="AL1179">
        <v>16.510000000000002</v>
      </c>
      <c r="AM1179">
        <v>84.05</v>
      </c>
      <c r="AN1179">
        <v>17.55</v>
      </c>
      <c r="AO1179">
        <v>50</v>
      </c>
      <c r="AP1179" t="s">
        <v>121</v>
      </c>
      <c r="AQ1179" t="s">
        <v>190</v>
      </c>
      <c r="AR1179">
        <v>232</v>
      </c>
      <c r="AS1179">
        <v>20.5</v>
      </c>
      <c r="AT1179" t="s">
        <v>191</v>
      </c>
      <c r="AU1179">
        <v>9</v>
      </c>
      <c r="AV1179">
        <v>3</v>
      </c>
      <c r="AW1179">
        <v>9</v>
      </c>
      <c r="AX1179">
        <v>15</v>
      </c>
      <c r="AY1179">
        <v>37</v>
      </c>
      <c r="AZ1179">
        <v>9</v>
      </c>
      <c r="BA1179">
        <v>12</v>
      </c>
      <c r="BB1179">
        <v>2010</v>
      </c>
      <c r="BC1179">
        <v>2010</v>
      </c>
      <c r="BD1179">
        <v>2010</v>
      </c>
      <c r="BE1179">
        <v>2010</v>
      </c>
      <c r="BF1179">
        <v>2426100</v>
      </c>
      <c r="BG1179" t="s">
        <v>126</v>
      </c>
      <c r="BH1179">
        <v>27</v>
      </c>
      <c r="BN1179" t="s">
        <v>192</v>
      </c>
      <c r="BO1179">
        <v>4.0999999999999996</v>
      </c>
      <c r="BP1179" t="s">
        <v>193</v>
      </c>
      <c r="BQ1179">
        <v>4.0999999999999996</v>
      </c>
      <c r="BR1179" t="s">
        <v>194</v>
      </c>
      <c r="BS1179">
        <v>4.5</v>
      </c>
      <c r="BT1179" t="s">
        <v>195</v>
      </c>
      <c r="BU1179">
        <v>4.3</v>
      </c>
      <c r="BV1179" t="s">
        <v>196</v>
      </c>
      <c r="BW1179">
        <v>4.0999999999999996</v>
      </c>
      <c r="BX1179" t="s">
        <v>197</v>
      </c>
      <c r="BY1179">
        <v>2.4</v>
      </c>
      <c r="BZ1179">
        <v>2.4</v>
      </c>
      <c r="CA1179" t="s">
        <v>198</v>
      </c>
      <c r="CB1179">
        <v>2.2000000000000002</v>
      </c>
      <c r="CC1179">
        <v>2.1</v>
      </c>
      <c r="CD1179" t="s">
        <v>306</v>
      </c>
      <c r="CE1179">
        <v>1.49</v>
      </c>
      <c r="CF1179" t="s">
        <v>152</v>
      </c>
      <c r="CG1179">
        <v>1.24</v>
      </c>
      <c r="CH1179">
        <v>6.19</v>
      </c>
      <c r="CI1179" t="s">
        <v>141</v>
      </c>
      <c r="CJ1179">
        <v>3</v>
      </c>
      <c r="CK1179">
        <v>1</v>
      </c>
      <c r="CL1179">
        <v>3</v>
      </c>
      <c r="CM1179">
        <v>4</v>
      </c>
      <c r="CN1179">
        <v>23</v>
      </c>
      <c r="CO1179">
        <v>3</v>
      </c>
      <c r="CP1179">
        <v>3</v>
      </c>
      <c r="CQ1179">
        <v>1</v>
      </c>
      <c r="CR1179">
        <v>1</v>
      </c>
      <c r="CS1179" t="s">
        <v>137</v>
      </c>
      <c r="CT1179">
        <v>1</v>
      </c>
      <c r="CU1179">
        <v>1</v>
      </c>
      <c r="CV1179">
        <v>23.86</v>
      </c>
      <c r="CW1179">
        <v>90.651231289999998</v>
      </c>
      <c r="CX1179">
        <v>3</v>
      </c>
      <c r="CY1179">
        <v>12.5</v>
      </c>
      <c r="CZ1179">
        <v>25.27</v>
      </c>
      <c r="DA1179">
        <v>2014</v>
      </c>
      <c r="DB1179">
        <v>-4</v>
      </c>
      <c r="DC1179" t="s">
        <v>138</v>
      </c>
      <c r="DE1179">
        <v>22.7</v>
      </c>
      <c r="DF1179">
        <v>6.58</v>
      </c>
      <c r="DH1179">
        <v>12.5</v>
      </c>
      <c r="DI1179">
        <v>2.5</v>
      </c>
      <c r="DJ1179">
        <v>1987</v>
      </c>
    </row>
    <row r="1180" spans="1:114" x14ac:dyDescent="0.3">
      <c r="A1180">
        <v>2.2000000000000002</v>
      </c>
      <c r="B1180" t="s">
        <v>255</v>
      </c>
      <c r="C1180">
        <v>0</v>
      </c>
      <c r="D1180">
        <v>1</v>
      </c>
      <c r="E1180">
        <v>1</v>
      </c>
      <c r="F1180" t="s">
        <v>113</v>
      </c>
      <c r="G1180">
        <v>1</v>
      </c>
      <c r="H1180">
        <v>77.680000000000007</v>
      </c>
      <c r="I1180" t="s">
        <v>1887</v>
      </c>
      <c r="J1180">
        <v>3</v>
      </c>
      <c r="L1180">
        <v>0</v>
      </c>
      <c r="M1180">
        <v>0</v>
      </c>
      <c r="N1180" t="s">
        <v>115</v>
      </c>
      <c r="O1180" t="s">
        <v>116</v>
      </c>
      <c r="P1180" t="s">
        <v>257</v>
      </c>
      <c r="Q1180" t="s">
        <v>257</v>
      </c>
      <c r="R1180" t="s">
        <v>16</v>
      </c>
      <c r="S1180" t="s">
        <v>77</v>
      </c>
      <c r="T1180" t="s">
        <v>286</v>
      </c>
      <c r="U1180">
        <v>77.680000000000007</v>
      </c>
      <c r="V1180">
        <v>3</v>
      </c>
      <c r="W1180" t="s">
        <v>118</v>
      </c>
      <c r="Y1180" t="s">
        <v>119</v>
      </c>
      <c r="Z1180">
        <v>1.85</v>
      </c>
      <c r="AA1180">
        <v>4.04</v>
      </c>
      <c r="AB1180" t="s">
        <v>141</v>
      </c>
      <c r="AC1180" t="s">
        <v>142</v>
      </c>
      <c r="AD1180">
        <v>12</v>
      </c>
      <c r="AE1180" t="s">
        <v>122</v>
      </c>
      <c r="AF1180">
        <v>1</v>
      </c>
      <c r="AG1180">
        <v>77.680000000000007</v>
      </c>
      <c r="AH1180">
        <v>-18</v>
      </c>
      <c r="AI1180" t="s">
        <v>258</v>
      </c>
      <c r="AJ1180">
        <v>6</v>
      </c>
      <c r="AK1180" t="s">
        <v>288</v>
      </c>
      <c r="AL1180">
        <v>12.27</v>
      </c>
      <c r="AM1180">
        <v>77.680000000000007</v>
      </c>
      <c r="AN1180">
        <v>16.21</v>
      </c>
      <c r="AO1180">
        <v>49.2</v>
      </c>
      <c r="AP1180" t="s">
        <v>142</v>
      </c>
      <c r="AQ1180" t="s">
        <v>289</v>
      </c>
      <c r="AR1180">
        <v>220</v>
      </c>
      <c r="AS1180">
        <v>18</v>
      </c>
      <c r="AT1180" s="1">
        <v>41730</v>
      </c>
      <c r="AU1180">
        <v>12</v>
      </c>
      <c r="AV1180">
        <v>52</v>
      </c>
      <c r="AW1180">
        <v>12</v>
      </c>
      <c r="AX1180">
        <v>8</v>
      </c>
      <c r="AY1180">
        <v>3</v>
      </c>
      <c r="AZ1180">
        <v>12</v>
      </c>
      <c r="BA1180">
        <v>10</v>
      </c>
      <c r="BB1180">
        <v>2013</v>
      </c>
      <c r="BC1180">
        <v>2013</v>
      </c>
      <c r="BD1180">
        <v>2014</v>
      </c>
      <c r="BF1180">
        <v>2382838</v>
      </c>
      <c r="BG1180" t="s">
        <v>126</v>
      </c>
      <c r="BH1180">
        <v>28</v>
      </c>
      <c r="BN1180" t="s">
        <v>129</v>
      </c>
      <c r="BO1180">
        <v>4.2</v>
      </c>
      <c r="BP1180" t="s">
        <v>130</v>
      </c>
      <c r="BQ1180">
        <v>4</v>
      </c>
      <c r="BR1180" t="s">
        <v>128</v>
      </c>
      <c r="BS1180">
        <v>3.7</v>
      </c>
      <c r="BT1180" t="s">
        <v>131</v>
      </c>
      <c r="BU1180">
        <v>4.2</v>
      </c>
      <c r="BV1180" t="s">
        <v>194</v>
      </c>
      <c r="BW1180">
        <v>4.0999999999999996</v>
      </c>
      <c r="BX1180" t="s">
        <v>133</v>
      </c>
      <c r="BY1180">
        <v>2</v>
      </c>
      <c r="BZ1180">
        <v>1.9</v>
      </c>
      <c r="CA1180" t="s">
        <v>290</v>
      </c>
      <c r="CB1180">
        <v>2.4</v>
      </c>
      <c r="CC1180">
        <v>1.8</v>
      </c>
      <c r="CD1180" t="s">
        <v>152</v>
      </c>
      <c r="CE1180">
        <v>1.24</v>
      </c>
      <c r="CF1180" t="s">
        <v>204</v>
      </c>
      <c r="CG1180">
        <v>1.05</v>
      </c>
      <c r="CH1180">
        <v>4.5999999999999996</v>
      </c>
      <c r="CI1180" t="s">
        <v>141</v>
      </c>
      <c r="CJ1180">
        <v>3</v>
      </c>
      <c r="CK1180">
        <v>32</v>
      </c>
      <c r="CL1180">
        <v>3</v>
      </c>
      <c r="CM1180">
        <v>2</v>
      </c>
      <c r="CN1180">
        <v>1</v>
      </c>
      <c r="CO1180">
        <v>3</v>
      </c>
      <c r="CP1180">
        <v>2</v>
      </c>
      <c r="CQ1180">
        <v>1</v>
      </c>
      <c r="CR1180">
        <v>1</v>
      </c>
      <c r="CS1180" t="s">
        <v>153</v>
      </c>
      <c r="CT1180">
        <v>1</v>
      </c>
      <c r="CU1180">
        <v>0</v>
      </c>
      <c r="CV1180">
        <v>22.68</v>
      </c>
      <c r="CW1180">
        <v>83.651879894999993</v>
      </c>
      <c r="CX1180">
        <v>3</v>
      </c>
      <c r="CY1180">
        <v>12.3</v>
      </c>
      <c r="CZ1180">
        <v>22.98</v>
      </c>
      <c r="DA1180">
        <v>2014</v>
      </c>
      <c r="DB1180">
        <v>-8</v>
      </c>
      <c r="DC1180" t="s">
        <v>138</v>
      </c>
      <c r="DE1180">
        <v>22.52</v>
      </c>
      <c r="DF1180">
        <v>6.08</v>
      </c>
      <c r="DH1180">
        <v>12.3</v>
      </c>
      <c r="DI1180">
        <v>2.2000000000000002</v>
      </c>
      <c r="DJ1180">
        <v>1987</v>
      </c>
    </row>
    <row r="1181" spans="1:114" x14ac:dyDescent="0.3">
      <c r="A1181">
        <v>1.95</v>
      </c>
      <c r="B1181" s="1">
        <v>33392</v>
      </c>
      <c r="C1181">
        <v>1</v>
      </c>
      <c r="D1181">
        <v>1</v>
      </c>
      <c r="E1181">
        <v>1</v>
      </c>
      <c r="F1181" t="s">
        <v>113</v>
      </c>
      <c r="G1181">
        <v>1</v>
      </c>
      <c r="H1181">
        <v>77.2</v>
      </c>
      <c r="I1181" t="s">
        <v>1888</v>
      </c>
      <c r="J1181">
        <v>7</v>
      </c>
      <c r="K1181">
        <v>3</v>
      </c>
      <c r="L1181">
        <v>0</v>
      </c>
      <c r="M1181">
        <v>0</v>
      </c>
      <c r="N1181" t="s">
        <v>115</v>
      </c>
      <c r="O1181" t="s">
        <v>116</v>
      </c>
      <c r="P1181" t="s">
        <v>116</v>
      </c>
      <c r="Q1181" t="s">
        <v>115</v>
      </c>
      <c r="R1181" t="s">
        <v>16</v>
      </c>
      <c r="S1181" t="s">
        <v>77</v>
      </c>
      <c r="T1181" t="s">
        <v>140</v>
      </c>
      <c r="U1181">
        <v>77.2</v>
      </c>
      <c r="V1181">
        <v>7</v>
      </c>
      <c r="W1181" t="s">
        <v>118</v>
      </c>
      <c r="Y1181" t="s">
        <v>119</v>
      </c>
      <c r="Z1181">
        <v>1.95</v>
      </c>
      <c r="AA1181">
        <v>4</v>
      </c>
      <c r="AB1181" t="s">
        <v>120</v>
      </c>
      <c r="AC1181" t="s">
        <v>142</v>
      </c>
      <c r="AD1181">
        <v>13</v>
      </c>
      <c r="AE1181" t="s">
        <v>122</v>
      </c>
      <c r="AF1181">
        <v>1</v>
      </c>
      <c r="AG1181">
        <v>77.2</v>
      </c>
      <c r="AH1181">
        <v>-6</v>
      </c>
      <c r="AI1181" t="s">
        <v>123</v>
      </c>
      <c r="AJ1181">
        <v>7</v>
      </c>
      <c r="AK1181" t="s">
        <v>144</v>
      </c>
      <c r="AL1181">
        <v>14.19</v>
      </c>
      <c r="AM1181">
        <v>77.2</v>
      </c>
      <c r="AN1181">
        <v>15.01</v>
      </c>
      <c r="AO1181">
        <v>48</v>
      </c>
      <c r="AP1181" t="s">
        <v>142</v>
      </c>
      <c r="AQ1181" t="s">
        <v>145</v>
      </c>
      <c r="AR1181">
        <v>244</v>
      </c>
      <c r="AS1181">
        <v>23</v>
      </c>
      <c r="AT1181" t="s">
        <v>146</v>
      </c>
      <c r="AU1181">
        <v>13</v>
      </c>
      <c r="AV1181">
        <v>14</v>
      </c>
      <c r="AW1181">
        <v>13</v>
      </c>
      <c r="AX1181">
        <v>13</v>
      </c>
      <c r="AY1181">
        <v>25</v>
      </c>
      <c r="AZ1181">
        <v>13</v>
      </c>
      <c r="BA1181">
        <v>13</v>
      </c>
      <c r="BB1181">
        <v>2014</v>
      </c>
      <c r="BD1181">
        <v>2014</v>
      </c>
      <c r="BF1181">
        <v>2484952</v>
      </c>
      <c r="BG1181" t="s">
        <v>126</v>
      </c>
      <c r="BH1181">
        <v>29</v>
      </c>
      <c r="BN1181" t="s">
        <v>147</v>
      </c>
      <c r="BO1181">
        <v>4.0999999999999996</v>
      </c>
      <c r="BP1181" t="s">
        <v>148</v>
      </c>
      <c r="BQ1181">
        <v>4.0999999999999996</v>
      </c>
      <c r="BR1181" t="s">
        <v>149</v>
      </c>
      <c r="BS1181">
        <v>3.9</v>
      </c>
      <c r="BT1181" t="s">
        <v>131</v>
      </c>
      <c r="BU1181">
        <v>3.9</v>
      </c>
      <c r="BV1181" t="s">
        <v>150</v>
      </c>
      <c r="BW1181">
        <v>4</v>
      </c>
      <c r="BX1181" t="s">
        <v>151</v>
      </c>
      <c r="BY1181">
        <v>1.9</v>
      </c>
      <c r="BZ1181">
        <v>1.8</v>
      </c>
      <c r="CA1181" t="s">
        <v>127</v>
      </c>
      <c r="CB1181">
        <v>2</v>
      </c>
      <c r="CC1181">
        <v>2.1</v>
      </c>
      <c r="CD1181" t="s">
        <v>134</v>
      </c>
      <c r="CE1181">
        <v>1.24</v>
      </c>
      <c r="CF1181" t="s">
        <v>135</v>
      </c>
      <c r="CG1181">
        <v>1.49</v>
      </c>
      <c r="CH1181">
        <v>5.32</v>
      </c>
      <c r="CI1181" t="s">
        <v>182</v>
      </c>
      <c r="CJ1181">
        <v>6</v>
      </c>
      <c r="CK1181">
        <v>6</v>
      </c>
      <c r="CL1181">
        <v>6</v>
      </c>
      <c r="CM1181">
        <v>5</v>
      </c>
      <c r="CN1181">
        <v>11</v>
      </c>
      <c r="CO1181">
        <v>6</v>
      </c>
      <c r="CP1181">
        <v>5</v>
      </c>
      <c r="CQ1181">
        <v>1</v>
      </c>
      <c r="CR1181">
        <v>0</v>
      </c>
      <c r="CS1181" t="s">
        <v>137</v>
      </c>
      <c r="CT1181">
        <v>1</v>
      </c>
      <c r="CU1181">
        <v>0</v>
      </c>
      <c r="CV1181">
        <v>25.15</v>
      </c>
      <c r="CW1181">
        <v>79.159639335999998</v>
      </c>
      <c r="CX1181">
        <v>7</v>
      </c>
      <c r="CY1181">
        <v>12</v>
      </c>
      <c r="CZ1181">
        <v>22.95</v>
      </c>
      <c r="DA1181">
        <v>2014</v>
      </c>
      <c r="DB1181">
        <v>-6</v>
      </c>
      <c r="DC1181" t="s">
        <v>138</v>
      </c>
      <c r="DE1181">
        <v>25.92</v>
      </c>
      <c r="DF1181">
        <v>5.63</v>
      </c>
      <c r="DH1181">
        <v>12</v>
      </c>
      <c r="DI1181">
        <v>5.8</v>
      </c>
      <c r="DJ1181">
        <v>1991</v>
      </c>
    </row>
    <row r="1182" spans="1:114" x14ac:dyDescent="0.3">
      <c r="A1182">
        <v>2.1</v>
      </c>
      <c r="B1182" s="1">
        <v>32268</v>
      </c>
      <c r="C1182">
        <v>1</v>
      </c>
      <c r="D1182">
        <v>1</v>
      </c>
      <c r="E1182">
        <v>1</v>
      </c>
      <c r="F1182" t="s">
        <v>113</v>
      </c>
      <c r="G1182">
        <v>1</v>
      </c>
      <c r="H1182">
        <v>77.2</v>
      </c>
      <c r="I1182" t="s">
        <v>1889</v>
      </c>
      <c r="J1182">
        <v>5</v>
      </c>
      <c r="K1182">
        <v>3</v>
      </c>
      <c r="L1182">
        <v>0</v>
      </c>
      <c r="M1182">
        <v>0</v>
      </c>
      <c r="N1182" t="s">
        <v>116</v>
      </c>
      <c r="O1182" t="s">
        <v>116</v>
      </c>
      <c r="P1182" t="s">
        <v>116</v>
      </c>
      <c r="Q1182" t="s">
        <v>116</v>
      </c>
      <c r="R1182" t="s">
        <v>16</v>
      </c>
      <c r="S1182" t="s">
        <v>77</v>
      </c>
      <c r="T1182" t="s">
        <v>167</v>
      </c>
      <c r="U1182">
        <v>77.2</v>
      </c>
      <c r="V1182">
        <v>5</v>
      </c>
      <c r="W1182" t="s">
        <v>168</v>
      </c>
      <c r="Y1182" t="s">
        <v>119</v>
      </c>
      <c r="Z1182">
        <v>1.8</v>
      </c>
      <c r="AA1182">
        <v>3.98</v>
      </c>
      <c r="AB1182" t="s">
        <v>120</v>
      </c>
      <c r="AC1182" t="s">
        <v>169</v>
      </c>
      <c r="AD1182">
        <v>12</v>
      </c>
      <c r="AE1182" t="s">
        <v>122</v>
      </c>
      <c r="AF1182">
        <v>1</v>
      </c>
      <c r="AG1182">
        <v>77.2</v>
      </c>
      <c r="AH1182">
        <v>-2</v>
      </c>
      <c r="AI1182" t="s">
        <v>586</v>
      </c>
      <c r="AJ1182">
        <v>17</v>
      </c>
      <c r="AK1182" t="s">
        <v>171</v>
      </c>
      <c r="AL1182">
        <v>12.48</v>
      </c>
      <c r="AM1182">
        <v>77.2</v>
      </c>
      <c r="AN1182">
        <v>17.12</v>
      </c>
      <c r="AO1182">
        <v>47.6</v>
      </c>
      <c r="AP1182" t="s">
        <v>169</v>
      </c>
      <c r="AQ1182" t="s">
        <v>172</v>
      </c>
      <c r="AR1182">
        <v>235</v>
      </c>
      <c r="AS1182">
        <v>21</v>
      </c>
      <c r="AT1182" t="s">
        <v>173</v>
      </c>
      <c r="AU1182">
        <v>12</v>
      </c>
      <c r="AV1182">
        <v>9</v>
      </c>
      <c r="AW1182">
        <v>12</v>
      </c>
      <c r="AX1182">
        <v>17</v>
      </c>
      <c r="AY1182">
        <v>18</v>
      </c>
      <c r="AZ1182">
        <v>12</v>
      </c>
      <c r="BA1182">
        <v>16</v>
      </c>
      <c r="BF1182">
        <v>2329677</v>
      </c>
      <c r="BG1182" t="s">
        <v>174</v>
      </c>
      <c r="BH1182">
        <v>27</v>
      </c>
      <c r="BN1182" t="s">
        <v>175</v>
      </c>
      <c r="BO1182">
        <v>4</v>
      </c>
      <c r="BP1182" t="s">
        <v>176</v>
      </c>
      <c r="BQ1182">
        <v>4.2</v>
      </c>
      <c r="BR1182" t="s">
        <v>177</v>
      </c>
      <c r="BS1182">
        <v>4</v>
      </c>
      <c r="BT1182" t="s">
        <v>178</v>
      </c>
      <c r="BU1182">
        <v>3.9</v>
      </c>
      <c r="BV1182" t="s">
        <v>179</v>
      </c>
      <c r="BW1182">
        <v>3.8</v>
      </c>
      <c r="BX1182" t="s">
        <v>180</v>
      </c>
      <c r="BY1182">
        <v>2.1</v>
      </c>
      <c r="BZ1182">
        <v>1.6</v>
      </c>
      <c r="CA1182" t="s">
        <v>181</v>
      </c>
      <c r="CB1182">
        <v>2.1</v>
      </c>
      <c r="CC1182">
        <v>2</v>
      </c>
      <c r="CD1182">
        <v>3</v>
      </c>
      <c r="CE1182">
        <v>1.2</v>
      </c>
      <c r="CF1182" t="s">
        <v>204</v>
      </c>
      <c r="CG1182">
        <v>1.2</v>
      </c>
      <c r="CH1182">
        <v>4.68</v>
      </c>
      <c r="CI1182" t="s">
        <v>182</v>
      </c>
      <c r="CJ1182">
        <v>6</v>
      </c>
      <c r="CK1182">
        <v>4</v>
      </c>
      <c r="CL1182">
        <v>6</v>
      </c>
      <c r="CM1182">
        <v>9</v>
      </c>
      <c r="CN1182">
        <v>10</v>
      </c>
      <c r="CO1182">
        <v>6</v>
      </c>
      <c r="CP1182">
        <v>9</v>
      </c>
      <c r="CQ1182">
        <v>0</v>
      </c>
      <c r="CR1182">
        <v>0</v>
      </c>
      <c r="CS1182" t="s">
        <v>137</v>
      </c>
      <c r="CT1182">
        <v>0</v>
      </c>
      <c r="CU1182">
        <v>0</v>
      </c>
      <c r="CV1182">
        <v>28.65</v>
      </c>
      <c r="CW1182">
        <v>77.598008792000002</v>
      </c>
      <c r="CX1182">
        <v>5</v>
      </c>
      <c r="CY1182">
        <v>11.9</v>
      </c>
      <c r="CZ1182">
        <v>23</v>
      </c>
      <c r="DA1182">
        <v>2014</v>
      </c>
      <c r="DB1182">
        <v>-4</v>
      </c>
      <c r="DC1182" t="s">
        <v>138</v>
      </c>
      <c r="DE1182">
        <v>27.64</v>
      </c>
      <c r="DF1182">
        <v>6.42</v>
      </c>
      <c r="DH1182">
        <v>11.9</v>
      </c>
      <c r="DI1182">
        <v>5.5</v>
      </c>
      <c r="DJ1182">
        <v>1988</v>
      </c>
    </row>
    <row r="1183" spans="1:114" x14ac:dyDescent="0.3">
      <c r="A1183">
        <v>1.85</v>
      </c>
      <c r="B1183" s="1">
        <v>34516</v>
      </c>
      <c r="C1183">
        <v>0</v>
      </c>
      <c r="D1183">
        <v>1</v>
      </c>
      <c r="E1183">
        <v>1</v>
      </c>
      <c r="F1183" t="s">
        <v>113</v>
      </c>
      <c r="G1183">
        <v>1</v>
      </c>
      <c r="H1183">
        <v>77.680000000000007</v>
      </c>
      <c r="I1183" t="s">
        <v>1890</v>
      </c>
      <c r="J1183">
        <v>6</v>
      </c>
      <c r="K1183">
        <v>3</v>
      </c>
      <c r="L1183">
        <v>0</v>
      </c>
      <c r="M1183">
        <v>0</v>
      </c>
      <c r="N1183" t="s">
        <v>116</v>
      </c>
      <c r="O1183" t="s">
        <v>116</v>
      </c>
      <c r="P1183" t="s">
        <v>116</v>
      </c>
      <c r="Q1183" t="s">
        <v>116</v>
      </c>
      <c r="R1183" t="s">
        <v>16</v>
      </c>
      <c r="S1183" t="s">
        <v>77</v>
      </c>
      <c r="T1183" t="s">
        <v>275</v>
      </c>
      <c r="U1183">
        <v>77.680000000000007</v>
      </c>
      <c r="V1183">
        <v>6</v>
      </c>
      <c r="W1183" t="s">
        <v>168</v>
      </c>
      <c r="Y1183" t="s">
        <v>119</v>
      </c>
      <c r="Z1183">
        <v>1.85</v>
      </c>
      <c r="AA1183">
        <v>4</v>
      </c>
      <c r="AB1183" t="s">
        <v>120</v>
      </c>
      <c r="AC1183" t="s">
        <v>121</v>
      </c>
      <c r="AD1183">
        <v>13</v>
      </c>
      <c r="AE1183" t="s">
        <v>219</v>
      </c>
      <c r="AF1183">
        <v>1</v>
      </c>
      <c r="AG1183">
        <v>77.680000000000007</v>
      </c>
      <c r="AI1183" t="s">
        <v>455</v>
      </c>
      <c r="AJ1183">
        <v>11</v>
      </c>
      <c r="AK1183" t="s">
        <v>277</v>
      </c>
      <c r="AL1183">
        <v>11.84</v>
      </c>
      <c r="AM1183">
        <v>77.680000000000007</v>
      </c>
      <c r="AN1183">
        <v>17.84</v>
      </c>
      <c r="AO1183">
        <v>48</v>
      </c>
      <c r="AP1183" t="s">
        <v>121</v>
      </c>
      <c r="AQ1183" t="s">
        <v>278</v>
      </c>
      <c r="AR1183">
        <v>210</v>
      </c>
      <c r="AS1183">
        <v>15</v>
      </c>
      <c r="AT1183" t="s">
        <v>279</v>
      </c>
      <c r="AU1183">
        <v>13</v>
      </c>
      <c r="AV1183">
        <v>11</v>
      </c>
      <c r="AW1183">
        <v>17</v>
      </c>
      <c r="AX1183">
        <v>16</v>
      </c>
      <c r="AY1183">
        <v>7</v>
      </c>
      <c r="AZ1183">
        <v>13</v>
      </c>
      <c r="BA1183">
        <v>16</v>
      </c>
      <c r="BF1183">
        <v>2527373</v>
      </c>
      <c r="BG1183" t="s">
        <v>174</v>
      </c>
      <c r="BH1183">
        <v>25</v>
      </c>
      <c r="BN1183" t="s">
        <v>280</v>
      </c>
      <c r="BO1183">
        <v>3.6</v>
      </c>
      <c r="BP1183" t="s">
        <v>281</v>
      </c>
      <c r="BQ1183">
        <v>3.8</v>
      </c>
      <c r="BR1183" t="s">
        <v>282</v>
      </c>
      <c r="BS1183">
        <v>4.2</v>
      </c>
      <c r="BT1183" t="s">
        <v>194</v>
      </c>
      <c r="BU1183">
        <v>4</v>
      </c>
      <c r="BV1183" t="s">
        <v>283</v>
      </c>
      <c r="BW1183">
        <v>4.4000000000000004</v>
      </c>
      <c r="BX1183" t="s">
        <v>147</v>
      </c>
      <c r="BY1183">
        <v>1.9</v>
      </c>
      <c r="BZ1183">
        <v>1.9</v>
      </c>
      <c r="CA1183" t="s">
        <v>226</v>
      </c>
      <c r="CB1183">
        <v>1.8</v>
      </c>
      <c r="CC1183">
        <v>1.8</v>
      </c>
      <c r="CD1183">
        <v>3</v>
      </c>
      <c r="CE1183">
        <v>1.2</v>
      </c>
      <c r="CF1183" t="s">
        <v>161</v>
      </c>
      <c r="CG1183">
        <v>1.2</v>
      </c>
      <c r="CH1183">
        <v>4.4400000000000004</v>
      </c>
      <c r="CI1183" t="s">
        <v>182</v>
      </c>
      <c r="CJ1183">
        <v>7</v>
      </c>
      <c r="CK1183">
        <v>5</v>
      </c>
      <c r="CL1183">
        <v>7</v>
      </c>
      <c r="CM1183">
        <v>7</v>
      </c>
      <c r="CN1183">
        <v>4</v>
      </c>
      <c r="CO1183">
        <v>7</v>
      </c>
      <c r="CP1183">
        <v>7</v>
      </c>
      <c r="CQ1183">
        <v>0</v>
      </c>
      <c r="CR1183">
        <v>0</v>
      </c>
      <c r="CS1183" t="s">
        <v>254</v>
      </c>
      <c r="CT1183">
        <v>0</v>
      </c>
      <c r="CU1183">
        <v>0</v>
      </c>
      <c r="CV1183">
        <v>25.6</v>
      </c>
      <c r="CX1183">
        <v>6</v>
      </c>
      <c r="CY1183">
        <v>12</v>
      </c>
      <c r="CZ1183">
        <v>23.13</v>
      </c>
      <c r="DA1183">
        <v>2014</v>
      </c>
      <c r="DC1183" t="s">
        <v>138</v>
      </c>
      <c r="DE1183">
        <v>24.11</v>
      </c>
      <c r="DF1183">
        <v>6.69</v>
      </c>
      <c r="DH1183">
        <v>12</v>
      </c>
      <c r="DJ1183">
        <v>1994</v>
      </c>
    </row>
    <row r="1184" spans="1:114" x14ac:dyDescent="0.3">
      <c r="A1184">
        <v>2.15</v>
      </c>
      <c r="B1184" t="s">
        <v>695</v>
      </c>
      <c r="C1184">
        <v>0</v>
      </c>
      <c r="D1184">
        <v>1</v>
      </c>
      <c r="E1184">
        <v>1</v>
      </c>
      <c r="F1184" t="s">
        <v>113</v>
      </c>
      <c r="G1184">
        <v>1</v>
      </c>
      <c r="H1184">
        <v>77.680000000000007</v>
      </c>
      <c r="I1184" t="s">
        <v>1891</v>
      </c>
      <c r="J1184">
        <v>13</v>
      </c>
      <c r="L1184">
        <v>0</v>
      </c>
      <c r="M1184">
        <v>0</v>
      </c>
      <c r="N1184" t="s">
        <v>116</v>
      </c>
      <c r="O1184" t="s">
        <v>116</v>
      </c>
      <c r="P1184" t="s">
        <v>116</v>
      </c>
      <c r="Q1184" t="s">
        <v>116</v>
      </c>
      <c r="R1184" t="s">
        <v>16</v>
      </c>
      <c r="S1184" t="s">
        <v>77</v>
      </c>
      <c r="T1184" t="s">
        <v>244</v>
      </c>
      <c r="U1184">
        <v>77.680000000000007</v>
      </c>
      <c r="V1184">
        <v>13</v>
      </c>
      <c r="W1184" t="s">
        <v>118</v>
      </c>
      <c r="Y1184" t="s">
        <v>119</v>
      </c>
      <c r="Z1184">
        <v>1.95</v>
      </c>
      <c r="AA1184">
        <v>4.26</v>
      </c>
      <c r="AB1184" t="s">
        <v>141</v>
      </c>
      <c r="AC1184" t="s">
        <v>245</v>
      </c>
      <c r="AD1184">
        <v>31</v>
      </c>
      <c r="AE1184" t="s">
        <v>122</v>
      </c>
      <c r="AF1184">
        <v>1</v>
      </c>
      <c r="AG1184">
        <v>77.680000000000007</v>
      </c>
      <c r="AH1184">
        <v>-13</v>
      </c>
      <c r="AI1184" t="s">
        <v>697</v>
      </c>
      <c r="AJ1184">
        <v>20</v>
      </c>
      <c r="AK1184" t="s">
        <v>247</v>
      </c>
      <c r="AL1184">
        <v>12.45</v>
      </c>
      <c r="AM1184">
        <v>77.680000000000007</v>
      </c>
      <c r="AN1184">
        <v>14.03</v>
      </c>
      <c r="AO1184">
        <v>51.2</v>
      </c>
      <c r="AP1184" t="s">
        <v>245</v>
      </c>
      <c r="AQ1184" t="s">
        <v>248</v>
      </c>
      <c r="AR1184">
        <v>211</v>
      </c>
      <c r="AS1184">
        <v>18</v>
      </c>
      <c r="AT1184" t="s">
        <v>249</v>
      </c>
      <c r="AU1184">
        <v>31</v>
      </c>
      <c r="AV1184">
        <v>43</v>
      </c>
      <c r="AW1184">
        <v>31</v>
      </c>
      <c r="AX1184">
        <v>25</v>
      </c>
      <c r="AY1184">
        <v>50</v>
      </c>
      <c r="AZ1184">
        <v>31</v>
      </c>
      <c r="BA1184">
        <v>26</v>
      </c>
      <c r="BF1184">
        <v>2528117</v>
      </c>
      <c r="BG1184" t="s">
        <v>126</v>
      </c>
      <c r="BH1184">
        <v>29</v>
      </c>
      <c r="BN1184" t="s">
        <v>250</v>
      </c>
      <c r="BO1184">
        <v>4.0999999999999996</v>
      </c>
      <c r="BP1184" t="s">
        <v>192</v>
      </c>
      <c r="BQ1184">
        <v>4.3</v>
      </c>
      <c r="BR1184" t="s">
        <v>237</v>
      </c>
      <c r="BS1184">
        <v>4.4000000000000004</v>
      </c>
      <c r="BT1184" t="s">
        <v>193</v>
      </c>
      <c r="BU1184">
        <v>4.2</v>
      </c>
      <c r="BV1184" t="s">
        <v>251</v>
      </c>
      <c r="BW1184">
        <v>4.3</v>
      </c>
      <c r="BX1184" t="s">
        <v>252</v>
      </c>
      <c r="BY1184">
        <v>2.1</v>
      </c>
      <c r="BZ1184">
        <v>2</v>
      </c>
      <c r="CA1184" t="s">
        <v>253</v>
      </c>
      <c r="CB1184">
        <v>2.2000000000000002</v>
      </c>
      <c r="CC1184">
        <v>1.9</v>
      </c>
      <c r="CD1184" t="s">
        <v>134</v>
      </c>
      <c r="CE1184">
        <v>1.24</v>
      </c>
      <c r="CF1184" t="s">
        <v>204</v>
      </c>
      <c r="CG1184">
        <v>1.05</v>
      </c>
      <c r="CH1184">
        <v>4.67</v>
      </c>
      <c r="CI1184" t="s">
        <v>141</v>
      </c>
      <c r="CJ1184">
        <v>13</v>
      </c>
      <c r="CK1184">
        <v>24</v>
      </c>
      <c r="CL1184">
        <v>13</v>
      </c>
      <c r="CM1184">
        <v>10</v>
      </c>
      <c r="CN1184">
        <v>30</v>
      </c>
      <c r="CO1184">
        <v>13</v>
      </c>
      <c r="CP1184">
        <v>11</v>
      </c>
      <c r="CQ1184">
        <v>0</v>
      </c>
      <c r="CR1184">
        <v>0</v>
      </c>
      <c r="CS1184" t="s">
        <v>317</v>
      </c>
      <c r="CT1184">
        <v>0</v>
      </c>
      <c r="CU1184">
        <v>0</v>
      </c>
      <c r="CV1184">
        <v>21.75</v>
      </c>
      <c r="CW1184">
        <v>63.310245117000001</v>
      </c>
      <c r="CX1184">
        <v>13</v>
      </c>
      <c r="CY1184">
        <v>12.8</v>
      </c>
      <c r="CZ1184">
        <v>22.73</v>
      </c>
      <c r="DA1184">
        <v>2014</v>
      </c>
      <c r="DB1184">
        <v>-15</v>
      </c>
      <c r="DC1184" t="s">
        <v>138</v>
      </c>
      <c r="DE1184">
        <v>23.08</v>
      </c>
      <c r="DF1184">
        <v>5.26</v>
      </c>
      <c r="DH1184">
        <v>12.8</v>
      </c>
      <c r="DI1184">
        <v>6</v>
      </c>
      <c r="DJ1184">
        <v>1993</v>
      </c>
    </row>
    <row r="1185" spans="1:114" x14ac:dyDescent="0.3">
      <c r="A1185">
        <v>2.2999999999999998</v>
      </c>
      <c r="B1185" s="1">
        <v>32884</v>
      </c>
      <c r="C1185">
        <v>1</v>
      </c>
      <c r="D1185">
        <v>1</v>
      </c>
      <c r="E1185">
        <v>1</v>
      </c>
      <c r="F1185" t="s">
        <v>113</v>
      </c>
      <c r="G1185">
        <v>1</v>
      </c>
      <c r="H1185">
        <v>77.680000000000007</v>
      </c>
      <c r="I1185" t="s">
        <v>1892</v>
      </c>
      <c r="J1185">
        <v>6</v>
      </c>
      <c r="K1185">
        <v>2</v>
      </c>
      <c r="L1185">
        <v>0</v>
      </c>
      <c r="M1185">
        <v>0</v>
      </c>
      <c r="N1185" t="s">
        <v>116</v>
      </c>
      <c r="O1185" t="s">
        <v>116</v>
      </c>
      <c r="P1185" t="s">
        <v>116</v>
      </c>
      <c r="Q1185" t="s">
        <v>116</v>
      </c>
      <c r="R1185" t="s">
        <v>16</v>
      </c>
      <c r="S1185" t="s">
        <v>77</v>
      </c>
      <c r="T1185" t="s">
        <v>207</v>
      </c>
      <c r="U1185">
        <v>77.680000000000007</v>
      </c>
      <c r="V1185">
        <v>6</v>
      </c>
      <c r="W1185" t="s">
        <v>118</v>
      </c>
      <c r="Y1185" t="s">
        <v>119</v>
      </c>
      <c r="Z1185">
        <v>1.8</v>
      </c>
      <c r="AA1185">
        <v>4.04</v>
      </c>
      <c r="AB1185" t="s">
        <v>120</v>
      </c>
      <c r="AC1185" t="s">
        <v>208</v>
      </c>
      <c r="AD1185">
        <v>19</v>
      </c>
      <c r="AE1185" t="s">
        <v>122</v>
      </c>
      <c r="AF1185">
        <v>1</v>
      </c>
      <c r="AG1185">
        <v>77.680000000000007</v>
      </c>
      <c r="AH1185">
        <v>7</v>
      </c>
      <c r="AI1185" t="s">
        <v>502</v>
      </c>
      <c r="AJ1185">
        <v>15</v>
      </c>
      <c r="AK1185" t="s">
        <v>210</v>
      </c>
      <c r="AL1185">
        <v>13.52</v>
      </c>
      <c r="AM1185">
        <v>77.680000000000007</v>
      </c>
      <c r="AN1185">
        <v>15.76</v>
      </c>
      <c r="AO1185">
        <v>48.4</v>
      </c>
      <c r="AP1185" t="s">
        <v>208</v>
      </c>
      <c r="AQ1185" t="s">
        <v>211</v>
      </c>
      <c r="AR1185">
        <v>201</v>
      </c>
      <c r="AS1185">
        <v>21</v>
      </c>
      <c r="AT1185" s="1">
        <v>41642</v>
      </c>
      <c r="AU1185">
        <v>19</v>
      </c>
      <c r="AV1185">
        <v>19</v>
      </c>
      <c r="AW1185">
        <v>19</v>
      </c>
      <c r="AX1185">
        <v>23</v>
      </c>
      <c r="AY1185">
        <v>6</v>
      </c>
      <c r="AZ1185">
        <v>19</v>
      </c>
      <c r="BA1185">
        <v>23</v>
      </c>
      <c r="BF1185">
        <v>2484735</v>
      </c>
      <c r="BG1185" t="s">
        <v>126</v>
      </c>
      <c r="BH1185">
        <v>30</v>
      </c>
      <c r="BN1185" t="s">
        <v>212</v>
      </c>
      <c r="BO1185">
        <v>4</v>
      </c>
      <c r="BP1185" t="s">
        <v>194</v>
      </c>
      <c r="BQ1185">
        <v>4.0999999999999996</v>
      </c>
      <c r="BR1185" t="s">
        <v>133</v>
      </c>
      <c r="BS1185">
        <v>4</v>
      </c>
      <c r="BT1185" t="s">
        <v>213</v>
      </c>
      <c r="BU1185">
        <v>4.0999999999999996</v>
      </c>
      <c r="BV1185" t="s">
        <v>214</v>
      </c>
      <c r="BW1185">
        <v>4</v>
      </c>
      <c r="BX1185" t="s">
        <v>197</v>
      </c>
      <c r="BY1185">
        <v>2.2999999999999998</v>
      </c>
      <c r="BZ1185">
        <v>1.9</v>
      </c>
      <c r="CA1185" t="s">
        <v>215</v>
      </c>
      <c r="CB1185">
        <v>2.2999999999999998</v>
      </c>
      <c r="CC1185">
        <v>1.7</v>
      </c>
      <c r="CD1185" t="s">
        <v>134</v>
      </c>
      <c r="CE1185">
        <v>1.24</v>
      </c>
      <c r="CF1185" t="s">
        <v>152</v>
      </c>
      <c r="CG1185">
        <v>1.24</v>
      </c>
      <c r="CH1185">
        <v>5.07</v>
      </c>
      <c r="CI1185" t="s">
        <v>136</v>
      </c>
      <c r="CJ1185">
        <v>6</v>
      </c>
      <c r="CK1185">
        <v>6</v>
      </c>
      <c r="CL1185">
        <v>6</v>
      </c>
      <c r="CM1185">
        <v>6</v>
      </c>
      <c r="CN1185">
        <v>2</v>
      </c>
      <c r="CO1185">
        <v>6</v>
      </c>
      <c r="CP1185">
        <v>6</v>
      </c>
      <c r="CQ1185">
        <v>0</v>
      </c>
      <c r="CR1185">
        <v>0</v>
      </c>
      <c r="CS1185" t="s">
        <v>137</v>
      </c>
      <c r="CT1185">
        <v>0</v>
      </c>
      <c r="CU1185">
        <v>0</v>
      </c>
      <c r="CV1185">
        <v>20.72</v>
      </c>
      <c r="CW1185">
        <v>74.308579042999995</v>
      </c>
      <c r="CX1185">
        <v>6</v>
      </c>
      <c r="CY1185">
        <v>12.1</v>
      </c>
      <c r="CZ1185">
        <v>23.08</v>
      </c>
      <c r="DA1185">
        <v>2014</v>
      </c>
      <c r="DB1185">
        <v>1</v>
      </c>
      <c r="DC1185" t="s">
        <v>138</v>
      </c>
      <c r="DE1185">
        <v>20.86</v>
      </c>
      <c r="DF1185">
        <v>5.91</v>
      </c>
      <c r="DH1185">
        <v>12.1</v>
      </c>
      <c r="DI1185">
        <v>0</v>
      </c>
      <c r="DJ1185">
        <v>1990</v>
      </c>
    </row>
    <row r="1186" spans="1:114" x14ac:dyDescent="0.3">
      <c r="A1186">
        <v>2</v>
      </c>
      <c r="B1186" s="1">
        <v>32455</v>
      </c>
      <c r="C1186">
        <v>0</v>
      </c>
      <c r="D1186">
        <v>1</v>
      </c>
      <c r="E1186">
        <v>1</v>
      </c>
      <c r="F1186" t="s">
        <v>113</v>
      </c>
      <c r="G1186">
        <v>1</v>
      </c>
      <c r="H1186">
        <v>77.680000000000007</v>
      </c>
      <c r="I1186" t="s">
        <v>1893</v>
      </c>
      <c r="J1186">
        <v>15</v>
      </c>
      <c r="K1186">
        <v>3</v>
      </c>
      <c r="L1186">
        <v>0</v>
      </c>
      <c r="M1186">
        <v>0</v>
      </c>
      <c r="N1186" t="s">
        <v>116</v>
      </c>
      <c r="O1186" t="s">
        <v>116</v>
      </c>
      <c r="P1186" t="s">
        <v>116</v>
      </c>
      <c r="Q1186" t="s">
        <v>116</v>
      </c>
      <c r="R1186" t="s">
        <v>16</v>
      </c>
      <c r="S1186" t="s">
        <v>77</v>
      </c>
      <c r="T1186" t="s">
        <v>187</v>
      </c>
      <c r="U1186">
        <v>77.680000000000007</v>
      </c>
      <c r="V1186">
        <v>15</v>
      </c>
      <c r="W1186" t="s">
        <v>118</v>
      </c>
      <c r="Y1186" t="s">
        <v>119</v>
      </c>
      <c r="Z1186">
        <v>2.0499999999999998</v>
      </c>
      <c r="AA1186">
        <v>3.96</v>
      </c>
      <c r="AB1186" t="s">
        <v>120</v>
      </c>
      <c r="AC1186" t="s">
        <v>121</v>
      </c>
      <c r="AD1186">
        <v>29</v>
      </c>
      <c r="AE1186" t="s">
        <v>122</v>
      </c>
      <c r="AF1186">
        <v>1</v>
      </c>
      <c r="AG1186">
        <v>77.680000000000007</v>
      </c>
      <c r="AH1186">
        <v>-2</v>
      </c>
      <c r="AI1186" t="s">
        <v>1521</v>
      </c>
      <c r="AJ1186">
        <v>55</v>
      </c>
      <c r="AK1186" t="s">
        <v>189</v>
      </c>
      <c r="AL1186">
        <v>12.56</v>
      </c>
      <c r="AM1186">
        <v>77.680000000000007</v>
      </c>
      <c r="AN1186">
        <v>17.52</v>
      </c>
      <c r="AO1186">
        <v>47.6</v>
      </c>
      <c r="AP1186" t="s">
        <v>121</v>
      </c>
      <c r="AQ1186" t="s">
        <v>190</v>
      </c>
      <c r="AR1186">
        <v>232</v>
      </c>
      <c r="AS1186">
        <v>20.5</v>
      </c>
      <c r="AT1186" t="s">
        <v>191</v>
      </c>
      <c r="AU1186">
        <v>29</v>
      </c>
      <c r="AV1186">
        <v>39</v>
      </c>
      <c r="AW1186">
        <v>29</v>
      </c>
      <c r="AX1186">
        <v>28</v>
      </c>
      <c r="AY1186">
        <v>38</v>
      </c>
      <c r="AZ1186">
        <v>29</v>
      </c>
      <c r="BA1186">
        <v>28</v>
      </c>
      <c r="BF1186">
        <v>2413781</v>
      </c>
      <c r="BG1186" t="s">
        <v>126</v>
      </c>
      <c r="BH1186">
        <v>27</v>
      </c>
      <c r="BN1186" t="s">
        <v>192</v>
      </c>
      <c r="BO1186">
        <v>4</v>
      </c>
      <c r="BP1186" t="s">
        <v>193</v>
      </c>
      <c r="BQ1186">
        <v>3.9</v>
      </c>
      <c r="BR1186" t="s">
        <v>194</v>
      </c>
      <c r="BS1186">
        <v>3.8</v>
      </c>
      <c r="BT1186" t="s">
        <v>195</v>
      </c>
      <c r="BU1186">
        <v>4</v>
      </c>
      <c r="BV1186" t="s">
        <v>196</v>
      </c>
      <c r="BW1186">
        <v>4.0999999999999996</v>
      </c>
      <c r="BX1186" t="s">
        <v>197</v>
      </c>
      <c r="BY1186">
        <v>2</v>
      </c>
      <c r="BZ1186">
        <v>2.2000000000000002</v>
      </c>
      <c r="CA1186" t="s">
        <v>198</v>
      </c>
      <c r="CB1186">
        <v>2</v>
      </c>
      <c r="CC1186">
        <v>1.9</v>
      </c>
      <c r="CD1186" t="s">
        <v>520</v>
      </c>
      <c r="CE1186">
        <v>1.0900000000000001</v>
      </c>
      <c r="CF1186" t="s">
        <v>152</v>
      </c>
      <c r="CG1186">
        <v>1.24</v>
      </c>
      <c r="CH1186">
        <v>4.71</v>
      </c>
      <c r="CI1186" t="s">
        <v>182</v>
      </c>
      <c r="CJ1186">
        <v>14</v>
      </c>
      <c r="CK1186">
        <v>14</v>
      </c>
      <c r="CL1186">
        <v>14</v>
      </c>
      <c r="CM1186">
        <v>14</v>
      </c>
      <c r="CN1186">
        <v>10</v>
      </c>
      <c r="CO1186">
        <v>14</v>
      </c>
      <c r="CP1186">
        <v>14</v>
      </c>
      <c r="CQ1186">
        <v>0</v>
      </c>
      <c r="CR1186">
        <v>0</v>
      </c>
      <c r="CS1186" t="s">
        <v>314</v>
      </c>
      <c r="CT1186">
        <v>0</v>
      </c>
      <c r="CU1186">
        <v>0</v>
      </c>
      <c r="CV1186">
        <v>23.86</v>
      </c>
      <c r="CW1186">
        <v>63.860080959999998</v>
      </c>
      <c r="CX1186">
        <v>15</v>
      </c>
      <c r="CY1186">
        <v>11.9</v>
      </c>
      <c r="CZ1186">
        <v>23.18</v>
      </c>
      <c r="DA1186">
        <v>2014</v>
      </c>
      <c r="DB1186">
        <v>-4</v>
      </c>
      <c r="DC1186" t="s">
        <v>138</v>
      </c>
      <c r="DE1186">
        <v>22.71</v>
      </c>
      <c r="DF1186">
        <v>6.57</v>
      </c>
      <c r="DH1186">
        <v>11.9</v>
      </c>
      <c r="DI1186">
        <v>2.5</v>
      </c>
      <c r="DJ1186">
        <v>1988</v>
      </c>
    </row>
    <row r="1187" spans="1:114" x14ac:dyDescent="0.3">
      <c r="A1187">
        <v>1.95</v>
      </c>
      <c r="B1187" s="1">
        <v>32970</v>
      </c>
      <c r="C1187">
        <v>0</v>
      </c>
      <c r="D1187">
        <v>1</v>
      </c>
      <c r="E1187">
        <v>1</v>
      </c>
      <c r="F1187" t="s">
        <v>113</v>
      </c>
      <c r="G1187">
        <v>1</v>
      </c>
      <c r="H1187">
        <v>77.680000000000007</v>
      </c>
      <c r="I1187" t="s">
        <v>1894</v>
      </c>
      <c r="J1187">
        <v>7</v>
      </c>
      <c r="K1187">
        <v>3</v>
      </c>
      <c r="L1187">
        <v>0</v>
      </c>
      <c r="M1187">
        <v>0</v>
      </c>
      <c r="N1187" t="s">
        <v>116</v>
      </c>
      <c r="O1187" t="s">
        <v>116</v>
      </c>
      <c r="P1187" t="s">
        <v>116</v>
      </c>
      <c r="Q1187" t="s">
        <v>116</v>
      </c>
      <c r="R1187" t="s">
        <v>16</v>
      </c>
      <c r="S1187" t="s">
        <v>77</v>
      </c>
      <c r="T1187" t="s">
        <v>117</v>
      </c>
      <c r="U1187">
        <v>77.680000000000007</v>
      </c>
      <c r="V1187">
        <v>7</v>
      </c>
      <c r="W1187" t="s">
        <v>118</v>
      </c>
      <c r="Y1187" t="s">
        <v>119</v>
      </c>
      <c r="Z1187">
        <v>2</v>
      </c>
      <c r="AA1187">
        <v>3.84</v>
      </c>
      <c r="AB1187" t="s">
        <v>120</v>
      </c>
      <c r="AC1187" t="s">
        <v>121</v>
      </c>
      <c r="AD1187">
        <v>17</v>
      </c>
      <c r="AE1187" t="s">
        <v>122</v>
      </c>
      <c r="AF1187">
        <v>1</v>
      </c>
      <c r="AG1187">
        <v>77.680000000000007</v>
      </c>
      <c r="AH1187">
        <v>-4</v>
      </c>
      <c r="AI1187" t="s">
        <v>337</v>
      </c>
      <c r="AJ1187">
        <v>8</v>
      </c>
      <c r="AK1187" t="s">
        <v>124</v>
      </c>
      <c r="AL1187">
        <v>14.32</v>
      </c>
      <c r="AM1187">
        <v>77.680000000000007</v>
      </c>
      <c r="AN1187">
        <v>17.760000000000002</v>
      </c>
      <c r="AO1187">
        <v>45.6</v>
      </c>
      <c r="AP1187" t="s">
        <v>121</v>
      </c>
      <c r="AQ1187" t="s">
        <v>125</v>
      </c>
      <c r="AR1187">
        <v>252</v>
      </c>
      <c r="AS1187">
        <v>20</v>
      </c>
      <c r="AT1187" s="1">
        <v>41883</v>
      </c>
      <c r="AU1187">
        <v>17</v>
      </c>
      <c r="AV1187">
        <v>13</v>
      </c>
      <c r="AW1187">
        <v>17</v>
      </c>
      <c r="AX1187">
        <v>37</v>
      </c>
      <c r="AY1187">
        <v>1</v>
      </c>
      <c r="AZ1187">
        <v>17</v>
      </c>
      <c r="BA1187">
        <v>36</v>
      </c>
      <c r="BF1187">
        <v>2484861</v>
      </c>
      <c r="BG1187" t="s">
        <v>126</v>
      </c>
      <c r="BH1187">
        <v>28</v>
      </c>
      <c r="BN1187" t="s">
        <v>127</v>
      </c>
      <c r="BO1187">
        <v>4.0999999999999996</v>
      </c>
      <c r="BP1187" t="s">
        <v>128</v>
      </c>
      <c r="BQ1187">
        <v>3.8</v>
      </c>
      <c r="BR1187" t="s">
        <v>129</v>
      </c>
      <c r="BS1187">
        <v>3.7</v>
      </c>
      <c r="BT1187" t="s">
        <v>130</v>
      </c>
      <c r="BU1187">
        <v>3.7</v>
      </c>
      <c r="BV1187" t="s">
        <v>131</v>
      </c>
      <c r="BW1187">
        <v>3.9</v>
      </c>
      <c r="BX1187" t="s">
        <v>132</v>
      </c>
      <c r="BY1187">
        <v>2.1</v>
      </c>
      <c r="BZ1187">
        <v>1.9</v>
      </c>
      <c r="CA1187" t="s">
        <v>133</v>
      </c>
      <c r="CB1187">
        <v>1.8</v>
      </c>
      <c r="CC1187">
        <v>2.1</v>
      </c>
      <c r="CD1187" t="s">
        <v>152</v>
      </c>
      <c r="CE1187">
        <v>1.24</v>
      </c>
      <c r="CF1187" t="s">
        <v>135</v>
      </c>
      <c r="CG1187">
        <v>1.49</v>
      </c>
      <c r="CH1187">
        <v>5.37</v>
      </c>
      <c r="CI1187" t="s">
        <v>182</v>
      </c>
      <c r="CJ1187">
        <v>9</v>
      </c>
      <c r="CK1187">
        <v>7</v>
      </c>
      <c r="CL1187">
        <v>9</v>
      </c>
      <c r="CM1187">
        <v>13</v>
      </c>
      <c r="CN1187">
        <v>1</v>
      </c>
      <c r="CO1187">
        <v>9</v>
      </c>
      <c r="CP1187">
        <v>13</v>
      </c>
      <c r="CQ1187">
        <v>0</v>
      </c>
      <c r="CR1187">
        <v>0</v>
      </c>
      <c r="CS1187" t="s">
        <v>267</v>
      </c>
      <c r="CT1187">
        <v>0</v>
      </c>
      <c r="CU1187">
        <v>0</v>
      </c>
      <c r="CV1187">
        <v>25.97</v>
      </c>
      <c r="CW1187">
        <v>75.096490997000004</v>
      </c>
      <c r="CX1187">
        <v>7</v>
      </c>
      <c r="CY1187">
        <v>11.4</v>
      </c>
      <c r="CZ1187">
        <v>23.43</v>
      </c>
      <c r="DA1187">
        <v>2014</v>
      </c>
      <c r="DB1187">
        <v>-5</v>
      </c>
      <c r="DC1187" t="s">
        <v>138</v>
      </c>
      <c r="DE1187">
        <v>24.54</v>
      </c>
      <c r="DF1187">
        <v>6.66</v>
      </c>
      <c r="DH1187">
        <v>11.4</v>
      </c>
      <c r="DI1187">
        <v>18</v>
      </c>
      <c r="DJ1187">
        <v>1990</v>
      </c>
    </row>
    <row r="1188" spans="1:114" x14ac:dyDescent="0.3">
      <c r="A1188">
        <v>1.75</v>
      </c>
      <c r="B1188" t="s">
        <v>695</v>
      </c>
      <c r="C1188">
        <v>0</v>
      </c>
      <c r="D1188">
        <v>1</v>
      </c>
      <c r="E1188">
        <v>1</v>
      </c>
      <c r="F1188" t="s">
        <v>113</v>
      </c>
      <c r="G1188">
        <v>1</v>
      </c>
      <c r="H1188">
        <v>68.133333332999996</v>
      </c>
      <c r="I1188" t="s">
        <v>1895</v>
      </c>
      <c r="J1188">
        <v>40</v>
      </c>
      <c r="L1188">
        <v>0</v>
      </c>
      <c r="M1188">
        <v>0</v>
      </c>
      <c r="N1188" t="s">
        <v>116</v>
      </c>
      <c r="O1188" t="s">
        <v>116</v>
      </c>
      <c r="P1188" t="s">
        <v>116</v>
      </c>
      <c r="Q1188" t="s">
        <v>116</v>
      </c>
      <c r="R1188" t="s">
        <v>16</v>
      </c>
      <c r="S1188" t="s">
        <v>77</v>
      </c>
      <c r="T1188" t="s">
        <v>187</v>
      </c>
      <c r="U1188">
        <v>68.13</v>
      </c>
      <c r="V1188">
        <v>40</v>
      </c>
      <c r="W1188" t="s">
        <v>118</v>
      </c>
      <c r="Y1188" t="s">
        <v>119</v>
      </c>
      <c r="Z1188">
        <v>1.7</v>
      </c>
      <c r="AA1188">
        <v>3.32</v>
      </c>
      <c r="AB1188" t="s">
        <v>141</v>
      </c>
      <c r="AC1188" t="s">
        <v>121</v>
      </c>
      <c r="AD1188">
        <v>62</v>
      </c>
      <c r="AE1188" t="s">
        <v>122</v>
      </c>
      <c r="AF1188">
        <v>1</v>
      </c>
      <c r="AG1188">
        <v>68.13</v>
      </c>
      <c r="AH1188">
        <v>0</v>
      </c>
      <c r="AI1188" t="s">
        <v>697</v>
      </c>
      <c r="AJ1188">
        <v>34</v>
      </c>
      <c r="AK1188" t="s">
        <v>189</v>
      </c>
      <c r="AL1188">
        <v>10.51</v>
      </c>
      <c r="AM1188">
        <v>68.13</v>
      </c>
      <c r="AN1188">
        <v>17.63</v>
      </c>
      <c r="AO1188">
        <v>40</v>
      </c>
      <c r="AP1188" t="s">
        <v>121</v>
      </c>
      <c r="AQ1188" t="s">
        <v>190</v>
      </c>
      <c r="AR1188">
        <v>232</v>
      </c>
      <c r="AS1188">
        <v>20.5</v>
      </c>
      <c r="AT1188" t="s">
        <v>191</v>
      </c>
      <c r="AU1188">
        <v>62</v>
      </c>
      <c r="AV1188">
        <v>64</v>
      </c>
      <c r="AW1188">
        <v>62</v>
      </c>
      <c r="AX1188">
        <v>63</v>
      </c>
      <c r="AY1188">
        <v>33</v>
      </c>
      <c r="AZ1188">
        <v>62</v>
      </c>
      <c r="BA1188">
        <v>62</v>
      </c>
      <c r="BF1188">
        <v>2528117</v>
      </c>
      <c r="BG1188" t="s">
        <v>126</v>
      </c>
      <c r="BH1188">
        <v>27</v>
      </c>
      <c r="BN1188" t="s">
        <v>192</v>
      </c>
      <c r="BO1188">
        <v>3.3</v>
      </c>
      <c r="BP1188" t="s">
        <v>193</v>
      </c>
      <c r="BQ1188">
        <v>3.2</v>
      </c>
      <c r="BR1188" t="s">
        <v>194</v>
      </c>
      <c r="BS1188">
        <v>3.3</v>
      </c>
      <c r="BT1188" t="s">
        <v>195</v>
      </c>
      <c r="BU1188">
        <v>3.4</v>
      </c>
      <c r="BV1188" t="s">
        <v>196</v>
      </c>
      <c r="BW1188">
        <v>3.4</v>
      </c>
      <c r="BX1188" t="s">
        <v>197</v>
      </c>
      <c r="BY1188">
        <v>1.7</v>
      </c>
      <c r="BZ1188">
        <v>1.8</v>
      </c>
      <c r="CA1188" t="s">
        <v>198</v>
      </c>
      <c r="CB1188">
        <v>1.8</v>
      </c>
      <c r="CC1188">
        <v>1.6</v>
      </c>
      <c r="CD1188" t="s">
        <v>134</v>
      </c>
      <c r="CE1188">
        <v>1.24</v>
      </c>
      <c r="CF1188" t="s">
        <v>204</v>
      </c>
      <c r="CG1188">
        <v>1.05</v>
      </c>
      <c r="CH1188">
        <v>3.94</v>
      </c>
      <c r="CI1188" t="s">
        <v>141</v>
      </c>
      <c r="CJ1188">
        <v>40</v>
      </c>
      <c r="CK1188">
        <v>43</v>
      </c>
      <c r="CL1188">
        <v>40</v>
      </c>
      <c r="CM1188">
        <v>42</v>
      </c>
      <c r="CN1188">
        <v>20</v>
      </c>
      <c r="CO1188">
        <v>40</v>
      </c>
      <c r="CP1188">
        <v>41</v>
      </c>
      <c r="CQ1188">
        <v>0</v>
      </c>
      <c r="CR1188">
        <v>0</v>
      </c>
      <c r="CS1188" t="s">
        <v>317</v>
      </c>
      <c r="CT1188">
        <v>0</v>
      </c>
      <c r="CU1188">
        <v>0</v>
      </c>
      <c r="CV1188">
        <v>23.86</v>
      </c>
      <c r="CW1188">
        <v>24.944383913999999</v>
      </c>
      <c r="CX1188">
        <v>40</v>
      </c>
      <c r="CY1188">
        <v>10</v>
      </c>
      <c r="CZ1188">
        <v>20.55</v>
      </c>
      <c r="DA1188">
        <v>2014</v>
      </c>
      <c r="DB1188">
        <v>-4</v>
      </c>
      <c r="DC1188" t="s">
        <v>138</v>
      </c>
      <c r="DE1188">
        <v>22.64</v>
      </c>
      <c r="DF1188">
        <v>6.61</v>
      </c>
      <c r="DH1188">
        <v>10</v>
      </c>
      <c r="DI1188">
        <v>2.5</v>
      </c>
      <c r="DJ1188">
        <v>1993</v>
      </c>
    </row>
    <row r="1189" spans="1:114" x14ac:dyDescent="0.3">
      <c r="A1189">
        <v>1.9</v>
      </c>
      <c r="B1189" s="1">
        <v>32455</v>
      </c>
      <c r="C1189">
        <v>0</v>
      </c>
      <c r="D1189">
        <v>1</v>
      </c>
      <c r="E1189">
        <v>1</v>
      </c>
      <c r="F1189" t="s">
        <v>113</v>
      </c>
      <c r="G1189">
        <v>1</v>
      </c>
      <c r="H1189">
        <v>68.133333332999996</v>
      </c>
      <c r="I1189" t="s">
        <v>1896</v>
      </c>
      <c r="J1189">
        <v>41</v>
      </c>
      <c r="L1189">
        <v>0</v>
      </c>
      <c r="M1189">
        <v>0</v>
      </c>
      <c r="N1189" t="s">
        <v>116</v>
      </c>
      <c r="O1189" t="s">
        <v>116</v>
      </c>
      <c r="P1189" t="s">
        <v>116</v>
      </c>
      <c r="Q1189" t="s">
        <v>116</v>
      </c>
      <c r="R1189" t="s">
        <v>16</v>
      </c>
      <c r="S1189" t="s">
        <v>77</v>
      </c>
      <c r="T1189" t="s">
        <v>286</v>
      </c>
      <c r="U1189">
        <v>68.13</v>
      </c>
      <c r="V1189">
        <v>41</v>
      </c>
      <c r="W1189" t="s">
        <v>118</v>
      </c>
      <c r="Y1189" t="s">
        <v>119</v>
      </c>
      <c r="Z1189">
        <v>1.8</v>
      </c>
      <c r="AA1189">
        <v>3.58</v>
      </c>
      <c r="AB1189" t="s">
        <v>141</v>
      </c>
      <c r="AC1189" t="s">
        <v>142</v>
      </c>
      <c r="AD1189">
        <v>57</v>
      </c>
      <c r="AE1189" t="s">
        <v>122</v>
      </c>
      <c r="AF1189">
        <v>1</v>
      </c>
      <c r="AG1189">
        <v>68.13</v>
      </c>
      <c r="AH1189">
        <v>-18</v>
      </c>
      <c r="AI1189" t="s">
        <v>1521</v>
      </c>
      <c r="AJ1189">
        <v>49</v>
      </c>
      <c r="AK1189" t="s">
        <v>288</v>
      </c>
      <c r="AL1189">
        <v>11.31</v>
      </c>
      <c r="AM1189">
        <v>68.13</v>
      </c>
      <c r="AN1189">
        <v>13.63</v>
      </c>
      <c r="AO1189">
        <v>43.2</v>
      </c>
      <c r="AP1189" t="s">
        <v>142</v>
      </c>
      <c r="AQ1189" t="s">
        <v>289</v>
      </c>
      <c r="AR1189">
        <v>220</v>
      </c>
      <c r="AS1189">
        <v>18</v>
      </c>
      <c r="AT1189" s="1">
        <v>41730</v>
      </c>
      <c r="AU1189">
        <v>57</v>
      </c>
      <c r="AV1189">
        <v>68</v>
      </c>
      <c r="AW1189">
        <v>57</v>
      </c>
      <c r="AX1189">
        <v>52</v>
      </c>
      <c r="AY1189">
        <v>60</v>
      </c>
      <c r="AZ1189">
        <v>57</v>
      </c>
      <c r="BA1189">
        <v>52</v>
      </c>
      <c r="BF1189">
        <v>2413781</v>
      </c>
      <c r="BG1189" t="s">
        <v>126</v>
      </c>
      <c r="BH1189">
        <v>28</v>
      </c>
      <c r="BN1189" t="s">
        <v>129</v>
      </c>
      <c r="BO1189">
        <v>3.6</v>
      </c>
      <c r="BP1189" t="s">
        <v>130</v>
      </c>
      <c r="BQ1189">
        <v>3.7</v>
      </c>
      <c r="BR1189" t="s">
        <v>128</v>
      </c>
      <c r="BS1189">
        <v>3.5</v>
      </c>
      <c r="BT1189" t="s">
        <v>131</v>
      </c>
      <c r="BU1189">
        <v>3.4</v>
      </c>
      <c r="BV1189" t="s">
        <v>194</v>
      </c>
      <c r="BW1189">
        <v>3.7</v>
      </c>
      <c r="BX1189" t="s">
        <v>133</v>
      </c>
      <c r="BY1189">
        <v>1.8</v>
      </c>
      <c r="BZ1189">
        <v>1.9</v>
      </c>
      <c r="CA1189" t="s">
        <v>290</v>
      </c>
      <c r="CB1189">
        <v>2</v>
      </c>
      <c r="CC1189">
        <v>1.7</v>
      </c>
      <c r="CD1189" t="s">
        <v>161</v>
      </c>
      <c r="CE1189">
        <v>1.05</v>
      </c>
      <c r="CF1189" t="s">
        <v>152</v>
      </c>
      <c r="CG1189">
        <v>1.24</v>
      </c>
      <c r="CH1189">
        <v>4.24</v>
      </c>
      <c r="CI1189" t="s">
        <v>141</v>
      </c>
      <c r="CJ1189">
        <v>38</v>
      </c>
      <c r="CK1189">
        <v>48</v>
      </c>
      <c r="CL1189">
        <v>38</v>
      </c>
      <c r="CM1189">
        <v>33</v>
      </c>
      <c r="CN1189">
        <v>40</v>
      </c>
      <c r="CO1189">
        <v>38</v>
      </c>
      <c r="CP1189">
        <v>33</v>
      </c>
      <c r="CQ1189">
        <v>0</v>
      </c>
      <c r="CR1189">
        <v>0</v>
      </c>
      <c r="CS1189" t="s">
        <v>314</v>
      </c>
      <c r="CT1189">
        <v>0</v>
      </c>
      <c r="CU1189">
        <v>0</v>
      </c>
      <c r="CV1189">
        <v>22.68</v>
      </c>
      <c r="CW1189">
        <v>35.962382959000003</v>
      </c>
      <c r="CX1189">
        <v>41</v>
      </c>
      <c r="CY1189">
        <v>10.8</v>
      </c>
      <c r="CZ1189">
        <v>20.149999999999999</v>
      </c>
      <c r="DA1189">
        <v>2014</v>
      </c>
      <c r="DB1189">
        <v>-8</v>
      </c>
      <c r="DC1189" t="s">
        <v>138</v>
      </c>
      <c r="DD1189">
        <v>10.8</v>
      </c>
      <c r="DE1189">
        <v>24.36</v>
      </c>
      <c r="DF1189">
        <v>5.1100000000000003</v>
      </c>
      <c r="DH1189">
        <v>10.8</v>
      </c>
      <c r="DI1189">
        <v>2.2000000000000002</v>
      </c>
      <c r="DJ1189">
        <v>1988</v>
      </c>
    </row>
    <row r="1190" spans="1:114" x14ac:dyDescent="0.3">
      <c r="A1190">
        <v>1.85</v>
      </c>
      <c r="B1190" s="1">
        <v>34335</v>
      </c>
      <c r="C1190">
        <v>0</v>
      </c>
      <c r="D1190">
        <v>1</v>
      </c>
      <c r="E1190">
        <v>1</v>
      </c>
      <c r="F1190" t="s">
        <v>113</v>
      </c>
      <c r="G1190">
        <v>1</v>
      </c>
      <c r="H1190">
        <v>76.586666667000003</v>
      </c>
      <c r="I1190" t="s">
        <v>1897</v>
      </c>
      <c r="J1190">
        <v>6</v>
      </c>
      <c r="K1190">
        <v>3</v>
      </c>
      <c r="L1190">
        <v>0</v>
      </c>
      <c r="M1190">
        <v>0</v>
      </c>
      <c r="N1190" t="s">
        <v>116</v>
      </c>
      <c r="O1190" t="s">
        <v>116</v>
      </c>
      <c r="P1190" t="s">
        <v>202</v>
      </c>
      <c r="Q1190" t="s">
        <v>202</v>
      </c>
      <c r="R1190" t="s">
        <v>16</v>
      </c>
      <c r="S1190" t="s">
        <v>77</v>
      </c>
      <c r="T1190" t="s">
        <v>155</v>
      </c>
      <c r="U1190">
        <v>76.59</v>
      </c>
      <c r="V1190">
        <v>6</v>
      </c>
      <c r="W1190" t="s">
        <v>118</v>
      </c>
      <c r="Y1190" t="s">
        <v>119</v>
      </c>
      <c r="Z1190">
        <v>1.95</v>
      </c>
      <c r="AA1190">
        <v>3.82</v>
      </c>
      <c r="AB1190" t="s">
        <v>120</v>
      </c>
      <c r="AC1190" t="s">
        <v>156</v>
      </c>
      <c r="AD1190">
        <v>21</v>
      </c>
      <c r="AE1190" t="s">
        <v>157</v>
      </c>
      <c r="AF1190">
        <v>1</v>
      </c>
      <c r="AG1190">
        <v>76.59</v>
      </c>
      <c r="AH1190">
        <v>3</v>
      </c>
      <c r="AI1190" t="s">
        <v>868</v>
      </c>
      <c r="AJ1190">
        <v>33</v>
      </c>
      <c r="AK1190" t="s">
        <v>159</v>
      </c>
      <c r="AL1190">
        <v>15.09</v>
      </c>
      <c r="AM1190">
        <v>76.59</v>
      </c>
      <c r="AN1190">
        <v>15.49</v>
      </c>
      <c r="AO1190">
        <v>46</v>
      </c>
      <c r="AP1190" t="s">
        <v>156</v>
      </c>
      <c r="AQ1190" t="s">
        <v>160</v>
      </c>
      <c r="AR1190">
        <v>247</v>
      </c>
      <c r="AS1190">
        <v>19</v>
      </c>
      <c r="AT1190" s="1">
        <v>42645</v>
      </c>
      <c r="AU1190">
        <v>21</v>
      </c>
      <c r="AV1190">
        <v>12</v>
      </c>
      <c r="AW1190">
        <v>21</v>
      </c>
      <c r="AX1190">
        <v>24</v>
      </c>
      <c r="AY1190">
        <v>62</v>
      </c>
      <c r="AZ1190">
        <v>21</v>
      </c>
      <c r="BA1190">
        <v>24</v>
      </c>
      <c r="BB1190">
        <v>2017</v>
      </c>
      <c r="BC1190">
        <v>2017</v>
      </c>
      <c r="BF1190">
        <v>2530514</v>
      </c>
      <c r="BG1190" t="s">
        <v>126</v>
      </c>
      <c r="BH1190">
        <v>28</v>
      </c>
      <c r="BN1190" t="s">
        <v>132</v>
      </c>
      <c r="BO1190">
        <v>3.9</v>
      </c>
      <c r="BP1190" t="s">
        <v>129</v>
      </c>
      <c r="BQ1190">
        <v>3.8</v>
      </c>
      <c r="BR1190" t="s">
        <v>131</v>
      </c>
      <c r="BS1190">
        <v>3.7</v>
      </c>
      <c r="BT1190" t="s">
        <v>130</v>
      </c>
      <c r="BU1190">
        <v>3.8</v>
      </c>
      <c r="BV1190" t="s">
        <v>149</v>
      </c>
      <c r="BW1190">
        <v>3.9</v>
      </c>
      <c r="BX1190" t="s">
        <v>133</v>
      </c>
      <c r="BY1190">
        <v>1.8</v>
      </c>
      <c r="BZ1190">
        <v>2</v>
      </c>
      <c r="CA1190" t="s">
        <v>127</v>
      </c>
      <c r="CB1190">
        <v>1.9</v>
      </c>
      <c r="CC1190">
        <v>1.9</v>
      </c>
      <c r="CD1190" t="s">
        <v>306</v>
      </c>
      <c r="CE1190">
        <v>1.49</v>
      </c>
      <c r="CF1190" t="s">
        <v>135</v>
      </c>
      <c r="CG1190">
        <v>1.49</v>
      </c>
      <c r="CH1190">
        <v>5.66</v>
      </c>
      <c r="CI1190" t="s">
        <v>182</v>
      </c>
      <c r="CJ1190">
        <v>6</v>
      </c>
      <c r="CK1190">
        <v>3</v>
      </c>
      <c r="CL1190">
        <v>6</v>
      </c>
      <c r="CM1190">
        <v>7</v>
      </c>
      <c r="CN1190">
        <v>18</v>
      </c>
      <c r="CO1190">
        <v>6</v>
      </c>
      <c r="CP1190">
        <v>7</v>
      </c>
      <c r="CQ1190">
        <v>1</v>
      </c>
      <c r="CR1190">
        <v>1</v>
      </c>
      <c r="CS1190" t="s">
        <v>314</v>
      </c>
      <c r="CT1190">
        <v>0</v>
      </c>
      <c r="CU1190">
        <v>0</v>
      </c>
      <c r="CV1190">
        <v>25.46</v>
      </c>
      <c r="CW1190">
        <v>72.441484536999994</v>
      </c>
      <c r="CX1190">
        <v>6</v>
      </c>
      <c r="CY1190">
        <v>11.5</v>
      </c>
      <c r="CZ1190">
        <v>22.97</v>
      </c>
      <c r="DA1190">
        <v>2014</v>
      </c>
      <c r="DB1190">
        <v>0</v>
      </c>
      <c r="DC1190" t="s">
        <v>138</v>
      </c>
      <c r="DE1190">
        <v>25.85</v>
      </c>
      <c r="DF1190">
        <v>5.81</v>
      </c>
      <c r="DH1190">
        <v>11.5</v>
      </c>
      <c r="DI1190">
        <v>1.4</v>
      </c>
      <c r="DJ1190">
        <v>1994</v>
      </c>
    </row>
    <row r="1191" spans="1:114" x14ac:dyDescent="0.3">
      <c r="A1191">
        <v>1.35</v>
      </c>
      <c r="B1191" t="s">
        <v>666</v>
      </c>
      <c r="C1191">
        <v>0</v>
      </c>
      <c r="D1191">
        <v>1</v>
      </c>
      <c r="E1191">
        <v>1</v>
      </c>
      <c r="F1191" t="s">
        <v>113</v>
      </c>
      <c r="G1191">
        <v>1</v>
      </c>
      <c r="H1191">
        <v>65.813333333000003</v>
      </c>
      <c r="I1191" t="s">
        <v>1898</v>
      </c>
      <c r="J1191">
        <v>9</v>
      </c>
      <c r="K1191">
        <v>5</v>
      </c>
      <c r="L1191">
        <v>0</v>
      </c>
      <c r="M1191">
        <v>0</v>
      </c>
      <c r="N1191" t="s">
        <v>116</v>
      </c>
      <c r="O1191" t="s">
        <v>116</v>
      </c>
      <c r="P1191" t="s">
        <v>116</v>
      </c>
      <c r="Q1191" t="s">
        <v>668</v>
      </c>
      <c r="R1191" t="s">
        <v>16</v>
      </c>
      <c r="S1191" t="s">
        <v>77</v>
      </c>
      <c r="T1191" t="s">
        <v>218</v>
      </c>
      <c r="U1191">
        <v>65.81</v>
      </c>
      <c r="V1191">
        <v>9</v>
      </c>
      <c r="W1191" t="s">
        <v>168</v>
      </c>
      <c r="Y1191" t="s">
        <v>119</v>
      </c>
      <c r="Z1191">
        <v>1.75</v>
      </c>
      <c r="AA1191">
        <v>3.44</v>
      </c>
      <c r="AB1191" t="s">
        <v>141</v>
      </c>
      <c r="AC1191" t="s">
        <v>142</v>
      </c>
      <c r="AD1191">
        <v>25</v>
      </c>
      <c r="AE1191" t="s">
        <v>219</v>
      </c>
      <c r="AF1191">
        <v>1</v>
      </c>
      <c r="AG1191">
        <v>65.81</v>
      </c>
      <c r="AH1191">
        <v>12</v>
      </c>
      <c r="AI1191" t="s">
        <v>669</v>
      </c>
      <c r="AJ1191">
        <v>32</v>
      </c>
      <c r="AK1191" t="s">
        <v>221</v>
      </c>
      <c r="AL1191">
        <v>9.92</v>
      </c>
      <c r="AM1191">
        <v>65.81</v>
      </c>
      <c r="AN1191">
        <v>15.49</v>
      </c>
      <c r="AO1191">
        <v>40.4</v>
      </c>
      <c r="AP1191" t="s">
        <v>142</v>
      </c>
      <c r="AQ1191" t="s">
        <v>145</v>
      </c>
      <c r="AR1191">
        <v>245</v>
      </c>
      <c r="AS1191">
        <v>22.8</v>
      </c>
      <c r="AT1191" s="1">
        <v>41822</v>
      </c>
      <c r="AU1191">
        <v>25</v>
      </c>
      <c r="AV1191">
        <v>27</v>
      </c>
      <c r="AW1191">
        <v>28</v>
      </c>
      <c r="AX1191">
        <v>28</v>
      </c>
      <c r="AY1191">
        <v>8</v>
      </c>
      <c r="AZ1191">
        <v>25</v>
      </c>
      <c r="BA1191">
        <v>28</v>
      </c>
      <c r="BB1191">
        <v>2019</v>
      </c>
      <c r="BF1191">
        <v>2529064</v>
      </c>
      <c r="BG1191" t="s">
        <v>174</v>
      </c>
      <c r="BH1191">
        <v>30</v>
      </c>
      <c r="BN1191" t="s">
        <v>222</v>
      </c>
      <c r="BO1191">
        <v>3.3</v>
      </c>
      <c r="BP1191" t="s">
        <v>196</v>
      </c>
      <c r="BQ1191">
        <v>3.3</v>
      </c>
      <c r="BR1191" t="s">
        <v>223</v>
      </c>
      <c r="BS1191">
        <v>3.4</v>
      </c>
      <c r="BT1191" t="s">
        <v>224</v>
      </c>
      <c r="BU1191">
        <v>3.8</v>
      </c>
      <c r="BV1191" t="s">
        <v>225</v>
      </c>
      <c r="BW1191">
        <v>3.4</v>
      </c>
      <c r="BX1191" t="s">
        <v>194</v>
      </c>
      <c r="BY1191">
        <v>1.3</v>
      </c>
      <c r="BZ1191">
        <v>1.7</v>
      </c>
      <c r="CA1191" t="s">
        <v>226</v>
      </c>
      <c r="CB1191">
        <v>1.4</v>
      </c>
      <c r="CC1191">
        <v>1.8</v>
      </c>
      <c r="CD1191">
        <v>3</v>
      </c>
      <c r="CE1191">
        <v>1.2</v>
      </c>
      <c r="CF1191" t="s">
        <v>204</v>
      </c>
      <c r="CG1191">
        <v>1.2</v>
      </c>
      <c r="CH1191">
        <v>3.72</v>
      </c>
      <c r="CI1191" t="s">
        <v>239</v>
      </c>
      <c r="CJ1191">
        <v>10</v>
      </c>
      <c r="CK1191">
        <v>13</v>
      </c>
      <c r="CL1191">
        <v>12</v>
      </c>
      <c r="CM1191">
        <v>12</v>
      </c>
      <c r="CN1191">
        <v>2</v>
      </c>
      <c r="CO1191">
        <v>10</v>
      </c>
      <c r="CP1191">
        <v>12</v>
      </c>
      <c r="CQ1191">
        <v>1</v>
      </c>
      <c r="CR1191">
        <v>0</v>
      </c>
      <c r="CS1191" t="s">
        <v>153</v>
      </c>
      <c r="CT1191">
        <v>0</v>
      </c>
      <c r="CU1191">
        <v>0</v>
      </c>
      <c r="CV1191">
        <v>29.87</v>
      </c>
      <c r="CX1191">
        <v>9</v>
      </c>
      <c r="CY1191">
        <v>10.1</v>
      </c>
      <c r="CZ1191">
        <v>19.63</v>
      </c>
      <c r="DA1191">
        <v>2014</v>
      </c>
      <c r="DB1191">
        <v>-4</v>
      </c>
      <c r="DC1191" t="s">
        <v>138</v>
      </c>
      <c r="DE1191">
        <v>30.33</v>
      </c>
      <c r="DF1191">
        <v>5.81</v>
      </c>
      <c r="DH1191">
        <v>10.1</v>
      </c>
      <c r="DI1191">
        <v>13</v>
      </c>
      <c r="DJ1191">
        <v>1996</v>
      </c>
    </row>
    <row r="1192" spans="1:114" x14ac:dyDescent="0.3">
      <c r="A1192">
        <v>1.7</v>
      </c>
      <c r="B1192" t="s">
        <v>423</v>
      </c>
      <c r="C1192">
        <v>0</v>
      </c>
      <c r="D1192">
        <v>1</v>
      </c>
      <c r="E1192">
        <v>1</v>
      </c>
      <c r="F1192" t="s">
        <v>113</v>
      </c>
      <c r="G1192">
        <v>1</v>
      </c>
      <c r="H1192">
        <v>65.813333333000003</v>
      </c>
      <c r="I1192" t="s">
        <v>1899</v>
      </c>
      <c r="J1192">
        <v>48</v>
      </c>
      <c r="L1192">
        <v>0</v>
      </c>
      <c r="M1192">
        <v>0</v>
      </c>
      <c r="N1192" t="s">
        <v>116</v>
      </c>
      <c r="O1192" t="s">
        <v>116</v>
      </c>
      <c r="P1192" t="s">
        <v>116</v>
      </c>
      <c r="Q1192" t="s">
        <v>116</v>
      </c>
      <c r="R1192" t="s">
        <v>16</v>
      </c>
      <c r="S1192" t="s">
        <v>77</v>
      </c>
      <c r="T1192" t="s">
        <v>286</v>
      </c>
      <c r="U1192">
        <v>65.81</v>
      </c>
      <c r="V1192">
        <v>48</v>
      </c>
      <c r="W1192" t="s">
        <v>118</v>
      </c>
      <c r="Y1192" t="s">
        <v>119</v>
      </c>
      <c r="Z1192">
        <v>2</v>
      </c>
      <c r="AA1192">
        <v>3.34</v>
      </c>
      <c r="AB1192" t="s">
        <v>141</v>
      </c>
      <c r="AC1192" t="s">
        <v>142</v>
      </c>
      <c r="AD1192">
        <v>67</v>
      </c>
      <c r="AE1192" t="s">
        <v>122</v>
      </c>
      <c r="AF1192">
        <v>1</v>
      </c>
      <c r="AG1192">
        <v>65.81</v>
      </c>
      <c r="AH1192">
        <v>-18</v>
      </c>
      <c r="AI1192" t="s">
        <v>425</v>
      </c>
      <c r="AJ1192">
        <v>56</v>
      </c>
      <c r="AK1192" t="s">
        <v>288</v>
      </c>
      <c r="AL1192">
        <v>11.36</v>
      </c>
      <c r="AM1192">
        <v>65.81</v>
      </c>
      <c r="AN1192">
        <v>14.45</v>
      </c>
      <c r="AO1192">
        <v>40</v>
      </c>
      <c r="AP1192" t="s">
        <v>142</v>
      </c>
      <c r="AQ1192" t="s">
        <v>289</v>
      </c>
      <c r="AR1192">
        <v>220</v>
      </c>
      <c r="AS1192">
        <v>18</v>
      </c>
      <c r="AT1192" s="1">
        <v>41730</v>
      </c>
      <c r="AU1192">
        <v>67</v>
      </c>
      <c r="AV1192">
        <v>67</v>
      </c>
      <c r="AW1192">
        <v>67</v>
      </c>
      <c r="AX1192">
        <v>65</v>
      </c>
      <c r="AY1192">
        <v>34</v>
      </c>
      <c r="AZ1192">
        <v>67</v>
      </c>
      <c r="BA1192">
        <v>65</v>
      </c>
      <c r="BF1192">
        <v>2485004</v>
      </c>
      <c r="BG1192" t="s">
        <v>126</v>
      </c>
      <c r="BH1192">
        <v>28</v>
      </c>
      <c r="BN1192" t="s">
        <v>129</v>
      </c>
      <c r="BO1192">
        <v>3.2</v>
      </c>
      <c r="BP1192" t="s">
        <v>130</v>
      </c>
      <c r="BQ1192">
        <v>3.5</v>
      </c>
      <c r="BR1192" t="s">
        <v>128</v>
      </c>
      <c r="BS1192">
        <v>3.2</v>
      </c>
      <c r="BT1192" t="s">
        <v>131</v>
      </c>
      <c r="BU1192">
        <v>3.3</v>
      </c>
      <c r="BV1192" t="s">
        <v>194</v>
      </c>
      <c r="BW1192">
        <v>3.5</v>
      </c>
      <c r="BX1192" t="s">
        <v>133</v>
      </c>
      <c r="BY1192">
        <v>1.8</v>
      </c>
      <c r="BZ1192">
        <v>2.1</v>
      </c>
      <c r="CA1192" t="s">
        <v>290</v>
      </c>
      <c r="CB1192">
        <v>1.6</v>
      </c>
      <c r="CC1192">
        <v>1.9</v>
      </c>
      <c r="CD1192" t="s">
        <v>152</v>
      </c>
      <c r="CE1192">
        <v>1.24</v>
      </c>
      <c r="CF1192" t="s">
        <v>204</v>
      </c>
      <c r="CG1192">
        <v>1.05</v>
      </c>
      <c r="CH1192">
        <v>4.26</v>
      </c>
      <c r="CI1192" t="s">
        <v>141</v>
      </c>
      <c r="CJ1192">
        <v>48</v>
      </c>
      <c r="CK1192">
        <v>47</v>
      </c>
      <c r="CL1192">
        <v>48</v>
      </c>
      <c r="CM1192">
        <v>46</v>
      </c>
      <c r="CN1192">
        <v>18</v>
      </c>
      <c r="CO1192">
        <v>48</v>
      </c>
      <c r="CP1192">
        <v>46</v>
      </c>
      <c r="CQ1192">
        <v>0</v>
      </c>
      <c r="CR1192">
        <v>0</v>
      </c>
      <c r="CS1192" t="s">
        <v>163</v>
      </c>
      <c r="CT1192">
        <v>0</v>
      </c>
      <c r="CU1192">
        <v>0</v>
      </c>
      <c r="CV1192">
        <v>22.68</v>
      </c>
      <c r="CW1192">
        <v>27.167584317999999</v>
      </c>
      <c r="CX1192">
        <v>48</v>
      </c>
      <c r="CY1192">
        <v>10</v>
      </c>
      <c r="CZ1192">
        <v>19.68</v>
      </c>
      <c r="DA1192">
        <v>2014</v>
      </c>
      <c r="DB1192">
        <v>-8</v>
      </c>
      <c r="DC1192" t="s">
        <v>138</v>
      </c>
      <c r="DE1192">
        <v>23.77</v>
      </c>
      <c r="DF1192">
        <v>5.42</v>
      </c>
      <c r="DH1192">
        <v>10</v>
      </c>
      <c r="DI1192">
        <v>2.2000000000000002</v>
      </c>
      <c r="DJ1192">
        <v>1989</v>
      </c>
    </row>
    <row r="1193" spans="1:114" x14ac:dyDescent="0.3">
      <c r="A1193">
        <v>1.45</v>
      </c>
      <c r="B1193" t="s">
        <v>470</v>
      </c>
      <c r="C1193">
        <v>0</v>
      </c>
      <c r="D1193">
        <v>1</v>
      </c>
      <c r="E1193">
        <v>1</v>
      </c>
      <c r="F1193" t="s">
        <v>113</v>
      </c>
      <c r="G1193">
        <v>1</v>
      </c>
      <c r="H1193">
        <v>67.573333332999994</v>
      </c>
      <c r="I1193" t="s">
        <v>1900</v>
      </c>
      <c r="J1193">
        <v>5</v>
      </c>
      <c r="K1193">
        <v>2</v>
      </c>
      <c r="L1193">
        <v>0</v>
      </c>
      <c r="M1193">
        <v>0</v>
      </c>
      <c r="N1193" t="s">
        <v>116</v>
      </c>
      <c r="O1193" t="s">
        <v>116</v>
      </c>
      <c r="P1193" t="s">
        <v>116</v>
      </c>
      <c r="Q1193" t="s">
        <v>116</v>
      </c>
      <c r="R1193" t="s">
        <v>16</v>
      </c>
      <c r="S1193" t="s">
        <v>77</v>
      </c>
      <c r="T1193" t="s">
        <v>218</v>
      </c>
      <c r="U1193">
        <v>67.569999999999993</v>
      </c>
      <c r="V1193">
        <v>5</v>
      </c>
      <c r="W1193" t="s">
        <v>168</v>
      </c>
      <c r="Y1193" t="s">
        <v>119</v>
      </c>
      <c r="Z1193">
        <v>1.75</v>
      </c>
      <c r="AA1193">
        <v>3.62</v>
      </c>
      <c r="AB1193" t="s">
        <v>120</v>
      </c>
      <c r="AC1193" t="s">
        <v>142</v>
      </c>
      <c r="AD1193">
        <v>19</v>
      </c>
      <c r="AE1193" t="s">
        <v>219</v>
      </c>
      <c r="AF1193">
        <v>1</v>
      </c>
      <c r="AG1193">
        <v>67.569999999999993</v>
      </c>
      <c r="AH1193">
        <v>12</v>
      </c>
      <c r="AI1193" t="s">
        <v>472</v>
      </c>
      <c r="AJ1193">
        <v>4</v>
      </c>
      <c r="AK1193" t="s">
        <v>221</v>
      </c>
      <c r="AL1193">
        <v>10.24</v>
      </c>
      <c r="AM1193">
        <v>67.569999999999993</v>
      </c>
      <c r="AN1193">
        <v>14.13</v>
      </c>
      <c r="AO1193">
        <v>43.2</v>
      </c>
      <c r="AP1193" t="s">
        <v>142</v>
      </c>
      <c r="AQ1193" t="s">
        <v>145</v>
      </c>
      <c r="AR1193">
        <v>245</v>
      </c>
      <c r="AS1193">
        <v>22.8</v>
      </c>
      <c r="AT1193" s="1">
        <v>41822</v>
      </c>
      <c r="AU1193">
        <v>19</v>
      </c>
      <c r="AV1193">
        <v>18</v>
      </c>
      <c r="AW1193">
        <v>15</v>
      </c>
      <c r="AX1193">
        <v>14</v>
      </c>
      <c r="AY1193">
        <v>26</v>
      </c>
      <c r="AZ1193">
        <v>19</v>
      </c>
      <c r="BA1193">
        <v>15</v>
      </c>
      <c r="BF1193">
        <v>2485213</v>
      </c>
      <c r="BG1193" t="s">
        <v>174</v>
      </c>
      <c r="BH1193">
        <v>30</v>
      </c>
      <c r="BN1193" t="s">
        <v>222</v>
      </c>
      <c r="BO1193">
        <v>3.6</v>
      </c>
      <c r="BP1193" t="s">
        <v>196</v>
      </c>
      <c r="BQ1193">
        <v>3.6</v>
      </c>
      <c r="BR1193" t="s">
        <v>223</v>
      </c>
      <c r="BS1193">
        <v>3.6</v>
      </c>
      <c r="BT1193" t="s">
        <v>224</v>
      </c>
      <c r="BU1193">
        <v>3.7</v>
      </c>
      <c r="BV1193" t="s">
        <v>225</v>
      </c>
      <c r="BW1193">
        <v>3.6</v>
      </c>
      <c r="BX1193" t="s">
        <v>194</v>
      </c>
      <c r="BY1193">
        <v>1.5</v>
      </c>
      <c r="BZ1193">
        <v>1.7</v>
      </c>
      <c r="CA1193" t="s">
        <v>226</v>
      </c>
      <c r="CB1193">
        <v>1.4</v>
      </c>
      <c r="CC1193">
        <v>1.8</v>
      </c>
      <c r="CD1193">
        <v>3</v>
      </c>
      <c r="CE1193">
        <v>1.2</v>
      </c>
      <c r="CF1193" t="s">
        <v>199</v>
      </c>
      <c r="CG1193">
        <v>1.2</v>
      </c>
      <c r="CH1193">
        <v>3.84</v>
      </c>
      <c r="CI1193" t="s">
        <v>136</v>
      </c>
      <c r="CJ1193">
        <v>5</v>
      </c>
      <c r="CK1193">
        <v>4</v>
      </c>
      <c r="CL1193">
        <v>5</v>
      </c>
      <c r="CM1193">
        <v>5</v>
      </c>
      <c r="CN1193">
        <v>6</v>
      </c>
      <c r="CO1193">
        <v>5</v>
      </c>
      <c r="CP1193">
        <v>5</v>
      </c>
      <c r="CQ1193">
        <v>0</v>
      </c>
      <c r="CR1193">
        <v>0</v>
      </c>
      <c r="CS1193" t="s">
        <v>153</v>
      </c>
      <c r="CT1193">
        <v>0</v>
      </c>
      <c r="CU1193">
        <v>0</v>
      </c>
      <c r="CV1193">
        <v>29.87</v>
      </c>
      <c r="CX1193">
        <v>5</v>
      </c>
      <c r="CY1193">
        <v>10.8</v>
      </c>
      <c r="CZ1193">
        <v>19.940000000000001</v>
      </c>
      <c r="DA1193">
        <v>2014</v>
      </c>
      <c r="DB1193">
        <v>-4</v>
      </c>
      <c r="DC1193" t="s">
        <v>138</v>
      </c>
      <c r="DE1193">
        <v>31.61</v>
      </c>
      <c r="DF1193">
        <v>5.3</v>
      </c>
      <c r="DH1193">
        <v>10.8</v>
      </c>
      <c r="DI1193">
        <v>13</v>
      </c>
      <c r="DJ1193">
        <v>1990</v>
      </c>
    </row>
    <row r="1194" spans="1:114" x14ac:dyDescent="0.3">
      <c r="A1194">
        <v>1.2</v>
      </c>
      <c r="B1194" s="1">
        <v>35746</v>
      </c>
      <c r="C1194">
        <v>0</v>
      </c>
      <c r="D1194">
        <v>1</v>
      </c>
      <c r="E1194">
        <v>1</v>
      </c>
      <c r="F1194" t="s">
        <v>113</v>
      </c>
      <c r="G1194">
        <v>1</v>
      </c>
      <c r="H1194">
        <v>49.253333333</v>
      </c>
      <c r="I1194" t="s">
        <v>1901</v>
      </c>
      <c r="J1194">
        <v>47</v>
      </c>
      <c r="L1194">
        <v>0</v>
      </c>
      <c r="M1194">
        <v>0</v>
      </c>
      <c r="N1194" t="s">
        <v>116</v>
      </c>
      <c r="O1194" t="s">
        <v>116</v>
      </c>
      <c r="P1194" t="s">
        <v>202</v>
      </c>
      <c r="Q1194" t="s">
        <v>202</v>
      </c>
      <c r="R1194" t="s">
        <v>16</v>
      </c>
      <c r="S1194" t="s">
        <v>77</v>
      </c>
      <c r="T1194" t="s">
        <v>140</v>
      </c>
      <c r="U1194">
        <v>49.25</v>
      </c>
      <c r="V1194">
        <v>47</v>
      </c>
      <c r="W1194" t="s">
        <v>118</v>
      </c>
      <c r="Y1194" t="s">
        <v>119</v>
      </c>
      <c r="Z1194">
        <v>1.75</v>
      </c>
      <c r="AA1194">
        <v>2.08</v>
      </c>
      <c r="AB1194" t="s">
        <v>141</v>
      </c>
      <c r="AC1194" t="s">
        <v>142</v>
      </c>
      <c r="AD1194">
        <v>70</v>
      </c>
      <c r="AE1194" t="s">
        <v>122</v>
      </c>
      <c r="AF1194">
        <v>1</v>
      </c>
      <c r="AG1194">
        <v>49.25</v>
      </c>
      <c r="AH1194">
        <v>-6</v>
      </c>
      <c r="AI1194" t="s">
        <v>903</v>
      </c>
      <c r="AJ1194">
        <v>39</v>
      </c>
      <c r="AK1194" t="s">
        <v>144</v>
      </c>
      <c r="AL1194">
        <v>9.73</v>
      </c>
      <c r="AM1194">
        <v>49.25</v>
      </c>
      <c r="AN1194">
        <v>14.72</v>
      </c>
      <c r="AO1194">
        <v>24.8</v>
      </c>
      <c r="AP1194" t="s">
        <v>142</v>
      </c>
      <c r="AQ1194" t="s">
        <v>145</v>
      </c>
      <c r="AR1194">
        <v>244</v>
      </c>
      <c r="AS1194">
        <v>23</v>
      </c>
      <c r="AT1194" t="s">
        <v>146</v>
      </c>
      <c r="AU1194">
        <v>70</v>
      </c>
      <c r="AV1194">
        <v>56</v>
      </c>
      <c r="AW1194">
        <v>70</v>
      </c>
      <c r="AX1194">
        <v>71</v>
      </c>
      <c r="AY1194">
        <v>39</v>
      </c>
      <c r="AZ1194">
        <v>70</v>
      </c>
      <c r="BA1194">
        <v>71</v>
      </c>
      <c r="BB1194">
        <v>2017</v>
      </c>
      <c r="BC1194">
        <v>2017</v>
      </c>
      <c r="BF1194">
        <v>2529645</v>
      </c>
      <c r="BG1194" t="s">
        <v>126</v>
      </c>
      <c r="BH1194">
        <v>29</v>
      </c>
      <c r="BN1194" t="s">
        <v>147</v>
      </c>
      <c r="BO1194">
        <v>2</v>
      </c>
      <c r="BP1194" t="s">
        <v>148</v>
      </c>
      <c r="BQ1194">
        <v>2.5</v>
      </c>
      <c r="BR1194" t="s">
        <v>149</v>
      </c>
      <c r="BS1194">
        <v>2.2000000000000002</v>
      </c>
      <c r="BT1194" t="s">
        <v>131</v>
      </c>
      <c r="BU1194">
        <v>2</v>
      </c>
      <c r="BV1194" t="s">
        <v>150</v>
      </c>
      <c r="BW1194">
        <v>1.7</v>
      </c>
      <c r="BX1194" t="s">
        <v>151</v>
      </c>
      <c r="BY1194">
        <v>1.1000000000000001</v>
      </c>
      <c r="BZ1194">
        <v>1.7</v>
      </c>
      <c r="CA1194" t="s">
        <v>127</v>
      </c>
      <c r="CB1194">
        <v>1.3</v>
      </c>
      <c r="CC1194">
        <v>1.8</v>
      </c>
      <c r="CD1194" t="s">
        <v>134</v>
      </c>
      <c r="CE1194">
        <v>1.24</v>
      </c>
      <c r="CF1194" t="s">
        <v>152</v>
      </c>
      <c r="CG1194">
        <v>1.24</v>
      </c>
      <c r="CH1194">
        <v>3.65</v>
      </c>
      <c r="CI1194" t="s">
        <v>141</v>
      </c>
      <c r="CJ1194">
        <v>48</v>
      </c>
      <c r="CK1194">
        <v>36</v>
      </c>
      <c r="CL1194">
        <v>48</v>
      </c>
      <c r="CM1194">
        <v>49</v>
      </c>
      <c r="CN1194">
        <v>21</v>
      </c>
      <c r="CO1194">
        <v>48</v>
      </c>
      <c r="CP1194">
        <v>49</v>
      </c>
      <c r="CQ1194">
        <v>1</v>
      </c>
      <c r="CR1194">
        <v>1</v>
      </c>
      <c r="CS1194" t="s">
        <v>267</v>
      </c>
      <c r="CT1194">
        <v>0</v>
      </c>
      <c r="CU1194">
        <v>0</v>
      </c>
      <c r="CV1194">
        <v>25.15</v>
      </c>
      <c r="CW1194">
        <v>5.5381994900000002</v>
      </c>
      <c r="CX1194">
        <v>47</v>
      </c>
      <c r="CY1194">
        <v>6.2</v>
      </c>
      <c r="CZ1194">
        <v>15.37</v>
      </c>
      <c r="DA1194">
        <v>2014</v>
      </c>
      <c r="DB1194">
        <v>-6</v>
      </c>
      <c r="DC1194" t="s">
        <v>138</v>
      </c>
      <c r="DE1194">
        <v>26.15</v>
      </c>
      <c r="DF1194">
        <v>5.52</v>
      </c>
      <c r="DH1194">
        <v>6.2</v>
      </c>
      <c r="DI1194">
        <v>5.8</v>
      </c>
      <c r="DJ1194">
        <v>1997</v>
      </c>
    </row>
    <row r="1195" spans="1:114" x14ac:dyDescent="0.3">
      <c r="A1195">
        <v>2.2000000000000002</v>
      </c>
      <c r="B1195" s="1">
        <v>35339</v>
      </c>
      <c r="C1195">
        <v>1</v>
      </c>
      <c r="D1195">
        <v>1</v>
      </c>
      <c r="E1195">
        <v>1</v>
      </c>
      <c r="F1195" t="s">
        <v>113</v>
      </c>
      <c r="G1195">
        <v>1</v>
      </c>
      <c r="H1195">
        <v>74.586666667000003</v>
      </c>
      <c r="I1195" t="s">
        <v>1902</v>
      </c>
      <c r="J1195">
        <v>4</v>
      </c>
      <c r="K1195">
        <v>2</v>
      </c>
      <c r="L1195">
        <v>0</v>
      </c>
      <c r="M1195">
        <v>0</v>
      </c>
      <c r="N1195" t="s">
        <v>486</v>
      </c>
      <c r="O1195" t="s">
        <v>116</v>
      </c>
      <c r="P1195" t="s">
        <v>116</v>
      </c>
      <c r="Q1195" t="s">
        <v>486</v>
      </c>
      <c r="R1195" t="s">
        <v>16</v>
      </c>
      <c r="S1195" t="s">
        <v>77</v>
      </c>
      <c r="T1195" t="s">
        <v>286</v>
      </c>
      <c r="U1195">
        <v>74.59</v>
      </c>
      <c r="V1195">
        <v>4</v>
      </c>
      <c r="W1195" t="s">
        <v>168</v>
      </c>
      <c r="Y1195" t="s">
        <v>119</v>
      </c>
      <c r="Z1195">
        <v>2.15</v>
      </c>
      <c r="AA1195">
        <v>3.76</v>
      </c>
      <c r="AB1195" t="s">
        <v>120</v>
      </c>
      <c r="AC1195" t="s">
        <v>142</v>
      </c>
      <c r="AD1195">
        <v>13</v>
      </c>
      <c r="AE1195" t="s">
        <v>122</v>
      </c>
      <c r="AF1195">
        <v>1</v>
      </c>
      <c r="AG1195">
        <v>74.59</v>
      </c>
      <c r="AH1195">
        <v>-18</v>
      </c>
      <c r="AI1195" t="s">
        <v>557</v>
      </c>
      <c r="AJ1195">
        <v>16</v>
      </c>
      <c r="AK1195" t="s">
        <v>288</v>
      </c>
      <c r="AL1195">
        <v>13.92</v>
      </c>
      <c r="AM1195">
        <v>74.59</v>
      </c>
      <c r="AN1195">
        <v>15.47</v>
      </c>
      <c r="AO1195">
        <v>45.2</v>
      </c>
      <c r="AP1195" t="s">
        <v>142</v>
      </c>
      <c r="AQ1195" t="s">
        <v>289</v>
      </c>
      <c r="AR1195">
        <v>220</v>
      </c>
      <c r="AS1195">
        <v>18</v>
      </c>
      <c r="AT1195" s="1">
        <v>41730</v>
      </c>
      <c r="AU1195">
        <v>13</v>
      </c>
      <c r="AV1195">
        <v>5</v>
      </c>
      <c r="AW1195">
        <v>13</v>
      </c>
      <c r="AX1195">
        <v>14</v>
      </c>
      <c r="AY1195">
        <v>15</v>
      </c>
      <c r="AZ1195">
        <v>13</v>
      </c>
      <c r="BA1195">
        <v>14</v>
      </c>
      <c r="BB1195">
        <v>2018</v>
      </c>
      <c r="BD1195">
        <v>2018</v>
      </c>
      <c r="BF1195">
        <v>2527953</v>
      </c>
      <c r="BG1195" t="s">
        <v>174</v>
      </c>
      <c r="BH1195">
        <v>28</v>
      </c>
      <c r="BN1195" t="s">
        <v>129</v>
      </c>
      <c r="BO1195">
        <v>3.6</v>
      </c>
      <c r="BP1195" t="s">
        <v>130</v>
      </c>
      <c r="BQ1195">
        <v>3.9</v>
      </c>
      <c r="BR1195" t="s">
        <v>128</v>
      </c>
      <c r="BS1195">
        <v>3.9</v>
      </c>
      <c r="BT1195" t="s">
        <v>131</v>
      </c>
      <c r="BU1195">
        <v>3.7</v>
      </c>
      <c r="BV1195" t="s">
        <v>194</v>
      </c>
      <c r="BW1195">
        <v>3.7</v>
      </c>
      <c r="BX1195" t="s">
        <v>133</v>
      </c>
      <c r="BY1195">
        <v>2.2000000000000002</v>
      </c>
      <c r="BZ1195">
        <v>2.1</v>
      </c>
      <c r="CA1195" t="s">
        <v>290</v>
      </c>
      <c r="CB1195">
        <v>2.2000000000000002</v>
      </c>
      <c r="CC1195">
        <v>2.2000000000000002</v>
      </c>
      <c r="CD1195">
        <v>3</v>
      </c>
      <c r="CE1195">
        <v>1.2</v>
      </c>
      <c r="CF1195" t="s">
        <v>199</v>
      </c>
      <c r="CG1195">
        <v>1.2</v>
      </c>
      <c r="CH1195">
        <v>5.22</v>
      </c>
      <c r="CI1195" t="s">
        <v>136</v>
      </c>
      <c r="CJ1195">
        <v>4</v>
      </c>
      <c r="CK1195">
        <v>3</v>
      </c>
      <c r="CL1195">
        <v>4</v>
      </c>
      <c r="CM1195">
        <v>4</v>
      </c>
      <c r="CN1195">
        <v>5</v>
      </c>
      <c r="CO1195">
        <v>4</v>
      </c>
      <c r="CP1195">
        <v>4</v>
      </c>
      <c r="CQ1195">
        <v>1</v>
      </c>
      <c r="CR1195">
        <v>0</v>
      </c>
      <c r="CS1195" t="s">
        <v>137</v>
      </c>
      <c r="CT1195">
        <v>1</v>
      </c>
      <c r="CU1195">
        <v>0</v>
      </c>
      <c r="CV1195">
        <v>26.82</v>
      </c>
      <c r="CW1195">
        <v>84.297276801999999</v>
      </c>
      <c r="CX1195">
        <v>4</v>
      </c>
      <c r="CY1195">
        <v>11.3</v>
      </c>
      <c r="CZ1195">
        <v>22.32</v>
      </c>
      <c r="DA1195">
        <v>2014</v>
      </c>
      <c r="DB1195">
        <v>-8</v>
      </c>
      <c r="DC1195" t="s">
        <v>138</v>
      </c>
      <c r="DE1195">
        <v>27.25</v>
      </c>
      <c r="DF1195">
        <v>5.8</v>
      </c>
      <c r="DH1195">
        <v>11.3</v>
      </c>
      <c r="DI1195">
        <v>2.2000000000000002</v>
      </c>
      <c r="DJ1195">
        <v>1996</v>
      </c>
    </row>
    <row r="1196" spans="1:114" x14ac:dyDescent="0.3">
      <c r="A1196">
        <v>2.1</v>
      </c>
      <c r="B1196" s="1">
        <v>33392</v>
      </c>
      <c r="C1196">
        <v>1</v>
      </c>
      <c r="D1196">
        <v>1</v>
      </c>
      <c r="E1196">
        <v>1</v>
      </c>
      <c r="F1196" t="s">
        <v>113</v>
      </c>
      <c r="G1196">
        <v>1</v>
      </c>
      <c r="H1196">
        <v>74.586666667000003</v>
      </c>
      <c r="I1196" t="s">
        <v>1903</v>
      </c>
      <c r="J1196">
        <v>8</v>
      </c>
      <c r="L1196">
        <v>0</v>
      </c>
      <c r="M1196">
        <v>0</v>
      </c>
      <c r="N1196" t="s">
        <v>115</v>
      </c>
      <c r="O1196" t="s">
        <v>116</v>
      </c>
      <c r="P1196" t="s">
        <v>116</v>
      </c>
      <c r="Q1196" t="s">
        <v>115</v>
      </c>
      <c r="R1196" t="s">
        <v>16</v>
      </c>
      <c r="S1196" t="s">
        <v>77</v>
      </c>
      <c r="T1196" t="s">
        <v>207</v>
      </c>
      <c r="U1196">
        <v>74.59</v>
      </c>
      <c r="V1196">
        <v>8</v>
      </c>
      <c r="W1196" t="s">
        <v>118</v>
      </c>
      <c r="Y1196" t="s">
        <v>119</v>
      </c>
      <c r="Z1196">
        <v>2</v>
      </c>
      <c r="AA1196">
        <v>3.84</v>
      </c>
      <c r="AB1196" t="s">
        <v>141</v>
      </c>
      <c r="AC1196" t="s">
        <v>208</v>
      </c>
      <c r="AD1196">
        <v>26</v>
      </c>
      <c r="AE1196" t="s">
        <v>122</v>
      </c>
      <c r="AF1196">
        <v>1</v>
      </c>
      <c r="AG1196">
        <v>74.59</v>
      </c>
      <c r="AH1196">
        <v>1</v>
      </c>
      <c r="AI1196" t="s">
        <v>123</v>
      </c>
      <c r="AJ1196">
        <v>7</v>
      </c>
      <c r="AK1196" t="s">
        <v>210</v>
      </c>
      <c r="AL1196">
        <v>13.52</v>
      </c>
      <c r="AM1196">
        <v>74.59</v>
      </c>
      <c r="AN1196">
        <v>14.67</v>
      </c>
      <c r="AO1196">
        <v>46.4</v>
      </c>
      <c r="AP1196" t="s">
        <v>208</v>
      </c>
      <c r="AQ1196" t="s">
        <v>211</v>
      </c>
      <c r="AR1196">
        <v>201</v>
      </c>
      <c r="AS1196">
        <v>21</v>
      </c>
      <c r="AT1196" s="1">
        <v>41642</v>
      </c>
      <c r="AU1196">
        <v>26</v>
      </c>
      <c r="AV1196">
        <v>20</v>
      </c>
      <c r="AW1196">
        <v>26</v>
      </c>
      <c r="AX1196">
        <v>31</v>
      </c>
      <c r="AY1196">
        <v>26</v>
      </c>
      <c r="AZ1196">
        <v>26</v>
      </c>
      <c r="BA1196">
        <v>30</v>
      </c>
      <c r="BB1196">
        <v>2014</v>
      </c>
      <c r="BD1196">
        <v>2014</v>
      </c>
      <c r="BF1196">
        <v>2484952</v>
      </c>
      <c r="BG1196" t="s">
        <v>126</v>
      </c>
      <c r="BH1196">
        <v>30</v>
      </c>
      <c r="BN1196" t="s">
        <v>212</v>
      </c>
      <c r="BO1196">
        <v>3.8</v>
      </c>
      <c r="BP1196" t="s">
        <v>194</v>
      </c>
      <c r="BQ1196">
        <v>4</v>
      </c>
      <c r="BR1196" t="s">
        <v>133</v>
      </c>
      <c r="BS1196">
        <v>3.8</v>
      </c>
      <c r="BT1196" t="s">
        <v>213</v>
      </c>
      <c r="BU1196">
        <v>3.6</v>
      </c>
      <c r="BV1196" t="s">
        <v>214</v>
      </c>
      <c r="BW1196">
        <v>4</v>
      </c>
      <c r="BX1196" t="s">
        <v>197</v>
      </c>
      <c r="BY1196">
        <v>2.2000000000000002</v>
      </c>
      <c r="BZ1196">
        <v>2.1</v>
      </c>
      <c r="CA1196" t="s">
        <v>215</v>
      </c>
      <c r="CB1196">
        <v>2</v>
      </c>
      <c r="CC1196">
        <v>1.9</v>
      </c>
      <c r="CD1196" t="s">
        <v>134</v>
      </c>
      <c r="CE1196">
        <v>1.24</v>
      </c>
      <c r="CF1196" t="s">
        <v>152</v>
      </c>
      <c r="CG1196">
        <v>1.24</v>
      </c>
      <c r="CH1196">
        <v>5.07</v>
      </c>
      <c r="CI1196" t="s">
        <v>141</v>
      </c>
      <c r="CJ1196">
        <v>8</v>
      </c>
      <c r="CK1196">
        <v>5</v>
      </c>
      <c r="CL1196">
        <v>8</v>
      </c>
      <c r="CM1196">
        <v>10</v>
      </c>
      <c r="CN1196">
        <v>12</v>
      </c>
      <c r="CO1196">
        <v>8</v>
      </c>
      <c r="CP1196">
        <v>9</v>
      </c>
      <c r="CQ1196">
        <v>1</v>
      </c>
      <c r="CR1196">
        <v>0</v>
      </c>
      <c r="CS1196" t="s">
        <v>137</v>
      </c>
      <c r="CT1196">
        <v>1</v>
      </c>
      <c r="CU1196">
        <v>0</v>
      </c>
      <c r="CV1196">
        <v>20.72</v>
      </c>
      <c r="CW1196">
        <v>61.039153890000001</v>
      </c>
      <c r="CX1196">
        <v>8</v>
      </c>
      <c r="CY1196">
        <v>11.6</v>
      </c>
      <c r="CZ1196">
        <v>22.17</v>
      </c>
      <c r="DA1196">
        <v>2014</v>
      </c>
      <c r="DB1196">
        <v>0</v>
      </c>
      <c r="DC1196" t="s">
        <v>138</v>
      </c>
      <c r="DE1196">
        <v>21.57</v>
      </c>
      <c r="DF1196">
        <v>5.5</v>
      </c>
      <c r="DH1196">
        <v>11.6</v>
      </c>
      <c r="DI1196">
        <v>0</v>
      </c>
      <c r="DJ1196">
        <v>1991</v>
      </c>
    </row>
    <row r="1197" spans="1:114" x14ac:dyDescent="0.3">
      <c r="A1197">
        <v>2.15</v>
      </c>
      <c r="B1197" t="s">
        <v>966</v>
      </c>
      <c r="C1197">
        <v>1</v>
      </c>
      <c r="D1197">
        <v>1</v>
      </c>
      <c r="E1197">
        <v>1</v>
      </c>
      <c r="F1197" t="s">
        <v>113</v>
      </c>
      <c r="G1197">
        <v>1</v>
      </c>
      <c r="H1197">
        <v>74.586666667000003</v>
      </c>
      <c r="I1197" t="s">
        <v>1904</v>
      </c>
      <c r="J1197">
        <v>3</v>
      </c>
      <c r="K1197">
        <v>5</v>
      </c>
      <c r="L1197">
        <v>0</v>
      </c>
      <c r="M1197">
        <v>0</v>
      </c>
      <c r="N1197" t="s">
        <v>116</v>
      </c>
      <c r="O1197" t="s">
        <v>116</v>
      </c>
      <c r="P1197" t="s">
        <v>116</v>
      </c>
      <c r="Q1197" t="s">
        <v>116</v>
      </c>
      <c r="R1197" t="s">
        <v>16</v>
      </c>
      <c r="S1197" t="s">
        <v>77</v>
      </c>
      <c r="T1197" t="s">
        <v>297</v>
      </c>
      <c r="U1197">
        <v>74.59</v>
      </c>
      <c r="V1197">
        <v>3</v>
      </c>
      <c r="W1197" t="s">
        <v>118</v>
      </c>
      <c r="Y1197" t="s">
        <v>119</v>
      </c>
      <c r="Z1197">
        <v>1.25</v>
      </c>
      <c r="AA1197">
        <v>4.0999999999999996</v>
      </c>
      <c r="AB1197" t="s">
        <v>141</v>
      </c>
      <c r="AC1197" t="s">
        <v>142</v>
      </c>
      <c r="AD1197">
        <v>13</v>
      </c>
      <c r="AE1197" t="s">
        <v>219</v>
      </c>
      <c r="AF1197">
        <v>1</v>
      </c>
      <c r="AG1197">
        <v>74.59</v>
      </c>
      <c r="AI1197" t="s">
        <v>968</v>
      </c>
      <c r="AJ1197">
        <v>38</v>
      </c>
      <c r="AK1197" t="s">
        <v>298</v>
      </c>
      <c r="AL1197">
        <v>10.130000000000001</v>
      </c>
      <c r="AM1197">
        <v>74.59</v>
      </c>
      <c r="AN1197">
        <v>14.85</v>
      </c>
      <c r="AO1197">
        <v>49.6</v>
      </c>
      <c r="AP1197" t="s">
        <v>142</v>
      </c>
      <c r="AQ1197" t="s">
        <v>299</v>
      </c>
      <c r="AR1197">
        <v>220</v>
      </c>
      <c r="AS1197">
        <v>15</v>
      </c>
      <c r="AT1197" t="s">
        <v>300</v>
      </c>
      <c r="AU1197">
        <v>13</v>
      </c>
      <c r="AV1197">
        <v>33</v>
      </c>
      <c r="AW1197">
        <v>11</v>
      </c>
      <c r="AX1197">
        <v>11</v>
      </c>
      <c r="AY1197">
        <v>27</v>
      </c>
      <c r="AZ1197">
        <v>13</v>
      </c>
      <c r="BA1197">
        <v>11</v>
      </c>
      <c r="BF1197">
        <v>2527919</v>
      </c>
      <c r="BG1197" t="s">
        <v>126</v>
      </c>
      <c r="BH1197">
        <v>26</v>
      </c>
      <c r="BN1197" t="s">
        <v>225</v>
      </c>
      <c r="BO1197">
        <v>4.0999999999999996</v>
      </c>
      <c r="BP1197" t="s">
        <v>301</v>
      </c>
      <c r="BQ1197">
        <v>4.2</v>
      </c>
      <c r="BR1197" t="s">
        <v>177</v>
      </c>
      <c r="BS1197">
        <v>3.9</v>
      </c>
      <c r="BT1197" t="s">
        <v>128</v>
      </c>
      <c r="BU1197">
        <v>4.2</v>
      </c>
      <c r="BV1197" t="s">
        <v>290</v>
      </c>
      <c r="BW1197">
        <v>4.0999999999999996</v>
      </c>
      <c r="BX1197" t="s">
        <v>302</v>
      </c>
      <c r="BY1197">
        <v>2.2000000000000002</v>
      </c>
      <c r="BZ1197">
        <v>1.3</v>
      </c>
      <c r="CA1197" t="s">
        <v>281</v>
      </c>
      <c r="CB1197">
        <v>2.1</v>
      </c>
      <c r="CC1197">
        <v>1.2</v>
      </c>
      <c r="CD1197" t="s">
        <v>134</v>
      </c>
      <c r="CE1197">
        <v>1.24</v>
      </c>
      <c r="CF1197" t="s">
        <v>199</v>
      </c>
      <c r="CG1197">
        <v>1.05</v>
      </c>
      <c r="CH1197">
        <v>3.8</v>
      </c>
      <c r="CI1197" t="s">
        <v>239</v>
      </c>
      <c r="CJ1197">
        <v>2</v>
      </c>
      <c r="CK1197">
        <v>21</v>
      </c>
      <c r="CL1197">
        <v>1</v>
      </c>
      <c r="CM1197">
        <v>1</v>
      </c>
      <c r="CN1197">
        <v>14</v>
      </c>
      <c r="CO1197">
        <v>2</v>
      </c>
      <c r="CP1197">
        <v>1</v>
      </c>
      <c r="CQ1197">
        <v>0</v>
      </c>
      <c r="CR1197">
        <v>0</v>
      </c>
      <c r="CS1197" t="s">
        <v>137</v>
      </c>
      <c r="CT1197">
        <v>0</v>
      </c>
      <c r="CU1197">
        <v>0</v>
      </c>
      <c r="CV1197">
        <v>22.68</v>
      </c>
      <c r="CX1197">
        <v>3</v>
      </c>
      <c r="CY1197">
        <v>12.4</v>
      </c>
      <c r="CZ1197">
        <v>21.77</v>
      </c>
      <c r="DA1197">
        <v>2014</v>
      </c>
      <c r="DC1197" t="s">
        <v>138</v>
      </c>
      <c r="DD1197">
        <v>12.4</v>
      </c>
      <c r="DE1197">
        <v>23.49</v>
      </c>
      <c r="DF1197">
        <v>5.57</v>
      </c>
      <c r="DH1197">
        <v>12.4</v>
      </c>
      <c r="DJ1197">
        <v>1996</v>
      </c>
    </row>
    <row r="1198" spans="1:114" x14ac:dyDescent="0.3">
      <c r="A1198">
        <v>1.7</v>
      </c>
      <c r="B1198" s="1">
        <v>34734</v>
      </c>
      <c r="C1198">
        <v>1</v>
      </c>
      <c r="D1198">
        <v>1</v>
      </c>
      <c r="E1198">
        <v>1</v>
      </c>
      <c r="F1198" t="s">
        <v>113</v>
      </c>
      <c r="G1198">
        <v>1</v>
      </c>
      <c r="H1198">
        <v>73.36</v>
      </c>
      <c r="I1198" t="s">
        <v>1905</v>
      </c>
      <c r="J1198">
        <v>2</v>
      </c>
      <c r="K1198">
        <v>3</v>
      </c>
      <c r="L1198">
        <v>0</v>
      </c>
      <c r="M1198">
        <v>0</v>
      </c>
      <c r="N1198" t="s">
        <v>116</v>
      </c>
      <c r="O1198" t="s">
        <v>116</v>
      </c>
      <c r="P1198" t="s">
        <v>116</v>
      </c>
      <c r="Q1198" t="s">
        <v>116</v>
      </c>
      <c r="R1198" t="s">
        <v>16</v>
      </c>
      <c r="S1198" t="s">
        <v>77</v>
      </c>
      <c r="T1198" t="s">
        <v>218</v>
      </c>
      <c r="U1198">
        <v>73.36</v>
      </c>
      <c r="V1198">
        <v>2</v>
      </c>
      <c r="W1198" t="s">
        <v>168</v>
      </c>
      <c r="Y1198" t="s">
        <v>119</v>
      </c>
      <c r="Z1198">
        <v>1.75</v>
      </c>
      <c r="AA1198">
        <v>3.9</v>
      </c>
      <c r="AB1198" t="s">
        <v>120</v>
      </c>
      <c r="AC1198" t="s">
        <v>142</v>
      </c>
      <c r="AD1198">
        <v>4</v>
      </c>
      <c r="AE1198" t="s">
        <v>219</v>
      </c>
      <c r="AF1198">
        <v>1</v>
      </c>
      <c r="AG1198">
        <v>73.36</v>
      </c>
      <c r="AH1198">
        <v>12</v>
      </c>
      <c r="AI1198" t="s">
        <v>810</v>
      </c>
      <c r="AJ1198">
        <v>11</v>
      </c>
      <c r="AK1198" t="s">
        <v>221</v>
      </c>
      <c r="AL1198">
        <v>11.25</v>
      </c>
      <c r="AM1198">
        <v>73.36</v>
      </c>
      <c r="AN1198">
        <v>14.91</v>
      </c>
      <c r="AO1198">
        <v>47.2</v>
      </c>
      <c r="AP1198" t="s">
        <v>142</v>
      </c>
      <c r="AQ1198" t="s">
        <v>145</v>
      </c>
      <c r="AR1198">
        <v>245</v>
      </c>
      <c r="AS1198">
        <v>22.8</v>
      </c>
      <c r="AT1198" s="1">
        <v>41822</v>
      </c>
      <c r="AU1198">
        <v>4</v>
      </c>
      <c r="AV1198">
        <v>7</v>
      </c>
      <c r="AW1198">
        <v>4</v>
      </c>
      <c r="AX1198">
        <v>4</v>
      </c>
      <c r="AY1198">
        <v>15</v>
      </c>
      <c r="AZ1198">
        <v>4</v>
      </c>
      <c r="BA1198">
        <v>4</v>
      </c>
      <c r="BF1198">
        <v>2527924</v>
      </c>
      <c r="BG1198" t="s">
        <v>174</v>
      </c>
      <c r="BH1198">
        <v>30</v>
      </c>
      <c r="BN1198" t="s">
        <v>222</v>
      </c>
      <c r="BO1198">
        <v>4</v>
      </c>
      <c r="BP1198" t="s">
        <v>196</v>
      </c>
      <c r="BQ1198">
        <v>4</v>
      </c>
      <c r="BR1198" t="s">
        <v>223</v>
      </c>
      <c r="BS1198">
        <v>3.7</v>
      </c>
      <c r="BT1198" t="s">
        <v>224</v>
      </c>
      <c r="BU1198">
        <v>3.9</v>
      </c>
      <c r="BV1198" t="s">
        <v>225</v>
      </c>
      <c r="BW1198">
        <v>3.9</v>
      </c>
      <c r="BX1198" t="s">
        <v>194</v>
      </c>
      <c r="BY1198">
        <v>1.7</v>
      </c>
      <c r="BZ1198">
        <v>1.8</v>
      </c>
      <c r="CA1198" t="s">
        <v>226</v>
      </c>
      <c r="CB1198">
        <v>1.7</v>
      </c>
      <c r="CC1198">
        <v>1.7</v>
      </c>
      <c r="CD1198" t="s">
        <v>204</v>
      </c>
      <c r="CE1198">
        <v>1.2</v>
      </c>
      <c r="CF1198" t="s">
        <v>347</v>
      </c>
      <c r="CG1198">
        <v>1.25</v>
      </c>
      <c r="CH1198">
        <v>4.22</v>
      </c>
      <c r="CI1198" t="s">
        <v>182</v>
      </c>
      <c r="CJ1198">
        <v>3</v>
      </c>
      <c r="CK1198">
        <v>2</v>
      </c>
      <c r="CL1198">
        <v>3</v>
      </c>
      <c r="CM1198">
        <v>3</v>
      </c>
      <c r="CN1198">
        <v>10</v>
      </c>
      <c r="CO1198">
        <v>3</v>
      </c>
      <c r="CP1198">
        <v>3</v>
      </c>
      <c r="CQ1198">
        <v>0</v>
      </c>
      <c r="CR1198">
        <v>0</v>
      </c>
      <c r="CS1198" t="s">
        <v>137</v>
      </c>
      <c r="CT1198">
        <v>0</v>
      </c>
      <c r="CU1198">
        <v>0</v>
      </c>
      <c r="CV1198">
        <v>29.87</v>
      </c>
      <c r="CX1198">
        <v>2</v>
      </c>
      <c r="CY1198">
        <v>11.8</v>
      </c>
      <c r="CZ1198">
        <v>21.61</v>
      </c>
      <c r="DA1198">
        <v>2014</v>
      </c>
      <c r="DB1198">
        <v>-4</v>
      </c>
      <c r="DC1198" t="s">
        <v>138</v>
      </c>
      <c r="DE1198">
        <v>30.87</v>
      </c>
      <c r="DF1198">
        <v>5.59</v>
      </c>
      <c r="DH1198">
        <v>11.8</v>
      </c>
      <c r="DI1198">
        <v>13</v>
      </c>
      <c r="DJ1198">
        <v>1995</v>
      </c>
    </row>
    <row r="1199" spans="1:114" x14ac:dyDescent="0.3">
      <c r="A1199">
        <v>1.8</v>
      </c>
      <c r="B1199" s="1">
        <v>34341</v>
      </c>
      <c r="C1199">
        <v>1</v>
      </c>
      <c r="D1199">
        <v>1</v>
      </c>
      <c r="E1199">
        <v>1</v>
      </c>
      <c r="F1199" t="s">
        <v>113</v>
      </c>
      <c r="G1199">
        <v>1</v>
      </c>
      <c r="H1199">
        <v>73.36</v>
      </c>
      <c r="I1199" t="s">
        <v>1906</v>
      </c>
      <c r="J1199">
        <v>25</v>
      </c>
      <c r="K1199">
        <v>5</v>
      </c>
      <c r="L1199">
        <v>0</v>
      </c>
      <c r="M1199">
        <v>0</v>
      </c>
      <c r="N1199" t="s">
        <v>116</v>
      </c>
      <c r="O1199" t="s">
        <v>116</v>
      </c>
      <c r="P1199" t="s">
        <v>116</v>
      </c>
      <c r="Q1199" t="s">
        <v>116</v>
      </c>
      <c r="R1199" t="s">
        <v>16</v>
      </c>
      <c r="S1199" t="s">
        <v>77</v>
      </c>
      <c r="T1199" t="s">
        <v>275</v>
      </c>
      <c r="U1199">
        <v>73.36</v>
      </c>
      <c r="V1199">
        <v>25</v>
      </c>
      <c r="W1199" t="s">
        <v>118</v>
      </c>
      <c r="Y1199" t="s">
        <v>119</v>
      </c>
      <c r="Z1199">
        <v>2</v>
      </c>
      <c r="AA1199">
        <v>4</v>
      </c>
      <c r="AB1199" t="s">
        <v>141</v>
      </c>
      <c r="AC1199" t="s">
        <v>121</v>
      </c>
      <c r="AD1199">
        <v>42</v>
      </c>
      <c r="AE1199" t="s">
        <v>219</v>
      </c>
      <c r="AF1199">
        <v>1</v>
      </c>
      <c r="AG1199">
        <v>73.36</v>
      </c>
      <c r="AI1199" t="s">
        <v>1600</v>
      </c>
      <c r="AJ1199">
        <v>113</v>
      </c>
      <c r="AK1199" t="s">
        <v>277</v>
      </c>
      <c r="AL1199">
        <v>11.52</v>
      </c>
      <c r="AM1199">
        <v>73.36</v>
      </c>
      <c r="AN1199">
        <v>14.24</v>
      </c>
      <c r="AO1199">
        <v>47.6</v>
      </c>
      <c r="AP1199" t="s">
        <v>121</v>
      </c>
      <c r="AQ1199" t="s">
        <v>278</v>
      </c>
      <c r="AR1199">
        <v>210</v>
      </c>
      <c r="AS1199">
        <v>15</v>
      </c>
      <c r="AT1199" t="s">
        <v>279</v>
      </c>
      <c r="AU1199">
        <v>42</v>
      </c>
      <c r="AV1199">
        <v>36</v>
      </c>
      <c r="AW1199">
        <v>40</v>
      </c>
      <c r="AX1199">
        <v>41</v>
      </c>
      <c r="AY1199">
        <v>51</v>
      </c>
      <c r="AZ1199">
        <v>42</v>
      </c>
      <c r="BA1199">
        <v>41</v>
      </c>
      <c r="BF1199">
        <v>2527721</v>
      </c>
      <c r="BG1199" t="s">
        <v>126</v>
      </c>
      <c r="BH1199">
        <v>25</v>
      </c>
      <c r="BN1199" t="s">
        <v>280</v>
      </c>
      <c r="BO1199">
        <v>3.8</v>
      </c>
      <c r="BP1199" t="s">
        <v>281</v>
      </c>
      <c r="BQ1199">
        <v>3.9</v>
      </c>
      <c r="BR1199" t="s">
        <v>282</v>
      </c>
      <c r="BS1199">
        <v>4.3</v>
      </c>
      <c r="BT1199" t="s">
        <v>194</v>
      </c>
      <c r="BU1199">
        <v>3.8</v>
      </c>
      <c r="BV1199" t="s">
        <v>283</v>
      </c>
      <c r="BW1199">
        <v>4.2</v>
      </c>
      <c r="BX1199" t="s">
        <v>147</v>
      </c>
      <c r="BY1199">
        <v>1.7</v>
      </c>
      <c r="BZ1199">
        <v>1.9</v>
      </c>
      <c r="CA1199" t="s">
        <v>226</v>
      </c>
      <c r="CB1199">
        <v>1.9</v>
      </c>
      <c r="CC1199">
        <v>2.1</v>
      </c>
      <c r="CD1199" t="s">
        <v>199</v>
      </c>
      <c r="CE1199">
        <v>1.05</v>
      </c>
      <c r="CF1199" t="s">
        <v>152</v>
      </c>
      <c r="CG1199">
        <v>1.24</v>
      </c>
      <c r="CH1199">
        <v>4.32</v>
      </c>
      <c r="CI1199" t="s">
        <v>239</v>
      </c>
      <c r="CJ1199">
        <v>25</v>
      </c>
      <c r="CK1199">
        <v>22</v>
      </c>
      <c r="CL1199">
        <v>23</v>
      </c>
      <c r="CM1199">
        <v>24</v>
      </c>
      <c r="CN1199">
        <v>34</v>
      </c>
      <c r="CO1199">
        <v>25</v>
      </c>
      <c r="CP1199">
        <v>24</v>
      </c>
      <c r="CQ1199">
        <v>0</v>
      </c>
      <c r="CR1199">
        <v>0</v>
      </c>
      <c r="CS1199" t="s">
        <v>137</v>
      </c>
      <c r="CT1199">
        <v>0</v>
      </c>
      <c r="CU1199">
        <v>0</v>
      </c>
      <c r="CV1199">
        <v>21.64</v>
      </c>
      <c r="CX1199">
        <v>25</v>
      </c>
      <c r="CY1199">
        <v>11.9</v>
      </c>
      <c r="CZ1199">
        <v>21.56</v>
      </c>
      <c r="DA1199">
        <v>2014</v>
      </c>
      <c r="DC1199" t="s">
        <v>138</v>
      </c>
      <c r="DE1199">
        <v>22.82</v>
      </c>
      <c r="DF1199">
        <v>5.34</v>
      </c>
      <c r="DH1199">
        <v>11.9</v>
      </c>
      <c r="DJ1199">
        <v>1994</v>
      </c>
    </row>
    <row r="1200" spans="1:114" x14ac:dyDescent="0.3">
      <c r="A1200">
        <v>1.4</v>
      </c>
      <c r="B1200" s="1">
        <v>30288</v>
      </c>
      <c r="C1200">
        <v>0</v>
      </c>
      <c r="D1200">
        <v>1</v>
      </c>
      <c r="E1200">
        <v>1</v>
      </c>
      <c r="F1200" t="s">
        <v>113</v>
      </c>
      <c r="G1200">
        <v>1</v>
      </c>
      <c r="H1200">
        <v>47.173333333000002</v>
      </c>
      <c r="I1200" t="s">
        <v>1907</v>
      </c>
      <c r="J1200">
        <v>31</v>
      </c>
      <c r="L1200">
        <v>0</v>
      </c>
      <c r="M1200">
        <v>0</v>
      </c>
      <c r="N1200" t="s">
        <v>116</v>
      </c>
      <c r="O1200" t="s">
        <v>116</v>
      </c>
      <c r="P1200" t="s">
        <v>116</v>
      </c>
      <c r="Q1200" t="s">
        <v>116</v>
      </c>
      <c r="R1200" t="s">
        <v>16</v>
      </c>
      <c r="S1200" t="s">
        <v>77</v>
      </c>
      <c r="T1200" t="s">
        <v>244</v>
      </c>
      <c r="U1200">
        <v>47.17</v>
      </c>
      <c r="V1200">
        <v>31</v>
      </c>
      <c r="W1200" t="s">
        <v>168</v>
      </c>
      <c r="Y1200" t="s">
        <v>119</v>
      </c>
      <c r="Z1200">
        <v>1.45</v>
      </c>
      <c r="AA1200">
        <v>2.6</v>
      </c>
      <c r="AB1200" t="s">
        <v>141</v>
      </c>
      <c r="AC1200" t="s">
        <v>245</v>
      </c>
      <c r="AD1200">
        <v>53</v>
      </c>
      <c r="AE1200" t="s">
        <v>122</v>
      </c>
      <c r="AF1200">
        <v>1</v>
      </c>
      <c r="AG1200">
        <v>47.17</v>
      </c>
      <c r="AH1200">
        <v>-13</v>
      </c>
      <c r="AI1200" t="s">
        <v>1611</v>
      </c>
      <c r="AJ1200">
        <v>42</v>
      </c>
      <c r="AK1200" t="s">
        <v>247</v>
      </c>
      <c r="AL1200">
        <v>9.1199999999999992</v>
      </c>
      <c r="AM1200">
        <v>47.17</v>
      </c>
      <c r="AN1200">
        <v>6.45</v>
      </c>
      <c r="AO1200">
        <v>31.6</v>
      </c>
      <c r="AP1200" t="s">
        <v>245</v>
      </c>
      <c r="AQ1200" t="s">
        <v>248</v>
      </c>
      <c r="AR1200">
        <v>211</v>
      </c>
      <c r="AS1200">
        <v>18</v>
      </c>
      <c r="AT1200" t="s">
        <v>249</v>
      </c>
      <c r="AU1200">
        <v>53</v>
      </c>
      <c r="AV1200">
        <v>54</v>
      </c>
      <c r="AW1200">
        <v>53</v>
      </c>
      <c r="AX1200">
        <v>52</v>
      </c>
      <c r="AY1200">
        <v>57</v>
      </c>
      <c r="AZ1200">
        <v>53</v>
      </c>
      <c r="BA1200">
        <v>52</v>
      </c>
      <c r="BF1200">
        <v>2340250</v>
      </c>
      <c r="BG1200" t="s">
        <v>174</v>
      </c>
      <c r="BH1200">
        <v>29</v>
      </c>
      <c r="BN1200" t="s">
        <v>250</v>
      </c>
      <c r="BO1200">
        <v>2.7</v>
      </c>
      <c r="BP1200" t="s">
        <v>192</v>
      </c>
      <c r="BQ1200">
        <v>2.2999999999999998</v>
      </c>
      <c r="BR1200" t="s">
        <v>237</v>
      </c>
      <c r="BS1200">
        <v>2.6</v>
      </c>
      <c r="BT1200" t="s">
        <v>193</v>
      </c>
      <c r="BU1200">
        <v>2.8</v>
      </c>
      <c r="BV1200" t="s">
        <v>251</v>
      </c>
      <c r="BW1200">
        <v>2.6</v>
      </c>
      <c r="BX1200" t="s">
        <v>252</v>
      </c>
      <c r="BY1200">
        <v>1.4</v>
      </c>
      <c r="BZ1200">
        <v>1.4</v>
      </c>
      <c r="CA1200" t="s">
        <v>253</v>
      </c>
      <c r="CB1200">
        <v>1.4</v>
      </c>
      <c r="CC1200">
        <v>1.5</v>
      </c>
      <c r="CD1200">
        <v>3</v>
      </c>
      <c r="CE1200">
        <v>1.2</v>
      </c>
      <c r="CF1200" t="s">
        <v>199</v>
      </c>
      <c r="CG1200">
        <v>1.2</v>
      </c>
      <c r="CH1200">
        <v>3.42</v>
      </c>
      <c r="CI1200" t="s">
        <v>141</v>
      </c>
      <c r="CJ1200">
        <v>31</v>
      </c>
      <c r="CK1200">
        <v>32</v>
      </c>
      <c r="CL1200">
        <v>31</v>
      </c>
      <c r="CM1200">
        <v>30</v>
      </c>
      <c r="CN1200">
        <v>35</v>
      </c>
      <c r="CO1200">
        <v>31</v>
      </c>
      <c r="CP1200">
        <v>30</v>
      </c>
      <c r="CQ1200">
        <v>0</v>
      </c>
      <c r="CR1200">
        <v>0</v>
      </c>
      <c r="CS1200" t="s">
        <v>1612</v>
      </c>
      <c r="CT1200">
        <v>0</v>
      </c>
      <c r="CU1200">
        <v>0</v>
      </c>
      <c r="CV1200">
        <v>25.73</v>
      </c>
      <c r="CW1200">
        <v>4.1831976190000004</v>
      </c>
      <c r="CX1200">
        <v>31</v>
      </c>
      <c r="CY1200">
        <v>7.9</v>
      </c>
      <c r="CZ1200">
        <v>13.74</v>
      </c>
      <c r="DA1200">
        <v>2014</v>
      </c>
      <c r="DB1200">
        <v>-15</v>
      </c>
      <c r="DC1200" t="s">
        <v>138</v>
      </c>
      <c r="DE1200">
        <v>33.4</v>
      </c>
      <c r="DF1200">
        <v>2.42</v>
      </c>
      <c r="DH1200">
        <v>7.9</v>
      </c>
      <c r="DI1200">
        <v>6</v>
      </c>
      <c r="DJ1200">
        <v>1982</v>
      </c>
    </row>
    <row r="1201" spans="1:114" x14ac:dyDescent="0.3">
      <c r="A1201">
        <v>1.8</v>
      </c>
      <c r="B1201" s="1">
        <v>34282</v>
      </c>
      <c r="C1201">
        <v>1</v>
      </c>
      <c r="D1201">
        <v>1</v>
      </c>
      <c r="E1201">
        <v>1</v>
      </c>
      <c r="F1201" t="s">
        <v>113</v>
      </c>
      <c r="G1201">
        <v>1</v>
      </c>
      <c r="H1201">
        <v>76.64</v>
      </c>
      <c r="I1201" t="s">
        <v>1908</v>
      </c>
      <c r="J1201">
        <v>6</v>
      </c>
      <c r="K1201">
        <v>3</v>
      </c>
      <c r="L1201">
        <v>0</v>
      </c>
      <c r="M1201">
        <v>0</v>
      </c>
      <c r="N1201" t="s">
        <v>116</v>
      </c>
      <c r="O1201" t="s">
        <v>116</v>
      </c>
      <c r="P1201" t="s">
        <v>116</v>
      </c>
      <c r="Q1201" t="s">
        <v>116</v>
      </c>
      <c r="R1201" t="s">
        <v>16</v>
      </c>
      <c r="S1201" t="s">
        <v>77</v>
      </c>
      <c r="T1201" t="s">
        <v>231</v>
      </c>
      <c r="U1201">
        <v>76.64</v>
      </c>
      <c r="V1201">
        <v>6</v>
      </c>
      <c r="W1201" t="s">
        <v>118</v>
      </c>
      <c r="Y1201" t="s">
        <v>119</v>
      </c>
      <c r="Z1201">
        <v>1.85</v>
      </c>
      <c r="AA1201">
        <v>4.16</v>
      </c>
      <c r="AB1201" t="s">
        <v>120</v>
      </c>
      <c r="AC1201" t="s">
        <v>121</v>
      </c>
      <c r="AD1201">
        <v>16</v>
      </c>
      <c r="AE1201" t="s">
        <v>219</v>
      </c>
      <c r="AF1201">
        <v>1</v>
      </c>
      <c r="AG1201">
        <v>76.64</v>
      </c>
      <c r="AH1201">
        <v>25</v>
      </c>
      <c r="AI1201" t="s">
        <v>677</v>
      </c>
      <c r="AJ1201">
        <v>84</v>
      </c>
      <c r="AK1201" t="s">
        <v>233</v>
      </c>
      <c r="AL1201">
        <v>12.03</v>
      </c>
      <c r="AM1201">
        <v>76.64</v>
      </c>
      <c r="AN1201">
        <v>14.61</v>
      </c>
      <c r="AO1201">
        <v>50</v>
      </c>
      <c r="AP1201" t="s">
        <v>121</v>
      </c>
      <c r="AQ1201" t="s">
        <v>234</v>
      </c>
      <c r="AR1201">
        <v>222</v>
      </c>
      <c r="AS1201">
        <v>20</v>
      </c>
      <c r="AT1201" s="1">
        <v>41641</v>
      </c>
      <c r="AU1201">
        <v>16</v>
      </c>
      <c r="AV1201">
        <v>20</v>
      </c>
      <c r="AW1201">
        <v>11</v>
      </c>
      <c r="AX1201">
        <v>13</v>
      </c>
      <c r="AY1201">
        <v>44</v>
      </c>
      <c r="AZ1201">
        <v>16</v>
      </c>
      <c r="BA1201">
        <v>13</v>
      </c>
      <c r="BF1201">
        <v>2527600</v>
      </c>
      <c r="BG1201" t="s">
        <v>126</v>
      </c>
      <c r="BH1201">
        <v>27</v>
      </c>
      <c r="BN1201" t="s">
        <v>235</v>
      </c>
      <c r="BO1201">
        <v>4.0999999999999996</v>
      </c>
      <c r="BP1201" t="s">
        <v>236</v>
      </c>
      <c r="BQ1201">
        <v>4.0999999999999996</v>
      </c>
      <c r="BR1201" t="s">
        <v>237</v>
      </c>
      <c r="BS1201">
        <v>4.4000000000000004</v>
      </c>
      <c r="BT1201" t="s">
        <v>223</v>
      </c>
      <c r="BU1201">
        <v>3.9</v>
      </c>
      <c r="BV1201" t="s">
        <v>238</v>
      </c>
      <c r="BW1201">
        <v>4.3</v>
      </c>
      <c r="BX1201" t="s">
        <v>198</v>
      </c>
      <c r="BY1201">
        <v>1.7</v>
      </c>
      <c r="BZ1201">
        <v>1.9</v>
      </c>
      <c r="CA1201" t="s">
        <v>194</v>
      </c>
      <c r="CB1201">
        <v>1.9</v>
      </c>
      <c r="CC1201">
        <v>1.8</v>
      </c>
      <c r="CD1201" t="s">
        <v>134</v>
      </c>
      <c r="CE1201">
        <v>1.24</v>
      </c>
      <c r="CF1201" t="s">
        <v>152</v>
      </c>
      <c r="CG1201">
        <v>1.24</v>
      </c>
      <c r="CH1201">
        <v>4.51</v>
      </c>
      <c r="CI1201" t="s">
        <v>182</v>
      </c>
      <c r="CJ1201">
        <v>6</v>
      </c>
      <c r="CK1201">
        <v>7</v>
      </c>
      <c r="CL1201">
        <v>5</v>
      </c>
      <c r="CM1201">
        <v>6</v>
      </c>
      <c r="CN1201">
        <v>11</v>
      </c>
      <c r="CO1201">
        <v>6</v>
      </c>
      <c r="CP1201">
        <v>6</v>
      </c>
      <c r="CQ1201">
        <v>0</v>
      </c>
      <c r="CR1201">
        <v>0</v>
      </c>
      <c r="CS1201" t="s">
        <v>137</v>
      </c>
      <c r="CT1201">
        <v>0</v>
      </c>
      <c r="CU1201">
        <v>0</v>
      </c>
      <c r="CV1201">
        <v>22.88</v>
      </c>
      <c r="CX1201">
        <v>6</v>
      </c>
      <c r="CY1201">
        <v>12.5</v>
      </c>
      <c r="CZ1201">
        <v>22.49</v>
      </c>
      <c r="DA1201">
        <v>2014</v>
      </c>
      <c r="DB1201">
        <v>0</v>
      </c>
      <c r="DC1201" t="s">
        <v>138</v>
      </c>
      <c r="DE1201">
        <v>23.87</v>
      </c>
      <c r="DF1201">
        <v>5.48</v>
      </c>
      <c r="DH1201">
        <v>12.5</v>
      </c>
      <c r="DI1201">
        <v>0</v>
      </c>
      <c r="DJ1201">
        <v>1993</v>
      </c>
    </row>
    <row r="1202" spans="1:114" x14ac:dyDescent="0.3">
      <c r="A1202">
        <v>1.4</v>
      </c>
      <c r="B1202" s="1">
        <v>35711</v>
      </c>
      <c r="C1202">
        <v>0</v>
      </c>
      <c r="D1202">
        <v>1</v>
      </c>
      <c r="E1202">
        <v>1</v>
      </c>
      <c r="F1202" t="s">
        <v>113</v>
      </c>
      <c r="G1202">
        <v>1</v>
      </c>
      <c r="H1202">
        <v>49.546666666999997</v>
      </c>
      <c r="I1202" t="s">
        <v>1909</v>
      </c>
      <c r="J1202">
        <v>34</v>
      </c>
      <c r="K1202">
        <v>5</v>
      </c>
      <c r="L1202">
        <v>0</v>
      </c>
      <c r="M1202">
        <v>0</v>
      </c>
      <c r="N1202" t="s">
        <v>116</v>
      </c>
      <c r="O1202" t="s">
        <v>116</v>
      </c>
      <c r="P1202" t="s">
        <v>116</v>
      </c>
      <c r="Q1202" t="s">
        <v>116</v>
      </c>
      <c r="R1202" t="s">
        <v>16</v>
      </c>
      <c r="S1202" t="s">
        <v>77</v>
      </c>
      <c r="T1202" t="s">
        <v>218</v>
      </c>
      <c r="U1202">
        <v>49.55</v>
      </c>
      <c r="V1202">
        <v>34</v>
      </c>
      <c r="W1202" t="s">
        <v>168</v>
      </c>
      <c r="Y1202" t="s">
        <v>119</v>
      </c>
      <c r="Z1202">
        <v>1.45</v>
      </c>
      <c r="AA1202">
        <v>2.56</v>
      </c>
      <c r="AB1202" t="s">
        <v>141</v>
      </c>
      <c r="AC1202" t="s">
        <v>142</v>
      </c>
      <c r="AD1202">
        <v>53</v>
      </c>
      <c r="AE1202" t="s">
        <v>219</v>
      </c>
      <c r="AF1202">
        <v>1</v>
      </c>
      <c r="AG1202">
        <v>49.55</v>
      </c>
      <c r="AH1202">
        <v>12</v>
      </c>
      <c r="AI1202" t="s">
        <v>836</v>
      </c>
      <c r="AJ1202">
        <v>44</v>
      </c>
      <c r="AK1202" t="s">
        <v>221</v>
      </c>
      <c r="AL1202">
        <v>8.1300000000000008</v>
      </c>
      <c r="AM1202">
        <v>49.55</v>
      </c>
      <c r="AN1202">
        <v>9.41</v>
      </c>
      <c r="AO1202">
        <v>32</v>
      </c>
      <c r="AP1202" t="s">
        <v>142</v>
      </c>
      <c r="AQ1202" t="s">
        <v>145</v>
      </c>
      <c r="AR1202">
        <v>245</v>
      </c>
      <c r="AS1202">
        <v>22.8</v>
      </c>
      <c r="AT1202" s="1">
        <v>41822</v>
      </c>
      <c r="AU1202">
        <v>53</v>
      </c>
      <c r="AV1202">
        <v>51</v>
      </c>
      <c r="AW1202">
        <v>47</v>
      </c>
      <c r="AX1202">
        <v>47</v>
      </c>
      <c r="AY1202">
        <v>61</v>
      </c>
      <c r="AZ1202">
        <v>53</v>
      </c>
      <c r="BA1202">
        <v>47</v>
      </c>
      <c r="BF1202">
        <v>2530298</v>
      </c>
      <c r="BG1202" t="s">
        <v>174</v>
      </c>
      <c r="BH1202">
        <v>30</v>
      </c>
      <c r="BN1202" t="s">
        <v>222</v>
      </c>
      <c r="BO1202">
        <v>2.7</v>
      </c>
      <c r="BP1202" t="s">
        <v>196</v>
      </c>
      <c r="BQ1202">
        <v>2</v>
      </c>
      <c r="BR1202" t="s">
        <v>223</v>
      </c>
      <c r="BS1202">
        <v>2.8</v>
      </c>
      <c r="BT1202" t="s">
        <v>224</v>
      </c>
      <c r="BU1202">
        <v>2.6</v>
      </c>
      <c r="BV1202" t="s">
        <v>225</v>
      </c>
      <c r="BW1202">
        <v>2.7</v>
      </c>
      <c r="BX1202" t="s">
        <v>194</v>
      </c>
      <c r="BY1202">
        <v>1.5</v>
      </c>
      <c r="BZ1202">
        <v>1.5</v>
      </c>
      <c r="CA1202" t="s">
        <v>226</v>
      </c>
      <c r="CB1202">
        <v>1.3</v>
      </c>
      <c r="CC1202">
        <v>1.4</v>
      </c>
      <c r="CD1202">
        <v>3</v>
      </c>
      <c r="CE1202">
        <v>1.2</v>
      </c>
      <c r="CF1202" t="s">
        <v>391</v>
      </c>
      <c r="CG1202">
        <v>0.94</v>
      </c>
      <c r="CH1202">
        <v>3.05</v>
      </c>
      <c r="CI1202" t="s">
        <v>239</v>
      </c>
      <c r="CJ1202">
        <v>32</v>
      </c>
      <c r="CK1202">
        <v>30</v>
      </c>
      <c r="CL1202">
        <v>26</v>
      </c>
      <c r="CM1202">
        <v>26</v>
      </c>
      <c r="CN1202">
        <v>40</v>
      </c>
      <c r="CO1202">
        <v>32</v>
      </c>
      <c r="CP1202">
        <v>26</v>
      </c>
      <c r="CQ1202">
        <v>0</v>
      </c>
      <c r="CR1202">
        <v>0</v>
      </c>
      <c r="CS1202" t="s">
        <v>153</v>
      </c>
      <c r="CT1202">
        <v>0</v>
      </c>
      <c r="CU1202">
        <v>0</v>
      </c>
      <c r="CV1202">
        <v>29.87</v>
      </c>
      <c r="CX1202">
        <v>34</v>
      </c>
      <c r="CY1202">
        <v>8</v>
      </c>
      <c r="CZ1202">
        <v>14.58</v>
      </c>
      <c r="DA1202">
        <v>2014</v>
      </c>
      <c r="DB1202">
        <v>-4</v>
      </c>
      <c r="DC1202" t="s">
        <v>138</v>
      </c>
      <c r="DE1202">
        <v>36</v>
      </c>
      <c r="DF1202">
        <v>3.53</v>
      </c>
      <c r="DH1202">
        <v>8</v>
      </c>
      <c r="DI1202">
        <v>13</v>
      </c>
      <c r="DJ1202">
        <v>1997</v>
      </c>
    </row>
    <row r="1203" spans="1:114" x14ac:dyDescent="0.3">
      <c r="A1203">
        <v>1.65</v>
      </c>
      <c r="B1203" s="1">
        <v>34860</v>
      </c>
      <c r="C1203">
        <v>0</v>
      </c>
      <c r="D1203">
        <v>1</v>
      </c>
      <c r="E1203">
        <v>1</v>
      </c>
      <c r="F1203" t="s">
        <v>113</v>
      </c>
      <c r="G1203">
        <v>1</v>
      </c>
      <c r="H1203">
        <v>51.68</v>
      </c>
      <c r="I1203" t="s">
        <v>1910</v>
      </c>
      <c r="J1203">
        <v>12</v>
      </c>
      <c r="K1203">
        <v>3</v>
      </c>
      <c r="L1203">
        <v>0</v>
      </c>
      <c r="M1203">
        <v>0</v>
      </c>
      <c r="N1203" t="s">
        <v>486</v>
      </c>
      <c r="O1203" t="s">
        <v>116</v>
      </c>
      <c r="P1203" t="s">
        <v>116</v>
      </c>
      <c r="Q1203" t="s">
        <v>486</v>
      </c>
      <c r="R1203" t="s">
        <v>16</v>
      </c>
      <c r="S1203" t="s">
        <v>77</v>
      </c>
      <c r="T1203" t="s">
        <v>231</v>
      </c>
      <c r="U1203">
        <v>51.68</v>
      </c>
      <c r="V1203">
        <v>12</v>
      </c>
      <c r="W1203" t="s">
        <v>118</v>
      </c>
      <c r="Y1203" t="s">
        <v>119</v>
      </c>
      <c r="Z1203">
        <v>1.65</v>
      </c>
      <c r="AA1203">
        <v>2.14</v>
      </c>
      <c r="AB1203" t="s">
        <v>120</v>
      </c>
      <c r="AC1203" t="s">
        <v>121</v>
      </c>
      <c r="AD1203">
        <v>59</v>
      </c>
      <c r="AE1203" t="s">
        <v>219</v>
      </c>
      <c r="AF1203">
        <v>1</v>
      </c>
      <c r="AG1203">
        <v>51.68</v>
      </c>
      <c r="AH1203">
        <v>25</v>
      </c>
      <c r="AI1203" t="s">
        <v>1244</v>
      </c>
      <c r="AJ1203">
        <v>74</v>
      </c>
      <c r="AK1203" t="s">
        <v>233</v>
      </c>
      <c r="AL1203">
        <v>12</v>
      </c>
      <c r="AM1203">
        <v>51.68</v>
      </c>
      <c r="AN1203">
        <v>14.48</v>
      </c>
      <c r="AO1203">
        <v>25.2</v>
      </c>
      <c r="AP1203" t="s">
        <v>121</v>
      </c>
      <c r="AQ1203" t="s">
        <v>234</v>
      </c>
      <c r="AR1203">
        <v>222</v>
      </c>
      <c r="AS1203">
        <v>20</v>
      </c>
      <c r="AT1203" s="1">
        <v>41641</v>
      </c>
      <c r="AU1203">
        <v>59</v>
      </c>
      <c r="AV1203">
        <v>21</v>
      </c>
      <c r="AW1203">
        <v>59</v>
      </c>
      <c r="AX1203">
        <v>59</v>
      </c>
      <c r="AY1203">
        <v>46</v>
      </c>
      <c r="AZ1203">
        <v>59</v>
      </c>
      <c r="BA1203">
        <v>59</v>
      </c>
      <c r="BB1203">
        <v>2018</v>
      </c>
      <c r="BD1203">
        <v>2018</v>
      </c>
      <c r="BF1203">
        <v>2529383</v>
      </c>
      <c r="BG1203" t="s">
        <v>126</v>
      </c>
      <c r="BH1203">
        <v>27</v>
      </c>
      <c r="BN1203" t="s">
        <v>235</v>
      </c>
      <c r="BO1203">
        <v>1.7</v>
      </c>
      <c r="BP1203" t="s">
        <v>236</v>
      </c>
      <c r="BQ1203">
        <v>2.7</v>
      </c>
      <c r="BR1203" t="s">
        <v>237</v>
      </c>
      <c r="BS1203">
        <v>1.9</v>
      </c>
      <c r="BT1203" t="s">
        <v>223</v>
      </c>
      <c r="BU1203">
        <v>2</v>
      </c>
      <c r="BV1203" t="s">
        <v>238</v>
      </c>
      <c r="BW1203">
        <v>2.4</v>
      </c>
      <c r="BX1203" t="s">
        <v>198</v>
      </c>
      <c r="BY1203">
        <v>1.6</v>
      </c>
      <c r="BZ1203">
        <v>1.8</v>
      </c>
      <c r="CA1203" t="s">
        <v>194</v>
      </c>
      <c r="CB1203">
        <v>1.7</v>
      </c>
      <c r="CC1203">
        <v>1.5</v>
      </c>
      <c r="CD1203" t="s">
        <v>134</v>
      </c>
      <c r="CE1203">
        <v>1.24</v>
      </c>
      <c r="CF1203" t="s">
        <v>135</v>
      </c>
      <c r="CG1203">
        <v>1.49</v>
      </c>
      <c r="CH1203">
        <v>4.5</v>
      </c>
      <c r="CI1203" t="s">
        <v>182</v>
      </c>
      <c r="CJ1203">
        <v>12</v>
      </c>
      <c r="CK1203">
        <v>8</v>
      </c>
      <c r="CL1203">
        <v>12</v>
      </c>
      <c r="CM1203">
        <v>12</v>
      </c>
      <c r="CN1203">
        <v>12</v>
      </c>
      <c r="CO1203">
        <v>12</v>
      </c>
      <c r="CP1203">
        <v>12</v>
      </c>
      <c r="CQ1203">
        <v>1</v>
      </c>
      <c r="CR1203">
        <v>0</v>
      </c>
      <c r="CS1203" t="s">
        <v>153</v>
      </c>
      <c r="CT1203">
        <v>1</v>
      </c>
      <c r="CU1203">
        <v>0</v>
      </c>
      <c r="CV1203">
        <v>22.88</v>
      </c>
      <c r="CX1203">
        <v>12</v>
      </c>
      <c r="CY1203">
        <v>6.3</v>
      </c>
      <c r="CZ1203">
        <v>16.23</v>
      </c>
      <c r="DA1203">
        <v>2014</v>
      </c>
      <c r="DB1203">
        <v>0</v>
      </c>
      <c r="DC1203" t="s">
        <v>138</v>
      </c>
      <c r="DE1203">
        <v>23.95</v>
      </c>
      <c r="DF1203">
        <v>5.43</v>
      </c>
      <c r="DH1203">
        <v>6.3</v>
      </c>
      <c r="DI1203">
        <v>0</v>
      </c>
      <c r="DJ1203">
        <v>1995</v>
      </c>
    </row>
    <row r="1204" spans="1:114" x14ac:dyDescent="0.3">
      <c r="A1204">
        <v>1.1000000000000001</v>
      </c>
      <c r="B1204" t="s">
        <v>701</v>
      </c>
      <c r="C1204">
        <v>0</v>
      </c>
      <c r="D1204">
        <v>1</v>
      </c>
      <c r="E1204">
        <v>1</v>
      </c>
      <c r="F1204" t="s">
        <v>113</v>
      </c>
      <c r="G1204">
        <v>1</v>
      </c>
      <c r="H1204">
        <v>51.68</v>
      </c>
      <c r="I1204" t="s">
        <v>1911</v>
      </c>
      <c r="J1204">
        <v>44</v>
      </c>
      <c r="L1204">
        <v>0</v>
      </c>
      <c r="M1204">
        <v>0</v>
      </c>
      <c r="N1204" t="s">
        <v>116</v>
      </c>
      <c r="O1204" t="s">
        <v>116</v>
      </c>
      <c r="P1204" t="s">
        <v>116</v>
      </c>
      <c r="Q1204" t="s">
        <v>116</v>
      </c>
      <c r="R1204" t="s">
        <v>16</v>
      </c>
      <c r="S1204" t="s">
        <v>77</v>
      </c>
      <c r="T1204" t="s">
        <v>140</v>
      </c>
      <c r="U1204">
        <v>51.68</v>
      </c>
      <c r="V1204">
        <v>44</v>
      </c>
      <c r="W1204" t="s">
        <v>118</v>
      </c>
      <c r="Y1204" t="s">
        <v>119</v>
      </c>
      <c r="Z1204">
        <v>1.5</v>
      </c>
      <c r="AA1204">
        <v>2.46</v>
      </c>
      <c r="AB1204" t="s">
        <v>141</v>
      </c>
      <c r="AC1204" t="s">
        <v>142</v>
      </c>
      <c r="AD1204">
        <v>67</v>
      </c>
      <c r="AE1204" t="s">
        <v>122</v>
      </c>
      <c r="AF1204">
        <v>1</v>
      </c>
      <c r="AG1204">
        <v>51.68</v>
      </c>
      <c r="AH1204">
        <v>-6</v>
      </c>
      <c r="AI1204" t="s">
        <v>703</v>
      </c>
      <c r="AJ1204">
        <v>68</v>
      </c>
      <c r="AK1204" t="s">
        <v>144</v>
      </c>
      <c r="AL1204">
        <v>8.0299999999999994</v>
      </c>
      <c r="AM1204">
        <v>51.68</v>
      </c>
      <c r="AN1204">
        <v>14.45</v>
      </c>
      <c r="AO1204">
        <v>29.2</v>
      </c>
      <c r="AP1204" t="s">
        <v>142</v>
      </c>
      <c r="AQ1204" t="s">
        <v>145</v>
      </c>
      <c r="AR1204">
        <v>244</v>
      </c>
      <c r="AS1204">
        <v>23</v>
      </c>
      <c r="AT1204" t="s">
        <v>146</v>
      </c>
      <c r="AU1204">
        <v>67</v>
      </c>
      <c r="AV1204">
        <v>67</v>
      </c>
      <c r="AW1204">
        <v>67</v>
      </c>
      <c r="AX1204">
        <v>69</v>
      </c>
      <c r="AY1204">
        <v>47</v>
      </c>
      <c r="AZ1204">
        <v>67</v>
      </c>
      <c r="BA1204">
        <v>69</v>
      </c>
      <c r="BF1204">
        <v>2526411</v>
      </c>
      <c r="BG1204" t="s">
        <v>126</v>
      </c>
      <c r="BH1204">
        <v>29</v>
      </c>
      <c r="BN1204" t="s">
        <v>147</v>
      </c>
      <c r="BO1204">
        <v>2.8</v>
      </c>
      <c r="BP1204" t="s">
        <v>148</v>
      </c>
      <c r="BQ1204">
        <v>2.4</v>
      </c>
      <c r="BR1204" t="s">
        <v>149</v>
      </c>
      <c r="BS1204">
        <v>2.4</v>
      </c>
      <c r="BT1204" t="s">
        <v>131</v>
      </c>
      <c r="BU1204">
        <v>2.5</v>
      </c>
      <c r="BV1204" t="s">
        <v>150</v>
      </c>
      <c r="BW1204">
        <v>2.2000000000000002</v>
      </c>
      <c r="BX1204" t="s">
        <v>151</v>
      </c>
      <c r="BY1204">
        <v>1.2</v>
      </c>
      <c r="BZ1204">
        <v>1.6</v>
      </c>
      <c r="CA1204" t="s">
        <v>127</v>
      </c>
      <c r="CB1204">
        <v>1</v>
      </c>
      <c r="CC1204">
        <v>1.4</v>
      </c>
      <c r="CD1204" t="s">
        <v>228</v>
      </c>
      <c r="CE1204">
        <v>1.24</v>
      </c>
      <c r="CF1204" t="s">
        <v>204</v>
      </c>
      <c r="CG1204">
        <v>1.05</v>
      </c>
      <c r="CH1204">
        <v>3.01</v>
      </c>
      <c r="CI1204" t="s">
        <v>141</v>
      </c>
      <c r="CJ1204">
        <v>45</v>
      </c>
      <c r="CK1204">
        <v>46</v>
      </c>
      <c r="CL1204">
        <v>45</v>
      </c>
      <c r="CM1204">
        <v>47</v>
      </c>
      <c r="CN1204">
        <v>27</v>
      </c>
      <c r="CO1204">
        <v>45</v>
      </c>
      <c r="CP1204">
        <v>47</v>
      </c>
      <c r="CQ1204">
        <v>0</v>
      </c>
      <c r="CR1204">
        <v>0</v>
      </c>
      <c r="CS1204" t="s">
        <v>267</v>
      </c>
      <c r="CT1204">
        <v>0</v>
      </c>
      <c r="CU1204">
        <v>0</v>
      </c>
      <c r="CV1204">
        <v>25.15</v>
      </c>
      <c r="CW1204">
        <v>7.3164961560000004</v>
      </c>
      <c r="CX1204">
        <v>44</v>
      </c>
      <c r="CY1204">
        <v>7.3</v>
      </c>
      <c r="CZ1204">
        <v>15.73</v>
      </c>
      <c r="DA1204">
        <v>2014</v>
      </c>
      <c r="DB1204">
        <v>-6</v>
      </c>
      <c r="DC1204" t="s">
        <v>138</v>
      </c>
      <c r="DE1204">
        <v>26.36</v>
      </c>
      <c r="DF1204">
        <v>5.42</v>
      </c>
      <c r="DH1204">
        <v>7.3</v>
      </c>
      <c r="DI1204">
        <v>5.8</v>
      </c>
      <c r="DJ1204">
        <v>1992</v>
      </c>
    </row>
    <row r="1205" spans="1:114" x14ac:dyDescent="0.3">
      <c r="A1205">
        <v>1.2</v>
      </c>
      <c r="B1205" t="s">
        <v>184</v>
      </c>
      <c r="C1205">
        <v>0</v>
      </c>
      <c r="D1205">
        <v>1</v>
      </c>
      <c r="E1205">
        <v>1</v>
      </c>
      <c r="F1205" t="s">
        <v>113</v>
      </c>
      <c r="G1205">
        <v>1</v>
      </c>
      <c r="H1205">
        <v>72.959999999999994</v>
      </c>
      <c r="I1205" t="s">
        <v>1912</v>
      </c>
      <c r="J1205">
        <v>4</v>
      </c>
      <c r="K1205">
        <v>2</v>
      </c>
      <c r="L1205">
        <v>0</v>
      </c>
      <c r="M1205">
        <v>0</v>
      </c>
      <c r="N1205" t="s">
        <v>186</v>
      </c>
      <c r="O1205" t="s">
        <v>186</v>
      </c>
      <c r="P1205" t="s">
        <v>186</v>
      </c>
      <c r="Q1205" t="s">
        <v>186</v>
      </c>
      <c r="R1205" t="s">
        <v>16</v>
      </c>
      <c r="S1205" t="s">
        <v>77</v>
      </c>
      <c r="T1205" t="s">
        <v>140</v>
      </c>
      <c r="U1205">
        <v>72.959999999999994</v>
      </c>
      <c r="V1205">
        <v>4</v>
      </c>
      <c r="W1205" t="s">
        <v>168</v>
      </c>
      <c r="Y1205" t="s">
        <v>119</v>
      </c>
      <c r="Z1205">
        <v>2.15</v>
      </c>
      <c r="AA1205">
        <v>3.84</v>
      </c>
      <c r="AB1205" t="s">
        <v>120</v>
      </c>
      <c r="AC1205" t="s">
        <v>142</v>
      </c>
      <c r="AD1205">
        <v>9</v>
      </c>
      <c r="AE1205" t="s">
        <v>122</v>
      </c>
      <c r="AF1205">
        <v>1</v>
      </c>
      <c r="AG1205">
        <v>72.959999999999994</v>
      </c>
      <c r="AH1205">
        <v>-5</v>
      </c>
      <c r="AI1205" t="s">
        <v>188</v>
      </c>
      <c r="AJ1205">
        <v>1</v>
      </c>
      <c r="AK1205" t="s">
        <v>144</v>
      </c>
      <c r="AL1205">
        <v>11.04</v>
      </c>
      <c r="AM1205">
        <v>72.959999999999994</v>
      </c>
      <c r="AN1205">
        <v>15.92</v>
      </c>
      <c r="AO1205">
        <v>46</v>
      </c>
      <c r="AP1205" t="s">
        <v>142</v>
      </c>
      <c r="AQ1205" t="s">
        <v>145</v>
      </c>
      <c r="AR1205">
        <v>244</v>
      </c>
      <c r="AS1205">
        <v>23</v>
      </c>
      <c r="AT1205" t="s">
        <v>146</v>
      </c>
      <c r="AU1205">
        <v>9</v>
      </c>
      <c r="AV1205">
        <v>24</v>
      </c>
      <c r="AW1205">
        <v>9</v>
      </c>
      <c r="AX1205">
        <v>8</v>
      </c>
      <c r="AY1205">
        <v>17</v>
      </c>
      <c r="AZ1205">
        <v>9</v>
      </c>
      <c r="BA1205">
        <v>8</v>
      </c>
      <c r="BB1205">
        <v>2010</v>
      </c>
      <c r="BC1205">
        <v>2010</v>
      </c>
      <c r="BD1205">
        <v>2010</v>
      </c>
      <c r="BE1205">
        <v>2010</v>
      </c>
      <c r="BF1205">
        <v>2328513</v>
      </c>
      <c r="BG1205" t="s">
        <v>174</v>
      </c>
      <c r="BH1205">
        <v>29</v>
      </c>
      <c r="BN1205" t="s">
        <v>147</v>
      </c>
      <c r="BO1205">
        <v>3.8</v>
      </c>
      <c r="BP1205" t="s">
        <v>148</v>
      </c>
      <c r="BQ1205">
        <v>3.8</v>
      </c>
      <c r="BR1205" t="s">
        <v>149</v>
      </c>
      <c r="BS1205">
        <v>3.8</v>
      </c>
      <c r="BT1205" t="s">
        <v>131</v>
      </c>
      <c r="BU1205">
        <v>3.9</v>
      </c>
      <c r="BV1205" t="s">
        <v>150</v>
      </c>
      <c r="BW1205">
        <v>3.9</v>
      </c>
      <c r="BX1205" t="s">
        <v>151</v>
      </c>
      <c r="BY1205">
        <v>1.3</v>
      </c>
      <c r="BZ1205">
        <v>2.2000000000000002</v>
      </c>
      <c r="CA1205" t="s">
        <v>127</v>
      </c>
      <c r="CB1205">
        <v>1.1000000000000001</v>
      </c>
      <c r="CC1205">
        <v>2.1</v>
      </c>
      <c r="CD1205" t="s">
        <v>199</v>
      </c>
      <c r="CE1205">
        <v>1.2</v>
      </c>
      <c r="CF1205" t="s">
        <v>200</v>
      </c>
      <c r="CG1205">
        <v>1.3</v>
      </c>
      <c r="CH1205">
        <v>4.1399999999999997</v>
      </c>
      <c r="CI1205" t="s">
        <v>136</v>
      </c>
      <c r="CJ1205">
        <v>3</v>
      </c>
      <c r="CK1205">
        <v>6</v>
      </c>
      <c r="CL1205">
        <v>3</v>
      </c>
      <c r="CM1205">
        <v>2</v>
      </c>
      <c r="CN1205">
        <v>6</v>
      </c>
      <c r="CO1205">
        <v>3</v>
      </c>
      <c r="CP1205">
        <v>2</v>
      </c>
      <c r="CQ1205">
        <v>1</v>
      </c>
      <c r="CR1205">
        <v>1</v>
      </c>
      <c r="CS1205" t="s">
        <v>153</v>
      </c>
      <c r="CT1205">
        <v>1</v>
      </c>
      <c r="CU1205">
        <v>1</v>
      </c>
      <c r="CV1205">
        <v>29.75</v>
      </c>
      <c r="CW1205">
        <v>83.839431469999994</v>
      </c>
      <c r="CX1205">
        <v>4</v>
      </c>
      <c r="CY1205">
        <v>11.5</v>
      </c>
      <c r="CZ1205">
        <v>21.61</v>
      </c>
      <c r="DA1205">
        <v>2014</v>
      </c>
      <c r="DB1205">
        <v>-6</v>
      </c>
      <c r="DC1205" t="s">
        <v>138</v>
      </c>
      <c r="DE1205">
        <v>29.82</v>
      </c>
      <c r="DF1205">
        <v>5.97</v>
      </c>
      <c r="DH1205">
        <v>11.5</v>
      </c>
      <c r="DI1205">
        <v>5.9</v>
      </c>
      <c r="DJ1205">
        <v>1986</v>
      </c>
    </row>
    <row r="1206" spans="1:114" x14ac:dyDescent="0.3">
      <c r="A1206">
        <v>1.6</v>
      </c>
      <c r="B1206" t="s">
        <v>1007</v>
      </c>
      <c r="C1206">
        <v>0</v>
      </c>
      <c r="D1206">
        <v>1</v>
      </c>
      <c r="E1206">
        <v>1</v>
      </c>
      <c r="F1206" t="s">
        <v>113</v>
      </c>
      <c r="G1206">
        <v>1</v>
      </c>
      <c r="H1206">
        <v>58.426666666999999</v>
      </c>
      <c r="I1206" t="s">
        <v>1913</v>
      </c>
      <c r="J1206">
        <v>10</v>
      </c>
      <c r="K1206">
        <v>5</v>
      </c>
      <c r="L1206">
        <v>0</v>
      </c>
      <c r="M1206">
        <v>0</v>
      </c>
      <c r="N1206" t="s">
        <v>116</v>
      </c>
      <c r="O1206" t="s">
        <v>116</v>
      </c>
      <c r="P1206" t="s">
        <v>116</v>
      </c>
      <c r="Q1206" t="s">
        <v>116</v>
      </c>
      <c r="R1206" t="s">
        <v>16</v>
      </c>
      <c r="S1206" t="s">
        <v>77</v>
      </c>
      <c r="T1206" t="s">
        <v>297</v>
      </c>
      <c r="U1206">
        <v>58.43</v>
      </c>
      <c r="V1206">
        <v>10</v>
      </c>
      <c r="W1206" t="s">
        <v>168</v>
      </c>
      <c r="Y1206" t="s">
        <v>119</v>
      </c>
      <c r="Z1206">
        <v>1.25</v>
      </c>
      <c r="AA1206">
        <v>2.88</v>
      </c>
      <c r="AB1206" t="s">
        <v>141</v>
      </c>
      <c r="AC1206" t="s">
        <v>142</v>
      </c>
      <c r="AD1206">
        <v>24</v>
      </c>
      <c r="AE1206" t="s">
        <v>219</v>
      </c>
      <c r="AF1206">
        <v>1</v>
      </c>
      <c r="AG1206">
        <v>58.43</v>
      </c>
      <c r="AI1206" t="s">
        <v>1009</v>
      </c>
      <c r="AJ1206">
        <v>132</v>
      </c>
      <c r="AK1206" t="s">
        <v>298</v>
      </c>
      <c r="AL1206">
        <v>9.1199999999999992</v>
      </c>
      <c r="AM1206">
        <v>58.43</v>
      </c>
      <c r="AN1206">
        <v>14.91</v>
      </c>
      <c r="AO1206">
        <v>34.4</v>
      </c>
      <c r="AP1206" t="s">
        <v>142</v>
      </c>
      <c r="AQ1206" t="s">
        <v>299</v>
      </c>
      <c r="AR1206">
        <v>220</v>
      </c>
      <c r="AS1206">
        <v>15</v>
      </c>
      <c r="AT1206" t="s">
        <v>300</v>
      </c>
      <c r="AU1206">
        <v>24</v>
      </c>
      <c r="AV1206">
        <v>21</v>
      </c>
      <c r="AW1206">
        <v>26</v>
      </c>
      <c r="AX1206">
        <v>26</v>
      </c>
      <c r="AY1206">
        <v>18</v>
      </c>
      <c r="AZ1206">
        <v>24</v>
      </c>
      <c r="BA1206">
        <v>26</v>
      </c>
      <c r="BF1206">
        <v>2529074</v>
      </c>
      <c r="BG1206" t="s">
        <v>174</v>
      </c>
      <c r="BH1206">
        <v>26</v>
      </c>
      <c r="BN1206" t="s">
        <v>225</v>
      </c>
      <c r="BO1206">
        <v>2.7</v>
      </c>
      <c r="BP1206" t="s">
        <v>301</v>
      </c>
      <c r="BQ1206">
        <v>2.7</v>
      </c>
      <c r="BR1206" t="s">
        <v>177</v>
      </c>
      <c r="BS1206">
        <v>3.1</v>
      </c>
      <c r="BT1206" t="s">
        <v>128</v>
      </c>
      <c r="BU1206">
        <v>3</v>
      </c>
      <c r="BV1206" t="s">
        <v>290</v>
      </c>
      <c r="BW1206">
        <v>2.9</v>
      </c>
      <c r="BX1206" t="s">
        <v>302</v>
      </c>
      <c r="BY1206">
        <v>1.7</v>
      </c>
      <c r="BZ1206">
        <v>1.2</v>
      </c>
      <c r="CA1206" t="s">
        <v>281</v>
      </c>
      <c r="CB1206">
        <v>1.5</v>
      </c>
      <c r="CC1206">
        <v>1.3</v>
      </c>
      <c r="CD1206">
        <v>3</v>
      </c>
      <c r="CE1206">
        <v>1.2</v>
      </c>
      <c r="CF1206" t="s">
        <v>199</v>
      </c>
      <c r="CG1206">
        <v>1.2</v>
      </c>
      <c r="CH1206">
        <v>3.42</v>
      </c>
      <c r="CI1206" t="s">
        <v>239</v>
      </c>
      <c r="CJ1206">
        <v>10</v>
      </c>
      <c r="CK1206">
        <v>8</v>
      </c>
      <c r="CL1206">
        <v>12</v>
      </c>
      <c r="CM1206">
        <v>12</v>
      </c>
      <c r="CN1206">
        <v>4</v>
      </c>
      <c r="CO1206">
        <v>10</v>
      </c>
      <c r="CP1206">
        <v>12</v>
      </c>
      <c r="CQ1206">
        <v>0</v>
      </c>
      <c r="CR1206">
        <v>0</v>
      </c>
      <c r="CS1206" t="s">
        <v>153</v>
      </c>
      <c r="CT1206">
        <v>0</v>
      </c>
      <c r="CU1206">
        <v>0</v>
      </c>
      <c r="CV1206">
        <v>26.82</v>
      </c>
      <c r="CX1206">
        <v>10</v>
      </c>
      <c r="CY1206">
        <v>8.6</v>
      </c>
      <c r="CZ1206">
        <v>17.61</v>
      </c>
      <c r="DA1206">
        <v>2014</v>
      </c>
      <c r="DC1206" t="s">
        <v>138</v>
      </c>
      <c r="DE1206">
        <v>27.73</v>
      </c>
      <c r="DF1206">
        <v>5.59</v>
      </c>
      <c r="DH1206">
        <v>8.6</v>
      </c>
      <c r="DJ1206">
        <v>1996</v>
      </c>
    </row>
    <row r="1207" spans="1:114" x14ac:dyDescent="0.3">
      <c r="A1207">
        <v>1.45</v>
      </c>
      <c r="B1207" s="1">
        <v>34095</v>
      </c>
      <c r="C1207">
        <v>0</v>
      </c>
      <c r="D1207">
        <v>1</v>
      </c>
      <c r="E1207">
        <v>1</v>
      </c>
      <c r="F1207" t="s">
        <v>113</v>
      </c>
      <c r="G1207">
        <v>1</v>
      </c>
      <c r="H1207">
        <v>58.426666666999999</v>
      </c>
      <c r="I1207" t="s">
        <v>1914</v>
      </c>
      <c r="J1207">
        <v>19</v>
      </c>
      <c r="K1207">
        <v>5</v>
      </c>
      <c r="L1207">
        <v>0</v>
      </c>
      <c r="M1207">
        <v>0</v>
      </c>
      <c r="N1207" t="s">
        <v>116</v>
      </c>
      <c r="O1207" t="s">
        <v>116</v>
      </c>
      <c r="P1207" t="s">
        <v>116</v>
      </c>
      <c r="Q1207" t="s">
        <v>116</v>
      </c>
      <c r="R1207" t="s">
        <v>16</v>
      </c>
      <c r="S1207" t="s">
        <v>77</v>
      </c>
      <c r="T1207" t="s">
        <v>218</v>
      </c>
      <c r="U1207">
        <v>58.43</v>
      </c>
      <c r="V1207">
        <v>19</v>
      </c>
      <c r="W1207" t="s">
        <v>168</v>
      </c>
      <c r="Y1207" t="s">
        <v>119</v>
      </c>
      <c r="Z1207">
        <v>1.5</v>
      </c>
      <c r="AA1207">
        <v>3.12</v>
      </c>
      <c r="AB1207" t="s">
        <v>141</v>
      </c>
      <c r="AC1207" t="s">
        <v>142</v>
      </c>
      <c r="AD1207">
        <v>39</v>
      </c>
      <c r="AE1207" t="s">
        <v>219</v>
      </c>
      <c r="AF1207">
        <v>1</v>
      </c>
      <c r="AG1207">
        <v>58.43</v>
      </c>
      <c r="AH1207">
        <v>12</v>
      </c>
      <c r="AI1207" t="s">
        <v>774</v>
      </c>
      <c r="AJ1207">
        <v>33</v>
      </c>
      <c r="AK1207" t="s">
        <v>221</v>
      </c>
      <c r="AL1207">
        <v>9.44</v>
      </c>
      <c r="AM1207">
        <v>58.43</v>
      </c>
      <c r="AN1207">
        <v>11.39</v>
      </c>
      <c r="AO1207">
        <v>37.6</v>
      </c>
      <c r="AP1207" t="s">
        <v>142</v>
      </c>
      <c r="AQ1207" t="s">
        <v>145</v>
      </c>
      <c r="AR1207">
        <v>245</v>
      </c>
      <c r="AS1207">
        <v>22.8</v>
      </c>
      <c r="AT1207" s="1">
        <v>41822</v>
      </c>
      <c r="AU1207">
        <v>39</v>
      </c>
      <c r="AV1207">
        <v>38</v>
      </c>
      <c r="AW1207">
        <v>37</v>
      </c>
      <c r="AX1207">
        <v>37</v>
      </c>
      <c r="AY1207">
        <v>56</v>
      </c>
      <c r="AZ1207">
        <v>39</v>
      </c>
      <c r="BA1207">
        <v>36</v>
      </c>
      <c r="BF1207">
        <v>2527069</v>
      </c>
      <c r="BG1207" t="s">
        <v>174</v>
      </c>
      <c r="BH1207">
        <v>30</v>
      </c>
      <c r="BN1207" t="s">
        <v>222</v>
      </c>
      <c r="BO1207">
        <v>3</v>
      </c>
      <c r="BP1207" t="s">
        <v>196</v>
      </c>
      <c r="BQ1207">
        <v>3.3</v>
      </c>
      <c r="BR1207" t="s">
        <v>223</v>
      </c>
      <c r="BS1207">
        <v>3.1</v>
      </c>
      <c r="BT1207" t="s">
        <v>224</v>
      </c>
      <c r="BU1207">
        <v>2.9</v>
      </c>
      <c r="BV1207" t="s">
        <v>225</v>
      </c>
      <c r="BW1207">
        <v>3.3</v>
      </c>
      <c r="BX1207" t="s">
        <v>194</v>
      </c>
      <c r="BY1207">
        <v>1.6</v>
      </c>
      <c r="BZ1207">
        <v>1.4</v>
      </c>
      <c r="CA1207" t="s">
        <v>226</v>
      </c>
      <c r="CB1207">
        <v>1.3</v>
      </c>
      <c r="CC1207">
        <v>1.6</v>
      </c>
      <c r="CD1207">
        <v>3</v>
      </c>
      <c r="CE1207">
        <v>1.2</v>
      </c>
      <c r="CF1207" t="s">
        <v>199</v>
      </c>
      <c r="CG1207">
        <v>1.2</v>
      </c>
      <c r="CH1207">
        <v>3.54</v>
      </c>
      <c r="CI1207" t="s">
        <v>239</v>
      </c>
      <c r="CJ1207">
        <v>19</v>
      </c>
      <c r="CK1207">
        <v>20</v>
      </c>
      <c r="CL1207">
        <v>18</v>
      </c>
      <c r="CM1207">
        <v>18</v>
      </c>
      <c r="CN1207">
        <v>35</v>
      </c>
      <c r="CO1207">
        <v>19</v>
      </c>
      <c r="CP1207">
        <v>17</v>
      </c>
      <c r="CQ1207">
        <v>0</v>
      </c>
      <c r="CR1207">
        <v>0</v>
      </c>
      <c r="CS1207" t="s">
        <v>153</v>
      </c>
      <c r="CT1207">
        <v>0</v>
      </c>
      <c r="CU1207">
        <v>0</v>
      </c>
      <c r="CV1207">
        <v>29.87</v>
      </c>
      <c r="CX1207">
        <v>19</v>
      </c>
      <c r="CY1207">
        <v>9.4</v>
      </c>
      <c r="CZ1207">
        <v>17.21</v>
      </c>
      <c r="DA1207">
        <v>2014</v>
      </c>
      <c r="DB1207">
        <v>-4</v>
      </c>
      <c r="DC1207" t="s">
        <v>138</v>
      </c>
      <c r="DE1207">
        <v>34.159999999999997</v>
      </c>
      <c r="DF1207">
        <v>4.2699999999999996</v>
      </c>
      <c r="DH1207">
        <v>9.4</v>
      </c>
      <c r="DI1207">
        <v>13</v>
      </c>
      <c r="DJ1207">
        <v>1993</v>
      </c>
    </row>
    <row r="1208" spans="1:114" x14ac:dyDescent="0.3">
      <c r="A1208">
        <v>2</v>
      </c>
      <c r="B1208" t="s">
        <v>184</v>
      </c>
      <c r="C1208">
        <v>0</v>
      </c>
      <c r="D1208">
        <v>1</v>
      </c>
      <c r="E1208">
        <v>1</v>
      </c>
      <c r="F1208" t="s">
        <v>113</v>
      </c>
      <c r="G1208">
        <v>1</v>
      </c>
      <c r="H1208">
        <v>77.760000000000005</v>
      </c>
      <c r="I1208" t="s">
        <v>1915</v>
      </c>
      <c r="J1208">
        <v>2</v>
      </c>
      <c r="K1208">
        <v>3</v>
      </c>
      <c r="L1208">
        <v>0</v>
      </c>
      <c r="M1208">
        <v>0</v>
      </c>
      <c r="N1208" t="s">
        <v>186</v>
      </c>
      <c r="O1208" t="s">
        <v>186</v>
      </c>
      <c r="P1208" t="s">
        <v>186</v>
      </c>
      <c r="Q1208" t="s">
        <v>186</v>
      </c>
      <c r="R1208" t="s">
        <v>16</v>
      </c>
      <c r="S1208" t="s">
        <v>77</v>
      </c>
      <c r="T1208" t="s">
        <v>286</v>
      </c>
      <c r="U1208">
        <v>77.760000000000005</v>
      </c>
      <c r="V1208">
        <v>2</v>
      </c>
      <c r="W1208" t="s">
        <v>168</v>
      </c>
      <c r="Y1208" t="s">
        <v>119</v>
      </c>
      <c r="Z1208">
        <v>2.15</v>
      </c>
      <c r="AA1208">
        <v>4</v>
      </c>
      <c r="AB1208" t="s">
        <v>120</v>
      </c>
      <c r="AC1208" t="s">
        <v>142</v>
      </c>
      <c r="AD1208">
        <v>4</v>
      </c>
      <c r="AE1208" t="s">
        <v>122</v>
      </c>
      <c r="AF1208">
        <v>1</v>
      </c>
      <c r="AG1208">
        <v>77.760000000000005</v>
      </c>
      <c r="AH1208">
        <v>-18</v>
      </c>
      <c r="AI1208" t="s">
        <v>188</v>
      </c>
      <c r="AJ1208">
        <v>1</v>
      </c>
      <c r="AK1208" t="s">
        <v>288</v>
      </c>
      <c r="AL1208">
        <v>13.81</v>
      </c>
      <c r="AM1208">
        <v>77.760000000000005</v>
      </c>
      <c r="AN1208">
        <v>15.55</v>
      </c>
      <c r="AO1208">
        <v>48.4</v>
      </c>
      <c r="AP1208" t="s">
        <v>142</v>
      </c>
      <c r="AQ1208" t="s">
        <v>289</v>
      </c>
      <c r="AR1208">
        <v>220</v>
      </c>
      <c r="AS1208">
        <v>18</v>
      </c>
      <c r="AT1208" s="1">
        <v>41730</v>
      </c>
      <c r="AU1208">
        <v>4</v>
      </c>
      <c r="AV1208">
        <v>6</v>
      </c>
      <c r="AW1208">
        <v>4</v>
      </c>
      <c r="AX1208">
        <v>3</v>
      </c>
      <c r="AY1208">
        <v>12</v>
      </c>
      <c r="AZ1208">
        <v>4</v>
      </c>
      <c r="BA1208">
        <v>5</v>
      </c>
      <c r="BB1208">
        <v>2010</v>
      </c>
      <c r="BC1208">
        <v>2010</v>
      </c>
      <c r="BD1208">
        <v>2010</v>
      </c>
      <c r="BE1208">
        <v>2010</v>
      </c>
      <c r="BF1208">
        <v>2328513</v>
      </c>
      <c r="BG1208" t="s">
        <v>174</v>
      </c>
      <c r="BH1208">
        <v>28</v>
      </c>
      <c r="BN1208" t="s">
        <v>129</v>
      </c>
      <c r="BO1208">
        <v>4.0999999999999996</v>
      </c>
      <c r="BP1208" t="s">
        <v>130</v>
      </c>
      <c r="BQ1208">
        <v>3.9</v>
      </c>
      <c r="BR1208" t="s">
        <v>128</v>
      </c>
      <c r="BS1208">
        <v>4.0999999999999996</v>
      </c>
      <c r="BT1208" t="s">
        <v>131</v>
      </c>
      <c r="BU1208">
        <v>4.2</v>
      </c>
      <c r="BV1208" t="s">
        <v>194</v>
      </c>
      <c r="BW1208">
        <v>3.7</v>
      </c>
      <c r="BX1208" t="s">
        <v>133</v>
      </c>
      <c r="BY1208">
        <v>2.2000000000000002</v>
      </c>
      <c r="BZ1208">
        <v>2.1</v>
      </c>
      <c r="CA1208" t="s">
        <v>290</v>
      </c>
      <c r="CB1208">
        <v>1.8</v>
      </c>
      <c r="CC1208">
        <v>2.2000000000000002</v>
      </c>
      <c r="CD1208" t="s">
        <v>199</v>
      </c>
      <c r="CE1208">
        <v>1.2</v>
      </c>
      <c r="CF1208" t="s">
        <v>200</v>
      </c>
      <c r="CG1208">
        <v>1.3</v>
      </c>
      <c r="CH1208">
        <v>5.18</v>
      </c>
      <c r="CI1208" t="s">
        <v>182</v>
      </c>
      <c r="CJ1208">
        <v>2</v>
      </c>
      <c r="CK1208">
        <v>3</v>
      </c>
      <c r="CL1208">
        <v>2</v>
      </c>
      <c r="CM1208">
        <v>2</v>
      </c>
      <c r="CN1208">
        <v>8</v>
      </c>
      <c r="CO1208">
        <v>2</v>
      </c>
      <c r="CP1208">
        <v>2</v>
      </c>
      <c r="CQ1208">
        <v>1</v>
      </c>
      <c r="CR1208">
        <v>1</v>
      </c>
      <c r="CS1208" t="s">
        <v>153</v>
      </c>
      <c r="CT1208">
        <v>1</v>
      </c>
      <c r="CU1208">
        <v>1</v>
      </c>
      <c r="CV1208">
        <v>26.82</v>
      </c>
      <c r="CW1208">
        <v>93.842176190999993</v>
      </c>
      <c r="CX1208">
        <v>2</v>
      </c>
      <c r="CY1208">
        <v>12.1</v>
      </c>
      <c r="CZ1208">
        <v>23.11</v>
      </c>
      <c r="DA1208">
        <v>2014</v>
      </c>
      <c r="DB1208">
        <v>-8</v>
      </c>
      <c r="DC1208" t="s">
        <v>138</v>
      </c>
      <c r="DE1208">
        <v>27.18</v>
      </c>
      <c r="DF1208">
        <v>5.83</v>
      </c>
      <c r="DH1208">
        <v>12.1</v>
      </c>
      <c r="DI1208">
        <v>2.2000000000000002</v>
      </c>
      <c r="DJ1208">
        <v>1986</v>
      </c>
    </row>
    <row r="1209" spans="1:114" x14ac:dyDescent="0.3">
      <c r="A1209">
        <v>1.75</v>
      </c>
      <c r="B1209" t="s">
        <v>1916</v>
      </c>
      <c r="C1209">
        <v>0</v>
      </c>
      <c r="D1209">
        <v>1</v>
      </c>
      <c r="E1209">
        <v>1</v>
      </c>
      <c r="F1209" t="s">
        <v>113</v>
      </c>
      <c r="G1209">
        <v>1</v>
      </c>
      <c r="H1209">
        <v>55.866666666999997</v>
      </c>
      <c r="I1209" t="s">
        <v>1917</v>
      </c>
      <c r="J1209">
        <v>59</v>
      </c>
      <c r="L1209">
        <v>0</v>
      </c>
      <c r="M1209">
        <v>0</v>
      </c>
      <c r="N1209" t="s">
        <v>116</v>
      </c>
      <c r="O1209" t="s">
        <v>116</v>
      </c>
      <c r="P1209" t="s">
        <v>116</v>
      </c>
      <c r="Q1209" t="s">
        <v>116</v>
      </c>
      <c r="R1209" t="s">
        <v>16</v>
      </c>
      <c r="S1209" t="s">
        <v>77</v>
      </c>
      <c r="T1209" t="s">
        <v>244</v>
      </c>
      <c r="U1209">
        <v>55.87</v>
      </c>
      <c r="V1209">
        <v>59</v>
      </c>
      <c r="W1209" t="s">
        <v>118</v>
      </c>
      <c r="Y1209" t="s">
        <v>119</v>
      </c>
      <c r="Z1209">
        <v>1.6</v>
      </c>
      <c r="AA1209">
        <v>3.2</v>
      </c>
      <c r="AB1209" t="s">
        <v>141</v>
      </c>
      <c r="AC1209" t="s">
        <v>245</v>
      </c>
      <c r="AD1209">
        <v>80</v>
      </c>
      <c r="AE1209" t="s">
        <v>122</v>
      </c>
      <c r="AF1209">
        <v>1</v>
      </c>
      <c r="AG1209">
        <v>55.87</v>
      </c>
      <c r="AH1209">
        <v>-13</v>
      </c>
      <c r="AI1209" t="s">
        <v>1918</v>
      </c>
      <c r="AJ1209">
        <v>75</v>
      </c>
      <c r="AK1209" t="s">
        <v>247</v>
      </c>
      <c r="AL1209">
        <v>9.36</v>
      </c>
      <c r="AM1209">
        <v>55.87</v>
      </c>
      <c r="AN1209">
        <v>8.51</v>
      </c>
      <c r="AO1209">
        <v>38</v>
      </c>
      <c r="AP1209" t="s">
        <v>245</v>
      </c>
      <c r="AQ1209" t="s">
        <v>248</v>
      </c>
      <c r="AR1209">
        <v>211</v>
      </c>
      <c r="AS1209">
        <v>18</v>
      </c>
      <c r="AT1209" t="s">
        <v>249</v>
      </c>
      <c r="AU1209">
        <v>80</v>
      </c>
      <c r="AV1209">
        <v>79</v>
      </c>
      <c r="AW1209">
        <v>80</v>
      </c>
      <c r="AX1209">
        <v>77</v>
      </c>
      <c r="AY1209">
        <v>84</v>
      </c>
      <c r="AZ1209">
        <v>80</v>
      </c>
      <c r="BA1209">
        <v>77</v>
      </c>
      <c r="BF1209">
        <v>2528800</v>
      </c>
      <c r="BG1209" t="s">
        <v>126</v>
      </c>
      <c r="BH1209">
        <v>29</v>
      </c>
      <c r="BN1209" t="s">
        <v>250</v>
      </c>
      <c r="BO1209">
        <v>3.1</v>
      </c>
      <c r="BP1209" t="s">
        <v>192</v>
      </c>
      <c r="BQ1209">
        <v>3.2</v>
      </c>
      <c r="BR1209" t="s">
        <v>237</v>
      </c>
      <c r="BS1209">
        <v>3.1</v>
      </c>
      <c r="BT1209" t="s">
        <v>193</v>
      </c>
      <c r="BU1209">
        <v>3.2</v>
      </c>
      <c r="BV1209" t="s">
        <v>251</v>
      </c>
      <c r="BW1209">
        <v>3.4</v>
      </c>
      <c r="BX1209" t="s">
        <v>252</v>
      </c>
      <c r="BY1209">
        <v>1.9</v>
      </c>
      <c r="BZ1209">
        <v>1.7</v>
      </c>
      <c r="CA1209" t="s">
        <v>253</v>
      </c>
      <c r="CB1209">
        <v>1.6</v>
      </c>
      <c r="CC1209">
        <v>1.5</v>
      </c>
      <c r="CD1209">
        <v>3</v>
      </c>
      <c r="CE1209">
        <v>1.05</v>
      </c>
      <c r="CF1209" t="s">
        <v>199</v>
      </c>
      <c r="CG1209">
        <v>1.05</v>
      </c>
      <c r="CH1209">
        <v>3.51</v>
      </c>
      <c r="CI1209" t="s">
        <v>141</v>
      </c>
      <c r="CJ1209">
        <v>59</v>
      </c>
      <c r="CK1209">
        <v>58</v>
      </c>
      <c r="CL1209">
        <v>59</v>
      </c>
      <c r="CM1209">
        <v>56</v>
      </c>
      <c r="CN1209">
        <v>62</v>
      </c>
      <c r="CO1209">
        <v>59</v>
      </c>
      <c r="CP1209">
        <v>56</v>
      </c>
      <c r="CQ1209">
        <v>0</v>
      </c>
      <c r="CR1209">
        <v>0</v>
      </c>
      <c r="CS1209" t="s">
        <v>710</v>
      </c>
      <c r="CT1209">
        <v>0</v>
      </c>
      <c r="CU1209">
        <v>0</v>
      </c>
      <c r="CV1209">
        <v>21.75</v>
      </c>
      <c r="CW1209">
        <v>5.5456176260000003</v>
      </c>
      <c r="CX1209">
        <v>59</v>
      </c>
      <c r="CY1209">
        <v>9.5</v>
      </c>
      <c r="CZ1209">
        <v>16.2</v>
      </c>
      <c r="DA1209">
        <v>2014</v>
      </c>
      <c r="DB1209">
        <v>-15</v>
      </c>
      <c r="DC1209" t="s">
        <v>138</v>
      </c>
      <c r="DE1209">
        <v>26.83</v>
      </c>
      <c r="DF1209">
        <v>3.19</v>
      </c>
      <c r="DH1209">
        <v>9.5</v>
      </c>
      <c r="DI1209">
        <v>6</v>
      </c>
      <c r="DJ1209">
        <v>1991</v>
      </c>
    </row>
    <row r="1210" spans="1:114" x14ac:dyDescent="0.3">
      <c r="A1210">
        <v>1.75</v>
      </c>
      <c r="B1210" t="s">
        <v>550</v>
      </c>
      <c r="C1210">
        <v>1</v>
      </c>
      <c r="D1210">
        <v>1</v>
      </c>
      <c r="E1210">
        <v>1</v>
      </c>
      <c r="F1210" t="s">
        <v>113</v>
      </c>
      <c r="G1210">
        <v>1</v>
      </c>
      <c r="H1210">
        <v>58.453333333000003</v>
      </c>
      <c r="I1210" t="s">
        <v>1919</v>
      </c>
      <c r="J1210">
        <v>39</v>
      </c>
      <c r="K1210">
        <v>5</v>
      </c>
      <c r="L1210">
        <v>0</v>
      </c>
      <c r="M1210">
        <v>0</v>
      </c>
      <c r="N1210" t="s">
        <v>116</v>
      </c>
      <c r="O1210" t="s">
        <v>116</v>
      </c>
      <c r="P1210" t="s">
        <v>116</v>
      </c>
      <c r="Q1210" t="s">
        <v>116</v>
      </c>
      <c r="R1210" t="s">
        <v>16</v>
      </c>
      <c r="S1210" t="s">
        <v>77</v>
      </c>
      <c r="T1210" t="s">
        <v>231</v>
      </c>
      <c r="U1210">
        <v>58.45</v>
      </c>
      <c r="V1210">
        <v>39</v>
      </c>
      <c r="W1210" t="s">
        <v>118</v>
      </c>
      <c r="Y1210" t="s">
        <v>119</v>
      </c>
      <c r="Z1210">
        <v>1.25</v>
      </c>
      <c r="AA1210">
        <v>3.02</v>
      </c>
      <c r="AB1210" t="s">
        <v>141</v>
      </c>
      <c r="AC1210" t="s">
        <v>121</v>
      </c>
      <c r="AD1210">
        <v>56</v>
      </c>
      <c r="AE1210" t="s">
        <v>219</v>
      </c>
      <c r="AF1210">
        <v>1</v>
      </c>
      <c r="AG1210">
        <v>58.45</v>
      </c>
      <c r="AH1210">
        <v>25</v>
      </c>
      <c r="AI1210" t="s">
        <v>552</v>
      </c>
      <c r="AJ1210">
        <v>101</v>
      </c>
      <c r="AK1210" t="s">
        <v>233</v>
      </c>
      <c r="AL1210">
        <v>9.01</v>
      </c>
      <c r="AM1210">
        <v>58.45</v>
      </c>
      <c r="AN1210">
        <v>13.84</v>
      </c>
      <c r="AO1210">
        <v>35.6</v>
      </c>
      <c r="AP1210" t="s">
        <v>121</v>
      </c>
      <c r="AQ1210" t="s">
        <v>234</v>
      </c>
      <c r="AR1210">
        <v>222</v>
      </c>
      <c r="AS1210">
        <v>20</v>
      </c>
      <c r="AT1210" s="1">
        <v>41641</v>
      </c>
      <c r="AU1210">
        <v>56</v>
      </c>
      <c r="AV1210">
        <v>56</v>
      </c>
      <c r="AW1210">
        <v>56</v>
      </c>
      <c r="AX1210">
        <v>56</v>
      </c>
      <c r="AY1210">
        <v>50</v>
      </c>
      <c r="AZ1210">
        <v>56</v>
      </c>
      <c r="BA1210">
        <v>56</v>
      </c>
      <c r="BF1210">
        <v>2528395</v>
      </c>
      <c r="BG1210" t="s">
        <v>126</v>
      </c>
      <c r="BH1210">
        <v>27</v>
      </c>
      <c r="BN1210" t="s">
        <v>235</v>
      </c>
      <c r="BO1210">
        <v>3</v>
      </c>
      <c r="BP1210" t="s">
        <v>236</v>
      </c>
      <c r="BQ1210">
        <v>3.7</v>
      </c>
      <c r="BR1210" t="s">
        <v>237</v>
      </c>
      <c r="BS1210">
        <v>2.5</v>
      </c>
      <c r="BT1210" t="s">
        <v>223</v>
      </c>
      <c r="BU1210">
        <v>2.6</v>
      </c>
      <c r="BV1210" t="s">
        <v>238</v>
      </c>
      <c r="BW1210">
        <v>3.3</v>
      </c>
      <c r="BX1210" t="s">
        <v>198</v>
      </c>
      <c r="BY1210">
        <v>1.8</v>
      </c>
      <c r="BZ1210">
        <v>1.2</v>
      </c>
      <c r="CA1210" t="s">
        <v>194</v>
      </c>
      <c r="CB1210">
        <v>1.7</v>
      </c>
      <c r="CC1210">
        <v>1.3</v>
      </c>
      <c r="CD1210" t="s">
        <v>134</v>
      </c>
      <c r="CE1210">
        <v>1.24</v>
      </c>
      <c r="CF1210" t="s">
        <v>204</v>
      </c>
      <c r="CG1210">
        <v>1.05</v>
      </c>
      <c r="CH1210">
        <v>3.38</v>
      </c>
      <c r="CI1210" t="s">
        <v>239</v>
      </c>
      <c r="CJ1210">
        <v>39</v>
      </c>
      <c r="CK1210">
        <v>38</v>
      </c>
      <c r="CL1210">
        <v>40</v>
      </c>
      <c r="CM1210">
        <v>40</v>
      </c>
      <c r="CN1210">
        <v>32</v>
      </c>
      <c r="CO1210">
        <v>39</v>
      </c>
      <c r="CP1210">
        <v>40</v>
      </c>
      <c r="CQ1210">
        <v>0</v>
      </c>
      <c r="CR1210">
        <v>0</v>
      </c>
      <c r="CS1210" t="s">
        <v>137</v>
      </c>
      <c r="CT1210">
        <v>0</v>
      </c>
      <c r="CU1210">
        <v>0</v>
      </c>
      <c r="CV1210">
        <v>22.88</v>
      </c>
      <c r="CX1210">
        <v>39</v>
      </c>
      <c r="CY1210">
        <v>8.9</v>
      </c>
      <c r="CZ1210">
        <v>17.47</v>
      </c>
      <c r="DA1210">
        <v>2014</v>
      </c>
      <c r="DB1210">
        <v>0</v>
      </c>
      <c r="DC1210" t="s">
        <v>138</v>
      </c>
      <c r="DE1210">
        <v>24.41</v>
      </c>
      <c r="DF1210">
        <v>5.19</v>
      </c>
      <c r="DH1210">
        <v>8.9</v>
      </c>
      <c r="DI1210">
        <v>0</v>
      </c>
      <c r="DJ1210">
        <v>1992</v>
      </c>
    </row>
    <row r="1211" spans="1:114" x14ac:dyDescent="0.3">
      <c r="A1211">
        <v>1.8</v>
      </c>
      <c r="B1211" s="1">
        <v>34372</v>
      </c>
      <c r="C1211">
        <v>0</v>
      </c>
      <c r="D1211">
        <v>1</v>
      </c>
      <c r="E1211">
        <v>1</v>
      </c>
      <c r="F1211" t="s">
        <v>113</v>
      </c>
      <c r="G1211">
        <v>1</v>
      </c>
      <c r="H1211">
        <v>81.973333332999999</v>
      </c>
      <c r="I1211" t="s">
        <v>1920</v>
      </c>
      <c r="J1211">
        <v>4</v>
      </c>
      <c r="K1211">
        <v>2</v>
      </c>
      <c r="L1211">
        <v>0</v>
      </c>
      <c r="M1211">
        <v>0</v>
      </c>
      <c r="N1211" t="s">
        <v>116</v>
      </c>
      <c r="O1211" t="s">
        <v>116</v>
      </c>
      <c r="P1211" t="s">
        <v>116</v>
      </c>
      <c r="Q1211" t="s">
        <v>116</v>
      </c>
      <c r="R1211" t="s">
        <v>16</v>
      </c>
      <c r="S1211" t="s">
        <v>77</v>
      </c>
      <c r="T1211" t="s">
        <v>231</v>
      </c>
      <c r="U1211">
        <v>81.97</v>
      </c>
      <c r="V1211">
        <v>4</v>
      </c>
      <c r="W1211" t="s">
        <v>118</v>
      </c>
      <c r="Y1211" t="s">
        <v>119</v>
      </c>
      <c r="Z1211">
        <v>1.95</v>
      </c>
      <c r="AA1211">
        <v>4.4800000000000004</v>
      </c>
      <c r="AB1211" t="s">
        <v>120</v>
      </c>
      <c r="AC1211" t="s">
        <v>121</v>
      </c>
      <c r="AD1211">
        <v>3</v>
      </c>
      <c r="AE1211" t="s">
        <v>219</v>
      </c>
      <c r="AF1211">
        <v>1</v>
      </c>
      <c r="AG1211">
        <v>81.97</v>
      </c>
      <c r="AH1211">
        <v>25</v>
      </c>
      <c r="AI1211" t="s">
        <v>416</v>
      </c>
      <c r="AJ1211">
        <v>65</v>
      </c>
      <c r="AK1211" t="s">
        <v>233</v>
      </c>
      <c r="AL1211">
        <v>12.37</v>
      </c>
      <c r="AM1211">
        <v>81.97</v>
      </c>
      <c r="AN1211">
        <v>15.6</v>
      </c>
      <c r="AO1211">
        <v>54</v>
      </c>
      <c r="AP1211" t="s">
        <v>121</v>
      </c>
      <c r="AQ1211" t="s">
        <v>234</v>
      </c>
      <c r="AR1211">
        <v>222</v>
      </c>
      <c r="AS1211">
        <v>20</v>
      </c>
      <c r="AT1211" s="1">
        <v>41641</v>
      </c>
      <c r="AU1211">
        <v>4</v>
      </c>
      <c r="AV1211">
        <v>16</v>
      </c>
      <c r="AW1211">
        <v>1</v>
      </c>
      <c r="AX1211">
        <v>1</v>
      </c>
      <c r="AY1211">
        <v>27</v>
      </c>
      <c r="AZ1211">
        <v>3</v>
      </c>
      <c r="BA1211">
        <v>1</v>
      </c>
      <c r="BF1211">
        <v>2528130</v>
      </c>
      <c r="BG1211" t="s">
        <v>126</v>
      </c>
      <c r="BH1211">
        <v>27</v>
      </c>
      <c r="BN1211" t="s">
        <v>235</v>
      </c>
      <c r="BO1211">
        <v>4.5999999999999996</v>
      </c>
      <c r="BP1211" t="s">
        <v>236</v>
      </c>
      <c r="BQ1211">
        <v>4.3</v>
      </c>
      <c r="BR1211" t="s">
        <v>237</v>
      </c>
      <c r="BS1211">
        <v>4.5</v>
      </c>
      <c r="BT1211" t="s">
        <v>223</v>
      </c>
      <c r="BU1211">
        <v>4.5</v>
      </c>
      <c r="BV1211" t="s">
        <v>238</v>
      </c>
      <c r="BW1211">
        <v>4.5</v>
      </c>
      <c r="BX1211" t="s">
        <v>198</v>
      </c>
      <c r="BY1211">
        <v>1.7</v>
      </c>
      <c r="BZ1211">
        <v>2.1</v>
      </c>
      <c r="CA1211" t="s">
        <v>194</v>
      </c>
      <c r="CB1211">
        <v>1.9</v>
      </c>
      <c r="CC1211">
        <v>1.8</v>
      </c>
      <c r="CD1211" t="s">
        <v>134</v>
      </c>
      <c r="CE1211">
        <v>1.24</v>
      </c>
      <c r="CF1211" t="s">
        <v>152</v>
      </c>
      <c r="CG1211">
        <v>1.24</v>
      </c>
      <c r="CH1211">
        <v>4.6399999999999997</v>
      </c>
      <c r="CI1211" t="s">
        <v>136</v>
      </c>
      <c r="CJ1211">
        <v>4</v>
      </c>
      <c r="CK1211">
        <v>6</v>
      </c>
      <c r="CL1211">
        <v>1</v>
      </c>
      <c r="CM1211">
        <v>1</v>
      </c>
      <c r="CN1211">
        <v>5</v>
      </c>
      <c r="CO1211">
        <v>3</v>
      </c>
      <c r="CP1211">
        <v>1</v>
      </c>
      <c r="CQ1211">
        <v>0</v>
      </c>
      <c r="CR1211">
        <v>0</v>
      </c>
      <c r="CS1211" t="s">
        <v>153</v>
      </c>
      <c r="CT1211">
        <v>0</v>
      </c>
      <c r="CU1211">
        <v>0</v>
      </c>
      <c r="CV1211">
        <v>22.88</v>
      </c>
      <c r="CX1211">
        <v>4</v>
      </c>
      <c r="CY1211">
        <v>13.5</v>
      </c>
      <c r="CZ1211">
        <v>23.99</v>
      </c>
      <c r="DA1211">
        <v>2014</v>
      </c>
      <c r="DB1211">
        <v>0</v>
      </c>
      <c r="DC1211" t="s">
        <v>138</v>
      </c>
      <c r="DE1211">
        <v>23.16</v>
      </c>
      <c r="DF1211">
        <v>5.85</v>
      </c>
      <c r="DH1211">
        <v>13.5</v>
      </c>
      <c r="DI1211">
        <v>0</v>
      </c>
      <c r="DJ1211">
        <v>1994</v>
      </c>
    </row>
    <row r="1212" spans="1:114" x14ac:dyDescent="0.3">
      <c r="A1212">
        <v>2.0499999999999998</v>
      </c>
      <c r="B1212" s="1">
        <v>34282</v>
      </c>
      <c r="C1212">
        <v>1</v>
      </c>
      <c r="D1212">
        <v>1</v>
      </c>
      <c r="E1212">
        <v>1</v>
      </c>
      <c r="F1212" t="s">
        <v>113</v>
      </c>
      <c r="G1212">
        <v>1</v>
      </c>
      <c r="H1212">
        <v>81.973333332999999</v>
      </c>
      <c r="I1212" t="s">
        <v>1921</v>
      </c>
      <c r="J1212">
        <v>3</v>
      </c>
      <c r="K1212">
        <v>2</v>
      </c>
      <c r="L1212">
        <v>0</v>
      </c>
      <c r="M1212">
        <v>0</v>
      </c>
      <c r="N1212" t="s">
        <v>116</v>
      </c>
      <c r="O1212" t="s">
        <v>116</v>
      </c>
      <c r="P1212" t="s">
        <v>116</v>
      </c>
      <c r="Q1212" t="s">
        <v>116</v>
      </c>
      <c r="R1212" t="s">
        <v>16</v>
      </c>
      <c r="S1212" t="s">
        <v>77</v>
      </c>
      <c r="T1212" t="s">
        <v>231</v>
      </c>
      <c r="U1212">
        <v>81.97</v>
      </c>
      <c r="V1212">
        <v>3</v>
      </c>
      <c r="W1212" t="s">
        <v>118</v>
      </c>
      <c r="Y1212" t="s">
        <v>119</v>
      </c>
      <c r="Z1212">
        <v>1.95</v>
      </c>
      <c r="AA1212">
        <v>4.42</v>
      </c>
      <c r="AB1212" t="s">
        <v>120</v>
      </c>
      <c r="AC1212" t="s">
        <v>121</v>
      </c>
      <c r="AD1212">
        <v>4</v>
      </c>
      <c r="AE1212" t="s">
        <v>219</v>
      </c>
      <c r="AF1212">
        <v>1</v>
      </c>
      <c r="AG1212">
        <v>81.97</v>
      </c>
      <c r="AH1212">
        <v>25</v>
      </c>
      <c r="AI1212" t="s">
        <v>677</v>
      </c>
      <c r="AJ1212">
        <v>84</v>
      </c>
      <c r="AK1212" t="s">
        <v>233</v>
      </c>
      <c r="AL1212">
        <v>13.2</v>
      </c>
      <c r="AM1212">
        <v>81.97</v>
      </c>
      <c r="AN1212">
        <v>15.57</v>
      </c>
      <c r="AO1212">
        <v>53.2</v>
      </c>
      <c r="AP1212" t="s">
        <v>121</v>
      </c>
      <c r="AQ1212" t="s">
        <v>234</v>
      </c>
      <c r="AR1212">
        <v>222</v>
      </c>
      <c r="AS1212">
        <v>20</v>
      </c>
      <c r="AT1212" s="1">
        <v>41641</v>
      </c>
      <c r="AU1212">
        <v>3</v>
      </c>
      <c r="AV1212">
        <v>4</v>
      </c>
      <c r="AW1212">
        <v>2</v>
      </c>
      <c r="AX1212">
        <v>2</v>
      </c>
      <c r="AY1212">
        <v>28</v>
      </c>
      <c r="AZ1212">
        <v>4</v>
      </c>
      <c r="BA1212">
        <v>2</v>
      </c>
      <c r="BF1212">
        <v>2527600</v>
      </c>
      <c r="BG1212" t="s">
        <v>126</v>
      </c>
      <c r="BH1212">
        <v>27</v>
      </c>
      <c r="BN1212" t="s">
        <v>235</v>
      </c>
      <c r="BO1212">
        <v>4.4000000000000004</v>
      </c>
      <c r="BP1212" t="s">
        <v>236</v>
      </c>
      <c r="BQ1212">
        <v>4.4000000000000004</v>
      </c>
      <c r="BR1212" t="s">
        <v>237</v>
      </c>
      <c r="BS1212">
        <v>4.5</v>
      </c>
      <c r="BT1212" t="s">
        <v>223</v>
      </c>
      <c r="BU1212">
        <v>4.3</v>
      </c>
      <c r="BV1212" t="s">
        <v>238</v>
      </c>
      <c r="BW1212">
        <v>4.5</v>
      </c>
      <c r="BX1212" t="s">
        <v>198</v>
      </c>
      <c r="BY1212">
        <v>1.9</v>
      </c>
      <c r="BZ1212">
        <v>2</v>
      </c>
      <c r="CA1212" t="s">
        <v>194</v>
      </c>
      <c r="CB1212">
        <v>2.2000000000000002</v>
      </c>
      <c r="CC1212">
        <v>1.9</v>
      </c>
      <c r="CD1212" t="s">
        <v>134</v>
      </c>
      <c r="CE1212">
        <v>1.24</v>
      </c>
      <c r="CF1212" t="s">
        <v>152</v>
      </c>
      <c r="CG1212">
        <v>1.24</v>
      </c>
      <c r="CH1212">
        <v>4.95</v>
      </c>
      <c r="CI1212" t="s">
        <v>136</v>
      </c>
      <c r="CJ1212">
        <v>3</v>
      </c>
      <c r="CK1212">
        <v>4</v>
      </c>
      <c r="CL1212">
        <v>2</v>
      </c>
      <c r="CM1212">
        <v>2</v>
      </c>
      <c r="CN1212">
        <v>6</v>
      </c>
      <c r="CO1212">
        <v>4</v>
      </c>
      <c r="CP1212">
        <v>2</v>
      </c>
      <c r="CQ1212">
        <v>0</v>
      </c>
      <c r="CR1212">
        <v>0</v>
      </c>
      <c r="CS1212" t="s">
        <v>137</v>
      </c>
      <c r="CT1212">
        <v>0</v>
      </c>
      <c r="CU1212">
        <v>0</v>
      </c>
      <c r="CV1212">
        <v>22.88</v>
      </c>
      <c r="CX1212">
        <v>3</v>
      </c>
      <c r="CY1212">
        <v>13.3</v>
      </c>
      <c r="CZ1212">
        <v>24.09</v>
      </c>
      <c r="DA1212">
        <v>2014</v>
      </c>
      <c r="DB1212">
        <v>0</v>
      </c>
      <c r="DC1212" t="s">
        <v>138</v>
      </c>
      <c r="DE1212">
        <v>23.18</v>
      </c>
      <c r="DF1212">
        <v>5.84</v>
      </c>
      <c r="DH1212">
        <v>13.3</v>
      </c>
      <c r="DI1212">
        <v>0</v>
      </c>
      <c r="DJ1212">
        <v>1993</v>
      </c>
    </row>
    <row r="1213" spans="1:114" x14ac:dyDescent="0.3">
      <c r="A1213">
        <v>2.2999999999999998</v>
      </c>
      <c r="B1213" s="1">
        <v>31998</v>
      </c>
      <c r="C1213">
        <v>1</v>
      </c>
      <c r="D1213">
        <v>1</v>
      </c>
      <c r="E1213">
        <v>1</v>
      </c>
      <c r="F1213" t="s">
        <v>113</v>
      </c>
      <c r="G1213">
        <v>1</v>
      </c>
      <c r="H1213">
        <v>87.12</v>
      </c>
      <c r="I1213" t="s">
        <v>1922</v>
      </c>
      <c r="J1213">
        <v>1</v>
      </c>
      <c r="K1213">
        <v>3</v>
      </c>
      <c r="L1213">
        <v>0</v>
      </c>
      <c r="M1213">
        <v>0</v>
      </c>
      <c r="N1213" t="s">
        <v>186</v>
      </c>
      <c r="O1213" t="s">
        <v>186</v>
      </c>
      <c r="P1213" t="s">
        <v>186</v>
      </c>
      <c r="Q1213" t="s">
        <v>186</v>
      </c>
      <c r="R1213" t="s">
        <v>16</v>
      </c>
      <c r="S1213" t="s">
        <v>77</v>
      </c>
      <c r="T1213" t="s">
        <v>140</v>
      </c>
      <c r="U1213">
        <v>87.12</v>
      </c>
      <c r="V1213">
        <v>1</v>
      </c>
      <c r="W1213" t="s">
        <v>118</v>
      </c>
      <c r="Y1213" t="s">
        <v>119</v>
      </c>
      <c r="Z1213">
        <v>2.4500000000000002</v>
      </c>
      <c r="AA1213">
        <v>4.38</v>
      </c>
      <c r="AB1213" t="s">
        <v>120</v>
      </c>
      <c r="AC1213" t="s">
        <v>142</v>
      </c>
      <c r="AD1213">
        <v>2</v>
      </c>
      <c r="AE1213" t="s">
        <v>122</v>
      </c>
      <c r="AF1213">
        <v>1</v>
      </c>
      <c r="AG1213">
        <v>87.12</v>
      </c>
      <c r="AH1213">
        <v>-6</v>
      </c>
      <c r="AI1213" t="s">
        <v>400</v>
      </c>
      <c r="AJ1213">
        <v>1</v>
      </c>
      <c r="AK1213" t="s">
        <v>144</v>
      </c>
      <c r="AL1213">
        <v>18.829999999999998</v>
      </c>
      <c r="AM1213">
        <v>87.12</v>
      </c>
      <c r="AN1213">
        <v>15.89</v>
      </c>
      <c r="AO1213">
        <v>52.4</v>
      </c>
      <c r="AP1213" t="s">
        <v>142</v>
      </c>
      <c r="AQ1213" t="s">
        <v>145</v>
      </c>
      <c r="AR1213">
        <v>244</v>
      </c>
      <c r="AS1213">
        <v>23</v>
      </c>
      <c r="AT1213" t="s">
        <v>146</v>
      </c>
      <c r="AU1213">
        <v>2</v>
      </c>
      <c r="AV1213">
        <v>2</v>
      </c>
      <c r="AW1213">
        <v>2</v>
      </c>
      <c r="AX1213">
        <v>4</v>
      </c>
      <c r="AY1213">
        <v>8</v>
      </c>
      <c r="AZ1213">
        <v>2</v>
      </c>
      <c r="BA1213">
        <v>3</v>
      </c>
      <c r="BB1213">
        <v>2010</v>
      </c>
      <c r="BC1213">
        <v>2010</v>
      </c>
      <c r="BD1213">
        <v>2010</v>
      </c>
      <c r="BE1213">
        <v>2010</v>
      </c>
      <c r="BF1213">
        <v>2426100</v>
      </c>
      <c r="BG1213" t="s">
        <v>126</v>
      </c>
      <c r="BH1213">
        <v>29</v>
      </c>
      <c r="BN1213" t="s">
        <v>147</v>
      </c>
      <c r="BO1213">
        <v>4.4000000000000004</v>
      </c>
      <c r="BP1213" t="s">
        <v>148</v>
      </c>
      <c r="BQ1213">
        <v>4.4000000000000004</v>
      </c>
      <c r="BR1213" t="s">
        <v>149</v>
      </c>
      <c r="BS1213">
        <v>4.2</v>
      </c>
      <c r="BT1213" t="s">
        <v>131</v>
      </c>
      <c r="BU1213">
        <v>4.3</v>
      </c>
      <c r="BV1213" t="s">
        <v>150</v>
      </c>
      <c r="BW1213">
        <v>4.5999999999999996</v>
      </c>
      <c r="BX1213" t="s">
        <v>151</v>
      </c>
      <c r="BY1213">
        <v>2.2000000000000002</v>
      </c>
      <c r="BZ1213">
        <v>2.5</v>
      </c>
      <c r="CA1213" t="s">
        <v>127</v>
      </c>
      <c r="CB1213">
        <v>2.4</v>
      </c>
      <c r="CC1213">
        <v>2.4</v>
      </c>
      <c r="CD1213" t="s">
        <v>306</v>
      </c>
      <c r="CE1213">
        <v>1.49</v>
      </c>
      <c r="CF1213" t="s">
        <v>135</v>
      </c>
      <c r="CG1213">
        <v>1.49</v>
      </c>
      <c r="CH1213">
        <v>7.06</v>
      </c>
      <c r="CI1213" t="s">
        <v>182</v>
      </c>
      <c r="CJ1213">
        <v>1</v>
      </c>
      <c r="CK1213">
        <v>1</v>
      </c>
      <c r="CL1213">
        <v>1</v>
      </c>
      <c r="CM1213">
        <v>2</v>
      </c>
      <c r="CN1213">
        <v>5</v>
      </c>
      <c r="CO1213">
        <v>1</v>
      </c>
      <c r="CP1213">
        <v>1</v>
      </c>
      <c r="CQ1213">
        <v>1</v>
      </c>
      <c r="CR1213">
        <v>1</v>
      </c>
      <c r="CS1213" t="s">
        <v>137</v>
      </c>
      <c r="CT1213">
        <v>1</v>
      </c>
      <c r="CU1213">
        <v>1</v>
      </c>
      <c r="CV1213">
        <v>25.15</v>
      </c>
      <c r="CW1213">
        <v>99.382454695000007</v>
      </c>
      <c r="CX1213">
        <v>1</v>
      </c>
      <c r="CY1213">
        <v>13.1</v>
      </c>
      <c r="CZ1213">
        <v>26.12</v>
      </c>
      <c r="DA1213">
        <v>2014</v>
      </c>
      <c r="DB1213">
        <v>-6</v>
      </c>
      <c r="DC1213" t="s">
        <v>138</v>
      </c>
      <c r="DE1213">
        <v>25.22</v>
      </c>
      <c r="DF1213">
        <v>5.96</v>
      </c>
      <c r="DH1213">
        <v>13.1</v>
      </c>
      <c r="DI1213">
        <v>5.8</v>
      </c>
      <c r="DJ1213">
        <v>1987</v>
      </c>
    </row>
    <row r="1214" spans="1:114" x14ac:dyDescent="0.3">
      <c r="A1214">
        <v>1.25</v>
      </c>
      <c r="B1214" t="s">
        <v>365</v>
      </c>
      <c r="C1214">
        <v>0</v>
      </c>
      <c r="D1214">
        <v>1</v>
      </c>
      <c r="E1214">
        <v>1</v>
      </c>
      <c r="F1214" t="s">
        <v>113</v>
      </c>
      <c r="G1214">
        <v>1</v>
      </c>
      <c r="H1214">
        <v>70.586666667000003</v>
      </c>
      <c r="I1214" t="s">
        <v>1923</v>
      </c>
      <c r="J1214">
        <v>6</v>
      </c>
      <c r="K1214">
        <v>2</v>
      </c>
      <c r="L1214">
        <v>0</v>
      </c>
      <c r="M1214">
        <v>0</v>
      </c>
      <c r="N1214" t="s">
        <v>243</v>
      </c>
      <c r="O1214" t="s">
        <v>116</v>
      </c>
      <c r="P1214" t="s">
        <v>116</v>
      </c>
      <c r="Q1214" t="s">
        <v>243</v>
      </c>
      <c r="R1214" t="s">
        <v>16</v>
      </c>
      <c r="S1214" t="s">
        <v>77</v>
      </c>
      <c r="T1214" t="s">
        <v>117</v>
      </c>
      <c r="U1214">
        <v>70.59</v>
      </c>
      <c r="V1214">
        <v>6</v>
      </c>
      <c r="W1214" t="s">
        <v>168</v>
      </c>
      <c r="Y1214" t="s">
        <v>119</v>
      </c>
      <c r="Z1214">
        <v>1.95</v>
      </c>
      <c r="AA1214">
        <v>3.54</v>
      </c>
      <c r="AB1214" t="s">
        <v>120</v>
      </c>
      <c r="AC1214" t="s">
        <v>121</v>
      </c>
      <c r="AD1214">
        <v>30</v>
      </c>
      <c r="AE1214" t="s">
        <v>122</v>
      </c>
      <c r="AF1214">
        <v>1</v>
      </c>
      <c r="AG1214">
        <v>70.59</v>
      </c>
      <c r="AH1214">
        <v>-4</v>
      </c>
      <c r="AI1214" t="s">
        <v>367</v>
      </c>
      <c r="AJ1214">
        <v>17</v>
      </c>
      <c r="AK1214" t="s">
        <v>124</v>
      </c>
      <c r="AL1214">
        <v>11.12</v>
      </c>
      <c r="AM1214">
        <v>70.59</v>
      </c>
      <c r="AN1214">
        <v>16.27</v>
      </c>
      <c r="AO1214">
        <v>43.2</v>
      </c>
      <c r="AP1214" t="s">
        <v>121</v>
      </c>
      <c r="AQ1214" t="s">
        <v>125</v>
      </c>
      <c r="AR1214">
        <v>252</v>
      </c>
      <c r="AS1214">
        <v>20</v>
      </c>
      <c r="AT1214" s="1">
        <v>41883</v>
      </c>
      <c r="AU1214">
        <v>30</v>
      </c>
      <c r="AV1214">
        <v>46</v>
      </c>
      <c r="AW1214">
        <v>30</v>
      </c>
      <c r="AX1214">
        <v>31</v>
      </c>
      <c r="AY1214">
        <v>10</v>
      </c>
      <c r="AZ1214">
        <v>30</v>
      </c>
      <c r="BA1214">
        <v>32</v>
      </c>
      <c r="BB1214">
        <v>2006</v>
      </c>
      <c r="BD1214">
        <v>2006</v>
      </c>
      <c r="BF1214">
        <v>2267596</v>
      </c>
      <c r="BG1214" t="s">
        <v>174</v>
      </c>
      <c r="BH1214">
        <v>28</v>
      </c>
      <c r="BN1214" t="s">
        <v>127</v>
      </c>
      <c r="BO1214">
        <v>3.4</v>
      </c>
      <c r="BP1214" t="s">
        <v>128</v>
      </c>
      <c r="BQ1214">
        <v>3.7</v>
      </c>
      <c r="BR1214" t="s">
        <v>129</v>
      </c>
      <c r="BS1214">
        <v>3.7</v>
      </c>
      <c r="BT1214" t="s">
        <v>130</v>
      </c>
      <c r="BU1214">
        <v>3.7</v>
      </c>
      <c r="BV1214" t="s">
        <v>131</v>
      </c>
      <c r="BW1214">
        <v>3.2</v>
      </c>
      <c r="BX1214" t="s">
        <v>132</v>
      </c>
      <c r="BY1214">
        <v>1.3</v>
      </c>
      <c r="BZ1214">
        <v>1.9</v>
      </c>
      <c r="CA1214" t="s">
        <v>133</v>
      </c>
      <c r="CB1214">
        <v>1.2</v>
      </c>
      <c r="CC1214">
        <v>2</v>
      </c>
      <c r="CD1214" t="s">
        <v>368</v>
      </c>
      <c r="CE1214">
        <v>1.2</v>
      </c>
      <c r="CF1214" t="s">
        <v>228</v>
      </c>
      <c r="CG1214">
        <v>1.47</v>
      </c>
      <c r="CH1214">
        <v>4.17</v>
      </c>
      <c r="CI1214" t="s">
        <v>136</v>
      </c>
      <c r="CJ1214">
        <v>6</v>
      </c>
      <c r="CK1214">
        <v>6</v>
      </c>
      <c r="CL1214">
        <v>6</v>
      </c>
      <c r="CM1214">
        <v>6</v>
      </c>
      <c r="CN1214">
        <v>3</v>
      </c>
      <c r="CO1214">
        <v>6</v>
      </c>
      <c r="CP1214">
        <v>6</v>
      </c>
      <c r="CQ1214">
        <v>1</v>
      </c>
      <c r="CR1214">
        <v>0</v>
      </c>
      <c r="CS1214" t="s">
        <v>369</v>
      </c>
      <c r="CT1214">
        <v>1</v>
      </c>
      <c r="CU1214">
        <v>0</v>
      </c>
      <c r="CV1214">
        <v>30.73</v>
      </c>
      <c r="CW1214">
        <v>55.245969649999999</v>
      </c>
      <c r="CX1214">
        <v>6</v>
      </c>
      <c r="CY1214">
        <v>10.8</v>
      </c>
      <c r="CZ1214">
        <v>21.07</v>
      </c>
      <c r="DA1214">
        <v>2014</v>
      </c>
      <c r="DB1214">
        <v>-5</v>
      </c>
      <c r="DC1214" t="s">
        <v>138</v>
      </c>
      <c r="DE1214">
        <v>30.45</v>
      </c>
      <c r="DF1214">
        <v>6.1</v>
      </c>
      <c r="DH1214">
        <v>10.8</v>
      </c>
      <c r="DI1214">
        <v>18</v>
      </c>
      <c r="DJ1214">
        <v>1982</v>
      </c>
    </row>
    <row r="1215" spans="1:114" x14ac:dyDescent="0.3">
      <c r="A1215">
        <v>1.85</v>
      </c>
      <c r="B1215" t="s">
        <v>392</v>
      </c>
      <c r="C1215">
        <v>0</v>
      </c>
      <c r="D1215">
        <v>1</v>
      </c>
      <c r="E1215">
        <v>1</v>
      </c>
      <c r="F1215" t="s">
        <v>113</v>
      </c>
      <c r="G1215">
        <v>1</v>
      </c>
      <c r="H1215">
        <v>76.746666667</v>
      </c>
      <c r="I1215" t="s">
        <v>1924</v>
      </c>
      <c r="J1215">
        <v>14</v>
      </c>
      <c r="L1215">
        <v>0</v>
      </c>
      <c r="M1215">
        <v>0</v>
      </c>
      <c r="N1215" t="s">
        <v>116</v>
      </c>
      <c r="O1215" t="s">
        <v>116</v>
      </c>
      <c r="P1215" t="s">
        <v>116</v>
      </c>
      <c r="Q1215" t="s">
        <v>116</v>
      </c>
      <c r="R1215" t="s">
        <v>16</v>
      </c>
      <c r="S1215" t="s">
        <v>77</v>
      </c>
      <c r="T1215" t="s">
        <v>167</v>
      </c>
      <c r="U1215">
        <v>76.75</v>
      </c>
      <c r="V1215">
        <v>14</v>
      </c>
      <c r="W1215" t="s">
        <v>118</v>
      </c>
      <c r="Y1215" t="s">
        <v>119</v>
      </c>
      <c r="Z1215">
        <v>1.85</v>
      </c>
      <c r="AA1215">
        <v>4</v>
      </c>
      <c r="AB1215" t="s">
        <v>141</v>
      </c>
      <c r="AC1215" t="s">
        <v>169</v>
      </c>
      <c r="AD1215">
        <v>26</v>
      </c>
      <c r="AE1215" t="s">
        <v>122</v>
      </c>
      <c r="AF1215">
        <v>1</v>
      </c>
      <c r="AG1215">
        <v>76.75</v>
      </c>
      <c r="AH1215">
        <v>-2</v>
      </c>
      <c r="AI1215" t="s">
        <v>394</v>
      </c>
      <c r="AJ1215">
        <v>15</v>
      </c>
      <c r="AK1215" t="s">
        <v>171</v>
      </c>
      <c r="AL1215">
        <v>11.28</v>
      </c>
      <c r="AM1215">
        <v>76.75</v>
      </c>
      <c r="AN1215">
        <v>17.87</v>
      </c>
      <c r="AO1215">
        <v>47.6</v>
      </c>
      <c r="AP1215" t="s">
        <v>169</v>
      </c>
      <c r="AQ1215" t="s">
        <v>172</v>
      </c>
      <c r="AR1215">
        <v>235</v>
      </c>
      <c r="AS1215">
        <v>21</v>
      </c>
      <c r="AT1215" t="s">
        <v>173</v>
      </c>
      <c r="AU1215">
        <v>26</v>
      </c>
      <c r="AV1215">
        <v>36</v>
      </c>
      <c r="AW1215">
        <v>26</v>
      </c>
      <c r="AX1215">
        <v>19</v>
      </c>
      <c r="AY1215">
        <v>34</v>
      </c>
      <c r="AZ1215">
        <v>26</v>
      </c>
      <c r="BA1215">
        <v>20</v>
      </c>
      <c r="BF1215">
        <v>2397776</v>
      </c>
      <c r="BG1215" t="s">
        <v>126</v>
      </c>
      <c r="BH1215">
        <v>27</v>
      </c>
      <c r="BN1215" t="s">
        <v>175</v>
      </c>
      <c r="BO1215">
        <v>4</v>
      </c>
      <c r="BP1215" t="s">
        <v>176</v>
      </c>
      <c r="BQ1215">
        <v>4.2</v>
      </c>
      <c r="BR1215" t="s">
        <v>177</v>
      </c>
      <c r="BS1215">
        <v>3.9</v>
      </c>
      <c r="BT1215" t="s">
        <v>178</v>
      </c>
      <c r="BU1215">
        <v>3.9</v>
      </c>
      <c r="BV1215" t="s">
        <v>179</v>
      </c>
      <c r="BW1215">
        <v>4</v>
      </c>
      <c r="BX1215" t="s">
        <v>180</v>
      </c>
      <c r="BY1215">
        <v>1.9</v>
      </c>
      <c r="BZ1215">
        <v>1.7</v>
      </c>
      <c r="CA1215" t="s">
        <v>181</v>
      </c>
      <c r="CB1215">
        <v>1.8</v>
      </c>
      <c r="CC1215">
        <v>2</v>
      </c>
      <c r="CD1215" t="s">
        <v>152</v>
      </c>
      <c r="CE1215">
        <v>1.24</v>
      </c>
      <c r="CF1215" t="s">
        <v>204</v>
      </c>
      <c r="CG1215">
        <v>1.05</v>
      </c>
      <c r="CH1215">
        <v>4.2300000000000004</v>
      </c>
      <c r="CI1215" t="s">
        <v>141</v>
      </c>
      <c r="CJ1215">
        <v>13</v>
      </c>
      <c r="CK1215">
        <v>21</v>
      </c>
      <c r="CL1215">
        <v>13</v>
      </c>
      <c r="CM1215">
        <v>9</v>
      </c>
      <c r="CN1215">
        <v>21</v>
      </c>
      <c r="CO1215">
        <v>13</v>
      </c>
      <c r="CP1215">
        <v>9</v>
      </c>
      <c r="CQ1215">
        <v>0</v>
      </c>
      <c r="CR1215">
        <v>0</v>
      </c>
      <c r="CS1215" t="s">
        <v>267</v>
      </c>
      <c r="CT1215">
        <v>0</v>
      </c>
      <c r="CU1215">
        <v>0</v>
      </c>
      <c r="CV1215">
        <v>24.22</v>
      </c>
      <c r="CW1215">
        <v>60.779621679999998</v>
      </c>
      <c r="CX1215">
        <v>14</v>
      </c>
      <c r="CY1215">
        <v>11.9</v>
      </c>
      <c r="CZ1215">
        <v>22.83</v>
      </c>
      <c r="DA1215">
        <v>2014</v>
      </c>
      <c r="DB1215">
        <v>-4</v>
      </c>
      <c r="DC1215" t="s">
        <v>138</v>
      </c>
      <c r="DE1215">
        <v>22.79</v>
      </c>
      <c r="DF1215">
        <v>6.7</v>
      </c>
      <c r="DH1215">
        <v>11.9</v>
      </c>
      <c r="DI1215">
        <v>5.5</v>
      </c>
      <c r="DJ1215">
        <v>1985</v>
      </c>
    </row>
    <row r="1216" spans="1:114" x14ac:dyDescent="0.3">
      <c r="A1216">
        <v>2</v>
      </c>
      <c r="B1216" s="1">
        <v>33281</v>
      </c>
      <c r="C1216">
        <v>1</v>
      </c>
      <c r="D1216">
        <v>1</v>
      </c>
      <c r="E1216">
        <v>1</v>
      </c>
      <c r="F1216" t="s">
        <v>113</v>
      </c>
      <c r="G1216">
        <v>1</v>
      </c>
      <c r="H1216">
        <v>78.426666667000006</v>
      </c>
      <c r="I1216" t="s">
        <v>1925</v>
      </c>
      <c r="J1216">
        <v>2</v>
      </c>
      <c r="L1216">
        <v>0</v>
      </c>
      <c r="M1216">
        <v>0</v>
      </c>
      <c r="N1216" t="s">
        <v>186</v>
      </c>
      <c r="O1216" t="s">
        <v>115</v>
      </c>
      <c r="P1216" t="s">
        <v>115</v>
      </c>
      <c r="Q1216" t="s">
        <v>186</v>
      </c>
      <c r="R1216" t="s">
        <v>16</v>
      </c>
      <c r="S1216" t="s">
        <v>77</v>
      </c>
      <c r="T1216" t="s">
        <v>167</v>
      </c>
      <c r="U1216">
        <v>78.430000000000007</v>
      </c>
      <c r="V1216">
        <v>2</v>
      </c>
      <c r="W1216" t="s">
        <v>168</v>
      </c>
      <c r="Y1216" t="s">
        <v>119</v>
      </c>
      <c r="Z1216">
        <v>1.7</v>
      </c>
      <c r="AA1216">
        <v>4.22</v>
      </c>
      <c r="AB1216" t="s">
        <v>141</v>
      </c>
      <c r="AC1216" t="s">
        <v>169</v>
      </c>
      <c r="AD1216">
        <v>8</v>
      </c>
      <c r="AE1216" t="s">
        <v>122</v>
      </c>
      <c r="AF1216">
        <v>1</v>
      </c>
      <c r="AG1216">
        <v>78.430000000000007</v>
      </c>
      <c r="AH1216">
        <v>-3</v>
      </c>
      <c r="AI1216" t="s">
        <v>654</v>
      </c>
      <c r="AJ1216">
        <v>4</v>
      </c>
      <c r="AK1216" t="s">
        <v>171</v>
      </c>
      <c r="AL1216">
        <v>11.84</v>
      </c>
      <c r="AM1216">
        <v>78.430000000000007</v>
      </c>
      <c r="AN1216">
        <v>16.190000000000001</v>
      </c>
      <c r="AO1216">
        <v>50.4</v>
      </c>
      <c r="AP1216" t="s">
        <v>169</v>
      </c>
      <c r="AQ1216" t="s">
        <v>172</v>
      </c>
      <c r="AR1216">
        <v>235</v>
      </c>
      <c r="AS1216">
        <v>21</v>
      </c>
      <c r="AT1216" t="s">
        <v>173</v>
      </c>
      <c r="AU1216">
        <v>8</v>
      </c>
      <c r="AV1216">
        <v>11</v>
      </c>
      <c r="AW1216">
        <v>8</v>
      </c>
      <c r="AX1216">
        <v>8</v>
      </c>
      <c r="AY1216">
        <v>25</v>
      </c>
      <c r="AZ1216">
        <v>8</v>
      </c>
      <c r="BA1216">
        <v>8</v>
      </c>
      <c r="BB1216">
        <v>2010</v>
      </c>
      <c r="BC1216">
        <v>2014</v>
      </c>
      <c r="BD1216">
        <v>2010</v>
      </c>
      <c r="BE1216">
        <v>2014</v>
      </c>
      <c r="BF1216">
        <v>2484720</v>
      </c>
      <c r="BG1216" t="s">
        <v>174</v>
      </c>
      <c r="BH1216">
        <v>27</v>
      </c>
      <c r="BN1216" t="s">
        <v>175</v>
      </c>
      <c r="BO1216">
        <v>4.4000000000000004</v>
      </c>
      <c r="BP1216" t="s">
        <v>176</v>
      </c>
      <c r="BQ1216">
        <v>4.2</v>
      </c>
      <c r="BR1216" t="s">
        <v>177</v>
      </c>
      <c r="BS1216">
        <v>4.2</v>
      </c>
      <c r="BT1216" t="s">
        <v>178</v>
      </c>
      <c r="BU1216">
        <v>4.2</v>
      </c>
      <c r="BV1216" t="s">
        <v>179</v>
      </c>
      <c r="BW1216">
        <v>4.0999999999999996</v>
      </c>
      <c r="BX1216" t="s">
        <v>180</v>
      </c>
      <c r="BY1216">
        <v>2</v>
      </c>
      <c r="BZ1216">
        <v>1.8</v>
      </c>
      <c r="CA1216" t="s">
        <v>181</v>
      </c>
      <c r="CB1216">
        <v>2</v>
      </c>
      <c r="CC1216">
        <v>1.6</v>
      </c>
      <c r="CD1216">
        <v>3</v>
      </c>
      <c r="CE1216">
        <v>1.2</v>
      </c>
      <c r="CF1216" t="s">
        <v>204</v>
      </c>
      <c r="CG1216">
        <v>1.2</v>
      </c>
      <c r="CH1216">
        <v>4.4400000000000004</v>
      </c>
      <c r="CI1216" t="s">
        <v>141</v>
      </c>
      <c r="CJ1216">
        <v>2</v>
      </c>
      <c r="CK1216">
        <v>3</v>
      </c>
      <c r="CL1216">
        <v>2</v>
      </c>
      <c r="CM1216">
        <v>2</v>
      </c>
      <c r="CN1216">
        <v>6</v>
      </c>
      <c r="CO1216">
        <v>2</v>
      </c>
      <c r="CP1216">
        <v>2</v>
      </c>
      <c r="CQ1216">
        <v>1</v>
      </c>
      <c r="CR1216">
        <v>1</v>
      </c>
      <c r="CS1216" t="s">
        <v>137</v>
      </c>
      <c r="CT1216">
        <v>1</v>
      </c>
      <c r="CU1216">
        <v>1</v>
      </c>
      <c r="CV1216">
        <v>28.65</v>
      </c>
      <c r="CW1216">
        <v>81.496531488000002</v>
      </c>
      <c r="CX1216">
        <v>2</v>
      </c>
      <c r="CY1216">
        <v>12.6</v>
      </c>
      <c r="CZ1216">
        <v>23.11</v>
      </c>
      <c r="DA1216">
        <v>2014</v>
      </c>
      <c r="DB1216">
        <v>-5</v>
      </c>
      <c r="DC1216" t="s">
        <v>138</v>
      </c>
      <c r="DE1216">
        <v>28.46</v>
      </c>
      <c r="DF1216">
        <v>6.07</v>
      </c>
      <c r="DH1216">
        <v>12.6</v>
      </c>
      <c r="DI1216">
        <v>5.5</v>
      </c>
      <c r="DJ1216">
        <v>1991</v>
      </c>
    </row>
    <row r="1217" spans="1:114" x14ac:dyDescent="0.3">
      <c r="A1217">
        <v>1.1000000000000001</v>
      </c>
      <c r="B1217" t="s">
        <v>776</v>
      </c>
      <c r="C1217">
        <v>0</v>
      </c>
      <c r="D1217">
        <v>1</v>
      </c>
      <c r="E1217">
        <v>1</v>
      </c>
      <c r="F1217" t="s">
        <v>113</v>
      </c>
      <c r="G1217">
        <v>1</v>
      </c>
      <c r="H1217">
        <v>57.76</v>
      </c>
      <c r="I1217" t="s">
        <v>1926</v>
      </c>
      <c r="J1217">
        <v>30</v>
      </c>
      <c r="L1217">
        <v>0</v>
      </c>
      <c r="M1217">
        <v>0</v>
      </c>
      <c r="N1217" t="s">
        <v>116</v>
      </c>
      <c r="O1217" t="s">
        <v>116</v>
      </c>
      <c r="P1217" t="s">
        <v>116</v>
      </c>
      <c r="Q1217" t="s">
        <v>116</v>
      </c>
      <c r="R1217" t="s">
        <v>16</v>
      </c>
      <c r="S1217" t="s">
        <v>77</v>
      </c>
      <c r="T1217" t="s">
        <v>187</v>
      </c>
      <c r="U1217">
        <v>57.76</v>
      </c>
      <c r="V1217">
        <v>30</v>
      </c>
      <c r="W1217" t="s">
        <v>168</v>
      </c>
      <c r="Y1217" t="s">
        <v>119</v>
      </c>
      <c r="Z1217">
        <v>1.2</v>
      </c>
      <c r="AA1217">
        <v>3.02</v>
      </c>
      <c r="AB1217" t="s">
        <v>141</v>
      </c>
      <c r="AC1217" t="s">
        <v>121</v>
      </c>
      <c r="AD1217">
        <v>48</v>
      </c>
      <c r="AE1217" t="s">
        <v>122</v>
      </c>
      <c r="AF1217">
        <v>1</v>
      </c>
      <c r="AG1217">
        <v>57.76</v>
      </c>
      <c r="AH1217">
        <v>0</v>
      </c>
      <c r="AI1217" t="s">
        <v>778</v>
      </c>
      <c r="AJ1217">
        <v>37</v>
      </c>
      <c r="AK1217" t="s">
        <v>189</v>
      </c>
      <c r="AL1217">
        <v>7.36</v>
      </c>
      <c r="AM1217">
        <v>57.76</v>
      </c>
      <c r="AN1217">
        <v>14.8</v>
      </c>
      <c r="AO1217">
        <v>35.6</v>
      </c>
      <c r="AP1217" t="s">
        <v>121</v>
      </c>
      <c r="AQ1217" t="s">
        <v>190</v>
      </c>
      <c r="AR1217">
        <v>232</v>
      </c>
      <c r="AS1217">
        <v>20.5</v>
      </c>
      <c r="AT1217" t="s">
        <v>191</v>
      </c>
      <c r="AU1217">
        <v>48</v>
      </c>
      <c r="AV1217">
        <v>59</v>
      </c>
      <c r="AW1217">
        <v>48</v>
      </c>
      <c r="AX1217">
        <v>44</v>
      </c>
      <c r="AY1217">
        <v>53</v>
      </c>
      <c r="AZ1217">
        <v>48</v>
      </c>
      <c r="BA1217">
        <v>44</v>
      </c>
      <c r="BF1217">
        <v>2526184</v>
      </c>
      <c r="BG1217" t="s">
        <v>174</v>
      </c>
      <c r="BH1217">
        <v>27</v>
      </c>
      <c r="BN1217" t="s">
        <v>192</v>
      </c>
      <c r="BO1217">
        <v>2.7</v>
      </c>
      <c r="BP1217" t="s">
        <v>193</v>
      </c>
      <c r="BQ1217">
        <v>2.9</v>
      </c>
      <c r="BR1217" t="s">
        <v>194</v>
      </c>
      <c r="BS1217">
        <v>3.1</v>
      </c>
      <c r="BT1217" t="s">
        <v>195</v>
      </c>
      <c r="BU1217">
        <v>2.9</v>
      </c>
      <c r="BV1217" t="s">
        <v>196</v>
      </c>
      <c r="BW1217">
        <v>3.5</v>
      </c>
      <c r="BX1217" t="s">
        <v>197</v>
      </c>
      <c r="BY1217">
        <v>1</v>
      </c>
      <c r="BZ1217">
        <v>1.3</v>
      </c>
      <c r="CA1217" t="s">
        <v>198</v>
      </c>
      <c r="CB1217">
        <v>1.2</v>
      </c>
      <c r="CC1217">
        <v>1.1000000000000001</v>
      </c>
      <c r="CD1217">
        <v>3</v>
      </c>
      <c r="CE1217">
        <v>1.2</v>
      </c>
      <c r="CF1217" t="s">
        <v>204</v>
      </c>
      <c r="CG1217">
        <v>1.2</v>
      </c>
      <c r="CH1217">
        <v>2.76</v>
      </c>
      <c r="CI1217" t="s">
        <v>141</v>
      </c>
      <c r="CJ1217">
        <v>30</v>
      </c>
      <c r="CK1217">
        <v>37</v>
      </c>
      <c r="CL1217">
        <v>30</v>
      </c>
      <c r="CM1217">
        <v>27</v>
      </c>
      <c r="CN1217">
        <v>32</v>
      </c>
      <c r="CO1217">
        <v>30</v>
      </c>
      <c r="CP1217">
        <v>27</v>
      </c>
      <c r="CQ1217">
        <v>0</v>
      </c>
      <c r="CR1217">
        <v>0</v>
      </c>
      <c r="CS1217" t="s">
        <v>369</v>
      </c>
      <c r="CT1217">
        <v>0</v>
      </c>
      <c r="CU1217">
        <v>0</v>
      </c>
      <c r="CV1217">
        <v>28.23</v>
      </c>
      <c r="CW1217">
        <v>21.275559628</v>
      </c>
      <c r="CX1217">
        <v>30</v>
      </c>
      <c r="CY1217">
        <v>8.9</v>
      </c>
      <c r="CZ1217">
        <v>17.21</v>
      </c>
      <c r="DA1217">
        <v>2014</v>
      </c>
      <c r="DB1217">
        <v>-4</v>
      </c>
      <c r="DC1217" t="s">
        <v>138</v>
      </c>
      <c r="DE1217">
        <v>29.27</v>
      </c>
      <c r="DF1217">
        <v>5.55</v>
      </c>
      <c r="DH1217">
        <v>8.9</v>
      </c>
      <c r="DI1217">
        <v>2.5</v>
      </c>
      <c r="DJ1217">
        <v>1992</v>
      </c>
    </row>
    <row r="1218" spans="1:114" x14ac:dyDescent="0.3">
      <c r="A1218">
        <v>1.85</v>
      </c>
      <c r="B1218" s="1">
        <v>33089</v>
      </c>
      <c r="C1218">
        <v>0</v>
      </c>
      <c r="D1218">
        <v>1</v>
      </c>
      <c r="E1218">
        <v>1</v>
      </c>
      <c r="F1218" t="s">
        <v>113</v>
      </c>
      <c r="G1218">
        <v>1</v>
      </c>
      <c r="H1218">
        <v>78.426666667000006</v>
      </c>
      <c r="I1218" t="s">
        <v>1927</v>
      </c>
      <c r="J1218">
        <v>4</v>
      </c>
      <c r="K1218">
        <v>3</v>
      </c>
      <c r="L1218">
        <v>0</v>
      </c>
      <c r="M1218">
        <v>0</v>
      </c>
      <c r="N1218" t="s">
        <v>116</v>
      </c>
      <c r="O1218" t="s">
        <v>116</v>
      </c>
      <c r="P1218" t="s">
        <v>116</v>
      </c>
      <c r="Q1218" t="s">
        <v>116</v>
      </c>
      <c r="R1218" t="s">
        <v>16</v>
      </c>
      <c r="S1218" t="s">
        <v>77</v>
      </c>
      <c r="T1218" t="s">
        <v>167</v>
      </c>
      <c r="U1218">
        <v>78.430000000000007</v>
      </c>
      <c r="V1218">
        <v>4</v>
      </c>
      <c r="W1218" t="s">
        <v>168</v>
      </c>
      <c r="Y1218" t="s">
        <v>119</v>
      </c>
      <c r="Z1218">
        <v>1.6</v>
      </c>
      <c r="AA1218">
        <v>4.0599999999999996</v>
      </c>
      <c r="AB1218" t="s">
        <v>120</v>
      </c>
      <c r="AC1218" t="s">
        <v>169</v>
      </c>
      <c r="AD1218">
        <v>9</v>
      </c>
      <c r="AE1218" t="s">
        <v>122</v>
      </c>
      <c r="AF1218">
        <v>1</v>
      </c>
      <c r="AG1218">
        <v>78.430000000000007</v>
      </c>
      <c r="AH1218">
        <v>-2</v>
      </c>
      <c r="AI1218" t="s">
        <v>665</v>
      </c>
      <c r="AJ1218">
        <v>25</v>
      </c>
      <c r="AK1218" t="s">
        <v>171</v>
      </c>
      <c r="AL1218">
        <v>11.04</v>
      </c>
      <c r="AM1218">
        <v>78.430000000000007</v>
      </c>
      <c r="AN1218">
        <v>17.79</v>
      </c>
      <c r="AO1218">
        <v>49.6</v>
      </c>
      <c r="AP1218" t="s">
        <v>169</v>
      </c>
      <c r="AQ1218" t="s">
        <v>172</v>
      </c>
      <c r="AR1218">
        <v>235</v>
      </c>
      <c r="AS1218">
        <v>21</v>
      </c>
      <c r="AT1218" t="s">
        <v>173</v>
      </c>
      <c r="AU1218">
        <v>9</v>
      </c>
      <c r="AV1218">
        <v>18</v>
      </c>
      <c r="AW1218">
        <v>9</v>
      </c>
      <c r="AX1218">
        <v>9</v>
      </c>
      <c r="AY1218">
        <v>11</v>
      </c>
      <c r="AZ1218">
        <v>9</v>
      </c>
      <c r="BA1218">
        <v>9</v>
      </c>
      <c r="BF1218">
        <v>2526316</v>
      </c>
      <c r="BG1218" t="s">
        <v>174</v>
      </c>
      <c r="BH1218">
        <v>27</v>
      </c>
      <c r="BN1218" t="s">
        <v>175</v>
      </c>
      <c r="BO1218">
        <v>4.2</v>
      </c>
      <c r="BP1218" t="s">
        <v>176</v>
      </c>
      <c r="BQ1218">
        <v>4.0999999999999996</v>
      </c>
      <c r="BR1218" t="s">
        <v>177</v>
      </c>
      <c r="BS1218">
        <v>3.7</v>
      </c>
      <c r="BT1218" t="s">
        <v>178</v>
      </c>
      <c r="BU1218">
        <v>4.2</v>
      </c>
      <c r="BV1218" t="s">
        <v>179</v>
      </c>
      <c r="BW1218">
        <v>4.0999999999999996</v>
      </c>
      <c r="BX1218" t="s">
        <v>180</v>
      </c>
      <c r="BY1218">
        <v>1.9</v>
      </c>
      <c r="BZ1218">
        <v>1.7</v>
      </c>
      <c r="CA1218" t="s">
        <v>181</v>
      </c>
      <c r="CB1218">
        <v>1.8</v>
      </c>
      <c r="CC1218">
        <v>1.5</v>
      </c>
      <c r="CD1218">
        <v>3</v>
      </c>
      <c r="CE1218">
        <v>1.2</v>
      </c>
      <c r="CF1218" t="s">
        <v>199</v>
      </c>
      <c r="CG1218">
        <v>1.2</v>
      </c>
      <c r="CH1218">
        <v>4.1399999999999997</v>
      </c>
      <c r="CI1218" t="s">
        <v>182</v>
      </c>
      <c r="CJ1218">
        <v>4</v>
      </c>
      <c r="CK1218">
        <v>7</v>
      </c>
      <c r="CL1218">
        <v>4</v>
      </c>
      <c r="CM1218">
        <v>4</v>
      </c>
      <c r="CN1218">
        <v>6</v>
      </c>
      <c r="CO1218">
        <v>4</v>
      </c>
      <c r="CP1218">
        <v>4</v>
      </c>
      <c r="CQ1218">
        <v>0</v>
      </c>
      <c r="CR1218">
        <v>0</v>
      </c>
      <c r="CS1218" t="s">
        <v>317</v>
      </c>
      <c r="CT1218">
        <v>0</v>
      </c>
      <c r="CU1218">
        <v>0</v>
      </c>
      <c r="CV1218">
        <v>28.65</v>
      </c>
      <c r="CW1218">
        <v>81.496531488000002</v>
      </c>
      <c r="CX1218">
        <v>4</v>
      </c>
      <c r="CY1218">
        <v>12.4</v>
      </c>
      <c r="CZ1218">
        <v>23.21</v>
      </c>
      <c r="DA1218">
        <v>2014</v>
      </c>
      <c r="DB1218">
        <v>-4</v>
      </c>
      <c r="DC1218" t="s">
        <v>138</v>
      </c>
      <c r="DE1218">
        <v>27.05</v>
      </c>
      <c r="DF1218">
        <v>6.67</v>
      </c>
      <c r="DH1218">
        <v>12.4</v>
      </c>
      <c r="DI1218">
        <v>5.5</v>
      </c>
      <c r="DJ1218">
        <v>1990</v>
      </c>
    </row>
    <row r="1219" spans="1:114" x14ac:dyDescent="0.3">
      <c r="A1219">
        <v>1.2</v>
      </c>
      <c r="B1219" t="s">
        <v>614</v>
      </c>
      <c r="C1219">
        <v>0</v>
      </c>
      <c r="D1219">
        <v>1</v>
      </c>
      <c r="E1219">
        <v>1</v>
      </c>
      <c r="F1219" t="s">
        <v>113</v>
      </c>
      <c r="G1219">
        <v>1</v>
      </c>
      <c r="H1219">
        <v>64.773333332999997</v>
      </c>
      <c r="I1219" t="s">
        <v>1928</v>
      </c>
      <c r="J1219">
        <v>23</v>
      </c>
      <c r="K1219">
        <v>5</v>
      </c>
      <c r="L1219">
        <v>0</v>
      </c>
      <c r="M1219">
        <v>0</v>
      </c>
      <c r="N1219" t="s">
        <v>116</v>
      </c>
      <c r="O1219" t="s">
        <v>116</v>
      </c>
      <c r="P1219" t="s">
        <v>116</v>
      </c>
      <c r="Q1219" t="s">
        <v>116</v>
      </c>
      <c r="R1219" t="s">
        <v>16</v>
      </c>
      <c r="S1219" t="s">
        <v>77</v>
      </c>
      <c r="T1219" t="s">
        <v>231</v>
      </c>
      <c r="U1219">
        <v>64.77</v>
      </c>
      <c r="V1219">
        <v>23</v>
      </c>
      <c r="W1219" t="s">
        <v>168</v>
      </c>
      <c r="Y1219" t="s">
        <v>119</v>
      </c>
      <c r="Z1219">
        <v>1.3</v>
      </c>
      <c r="AA1219">
        <v>3.36</v>
      </c>
      <c r="AB1219" t="s">
        <v>141</v>
      </c>
      <c r="AC1219" t="s">
        <v>121</v>
      </c>
      <c r="AD1219">
        <v>40</v>
      </c>
      <c r="AE1219" t="s">
        <v>219</v>
      </c>
      <c r="AF1219">
        <v>1</v>
      </c>
      <c r="AG1219">
        <v>64.77</v>
      </c>
      <c r="AH1219">
        <v>25</v>
      </c>
      <c r="AI1219" t="s">
        <v>980</v>
      </c>
      <c r="AJ1219">
        <v>15</v>
      </c>
      <c r="AK1219" t="s">
        <v>233</v>
      </c>
      <c r="AL1219">
        <v>8</v>
      </c>
      <c r="AM1219">
        <v>64.77</v>
      </c>
      <c r="AN1219">
        <v>16.37</v>
      </c>
      <c r="AO1219">
        <v>40.4</v>
      </c>
      <c r="AP1219" t="s">
        <v>121</v>
      </c>
      <c r="AQ1219" t="s">
        <v>234</v>
      </c>
      <c r="AR1219">
        <v>222</v>
      </c>
      <c r="AS1219">
        <v>20</v>
      </c>
      <c r="AT1219" s="1">
        <v>41641</v>
      </c>
      <c r="AU1219">
        <v>40</v>
      </c>
      <c r="AV1219">
        <v>57</v>
      </c>
      <c r="AW1219">
        <v>41</v>
      </c>
      <c r="AX1219">
        <v>42</v>
      </c>
      <c r="AY1219">
        <v>20</v>
      </c>
      <c r="AZ1219">
        <v>40</v>
      </c>
      <c r="BA1219">
        <v>42</v>
      </c>
      <c r="BF1219">
        <v>2529741</v>
      </c>
      <c r="BG1219" t="s">
        <v>174</v>
      </c>
      <c r="BH1219">
        <v>27</v>
      </c>
      <c r="BN1219" t="s">
        <v>235</v>
      </c>
      <c r="BO1219">
        <v>3.1</v>
      </c>
      <c r="BP1219" t="s">
        <v>236</v>
      </c>
      <c r="BQ1219">
        <v>3.3</v>
      </c>
      <c r="BR1219" t="s">
        <v>237</v>
      </c>
      <c r="BS1219">
        <v>3.6</v>
      </c>
      <c r="BT1219" t="s">
        <v>223</v>
      </c>
      <c r="BU1219">
        <v>3.5</v>
      </c>
      <c r="BV1219" t="s">
        <v>238</v>
      </c>
      <c r="BW1219">
        <v>3.3</v>
      </c>
      <c r="BX1219" t="s">
        <v>198</v>
      </c>
      <c r="BY1219">
        <v>1.1000000000000001</v>
      </c>
      <c r="BZ1219">
        <v>1.4</v>
      </c>
      <c r="CA1219" t="s">
        <v>194</v>
      </c>
      <c r="CB1219">
        <v>1.3</v>
      </c>
      <c r="CC1219">
        <v>1.2</v>
      </c>
      <c r="CD1219">
        <v>3</v>
      </c>
      <c r="CE1219">
        <v>1.2</v>
      </c>
      <c r="CF1219" t="s">
        <v>204</v>
      </c>
      <c r="CG1219">
        <v>1.2</v>
      </c>
      <c r="CH1219">
        <v>3</v>
      </c>
      <c r="CI1219" t="s">
        <v>239</v>
      </c>
      <c r="CJ1219">
        <v>23</v>
      </c>
      <c r="CK1219">
        <v>37</v>
      </c>
      <c r="CL1219">
        <v>23</v>
      </c>
      <c r="CM1219">
        <v>24</v>
      </c>
      <c r="CN1219">
        <v>6</v>
      </c>
      <c r="CO1219">
        <v>23</v>
      </c>
      <c r="CP1219">
        <v>24</v>
      </c>
      <c r="CQ1219">
        <v>0</v>
      </c>
      <c r="CR1219">
        <v>0</v>
      </c>
      <c r="CS1219" t="s">
        <v>267</v>
      </c>
      <c r="CT1219">
        <v>0</v>
      </c>
      <c r="CU1219">
        <v>0</v>
      </c>
      <c r="CV1219">
        <v>27.07</v>
      </c>
      <c r="CX1219">
        <v>23</v>
      </c>
      <c r="CY1219">
        <v>10.1</v>
      </c>
      <c r="CZ1219">
        <v>19.239999999999998</v>
      </c>
      <c r="DA1219">
        <v>2014</v>
      </c>
      <c r="DB1219">
        <v>0</v>
      </c>
      <c r="DC1219" t="s">
        <v>138</v>
      </c>
      <c r="DE1219">
        <v>26.74</v>
      </c>
      <c r="DF1219">
        <v>6.14</v>
      </c>
      <c r="DH1219">
        <v>10.1</v>
      </c>
      <c r="DI1219">
        <v>0</v>
      </c>
      <c r="DJ1219">
        <v>1997</v>
      </c>
    </row>
    <row r="1220" spans="1:114" x14ac:dyDescent="0.3">
      <c r="A1220">
        <v>1.7</v>
      </c>
      <c r="B1220" t="s">
        <v>356</v>
      </c>
      <c r="C1220">
        <v>0</v>
      </c>
      <c r="D1220">
        <v>1</v>
      </c>
      <c r="E1220">
        <v>1</v>
      </c>
      <c r="F1220" t="s">
        <v>113</v>
      </c>
      <c r="G1220">
        <v>1</v>
      </c>
      <c r="H1220">
        <v>73.226666667000003</v>
      </c>
      <c r="I1220" t="s">
        <v>1929</v>
      </c>
      <c r="J1220">
        <v>17</v>
      </c>
      <c r="L1220">
        <v>0</v>
      </c>
      <c r="M1220">
        <v>0</v>
      </c>
      <c r="N1220" t="s">
        <v>116</v>
      </c>
      <c r="O1220" t="s">
        <v>116</v>
      </c>
      <c r="P1220" t="s">
        <v>116</v>
      </c>
      <c r="Q1220" t="s">
        <v>257</v>
      </c>
      <c r="R1220" t="s">
        <v>16</v>
      </c>
      <c r="S1220" t="s">
        <v>77</v>
      </c>
      <c r="T1220" t="s">
        <v>117</v>
      </c>
      <c r="U1220">
        <v>73.23</v>
      </c>
      <c r="V1220">
        <v>17</v>
      </c>
      <c r="W1220" t="s">
        <v>118</v>
      </c>
      <c r="Y1220" t="s">
        <v>119</v>
      </c>
      <c r="Z1220">
        <v>1.9</v>
      </c>
      <c r="AA1220">
        <v>3.58</v>
      </c>
      <c r="AB1220" t="s">
        <v>141</v>
      </c>
      <c r="AC1220" t="s">
        <v>121</v>
      </c>
      <c r="AD1220">
        <v>37</v>
      </c>
      <c r="AE1220" t="s">
        <v>122</v>
      </c>
      <c r="AF1220">
        <v>1</v>
      </c>
      <c r="AG1220">
        <v>73.23</v>
      </c>
      <c r="AH1220">
        <v>-4</v>
      </c>
      <c r="AI1220" t="s">
        <v>358</v>
      </c>
      <c r="AJ1220">
        <v>17</v>
      </c>
      <c r="AK1220" t="s">
        <v>124</v>
      </c>
      <c r="AL1220">
        <v>13.15</v>
      </c>
      <c r="AM1220">
        <v>73.23</v>
      </c>
      <c r="AN1220">
        <v>16.88</v>
      </c>
      <c r="AO1220">
        <v>43.2</v>
      </c>
      <c r="AP1220" t="s">
        <v>121</v>
      </c>
      <c r="AQ1220" t="s">
        <v>125</v>
      </c>
      <c r="AR1220">
        <v>252</v>
      </c>
      <c r="AS1220">
        <v>20</v>
      </c>
      <c r="AT1220" s="1">
        <v>41883</v>
      </c>
      <c r="AU1220">
        <v>37</v>
      </c>
      <c r="AV1220">
        <v>31</v>
      </c>
      <c r="AW1220">
        <v>37</v>
      </c>
      <c r="AX1220">
        <v>53</v>
      </c>
      <c r="AY1220">
        <v>14</v>
      </c>
      <c r="AZ1220">
        <v>37</v>
      </c>
      <c r="BA1220">
        <v>51</v>
      </c>
      <c r="BB1220">
        <v>2013</v>
      </c>
      <c r="BF1220">
        <v>2527469</v>
      </c>
      <c r="BG1220" t="s">
        <v>126</v>
      </c>
      <c r="BH1220">
        <v>28</v>
      </c>
      <c r="BN1220" t="s">
        <v>127</v>
      </c>
      <c r="BO1220">
        <v>3.5</v>
      </c>
      <c r="BP1220" t="s">
        <v>128</v>
      </c>
      <c r="BQ1220">
        <v>3.3</v>
      </c>
      <c r="BR1220" t="s">
        <v>129</v>
      </c>
      <c r="BS1220">
        <v>3.8</v>
      </c>
      <c r="BT1220" t="s">
        <v>130</v>
      </c>
      <c r="BU1220">
        <v>3.6</v>
      </c>
      <c r="BV1220" t="s">
        <v>131</v>
      </c>
      <c r="BW1220">
        <v>3.7</v>
      </c>
      <c r="BX1220" t="s">
        <v>132</v>
      </c>
      <c r="BY1220">
        <v>1.7</v>
      </c>
      <c r="BZ1220">
        <v>1.8</v>
      </c>
      <c r="CA1220" t="s">
        <v>133</v>
      </c>
      <c r="CB1220">
        <v>1.7</v>
      </c>
      <c r="CC1220">
        <v>2</v>
      </c>
      <c r="CD1220" t="s">
        <v>306</v>
      </c>
      <c r="CE1220">
        <v>1.49</v>
      </c>
      <c r="CF1220" t="s">
        <v>152</v>
      </c>
      <c r="CG1220">
        <v>1.24</v>
      </c>
      <c r="CH1220">
        <v>4.93</v>
      </c>
      <c r="CI1220" t="s">
        <v>141</v>
      </c>
      <c r="CJ1220">
        <v>19</v>
      </c>
      <c r="CK1220">
        <v>17</v>
      </c>
      <c r="CL1220">
        <v>19</v>
      </c>
      <c r="CM1220">
        <v>35</v>
      </c>
      <c r="CN1220">
        <v>7</v>
      </c>
      <c r="CO1220">
        <v>19</v>
      </c>
      <c r="CP1220">
        <v>33</v>
      </c>
      <c r="CQ1220">
        <v>1</v>
      </c>
      <c r="CR1220">
        <v>0</v>
      </c>
      <c r="CS1220" t="s">
        <v>343</v>
      </c>
      <c r="CT1220">
        <v>0</v>
      </c>
      <c r="CU1220">
        <v>0</v>
      </c>
      <c r="CV1220">
        <v>25.97</v>
      </c>
      <c r="CW1220">
        <v>51.811548950999999</v>
      </c>
      <c r="CX1220">
        <v>17</v>
      </c>
      <c r="CY1220">
        <v>10.8</v>
      </c>
      <c r="CZ1220">
        <v>22.06</v>
      </c>
      <c r="DA1220">
        <v>2014</v>
      </c>
      <c r="DB1220">
        <v>-5</v>
      </c>
      <c r="DC1220" t="s">
        <v>138</v>
      </c>
      <c r="DE1220">
        <v>25.25</v>
      </c>
      <c r="DF1220">
        <v>6.33</v>
      </c>
      <c r="DH1220">
        <v>10.8</v>
      </c>
      <c r="DI1220">
        <v>18</v>
      </c>
      <c r="DJ1220">
        <v>1994</v>
      </c>
    </row>
    <row r="1221" spans="1:114" x14ac:dyDescent="0.3">
      <c r="B1221" s="1">
        <v>34372</v>
      </c>
      <c r="C1221">
        <v>0</v>
      </c>
      <c r="D1221">
        <v>1</v>
      </c>
      <c r="E1221">
        <v>1</v>
      </c>
      <c r="F1221" t="s">
        <v>113</v>
      </c>
      <c r="G1221">
        <v>1</v>
      </c>
      <c r="H1221">
        <v>33.306666667000002</v>
      </c>
      <c r="I1221" t="s">
        <v>1930</v>
      </c>
      <c r="J1221">
        <v>14</v>
      </c>
      <c r="K1221">
        <v>2</v>
      </c>
      <c r="L1221">
        <v>0</v>
      </c>
      <c r="M1221">
        <v>0</v>
      </c>
      <c r="N1221" t="s">
        <v>116</v>
      </c>
      <c r="O1221" t="s">
        <v>116</v>
      </c>
      <c r="P1221" t="s">
        <v>116</v>
      </c>
      <c r="Q1221" t="s">
        <v>116</v>
      </c>
      <c r="R1221" t="s">
        <v>16</v>
      </c>
      <c r="S1221" t="s">
        <v>77</v>
      </c>
      <c r="T1221" t="s">
        <v>275</v>
      </c>
      <c r="U1221">
        <v>33.31</v>
      </c>
      <c r="V1221">
        <v>14</v>
      </c>
      <c r="W1221" t="s">
        <v>118</v>
      </c>
      <c r="Y1221" t="s">
        <v>119</v>
      </c>
      <c r="Z1221">
        <v>0.95</v>
      </c>
      <c r="AA1221">
        <v>1.44</v>
      </c>
      <c r="AB1221" t="s">
        <v>120</v>
      </c>
      <c r="AC1221" t="s">
        <v>121</v>
      </c>
      <c r="AD1221">
        <v>70</v>
      </c>
      <c r="AE1221" t="s">
        <v>219</v>
      </c>
      <c r="AF1221">
        <v>1</v>
      </c>
      <c r="AG1221">
        <v>33.31</v>
      </c>
      <c r="AI1221" t="s">
        <v>416</v>
      </c>
      <c r="AJ1221">
        <v>53</v>
      </c>
      <c r="AK1221" t="s">
        <v>277</v>
      </c>
      <c r="AL1221">
        <v>3.12</v>
      </c>
      <c r="AM1221">
        <v>33.31</v>
      </c>
      <c r="AN1221">
        <v>12.99</v>
      </c>
      <c r="AO1221">
        <v>17.2</v>
      </c>
      <c r="AP1221" t="s">
        <v>121</v>
      </c>
      <c r="AQ1221" t="s">
        <v>278</v>
      </c>
      <c r="AR1221">
        <v>210</v>
      </c>
      <c r="AS1221">
        <v>15</v>
      </c>
      <c r="AT1221" t="s">
        <v>279</v>
      </c>
      <c r="AU1221">
        <v>70</v>
      </c>
      <c r="AV1221">
        <v>72</v>
      </c>
      <c r="AW1221">
        <v>70</v>
      </c>
      <c r="AX1221">
        <v>70</v>
      </c>
      <c r="AY1221">
        <v>61</v>
      </c>
      <c r="AZ1221">
        <v>70</v>
      </c>
      <c r="BA1221">
        <v>70</v>
      </c>
      <c r="BF1221">
        <v>2528130</v>
      </c>
      <c r="BG1221" t="s">
        <v>126</v>
      </c>
      <c r="BH1221">
        <v>25</v>
      </c>
      <c r="BN1221" t="s">
        <v>280</v>
      </c>
      <c r="BO1221">
        <v>1.7</v>
      </c>
      <c r="BP1221" t="s">
        <v>281</v>
      </c>
      <c r="BQ1221">
        <v>1.9</v>
      </c>
      <c r="BR1221" t="s">
        <v>282</v>
      </c>
      <c r="BS1221">
        <v>1</v>
      </c>
      <c r="BT1221" t="s">
        <v>194</v>
      </c>
      <c r="BU1221">
        <v>1.5</v>
      </c>
      <c r="BV1221" t="s">
        <v>283</v>
      </c>
      <c r="BW1221">
        <v>1.1000000000000001</v>
      </c>
      <c r="BX1221" t="s">
        <v>147</v>
      </c>
      <c r="BZ1221">
        <v>1.9</v>
      </c>
      <c r="CA1221" t="s">
        <v>226</v>
      </c>
      <c r="CC1221">
        <v>0</v>
      </c>
      <c r="CD1221" t="s">
        <v>134</v>
      </c>
      <c r="CE1221">
        <v>1.24</v>
      </c>
      <c r="CH1221">
        <v>1.17</v>
      </c>
      <c r="CI1221" t="s">
        <v>136</v>
      </c>
      <c r="CJ1221">
        <v>14</v>
      </c>
      <c r="CK1221">
        <v>14</v>
      </c>
      <c r="CL1221">
        <v>14</v>
      </c>
      <c r="CM1221">
        <v>14</v>
      </c>
      <c r="CN1221">
        <v>13</v>
      </c>
      <c r="CO1221">
        <v>14</v>
      </c>
      <c r="CP1221">
        <v>14</v>
      </c>
      <c r="CQ1221">
        <v>0</v>
      </c>
      <c r="CR1221">
        <v>0</v>
      </c>
      <c r="CS1221" t="s">
        <v>153</v>
      </c>
      <c r="CT1221">
        <v>0</v>
      </c>
      <c r="CU1221">
        <v>0</v>
      </c>
      <c r="CV1221">
        <v>21.64</v>
      </c>
      <c r="CX1221">
        <v>14</v>
      </c>
      <c r="CY1221">
        <v>4.3</v>
      </c>
      <c r="CZ1221">
        <v>10.34</v>
      </c>
      <c r="DA1221">
        <v>2014</v>
      </c>
      <c r="DC1221" t="s">
        <v>138</v>
      </c>
      <c r="DE1221">
        <v>23.67</v>
      </c>
      <c r="DF1221">
        <v>4.87</v>
      </c>
      <c r="DH1221">
        <v>4.3</v>
      </c>
      <c r="DJ1221">
        <v>1994</v>
      </c>
    </row>
    <row r="1222" spans="1:114" x14ac:dyDescent="0.3">
      <c r="A1222">
        <v>2.35</v>
      </c>
      <c r="B1222" t="s">
        <v>284</v>
      </c>
      <c r="C1222">
        <v>1</v>
      </c>
      <c r="D1222">
        <v>1</v>
      </c>
      <c r="E1222">
        <v>1</v>
      </c>
      <c r="F1222" t="s">
        <v>113</v>
      </c>
      <c r="G1222">
        <v>1</v>
      </c>
      <c r="H1222">
        <v>80.773333332999997</v>
      </c>
      <c r="I1222" t="s">
        <v>1931</v>
      </c>
      <c r="J1222">
        <v>1</v>
      </c>
      <c r="L1222">
        <v>0</v>
      </c>
      <c r="M1222">
        <v>0</v>
      </c>
      <c r="N1222" t="s">
        <v>115</v>
      </c>
      <c r="O1222" t="s">
        <v>115</v>
      </c>
      <c r="P1222" t="s">
        <v>257</v>
      </c>
      <c r="Q1222" t="s">
        <v>257</v>
      </c>
      <c r="R1222" t="s">
        <v>16</v>
      </c>
      <c r="S1222" t="s">
        <v>77</v>
      </c>
      <c r="T1222" t="s">
        <v>207</v>
      </c>
      <c r="U1222">
        <v>80.77</v>
      </c>
      <c r="V1222">
        <v>1</v>
      </c>
      <c r="W1222" t="s">
        <v>118</v>
      </c>
      <c r="Y1222" t="s">
        <v>119</v>
      </c>
      <c r="Z1222">
        <v>2.1</v>
      </c>
      <c r="AA1222">
        <v>4.32</v>
      </c>
      <c r="AB1222" t="s">
        <v>141</v>
      </c>
      <c r="AC1222" t="s">
        <v>208</v>
      </c>
      <c r="AD1222">
        <v>6</v>
      </c>
      <c r="AE1222" t="s">
        <v>122</v>
      </c>
      <c r="AF1222">
        <v>1</v>
      </c>
      <c r="AG1222">
        <v>80.77</v>
      </c>
      <c r="AH1222">
        <v>1</v>
      </c>
      <c r="AI1222" t="s">
        <v>287</v>
      </c>
      <c r="AJ1222">
        <v>2</v>
      </c>
      <c r="AK1222" t="s">
        <v>210</v>
      </c>
      <c r="AL1222">
        <v>14.69</v>
      </c>
      <c r="AM1222">
        <v>80.77</v>
      </c>
      <c r="AN1222">
        <v>14.08</v>
      </c>
      <c r="AO1222">
        <v>52</v>
      </c>
      <c r="AP1222" t="s">
        <v>208</v>
      </c>
      <c r="AQ1222" t="s">
        <v>211</v>
      </c>
      <c r="AR1222">
        <v>201</v>
      </c>
      <c r="AS1222">
        <v>21</v>
      </c>
      <c r="AT1222" s="1">
        <v>41642</v>
      </c>
      <c r="AU1222">
        <v>6</v>
      </c>
      <c r="AV1222">
        <v>7</v>
      </c>
      <c r="AW1222">
        <v>6</v>
      </c>
      <c r="AX1222">
        <v>3</v>
      </c>
      <c r="AY1222">
        <v>36</v>
      </c>
      <c r="AZ1222">
        <v>6</v>
      </c>
      <c r="BA1222">
        <v>3</v>
      </c>
      <c r="BB1222">
        <v>2013</v>
      </c>
      <c r="BC1222">
        <v>2013</v>
      </c>
      <c r="BD1222">
        <v>2014</v>
      </c>
      <c r="BE1222">
        <v>2014</v>
      </c>
      <c r="BF1222">
        <v>2484937</v>
      </c>
      <c r="BG1222" t="s">
        <v>126</v>
      </c>
      <c r="BH1222">
        <v>30</v>
      </c>
      <c r="BN1222" t="s">
        <v>212</v>
      </c>
      <c r="BO1222">
        <v>4.3</v>
      </c>
      <c r="BP1222" t="s">
        <v>194</v>
      </c>
      <c r="BQ1222">
        <v>4.4000000000000004</v>
      </c>
      <c r="BR1222" t="s">
        <v>133</v>
      </c>
      <c r="BS1222">
        <v>4.2</v>
      </c>
      <c r="BT1222" t="s">
        <v>213</v>
      </c>
      <c r="BU1222">
        <v>4.3</v>
      </c>
      <c r="BV1222" t="s">
        <v>214</v>
      </c>
      <c r="BW1222">
        <v>4.4000000000000004</v>
      </c>
      <c r="BX1222" t="s">
        <v>197</v>
      </c>
      <c r="BY1222">
        <v>2.2999999999999998</v>
      </c>
      <c r="BZ1222">
        <v>2.1</v>
      </c>
      <c r="CA1222" t="s">
        <v>215</v>
      </c>
      <c r="CB1222">
        <v>2.4</v>
      </c>
      <c r="CC1222">
        <v>2.1</v>
      </c>
      <c r="CD1222" t="s">
        <v>134</v>
      </c>
      <c r="CE1222">
        <v>1.24</v>
      </c>
      <c r="CF1222" t="s">
        <v>152</v>
      </c>
      <c r="CG1222">
        <v>1.24</v>
      </c>
      <c r="CH1222">
        <v>5.51</v>
      </c>
      <c r="CI1222" t="s">
        <v>141</v>
      </c>
      <c r="CJ1222">
        <v>1</v>
      </c>
      <c r="CK1222">
        <v>1</v>
      </c>
      <c r="CL1222">
        <v>1</v>
      </c>
      <c r="CM1222">
        <v>1</v>
      </c>
      <c r="CN1222">
        <v>17</v>
      </c>
      <c r="CO1222">
        <v>1</v>
      </c>
      <c r="CP1222">
        <v>1</v>
      </c>
      <c r="CQ1222">
        <v>1</v>
      </c>
      <c r="CR1222">
        <v>1</v>
      </c>
      <c r="CS1222" t="s">
        <v>137</v>
      </c>
      <c r="CT1222">
        <v>1</v>
      </c>
      <c r="CU1222">
        <v>1</v>
      </c>
      <c r="CV1222">
        <v>20.72</v>
      </c>
      <c r="CW1222">
        <v>85.905114991000005</v>
      </c>
      <c r="CX1222">
        <v>1</v>
      </c>
      <c r="CY1222">
        <v>13</v>
      </c>
      <c r="CZ1222">
        <v>23.79</v>
      </c>
      <c r="DA1222">
        <v>2014</v>
      </c>
      <c r="DB1222">
        <v>0</v>
      </c>
      <c r="DC1222" t="s">
        <v>138</v>
      </c>
      <c r="DE1222">
        <v>21.95</v>
      </c>
      <c r="DF1222">
        <v>5.28</v>
      </c>
      <c r="DH1222">
        <v>13</v>
      </c>
      <c r="DI1222">
        <v>0</v>
      </c>
      <c r="DJ1222">
        <v>1992</v>
      </c>
    </row>
    <row r="1223" spans="1:114" x14ac:dyDescent="0.3">
      <c r="A1223">
        <v>1.85</v>
      </c>
      <c r="B1223" s="1">
        <v>33337</v>
      </c>
      <c r="C1223">
        <v>0</v>
      </c>
      <c r="D1223">
        <v>1</v>
      </c>
      <c r="E1223">
        <v>1</v>
      </c>
      <c r="F1223" t="s">
        <v>113</v>
      </c>
      <c r="G1223">
        <v>1</v>
      </c>
      <c r="H1223">
        <v>80.773333332999997</v>
      </c>
      <c r="I1223" t="s">
        <v>1932</v>
      </c>
      <c r="J1223">
        <v>2</v>
      </c>
      <c r="K1223">
        <v>3</v>
      </c>
      <c r="L1223">
        <v>0</v>
      </c>
      <c r="M1223">
        <v>0</v>
      </c>
      <c r="N1223" t="s">
        <v>116</v>
      </c>
      <c r="O1223" t="s">
        <v>116</v>
      </c>
      <c r="P1223" t="s">
        <v>116</v>
      </c>
      <c r="Q1223" t="s">
        <v>116</v>
      </c>
      <c r="R1223" t="s">
        <v>16</v>
      </c>
      <c r="S1223" t="s">
        <v>77</v>
      </c>
      <c r="T1223" t="s">
        <v>231</v>
      </c>
      <c r="U1223">
        <v>80.77</v>
      </c>
      <c r="V1223">
        <v>2</v>
      </c>
      <c r="W1223" t="s">
        <v>118</v>
      </c>
      <c r="Y1223" t="s">
        <v>119</v>
      </c>
      <c r="Z1223">
        <v>2.0499999999999998</v>
      </c>
      <c r="AA1223">
        <v>4.28</v>
      </c>
      <c r="AB1223" t="s">
        <v>120</v>
      </c>
      <c r="AC1223" t="s">
        <v>121</v>
      </c>
      <c r="AD1223">
        <v>6</v>
      </c>
      <c r="AE1223" t="s">
        <v>219</v>
      </c>
      <c r="AF1223">
        <v>1</v>
      </c>
      <c r="AG1223">
        <v>80.77</v>
      </c>
      <c r="AH1223">
        <v>25</v>
      </c>
      <c r="AI1223" t="s">
        <v>527</v>
      </c>
      <c r="AJ1223">
        <v>75</v>
      </c>
      <c r="AK1223" t="s">
        <v>233</v>
      </c>
      <c r="AL1223">
        <v>12.85</v>
      </c>
      <c r="AM1223">
        <v>80.77</v>
      </c>
      <c r="AN1223">
        <v>16.32</v>
      </c>
      <c r="AO1223">
        <v>51.6</v>
      </c>
      <c r="AP1223" t="s">
        <v>121</v>
      </c>
      <c r="AQ1223" t="s">
        <v>234</v>
      </c>
      <c r="AR1223">
        <v>222</v>
      </c>
      <c r="AS1223">
        <v>20</v>
      </c>
      <c r="AT1223" s="1">
        <v>41641</v>
      </c>
      <c r="AU1223">
        <v>6</v>
      </c>
      <c r="AV1223">
        <v>5</v>
      </c>
      <c r="AW1223">
        <v>8</v>
      </c>
      <c r="AX1223">
        <v>9</v>
      </c>
      <c r="AY1223">
        <v>14</v>
      </c>
      <c r="AZ1223">
        <v>6</v>
      </c>
      <c r="BA1223">
        <v>8</v>
      </c>
      <c r="BF1223">
        <v>2344813</v>
      </c>
      <c r="BG1223" t="s">
        <v>126</v>
      </c>
      <c r="BH1223">
        <v>27</v>
      </c>
      <c r="BN1223" t="s">
        <v>235</v>
      </c>
      <c r="BO1223">
        <v>4.5</v>
      </c>
      <c r="BP1223" t="s">
        <v>236</v>
      </c>
      <c r="BQ1223">
        <v>4.2</v>
      </c>
      <c r="BR1223" t="s">
        <v>237</v>
      </c>
      <c r="BS1223">
        <v>4.5</v>
      </c>
      <c r="BT1223" t="s">
        <v>223</v>
      </c>
      <c r="BU1223">
        <v>4</v>
      </c>
      <c r="BV1223" t="s">
        <v>238</v>
      </c>
      <c r="BW1223">
        <v>4.2</v>
      </c>
      <c r="BX1223" t="s">
        <v>198</v>
      </c>
      <c r="BY1223">
        <v>1.9</v>
      </c>
      <c r="BZ1223">
        <v>2.2000000000000002</v>
      </c>
      <c r="CA1223" t="s">
        <v>194</v>
      </c>
      <c r="CB1223">
        <v>1.8</v>
      </c>
      <c r="CC1223">
        <v>1.9</v>
      </c>
      <c r="CD1223" t="s">
        <v>134</v>
      </c>
      <c r="CE1223">
        <v>1.24</v>
      </c>
      <c r="CF1223" t="s">
        <v>152</v>
      </c>
      <c r="CG1223">
        <v>1.24</v>
      </c>
      <c r="CH1223">
        <v>4.82</v>
      </c>
      <c r="CI1223" t="s">
        <v>182</v>
      </c>
      <c r="CJ1223">
        <v>2</v>
      </c>
      <c r="CK1223">
        <v>1</v>
      </c>
      <c r="CL1223">
        <v>3</v>
      </c>
      <c r="CM1223">
        <v>3</v>
      </c>
      <c r="CN1223">
        <v>4</v>
      </c>
      <c r="CO1223">
        <v>2</v>
      </c>
      <c r="CP1223">
        <v>3</v>
      </c>
      <c r="CQ1223">
        <v>0</v>
      </c>
      <c r="CR1223">
        <v>0</v>
      </c>
      <c r="CS1223" t="s">
        <v>254</v>
      </c>
      <c r="CT1223">
        <v>0</v>
      </c>
      <c r="CU1223">
        <v>0</v>
      </c>
      <c r="CV1223">
        <v>22.88</v>
      </c>
      <c r="CX1223">
        <v>2</v>
      </c>
      <c r="CY1223">
        <v>12.9</v>
      </c>
      <c r="CZ1223">
        <v>23.84</v>
      </c>
      <c r="DA1223">
        <v>2014</v>
      </c>
      <c r="DB1223">
        <v>0</v>
      </c>
      <c r="DC1223" t="s">
        <v>138</v>
      </c>
      <c r="DE1223">
        <v>22.64</v>
      </c>
      <c r="DF1223">
        <v>6.12</v>
      </c>
      <c r="DH1223">
        <v>12.9</v>
      </c>
      <c r="DI1223">
        <v>0</v>
      </c>
      <c r="DJ1223">
        <v>1991</v>
      </c>
    </row>
    <row r="1224" spans="1:114" x14ac:dyDescent="0.3">
      <c r="A1224">
        <v>1.25</v>
      </c>
      <c r="B1224" t="s">
        <v>716</v>
      </c>
      <c r="C1224">
        <v>0</v>
      </c>
      <c r="D1224">
        <v>1</v>
      </c>
      <c r="E1224">
        <v>1</v>
      </c>
      <c r="F1224" t="s">
        <v>113</v>
      </c>
      <c r="G1224">
        <v>1</v>
      </c>
      <c r="H1224">
        <v>45.04</v>
      </c>
      <c r="I1224" t="s">
        <v>1933</v>
      </c>
      <c r="J1224">
        <v>35</v>
      </c>
      <c r="L1224">
        <v>0</v>
      </c>
      <c r="M1224">
        <v>0</v>
      </c>
      <c r="N1224" t="s">
        <v>116</v>
      </c>
      <c r="O1224" t="s">
        <v>116</v>
      </c>
      <c r="P1224" t="s">
        <v>116</v>
      </c>
      <c r="Q1224" t="s">
        <v>116</v>
      </c>
      <c r="R1224" t="s">
        <v>16</v>
      </c>
      <c r="S1224" t="s">
        <v>77</v>
      </c>
      <c r="T1224" t="s">
        <v>187</v>
      </c>
      <c r="U1224">
        <v>45.04</v>
      </c>
      <c r="V1224">
        <v>35</v>
      </c>
      <c r="W1224" t="s">
        <v>168</v>
      </c>
      <c r="Y1224" t="s">
        <v>119</v>
      </c>
      <c r="Z1224">
        <v>0.9</v>
      </c>
      <c r="AA1224">
        <v>2.16</v>
      </c>
      <c r="AB1224" t="s">
        <v>141</v>
      </c>
      <c r="AC1224" t="s">
        <v>121</v>
      </c>
      <c r="AD1224">
        <v>56</v>
      </c>
      <c r="AE1224" t="s">
        <v>122</v>
      </c>
      <c r="AF1224">
        <v>1</v>
      </c>
      <c r="AG1224">
        <v>45.04</v>
      </c>
      <c r="AH1224">
        <v>0</v>
      </c>
      <c r="AI1224" t="s">
        <v>718</v>
      </c>
      <c r="AJ1224">
        <v>44</v>
      </c>
      <c r="AK1224" t="s">
        <v>189</v>
      </c>
      <c r="AL1224">
        <v>6.88</v>
      </c>
      <c r="AM1224">
        <v>45.04</v>
      </c>
      <c r="AN1224">
        <v>12.16</v>
      </c>
      <c r="AO1224">
        <v>26</v>
      </c>
      <c r="AP1224" t="s">
        <v>121</v>
      </c>
      <c r="AQ1224" t="s">
        <v>190</v>
      </c>
      <c r="AR1224">
        <v>232</v>
      </c>
      <c r="AS1224">
        <v>20.5</v>
      </c>
      <c r="AT1224" t="s">
        <v>191</v>
      </c>
      <c r="AU1224">
        <v>56</v>
      </c>
      <c r="AV1224">
        <v>60</v>
      </c>
      <c r="AW1224">
        <v>56</v>
      </c>
      <c r="AX1224">
        <v>52</v>
      </c>
      <c r="AY1224">
        <v>61</v>
      </c>
      <c r="AZ1224">
        <v>56</v>
      </c>
      <c r="BA1224">
        <v>53</v>
      </c>
      <c r="BF1224">
        <v>2373041</v>
      </c>
      <c r="BG1224" t="s">
        <v>174</v>
      </c>
      <c r="BH1224">
        <v>27</v>
      </c>
      <c r="BN1224" t="s">
        <v>192</v>
      </c>
      <c r="BO1224">
        <v>1.8</v>
      </c>
      <c r="BP1224" t="s">
        <v>193</v>
      </c>
      <c r="BQ1224">
        <v>2.2000000000000002</v>
      </c>
      <c r="BR1224" t="s">
        <v>194</v>
      </c>
      <c r="BS1224">
        <v>2.2999999999999998</v>
      </c>
      <c r="BT1224" t="s">
        <v>195</v>
      </c>
      <c r="BU1224">
        <v>2</v>
      </c>
      <c r="BV1224" t="s">
        <v>196</v>
      </c>
      <c r="BW1224">
        <v>2.5</v>
      </c>
      <c r="BX1224" t="s">
        <v>197</v>
      </c>
      <c r="BY1224">
        <v>1.3</v>
      </c>
      <c r="BZ1224">
        <v>0.9</v>
      </c>
      <c r="CA1224" t="s">
        <v>198</v>
      </c>
      <c r="CB1224">
        <v>1.2</v>
      </c>
      <c r="CC1224">
        <v>0.9</v>
      </c>
      <c r="CD1224">
        <v>3</v>
      </c>
      <c r="CE1224">
        <v>1.2</v>
      </c>
      <c r="CF1224" t="s">
        <v>199</v>
      </c>
      <c r="CG1224">
        <v>1.2</v>
      </c>
      <c r="CH1224">
        <v>2.58</v>
      </c>
      <c r="CI1224" t="s">
        <v>141</v>
      </c>
      <c r="CJ1224">
        <v>35</v>
      </c>
      <c r="CK1224">
        <v>38</v>
      </c>
      <c r="CL1224">
        <v>35</v>
      </c>
      <c r="CM1224">
        <v>33</v>
      </c>
      <c r="CN1224">
        <v>39</v>
      </c>
      <c r="CO1224">
        <v>35</v>
      </c>
      <c r="CP1224">
        <v>33</v>
      </c>
      <c r="CQ1224">
        <v>0</v>
      </c>
      <c r="CR1224">
        <v>0</v>
      </c>
      <c r="CS1224" t="s">
        <v>719</v>
      </c>
      <c r="CT1224">
        <v>0</v>
      </c>
      <c r="CU1224">
        <v>0</v>
      </c>
      <c r="CV1224">
        <v>28.23</v>
      </c>
      <c r="CW1224">
        <v>6.0733148979999996</v>
      </c>
      <c r="CX1224">
        <v>35</v>
      </c>
      <c r="CY1224">
        <v>6.5</v>
      </c>
      <c r="CZ1224">
        <v>13.64</v>
      </c>
      <c r="DA1224">
        <v>2014</v>
      </c>
      <c r="DB1224">
        <v>-4</v>
      </c>
      <c r="DC1224" t="s">
        <v>138</v>
      </c>
      <c r="DE1224">
        <v>31.61</v>
      </c>
      <c r="DF1224">
        <v>4.5599999999999996</v>
      </c>
      <c r="DH1224">
        <v>6.5</v>
      </c>
      <c r="DI1224">
        <v>2.5</v>
      </c>
      <c r="DJ1224">
        <v>1984</v>
      </c>
    </row>
    <row r="1225" spans="1:114" x14ac:dyDescent="0.3">
      <c r="A1225">
        <v>1.85</v>
      </c>
      <c r="B1225" s="1">
        <v>34516</v>
      </c>
      <c r="C1225">
        <v>0</v>
      </c>
      <c r="D1225">
        <v>1</v>
      </c>
      <c r="E1225">
        <v>1</v>
      </c>
      <c r="F1225" t="s">
        <v>113</v>
      </c>
      <c r="G1225">
        <v>1</v>
      </c>
      <c r="H1225">
        <v>75.253333333</v>
      </c>
      <c r="I1225" t="s">
        <v>1934</v>
      </c>
      <c r="J1225">
        <v>4</v>
      </c>
      <c r="K1225">
        <v>5</v>
      </c>
      <c r="L1225">
        <v>0</v>
      </c>
      <c r="M1225">
        <v>0</v>
      </c>
      <c r="N1225" t="s">
        <v>116</v>
      </c>
      <c r="O1225" t="s">
        <v>116</v>
      </c>
      <c r="P1225" t="s">
        <v>116</v>
      </c>
      <c r="Q1225" t="s">
        <v>116</v>
      </c>
      <c r="R1225" t="s">
        <v>16</v>
      </c>
      <c r="S1225" t="s">
        <v>77</v>
      </c>
      <c r="T1225" t="s">
        <v>275</v>
      </c>
      <c r="U1225">
        <v>75.25</v>
      </c>
      <c r="V1225">
        <v>4</v>
      </c>
      <c r="W1225" t="s">
        <v>168</v>
      </c>
      <c r="Y1225" t="s">
        <v>119</v>
      </c>
      <c r="Z1225">
        <v>2</v>
      </c>
      <c r="AA1225">
        <v>3.92</v>
      </c>
      <c r="AB1225" t="s">
        <v>141</v>
      </c>
      <c r="AC1225" t="s">
        <v>121</v>
      </c>
      <c r="AD1225">
        <v>18</v>
      </c>
      <c r="AE1225" t="s">
        <v>219</v>
      </c>
      <c r="AF1225">
        <v>1</v>
      </c>
      <c r="AG1225">
        <v>75.25</v>
      </c>
      <c r="AI1225" t="s">
        <v>455</v>
      </c>
      <c r="AJ1225">
        <v>11</v>
      </c>
      <c r="AK1225" t="s">
        <v>277</v>
      </c>
      <c r="AL1225">
        <v>12.32</v>
      </c>
      <c r="AM1225">
        <v>75.25</v>
      </c>
      <c r="AN1225">
        <v>14.93</v>
      </c>
      <c r="AO1225">
        <v>48</v>
      </c>
      <c r="AP1225" t="s">
        <v>121</v>
      </c>
      <c r="AQ1225" t="s">
        <v>278</v>
      </c>
      <c r="AR1225">
        <v>210</v>
      </c>
      <c r="AS1225">
        <v>15</v>
      </c>
      <c r="AT1225" t="s">
        <v>279</v>
      </c>
      <c r="AU1225">
        <v>18</v>
      </c>
      <c r="AV1225">
        <v>8</v>
      </c>
      <c r="AW1225">
        <v>18</v>
      </c>
      <c r="AX1225">
        <v>17</v>
      </c>
      <c r="AY1225">
        <v>35</v>
      </c>
      <c r="AZ1225">
        <v>18</v>
      </c>
      <c r="BA1225">
        <v>17</v>
      </c>
      <c r="BF1225">
        <v>2527373</v>
      </c>
      <c r="BG1225" t="s">
        <v>174</v>
      </c>
      <c r="BH1225">
        <v>25</v>
      </c>
      <c r="BN1225" t="s">
        <v>280</v>
      </c>
      <c r="BO1225">
        <v>4</v>
      </c>
      <c r="BP1225" t="s">
        <v>281</v>
      </c>
      <c r="BQ1225">
        <v>4</v>
      </c>
      <c r="BR1225" t="s">
        <v>282</v>
      </c>
      <c r="BS1225">
        <v>4.3</v>
      </c>
      <c r="BT1225" t="s">
        <v>194</v>
      </c>
      <c r="BU1225">
        <v>4</v>
      </c>
      <c r="BV1225" t="s">
        <v>283</v>
      </c>
      <c r="BW1225">
        <v>3.3</v>
      </c>
      <c r="BX1225" t="s">
        <v>147</v>
      </c>
      <c r="BY1225">
        <v>1.8</v>
      </c>
      <c r="BZ1225">
        <v>2</v>
      </c>
      <c r="CA1225" t="s">
        <v>226</v>
      </c>
      <c r="CB1225">
        <v>1.9</v>
      </c>
      <c r="CC1225">
        <v>2</v>
      </c>
      <c r="CD1225">
        <v>3</v>
      </c>
      <c r="CE1225">
        <v>1.2</v>
      </c>
      <c r="CF1225" t="s">
        <v>161</v>
      </c>
      <c r="CG1225">
        <v>1.2</v>
      </c>
      <c r="CH1225">
        <v>4.62</v>
      </c>
      <c r="CI1225" t="s">
        <v>239</v>
      </c>
      <c r="CJ1225">
        <v>4</v>
      </c>
      <c r="CK1225">
        <v>3</v>
      </c>
      <c r="CL1225">
        <v>6</v>
      </c>
      <c r="CM1225">
        <v>5</v>
      </c>
      <c r="CN1225">
        <v>14</v>
      </c>
      <c r="CO1225">
        <v>4</v>
      </c>
      <c r="CP1225">
        <v>5</v>
      </c>
      <c r="CQ1225">
        <v>0</v>
      </c>
      <c r="CR1225">
        <v>0</v>
      </c>
      <c r="CS1225" t="s">
        <v>254</v>
      </c>
      <c r="CT1225">
        <v>0</v>
      </c>
      <c r="CU1225">
        <v>0</v>
      </c>
      <c r="CV1225">
        <v>25.6</v>
      </c>
      <c r="CX1225">
        <v>4</v>
      </c>
      <c r="CY1225">
        <v>12</v>
      </c>
      <c r="CZ1225">
        <v>22.22</v>
      </c>
      <c r="DA1225">
        <v>2014</v>
      </c>
      <c r="DC1225" t="s">
        <v>138</v>
      </c>
      <c r="DE1225">
        <v>26.44</v>
      </c>
      <c r="DF1225">
        <v>5.6</v>
      </c>
      <c r="DH1225">
        <v>12</v>
      </c>
      <c r="DJ1225">
        <v>1994</v>
      </c>
    </row>
    <row r="1226" spans="1:114" x14ac:dyDescent="0.3">
      <c r="A1226">
        <v>2</v>
      </c>
      <c r="B1226" t="s">
        <v>617</v>
      </c>
      <c r="C1226">
        <v>1</v>
      </c>
      <c r="D1226">
        <v>1</v>
      </c>
      <c r="E1226">
        <v>1</v>
      </c>
      <c r="F1226" t="s">
        <v>113</v>
      </c>
      <c r="G1226">
        <v>1</v>
      </c>
      <c r="H1226">
        <v>75.253333333</v>
      </c>
      <c r="I1226" t="s">
        <v>1935</v>
      </c>
      <c r="J1226">
        <v>4</v>
      </c>
      <c r="K1226">
        <v>2</v>
      </c>
      <c r="L1226">
        <v>0</v>
      </c>
      <c r="M1226">
        <v>0</v>
      </c>
      <c r="N1226" t="s">
        <v>116</v>
      </c>
      <c r="O1226" t="s">
        <v>116</v>
      </c>
      <c r="P1226" t="s">
        <v>116</v>
      </c>
      <c r="Q1226" t="s">
        <v>116</v>
      </c>
      <c r="R1226" t="s">
        <v>16</v>
      </c>
      <c r="S1226" t="s">
        <v>77</v>
      </c>
      <c r="T1226" t="s">
        <v>297</v>
      </c>
      <c r="U1226">
        <v>75.25</v>
      </c>
      <c r="V1226">
        <v>4</v>
      </c>
      <c r="W1226" t="s">
        <v>168</v>
      </c>
      <c r="Y1226" t="s">
        <v>119</v>
      </c>
      <c r="Z1226">
        <v>1.85</v>
      </c>
      <c r="AA1226">
        <v>3.94</v>
      </c>
      <c r="AB1226" t="s">
        <v>120</v>
      </c>
      <c r="AC1226" t="s">
        <v>142</v>
      </c>
      <c r="AD1226">
        <v>5</v>
      </c>
      <c r="AE1226" t="s">
        <v>219</v>
      </c>
      <c r="AF1226">
        <v>1</v>
      </c>
      <c r="AG1226">
        <v>75.25</v>
      </c>
      <c r="AI1226" t="s">
        <v>619</v>
      </c>
      <c r="AJ1226">
        <v>112</v>
      </c>
      <c r="AK1226" t="s">
        <v>298</v>
      </c>
      <c r="AL1226">
        <v>12.59</v>
      </c>
      <c r="AM1226">
        <v>75.25</v>
      </c>
      <c r="AN1226">
        <v>15.47</v>
      </c>
      <c r="AO1226">
        <v>47.2</v>
      </c>
      <c r="AP1226" t="s">
        <v>142</v>
      </c>
      <c r="AQ1226" t="s">
        <v>299</v>
      </c>
      <c r="AR1226">
        <v>220</v>
      </c>
      <c r="AS1226">
        <v>15</v>
      </c>
      <c r="AT1226" t="s">
        <v>300</v>
      </c>
      <c r="AU1226">
        <v>5</v>
      </c>
      <c r="AV1226">
        <v>4</v>
      </c>
      <c r="AW1226">
        <v>5</v>
      </c>
      <c r="AX1226">
        <v>5</v>
      </c>
      <c r="AY1226">
        <v>15</v>
      </c>
      <c r="AZ1226">
        <v>5</v>
      </c>
      <c r="BA1226">
        <v>5</v>
      </c>
      <c r="BF1226">
        <v>2485346</v>
      </c>
      <c r="BG1226" t="s">
        <v>174</v>
      </c>
      <c r="BH1226">
        <v>26</v>
      </c>
      <c r="BN1226" t="s">
        <v>225</v>
      </c>
      <c r="BO1226">
        <v>4.2</v>
      </c>
      <c r="BP1226" t="s">
        <v>301</v>
      </c>
      <c r="BQ1226">
        <v>3.9</v>
      </c>
      <c r="BR1226" t="s">
        <v>177</v>
      </c>
      <c r="BS1226">
        <v>4</v>
      </c>
      <c r="BT1226" t="s">
        <v>128</v>
      </c>
      <c r="BU1226">
        <v>3.7</v>
      </c>
      <c r="BV1226" t="s">
        <v>290</v>
      </c>
      <c r="BW1226">
        <v>3.9</v>
      </c>
      <c r="BX1226" t="s">
        <v>302</v>
      </c>
      <c r="BY1226">
        <v>2</v>
      </c>
      <c r="BZ1226">
        <v>1.8</v>
      </c>
      <c r="CA1226" t="s">
        <v>281</v>
      </c>
      <c r="CB1226">
        <v>2</v>
      </c>
      <c r="CC1226">
        <v>1.9</v>
      </c>
      <c r="CD1226" t="s">
        <v>161</v>
      </c>
      <c r="CE1226">
        <v>1.2</v>
      </c>
      <c r="CF1226" t="s">
        <v>347</v>
      </c>
      <c r="CG1226">
        <v>1.25</v>
      </c>
      <c r="CH1226">
        <v>4.72</v>
      </c>
      <c r="CI1226" t="s">
        <v>136</v>
      </c>
      <c r="CJ1226">
        <v>4</v>
      </c>
      <c r="CK1226">
        <v>3</v>
      </c>
      <c r="CL1226">
        <v>3</v>
      </c>
      <c r="CM1226">
        <v>3</v>
      </c>
      <c r="CN1226">
        <v>5</v>
      </c>
      <c r="CO1226">
        <v>4</v>
      </c>
      <c r="CP1226">
        <v>3</v>
      </c>
      <c r="CQ1226">
        <v>0</v>
      </c>
      <c r="CR1226">
        <v>0</v>
      </c>
      <c r="CS1226" t="s">
        <v>137</v>
      </c>
      <c r="CT1226">
        <v>0</v>
      </c>
      <c r="CU1226">
        <v>0</v>
      </c>
      <c r="CV1226">
        <v>26.82</v>
      </c>
      <c r="CX1226">
        <v>4</v>
      </c>
      <c r="CY1226">
        <v>11.8</v>
      </c>
      <c r="CZ1226">
        <v>22.32</v>
      </c>
      <c r="DA1226">
        <v>2014</v>
      </c>
      <c r="DC1226" t="s">
        <v>138</v>
      </c>
      <c r="DE1226">
        <v>27.25</v>
      </c>
      <c r="DF1226">
        <v>5.8</v>
      </c>
      <c r="DH1226">
        <v>11.8</v>
      </c>
      <c r="DJ1226">
        <v>1992</v>
      </c>
    </row>
    <row r="1227" spans="1:114" x14ac:dyDescent="0.3">
      <c r="A1227">
        <v>1.8</v>
      </c>
      <c r="B1227" s="1">
        <v>34335</v>
      </c>
      <c r="C1227">
        <v>0</v>
      </c>
      <c r="D1227">
        <v>1</v>
      </c>
      <c r="E1227">
        <v>1</v>
      </c>
      <c r="F1227" t="s">
        <v>113</v>
      </c>
      <c r="G1227">
        <v>1</v>
      </c>
      <c r="H1227">
        <v>59.2</v>
      </c>
      <c r="I1227" t="s">
        <v>1936</v>
      </c>
      <c r="J1227">
        <v>21</v>
      </c>
      <c r="L1227">
        <v>0</v>
      </c>
      <c r="M1227">
        <v>0</v>
      </c>
      <c r="N1227" t="s">
        <v>116</v>
      </c>
      <c r="O1227" t="s">
        <v>116</v>
      </c>
      <c r="P1227" t="s">
        <v>202</v>
      </c>
      <c r="Q1227" t="s">
        <v>202</v>
      </c>
      <c r="R1227" t="s">
        <v>16</v>
      </c>
      <c r="S1227" t="s">
        <v>77</v>
      </c>
      <c r="T1227" t="s">
        <v>207</v>
      </c>
      <c r="U1227">
        <v>59.2</v>
      </c>
      <c r="V1227">
        <v>21</v>
      </c>
      <c r="W1227" t="s">
        <v>118</v>
      </c>
      <c r="Y1227" t="s">
        <v>119</v>
      </c>
      <c r="Z1227">
        <v>1.95</v>
      </c>
      <c r="AA1227">
        <v>2.68</v>
      </c>
      <c r="AB1227" t="s">
        <v>141</v>
      </c>
      <c r="AC1227" t="s">
        <v>208</v>
      </c>
      <c r="AD1227">
        <v>43</v>
      </c>
      <c r="AE1227" t="s">
        <v>122</v>
      </c>
      <c r="AF1227">
        <v>1</v>
      </c>
      <c r="AG1227">
        <v>59.2</v>
      </c>
      <c r="AH1227">
        <v>1</v>
      </c>
      <c r="AI1227" t="s">
        <v>868</v>
      </c>
      <c r="AJ1227">
        <v>35</v>
      </c>
      <c r="AK1227" t="s">
        <v>210</v>
      </c>
      <c r="AL1227">
        <v>12.59</v>
      </c>
      <c r="AM1227">
        <v>59.2</v>
      </c>
      <c r="AN1227">
        <v>13.41</v>
      </c>
      <c r="AO1227">
        <v>33.200000000000003</v>
      </c>
      <c r="AP1227" t="s">
        <v>208</v>
      </c>
      <c r="AQ1227" t="s">
        <v>211</v>
      </c>
      <c r="AR1227">
        <v>201</v>
      </c>
      <c r="AS1227">
        <v>21</v>
      </c>
      <c r="AT1227" s="1">
        <v>41642</v>
      </c>
      <c r="AU1227">
        <v>43</v>
      </c>
      <c r="AV1227">
        <v>27</v>
      </c>
      <c r="AW1227">
        <v>43</v>
      </c>
      <c r="AX1227">
        <v>44</v>
      </c>
      <c r="AY1227">
        <v>45</v>
      </c>
      <c r="AZ1227">
        <v>43</v>
      </c>
      <c r="BA1227">
        <v>44</v>
      </c>
      <c r="BB1227">
        <v>2017</v>
      </c>
      <c r="BC1227">
        <v>2017</v>
      </c>
      <c r="BF1227">
        <v>2530514</v>
      </c>
      <c r="BG1227" t="s">
        <v>126</v>
      </c>
      <c r="BH1227">
        <v>30</v>
      </c>
      <c r="BN1227" t="s">
        <v>212</v>
      </c>
      <c r="BO1227">
        <v>2.5</v>
      </c>
      <c r="BP1227" t="s">
        <v>194</v>
      </c>
      <c r="BQ1227">
        <v>2.1</v>
      </c>
      <c r="BR1227" t="s">
        <v>133</v>
      </c>
      <c r="BS1227">
        <v>2.8</v>
      </c>
      <c r="BT1227" t="s">
        <v>213</v>
      </c>
      <c r="BU1227">
        <v>3</v>
      </c>
      <c r="BV1227" t="s">
        <v>214</v>
      </c>
      <c r="BW1227">
        <v>3</v>
      </c>
      <c r="BX1227" t="s">
        <v>197</v>
      </c>
      <c r="BY1227">
        <v>1.8</v>
      </c>
      <c r="BZ1227">
        <v>2</v>
      </c>
      <c r="CA1227" t="s">
        <v>215</v>
      </c>
      <c r="CB1227">
        <v>1.8</v>
      </c>
      <c r="CC1227">
        <v>1.9</v>
      </c>
      <c r="CD1227" t="s">
        <v>204</v>
      </c>
      <c r="CE1227">
        <v>1.05</v>
      </c>
      <c r="CF1227" t="s">
        <v>227</v>
      </c>
      <c r="CG1227">
        <v>1.49</v>
      </c>
      <c r="CH1227">
        <v>4.72</v>
      </c>
      <c r="CI1227" t="s">
        <v>141</v>
      </c>
      <c r="CJ1227">
        <v>21</v>
      </c>
      <c r="CK1227">
        <v>11</v>
      </c>
      <c r="CL1227">
        <v>21</v>
      </c>
      <c r="CM1227">
        <v>22</v>
      </c>
      <c r="CN1227">
        <v>24</v>
      </c>
      <c r="CO1227">
        <v>21</v>
      </c>
      <c r="CP1227">
        <v>22</v>
      </c>
      <c r="CQ1227">
        <v>1</v>
      </c>
      <c r="CR1227">
        <v>1</v>
      </c>
      <c r="CS1227" t="s">
        <v>314</v>
      </c>
      <c r="CT1227">
        <v>0</v>
      </c>
      <c r="CU1227">
        <v>0</v>
      </c>
      <c r="CV1227">
        <v>20.72</v>
      </c>
      <c r="CW1227">
        <v>14.165885093</v>
      </c>
      <c r="CX1227">
        <v>21</v>
      </c>
      <c r="CY1227">
        <v>8.3000000000000007</v>
      </c>
      <c r="CZ1227">
        <v>18.05</v>
      </c>
      <c r="DA1227">
        <v>2014</v>
      </c>
      <c r="DB1227">
        <v>0</v>
      </c>
      <c r="DC1227" t="s">
        <v>138</v>
      </c>
      <c r="DE1227">
        <v>22.39</v>
      </c>
      <c r="DF1227">
        <v>5.03</v>
      </c>
      <c r="DH1227">
        <v>8.3000000000000007</v>
      </c>
      <c r="DI1227">
        <v>0</v>
      </c>
      <c r="DJ1227">
        <v>1994</v>
      </c>
    </row>
    <row r="1228" spans="1:114" x14ac:dyDescent="0.3">
      <c r="A1228">
        <v>2.15</v>
      </c>
      <c r="B1228" t="s">
        <v>241</v>
      </c>
      <c r="C1228">
        <v>0</v>
      </c>
      <c r="D1228">
        <v>1</v>
      </c>
      <c r="E1228">
        <v>1</v>
      </c>
      <c r="F1228" t="s">
        <v>113</v>
      </c>
      <c r="G1228">
        <v>1</v>
      </c>
      <c r="H1228">
        <v>81.599999999999994</v>
      </c>
      <c r="I1228" t="s">
        <v>1937</v>
      </c>
      <c r="J1228">
        <v>5</v>
      </c>
      <c r="K1228">
        <v>2</v>
      </c>
      <c r="L1228">
        <v>0</v>
      </c>
      <c r="M1228">
        <v>0</v>
      </c>
      <c r="N1228" t="s">
        <v>243</v>
      </c>
      <c r="O1228" t="s">
        <v>243</v>
      </c>
      <c r="P1228" t="s">
        <v>243</v>
      </c>
      <c r="Q1228" t="s">
        <v>243</v>
      </c>
      <c r="R1228" t="s">
        <v>16</v>
      </c>
      <c r="S1228" t="s">
        <v>77</v>
      </c>
      <c r="T1228" t="s">
        <v>244</v>
      </c>
      <c r="U1228">
        <v>81.599999999999994</v>
      </c>
      <c r="V1228">
        <v>5</v>
      </c>
      <c r="W1228" t="s">
        <v>118</v>
      </c>
      <c r="Y1228" t="s">
        <v>119</v>
      </c>
      <c r="Z1228">
        <v>2.2999999999999998</v>
      </c>
      <c r="AA1228">
        <v>4.4800000000000004</v>
      </c>
      <c r="AB1228" t="s">
        <v>120</v>
      </c>
      <c r="AC1228" t="s">
        <v>245</v>
      </c>
      <c r="AD1228">
        <v>17</v>
      </c>
      <c r="AE1228" t="s">
        <v>122</v>
      </c>
      <c r="AF1228">
        <v>1</v>
      </c>
      <c r="AG1228">
        <v>81.599999999999994</v>
      </c>
      <c r="AH1228">
        <v>-13</v>
      </c>
      <c r="AI1228" t="s">
        <v>246</v>
      </c>
      <c r="AJ1228">
        <v>48</v>
      </c>
      <c r="AK1228" t="s">
        <v>247</v>
      </c>
      <c r="AL1228">
        <v>13.52</v>
      </c>
      <c r="AM1228">
        <v>81.599999999999994</v>
      </c>
      <c r="AN1228">
        <v>14.48</v>
      </c>
      <c r="AO1228">
        <v>53.6</v>
      </c>
      <c r="AP1228" t="s">
        <v>245</v>
      </c>
      <c r="AQ1228" t="s">
        <v>248</v>
      </c>
      <c r="AR1228">
        <v>211</v>
      </c>
      <c r="AS1228">
        <v>18</v>
      </c>
      <c r="AT1228" t="s">
        <v>249</v>
      </c>
      <c r="AU1228">
        <v>17</v>
      </c>
      <c r="AV1228">
        <v>23</v>
      </c>
      <c r="AW1228">
        <v>17</v>
      </c>
      <c r="AX1228">
        <v>13</v>
      </c>
      <c r="AY1228">
        <v>39</v>
      </c>
      <c r="AZ1228">
        <v>17</v>
      </c>
      <c r="BA1228">
        <v>13</v>
      </c>
      <c r="BB1228">
        <v>2006</v>
      </c>
      <c r="BC1228">
        <v>2006</v>
      </c>
      <c r="BD1228">
        <v>2006</v>
      </c>
      <c r="BE1228">
        <v>2006</v>
      </c>
      <c r="BF1228">
        <v>2271961</v>
      </c>
      <c r="BG1228" t="s">
        <v>126</v>
      </c>
      <c r="BH1228">
        <v>29</v>
      </c>
      <c r="BN1228" t="s">
        <v>250</v>
      </c>
      <c r="BO1228">
        <v>4.4000000000000004</v>
      </c>
      <c r="BP1228" t="s">
        <v>192</v>
      </c>
      <c r="BQ1228">
        <v>4.4000000000000004</v>
      </c>
      <c r="BR1228" t="s">
        <v>237</v>
      </c>
      <c r="BS1228">
        <v>4.5</v>
      </c>
      <c r="BT1228" t="s">
        <v>193</v>
      </c>
      <c r="BU1228">
        <v>4.5</v>
      </c>
      <c r="BV1228" t="s">
        <v>251</v>
      </c>
      <c r="BW1228">
        <v>4.5999999999999996</v>
      </c>
      <c r="BX1228" t="s">
        <v>252</v>
      </c>
      <c r="BY1228">
        <v>2.2000000000000002</v>
      </c>
      <c r="BZ1228">
        <v>2.4</v>
      </c>
      <c r="CA1228" t="s">
        <v>253</v>
      </c>
      <c r="CB1228">
        <v>2.1</v>
      </c>
      <c r="CC1228">
        <v>2.2000000000000002</v>
      </c>
      <c r="CD1228" t="s">
        <v>204</v>
      </c>
      <c r="CE1228">
        <v>1.05</v>
      </c>
      <c r="CF1228" t="s">
        <v>152</v>
      </c>
      <c r="CG1228">
        <v>1.24</v>
      </c>
      <c r="CH1228">
        <v>5.07</v>
      </c>
      <c r="CI1228" t="s">
        <v>136</v>
      </c>
      <c r="CJ1228">
        <v>5</v>
      </c>
      <c r="CK1228">
        <v>4</v>
      </c>
      <c r="CL1228">
        <v>5</v>
      </c>
      <c r="CM1228">
        <v>4</v>
      </c>
      <c r="CN1228">
        <v>5</v>
      </c>
      <c r="CO1228">
        <v>5</v>
      </c>
      <c r="CP1228">
        <v>4</v>
      </c>
      <c r="CQ1228">
        <v>1</v>
      </c>
      <c r="CR1228">
        <v>1</v>
      </c>
      <c r="CS1228" t="s">
        <v>254</v>
      </c>
      <c r="CT1228">
        <v>1</v>
      </c>
      <c r="CU1228">
        <v>1</v>
      </c>
      <c r="CV1228">
        <v>21.75</v>
      </c>
      <c r="CW1228">
        <v>81.331077596</v>
      </c>
      <c r="CX1228">
        <v>5</v>
      </c>
      <c r="CY1228">
        <v>13.4</v>
      </c>
      <c r="CZ1228">
        <v>23.9</v>
      </c>
      <c r="DA1228">
        <v>2014</v>
      </c>
      <c r="DB1228">
        <v>-15</v>
      </c>
      <c r="DC1228" t="s">
        <v>138</v>
      </c>
      <c r="DE1228">
        <v>22.78</v>
      </c>
      <c r="DF1228">
        <v>5.43</v>
      </c>
      <c r="DH1228">
        <v>13.4</v>
      </c>
      <c r="DI1228">
        <v>6</v>
      </c>
      <c r="DJ1228">
        <v>1985</v>
      </c>
    </row>
    <row r="1229" spans="1:114" x14ac:dyDescent="0.3">
      <c r="A1229">
        <v>1.5</v>
      </c>
      <c r="B1229" t="s">
        <v>540</v>
      </c>
      <c r="C1229">
        <v>0</v>
      </c>
      <c r="D1229">
        <v>1</v>
      </c>
      <c r="E1229">
        <v>1</v>
      </c>
      <c r="F1229" t="s">
        <v>113</v>
      </c>
      <c r="G1229">
        <v>1</v>
      </c>
      <c r="H1229">
        <v>50.853333333000002</v>
      </c>
      <c r="I1229" t="s">
        <v>1938</v>
      </c>
      <c r="J1229">
        <v>26</v>
      </c>
      <c r="K1229">
        <v>5</v>
      </c>
      <c r="L1229">
        <v>0</v>
      </c>
      <c r="M1229">
        <v>0</v>
      </c>
      <c r="N1229" t="s">
        <v>116</v>
      </c>
      <c r="O1229" t="s">
        <v>116</v>
      </c>
      <c r="P1229" t="s">
        <v>116</v>
      </c>
      <c r="Q1229" t="s">
        <v>116</v>
      </c>
      <c r="R1229" t="s">
        <v>16</v>
      </c>
      <c r="S1229" t="s">
        <v>77</v>
      </c>
      <c r="T1229" t="s">
        <v>218</v>
      </c>
      <c r="U1229">
        <v>50.85</v>
      </c>
      <c r="V1229">
        <v>26</v>
      </c>
      <c r="W1229" t="s">
        <v>168</v>
      </c>
      <c r="Y1229" t="s">
        <v>119</v>
      </c>
      <c r="Z1229">
        <v>2.1</v>
      </c>
      <c r="AA1229">
        <v>2.2599999999999998</v>
      </c>
      <c r="AB1229" t="s">
        <v>141</v>
      </c>
      <c r="AC1229" t="s">
        <v>142</v>
      </c>
      <c r="AD1229">
        <v>50</v>
      </c>
      <c r="AE1229" t="s">
        <v>219</v>
      </c>
      <c r="AF1229">
        <v>1</v>
      </c>
      <c r="AG1229">
        <v>50.85</v>
      </c>
      <c r="AH1229">
        <v>12</v>
      </c>
      <c r="AI1229" t="s">
        <v>542</v>
      </c>
      <c r="AJ1229">
        <v>1</v>
      </c>
      <c r="AK1229" t="s">
        <v>221</v>
      </c>
      <c r="AL1229">
        <v>10.050000000000001</v>
      </c>
      <c r="AM1229">
        <v>50.85</v>
      </c>
      <c r="AN1229">
        <v>14</v>
      </c>
      <c r="AO1229">
        <v>26.8</v>
      </c>
      <c r="AP1229" t="s">
        <v>142</v>
      </c>
      <c r="AQ1229" t="s">
        <v>145</v>
      </c>
      <c r="AR1229">
        <v>245</v>
      </c>
      <c r="AS1229">
        <v>22.8</v>
      </c>
      <c r="AT1229" s="1">
        <v>41822</v>
      </c>
      <c r="AU1229">
        <v>50</v>
      </c>
      <c r="AV1229">
        <v>25</v>
      </c>
      <c r="AW1229">
        <v>56</v>
      </c>
      <c r="AX1229">
        <v>56</v>
      </c>
      <c r="AY1229">
        <v>30</v>
      </c>
      <c r="AZ1229">
        <v>50</v>
      </c>
      <c r="BA1229">
        <v>56</v>
      </c>
      <c r="BF1229">
        <v>2530350</v>
      </c>
      <c r="BG1229" t="s">
        <v>174</v>
      </c>
      <c r="BH1229">
        <v>30</v>
      </c>
      <c r="BN1229" t="s">
        <v>222</v>
      </c>
      <c r="BO1229">
        <v>2.1</v>
      </c>
      <c r="BP1229" t="s">
        <v>196</v>
      </c>
      <c r="BQ1229">
        <v>2.1</v>
      </c>
      <c r="BR1229" t="s">
        <v>223</v>
      </c>
      <c r="BS1229">
        <v>2.2999999999999998</v>
      </c>
      <c r="BT1229" t="s">
        <v>224</v>
      </c>
      <c r="BU1229">
        <v>2.5</v>
      </c>
      <c r="BV1229" t="s">
        <v>225</v>
      </c>
      <c r="BW1229">
        <v>2.2999999999999998</v>
      </c>
      <c r="BX1229" t="s">
        <v>194</v>
      </c>
      <c r="BY1229">
        <v>1.5</v>
      </c>
      <c r="BZ1229">
        <v>2</v>
      </c>
      <c r="CA1229" t="s">
        <v>226</v>
      </c>
      <c r="CB1229">
        <v>1.5</v>
      </c>
      <c r="CC1229">
        <v>2.2000000000000002</v>
      </c>
      <c r="CD1229" t="s">
        <v>391</v>
      </c>
      <c r="CE1229">
        <v>0.94</v>
      </c>
      <c r="CF1229" t="s">
        <v>204</v>
      </c>
      <c r="CG1229">
        <v>1.2</v>
      </c>
      <c r="CH1229">
        <v>3.77</v>
      </c>
      <c r="CI1229" t="s">
        <v>239</v>
      </c>
      <c r="CJ1229">
        <v>29</v>
      </c>
      <c r="CK1229">
        <v>11</v>
      </c>
      <c r="CL1229">
        <v>35</v>
      </c>
      <c r="CM1229">
        <v>35</v>
      </c>
      <c r="CN1229">
        <v>10</v>
      </c>
      <c r="CO1229">
        <v>29</v>
      </c>
      <c r="CP1229">
        <v>35</v>
      </c>
      <c r="CQ1229">
        <v>0</v>
      </c>
      <c r="CR1229">
        <v>0</v>
      </c>
      <c r="CS1229" t="s">
        <v>153</v>
      </c>
      <c r="CT1229">
        <v>0</v>
      </c>
      <c r="CU1229">
        <v>0</v>
      </c>
      <c r="CV1229">
        <v>29.87</v>
      </c>
      <c r="CX1229">
        <v>26</v>
      </c>
      <c r="CY1229">
        <v>6.7</v>
      </c>
      <c r="CZ1229">
        <v>15.72</v>
      </c>
      <c r="DA1229">
        <v>2014</v>
      </c>
      <c r="DB1229">
        <v>-4</v>
      </c>
      <c r="DC1229" t="s">
        <v>138</v>
      </c>
      <c r="DE1229">
        <v>31.73</v>
      </c>
      <c r="DF1229">
        <v>5.25</v>
      </c>
      <c r="DH1229">
        <v>6.7</v>
      </c>
      <c r="DI1229">
        <v>13</v>
      </c>
      <c r="DJ1229">
        <v>1997</v>
      </c>
    </row>
    <row r="1230" spans="1:114" x14ac:dyDescent="0.3">
      <c r="A1230">
        <v>1.1499999999999999</v>
      </c>
      <c r="B1230" t="s">
        <v>340</v>
      </c>
      <c r="C1230">
        <v>0</v>
      </c>
      <c r="D1230">
        <v>1</v>
      </c>
      <c r="E1230">
        <v>1</v>
      </c>
      <c r="F1230" t="s">
        <v>113</v>
      </c>
      <c r="G1230">
        <v>1</v>
      </c>
      <c r="H1230">
        <v>54.4</v>
      </c>
      <c r="I1230" t="s">
        <v>1939</v>
      </c>
      <c r="J1230">
        <v>24</v>
      </c>
      <c r="K1230">
        <v>5</v>
      </c>
      <c r="L1230">
        <v>0</v>
      </c>
      <c r="M1230">
        <v>0</v>
      </c>
      <c r="N1230" t="s">
        <v>116</v>
      </c>
      <c r="O1230" t="s">
        <v>116</v>
      </c>
      <c r="P1230" t="s">
        <v>116</v>
      </c>
      <c r="Q1230" t="s">
        <v>116</v>
      </c>
      <c r="R1230" t="s">
        <v>16</v>
      </c>
      <c r="S1230" t="s">
        <v>77</v>
      </c>
      <c r="T1230" t="s">
        <v>155</v>
      </c>
      <c r="U1230">
        <v>54.4</v>
      </c>
      <c r="V1230">
        <v>24</v>
      </c>
      <c r="W1230" t="s">
        <v>168</v>
      </c>
      <c r="Y1230" t="s">
        <v>119</v>
      </c>
      <c r="Z1230">
        <v>0.85</v>
      </c>
      <c r="AA1230">
        <v>2.98</v>
      </c>
      <c r="AB1230" t="s">
        <v>141</v>
      </c>
      <c r="AC1230" t="s">
        <v>156</v>
      </c>
      <c r="AD1230">
        <v>59</v>
      </c>
      <c r="AE1230" t="s">
        <v>157</v>
      </c>
      <c r="AF1230">
        <v>1</v>
      </c>
      <c r="AG1230">
        <v>54.4</v>
      </c>
      <c r="AH1230">
        <v>0</v>
      </c>
      <c r="AI1230" t="s">
        <v>342</v>
      </c>
      <c r="AJ1230">
        <v>32</v>
      </c>
      <c r="AK1230" t="s">
        <v>159</v>
      </c>
      <c r="AL1230">
        <v>6.4</v>
      </c>
      <c r="AM1230">
        <v>54.4</v>
      </c>
      <c r="AN1230">
        <v>12.4</v>
      </c>
      <c r="AO1230">
        <v>35.6</v>
      </c>
      <c r="AP1230" t="s">
        <v>156</v>
      </c>
      <c r="AQ1230" t="s">
        <v>160</v>
      </c>
      <c r="AR1230">
        <v>247</v>
      </c>
      <c r="AS1230">
        <v>19</v>
      </c>
      <c r="AT1230" s="1">
        <v>42523</v>
      </c>
      <c r="AU1230">
        <v>59</v>
      </c>
      <c r="AV1230">
        <v>62</v>
      </c>
      <c r="AW1230">
        <v>59</v>
      </c>
      <c r="AX1230">
        <v>54</v>
      </c>
      <c r="AY1230">
        <v>58</v>
      </c>
      <c r="AZ1230">
        <v>59</v>
      </c>
      <c r="BA1230">
        <v>54</v>
      </c>
      <c r="BF1230">
        <v>2527003</v>
      </c>
      <c r="BG1230" t="s">
        <v>174</v>
      </c>
      <c r="BH1230">
        <v>28</v>
      </c>
      <c r="BN1230" t="s">
        <v>132</v>
      </c>
      <c r="BO1230">
        <v>3.1</v>
      </c>
      <c r="BP1230" t="s">
        <v>129</v>
      </c>
      <c r="BQ1230">
        <v>3</v>
      </c>
      <c r="BR1230" t="s">
        <v>131</v>
      </c>
      <c r="BS1230">
        <v>2.9</v>
      </c>
      <c r="BT1230" t="s">
        <v>130</v>
      </c>
      <c r="BU1230">
        <v>2.9</v>
      </c>
      <c r="BV1230" t="s">
        <v>149</v>
      </c>
      <c r="BW1230">
        <v>3</v>
      </c>
      <c r="BX1230" t="s">
        <v>133</v>
      </c>
      <c r="BY1230">
        <v>1.1000000000000001</v>
      </c>
      <c r="BZ1230">
        <v>1</v>
      </c>
      <c r="CA1230" t="s">
        <v>127</v>
      </c>
      <c r="CB1230">
        <v>1.2</v>
      </c>
      <c r="CC1230">
        <v>0.7</v>
      </c>
      <c r="CD1230">
        <v>3</v>
      </c>
      <c r="CE1230">
        <v>1.2</v>
      </c>
      <c r="CF1230" t="s">
        <v>199</v>
      </c>
      <c r="CG1230">
        <v>1.2</v>
      </c>
      <c r="CH1230">
        <v>2.4</v>
      </c>
      <c r="CI1230" t="s">
        <v>239</v>
      </c>
      <c r="CJ1230">
        <v>23</v>
      </c>
      <c r="CK1230">
        <v>25</v>
      </c>
      <c r="CL1230">
        <v>23</v>
      </c>
      <c r="CM1230">
        <v>20</v>
      </c>
      <c r="CN1230">
        <v>22</v>
      </c>
      <c r="CO1230">
        <v>23</v>
      </c>
      <c r="CP1230">
        <v>20</v>
      </c>
      <c r="CQ1230">
        <v>0</v>
      </c>
      <c r="CR1230">
        <v>0</v>
      </c>
      <c r="CS1230" t="s">
        <v>343</v>
      </c>
      <c r="CT1230">
        <v>0</v>
      </c>
      <c r="CU1230">
        <v>0</v>
      </c>
      <c r="CV1230">
        <v>30.12</v>
      </c>
      <c r="CW1230">
        <v>5.7385491650000002</v>
      </c>
      <c r="CX1230">
        <v>24</v>
      </c>
      <c r="CY1230">
        <v>8.9</v>
      </c>
      <c r="CZ1230">
        <v>15.95</v>
      </c>
      <c r="DA1230">
        <v>2014</v>
      </c>
      <c r="DB1230">
        <v>-2</v>
      </c>
      <c r="DC1230" t="s">
        <v>138</v>
      </c>
      <c r="DE1230">
        <v>33.49</v>
      </c>
      <c r="DF1230">
        <v>4.6500000000000004</v>
      </c>
      <c r="DH1230">
        <v>8.9</v>
      </c>
      <c r="DI1230">
        <v>2</v>
      </c>
      <c r="DJ1230">
        <v>1994</v>
      </c>
    </row>
    <row r="1231" spans="1:114" x14ac:dyDescent="0.3">
      <c r="A1231">
        <v>1.1000000000000001</v>
      </c>
      <c r="B1231" t="s">
        <v>1346</v>
      </c>
      <c r="C1231">
        <v>0</v>
      </c>
      <c r="D1231">
        <v>1</v>
      </c>
      <c r="E1231">
        <v>1</v>
      </c>
      <c r="F1231" t="s">
        <v>113</v>
      </c>
      <c r="G1231">
        <v>1</v>
      </c>
      <c r="H1231">
        <v>54.4</v>
      </c>
      <c r="I1231" t="s">
        <v>1940</v>
      </c>
      <c r="J1231">
        <v>32</v>
      </c>
      <c r="K1231">
        <v>5</v>
      </c>
      <c r="L1231">
        <v>0</v>
      </c>
      <c r="M1231">
        <v>0</v>
      </c>
      <c r="N1231" t="s">
        <v>116</v>
      </c>
      <c r="O1231" t="s">
        <v>116</v>
      </c>
      <c r="P1231" t="s">
        <v>116</v>
      </c>
      <c r="Q1231" t="s">
        <v>116</v>
      </c>
      <c r="R1231" t="s">
        <v>16</v>
      </c>
      <c r="S1231" t="s">
        <v>77</v>
      </c>
      <c r="T1231" t="s">
        <v>275</v>
      </c>
      <c r="U1231">
        <v>54.4</v>
      </c>
      <c r="V1231">
        <v>32</v>
      </c>
      <c r="W1231" t="s">
        <v>168</v>
      </c>
      <c r="Y1231" t="s">
        <v>119</v>
      </c>
      <c r="Z1231">
        <v>1.5</v>
      </c>
      <c r="AA1231">
        <v>2.76</v>
      </c>
      <c r="AB1231" t="s">
        <v>141</v>
      </c>
      <c r="AC1231" t="s">
        <v>121</v>
      </c>
      <c r="AD1231">
        <v>50</v>
      </c>
      <c r="AE1231" t="s">
        <v>219</v>
      </c>
      <c r="AF1231">
        <v>1</v>
      </c>
      <c r="AG1231">
        <v>54.4</v>
      </c>
      <c r="AI1231" t="s">
        <v>1348</v>
      </c>
      <c r="AJ1231">
        <v>29</v>
      </c>
      <c r="AK1231" t="s">
        <v>277</v>
      </c>
      <c r="AL1231">
        <v>7.55</v>
      </c>
      <c r="AM1231">
        <v>54.4</v>
      </c>
      <c r="AN1231">
        <v>14.05</v>
      </c>
      <c r="AO1231">
        <v>32.799999999999997</v>
      </c>
      <c r="AP1231" t="s">
        <v>121</v>
      </c>
      <c r="AQ1231" t="s">
        <v>278</v>
      </c>
      <c r="AR1231">
        <v>210</v>
      </c>
      <c r="AS1231">
        <v>15</v>
      </c>
      <c r="AT1231" t="s">
        <v>279</v>
      </c>
      <c r="AU1231">
        <v>50</v>
      </c>
      <c r="AV1231">
        <v>54</v>
      </c>
      <c r="AW1231">
        <v>52</v>
      </c>
      <c r="AX1231">
        <v>52</v>
      </c>
      <c r="AY1231">
        <v>46</v>
      </c>
      <c r="AZ1231">
        <v>50</v>
      </c>
      <c r="BA1231">
        <v>52</v>
      </c>
      <c r="BF1231">
        <v>2529884</v>
      </c>
      <c r="BG1231" t="s">
        <v>174</v>
      </c>
      <c r="BH1231">
        <v>25</v>
      </c>
      <c r="BN1231" t="s">
        <v>280</v>
      </c>
      <c r="BO1231">
        <v>3</v>
      </c>
      <c r="BP1231" t="s">
        <v>281</v>
      </c>
      <c r="BQ1231">
        <v>2.9</v>
      </c>
      <c r="BR1231" t="s">
        <v>282</v>
      </c>
      <c r="BS1231">
        <v>2.6</v>
      </c>
      <c r="BT1231" t="s">
        <v>194</v>
      </c>
      <c r="BU1231">
        <v>2.6</v>
      </c>
      <c r="BV1231" t="s">
        <v>283</v>
      </c>
      <c r="BW1231">
        <v>2.7</v>
      </c>
      <c r="BX1231" t="s">
        <v>147</v>
      </c>
      <c r="BY1231">
        <v>1</v>
      </c>
      <c r="BZ1231">
        <v>1.5</v>
      </c>
      <c r="CA1231" t="s">
        <v>226</v>
      </c>
      <c r="CB1231">
        <v>1.2</v>
      </c>
      <c r="CC1231">
        <v>1.5</v>
      </c>
      <c r="CD1231">
        <v>3</v>
      </c>
      <c r="CE1231">
        <v>1.2</v>
      </c>
      <c r="CF1231" t="s">
        <v>391</v>
      </c>
      <c r="CG1231">
        <v>0.94</v>
      </c>
      <c r="CH1231">
        <v>2.83</v>
      </c>
      <c r="CI1231" t="s">
        <v>239</v>
      </c>
      <c r="CJ1231">
        <v>31</v>
      </c>
      <c r="CK1231">
        <v>33</v>
      </c>
      <c r="CL1231">
        <v>33</v>
      </c>
      <c r="CM1231">
        <v>33</v>
      </c>
      <c r="CN1231">
        <v>25</v>
      </c>
      <c r="CO1231">
        <v>31</v>
      </c>
      <c r="CP1231">
        <v>33</v>
      </c>
      <c r="CQ1231">
        <v>0</v>
      </c>
      <c r="CR1231">
        <v>0</v>
      </c>
      <c r="CS1231" t="s">
        <v>153</v>
      </c>
      <c r="CT1231">
        <v>0</v>
      </c>
      <c r="CU1231">
        <v>0</v>
      </c>
      <c r="CV1231">
        <v>25.6</v>
      </c>
      <c r="CX1231">
        <v>32</v>
      </c>
      <c r="CY1231">
        <v>8.1999999999999993</v>
      </c>
      <c r="CZ1231">
        <v>16.3</v>
      </c>
      <c r="DA1231">
        <v>2014</v>
      </c>
      <c r="DC1231" t="s">
        <v>138</v>
      </c>
      <c r="DE1231">
        <v>27.14</v>
      </c>
      <c r="DF1231">
        <v>5.27</v>
      </c>
      <c r="DH1231">
        <v>8.1999999999999993</v>
      </c>
      <c r="DJ1231">
        <v>1997</v>
      </c>
    </row>
    <row r="1232" spans="1:114" x14ac:dyDescent="0.3">
      <c r="A1232">
        <v>1.65</v>
      </c>
      <c r="B1232" s="1">
        <v>34914</v>
      </c>
      <c r="C1232">
        <v>0</v>
      </c>
      <c r="D1232">
        <v>1</v>
      </c>
      <c r="E1232">
        <v>1</v>
      </c>
      <c r="F1232" t="s">
        <v>113</v>
      </c>
      <c r="G1232">
        <v>1</v>
      </c>
      <c r="H1232">
        <v>58.266666667000003</v>
      </c>
      <c r="I1232" t="s">
        <v>1941</v>
      </c>
      <c r="J1232">
        <v>20</v>
      </c>
      <c r="K1232">
        <v>5</v>
      </c>
      <c r="L1232">
        <v>0</v>
      </c>
      <c r="M1232">
        <v>0</v>
      </c>
      <c r="N1232" t="s">
        <v>116</v>
      </c>
      <c r="O1232" t="s">
        <v>116</v>
      </c>
      <c r="P1232" t="s">
        <v>116</v>
      </c>
      <c r="Q1232" t="s">
        <v>116</v>
      </c>
      <c r="R1232" t="s">
        <v>16</v>
      </c>
      <c r="S1232" t="s">
        <v>77</v>
      </c>
      <c r="T1232" t="s">
        <v>218</v>
      </c>
      <c r="U1232">
        <v>58.27</v>
      </c>
      <c r="V1232">
        <v>20</v>
      </c>
      <c r="W1232" t="s">
        <v>168</v>
      </c>
      <c r="Y1232" t="s">
        <v>119</v>
      </c>
      <c r="Z1232">
        <v>1</v>
      </c>
      <c r="AA1232">
        <v>3.18</v>
      </c>
      <c r="AB1232" t="s">
        <v>141</v>
      </c>
      <c r="AC1232" t="s">
        <v>142</v>
      </c>
      <c r="AD1232">
        <v>40</v>
      </c>
      <c r="AE1232" t="s">
        <v>219</v>
      </c>
      <c r="AF1232">
        <v>1</v>
      </c>
      <c r="AG1232">
        <v>58.27</v>
      </c>
      <c r="AH1232">
        <v>12</v>
      </c>
      <c r="AI1232" t="s">
        <v>700</v>
      </c>
      <c r="AJ1232">
        <v>15</v>
      </c>
      <c r="AK1232" t="s">
        <v>221</v>
      </c>
      <c r="AL1232">
        <v>8.48</v>
      </c>
      <c r="AM1232">
        <v>58.27</v>
      </c>
      <c r="AN1232">
        <v>12.59</v>
      </c>
      <c r="AO1232">
        <v>37.200000000000003</v>
      </c>
      <c r="AP1232" t="s">
        <v>142</v>
      </c>
      <c r="AQ1232" t="s">
        <v>145</v>
      </c>
      <c r="AR1232">
        <v>245</v>
      </c>
      <c r="AS1232">
        <v>22.8</v>
      </c>
      <c r="AT1232" s="1">
        <v>41822</v>
      </c>
      <c r="AU1232">
        <v>40</v>
      </c>
      <c r="AV1232">
        <v>46</v>
      </c>
      <c r="AW1232">
        <v>39</v>
      </c>
      <c r="AX1232">
        <v>39</v>
      </c>
      <c r="AY1232">
        <v>44</v>
      </c>
      <c r="AZ1232">
        <v>40</v>
      </c>
      <c r="BA1232">
        <v>40</v>
      </c>
      <c r="BF1232">
        <v>2528498</v>
      </c>
      <c r="BG1232" t="s">
        <v>174</v>
      </c>
      <c r="BH1232">
        <v>30</v>
      </c>
      <c r="BN1232" t="s">
        <v>222</v>
      </c>
      <c r="BO1232">
        <v>3</v>
      </c>
      <c r="BP1232" t="s">
        <v>196</v>
      </c>
      <c r="BQ1232">
        <v>3.6</v>
      </c>
      <c r="BR1232" t="s">
        <v>223</v>
      </c>
      <c r="BS1232">
        <v>3.1</v>
      </c>
      <c r="BT1232" t="s">
        <v>224</v>
      </c>
      <c r="BU1232">
        <v>3</v>
      </c>
      <c r="BV1232" t="s">
        <v>225</v>
      </c>
      <c r="BW1232">
        <v>3.2</v>
      </c>
      <c r="BX1232" t="s">
        <v>194</v>
      </c>
      <c r="BY1232">
        <v>1.7</v>
      </c>
      <c r="BZ1232">
        <v>1</v>
      </c>
      <c r="CA1232" t="s">
        <v>226</v>
      </c>
      <c r="CB1232">
        <v>1.6</v>
      </c>
      <c r="CC1232">
        <v>1</v>
      </c>
      <c r="CD1232">
        <v>3</v>
      </c>
      <c r="CE1232">
        <v>1.2</v>
      </c>
      <c r="CF1232" t="s">
        <v>199</v>
      </c>
      <c r="CG1232">
        <v>1.2</v>
      </c>
      <c r="CH1232">
        <v>3.18</v>
      </c>
      <c r="CI1232" t="s">
        <v>239</v>
      </c>
      <c r="CJ1232">
        <v>20</v>
      </c>
      <c r="CK1232">
        <v>26</v>
      </c>
      <c r="CL1232">
        <v>20</v>
      </c>
      <c r="CM1232">
        <v>20</v>
      </c>
      <c r="CN1232">
        <v>23</v>
      </c>
      <c r="CO1232">
        <v>20</v>
      </c>
      <c r="CP1232">
        <v>21</v>
      </c>
      <c r="CQ1232">
        <v>0</v>
      </c>
      <c r="CR1232">
        <v>0</v>
      </c>
      <c r="CS1232" t="s">
        <v>153</v>
      </c>
      <c r="CT1232">
        <v>0</v>
      </c>
      <c r="CU1232">
        <v>0</v>
      </c>
      <c r="CV1232">
        <v>29.87</v>
      </c>
      <c r="CX1232">
        <v>20</v>
      </c>
      <c r="CY1232">
        <v>9.3000000000000007</v>
      </c>
      <c r="CZ1232">
        <v>17.2</v>
      </c>
      <c r="DA1232">
        <v>2014</v>
      </c>
      <c r="DB1232">
        <v>-4</v>
      </c>
      <c r="DC1232" t="s">
        <v>138</v>
      </c>
      <c r="DE1232">
        <v>33.04</v>
      </c>
      <c r="DF1232">
        <v>4.72</v>
      </c>
      <c r="DH1232">
        <v>9.3000000000000007</v>
      </c>
      <c r="DI1232">
        <v>13</v>
      </c>
      <c r="DJ1232">
        <v>1995</v>
      </c>
    </row>
    <row r="1233" spans="1:114" x14ac:dyDescent="0.3">
      <c r="A1233">
        <v>1.95</v>
      </c>
      <c r="B1233" t="s">
        <v>184</v>
      </c>
      <c r="C1233">
        <v>0</v>
      </c>
      <c r="D1233">
        <v>1</v>
      </c>
      <c r="E1233">
        <v>1</v>
      </c>
      <c r="F1233" t="s">
        <v>113</v>
      </c>
      <c r="G1233">
        <v>1</v>
      </c>
      <c r="H1233">
        <v>80.986666666999994</v>
      </c>
      <c r="I1233" t="s">
        <v>1942</v>
      </c>
      <c r="J1233">
        <v>1</v>
      </c>
      <c r="L1233">
        <v>0</v>
      </c>
      <c r="M1233">
        <v>0</v>
      </c>
      <c r="N1233" t="s">
        <v>186</v>
      </c>
      <c r="O1233" t="s">
        <v>186</v>
      </c>
      <c r="P1233" t="s">
        <v>186</v>
      </c>
      <c r="Q1233" t="s">
        <v>186</v>
      </c>
      <c r="R1233" t="s">
        <v>16</v>
      </c>
      <c r="S1233" t="s">
        <v>77</v>
      </c>
      <c r="T1233" t="s">
        <v>117</v>
      </c>
      <c r="U1233">
        <v>80.989999999999995</v>
      </c>
      <c r="V1233">
        <v>1</v>
      </c>
      <c r="W1233" t="s">
        <v>168</v>
      </c>
      <c r="Y1233" t="s">
        <v>119</v>
      </c>
      <c r="Z1233">
        <v>2.1</v>
      </c>
      <c r="AA1233">
        <v>4.24</v>
      </c>
      <c r="AB1233" t="s">
        <v>141</v>
      </c>
      <c r="AC1233" t="s">
        <v>121</v>
      </c>
      <c r="AD1233">
        <v>3</v>
      </c>
      <c r="AE1233" t="s">
        <v>122</v>
      </c>
      <c r="AF1233">
        <v>1</v>
      </c>
      <c r="AG1233">
        <v>80.989999999999995</v>
      </c>
      <c r="AH1233">
        <v>0</v>
      </c>
      <c r="AI1233" t="s">
        <v>188</v>
      </c>
      <c r="AJ1233">
        <v>1</v>
      </c>
      <c r="AK1233" t="s">
        <v>124</v>
      </c>
      <c r="AL1233">
        <v>13.47</v>
      </c>
      <c r="AM1233">
        <v>80.989999999999995</v>
      </c>
      <c r="AN1233">
        <v>15.92</v>
      </c>
      <c r="AO1233">
        <v>51.6</v>
      </c>
      <c r="AP1233" t="s">
        <v>121</v>
      </c>
      <c r="AQ1233" t="s">
        <v>125</v>
      </c>
      <c r="AR1233">
        <v>252</v>
      </c>
      <c r="AS1233">
        <v>20</v>
      </c>
      <c r="AT1233" s="1">
        <v>41883</v>
      </c>
      <c r="AU1233">
        <v>3</v>
      </c>
      <c r="AV1233">
        <v>9</v>
      </c>
      <c r="AW1233">
        <v>3</v>
      </c>
      <c r="AX1233">
        <v>2</v>
      </c>
      <c r="AY1233">
        <v>14</v>
      </c>
      <c r="AZ1233">
        <v>3</v>
      </c>
      <c r="BA1233">
        <v>2</v>
      </c>
      <c r="BB1233">
        <v>2010</v>
      </c>
      <c r="BC1233">
        <v>2010</v>
      </c>
      <c r="BD1233">
        <v>2010</v>
      </c>
      <c r="BE1233">
        <v>2010</v>
      </c>
      <c r="BF1233">
        <v>2328513</v>
      </c>
      <c r="BG1233" t="s">
        <v>174</v>
      </c>
      <c r="BH1233">
        <v>28</v>
      </c>
      <c r="BN1233" t="s">
        <v>127</v>
      </c>
      <c r="BO1233">
        <v>4.3</v>
      </c>
      <c r="BP1233" t="s">
        <v>128</v>
      </c>
      <c r="BQ1233">
        <v>4.3</v>
      </c>
      <c r="BR1233" t="s">
        <v>129</v>
      </c>
      <c r="BS1233">
        <v>4.3</v>
      </c>
      <c r="BT1233" t="s">
        <v>130</v>
      </c>
      <c r="BU1233">
        <v>4</v>
      </c>
      <c r="BV1233" t="s">
        <v>131</v>
      </c>
      <c r="BW1233">
        <v>4.3</v>
      </c>
      <c r="BX1233" t="s">
        <v>132</v>
      </c>
      <c r="BY1233">
        <v>1.8</v>
      </c>
      <c r="BZ1233">
        <v>2.1</v>
      </c>
      <c r="CA1233" t="s">
        <v>133</v>
      </c>
      <c r="CB1233">
        <v>2.1</v>
      </c>
      <c r="CC1233">
        <v>2.1</v>
      </c>
      <c r="CD1233" t="s">
        <v>199</v>
      </c>
      <c r="CE1233">
        <v>1.2</v>
      </c>
      <c r="CF1233" t="s">
        <v>200</v>
      </c>
      <c r="CG1233">
        <v>1.3</v>
      </c>
      <c r="CH1233">
        <v>5.05</v>
      </c>
      <c r="CI1233" t="s">
        <v>141</v>
      </c>
      <c r="CJ1233">
        <v>1</v>
      </c>
      <c r="CK1233">
        <v>2</v>
      </c>
      <c r="CL1233">
        <v>1</v>
      </c>
      <c r="CM1233">
        <v>1</v>
      </c>
      <c r="CN1233">
        <v>3</v>
      </c>
      <c r="CO1233">
        <v>1</v>
      </c>
      <c r="CP1233">
        <v>1</v>
      </c>
      <c r="CQ1233">
        <v>1</v>
      </c>
      <c r="CR1233">
        <v>1</v>
      </c>
      <c r="CS1233" t="s">
        <v>153</v>
      </c>
      <c r="CT1233">
        <v>1</v>
      </c>
      <c r="CU1233">
        <v>1</v>
      </c>
      <c r="CV1233">
        <v>30.73</v>
      </c>
      <c r="CW1233">
        <v>97.256951646999994</v>
      </c>
      <c r="CX1233">
        <v>1</v>
      </c>
      <c r="CY1233">
        <v>12.9</v>
      </c>
      <c r="CZ1233">
        <v>23.92</v>
      </c>
      <c r="DA1233">
        <v>2014</v>
      </c>
      <c r="DB1233">
        <v>0</v>
      </c>
      <c r="DC1233" t="s">
        <v>138</v>
      </c>
      <c r="DE1233">
        <v>30.79</v>
      </c>
      <c r="DF1233">
        <v>5.97</v>
      </c>
      <c r="DH1233">
        <v>12.9</v>
      </c>
      <c r="DJ1233">
        <v>1986</v>
      </c>
    </row>
    <row r="1234" spans="1:114" x14ac:dyDescent="0.3">
      <c r="A1234">
        <v>1.9</v>
      </c>
      <c r="B1234" s="1">
        <v>32884</v>
      </c>
      <c r="C1234">
        <v>1</v>
      </c>
      <c r="D1234">
        <v>1</v>
      </c>
      <c r="E1234">
        <v>1</v>
      </c>
      <c r="F1234" t="s">
        <v>113</v>
      </c>
      <c r="G1234">
        <v>1</v>
      </c>
      <c r="H1234">
        <v>80.986666666999994</v>
      </c>
      <c r="I1234" t="s">
        <v>1943</v>
      </c>
      <c r="J1234">
        <v>9</v>
      </c>
      <c r="K1234">
        <v>3</v>
      </c>
      <c r="L1234">
        <v>0</v>
      </c>
      <c r="M1234">
        <v>0</v>
      </c>
      <c r="N1234" t="s">
        <v>116</v>
      </c>
      <c r="O1234" t="s">
        <v>116</v>
      </c>
      <c r="P1234" t="s">
        <v>116</v>
      </c>
      <c r="Q1234" t="s">
        <v>116</v>
      </c>
      <c r="R1234" t="s">
        <v>16</v>
      </c>
      <c r="S1234" t="s">
        <v>77</v>
      </c>
      <c r="T1234" t="s">
        <v>187</v>
      </c>
      <c r="U1234">
        <v>80.989999999999995</v>
      </c>
      <c r="V1234">
        <v>9</v>
      </c>
      <c r="W1234" t="s">
        <v>118</v>
      </c>
      <c r="Y1234" t="s">
        <v>119</v>
      </c>
      <c r="Z1234">
        <v>2.2999999999999998</v>
      </c>
      <c r="AA1234">
        <v>4.12</v>
      </c>
      <c r="AB1234" t="s">
        <v>120</v>
      </c>
      <c r="AC1234" t="s">
        <v>121</v>
      </c>
      <c r="AD1234">
        <v>19</v>
      </c>
      <c r="AE1234" t="s">
        <v>122</v>
      </c>
      <c r="AF1234">
        <v>1</v>
      </c>
      <c r="AG1234">
        <v>80.989999999999995</v>
      </c>
      <c r="AH1234">
        <v>-2</v>
      </c>
      <c r="AI1234" t="s">
        <v>502</v>
      </c>
      <c r="AJ1234">
        <v>23</v>
      </c>
      <c r="AK1234" t="s">
        <v>189</v>
      </c>
      <c r="AL1234">
        <v>13.87</v>
      </c>
      <c r="AM1234">
        <v>80.989999999999995</v>
      </c>
      <c r="AN1234">
        <v>17.12</v>
      </c>
      <c r="AO1234">
        <v>50</v>
      </c>
      <c r="AP1234" t="s">
        <v>121</v>
      </c>
      <c r="AQ1234" t="s">
        <v>190</v>
      </c>
      <c r="AR1234">
        <v>232</v>
      </c>
      <c r="AS1234">
        <v>20.5</v>
      </c>
      <c r="AT1234" t="s">
        <v>191</v>
      </c>
      <c r="AU1234">
        <v>19</v>
      </c>
      <c r="AV1234">
        <v>20</v>
      </c>
      <c r="AW1234">
        <v>19</v>
      </c>
      <c r="AX1234">
        <v>13</v>
      </c>
      <c r="AY1234">
        <v>43</v>
      </c>
      <c r="AZ1234">
        <v>19</v>
      </c>
      <c r="BA1234">
        <v>15</v>
      </c>
      <c r="BF1234">
        <v>2484735</v>
      </c>
      <c r="BG1234" t="s">
        <v>126</v>
      </c>
      <c r="BH1234">
        <v>27</v>
      </c>
      <c r="BN1234" t="s">
        <v>192</v>
      </c>
      <c r="BO1234">
        <v>4.2</v>
      </c>
      <c r="BP1234" t="s">
        <v>193</v>
      </c>
      <c r="BQ1234">
        <v>3.9</v>
      </c>
      <c r="BR1234" t="s">
        <v>194</v>
      </c>
      <c r="BS1234">
        <v>4.0999999999999996</v>
      </c>
      <c r="BT1234" t="s">
        <v>195</v>
      </c>
      <c r="BU1234">
        <v>4.2</v>
      </c>
      <c r="BV1234" t="s">
        <v>196</v>
      </c>
      <c r="BW1234">
        <v>4.2</v>
      </c>
      <c r="BX1234" t="s">
        <v>197</v>
      </c>
      <c r="BY1234">
        <v>2</v>
      </c>
      <c r="BZ1234">
        <v>2.4</v>
      </c>
      <c r="CA1234" t="s">
        <v>198</v>
      </c>
      <c r="CB1234">
        <v>1.8</v>
      </c>
      <c r="CC1234">
        <v>2.2000000000000002</v>
      </c>
      <c r="CD1234" t="s">
        <v>134</v>
      </c>
      <c r="CE1234">
        <v>1.24</v>
      </c>
      <c r="CF1234" t="s">
        <v>152</v>
      </c>
      <c r="CG1234">
        <v>1.24</v>
      </c>
      <c r="CH1234">
        <v>5.2</v>
      </c>
      <c r="CI1234" t="s">
        <v>182</v>
      </c>
      <c r="CJ1234">
        <v>9</v>
      </c>
      <c r="CK1234">
        <v>11</v>
      </c>
      <c r="CL1234">
        <v>9</v>
      </c>
      <c r="CM1234">
        <v>7</v>
      </c>
      <c r="CN1234">
        <v>12</v>
      </c>
      <c r="CO1234">
        <v>9</v>
      </c>
      <c r="CP1234">
        <v>7</v>
      </c>
      <c r="CQ1234">
        <v>0</v>
      </c>
      <c r="CR1234">
        <v>0</v>
      </c>
      <c r="CS1234" t="s">
        <v>137</v>
      </c>
      <c r="CT1234">
        <v>0</v>
      </c>
      <c r="CU1234">
        <v>0</v>
      </c>
      <c r="CV1234">
        <v>23.86</v>
      </c>
      <c r="CW1234">
        <v>79.361048264999994</v>
      </c>
      <c r="CX1234">
        <v>9</v>
      </c>
      <c r="CY1234">
        <v>12.5</v>
      </c>
      <c r="CZ1234">
        <v>24.12</v>
      </c>
      <c r="DA1234">
        <v>2014</v>
      </c>
      <c r="DB1234">
        <v>-4</v>
      </c>
      <c r="DC1234" t="s">
        <v>138</v>
      </c>
      <c r="DE1234">
        <v>23.02</v>
      </c>
      <c r="DF1234">
        <v>6.42</v>
      </c>
      <c r="DH1234">
        <v>12.5</v>
      </c>
      <c r="DI1234">
        <v>2.5</v>
      </c>
      <c r="DJ1234">
        <v>1990</v>
      </c>
    </row>
    <row r="1235" spans="1:114" x14ac:dyDescent="0.3">
      <c r="A1235">
        <v>2.1</v>
      </c>
      <c r="B1235" s="1">
        <v>34282</v>
      </c>
      <c r="C1235">
        <v>1</v>
      </c>
      <c r="D1235">
        <v>1</v>
      </c>
      <c r="E1235">
        <v>1</v>
      </c>
      <c r="F1235" t="s">
        <v>113</v>
      </c>
      <c r="G1235">
        <v>1</v>
      </c>
      <c r="H1235">
        <v>80.986666666999994</v>
      </c>
      <c r="I1235" t="s">
        <v>1944</v>
      </c>
      <c r="J1235">
        <v>5</v>
      </c>
      <c r="K1235">
        <v>2</v>
      </c>
      <c r="L1235">
        <v>0</v>
      </c>
      <c r="M1235">
        <v>0</v>
      </c>
      <c r="N1235" t="s">
        <v>116</v>
      </c>
      <c r="O1235" t="s">
        <v>116</v>
      </c>
      <c r="P1235" t="s">
        <v>116</v>
      </c>
      <c r="Q1235" t="s">
        <v>116</v>
      </c>
      <c r="R1235" t="s">
        <v>16</v>
      </c>
      <c r="S1235" t="s">
        <v>77</v>
      </c>
      <c r="T1235" t="s">
        <v>297</v>
      </c>
      <c r="U1235">
        <v>80.989999999999995</v>
      </c>
      <c r="V1235">
        <v>5</v>
      </c>
      <c r="W1235" t="s">
        <v>118</v>
      </c>
      <c r="Y1235" t="s">
        <v>119</v>
      </c>
      <c r="Z1235">
        <v>2</v>
      </c>
      <c r="AA1235">
        <v>4.3600000000000003</v>
      </c>
      <c r="AB1235" t="s">
        <v>120</v>
      </c>
      <c r="AC1235" t="s">
        <v>142</v>
      </c>
      <c r="AD1235">
        <v>4</v>
      </c>
      <c r="AE1235" t="s">
        <v>219</v>
      </c>
      <c r="AF1235">
        <v>1</v>
      </c>
      <c r="AG1235">
        <v>80.989999999999995</v>
      </c>
      <c r="AI1235" t="s">
        <v>677</v>
      </c>
      <c r="AJ1235">
        <v>7</v>
      </c>
      <c r="AK1235" t="s">
        <v>298</v>
      </c>
      <c r="AL1235">
        <v>13.52</v>
      </c>
      <c r="AM1235">
        <v>80.989999999999995</v>
      </c>
      <c r="AN1235">
        <v>15.47</v>
      </c>
      <c r="AO1235">
        <v>52</v>
      </c>
      <c r="AP1235" t="s">
        <v>142</v>
      </c>
      <c r="AQ1235" t="s">
        <v>299</v>
      </c>
      <c r="AR1235">
        <v>220</v>
      </c>
      <c r="AS1235">
        <v>15</v>
      </c>
      <c r="AT1235" t="s">
        <v>300</v>
      </c>
      <c r="AU1235">
        <v>4</v>
      </c>
      <c r="AV1235">
        <v>4</v>
      </c>
      <c r="AW1235">
        <v>4</v>
      </c>
      <c r="AX1235">
        <v>4</v>
      </c>
      <c r="AY1235">
        <v>16</v>
      </c>
      <c r="AZ1235">
        <v>4</v>
      </c>
      <c r="BA1235">
        <v>4</v>
      </c>
      <c r="BF1235">
        <v>2527600</v>
      </c>
      <c r="BG1235" t="s">
        <v>126</v>
      </c>
      <c r="BH1235">
        <v>26</v>
      </c>
      <c r="BN1235" t="s">
        <v>225</v>
      </c>
      <c r="BO1235">
        <v>4.4000000000000004</v>
      </c>
      <c r="BP1235" t="s">
        <v>301</v>
      </c>
      <c r="BQ1235">
        <v>4.3</v>
      </c>
      <c r="BR1235" t="s">
        <v>177</v>
      </c>
      <c r="BS1235">
        <v>4.5</v>
      </c>
      <c r="BT1235" t="s">
        <v>128</v>
      </c>
      <c r="BU1235">
        <v>4.3</v>
      </c>
      <c r="BV1235" t="s">
        <v>290</v>
      </c>
      <c r="BW1235">
        <v>4.3</v>
      </c>
      <c r="BX1235" t="s">
        <v>302</v>
      </c>
      <c r="BY1235">
        <v>2</v>
      </c>
      <c r="BZ1235">
        <v>2.1</v>
      </c>
      <c r="CA1235" t="s">
        <v>281</v>
      </c>
      <c r="CB1235">
        <v>2.2000000000000002</v>
      </c>
      <c r="CC1235">
        <v>1.9</v>
      </c>
      <c r="CD1235" t="s">
        <v>134</v>
      </c>
      <c r="CE1235">
        <v>1.24</v>
      </c>
      <c r="CF1235" t="s">
        <v>152</v>
      </c>
      <c r="CG1235">
        <v>1.24</v>
      </c>
      <c r="CH1235">
        <v>5.07</v>
      </c>
      <c r="CI1235" t="s">
        <v>136</v>
      </c>
      <c r="CJ1235">
        <v>4</v>
      </c>
      <c r="CK1235">
        <v>4</v>
      </c>
      <c r="CL1235">
        <v>4</v>
      </c>
      <c r="CM1235">
        <v>4</v>
      </c>
      <c r="CN1235">
        <v>5</v>
      </c>
      <c r="CO1235">
        <v>4</v>
      </c>
      <c r="CP1235">
        <v>4</v>
      </c>
      <c r="CQ1235">
        <v>0</v>
      </c>
      <c r="CR1235">
        <v>0</v>
      </c>
      <c r="CS1235" t="s">
        <v>137</v>
      </c>
      <c r="CT1235">
        <v>0</v>
      </c>
      <c r="CU1235">
        <v>0</v>
      </c>
      <c r="CV1235">
        <v>22.68</v>
      </c>
      <c r="CX1235">
        <v>5</v>
      </c>
      <c r="CY1235">
        <v>13</v>
      </c>
      <c r="CZ1235">
        <v>23.87</v>
      </c>
      <c r="DA1235">
        <v>2014</v>
      </c>
      <c r="DC1235" t="s">
        <v>138</v>
      </c>
      <c r="DE1235">
        <v>23.04</v>
      </c>
      <c r="DF1235">
        <v>5.8</v>
      </c>
      <c r="DH1235">
        <v>13</v>
      </c>
      <c r="DJ1235">
        <v>1993</v>
      </c>
    </row>
    <row r="1236" spans="1:114" x14ac:dyDescent="0.3">
      <c r="A1236">
        <v>1.9</v>
      </c>
      <c r="B1236" s="1">
        <v>34403</v>
      </c>
      <c r="C1236">
        <v>0</v>
      </c>
      <c r="D1236">
        <v>1</v>
      </c>
      <c r="E1236">
        <v>1</v>
      </c>
      <c r="F1236" t="s">
        <v>113</v>
      </c>
      <c r="G1236">
        <v>1</v>
      </c>
      <c r="H1236">
        <v>72.746666667</v>
      </c>
      <c r="I1236" t="s">
        <v>1945</v>
      </c>
      <c r="J1236">
        <v>21</v>
      </c>
      <c r="L1236">
        <v>0</v>
      </c>
      <c r="M1236">
        <v>0</v>
      </c>
      <c r="N1236" t="s">
        <v>116</v>
      </c>
      <c r="O1236" t="s">
        <v>116</v>
      </c>
      <c r="P1236" t="s">
        <v>116</v>
      </c>
      <c r="Q1236" t="s">
        <v>116</v>
      </c>
      <c r="R1236" t="s">
        <v>16</v>
      </c>
      <c r="S1236" t="s">
        <v>77</v>
      </c>
      <c r="T1236" t="s">
        <v>117</v>
      </c>
      <c r="U1236">
        <v>72.75</v>
      </c>
      <c r="V1236">
        <v>21</v>
      </c>
      <c r="W1236" t="s">
        <v>118</v>
      </c>
      <c r="Y1236" t="s">
        <v>119</v>
      </c>
      <c r="Z1236">
        <v>2</v>
      </c>
      <c r="AA1236">
        <v>3.66</v>
      </c>
      <c r="AB1236" t="s">
        <v>141</v>
      </c>
      <c r="AC1236" t="s">
        <v>121</v>
      </c>
      <c r="AD1236">
        <v>40</v>
      </c>
      <c r="AE1236" t="s">
        <v>122</v>
      </c>
      <c r="AF1236">
        <v>1</v>
      </c>
      <c r="AG1236">
        <v>72.75</v>
      </c>
      <c r="AH1236">
        <v>-4</v>
      </c>
      <c r="AI1236" t="s">
        <v>352</v>
      </c>
      <c r="AJ1236">
        <v>47</v>
      </c>
      <c r="AK1236" t="s">
        <v>124</v>
      </c>
      <c r="AL1236">
        <v>11.87</v>
      </c>
      <c r="AM1236">
        <v>72.75</v>
      </c>
      <c r="AN1236">
        <v>16.88</v>
      </c>
      <c r="AO1236">
        <v>44</v>
      </c>
      <c r="AP1236" t="s">
        <v>121</v>
      </c>
      <c r="AQ1236" t="s">
        <v>125</v>
      </c>
      <c r="AR1236">
        <v>252</v>
      </c>
      <c r="AS1236">
        <v>20</v>
      </c>
      <c r="AT1236" s="1">
        <v>41883</v>
      </c>
      <c r="AU1236">
        <v>40</v>
      </c>
      <c r="AV1236">
        <v>49</v>
      </c>
      <c r="AW1236">
        <v>40</v>
      </c>
      <c r="AX1236">
        <v>45</v>
      </c>
      <c r="AY1236">
        <v>15</v>
      </c>
      <c r="AZ1236">
        <v>40</v>
      </c>
      <c r="BA1236">
        <v>45</v>
      </c>
      <c r="BF1236">
        <v>2528237</v>
      </c>
      <c r="BG1236" t="s">
        <v>126</v>
      </c>
      <c r="BH1236">
        <v>28</v>
      </c>
      <c r="BN1236" t="s">
        <v>127</v>
      </c>
      <c r="BO1236">
        <v>3.7</v>
      </c>
      <c r="BP1236" t="s">
        <v>128</v>
      </c>
      <c r="BQ1236">
        <v>3.8</v>
      </c>
      <c r="BR1236" t="s">
        <v>129</v>
      </c>
      <c r="BS1236">
        <v>3.7</v>
      </c>
      <c r="BT1236" t="s">
        <v>130</v>
      </c>
      <c r="BU1236">
        <v>3.5</v>
      </c>
      <c r="BV1236" t="s">
        <v>131</v>
      </c>
      <c r="BW1236">
        <v>3.6</v>
      </c>
      <c r="BX1236" t="s">
        <v>132</v>
      </c>
      <c r="BY1236">
        <v>1.8</v>
      </c>
      <c r="BZ1236">
        <v>2</v>
      </c>
      <c r="CA1236" t="s">
        <v>133</v>
      </c>
      <c r="CB1236">
        <v>2</v>
      </c>
      <c r="CC1236">
        <v>2</v>
      </c>
      <c r="CD1236" t="s">
        <v>204</v>
      </c>
      <c r="CE1236">
        <v>1.05</v>
      </c>
      <c r="CF1236" t="s">
        <v>152</v>
      </c>
      <c r="CG1236">
        <v>1.24</v>
      </c>
      <c r="CH1236">
        <v>4.45</v>
      </c>
      <c r="CI1236" t="s">
        <v>141</v>
      </c>
      <c r="CJ1236">
        <v>22</v>
      </c>
      <c r="CK1236">
        <v>31</v>
      </c>
      <c r="CL1236">
        <v>22</v>
      </c>
      <c r="CM1236">
        <v>27</v>
      </c>
      <c r="CN1236">
        <v>8</v>
      </c>
      <c r="CO1236">
        <v>22</v>
      </c>
      <c r="CP1236">
        <v>27</v>
      </c>
      <c r="CQ1236">
        <v>0</v>
      </c>
      <c r="CR1236">
        <v>0</v>
      </c>
      <c r="CS1236" t="s">
        <v>354</v>
      </c>
      <c r="CT1236">
        <v>0</v>
      </c>
      <c r="CU1236">
        <v>0</v>
      </c>
      <c r="CV1236">
        <v>25.97</v>
      </c>
      <c r="CW1236">
        <v>49.393488728000001</v>
      </c>
      <c r="CX1236">
        <v>21</v>
      </c>
      <c r="CY1236">
        <v>11</v>
      </c>
      <c r="CZ1236">
        <v>21.78</v>
      </c>
      <c r="DA1236">
        <v>2014</v>
      </c>
      <c r="DB1236">
        <v>-5</v>
      </c>
      <c r="DC1236" t="s">
        <v>138</v>
      </c>
      <c r="DE1236">
        <v>25.25</v>
      </c>
      <c r="DF1236">
        <v>6.33</v>
      </c>
      <c r="DH1236">
        <v>11</v>
      </c>
      <c r="DI1236">
        <v>18</v>
      </c>
      <c r="DJ1236">
        <v>1994</v>
      </c>
    </row>
    <row r="1237" spans="1:114" x14ac:dyDescent="0.3">
      <c r="A1237">
        <v>1.5</v>
      </c>
      <c r="B1237" t="s">
        <v>1728</v>
      </c>
      <c r="C1237">
        <v>0</v>
      </c>
      <c r="D1237">
        <v>1</v>
      </c>
      <c r="E1237">
        <v>1</v>
      </c>
      <c r="F1237" t="s">
        <v>113</v>
      </c>
      <c r="G1237">
        <v>1</v>
      </c>
      <c r="H1237">
        <v>64.959999999999994</v>
      </c>
      <c r="I1237" t="s">
        <v>1946</v>
      </c>
      <c r="J1237">
        <v>50</v>
      </c>
      <c r="L1237">
        <v>0</v>
      </c>
      <c r="M1237">
        <v>0</v>
      </c>
      <c r="N1237" t="s">
        <v>116</v>
      </c>
      <c r="O1237" t="s">
        <v>116</v>
      </c>
      <c r="P1237" t="s">
        <v>116</v>
      </c>
      <c r="Q1237" t="s">
        <v>116</v>
      </c>
      <c r="R1237" t="s">
        <v>16</v>
      </c>
      <c r="S1237" t="s">
        <v>77</v>
      </c>
      <c r="T1237" t="s">
        <v>286</v>
      </c>
      <c r="U1237">
        <v>64.959999999999994</v>
      </c>
      <c r="V1237">
        <v>50</v>
      </c>
      <c r="W1237" t="s">
        <v>118</v>
      </c>
      <c r="Y1237" t="s">
        <v>119</v>
      </c>
      <c r="Z1237">
        <v>1.9</v>
      </c>
      <c r="AA1237">
        <v>3.4</v>
      </c>
      <c r="AB1237" t="s">
        <v>141</v>
      </c>
      <c r="AC1237" t="s">
        <v>142</v>
      </c>
      <c r="AD1237">
        <v>68</v>
      </c>
      <c r="AE1237" t="s">
        <v>122</v>
      </c>
      <c r="AF1237">
        <v>1</v>
      </c>
      <c r="AG1237">
        <v>64.959999999999994</v>
      </c>
      <c r="AH1237">
        <v>-18</v>
      </c>
      <c r="AI1237" t="s">
        <v>1730</v>
      </c>
      <c r="AJ1237">
        <v>80</v>
      </c>
      <c r="AK1237" t="s">
        <v>288</v>
      </c>
      <c r="AL1237">
        <v>10.48</v>
      </c>
      <c r="AM1237">
        <v>64.959999999999994</v>
      </c>
      <c r="AN1237">
        <v>13.28</v>
      </c>
      <c r="AO1237">
        <v>41.2</v>
      </c>
      <c r="AP1237" t="s">
        <v>142</v>
      </c>
      <c r="AQ1237" t="s">
        <v>289</v>
      </c>
      <c r="AR1237">
        <v>220</v>
      </c>
      <c r="AS1237">
        <v>18</v>
      </c>
      <c r="AT1237" s="1">
        <v>41730</v>
      </c>
      <c r="AU1237">
        <v>68</v>
      </c>
      <c r="AV1237">
        <v>76</v>
      </c>
      <c r="AW1237">
        <v>68</v>
      </c>
      <c r="AX1237">
        <v>62</v>
      </c>
      <c r="AY1237">
        <v>66</v>
      </c>
      <c r="AZ1237">
        <v>68</v>
      </c>
      <c r="BA1237">
        <v>62</v>
      </c>
      <c r="BF1237">
        <v>2530891</v>
      </c>
      <c r="BG1237" t="s">
        <v>126</v>
      </c>
      <c r="BH1237">
        <v>28</v>
      </c>
      <c r="BN1237" t="s">
        <v>129</v>
      </c>
      <c r="BO1237">
        <v>3.3</v>
      </c>
      <c r="BP1237" t="s">
        <v>130</v>
      </c>
      <c r="BQ1237">
        <v>3.5</v>
      </c>
      <c r="BR1237" t="s">
        <v>128</v>
      </c>
      <c r="BS1237">
        <v>3.5</v>
      </c>
      <c r="BT1237" t="s">
        <v>131</v>
      </c>
      <c r="BU1237">
        <v>3.2</v>
      </c>
      <c r="BV1237" t="s">
        <v>194</v>
      </c>
      <c r="BW1237">
        <v>3.5</v>
      </c>
      <c r="BX1237" t="s">
        <v>133</v>
      </c>
      <c r="BY1237">
        <v>1.6</v>
      </c>
      <c r="BZ1237">
        <v>2</v>
      </c>
      <c r="CA1237" t="s">
        <v>290</v>
      </c>
      <c r="CB1237">
        <v>1.4</v>
      </c>
      <c r="CC1237">
        <v>1.8</v>
      </c>
      <c r="CD1237" t="s">
        <v>134</v>
      </c>
      <c r="CE1237">
        <v>1.24</v>
      </c>
      <c r="CF1237" t="s">
        <v>204</v>
      </c>
      <c r="CG1237">
        <v>1.05</v>
      </c>
      <c r="CH1237">
        <v>3.93</v>
      </c>
      <c r="CI1237" t="s">
        <v>141</v>
      </c>
      <c r="CJ1237">
        <v>49</v>
      </c>
      <c r="CK1237">
        <v>55</v>
      </c>
      <c r="CL1237">
        <v>49</v>
      </c>
      <c r="CM1237">
        <v>43</v>
      </c>
      <c r="CN1237">
        <v>46</v>
      </c>
      <c r="CO1237">
        <v>49</v>
      </c>
      <c r="CP1237">
        <v>43</v>
      </c>
      <c r="CQ1237">
        <v>0</v>
      </c>
      <c r="CR1237">
        <v>0</v>
      </c>
      <c r="CS1237" t="s">
        <v>1731</v>
      </c>
      <c r="CT1237">
        <v>0</v>
      </c>
      <c r="CU1237">
        <v>0</v>
      </c>
      <c r="CV1237">
        <v>22.68</v>
      </c>
      <c r="CW1237">
        <v>24.396674397000002</v>
      </c>
      <c r="CX1237">
        <v>50</v>
      </c>
      <c r="CY1237">
        <v>10.3</v>
      </c>
      <c r="CZ1237">
        <v>19.21</v>
      </c>
      <c r="DA1237">
        <v>2014</v>
      </c>
      <c r="DB1237">
        <v>-8</v>
      </c>
      <c r="DC1237" t="s">
        <v>138</v>
      </c>
      <c r="DE1237">
        <v>24.6</v>
      </c>
      <c r="DF1237">
        <v>4.9800000000000004</v>
      </c>
      <c r="DH1237">
        <v>10.3</v>
      </c>
      <c r="DI1237">
        <v>2.2000000000000002</v>
      </c>
      <c r="DJ1237">
        <v>1994</v>
      </c>
    </row>
    <row r="1238" spans="1:114" x14ac:dyDescent="0.3">
      <c r="A1238">
        <v>1.65</v>
      </c>
      <c r="B1238" s="1">
        <v>34734</v>
      </c>
      <c r="C1238">
        <v>1</v>
      </c>
      <c r="D1238">
        <v>1</v>
      </c>
      <c r="E1238">
        <v>1</v>
      </c>
      <c r="F1238" t="s">
        <v>113</v>
      </c>
      <c r="G1238">
        <v>1</v>
      </c>
      <c r="H1238">
        <v>72.133333332999996</v>
      </c>
      <c r="I1238" t="s">
        <v>1947</v>
      </c>
      <c r="J1238">
        <v>11</v>
      </c>
      <c r="K1238">
        <v>3</v>
      </c>
      <c r="L1238">
        <v>0</v>
      </c>
      <c r="M1238">
        <v>0</v>
      </c>
      <c r="N1238" t="s">
        <v>116</v>
      </c>
      <c r="O1238" t="s">
        <v>116</v>
      </c>
      <c r="P1238" t="s">
        <v>116</v>
      </c>
      <c r="Q1238" t="s">
        <v>116</v>
      </c>
      <c r="R1238" t="s">
        <v>16</v>
      </c>
      <c r="S1238" t="s">
        <v>77</v>
      </c>
      <c r="T1238" t="s">
        <v>231</v>
      </c>
      <c r="U1238">
        <v>72.13</v>
      </c>
      <c r="V1238">
        <v>11</v>
      </c>
      <c r="W1238" t="s">
        <v>168</v>
      </c>
      <c r="Y1238" t="s">
        <v>119</v>
      </c>
      <c r="Z1238">
        <v>1.65</v>
      </c>
      <c r="AA1238">
        <v>3.76</v>
      </c>
      <c r="AB1238" t="s">
        <v>120</v>
      </c>
      <c r="AC1238" t="s">
        <v>121</v>
      </c>
      <c r="AD1238">
        <v>21</v>
      </c>
      <c r="AE1238" t="s">
        <v>219</v>
      </c>
      <c r="AF1238">
        <v>1</v>
      </c>
      <c r="AG1238">
        <v>72.13</v>
      </c>
      <c r="AH1238">
        <v>25</v>
      </c>
      <c r="AI1238" t="s">
        <v>810</v>
      </c>
      <c r="AJ1238">
        <v>17</v>
      </c>
      <c r="AK1238" t="s">
        <v>233</v>
      </c>
      <c r="AL1238">
        <v>10.77</v>
      </c>
      <c r="AM1238">
        <v>72.13</v>
      </c>
      <c r="AN1238">
        <v>16.559999999999999</v>
      </c>
      <c r="AO1238">
        <v>44.8</v>
      </c>
      <c r="AP1238" t="s">
        <v>121</v>
      </c>
      <c r="AQ1238" t="s">
        <v>234</v>
      </c>
      <c r="AR1238">
        <v>222</v>
      </c>
      <c r="AS1238">
        <v>20</v>
      </c>
      <c r="AT1238" s="1">
        <v>41641</v>
      </c>
      <c r="AU1238">
        <v>21</v>
      </c>
      <c r="AV1238">
        <v>19</v>
      </c>
      <c r="AW1238">
        <v>18</v>
      </c>
      <c r="AX1238">
        <v>19</v>
      </c>
      <c r="AY1238">
        <v>17</v>
      </c>
      <c r="AZ1238">
        <v>21</v>
      </c>
      <c r="BA1238">
        <v>20</v>
      </c>
      <c r="BF1238">
        <v>2527924</v>
      </c>
      <c r="BG1238" t="s">
        <v>174</v>
      </c>
      <c r="BH1238">
        <v>27</v>
      </c>
      <c r="BN1238" t="s">
        <v>235</v>
      </c>
      <c r="BO1238">
        <v>4</v>
      </c>
      <c r="BP1238" t="s">
        <v>236</v>
      </c>
      <c r="BQ1238">
        <v>3.8</v>
      </c>
      <c r="BR1238" t="s">
        <v>237</v>
      </c>
      <c r="BS1238">
        <v>3.6</v>
      </c>
      <c r="BT1238" t="s">
        <v>223</v>
      </c>
      <c r="BU1238">
        <v>3.6</v>
      </c>
      <c r="BV1238" t="s">
        <v>238</v>
      </c>
      <c r="BW1238">
        <v>3.8</v>
      </c>
      <c r="BX1238" t="s">
        <v>198</v>
      </c>
      <c r="BY1238">
        <v>1.6</v>
      </c>
      <c r="BZ1238">
        <v>1.7</v>
      </c>
      <c r="CA1238" t="s">
        <v>194</v>
      </c>
      <c r="CB1238">
        <v>1.7</v>
      </c>
      <c r="CC1238">
        <v>1.6</v>
      </c>
      <c r="CD1238" t="s">
        <v>204</v>
      </c>
      <c r="CE1238">
        <v>1.2</v>
      </c>
      <c r="CF1238" t="s">
        <v>347</v>
      </c>
      <c r="CG1238">
        <v>1.25</v>
      </c>
      <c r="CH1238">
        <v>4.04</v>
      </c>
      <c r="CI1238" t="s">
        <v>182</v>
      </c>
      <c r="CJ1238">
        <v>11</v>
      </c>
      <c r="CK1238">
        <v>7</v>
      </c>
      <c r="CL1238">
        <v>9</v>
      </c>
      <c r="CM1238">
        <v>10</v>
      </c>
      <c r="CN1238">
        <v>9</v>
      </c>
      <c r="CO1238">
        <v>11</v>
      </c>
      <c r="CP1238">
        <v>10</v>
      </c>
      <c r="CQ1238">
        <v>0</v>
      </c>
      <c r="CR1238">
        <v>0</v>
      </c>
      <c r="CS1238" t="s">
        <v>137</v>
      </c>
      <c r="CT1238">
        <v>0</v>
      </c>
      <c r="CU1238">
        <v>0</v>
      </c>
      <c r="CV1238">
        <v>27.07</v>
      </c>
      <c r="CX1238">
        <v>11</v>
      </c>
      <c r="CY1238">
        <v>11.2</v>
      </c>
      <c r="CZ1238">
        <v>21.45</v>
      </c>
      <c r="DA1238">
        <v>2014</v>
      </c>
      <c r="DB1238">
        <v>0</v>
      </c>
      <c r="DC1238" t="s">
        <v>138</v>
      </c>
      <c r="DE1238">
        <v>26.58</v>
      </c>
      <c r="DF1238">
        <v>6.21</v>
      </c>
      <c r="DH1238">
        <v>11.2</v>
      </c>
      <c r="DI1238">
        <v>0</v>
      </c>
      <c r="DJ1238">
        <v>1995</v>
      </c>
    </row>
    <row r="1239" spans="1:114" x14ac:dyDescent="0.3">
      <c r="A1239">
        <v>1.55</v>
      </c>
      <c r="B1239" t="s">
        <v>641</v>
      </c>
      <c r="C1239">
        <v>0</v>
      </c>
      <c r="D1239">
        <v>1</v>
      </c>
      <c r="E1239">
        <v>1</v>
      </c>
      <c r="F1239" t="s">
        <v>113</v>
      </c>
      <c r="G1239">
        <v>1</v>
      </c>
      <c r="H1239">
        <v>71.386666667</v>
      </c>
      <c r="I1239" t="s">
        <v>1948</v>
      </c>
      <c r="J1239">
        <v>34</v>
      </c>
      <c r="L1239">
        <v>0</v>
      </c>
      <c r="M1239">
        <v>0</v>
      </c>
      <c r="N1239" t="s">
        <v>116</v>
      </c>
      <c r="O1239" t="s">
        <v>116</v>
      </c>
      <c r="P1239" t="s">
        <v>116</v>
      </c>
      <c r="Q1239" t="s">
        <v>116</v>
      </c>
      <c r="R1239" t="s">
        <v>16</v>
      </c>
      <c r="S1239" t="s">
        <v>77</v>
      </c>
      <c r="T1239" t="s">
        <v>187</v>
      </c>
      <c r="U1239">
        <v>71.39</v>
      </c>
      <c r="V1239">
        <v>34</v>
      </c>
      <c r="W1239" t="s">
        <v>118</v>
      </c>
      <c r="Y1239" t="s">
        <v>119</v>
      </c>
      <c r="Z1239">
        <v>1.7</v>
      </c>
      <c r="AA1239">
        <v>3.64</v>
      </c>
      <c r="AB1239" t="s">
        <v>141</v>
      </c>
      <c r="AC1239" t="s">
        <v>121</v>
      </c>
      <c r="AD1239">
        <v>53</v>
      </c>
      <c r="AE1239" t="s">
        <v>122</v>
      </c>
      <c r="AF1239">
        <v>1</v>
      </c>
      <c r="AG1239">
        <v>71.39</v>
      </c>
      <c r="AH1239">
        <v>0</v>
      </c>
      <c r="AI1239" t="s">
        <v>643</v>
      </c>
      <c r="AJ1239">
        <v>19</v>
      </c>
      <c r="AK1239" t="s">
        <v>189</v>
      </c>
      <c r="AL1239">
        <v>10.72</v>
      </c>
      <c r="AM1239">
        <v>71.39</v>
      </c>
      <c r="AN1239">
        <v>17.07</v>
      </c>
      <c r="AO1239">
        <v>43.6</v>
      </c>
      <c r="AP1239" t="s">
        <v>121</v>
      </c>
      <c r="AQ1239" t="s">
        <v>190</v>
      </c>
      <c r="AR1239">
        <v>232</v>
      </c>
      <c r="AS1239">
        <v>20.5</v>
      </c>
      <c r="AT1239" t="s">
        <v>191</v>
      </c>
      <c r="AU1239">
        <v>53</v>
      </c>
      <c r="AV1239">
        <v>62</v>
      </c>
      <c r="AW1239">
        <v>53</v>
      </c>
      <c r="AX1239">
        <v>48</v>
      </c>
      <c r="AY1239">
        <v>47</v>
      </c>
      <c r="AZ1239">
        <v>53</v>
      </c>
      <c r="BA1239">
        <v>48</v>
      </c>
      <c r="BF1239">
        <v>2527085</v>
      </c>
      <c r="BG1239" t="s">
        <v>126</v>
      </c>
      <c r="BH1239">
        <v>27</v>
      </c>
      <c r="BN1239" t="s">
        <v>192</v>
      </c>
      <c r="BO1239">
        <v>3.5</v>
      </c>
      <c r="BP1239" t="s">
        <v>193</v>
      </c>
      <c r="BQ1239">
        <v>3.8</v>
      </c>
      <c r="BR1239" t="s">
        <v>194</v>
      </c>
      <c r="BS1239">
        <v>3.7</v>
      </c>
      <c r="BT1239" t="s">
        <v>195</v>
      </c>
      <c r="BU1239">
        <v>3.5</v>
      </c>
      <c r="BV1239" t="s">
        <v>196</v>
      </c>
      <c r="BW1239">
        <v>3.7</v>
      </c>
      <c r="BX1239" t="s">
        <v>197</v>
      </c>
      <c r="BY1239">
        <v>1.5</v>
      </c>
      <c r="BZ1239">
        <v>1.7</v>
      </c>
      <c r="CA1239" t="s">
        <v>198</v>
      </c>
      <c r="CB1239">
        <v>1.6</v>
      </c>
      <c r="CC1239">
        <v>1.7</v>
      </c>
      <c r="CD1239" t="s">
        <v>134</v>
      </c>
      <c r="CE1239">
        <v>1.24</v>
      </c>
      <c r="CF1239" t="s">
        <v>152</v>
      </c>
      <c r="CG1239">
        <v>1.24</v>
      </c>
      <c r="CH1239">
        <v>4.0199999999999996</v>
      </c>
      <c r="CI1239" t="s">
        <v>141</v>
      </c>
      <c r="CJ1239">
        <v>31</v>
      </c>
      <c r="CK1239">
        <v>41</v>
      </c>
      <c r="CL1239">
        <v>31</v>
      </c>
      <c r="CM1239">
        <v>27</v>
      </c>
      <c r="CN1239">
        <v>28</v>
      </c>
      <c r="CO1239">
        <v>31</v>
      </c>
      <c r="CP1239">
        <v>27</v>
      </c>
      <c r="CQ1239">
        <v>0</v>
      </c>
      <c r="CR1239">
        <v>0</v>
      </c>
      <c r="CS1239" t="s">
        <v>153</v>
      </c>
      <c r="CT1239">
        <v>0</v>
      </c>
      <c r="CU1239">
        <v>0</v>
      </c>
      <c r="CV1239">
        <v>23.86</v>
      </c>
      <c r="CW1239">
        <v>35.708809361</v>
      </c>
      <c r="CX1239">
        <v>34</v>
      </c>
      <c r="CY1239">
        <v>10.9</v>
      </c>
      <c r="CZ1239">
        <v>21.32</v>
      </c>
      <c r="DA1239">
        <v>2014</v>
      </c>
      <c r="DB1239">
        <v>-4</v>
      </c>
      <c r="DC1239" t="s">
        <v>138</v>
      </c>
      <c r="DE1239">
        <v>23.05</v>
      </c>
      <c r="DF1239">
        <v>6.4</v>
      </c>
      <c r="DH1239">
        <v>10.9</v>
      </c>
      <c r="DI1239">
        <v>2.5</v>
      </c>
      <c r="DJ1239">
        <v>1993</v>
      </c>
    </row>
    <row r="1240" spans="1:114" x14ac:dyDescent="0.3">
      <c r="A1240">
        <v>2.2999999999999998</v>
      </c>
      <c r="B1240" t="s">
        <v>855</v>
      </c>
      <c r="C1240">
        <v>0</v>
      </c>
      <c r="D1240">
        <v>1</v>
      </c>
      <c r="E1240">
        <v>1</v>
      </c>
      <c r="F1240" t="s">
        <v>113</v>
      </c>
      <c r="G1240">
        <v>1</v>
      </c>
      <c r="H1240">
        <v>74.053333332999998</v>
      </c>
      <c r="I1240" t="s">
        <v>1949</v>
      </c>
      <c r="J1240">
        <v>21</v>
      </c>
      <c r="L1240">
        <v>0</v>
      </c>
      <c r="M1240">
        <v>0</v>
      </c>
      <c r="N1240" t="s">
        <v>116</v>
      </c>
      <c r="O1240" t="s">
        <v>116</v>
      </c>
      <c r="P1240" t="s">
        <v>116</v>
      </c>
      <c r="Q1240" t="s">
        <v>116</v>
      </c>
      <c r="R1240" t="s">
        <v>16</v>
      </c>
      <c r="S1240" t="s">
        <v>77</v>
      </c>
      <c r="T1240" t="s">
        <v>244</v>
      </c>
      <c r="U1240">
        <v>74.05</v>
      </c>
      <c r="V1240">
        <v>21</v>
      </c>
      <c r="W1240" t="s">
        <v>118</v>
      </c>
      <c r="Y1240" t="s">
        <v>119</v>
      </c>
      <c r="Z1240">
        <v>2.1</v>
      </c>
      <c r="AA1240">
        <v>3.8</v>
      </c>
      <c r="AB1240" t="s">
        <v>141</v>
      </c>
      <c r="AC1240" t="s">
        <v>245</v>
      </c>
      <c r="AD1240">
        <v>45</v>
      </c>
      <c r="AE1240" t="s">
        <v>122</v>
      </c>
      <c r="AF1240">
        <v>1</v>
      </c>
      <c r="AG1240">
        <v>74.05</v>
      </c>
      <c r="AH1240">
        <v>-13</v>
      </c>
      <c r="AI1240" t="s">
        <v>857</v>
      </c>
      <c r="AJ1240">
        <v>59</v>
      </c>
      <c r="AK1240" t="s">
        <v>247</v>
      </c>
      <c r="AL1240">
        <v>13.36</v>
      </c>
      <c r="AM1240">
        <v>74.05</v>
      </c>
      <c r="AN1240">
        <v>15.09</v>
      </c>
      <c r="AO1240">
        <v>45.6</v>
      </c>
      <c r="AP1240" t="s">
        <v>245</v>
      </c>
      <c r="AQ1240" t="s">
        <v>248</v>
      </c>
      <c r="AR1240">
        <v>211</v>
      </c>
      <c r="AS1240">
        <v>18</v>
      </c>
      <c r="AT1240" t="s">
        <v>249</v>
      </c>
      <c r="AU1240">
        <v>45</v>
      </c>
      <c r="AV1240">
        <v>29</v>
      </c>
      <c r="AW1240">
        <v>45</v>
      </c>
      <c r="AX1240">
        <v>53</v>
      </c>
      <c r="AY1240">
        <v>23</v>
      </c>
      <c r="AZ1240">
        <v>45</v>
      </c>
      <c r="BA1240">
        <v>53</v>
      </c>
      <c r="BF1240">
        <v>2439985</v>
      </c>
      <c r="BG1240" t="s">
        <v>126</v>
      </c>
      <c r="BH1240">
        <v>29</v>
      </c>
      <c r="BN1240" t="s">
        <v>250</v>
      </c>
      <c r="BO1240">
        <v>3.8</v>
      </c>
      <c r="BP1240" t="s">
        <v>192</v>
      </c>
      <c r="BQ1240">
        <v>3.4</v>
      </c>
      <c r="BR1240" t="s">
        <v>237</v>
      </c>
      <c r="BS1240">
        <v>3.8</v>
      </c>
      <c r="BT1240" t="s">
        <v>193</v>
      </c>
      <c r="BU1240">
        <v>3.8</v>
      </c>
      <c r="BV1240" t="s">
        <v>251</v>
      </c>
      <c r="BW1240">
        <v>4.2</v>
      </c>
      <c r="BX1240" t="s">
        <v>252</v>
      </c>
      <c r="BY1240">
        <v>2.2999999999999998</v>
      </c>
      <c r="BZ1240">
        <v>2.1</v>
      </c>
      <c r="CA1240" t="s">
        <v>253</v>
      </c>
      <c r="CB1240">
        <v>2.2999999999999998</v>
      </c>
      <c r="CC1240">
        <v>2.1</v>
      </c>
      <c r="CD1240" t="s">
        <v>134</v>
      </c>
      <c r="CE1240">
        <v>1.24</v>
      </c>
      <c r="CF1240" t="s">
        <v>204</v>
      </c>
      <c r="CG1240">
        <v>1.05</v>
      </c>
      <c r="CH1240">
        <v>5.01</v>
      </c>
      <c r="CI1240" t="s">
        <v>141</v>
      </c>
      <c r="CJ1240">
        <v>25</v>
      </c>
      <c r="CK1240">
        <v>13</v>
      </c>
      <c r="CL1240">
        <v>25</v>
      </c>
      <c r="CM1240">
        <v>33</v>
      </c>
      <c r="CN1240">
        <v>15</v>
      </c>
      <c r="CO1240">
        <v>25</v>
      </c>
      <c r="CP1240">
        <v>33</v>
      </c>
      <c r="CQ1240">
        <v>0</v>
      </c>
      <c r="CR1240">
        <v>0</v>
      </c>
      <c r="CS1240" t="s">
        <v>448</v>
      </c>
      <c r="CT1240">
        <v>0</v>
      </c>
      <c r="CU1240">
        <v>0</v>
      </c>
      <c r="CV1240">
        <v>21.75</v>
      </c>
      <c r="CW1240">
        <v>46.343506621000003</v>
      </c>
      <c r="CX1240">
        <v>21</v>
      </c>
      <c r="CY1240">
        <v>11.4</v>
      </c>
      <c r="CZ1240">
        <v>22.07</v>
      </c>
      <c r="DA1240">
        <v>2014</v>
      </c>
      <c r="DB1240">
        <v>-15</v>
      </c>
      <c r="DC1240" t="s">
        <v>138</v>
      </c>
      <c r="DE1240">
        <v>22.35</v>
      </c>
      <c r="DF1240">
        <v>5.66</v>
      </c>
      <c r="DH1240">
        <v>11.4</v>
      </c>
      <c r="DI1240">
        <v>6</v>
      </c>
      <c r="DJ1240">
        <v>1985</v>
      </c>
    </row>
    <row r="1241" spans="1:114" x14ac:dyDescent="0.3">
      <c r="A1241">
        <v>2</v>
      </c>
      <c r="B1241" t="s">
        <v>385</v>
      </c>
      <c r="C1241">
        <v>0</v>
      </c>
      <c r="D1241">
        <v>1</v>
      </c>
      <c r="E1241">
        <v>1</v>
      </c>
      <c r="F1241" t="s">
        <v>113</v>
      </c>
      <c r="G1241">
        <v>1</v>
      </c>
      <c r="H1241">
        <v>82.133333332999996</v>
      </c>
      <c r="I1241" t="s">
        <v>1950</v>
      </c>
      <c r="J1241">
        <v>5</v>
      </c>
      <c r="K1241">
        <v>2</v>
      </c>
      <c r="L1241">
        <v>0</v>
      </c>
      <c r="M1241">
        <v>0</v>
      </c>
      <c r="N1241" t="s">
        <v>115</v>
      </c>
      <c r="O1241" t="s">
        <v>115</v>
      </c>
      <c r="P1241" t="s">
        <v>115</v>
      </c>
      <c r="Q1241" t="s">
        <v>115</v>
      </c>
      <c r="R1241" t="s">
        <v>16</v>
      </c>
      <c r="S1241" t="s">
        <v>77</v>
      </c>
      <c r="T1241" t="s">
        <v>187</v>
      </c>
      <c r="U1241">
        <v>82.13</v>
      </c>
      <c r="V1241">
        <v>5</v>
      </c>
      <c r="W1241" t="s">
        <v>118</v>
      </c>
      <c r="Y1241" t="s">
        <v>119</v>
      </c>
      <c r="Z1241">
        <v>2.2999999999999998</v>
      </c>
      <c r="AA1241">
        <v>4.12</v>
      </c>
      <c r="AB1241" t="s">
        <v>120</v>
      </c>
      <c r="AC1241" t="s">
        <v>121</v>
      </c>
      <c r="AD1241">
        <v>14</v>
      </c>
      <c r="AE1241" t="s">
        <v>122</v>
      </c>
      <c r="AF1241">
        <v>1</v>
      </c>
      <c r="AG1241">
        <v>82.13</v>
      </c>
      <c r="AH1241">
        <v>-2</v>
      </c>
      <c r="AI1241" t="s">
        <v>387</v>
      </c>
      <c r="AJ1241">
        <v>4</v>
      </c>
      <c r="AK1241" t="s">
        <v>189</v>
      </c>
      <c r="AL1241">
        <v>13.92</v>
      </c>
      <c r="AM1241">
        <v>82.13</v>
      </c>
      <c r="AN1241">
        <v>18.61</v>
      </c>
      <c r="AO1241">
        <v>49.6</v>
      </c>
      <c r="AP1241" t="s">
        <v>121</v>
      </c>
      <c r="AQ1241" t="s">
        <v>190</v>
      </c>
      <c r="AR1241">
        <v>232</v>
      </c>
      <c r="AS1241">
        <v>20.5</v>
      </c>
      <c r="AT1241" t="s">
        <v>191</v>
      </c>
      <c r="AU1241">
        <v>14</v>
      </c>
      <c r="AV1241">
        <v>18</v>
      </c>
      <c r="AW1241">
        <v>14</v>
      </c>
      <c r="AX1241">
        <v>19</v>
      </c>
      <c r="AY1241">
        <v>11</v>
      </c>
      <c r="AZ1241">
        <v>14</v>
      </c>
      <c r="BA1241">
        <v>17</v>
      </c>
      <c r="BB1241">
        <v>2014</v>
      </c>
      <c r="BC1241">
        <v>2014</v>
      </c>
      <c r="BD1241">
        <v>2014</v>
      </c>
      <c r="BE1241">
        <v>2014</v>
      </c>
      <c r="BF1241">
        <v>2482457</v>
      </c>
      <c r="BG1241" t="s">
        <v>126</v>
      </c>
      <c r="BH1241">
        <v>27</v>
      </c>
      <c r="BN1241" t="s">
        <v>192</v>
      </c>
      <c r="BO1241">
        <v>3.9</v>
      </c>
      <c r="BP1241" t="s">
        <v>193</v>
      </c>
      <c r="BQ1241">
        <v>4.0999999999999996</v>
      </c>
      <c r="BR1241" t="s">
        <v>194</v>
      </c>
      <c r="BS1241">
        <v>4.0999999999999996</v>
      </c>
      <c r="BT1241" t="s">
        <v>195</v>
      </c>
      <c r="BU1241">
        <v>4.3</v>
      </c>
      <c r="BV1241" t="s">
        <v>196</v>
      </c>
      <c r="BW1241">
        <v>4.2</v>
      </c>
      <c r="BX1241" t="s">
        <v>197</v>
      </c>
      <c r="BY1241">
        <v>2.1</v>
      </c>
      <c r="BZ1241">
        <v>2.4</v>
      </c>
      <c r="CA1241" t="s">
        <v>198</v>
      </c>
      <c r="CB1241">
        <v>1.9</v>
      </c>
      <c r="CC1241">
        <v>2.2000000000000002</v>
      </c>
      <c r="CD1241" t="s">
        <v>134</v>
      </c>
      <c r="CE1241">
        <v>1.24</v>
      </c>
      <c r="CF1241" t="s">
        <v>388</v>
      </c>
      <c r="CG1241">
        <v>1.19</v>
      </c>
      <c r="CH1241">
        <v>5.22</v>
      </c>
      <c r="CI1241" t="s">
        <v>136</v>
      </c>
      <c r="CJ1241">
        <v>5</v>
      </c>
      <c r="CK1241">
        <v>3</v>
      </c>
      <c r="CL1241">
        <v>5</v>
      </c>
      <c r="CM1241">
        <v>5</v>
      </c>
      <c r="CN1241">
        <v>4</v>
      </c>
      <c r="CO1241">
        <v>5</v>
      </c>
      <c r="CP1241">
        <v>5</v>
      </c>
      <c r="CQ1241">
        <v>1</v>
      </c>
      <c r="CR1241">
        <v>1</v>
      </c>
      <c r="CS1241" t="s">
        <v>183</v>
      </c>
      <c r="CT1241">
        <v>1</v>
      </c>
      <c r="CU1241">
        <v>1</v>
      </c>
      <c r="CV1241">
        <v>23.86</v>
      </c>
      <c r="CW1241">
        <v>84.073203832000004</v>
      </c>
      <c r="CX1241">
        <v>5</v>
      </c>
      <c r="CY1241">
        <v>12.4</v>
      </c>
      <c r="CZ1241">
        <v>24.6</v>
      </c>
      <c r="DA1241">
        <v>2014</v>
      </c>
      <c r="DB1241">
        <v>-4</v>
      </c>
      <c r="DC1241" t="s">
        <v>138</v>
      </c>
      <c r="DE1241">
        <v>21.9</v>
      </c>
      <c r="DF1241">
        <v>6.98</v>
      </c>
      <c r="DH1241">
        <v>12.4</v>
      </c>
      <c r="DI1241">
        <v>2.5</v>
      </c>
      <c r="DJ1241">
        <v>1987</v>
      </c>
    </row>
    <row r="1242" spans="1:114" x14ac:dyDescent="0.3">
      <c r="A1242">
        <v>2.1</v>
      </c>
      <c r="B1242" s="1">
        <v>32268</v>
      </c>
      <c r="C1242">
        <v>0</v>
      </c>
      <c r="D1242">
        <v>1</v>
      </c>
      <c r="E1242">
        <v>1</v>
      </c>
      <c r="F1242" t="s">
        <v>113</v>
      </c>
      <c r="G1242">
        <v>1</v>
      </c>
      <c r="H1242">
        <v>33.493333333000002</v>
      </c>
      <c r="I1242" t="s">
        <v>1951</v>
      </c>
      <c r="J1242">
        <v>38</v>
      </c>
      <c r="L1242">
        <v>0</v>
      </c>
      <c r="M1242">
        <v>0</v>
      </c>
      <c r="N1242" t="s">
        <v>116</v>
      </c>
      <c r="O1242" t="s">
        <v>116</v>
      </c>
      <c r="P1242" t="s">
        <v>116</v>
      </c>
      <c r="Q1242" t="s">
        <v>116</v>
      </c>
      <c r="R1242" t="s">
        <v>16</v>
      </c>
      <c r="S1242" t="s">
        <v>77</v>
      </c>
      <c r="T1242" t="s">
        <v>187</v>
      </c>
      <c r="U1242">
        <v>33.49</v>
      </c>
      <c r="V1242">
        <v>38</v>
      </c>
      <c r="W1242" t="s">
        <v>168</v>
      </c>
      <c r="Y1242" t="s">
        <v>119</v>
      </c>
      <c r="Z1242">
        <v>1.05</v>
      </c>
      <c r="AA1242">
        <v>0.9</v>
      </c>
      <c r="AB1242" t="s">
        <v>141</v>
      </c>
      <c r="AC1242" t="s">
        <v>121</v>
      </c>
      <c r="AD1242">
        <v>61</v>
      </c>
      <c r="AE1242" t="s">
        <v>122</v>
      </c>
      <c r="AF1242">
        <v>1</v>
      </c>
      <c r="AG1242">
        <v>33.49</v>
      </c>
      <c r="AH1242">
        <v>0</v>
      </c>
      <c r="AI1242" t="s">
        <v>1424</v>
      </c>
      <c r="AJ1242">
        <v>18</v>
      </c>
      <c r="AK1242" t="s">
        <v>189</v>
      </c>
      <c r="AL1242">
        <v>10.08</v>
      </c>
      <c r="AM1242">
        <v>33.49</v>
      </c>
      <c r="AN1242">
        <v>13.81</v>
      </c>
      <c r="AO1242">
        <v>9.6</v>
      </c>
      <c r="AP1242" t="s">
        <v>121</v>
      </c>
      <c r="AQ1242" t="s">
        <v>190</v>
      </c>
      <c r="AR1242">
        <v>232</v>
      </c>
      <c r="AS1242">
        <v>20.5</v>
      </c>
      <c r="AT1242" t="s">
        <v>191</v>
      </c>
      <c r="AU1242">
        <v>61</v>
      </c>
      <c r="AV1242">
        <v>44</v>
      </c>
      <c r="AW1242">
        <v>61</v>
      </c>
      <c r="AX1242">
        <v>62</v>
      </c>
      <c r="AY1242">
        <v>59</v>
      </c>
      <c r="AZ1242">
        <v>61</v>
      </c>
      <c r="BA1242">
        <v>62</v>
      </c>
      <c r="BF1242">
        <v>2438419</v>
      </c>
      <c r="BG1242" t="s">
        <v>174</v>
      </c>
      <c r="BH1242">
        <v>27</v>
      </c>
      <c r="BN1242" t="s">
        <v>192</v>
      </c>
      <c r="BO1242">
        <v>0.5</v>
      </c>
      <c r="BP1242" t="s">
        <v>193</v>
      </c>
      <c r="BQ1242">
        <v>0.4</v>
      </c>
      <c r="BR1242" t="s">
        <v>194</v>
      </c>
      <c r="BS1242">
        <v>1</v>
      </c>
      <c r="BT1242" t="s">
        <v>195</v>
      </c>
      <c r="BU1242">
        <v>1.7</v>
      </c>
      <c r="BV1242" t="s">
        <v>196</v>
      </c>
      <c r="BW1242">
        <v>0.9</v>
      </c>
      <c r="BX1242" t="s">
        <v>197</v>
      </c>
      <c r="BY1242">
        <v>1.9</v>
      </c>
      <c r="BZ1242">
        <v>1.1000000000000001</v>
      </c>
      <c r="CA1242" t="s">
        <v>198</v>
      </c>
      <c r="CB1242">
        <v>2.2999999999999998</v>
      </c>
      <c r="CC1242">
        <v>1</v>
      </c>
      <c r="CD1242">
        <v>3</v>
      </c>
      <c r="CE1242">
        <v>1.2</v>
      </c>
      <c r="CF1242" t="s">
        <v>199</v>
      </c>
      <c r="CG1242">
        <v>1.2</v>
      </c>
      <c r="CH1242">
        <v>3.78</v>
      </c>
      <c r="CI1242" t="s">
        <v>141</v>
      </c>
      <c r="CJ1242">
        <v>39</v>
      </c>
      <c r="CK1242">
        <v>24</v>
      </c>
      <c r="CL1242">
        <v>39</v>
      </c>
      <c r="CM1242">
        <v>40</v>
      </c>
      <c r="CN1242">
        <v>38</v>
      </c>
      <c r="CO1242">
        <v>39</v>
      </c>
      <c r="CP1242">
        <v>40</v>
      </c>
      <c r="CQ1242">
        <v>0</v>
      </c>
      <c r="CR1242">
        <v>0</v>
      </c>
      <c r="CS1242" t="s">
        <v>153</v>
      </c>
      <c r="CT1242">
        <v>0</v>
      </c>
      <c r="CU1242">
        <v>0</v>
      </c>
      <c r="CV1242">
        <v>28.23</v>
      </c>
      <c r="CW1242">
        <v>1.8398110379999999</v>
      </c>
      <c r="CX1242">
        <v>38</v>
      </c>
      <c r="CY1242">
        <v>2.4</v>
      </c>
      <c r="CZ1242">
        <v>11.36</v>
      </c>
      <c r="DA1242">
        <v>2014</v>
      </c>
      <c r="DB1242">
        <v>-4</v>
      </c>
      <c r="DC1242" t="s">
        <v>138</v>
      </c>
      <c r="DE1242">
        <v>30.15</v>
      </c>
      <c r="DF1242">
        <v>5.18</v>
      </c>
      <c r="DH1242">
        <v>2.4</v>
      </c>
      <c r="DI1242">
        <v>2.5</v>
      </c>
      <c r="DJ1242">
        <v>1988</v>
      </c>
    </row>
    <row r="1243" spans="1:114" x14ac:dyDescent="0.3">
      <c r="A1243">
        <v>2.2000000000000002</v>
      </c>
      <c r="B1243" t="s">
        <v>385</v>
      </c>
      <c r="C1243">
        <v>0</v>
      </c>
      <c r="D1243">
        <v>1</v>
      </c>
      <c r="E1243">
        <v>1</v>
      </c>
      <c r="F1243" t="s">
        <v>113</v>
      </c>
      <c r="G1243">
        <v>1</v>
      </c>
      <c r="H1243">
        <v>79.386666667</v>
      </c>
      <c r="I1243" t="s">
        <v>1952</v>
      </c>
      <c r="J1243">
        <v>3</v>
      </c>
      <c r="K1243">
        <v>5</v>
      </c>
      <c r="L1243">
        <v>0</v>
      </c>
      <c r="M1243">
        <v>0</v>
      </c>
      <c r="N1243" t="s">
        <v>115</v>
      </c>
      <c r="O1243" t="s">
        <v>115</v>
      </c>
      <c r="P1243" t="s">
        <v>115</v>
      </c>
      <c r="Q1243" t="s">
        <v>115</v>
      </c>
      <c r="R1243" t="s">
        <v>16</v>
      </c>
      <c r="S1243" t="s">
        <v>77</v>
      </c>
      <c r="T1243" t="s">
        <v>155</v>
      </c>
      <c r="U1243">
        <v>79.39</v>
      </c>
      <c r="V1243">
        <v>3</v>
      </c>
      <c r="W1243" t="s">
        <v>118</v>
      </c>
      <c r="Y1243" t="s">
        <v>119</v>
      </c>
      <c r="Z1243">
        <v>1.8</v>
      </c>
      <c r="AA1243">
        <v>4.18</v>
      </c>
      <c r="AB1243" t="s">
        <v>141</v>
      </c>
      <c r="AC1243" t="s">
        <v>156</v>
      </c>
      <c r="AD1243">
        <v>13</v>
      </c>
      <c r="AE1243" t="s">
        <v>157</v>
      </c>
      <c r="AF1243">
        <v>1</v>
      </c>
      <c r="AG1243">
        <v>79.39</v>
      </c>
      <c r="AH1243">
        <v>6</v>
      </c>
      <c r="AI1243" t="s">
        <v>387</v>
      </c>
      <c r="AJ1243">
        <v>5</v>
      </c>
      <c r="AK1243" t="s">
        <v>159</v>
      </c>
      <c r="AL1243">
        <v>12.91</v>
      </c>
      <c r="AM1243">
        <v>79.39</v>
      </c>
      <c r="AN1243">
        <v>16.48</v>
      </c>
      <c r="AO1243">
        <v>50</v>
      </c>
      <c r="AP1243" t="s">
        <v>156</v>
      </c>
      <c r="AQ1243" t="s">
        <v>160</v>
      </c>
      <c r="AR1243">
        <v>247</v>
      </c>
      <c r="AS1243">
        <v>19</v>
      </c>
      <c r="AT1243" s="1">
        <v>42645</v>
      </c>
      <c r="AU1243">
        <v>13</v>
      </c>
      <c r="AV1243">
        <v>36</v>
      </c>
      <c r="AW1243">
        <v>13</v>
      </c>
      <c r="AX1243">
        <v>6</v>
      </c>
      <c r="AY1243">
        <v>31</v>
      </c>
      <c r="AZ1243">
        <v>13</v>
      </c>
      <c r="BA1243">
        <v>7</v>
      </c>
      <c r="BB1243">
        <v>2014</v>
      </c>
      <c r="BC1243">
        <v>2014</v>
      </c>
      <c r="BD1243">
        <v>2014</v>
      </c>
      <c r="BE1243">
        <v>2014</v>
      </c>
      <c r="BF1243">
        <v>2482457</v>
      </c>
      <c r="BG1243" t="s">
        <v>126</v>
      </c>
      <c r="BH1243">
        <v>28</v>
      </c>
      <c r="BN1243" t="s">
        <v>132</v>
      </c>
      <c r="BO1243">
        <v>4</v>
      </c>
      <c r="BP1243" t="s">
        <v>129</v>
      </c>
      <c r="BQ1243">
        <v>4.2</v>
      </c>
      <c r="BR1243" t="s">
        <v>131</v>
      </c>
      <c r="BS1243">
        <v>4.4000000000000004</v>
      </c>
      <c r="BT1243" t="s">
        <v>130</v>
      </c>
      <c r="BU1243">
        <v>4.0999999999999996</v>
      </c>
      <c r="BV1243" t="s">
        <v>149</v>
      </c>
      <c r="BW1243">
        <v>4.2</v>
      </c>
      <c r="BX1243" t="s">
        <v>133</v>
      </c>
      <c r="BY1243">
        <v>2.2000000000000002</v>
      </c>
      <c r="BZ1243">
        <v>1.8</v>
      </c>
      <c r="CA1243" t="s">
        <v>127</v>
      </c>
      <c r="CB1243">
        <v>2.2000000000000002</v>
      </c>
      <c r="CC1243">
        <v>1.8</v>
      </c>
      <c r="CD1243" t="s">
        <v>134</v>
      </c>
      <c r="CE1243">
        <v>1.24</v>
      </c>
      <c r="CF1243" t="s">
        <v>388</v>
      </c>
      <c r="CG1243">
        <v>1.19</v>
      </c>
      <c r="CH1243">
        <v>4.84</v>
      </c>
      <c r="CI1243" t="s">
        <v>239</v>
      </c>
      <c r="CJ1243">
        <v>3</v>
      </c>
      <c r="CK1243">
        <v>9</v>
      </c>
      <c r="CL1243">
        <v>3</v>
      </c>
      <c r="CM1243">
        <v>3</v>
      </c>
      <c r="CN1243">
        <v>14</v>
      </c>
      <c r="CO1243">
        <v>3</v>
      </c>
      <c r="CP1243">
        <v>3</v>
      </c>
      <c r="CQ1243">
        <v>1</v>
      </c>
      <c r="CR1243">
        <v>1</v>
      </c>
      <c r="CS1243" t="s">
        <v>183</v>
      </c>
      <c r="CT1243">
        <v>1</v>
      </c>
      <c r="CU1243">
        <v>1</v>
      </c>
      <c r="CV1243">
        <v>25.46</v>
      </c>
      <c r="CW1243">
        <v>84.343934809000004</v>
      </c>
      <c r="CX1243">
        <v>3</v>
      </c>
      <c r="CY1243">
        <v>12.5</v>
      </c>
      <c r="CZ1243">
        <v>23.52</v>
      </c>
      <c r="DA1243">
        <v>2014</v>
      </c>
      <c r="DB1243">
        <v>0</v>
      </c>
      <c r="DC1243" t="s">
        <v>138</v>
      </c>
      <c r="DE1243">
        <v>25.07</v>
      </c>
      <c r="DF1243">
        <v>6.18</v>
      </c>
      <c r="DH1243">
        <v>12.5</v>
      </c>
      <c r="DI1243">
        <v>0.2</v>
      </c>
      <c r="DJ1243">
        <v>1987</v>
      </c>
    </row>
    <row r="1244" spans="1:114" x14ac:dyDescent="0.3">
      <c r="A1244">
        <v>1.65</v>
      </c>
      <c r="B1244" t="s">
        <v>1170</v>
      </c>
      <c r="C1244">
        <v>0</v>
      </c>
      <c r="D1244">
        <v>1</v>
      </c>
      <c r="E1244">
        <v>1</v>
      </c>
      <c r="F1244" t="s">
        <v>113</v>
      </c>
      <c r="G1244">
        <v>1</v>
      </c>
      <c r="H1244">
        <v>59.306666667000002</v>
      </c>
      <c r="I1244" t="s">
        <v>1953</v>
      </c>
      <c r="J1244">
        <v>50</v>
      </c>
      <c r="L1244">
        <v>0</v>
      </c>
      <c r="M1244">
        <v>0</v>
      </c>
      <c r="N1244" t="s">
        <v>116</v>
      </c>
      <c r="O1244" t="s">
        <v>116</v>
      </c>
      <c r="P1244" t="s">
        <v>116</v>
      </c>
      <c r="Q1244" t="s">
        <v>116</v>
      </c>
      <c r="R1244" t="s">
        <v>16</v>
      </c>
      <c r="S1244" t="s">
        <v>77</v>
      </c>
      <c r="T1244" t="s">
        <v>187</v>
      </c>
      <c r="U1244">
        <v>59.31</v>
      </c>
      <c r="V1244">
        <v>50</v>
      </c>
      <c r="W1244" t="s">
        <v>118</v>
      </c>
      <c r="Y1244" t="s">
        <v>119</v>
      </c>
      <c r="Z1244">
        <v>1.1499999999999999</v>
      </c>
      <c r="AA1244">
        <v>3.06</v>
      </c>
      <c r="AB1244" t="s">
        <v>141</v>
      </c>
      <c r="AC1244" t="s">
        <v>121</v>
      </c>
      <c r="AD1244">
        <v>71</v>
      </c>
      <c r="AE1244" t="s">
        <v>122</v>
      </c>
      <c r="AF1244">
        <v>1</v>
      </c>
      <c r="AG1244">
        <v>59.31</v>
      </c>
      <c r="AH1244">
        <v>0</v>
      </c>
      <c r="AI1244" t="s">
        <v>1172</v>
      </c>
      <c r="AJ1244">
        <v>26</v>
      </c>
      <c r="AK1244" t="s">
        <v>189</v>
      </c>
      <c r="AL1244">
        <v>8.4</v>
      </c>
      <c r="AM1244">
        <v>59.31</v>
      </c>
      <c r="AN1244">
        <v>14.11</v>
      </c>
      <c r="AO1244">
        <v>36.799999999999997</v>
      </c>
      <c r="AP1244" t="s">
        <v>121</v>
      </c>
      <c r="AQ1244" t="s">
        <v>190</v>
      </c>
      <c r="AR1244">
        <v>232</v>
      </c>
      <c r="AS1244">
        <v>20.5</v>
      </c>
      <c r="AT1244" t="s">
        <v>191</v>
      </c>
      <c r="AU1244">
        <v>71</v>
      </c>
      <c r="AV1244">
        <v>76</v>
      </c>
      <c r="AW1244">
        <v>71</v>
      </c>
      <c r="AX1244">
        <v>69</v>
      </c>
      <c r="AY1244">
        <v>75</v>
      </c>
      <c r="AZ1244">
        <v>71</v>
      </c>
      <c r="BA1244">
        <v>68</v>
      </c>
      <c r="BF1244">
        <v>2526327</v>
      </c>
      <c r="BG1244" t="s">
        <v>126</v>
      </c>
      <c r="BH1244">
        <v>27</v>
      </c>
      <c r="BN1244" t="s">
        <v>192</v>
      </c>
      <c r="BO1244">
        <v>3.2</v>
      </c>
      <c r="BP1244" t="s">
        <v>193</v>
      </c>
      <c r="BQ1244">
        <v>2.8</v>
      </c>
      <c r="BR1244" t="s">
        <v>194</v>
      </c>
      <c r="BS1244">
        <v>3</v>
      </c>
      <c r="BT1244" t="s">
        <v>195</v>
      </c>
      <c r="BU1244">
        <v>3</v>
      </c>
      <c r="BV1244" t="s">
        <v>196</v>
      </c>
      <c r="BW1244">
        <v>3.3</v>
      </c>
      <c r="BX1244" t="s">
        <v>197</v>
      </c>
      <c r="BY1244">
        <v>1.7</v>
      </c>
      <c r="BZ1244">
        <v>1.1000000000000001</v>
      </c>
      <c r="CA1244" t="s">
        <v>198</v>
      </c>
      <c r="CB1244">
        <v>1.6</v>
      </c>
      <c r="CC1244">
        <v>1.2</v>
      </c>
      <c r="CD1244" t="s">
        <v>152</v>
      </c>
      <c r="CE1244">
        <v>1.24</v>
      </c>
      <c r="CF1244" t="s">
        <v>204</v>
      </c>
      <c r="CG1244">
        <v>1.05</v>
      </c>
      <c r="CH1244">
        <v>3.15</v>
      </c>
      <c r="CI1244" t="s">
        <v>141</v>
      </c>
      <c r="CJ1244">
        <v>49</v>
      </c>
      <c r="CK1244">
        <v>54</v>
      </c>
      <c r="CL1244">
        <v>49</v>
      </c>
      <c r="CM1244">
        <v>47</v>
      </c>
      <c r="CN1244">
        <v>53</v>
      </c>
      <c r="CO1244">
        <v>49</v>
      </c>
      <c r="CP1244">
        <v>46</v>
      </c>
      <c r="CQ1244">
        <v>0</v>
      </c>
      <c r="CR1244">
        <v>0</v>
      </c>
      <c r="CS1244" t="s">
        <v>295</v>
      </c>
      <c r="CT1244">
        <v>0</v>
      </c>
      <c r="CU1244">
        <v>0</v>
      </c>
      <c r="CV1244">
        <v>23.86</v>
      </c>
      <c r="CW1244">
        <v>8.5157013480000003</v>
      </c>
      <c r="CX1244">
        <v>50</v>
      </c>
      <c r="CY1244">
        <v>9.1999999999999993</v>
      </c>
      <c r="CZ1244">
        <v>17.64</v>
      </c>
      <c r="DA1244">
        <v>2014</v>
      </c>
      <c r="DB1244">
        <v>-4</v>
      </c>
      <c r="DC1244" t="s">
        <v>138</v>
      </c>
      <c r="DD1244">
        <v>9.1999999999999993</v>
      </c>
      <c r="DE1244">
        <v>25.27</v>
      </c>
      <c r="DF1244">
        <v>5.29</v>
      </c>
      <c r="DH1244">
        <v>9.1999999999999993</v>
      </c>
      <c r="DI1244">
        <v>2.5</v>
      </c>
      <c r="DJ1244">
        <v>1991</v>
      </c>
    </row>
    <row r="1245" spans="1:114" x14ac:dyDescent="0.3">
      <c r="A1245">
        <v>1.8</v>
      </c>
      <c r="B1245" t="s">
        <v>456</v>
      </c>
      <c r="C1245">
        <v>0</v>
      </c>
      <c r="D1245">
        <v>1</v>
      </c>
      <c r="E1245">
        <v>1</v>
      </c>
      <c r="F1245" t="s">
        <v>113</v>
      </c>
      <c r="G1245">
        <v>1</v>
      </c>
      <c r="H1245">
        <v>67.146666667000005</v>
      </c>
      <c r="I1245" t="s">
        <v>1954</v>
      </c>
      <c r="J1245">
        <v>7</v>
      </c>
      <c r="L1245">
        <v>0</v>
      </c>
      <c r="M1245">
        <v>0</v>
      </c>
      <c r="N1245" t="s">
        <v>116</v>
      </c>
      <c r="O1245" t="s">
        <v>116</v>
      </c>
      <c r="P1245" t="s">
        <v>116</v>
      </c>
      <c r="Q1245" t="s">
        <v>116</v>
      </c>
      <c r="R1245" t="s">
        <v>16</v>
      </c>
      <c r="S1245" t="s">
        <v>77</v>
      </c>
      <c r="T1245" t="s">
        <v>207</v>
      </c>
      <c r="U1245">
        <v>67.150000000000006</v>
      </c>
      <c r="V1245">
        <v>7</v>
      </c>
      <c r="W1245" t="s">
        <v>168</v>
      </c>
      <c r="Y1245" t="s">
        <v>119</v>
      </c>
      <c r="Z1245">
        <v>1.65</v>
      </c>
      <c r="AA1245">
        <v>3.58</v>
      </c>
      <c r="AB1245" t="s">
        <v>141</v>
      </c>
      <c r="AC1245" t="s">
        <v>208</v>
      </c>
      <c r="AD1245">
        <v>22</v>
      </c>
      <c r="AE1245" t="s">
        <v>122</v>
      </c>
      <c r="AF1245">
        <v>1</v>
      </c>
      <c r="AG1245">
        <v>67.150000000000006</v>
      </c>
      <c r="AH1245">
        <v>1</v>
      </c>
      <c r="AI1245" t="s">
        <v>458</v>
      </c>
      <c r="AJ1245">
        <v>17</v>
      </c>
      <c r="AK1245" t="s">
        <v>210</v>
      </c>
      <c r="AL1245">
        <v>11.04</v>
      </c>
      <c r="AM1245">
        <v>67.150000000000006</v>
      </c>
      <c r="AN1245">
        <v>13.31</v>
      </c>
      <c r="AO1245">
        <v>42.8</v>
      </c>
      <c r="AP1245" t="s">
        <v>208</v>
      </c>
      <c r="AQ1245" t="s">
        <v>211</v>
      </c>
      <c r="AR1245">
        <v>201</v>
      </c>
      <c r="AS1245">
        <v>21</v>
      </c>
      <c r="AT1245" s="1">
        <v>41642</v>
      </c>
      <c r="AU1245">
        <v>22</v>
      </c>
      <c r="AV1245">
        <v>24</v>
      </c>
      <c r="AW1245">
        <v>22</v>
      </c>
      <c r="AX1245">
        <v>22</v>
      </c>
      <c r="AY1245">
        <v>28</v>
      </c>
      <c r="AZ1245">
        <v>22</v>
      </c>
      <c r="BA1245">
        <v>22</v>
      </c>
      <c r="BF1245">
        <v>2528114</v>
      </c>
      <c r="BG1245" t="s">
        <v>174</v>
      </c>
      <c r="BH1245">
        <v>30</v>
      </c>
      <c r="BN1245" t="s">
        <v>212</v>
      </c>
      <c r="BO1245">
        <v>3.4</v>
      </c>
      <c r="BP1245" t="s">
        <v>194</v>
      </c>
      <c r="BQ1245">
        <v>3.6</v>
      </c>
      <c r="BR1245" t="s">
        <v>133</v>
      </c>
      <c r="BS1245">
        <v>3.5</v>
      </c>
      <c r="BT1245" t="s">
        <v>213</v>
      </c>
      <c r="BU1245">
        <v>3.6</v>
      </c>
      <c r="BV1245" t="s">
        <v>214</v>
      </c>
      <c r="BW1245">
        <v>3.8</v>
      </c>
      <c r="BX1245" t="s">
        <v>197</v>
      </c>
      <c r="BY1245">
        <v>1.9</v>
      </c>
      <c r="BZ1245">
        <v>1.7</v>
      </c>
      <c r="CA1245" t="s">
        <v>215</v>
      </c>
      <c r="CB1245">
        <v>1.7</v>
      </c>
      <c r="CC1245">
        <v>1.6</v>
      </c>
      <c r="CD1245">
        <v>3</v>
      </c>
      <c r="CE1245">
        <v>1.2</v>
      </c>
      <c r="CF1245" t="s">
        <v>204</v>
      </c>
      <c r="CG1245">
        <v>1.2</v>
      </c>
      <c r="CH1245">
        <v>4.1399999999999997</v>
      </c>
      <c r="CI1245" t="s">
        <v>141</v>
      </c>
      <c r="CJ1245">
        <v>7</v>
      </c>
      <c r="CK1245">
        <v>10</v>
      </c>
      <c r="CL1245">
        <v>7</v>
      </c>
      <c r="CM1245">
        <v>7</v>
      </c>
      <c r="CN1245">
        <v>9</v>
      </c>
      <c r="CO1245">
        <v>7</v>
      </c>
      <c r="CP1245">
        <v>7</v>
      </c>
      <c r="CQ1245">
        <v>0</v>
      </c>
      <c r="CR1245">
        <v>0</v>
      </c>
      <c r="CS1245" t="s">
        <v>153</v>
      </c>
      <c r="CT1245">
        <v>0</v>
      </c>
      <c r="CU1245">
        <v>0</v>
      </c>
      <c r="CV1245">
        <v>24.51</v>
      </c>
      <c r="CW1245">
        <v>54.838134373999999</v>
      </c>
      <c r="CX1245">
        <v>7</v>
      </c>
      <c r="CY1245">
        <v>10.7</v>
      </c>
      <c r="CZ1245">
        <v>19.829999999999998</v>
      </c>
      <c r="DA1245">
        <v>2014</v>
      </c>
      <c r="DB1245">
        <v>0</v>
      </c>
      <c r="DC1245" t="s">
        <v>138</v>
      </c>
      <c r="DE1245">
        <v>26.57</v>
      </c>
      <c r="DF1245">
        <v>4.99</v>
      </c>
      <c r="DH1245">
        <v>10.7</v>
      </c>
      <c r="DI1245">
        <v>0</v>
      </c>
      <c r="DJ1245">
        <v>1995</v>
      </c>
    </row>
    <row r="1246" spans="1:114" x14ac:dyDescent="0.3">
      <c r="A1246">
        <v>1.75</v>
      </c>
      <c r="B1246" t="s">
        <v>1147</v>
      </c>
      <c r="C1246">
        <v>0</v>
      </c>
      <c r="D1246">
        <v>1</v>
      </c>
      <c r="E1246">
        <v>1</v>
      </c>
      <c r="F1246" t="s">
        <v>113</v>
      </c>
      <c r="G1246">
        <v>1</v>
      </c>
      <c r="H1246">
        <v>63.813333333000003</v>
      </c>
      <c r="I1246" t="s">
        <v>1955</v>
      </c>
      <c r="J1246">
        <v>20</v>
      </c>
      <c r="L1246">
        <v>0</v>
      </c>
      <c r="M1246">
        <v>0</v>
      </c>
      <c r="N1246" t="s">
        <v>116</v>
      </c>
      <c r="O1246" t="s">
        <v>116</v>
      </c>
      <c r="P1246" t="s">
        <v>116</v>
      </c>
      <c r="Q1246" t="s">
        <v>116</v>
      </c>
      <c r="R1246" t="s">
        <v>16</v>
      </c>
      <c r="S1246" t="s">
        <v>77</v>
      </c>
      <c r="T1246" t="s">
        <v>244</v>
      </c>
      <c r="U1246">
        <v>63.81</v>
      </c>
      <c r="V1246">
        <v>20</v>
      </c>
      <c r="W1246" t="s">
        <v>168</v>
      </c>
      <c r="Y1246" t="s">
        <v>119</v>
      </c>
      <c r="Z1246">
        <v>1.85</v>
      </c>
      <c r="AA1246">
        <v>3.04</v>
      </c>
      <c r="AB1246" t="s">
        <v>141</v>
      </c>
      <c r="AC1246" t="s">
        <v>245</v>
      </c>
      <c r="AD1246">
        <v>44</v>
      </c>
      <c r="AE1246" t="s">
        <v>122</v>
      </c>
      <c r="AF1246">
        <v>1</v>
      </c>
      <c r="AG1246">
        <v>63.81</v>
      </c>
      <c r="AH1246">
        <v>-13</v>
      </c>
      <c r="AI1246" t="s">
        <v>1149</v>
      </c>
      <c r="AJ1246">
        <v>43</v>
      </c>
      <c r="AK1246" t="s">
        <v>247</v>
      </c>
      <c r="AL1246">
        <v>12.75</v>
      </c>
      <c r="AM1246">
        <v>63.81</v>
      </c>
      <c r="AN1246">
        <v>14.27</v>
      </c>
      <c r="AO1246">
        <v>36.799999999999997</v>
      </c>
      <c r="AP1246" t="s">
        <v>245</v>
      </c>
      <c r="AQ1246" t="s">
        <v>248</v>
      </c>
      <c r="AR1246">
        <v>211</v>
      </c>
      <c r="AS1246">
        <v>18</v>
      </c>
      <c r="AT1246" t="s">
        <v>249</v>
      </c>
      <c r="AU1246">
        <v>44</v>
      </c>
      <c r="AV1246">
        <v>18</v>
      </c>
      <c r="AW1246">
        <v>44</v>
      </c>
      <c r="AX1246">
        <v>47</v>
      </c>
      <c r="AY1246">
        <v>24</v>
      </c>
      <c r="AZ1246">
        <v>44</v>
      </c>
      <c r="BA1246">
        <v>47</v>
      </c>
      <c r="BF1246">
        <v>2526326</v>
      </c>
      <c r="BG1246" t="s">
        <v>174</v>
      </c>
      <c r="BH1246">
        <v>29</v>
      </c>
      <c r="BN1246" t="s">
        <v>250</v>
      </c>
      <c r="BO1246">
        <v>2.8</v>
      </c>
      <c r="BP1246" t="s">
        <v>192</v>
      </c>
      <c r="BQ1246">
        <v>3.2</v>
      </c>
      <c r="BR1246" t="s">
        <v>237</v>
      </c>
      <c r="BS1246">
        <v>3.1</v>
      </c>
      <c r="BT1246" t="s">
        <v>193</v>
      </c>
      <c r="BU1246">
        <v>3.2</v>
      </c>
      <c r="BV1246" t="s">
        <v>251</v>
      </c>
      <c r="BW1246">
        <v>2.9</v>
      </c>
      <c r="BX1246" t="s">
        <v>252</v>
      </c>
      <c r="BY1246">
        <v>1.8</v>
      </c>
      <c r="BZ1246">
        <v>2</v>
      </c>
      <c r="CA1246" t="s">
        <v>253</v>
      </c>
      <c r="CB1246">
        <v>1.7</v>
      </c>
      <c r="CC1246">
        <v>1.7</v>
      </c>
      <c r="CD1246" t="s">
        <v>204</v>
      </c>
      <c r="CE1246">
        <v>1.2</v>
      </c>
      <c r="CF1246" t="s">
        <v>134</v>
      </c>
      <c r="CG1246">
        <v>1.47</v>
      </c>
      <c r="CH1246">
        <v>4.78</v>
      </c>
      <c r="CI1246" t="s">
        <v>141</v>
      </c>
      <c r="CJ1246">
        <v>22</v>
      </c>
      <c r="CK1246">
        <v>5</v>
      </c>
      <c r="CL1246">
        <v>22</v>
      </c>
      <c r="CM1246">
        <v>25</v>
      </c>
      <c r="CN1246">
        <v>5</v>
      </c>
      <c r="CO1246">
        <v>22</v>
      </c>
      <c r="CP1246">
        <v>25</v>
      </c>
      <c r="CQ1246">
        <v>0</v>
      </c>
      <c r="CR1246">
        <v>0</v>
      </c>
      <c r="CS1246" t="s">
        <v>295</v>
      </c>
      <c r="CT1246">
        <v>0</v>
      </c>
      <c r="CU1246">
        <v>0</v>
      </c>
      <c r="CV1246">
        <v>25.73</v>
      </c>
      <c r="CW1246">
        <v>26.686378742999999</v>
      </c>
      <c r="CX1246">
        <v>20</v>
      </c>
      <c r="CY1246">
        <v>9.1999999999999993</v>
      </c>
      <c r="CZ1246">
        <v>19.329999999999998</v>
      </c>
      <c r="DA1246">
        <v>2014</v>
      </c>
      <c r="DB1246">
        <v>-15</v>
      </c>
      <c r="DC1246" t="s">
        <v>138</v>
      </c>
      <c r="DE1246">
        <v>27.11</v>
      </c>
      <c r="DF1246">
        <v>5.35</v>
      </c>
      <c r="DH1246">
        <v>9.1999999999999993</v>
      </c>
      <c r="DI1246">
        <v>6</v>
      </c>
      <c r="DJ1246">
        <v>1992</v>
      </c>
    </row>
    <row r="1247" spans="1:114" x14ac:dyDescent="0.3">
      <c r="A1247">
        <v>1.35</v>
      </c>
      <c r="B1247" s="1">
        <v>34853</v>
      </c>
      <c r="C1247">
        <v>0</v>
      </c>
      <c r="D1247">
        <v>1</v>
      </c>
      <c r="E1247">
        <v>1</v>
      </c>
      <c r="F1247" t="s">
        <v>113</v>
      </c>
      <c r="G1247">
        <v>1</v>
      </c>
      <c r="H1247">
        <v>67.146666667000005</v>
      </c>
      <c r="I1247" t="s">
        <v>1956</v>
      </c>
      <c r="J1247">
        <v>34</v>
      </c>
      <c r="L1247">
        <v>0</v>
      </c>
      <c r="M1247">
        <v>0</v>
      </c>
      <c r="N1247" t="s">
        <v>116</v>
      </c>
      <c r="O1247" t="s">
        <v>116</v>
      </c>
      <c r="P1247" t="s">
        <v>116</v>
      </c>
      <c r="Q1247" t="s">
        <v>116</v>
      </c>
      <c r="R1247" t="s">
        <v>16</v>
      </c>
      <c r="S1247" t="s">
        <v>77</v>
      </c>
      <c r="T1247" t="s">
        <v>167</v>
      </c>
      <c r="U1247">
        <v>67.150000000000006</v>
      </c>
      <c r="V1247">
        <v>34</v>
      </c>
      <c r="W1247" t="s">
        <v>118</v>
      </c>
      <c r="Y1247" t="s">
        <v>119</v>
      </c>
      <c r="Z1247">
        <v>1.6</v>
      </c>
      <c r="AA1247">
        <v>3.36</v>
      </c>
      <c r="AB1247" t="s">
        <v>141</v>
      </c>
      <c r="AC1247" t="s">
        <v>169</v>
      </c>
      <c r="AD1247">
        <v>50</v>
      </c>
      <c r="AE1247" t="s">
        <v>122</v>
      </c>
      <c r="AF1247">
        <v>1</v>
      </c>
      <c r="AG1247">
        <v>67.150000000000006</v>
      </c>
      <c r="AH1247">
        <v>-2</v>
      </c>
      <c r="AI1247" t="s">
        <v>158</v>
      </c>
      <c r="AJ1247">
        <v>33</v>
      </c>
      <c r="AK1247" t="s">
        <v>171</v>
      </c>
      <c r="AL1247">
        <v>8.91</v>
      </c>
      <c r="AM1247">
        <v>67.150000000000006</v>
      </c>
      <c r="AN1247">
        <v>17.440000000000001</v>
      </c>
      <c r="AO1247">
        <v>40.799999999999997</v>
      </c>
      <c r="AP1247" t="s">
        <v>169</v>
      </c>
      <c r="AQ1247" t="s">
        <v>172</v>
      </c>
      <c r="AR1247">
        <v>235</v>
      </c>
      <c r="AS1247">
        <v>21</v>
      </c>
      <c r="AT1247" t="s">
        <v>173</v>
      </c>
      <c r="AU1247">
        <v>50</v>
      </c>
      <c r="AV1247">
        <v>59</v>
      </c>
      <c r="AW1247">
        <v>50</v>
      </c>
      <c r="AX1247">
        <v>49</v>
      </c>
      <c r="AY1247">
        <v>49</v>
      </c>
      <c r="AZ1247">
        <v>50</v>
      </c>
      <c r="BA1247">
        <v>49</v>
      </c>
      <c r="BF1247">
        <v>2527798</v>
      </c>
      <c r="BG1247" t="s">
        <v>126</v>
      </c>
      <c r="BH1247">
        <v>27</v>
      </c>
      <c r="BN1247" t="s">
        <v>175</v>
      </c>
      <c r="BO1247">
        <v>3.4</v>
      </c>
      <c r="BP1247" t="s">
        <v>176</v>
      </c>
      <c r="BQ1247">
        <v>3.4</v>
      </c>
      <c r="BR1247" t="s">
        <v>177</v>
      </c>
      <c r="BS1247">
        <v>3.6</v>
      </c>
      <c r="BT1247" t="s">
        <v>178</v>
      </c>
      <c r="BU1247">
        <v>3.4</v>
      </c>
      <c r="BV1247" t="s">
        <v>179</v>
      </c>
      <c r="BW1247">
        <v>3</v>
      </c>
      <c r="BX1247" t="s">
        <v>180</v>
      </c>
      <c r="BY1247">
        <v>1.3</v>
      </c>
      <c r="BZ1247">
        <v>1.5</v>
      </c>
      <c r="CA1247" t="s">
        <v>181</v>
      </c>
      <c r="CB1247">
        <v>1.4</v>
      </c>
      <c r="CC1247">
        <v>1.7</v>
      </c>
      <c r="CD1247" t="s">
        <v>161</v>
      </c>
      <c r="CE1247">
        <v>1.05</v>
      </c>
      <c r="CF1247" t="s">
        <v>152</v>
      </c>
      <c r="CG1247">
        <v>1.24</v>
      </c>
      <c r="CH1247">
        <v>3.34</v>
      </c>
      <c r="CI1247" t="s">
        <v>141</v>
      </c>
      <c r="CJ1247">
        <v>33</v>
      </c>
      <c r="CK1247">
        <v>40</v>
      </c>
      <c r="CL1247">
        <v>33</v>
      </c>
      <c r="CM1247">
        <v>32</v>
      </c>
      <c r="CN1247">
        <v>31</v>
      </c>
      <c r="CO1247">
        <v>33</v>
      </c>
      <c r="CP1247">
        <v>32</v>
      </c>
      <c r="CQ1247">
        <v>0</v>
      </c>
      <c r="CR1247">
        <v>0</v>
      </c>
      <c r="CS1247" t="s">
        <v>163</v>
      </c>
      <c r="CT1247">
        <v>0</v>
      </c>
      <c r="CU1247">
        <v>0</v>
      </c>
      <c r="CV1247">
        <v>24.22</v>
      </c>
      <c r="CW1247">
        <v>23.275583597000001</v>
      </c>
      <c r="CX1247">
        <v>34</v>
      </c>
      <c r="CY1247">
        <v>10.199999999999999</v>
      </c>
      <c r="CZ1247">
        <v>20.079999999999998</v>
      </c>
      <c r="DA1247">
        <v>2014</v>
      </c>
      <c r="DB1247">
        <v>-4</v>
      </c>
      <c r="DC1247" t="s">
        <v>138</v>
      </c>
      <c r="DE1247">
        <v>23.11</v>
      </c>
      <c r="DF1247">
        <v>6.54</v>
      </c>
      <c r="DH1247">
        <v>10.199999999999999</v>
      </c>
      <c r="DI1247">
        <v>5.5</v>
      </c>
      <c r="DJ1247">
        <v>1995</v>
      </c>
    </row>
    <row r="1248" spans="1:114" x14ac:dyDescent="0.3">
      <c r="A1248">
        <v>2.15</v>
      </c>
      <c r="B1248" s="1">
        <v>31686</v>
      </c>
      <c r="C1248">
        <v>0</v>
      </c>
      <c r="D1248">
        <v>1</v>
      </c>
      <c r="E1248">
        <v>1</v>
      </c>
      <c r="F1248" t="s">
        <v>113</v>
      </c>
      <c r="G1248">
        <v>1</v>
      </c>
      <c r="H1248">
        <v>67.146666667000005</v>
      </c>
      <c r="I1248" t="s">
        <v>1957</v>
      </c>
      <c r="J1248">
        <v>44</v>
      </c>
      <c r="L1248">
        <v>0</v>
      </c>
      <c r="M1248">
        <v>0</v>
      </c>
      <c r="N1248" t="s">
        <v>116</v>
      </c>
      <c r="O1248" t="s">
        <v>116</v>
      </c>
      <c r="P1248" t="s">
        <v>116</v>
      </c>
      <c r="Q1248" t="s">
        <v>116</v>
      </c>
      <c r="R1248" t="s">
        <v>16</v>
      </c>
      <c r="S1248" t="s">
        <v>77</v>
      </c>
      <c r="T1248" t="s">
        <v>286</v>
      </c>
      <c r="U1248">
        <v>67.150000000000006</v>
      </c>
      <c r="V1248">
        <v>44</v>
      </c>
      <c r="W1248" t="s">
        <v>118</v>
      </c>
      <c r="Y1248" t="s">
        <v>119</v>
      </c>
      <c r="Z1248">
        <v>1.85</v>
      </c>
      <c r="AA1248">
        <v>3.5</v>
      </c>
      <c r="AB1248" t="s">
        <v>141</v>
      </c>
      <c r="AC1248" t="s">
        <v>142</v>
      </c>
      <c r="AD1248">
        <v>60</v>
      </c>
      <c r="AE1248" t="s">
        <v>122</v>
      </c>
      <c r="AF1248">
        <v>1</v>
      </c>
      <c r="AG1248">
        <v>67.150000000000006</v>
      </c>
      <c r="AH1248">
        <v>-18</v>
      </c>
      <c r="AI1248" t="s">
        <v>735</v>
      </c>
      <c r="AJ1248">
        <v>27</v>
      </c>
      <c r="AK1248" t="s">
        <v>288</v>
      </c>
      <c r="AL1248">
        <v>11.47</v>
      </c>
      <c r="AM1248">
        <v>67.150000000000006</v>
      </c>
      <c r="AN1248">
        <v>13.68</v>
      </c>
      <c r="AO1248">
        <v>42</v>
      </c>
      <c r="AP1248" t="s">
        <v>142</v>
      </c>
      <c r="AQ1248" t="s">
        <v>289</v>
      </c>
      <c r="AR1248">
        <v>220</v>
      </c>
      <c r="AS1248">
        <v>18</v>
      </c>
      <c r="AT1248" s="1">
        <v>41730</v>
      </c>
      <c r="AU1248">
        <v>60</v>
      </c>
      <c r="AV1248">
        <v>65</v>
      </c>
      <c r="AW1248">
        <v>60</v>
      </c>
      <c r="AX1248">
        <v>57</v>
      </c>
      <c r="AY1248">
        <v>58</v>
      </c>
      <c r="AZ1248">
        <v>60</v>
      </c>
      <c r="BA1248">
        <v>57</v>
      </c>
      <c r="BF1248">
        <v>2407185</v>
      </c>
      <c r="BG1248" t="s">
        <v>126</v>
      </c>
      <c r="BH1248">
        <v>28</v>
      </c>
      <c r="BN1248" t="s">
        <v>129</v>
      </c>
      <c r="BO1248">
        <v>3.6</v>
      </c>
      <c r="BP1248" t="s">
        <v>130</v>
      </c>
      <c r="BQ1248">
        <v>3.5</v>
      </c>
      <c r="BR1248" t="s">
        <v>128</v>
      </c>
      <c r="BS1248">
        <v>3.4</v>
      </c>
      <c r="BT1248" t="s">
        <v>131</v>
      </c>
      <c r="BU1248">
        <v>3.6</v>
      </c>
      <c r="BV1248" t="s">
        <v>194</v>
      </c>
      <c r="BW1248">
        <v>3.4</v>
      </c>
      <c r="BX1248" t="s">
        <v>133</v>
      </c>
      <c r="BY1248">
        <v>2.1</v>
      </c>
      <c r="BZ1248">
        <v>2.1</v>
      </c>
      <c r="CA1248" t="s">
        <v>290</v>
      </c>
      <c r="CB1248">
        <v>2.2000000000000002</v>
      </c>
      <c r="CC1248">
        <v>1.6</v>
      </c>
      <c r="CD1248" t="s">
        <v>199</v>
      </c>
      <c r="CE1248">
        <v>1.05</v>
      </c>
      <c r="CF1248" t="s">
        <v>347</v>
      </c>
      <c r="CG1248">
        <v>1.1000000000000001</v>
      </c>
      <c r="CH1248">
        <v>4.3</v>
      </c>
      <c r="CI1248" t="s">
        <v>141</v>
      </c>
      <c r="CJ1248">
        <v>41</v>
      </c>
      <c r="CK1248">
        <v>45</v>
      </c>
      <c r="CL1248">
        <v>41</v>
      </c>
      <c r="CM1248">
        <v>38</v>
      </c>
      <c r="CN1248">
        <v>38</v>
      </c>
      <c r="CO1248">
        <v>41</v>
      </c>
      <c r="CP1248">
        <v>38</v>
      </c>
      <c r="CQ1248">
        <v>0</v>
      </c>
      <c r="CR1248">
        <v>0</v>
      </c>
      <c r="CS1248" t="s">
        <v>736</v>
      </c>
      <c r="CT1248">
        <v>0</v>
      </c>
      <c r="CU1248">
        <v>0</v>
      </c>
      <c r="CV1248">
        <v>22.68</v>
      </c>
      <c r="CW1248">
        <v>31.994251093999999</v>
      </c>
      <c r="CX1248">
        <v>44</v>
      </c>
      <c r="CY1248">
        <v>10.5</v>
      </c>
      <c r="CZ1248">
        <v>19.93</v>
      </c>
      <c r="DA1248">
        <v>2014</v>
      </c>
      <c r="DB1248">
        <v>-8</v>
      </c>
      <c r="DC1248" t="s">
        <v>138</v>
      </c>
      <c r="DE1248">
        <v>24.31</v>
      </c>
      <c r="DF1248">
        <v>5.13</v>
      </c>
      <c r="DH1248">
        <v>10.5</v>
      </c>
      <c r="DI1248">
        <v>2.2000000000000002</v>
      </c>
      <c r="DJ1248">
        <v>1986</v>
      </c>
    </row>
    <row r="1249" spans="1:114" x14ac:dyDescent="0.3">
      <c r="A1249">
        <v>1.45</v>
      </c>
      <c r="B1249" t="s">
        <v>1053</v>
      </c>
      <c r="C1249">
        <v>0</v>
      </c>
      <c r="D1249">
        <v>1</v>
      </c>
      <c r="E1249">
        <v>1</v>
      </c>
      <c r="F1249" t="s">
        <v>113</v>
      </c>
      <c r="G1249">
        <v>1</v>
      </c>
      <c r="H1249">
        <v>38.026666667000001</v>
      </c>
      <c r="I1249" t="s">
        <v>1958</v>
      </c>
      <c r="J1249">
        <v>40</v>
      </c>
      <c r="K1249">
        <v>5</v>
      </c>
      <c r="L1249">
        <v>0</v>
      </c>
      <c r="M1249">
        <v>0</v>
      </c>
      <c r="N1249" t="s">
        <v>116</v>
      </c>
      <c r="O1249" t="s">
        <v>116</v>
      </c>
      <c r="P1249" t="s">
        <v>116</v>
      </c>
      <c r="Q1249" t="s">
        <v>116</v>
      </c>
      <c r="R1249" t="s">
        <v>16</v>
      </c>
      <c r="S1249" t="s">
        <v>77</v>
      </c>
      <c r="T1249" t="s">
        <v>297</v>
      </c>
      <c r="U1249">
        <v>38.03</v>
      </c>
      <c r="V1249">
        <v>40</v>
      </c>
      <c r="W1249" t="s">
        <v>118</v>
      </c>
      <c r="Y1249" t="s">
        <v>119</v>
      </c>
      <c r="Z1249">
        <v>0.35</v>
      </c>
      <c r="AA1249">
        <v>1.84</v>
      </c>
      <c r="AB1249" t="s">
        <v>141</v>
      </c>
      <c r="AC1249" t="s">
        <v>142</v>
      </c>
      <c r="AD1249">
        <v>54</v>
      </c>
      <c r="AE1249" t="s">
        <v>219</v>
      </c>
      <c r="AF1249">
        <v>1</v>
      </c>
      <c r="AG1249">
        <v>38.03</v>
      </c>
      <c r="AI1249" t="s">
        <v>1055</v>
      </c>
      <c r="AJ1249">
        <v>51</v>
      </c>
      <c r="AK1249" t="s">
        <v>298</v>
      </c>
      <c r="AL1249">
        <v>5.2</v>
      </c>
      <c r="AM1249">
        <v>38.03</v>
      </c>
      <c r="AN1249">
        <v>10.83</v>
      </c>
      <c r="AO1249">
        <v>22</v>
      </c>
      <c r="AP1249" t="s">
        <v>142</v>
      </c>
      <c r="AQ1249" t="s">
        <v>299</v>
      </c>
      <c r="AR1249">
        <v>220</v>
      </c>
      <c r="AS1249">
        <v>15</v>
      </c>
      <c r="AT1249" t="s">
        <v>300</v>
      </c>
      <c r="AU1249">
        <v>54</v>
      </c>
      <c r="AV1249">
        <v>58</v>
      </c>
      <c r="AW1249">
        <v>52</v>
      </c>
      <c r="AX1249">
        <v>52</v>
      </c>
      <c r="AY1249">
        <v>56</v>
      </c>
      <c r="AZ1249">
        <v>54</v>
      </c>
      <c r="BA1249">
        <v>52</v>
      </c>
      <c r="BF1249">
        <v>2528040</v>
      </c>
      <c r="BG1249" t="s">
        <v>126</v>
      </c>
      <c r="BH1249">
        <v>26</v>
      </c>
      <c r="BN1249" t="s">
        <v>225</v>
      </c>
      <c r="BO1249">
        <v>1.8</v>
      </c>
      <c r="BP1249" t="s">
        <v>301</v>
      </c>
      <c r="BQ1249">
        <v>2.2999999999999998</v>
      </c>
      <c r="BR1249" t="s">
        <v>177</v>
      </c>
      <c r="BS1249">
        <v>1.6</v>
      </c>
      <c r="BT1249" t="s">
        <v>128</v>
      </c>
      <c r="BU1249">
        <v>2.1</v>
      </c>
      <c r="BV1249" t="s">
        <v>290</v>
      </c>
      <c r="BW1249">
        <v>1.4</v>
      </c>
      <c r="BX1249" t="s">
        <v>302</v>
      </c>
      <c r="BY1249">
        <v>1.6</v>
      </c>
      <c r="BZ1249">
        <v>0.3</v>
      </c>
      <c r="CA1249" t="s">
        <v>281</v>
      </c>
      <c r="CB1249">
        <v>1.3</v>
      </c>
      <c r="CC1249">
        <v>0.4</v>
      </c>
      <c r="CD1249" t="s">
        <v>134</v>
      </c>
      <c r="CE1249">
        <v>1.24</v>
      </c>
      <c r="CF1249" t="s">
        <v>204</v>
      </c>
      <c r="CG1249">
        <v>1.05</v>
      </c>
      <c r="CH1249">
        <v>1.95</v>
      </c>
      <c r="CI1249" t="s">
        <v>239</v>
      </c>
      <c r="CJ1249">
        <v>39</v>
      </c>
      <c r="CK1249">
        <v>43</v>
      </c>
      <c r="CL1249">
        <v>37</v>
      </c>
      <c r="CM1249">
        <v>37</v>
      </c>
      <c r="CN1249">
        <v>41</v>
      </c>
      <c r="CO1249">
        <v>39</v>
      </c>
      <c r="CP1249">
        <v>37</v>
      </c>
      <c r="CQ1249">
        <v>0</v>
      </c>
      <c r="CR1249">
        <v>0</v>
      </c>
      <c r="CS1249" t="s">
        <v>254</v>
      </c>
      <c r="CT1249">
        <v>0</v>
      </c>
      <c r="CU1249">
        <v>0</v>
      </c>
      <c r="CV1249">
        <v>22.68</v>
      </c>
      <c r="CX1249">
        <v>40</v>
      </c>
      <c r="CY1249">
        <v>5.5</v>
      </c>
      <c r="CZ1249">
        <v>11.51</v>
      </c>
      <c r="DA1249">
        <v>2014</v>
      </c>
      <c r="DC1249" t="s">
        <v>138</v>
      </c>
      <c r="DE1249">
        <v>26.34</v>
      </c>
      <c r="DF1249">
        <v>4.0599999999999996</v>
      </c>
      <c r="DH1249">
        <v>5.5</v>
      </c>
      <c r="DJ1249">
        <v>1994</v>
      </c>
    </row>
    <row r="1250" spans="1:114" x14ac:dyDescent="0.3">
      <c r="A1250">
        <v>1.85</v>
      </c>
      <c r="B1250" t="s">
        <v>340</v>
      </c>
      <c r="C1250">
        <v>0</v>
      </c>
      <c r="D1250">
        <v>1</v>
      </c>
      <c r="E1250">
        <v>1</v>
      </c>
      <c r="F1250" t="s">
        <v>113</v>
      </c>
      <c r="G1250">
        <v>1</v>
      </c>
      <c r="H1250">
        <v>68.666666667000001</v>
      </c>
      <c r="I1250" t="s">
        <v>1959</v>
      </c>
      <c r="J1250">
        <v>5</v>
      </c>
      <c r="K1250">
        <v>5</v>
      </c>
      <c r="L1250">
        <v>0</v>
      </c>
      <c r="M1250">
        <v>0</v>
      </c>
      <c r="N1250" t="s">
        <v>116</v>
      </c>
      <c r="O1250" t="s">
        <v>116</v>
      </c>
      <c r="P1250" t="s">
        <v>116</v>
      </c>
      <c r="Q1250" t="s">
        <v>116</v>
      </c>
      <c r="R1250" t="s">
        <v>16</v>
      </c>
      <c r="S1250" t="s">
        <v>77</v>
      </c>
      <c r="T1250" t="s">
        <v>218</v>
      </c>
      <c r="U1250">
        <v>68.67</v>
      </c>
      <c r="V1250">
        <v>5</v>
      </c>
      <c r="W1250" t="s">
        <v>168</v>
      </c>
      <c r="Y1250" t="s">
        <v>119</v>
      </c>
      <c r="Z1250">
        <v>1.7</v>
      </c>
      <c r="AA1250">
        <v>3.72</v>
      </c>
      <c r="AB1250" t="s">
        <v>141</v>
      </c>
      <c r="AC1250" t="s">
        <v>142</v>
      </c>
      <c r="AD1250">
        <v>15</v>
      </c>
      <c r="AE1250" t="s">
        <v>219</v>
      </c>
      <c r="AF1250">
        <v>1</v>
      </c>
      <c r="AG1250">
        <v>68.67</v>
      </c>
      <c r="AH1250">
        <v>12</v>
      </c>
      <c r="AI1250" t="s">
        <v>794</v>
      </c>
      <c r="AJ1250">
        <v>3</v>
      </c>
      <c r="AK1250" t="s">
        <v>221</v>
      </c>
      <c r="AL1250">
        <v>12.56</v>
      </c>
      <c r="AM1250">
        <v>68.67</v>
      </c>
      <c r="AN1250">
        <v>12.11</v>
      </c>
      <c r="AO1250">
        <v>44</v>
      </c>
      <c r="AP1250" t="s">
        <v>142</v>
      </c>
      <c r="AQ1250" t="s">
        <v>145</v>
      </c>
      <c r="AR1250">
        <v>245</v>
      </c>
      <c r="AS1250">
        <v>22.8</v>
      </c>
      <c r="AT1250" s="1">
        <v>41822</v>
      </c>
      <c r="AU1250">
        <v>15</v>
      </c>
      <c r="AV1250">
        <v>2</v>
      </c>
      <c r="AW1250">
        <v>12</v>
      </c>
      <c r="AX1250">
        <v>12</v>
      </c>
      <c r="AY1250">
        <v>52</v>
      </c>
      <c r="AZ1250">
        <v>15</v>
      </c>
      <c r="BA1250">
        <v>12</v>
      </c>
      <c r="BF1250">
        <v>2527488</v>
      </c>
      <c r="BG1250" t="s">
        <v>174</v>
      </c>
      <c r="BH1250">
        <v>30</v>
      </c>
      <c r="BN1250" t="s">
        <v>222</v>
      </c>
      <c r="BO1250">
        <v>3.6</v>
      </c>
      <c r="BP1250" t="s">
        <v>196</v>
      </c>
      <c r="BQ1250">
        <v>3.8</v>
      </c>
      <c r="BR1250" t="s">
        <v>223</v>
      </c>
      <c r="BS1250">
        <v>3.6</v>
      </c>
      <c r="BT1250" t="s">
        <v>224</v>
      </c>
      <c r="BU1250">
        <v>4</v>
      </c>
      <c r="BV1250" t="s">
        <v>225</v>
      </c>
      <c r="BW1250">
        <v>3.6</v>
      </c>
      <c r="BX1250" t="s">
        <v>194</v>
      </c>
      <c r="BY1250">
        <v>1.9</v>
      </c>
      <c r="BZ1250">
        <v>1.8</v>
      </c>
      <c r="CA1250" t="s">
        <v>226</v>
      </c>
      <c r="CB1250">
        <v>1.8</v>
      </c>
      <c r="CC1250">
        <v>1.6</v>
      </c>
      <c r="CD1250" t="s">
        <v>152</v>
      </c>
      <c r="CE1250">
        <v>1.47</v>
      </c>
      <c r="CF1250" t="s">
        <v>199</v>
      </c>
      <c r="CG1250">
        <v>1.2</v>
      </c>
      <c r="CH1250">
        <v>4.71</v>
      </c>
      <c r="CI1250" t="s">
        <v>239</v>
      </c>
      <c r="CJ1250">
        <v>4</v>
      </c>
      <c r="CK1250">
        <v>1</v>
      </c>
      <c r="CL1250">
        <v>3</v>
      </c>
      <c r="CM1250">
        <v>3</v>
      </c>
      <c r="CN1250">
        <v>31</v>
      </c>
      <c r="CO1250">
        <v>4</v>
      </c>
      <c r="CP1250">
        <v>3</v>
      </c>
      <c r="CQ1250">
        <v>0</v>
      </c>
      <c r="CR1250">
        <v>0</v>
      </c>
      <c r="CS1250" t="s">
        <v>153</v>
      </c>
      <c r="CT1250">
        <v>0</v>
      </c>
      <c r="CU1250">
        <v>0</v>
      </c>
      <c r="CV1250">
        <v>29.87</v>
      </c>
      <c r="CX1250">
        <v>5</v>
      </c>
      <c r="CY1250">
        <v>11</v>
      </c>
      <c r="CZ1250">
        <v>20.25</v>
      </c>
      <c r="DA1250">
        <v>2014</v>
      </c>
      <c r="DB1250">
        <v>-4</v>
      </c>
      <c r="DC1250" t="s">
        <v>138</v>
      </c>
      <c r="DE1250">
        <v>33.479999999999997</v>
      </c>
      <c r="DF1250">
        <v>4.54</v>
      </c>
      <c r="DH1250">
        <v>11</v>
      </c>
      <c r="DI1250">
        <v>13</v>
      </c>
      <c r="DJ1250">
        <v>1994</v>
      </c>
    </row>
    <row r="1251" spans="1:114" x14ac:dyDescent="0.3">
      <c r="A1251">
        <v>2.1</v>
      </c>
      <c r="B1251" s="1">
        <v>32420</v>
      </c>
      <c r="C1251">
        <v>1</v>
      </c>
      <c r="D1251">
        <v>1</v>
      </c>
      <c r="E1251">
        <v>1</v>
      </c>
      <c r="F1251" t="s">
        <v>113</v>
      </c>
      <c r="G1251">
        <v>1</v>
      </c>
      <c r="H1251">
        <v>74.773333332999997</v>
      </c>
      <c r="I1251" t="s">
        <v>1960</v>
      </c>
      <c r="J1251">
        <v>19</v>
      </c>
      <c r="L1251">
        <v>0</v>
      </c>
      <c r="M1251">
        <v>0</v>
      </c>
      <c r="N1251" t="s">
        <v>116</v>
      </c>
      <c r="O1251" t="s">
        <v>116</v>
      </c>
      <c r="P1251" t="s">
        <v>116</v>
      </c>
      <c r="Q1251" t="s">
        <v>116</v>
      </c>
      <c r="R1251" t="s">
        <v>16</v>
      </c>
      <c r="S1251" t="s">
        <v>77</v>
      </c>
      <c r="T1251" t="s">
        <v>244</v>
      </c>
      <c r="U1251">
        <v>74.77</v>
      </c>
      <c r="V1251">
        <v>19</v>
      </c>
      <c r="W1251" t="s">
        <v>118</v>
      </c>
      <c r="Y1251" t="s">
        <v>119</v>
      </c>
      <c r="Z1251">
        <v>2</v>
      </c>
      <c r="AA1251">
        <v>3.92</v>
      </c>
      <c r="AB1251" t="s">
        <v>141</v>
      </c>
      <c r="AC1251" t="s">
        <v>245</v>
      </c>
      <c r="AD1251">
        <v>40</v>
      </c>
      <c r="AE1251" t="s">
        <v>122</v>
      </c>
      <c r="AF1251">
        <v>1</v>
      </c>
      <c r="AG1251">
        <v>74.77</v>
      </c>
      <c r="AH1251">
        <v>-13</v>
      </c>
      <c r="AI1251" t="s">
        <v>262</v>
      </c>
      <c r="AJ1251">
        <v>53</v>
      </c>
      <c r="AK1251" t="s">
        <v>247</v>
      </c>
      <c r="AL1251">
        <v>12.48</v>
      </c>
      <c r="AM1251">
        <v>74.77</v>
      </c>
      <c r="AN1251">
        <v>15.49</v>
      </c>
      <c r="AO1251">
        <v>46.8</v>
      </c>
      <c r="AP1251" t="s">
        <v>245</v>
      </c>
      <c r="AQ1251" t="s">
        <v>248</v>
      </c>
      <c r="AR1251">
        <v>211</v>
      </c>
      <c r="AS1251">
        <v>18</v>
      </c>
      <c r="AT1251" t="s">
        <v>249</v>
      </c>
      <c r="AU1251">
        <v>40</v>
      </c>
      <c r="AV1251">
        <v>40</v>
      </c>
      <c r="AW1251">
        <v>40</v>
      </c>
      <c r="AX1251">
        <v>47</v>
      </c>
      <c r="AY1251">
        <v>15</v>
      </c>
      <c r="AZ1251">
        <v>40</v>
      </c>
      <c r="BA1251">
        <v>46</v>
      </c>
      <c r="BF1251">
        <v>2484106</v>
      </c>
      <c r="BG1251" t="s">
        <v>126</v>
      </c>
      <c r="BH1251">
        <v>29</v>
      </c>
      <c r="BN1251" t="s">
        <v>250</v>
      </c>
      <c r="BO1251">
        <v>3.6</v>
      </c>
      <c r="BP1251" t="s">
        <v>192</v>
      </c>
      <c r="BQ1251">
        <v>3.9</v>
      </c>
      <c r="BR1251" t="s">
        <v>237</v>
      </c>
      <c r="BS1251">
        <v>3.6</v>
      </c>
      <c r="BT1251" t="s">
        <v>193</v>
      </c>
      <c r="BU1251">
        <v>4.3</v>
      </c>
      <c r="BV1251" t="s">
        <v>251</v>
      </c>
      <c r="BW1251">
        <v>4.2</v>
      </c>
      <c r="BX1251" t="s">
        <v>252</v>
      </c>
      <c r="BY1251">
        <v>2</v>
      </c>
      <c r="BZ1251">
        <v>2</v>
      </c>
      <c r="CA1251" t="s">
        <v>253</v>
      </c>
      <c r="CB1251">
        <v>2.2000000000000002</v>
      </c>
      <c r="CC1251">
        <v>2</v>
      </c>
      <c r="CD1251" t="s">
        <v>134</v>
      </c>
      <c r="CE1251">
        <v>1.24</v>
      </c>
      <c r="CF1251" t="s">
        <v>199</v>
      </c>
      <c r="CG1251">
        <v>1.05</v>
      </c>
      <c r="CH1251">
        <v>4.68</v>
      </c>
      <c r="CI1251" t="s">
        <v>141</v>
      </c>
      <c r="CJ1251">
        <v>20</v>
      </c>
      <c r="CK1251">
        <v>22</v>
      </c>
      <c r="CL1251">
        <v>20</v>
      </c>
      <c r="CM1251">
        <v>27</v>
      </c>
      <c r="CN1251">
        <v>9</v>
      </c>
      <c r="CO1251">
        <v>20</v>
      </c>
      <c r="CP1251">
        <v>26</v>
      </c>
      <c r="CQ1251">
        <v>0</v>
      </c>
      <c r="CR1251">
        <v>0</v>
      </c>
      <c r="CS1251" t="s">
        <v>137</v>
      </c>
      <c r="CT1251">
        <v>0</v>
      </c>
      <c r="CU1251">
        <v>0</v>
      </c>
      <c r="CV1251">
        <v>21.75</v>
      </c>
      <c r="CW1251">
        <v>49.558077509999997</v>
      </c>
      <c r="CX1251">
        <v>19</v>
      </c>
      <c r="CY1251">
        <v>11.7</v>
      </c>
      <c r="CZ1251">
        <v>22.19</v>
      </c>
      <c r="DA1251">
        <v>2014</v>
      </c>
      <c r="DB1251">
        <v>-15</v>
      </c>
      <c r="DC1251" t="s">
        <v>138</v>
      </c>
      <c r="DE1251">
        <v>22.08</v>
      </c>
      <c r="DF1251">
        <v>5.81</v>
      </c>
      <c r="DH1251">
        <v>11.7</v>
      </c>
      <c r="DI1251">
        <v>6</v>
      </c>
      <c r="DJ1251">
        <v>1988</v>
      </c>
    </row>
    <row r="1252" spans="1:114" x14ac:dyDescent="0.3">
      <c r="A1252">
        <v>1.1000000000000001</v>
      </c>
      <c r="B1252" t="s">
        <v>1961</v>
      </c>
      <c r="C1252">
        <v>0</v>
      </c>
      <c r="D1252">
        <v>1</v>
      </c>
      <c r="E1252">
        <v>1</v>
      </c>
      <c r="F1252" t="s">
        <v>113</v>
      </c>
      <c r="G1252">
        <v>1</v>
      </c>
      <c r="H1252">
        <v>54.026666667000001</v>
      </c>
      <c r="I1252" t="s">
        <v>1962</v>
      </c>
      <c r="J1252">
        <v>33</v>
      </c>
      <c r="K1252">
        <v>5</v>
      </c>
      <c r="L1252">
        <v>0</v>
      </c>
      <c r="M1252">
        <v>0</v>
      </c>
      <c r="N1252" t="s">
        <v>116</v>
      </c>
      <c r="O1252" t="s">
        <v>116</v>
      </c>
      <c r="P1252" t="s">
        <v>116</v>
      </c>
      <c r="Q1252" t="s">
        <v>116</v>
      </c>
      <c r="R1252" t="s">
        <v>16</v>
      </c>
      <c r="S1252" t="s">
        <v>77</v>
      </c>
      <c r="T1252" t="s">
        <v>275</v>
      </c>
      <c r="U1252">
        <v>54.03</v>
      </c>
      <c r="V1252">
        <v>33</v>
      </c>
      <c r="W1252" t="s">
        <v>168</v>
      </c>
      <c r="Y1252" t="s">
        <v>119</v>
      </c>
      <c r="Z1252">
        <v>1.25</v>
      </c>
      <c r="AA1252">
        <v>2.94</v>
      </c>
      <c r="AB1252" t="s">
        <v>141</v>
      </c>
      <c r="AC1252" t="s">
        <v>121</v>
      </c>
      <c r="AD1252">
        <v>52</v>
      </c>
      <c r="AE1252" t="s">
        <v>219</v>
      </c>
      <c r="AF1252">
        <v>1</v>
      </c>
      <c r="AG1252">
        <v>54.03</v>
      </c>
      <c r="AI1252" t="s">
        <v>1963</v>
      </c>
      <c r="AJ1252">
        <v>104</v>
      </c>
      <c r="AK1252" t="s">
        <v>277</v>
      </c>
      <c r="AL1252">
        <v>6.64</v>
      </c>
      <c r="AM1252">
        <v>54.03</v>
      </c>
      <c r="AN1252">
        <v>12.19</v>
      </c>
      <c r="AO1252">
        <v>35.200000000000003</v>
      </c>
      <c r="AP1252" t="s">
        <v>121</v>
      </c>
      <c r="AQ1252" t="s">
        <v>278</v>
      </c>
      <c r="AR1252">
        <v>210</v>
      </c>
      <c r="AS1252">
        <v>15</v>
      </c>
      <c r="AT1252" t="s">
        <v>279</v>
      </c>
      <c r="AU1252">
        <v>52</v>
      </c>
      <c r="AV1252">
        <v>59</v>
      </c>
      <c r="AW1252">
        <v>49</v>
      </c>
      <c r="AX1252">
        <v>49</v>
      </c>
      <c r="AY1252">
        <v>55</v>
      </c>
      <c r="AZ1252">
        <v>52</v>
      </c>
      <c r="BA1252">
        <v>49</v>
      </c>
      <c r="BF1252">
        <v>2529373</v>
      </c>
      <c r="BG1252" t="s">
        <v>174</v>
      </c>
      <c r="BH1252">
        <v>25</v>
      </c>
      <c r="BN1252" t="s">
        <v>280</v>
      </c>
      <c r="BO1252">
        <v>3.2</v>
      </c>
      <c r="BP1252" t="s">
        <v>281</v>
      </c>
      <c r="BQ1252">
        <v>2.9</v>
      </c>
      <c r="BR1252" t="s">
        <v>282</v>
      </c>
      <c r="BS1252">
        <v>3.1</v>
      </c>
      <c r="BT1252" t="s">
        <v>194</v>
      </c>
      <c r="BU1252">
        <v>2.8</v>
      </c>
      <c r="BV1252" t="s">
        <v>283</v>
      </c>
      <c r="BW1252">
        <v>2.7</v>
      </c>
      <c r="BX1252" t="s">
        <v>147</v>
      </c>
      <c r="BY1252">
        <v>1.2</v>
      </c>
      <c r="BZ1252">
        <v>1.3</v>
      </c>
      <c r="CA1252" t="s">
        <v>226</v>
      </c>
      <c r="CB1252">
        <v>1</v>
      </c>
      <c r="CC1252">
        <v>1.2</v>
      </c>
      <c r="CD1252" t="s">
        <v>391</v>
      </c>
      <c r="CE1252">
        <v>0.94</v>
      </c>
      <c r="CF1252" t="s">
        <v>161</v>
      </c>
      <c r="CG1252">
        <v>1.2</v>
      </c>
      <c r="CH1252">
        <v>2.4900000000000002</v>
      </c>
      <c r="CI1252" t="s">
        <v>239</v>
      </c>
      <c r="CJ1252">
        <v>33</v>
      </c>
      <c r="CK1252">
        <v>38</v>
      </c>
      <c r="CL1252">
        <v>30</v>
      </c>
      <c r="CM1252">
        <v>30</v>
      </c>
      <c r="CN1252">
        <v>34</v>
      </c>
      <c r="CO1252">
        <v>33</v>
      </c>
      <c r="CP1252">
        <v>30</v>
      </c>
      <c r="CQ1252">
        <v>0</v>
      </c>
      <c r="CR1252">
        <v>0</v>
      </c>
      <c r="CS1252" t="s">
        <v>153</v>
      </c>
      <c r="CT1252">
        <v>0</v>
      </c>
      <c r="CU1252">
        <v>0</v>
      </c>
      <c r="CV1252">
        <v>25.6</v>
      </c>
      <c r="CX1252">
        <v>33</v>
      </c>
      <c r="CY1252">
        <v>8.8000000000000007</v>
      </c>
      <c r="CZ1252">
        <v>15.86</v>
      </c>
      <c r="DA1252">
        <v>2014</v>
      </c>
      <c r="DC1252" t="s">
        <v>138</v>
      </c>
      <c r="DE1252">
        <v>28.65</v>
      </c>
      <c r="DF1252">
        <v>4.57</v>
      </c>
      <c r="DH1252">
        <v>8.8000000000000007</v>
      </c>
      <c r="DJ1252">
        <v>1995</v>
      </c>
    </row>
    <row r="1253" spans="1:114" x14ac:dyDescent="0.3">
      <c r="A1253">
        <v>1.65</v>
      </c>
      <c r="B1253" t="s">
        <v>876</v>
      </c>
      <c r="C1253">
        <v>1</v>
      </c>
      <c r="D1253">
        <v>1</v>
      </c>
      <c r="E1253">
        <v>1</v>
      </c>
      <c r="F1253" t="s">
        <v>113</v>
      </c>
      <c r="G1253">
        <v>1</v>
      </c>
      <c r="H1253">
        <v>52.4</v>
      </c>
      <c r="I1253" t="s">
        <v>1964</v>
      </c>
      <c r="J1253">
        <v>27</v>
      </c>
      <c r="K1253">
        <v>5</v>
      </c>
      <c r="L1253">
        <v>0</v>
      </c>
      <c r="M1253">
        <v>0</v>
      </c>
      <c r="N1253" t="s">
        <v>116</v>
      </c>
      <c r="O1253" t="s">
        <v>116</v>
      </c>
      <c r="P1253" t="s">
        <v>116</v>
      </c>
      <c r="Q1253" t="s">
        <v>116</v>
      </c>
      <c r="R1253" t="s">
        <v>16</v>
      </c>
      <c r="S1253" t="s">
        <v>77</v>
      </c>
      <c r="T1253" t="s">
        <v>218</v>
      </c>
      <c r="U1253">
        <v>52.4</v>
      </c>
      <c r="V1253">
        <v>27</v>
      </c>
      <c r="W1253" t="s">
        <v>168</v>
      </c>
      <c r="Y1253" t="s">
        <v>119</v>
      </c>
      <c r="Z1253">
        <v>1.25</v>
      </c>
      <c r="AA1253">
        <v>2.66</v>
      </c>
      <c r="AB1253" t="s">
        <v>141</v>
      </c>
      <c r="AC1253" t="s">
        <v>142</v>
      </c>
      <c r="AD1253">
        <v>47</v>
      </c>
      <c r="AE1253" t="s">
        <v>219</v>
      </c>
      <c r="AF1253">
        <v>1</v>
      </c>
      <c r="AG1253">
        <v>52.4</v>
      </c>
      <c r="AH1253">
        <v>12</v>
      </c>
      <c r="AI1253" t="s">
        <v>878</v>
      </c>
      <c r="AJ1253">
        <v>34</v>
      </c>
      <c r="AK1253" t="s">
        <v>221</v>
      </c>
      <c r="AL1253">
        <v>7.33</v>
      </c>
      <c r="AM1253">
        <v>52.4</v>
      </c>
      <c r="AN1253">
        <v>12.27</v>
      </c>
      <c r="AO1253">
        <v>32.799999999999997</v>
      </c>
      <c r="AP1253" t="s">
        <v>142</v>
      </c>
      <c r="AQ1253" t="s">
        <v>145</v>
      </c>
      <c r="AR1253">
        <v>245</v>
      </c>
      <c r="AS1253">
        <v>22.8</v>
      </c>
      <c r="AT1253" s="1">
        <v>41822</v>
      </c>
      <c r="AU1253">
        <v>47</v>
      </c>
      <c r="AV1253">
        <v>58</v>
      </c>
      <c r="AW1253">
        <v>44</v>
      </c>
      <c r="AX1253">
        <v>44</v>
      </c>
      <c r="AY1253">
        <v>49</v>
      </c>
      <c r="AZ1253">
        <v>47</v>
      </c>
      <c r="BA1253">
        <v>45</v>
      </c>
      <c r="BF1253">
        <v>2529742</v>
      </c>
      <c r="BG1253" t="s">
        <v>174</v>
      </c>
      <c r="BH1253">
        <v>30</v>
      </c>
      <c r="BN1253" t="s">
        <v>222</v>
      </c>
      <c r="BO1253">
        <v>3</v>
      </c>
      <c r="BP1253" t="s">
        <v>196</v>
      </c>
      <c r="BQ1253">
        <v>2.2000000000000002</v>
      </c>
      <c r="BR1253" t="s">
        <v>223</v>
      </c>
      <c r="BS1253">
        <v>2</v>
      </c>
      <c r="BT1253" t="s">
        <v>224</v>
      </c>
      <c r="BU1253">
        <v>3</v>
      </c>
      <c r="BV1253" t="s">
        <v>225</v>
      </c>
      <c r="BW1253">
        <v>3.1</v>
      </c>
      <c r="BX1253" t="s">
        <v>194</v>
      </c>
      <c r="BY1253">
        <v>1.7</v>
      </c>
      <c r="BZ1253">
        <v>1.3</v>
      </c>
      <c r="CA1253" t="s">
        <v>226</v>
      </c>
      <c r="CB1253">
        <v>1.6</v>
      </c>
      <c r="CC1253">
        <v>1.2</v>
      </c>
      <c r="CD1253">
        <v>3</v>
      </c>
      <c r="CE1253">
        <v>1.2</v>
      </c>
      <c r="CF1253" t="s">
        <v>430</v>
      </c>
      <c r="CG1253">
        <v>0.76</v>
      </c>
      <c r="CH1253">
        <v>2.75</v>
      </c>
      <c r="CI1253" t="s">
        <v>239</v>
      </c>
      <c r="CJ1253">
        <v>26</v>
      </c>
      <c r="CK1253">
        <v>37</v>
      </c>
      <c r="CL1253">
        <v>24</v>
      </c>
      <c r="CM1253">
        <v>24</v>
      </c>
      <c r="CN1253">
        <v>28</v>
      </c>
      <c r="CO1253">
        <v>26</v>
      </c>
      <c r="CP1253">
        <v>25</v>
      </c>
      <c r="CQ1253">
        <v>0</v>
      </c>
      <c r="CR1253">
        <v>0</v>
      </c>
      <c r="CS1253" t="s">
        <v>137</v>
      </c>
      <c r="CT1253">
        <v>0</v>
      </c>
      <c r="CU1253">
        <v>0</v>
      </c>
      <c r="CV1253">
        <v>29.87</v>
      </c>
      <c r="CX1253">
        <v>27</v>
      </c>
      <c r="CY1253">
        <v>8.1999999999999993</v>
      </c>
      <c r="CZ1253">
        <v>15.55</v>
      </c>
      <c r="DA1253">
        <v>2014</v>
      </c>
      <c r="DB1253">
        <v>-4</v>
      </c>
      <c r="DC1253" t="s">
        <v>138</v>
      </c>
      <c r="DE1253">
        <v>33.35</v>
      </c>
      <c r="DF1253">
        <v>4.5999999999999996</v>
      </c>
      <c r="DH1253">
        <v>8.1999999999999993</v>
      </c>
      <c r="DI1253">
        <v>13</v>
      </c>
      <c r="DJ1253">
        <v>1995</v>
      </c>
    </row>
    <row r="1254" spans="1:114" x14ac:dyDescent="0.3">
      <c r="A1254">
        <v>1.3</v>
      </c>
      <c r="B1254" t="s">
        <v>916</v>
      </c>
      <c r="C1254">
        <v>0</v>
      </c>
      <c r="D1254">
        <v>1</v>
      </c>
      <c r="E1254">
        <v>1</v>
      </c>
      <c r="F1254" t="s">
        <v>113</v>
      </c>
      <c r="G1254">
        <v>1</v>
      </c>
      <c r="H1254">
        <v>54.026666667000001</v>
      </c>
      <c r="I1254" t="s">
        <v>1965</v>
      </c>
      <c r="J1254">
        <v>35</v>
      </c>
      <c r="K1254">
        <v>5</v>
      </c>
      <c r="L1254">
        <v>0</v>
      </c>
      <c r="M1254">
        <v>0</v>
      </c>
      <c r="N1254" t="s">
        <v>116</v>
      </c>
      <c r="O1254" t="s">
        <v>116</v>
      </c>
      <c r="P1254" t="s">
        <v>116</v>
      </c>
      <c r="Q1254" t="s">
        <v>116</v>
      </c>
      <c r="R1254" t="s">
        <v>16</v>
      </c>
      <c r="S1254" t="s">
        <v>77</v>
      </c>
      <c r="T1254" t="s">
        <v>297</v>
      </c>
      <c r="U1254">
        <v>54.03</v>
      </c>
      <c r="V1254">
        <v>35</v>
      </c>
      <c r="W1254" t="s">
        <v>118</v>
      </c>
      <c r="Y1254" t="s">
        <v>119</v>
      </c>
      <c r="Z1254">
        <v>1.65</v>
      </c>
      <c r="AA1254">
        <v>2.42</v>
      </c>
      <c r="AB1254" t="s">
        <v>141</v>
      </c>
      <c r="AC1254" t="s">
        <v>142</v>
      </c>
      <c r="AD1254">
        <v>51</v>
      </c>
      <c r="AE1254" t="s">
        <v>219</v>
      </c>
      <c r="AF1254">
        <v>1</v>
      </c>
      <c r="AG1254">
        <v>54.03</v>
      </c>
      <c r="AI1254" t="s">
        <v>918</v>
      </c>
      <c r="AJ1254">
        <v>72</v>
      </c>
      <c r="AK1254" t="s">
        <v>298</v>
      </c>
      <c r="AL1254">
        <v>9.07</v>
      </c>
      <c r="AM1254">
        <v>54.03</v>
      </c>
      <c r="AN1254">
        <v>15.36</v>
      </c>
      <c r="AO1254">
        <v>29.6</v>
      </c>
      <c r="AP1254" t="s">
        <v>142</v>
      </c>
      <c r="AQ1254" t="s">
        <v>299</v>
      </c>
      <c r="AR1254">
        <v>220</v>
      </c>
      <c r="AS1254">
        <v>15</v>
      </c>
      <c r="AT1254" t="s">
        <v>300</v>
      </c>
      <c r="AU1254">
        <v>51</v>
      </c>
      <c r="AV1254">
        <v>41</v>
      </c>
      <c r="AW1254">
        <v>51</v>
      </c>
      <c r="AX1254">
        <v>51</v>
      </c>
      <c r="AY1254">
        <v>19</v>
      </c>
      <c r="AZ1254">
        <v>51</v>
      </c>
      <c r="BA1254">
        <v>51</v>
      </c>
      <c r="BF1254">
        <v>2528479</v>
      </c>
      <c r="BG1254" t="s">
        <v>126</v>
      </c>
      <c r="BH1254">
        <v>26</v>
      </c>
      <c r="BN1254" t="s">
        <v>225</v>
      </c>
      <c r="BO1254">
        <v>2.5</v>
      </c>
      <c r="BP1254" t="s">
        <v>301</v>
      </c>
      <c r="BQ1254">
        <v>3</v>
      </c>
      <c r="BR1254" t="s">
        <v>177</v>
      </c>
      <c r="BS1254">
        <v>2.5</v>
      </c>
      <c r="BT1254" t="s">
        <v>128</v>
      </c>
      <c r="BU1254">
        <v>2.4</v>
      </c>
      <c r="BV1254" t="s">
        <v>290</v>
      </c>
      <c r="BW1254">
        <v>1.7</v>
      </c>
      <c r="BX1254" t="s">
        <v>302</v>
      </c>
      <c r="BY1254">
        <v>1.4</v>
      </c>
      <c r="BZ1254">
        <v>1.6</v>
      </c>
      <c r="CA1254" t="s">
        <v>281</v>
      </c>
      <c r="CB1254">
        <v>1.2</v>
      </c>
      <c r="CC1254">
        <v>1.7</v>
      </c>
      <c r="CD1254" t="s">
        <v>152</v>
      </c>
      <c r="CE1254">
        <v>1.24</v>
      </c>
      <c r="CF1254" t="s">
        <v>199</v>
      </c>
      <c r="CG1254">
        <v>1.05</v>
      </c>
      <c r="CH1254">
        <v>3.4</v>
      </c>
      <c r="CI1254" t="s">
        <v>239</v>
      </c>
      <c r="CJ1254">
        <v>36</v>
      </c>
      <c r="CK1254">
        <v>27</v>
      </c>
      <c r="CL1254">
        <v>36</v>
      </c>
      <c r="CM1254">
        <v>36</v>
      </c>
      <c r="CN1254">
        <v>9</v>
      </c>
      <c r="CO1254">
        <v>36</v>
      </c>
      <c r="CP1254">
        <v>36</v>
      </c>
      <c r="CQ1254">
        <v>0</v>
      </c>
      <c r="CR1254">
        <v>0</v>
      </c>
      <c r="CS1254" t="s">
        <v>295</v>
      </c>
      <c r="CT1254">
        <v>0</v>
      </c>
      <c r="CU1254">
        <v>0</v>
      </c>
      <c r="CV1254">
        <v>22.68</v>
      </c>
      <c r="CX1254">
        <v>35</v>
      </c>
      <c r="CY1254">
        <v>7.4</v>
      </c>
      <c r="CZ1254">
        <v>16.559999999999999</v>
      </c>
      <c r="DA1254">
        <v>2014</v>
      </c>
      <c r="DC1254" t="s">
        <v>138</v>
      </c>
      <c r="DE1254">
        <v>23.13</v>
      </c>
      <c r="DF1254">
        <v>5.76</v>
      </c>
      <c r="DH1254">
        <v>7.4</v>
      </c>
      <c r="DJ1254">
        <v>1994</v>
      </c>
    </row>
    <row r="1255" spans="1:114" x14ac:dyDescent="0.3">
      <c r="A1255">
        <v>2.1</v>
      </c>
      <c r="B1255" s="1">
        <v>32721</v>
      </c>
      <c r="C1255">
        <v>0</v>
      </c>
      <c r="D1255">
        <v>1</v>
      </c>
      <c r="E1255">
        <v>1</v>
      </c>
      <c r="F1255" t="s">
        <v>113</v>
      </c>
      <c r="G1255">
        <v>1</v>
      </c>
      <c r="H1255">
        <v>82.96</v>
      </c>
      <c r="I1255" t="s">
        <v>1966</v>
      </c>
      <c r="J1255">
        <v>2</v>
      </c>
      <c r="K1255">
        <v>3</v>
      </c>
      <c r="L1255">
        <v>0</v>
      </c>
      <c r="M1255">
        <v>0</v>
      </c>
      <c r="N1255" t="s">
        <v>115</v>
      </c>
      <c r="O1255" t="s">
        <v>116</v>
      </c>
      <c r="P1255" t="s">
        <v>116</v>
      </c>
      <c r="Q1255" t="s">
        <v>115</v>
      </c>
      <c r="R1255" t="s">
        <v>16</v>
      </c>
      <c r="S1255" t="s">
        <v>77</v>
      </c>
      <c r="T1255" t="s">
        <v>117</v>
      </c>
      <c r="U1255">
        <v>82.96</v>
      </c>
      <c r="V1255">
        <v>2</v>
      </c>
      <c r="W1255" t="s">
        <v>118</v>
      </c>
      <c r="Y1255" t="s">
        <v>119</v>
      </c>
      <c r="Z1255">
        <v>2.25</v>
      </c>
      <c r="AA1255">
        <v>4.26</v>
      </c>
      <c r="AB1255" t="s">
        <v>120</v>
      </c>
      <c r="AC1255" t="s">
        <v>121</v>
      </c>
      <c r="AD1255">
        <v>4</v>
      </c>
      <c r="AE1255" t="s">
        <v>122</v>
      </c>
      <c r="AF1255">
        <v>1</v>
      </c>
      <c r="AG1255">
        <v>82.96</v>
      </c>
      <c r="AH1255">
        <v>-4</v>
      </c>
      <c r="AI1255" t="s">
        <v>538</v>
      </c>
      <c r="AJ1255">
        <v>10</v>
      </c>
      <c r="AK1255" t="s">
        <v>124</v>
      </c>
      <c r="AL1255">
        <v>14.35</v>
      </c>
      <c r="AM1255">
        <v>82.96</v>
      </c>
      <c r="AN1255">
        <v>17.41</v>
      </c>
      <c r="AO1255">
        <v>51.2</v>
      </c>
      <c r="AP1255" t="s">
        <v>121</v>
      </c>
      <c r="AQ1255" t="s">
        <v>125</v>
      </c>
      <c r="AR1255">
        <v>252</v>
      </c>
      <c r="AS1255">
        <v>20</v>
      </c>
      <c r="AT1255" s="1">
        <v>41883</v>
      </c>
      <c r="AU1255">
        <v>4</v>
      </c>
      <c r="AV1255">
        <v>10</v>
      </c>
      <c r="AW1255">
        <v>4</v>
      </c>
      <c r="AX1255">
        <v>5</v>
      </c>
      <c r="AY1255">
        <v>5</v>
      </c>
      <c r="AZ1255">
        <v>4</v>
      </c>
      <c r="BA1255">
        <v>5</v>
      </c>
      <c r="BB1255">
        <v>2014</v>
      </c>
      <c r="BD1255">
        <v>2014</v>
      </c>
      <c r="BF1255">
        <v>2469168</v>
      </c>
      <c r="BG1255" t="s">
        <v>126</v>
      </c>
      <c r="BH1255">
        <v>28</v>
      </c>
      <c r="BN1255" t="s">
        <v>127</v>
      </c>
      <c r="BO1255">
        <v>4.3</v>
      </c>
      <c r="BP1255" t="s">
        <v>128</v>
      </c>
      <c r="BQ1255">
        <v>4.3</v>
      </c>
      <c r="BR1255" t="s">
        <v>129</v>
      </c>
      <c r="BS1255">
        <v>4.2</v>
      </c>
      <c r="BT1255" t="s">
        <v>130</v>
      </c>
      <c r="BU1255">
        <v>4.2</v>
      </c>
      <c r="BV1255" t="s">
        <v>131</v>
      </c>
      <c r="BW1255">
        <v>4.3</v>
      </c>
      <c r="BX1255" t="s">
        <v>132</v>
      </c>
      <c r="BY1255">
        <v>2.1</v>
      </c>
      <c r="BZ1255">
        <v>2.2000000000000002</v>
      </c>
      <c r="CA1255" t="s">
        <v>133</v>
      </c>
      <c r="CB1255">
        <v>2.1</v>
      </c>
      <c r="CC1255">
        <v>2.2999999999999998</v>
      </c>
      <c r="CD1255" t="s">
        <v>134</v>
      </c>
      <c r="CE1255">
        <v>1.24</v>
      </c>
      <c r="CF1255" t="s">
        <v>152</v>
      </c>
      <c r="CG1255">
        <v>1.24</v>
      </c>
      <c r="CH1255">
        <v>5.38</v>
      </c>
      <c r="CI1255" t="s">
        <v>182</v>
      </c>
      <c r="CJ1255">
        <v>2</v>
      </c>
      <c r="CK1255">
        <v>6</v>
      </c>
      <c r="CL1255">
        <v>2</v>
      </c>
      <c r="CM1255">
        <v>3</v>
      </c>
      <c r="CN1255">
        <v>3</v>
      </c>
      <c r="CO1255">
        <v>2</v>
      </c>
      <c r="CP1255">
        <v>3</v>
      </c>
      <c r="CQ1255">
        <v>1</v>
      </c>
      <c r="CR1255">
        <v>0</v>
      </c>
      <c r="CS1255" t="s">
        <v>448</v>
      </c>
      <c r="CT1255">
        <v>1</v>
      </c>
      <c r="CU1255">
        <v>0</v>
      </c>
      <c r="CV1255">
        <v>25.97</v>
      </c>
      <c r="CW1255">
        <v>94.937558538999994</v>
      </c>
      <c r="CX1255">
        <v>2</v>
      </c>
      <c r="CY1255">
        <v>12.8</v>
      </c>
      <c r="CZ1255">
        <v>24.71</v>
      </c>
      <c r="DA1255">
        <v>2014</v>
      </c>
      <c r="DB1255">
        <v>-5</v>
      </c>
      <c r="DC1255" t="s">
        <v>138</v>
      </c>
      <c r="DE1255">
        <v>24.82</v>
      </c>
      <c r="DF1255">
        <v>6.53</v>
      </c>
      <c r="DH1255">
        <v>12.8</v>
      </c>
      <c r="DI1255">
        <v>18</v>
      </c>
      <c r="DJ1255">
        <v>1989</v>
      </c>
    </row>
    <row r="1256" spans="1:114" x14ac:dyDescent="0.3">
      <c r="A1256">
        <v>1.85</v>
      </c>
      <c r="B1256" s="1">
        <v>32328</v>
      </c>
      <c r="C1256">
        <v>0</v>
      </c>
      <c r="D1256">
        <v>1</v>
      </c>
      <c r="E1256">
        <v>1</v>
      </c>
      <c r="F1256" t="s">
        <v>113</v>
      </c>
      <c r="G1256">
        <v>1</v>
      </c>
      <c r="H1256">
        <v>71.306666667000002</v>
      </c>
      <c r="I1256" t="s">
        <v>1967</v>
      </c>
      <c r="J1256">
        <v>20</v>
      </c>
      <c r="L1256">
        <v>0</v>
      </c>
      <c r="M1256">
        <v>0</v>
      </c>
      <c r="N1256" t="s">
        <v>186</v>
      </c>
      <c r="O1256" t="s">
        <v>186</v>
      </c>
      <c r="P1256" t="s">
        <v>186</v>
      </c>
      <c r="Q1256" t="s">
        <v>186</v>
      </c>
      <c r="R1256" t="s">
        <v>16</v>
      </c>
      <c r="S1256" t="s">
        <v>77</v>
      </c>
      <c r="T1256" t="s">
        <v>286</v>
      </c>
      <c r="U1256">
        <v>71.31</v>
      </c>
      <c r="V1256">
        <v>20</v>
      </c>
      <c r="W1256" t="s">
        <v>118</v>
      </c>
      <c r="Y1256" t="s">
        <v>119</v>
      </c>
      <c r="Z1256">
        <v>2</v>
      </c>
      <c r="AA1256">
        <v>3.72</v>
      </c>
      <c r="AB1256" t="s">
        <v>141</v>
      </c>
      <c r="AC1256" t="s">
        <v>142</v>
      </c>
      <c r="AD1256">
        <v>38</v>
      </c>
      <c r="AE1256" t="s">
        <v>122</v>
      </c>
      <c r="AF1256">
        <v>1</v>
      </c>
      <c r="AG1256">
        <v>71.31</v>
      </c>
      <c r="AH1256">
        <v>-18</v>
      </c>
      <c r="AI1256" t="s">
        <v>499</v>
      </c>
      <c r="AJ1256">
        <v>31</v>
      </c>
      <c r="AK1256" t="s">
        <v>288</v>
      </c>
      <c r="AL1256">
        <v>12.69</v>
      </c>
      <c r="AM1256">
        <v>71.31</v>
      </c>
      <c r="AN1256">
        <v>13.81</v>
      </c>
      <c r="AO1256">
        <v>44.8</v>
      </c>
      <c r="AP1256" t="s">
        <v>142</v>
      </c>
      <c r="AQ1256" t="s">
        <v>289</v>
      </c>
      <c r="AR1256">
        <v>220</v>
      </c>
      <c r="AS1256">
        <v>18</v>
      </c>
      <c r="AT1256" s="1">
        <v>41730</v>
      </c>
      <c r="AU1256">
        <v>38</v>
      </c>
      <c r="AV1256">
        <v>45</v>
      </c>
      <c r="AW1256">
        <v>38</v>
      </c>
      <c r="AX1256">
        <v>32</v>
      </c>
      <c r="AY1256">
        <v>52</v>
      </c>
      <c r="AZ1256">
        <v>38</v>
      </c>
      <c r="BA1256">
        <v>33</v>
      </c>
      <c r="BB1256">
        <v>2010</v>
      </c>
      <c r="BC1256">
        <v>2010</v>
      </c>
      <c r="BD1256">
        <v>2010</v>
      </c>
      <c r="BE1256">
        <v>2010</v>
      </c>
      <c r="BF1256">
        <v>2471302</v>
      </c>
      <c r="BG1256" t="s">
        <v>126</v>
      </c>
      <c r="BH1256">
        <v>28</v>
      </c>
      <c r="BN1256" t="s">
        <v>129</v>
      </c>
      <c r="BO1256">
        <v>3.6</v>
      </c>
      <c r="BP1256" t="s">
        <v>130</v>
      </c>
      <c r="BQ1256">
        <v>3.4</v>
      </c>
      <c r="BR1256" t="s">
        <v>128</v>
      </c>
      <c r="BS1256">
        <v>4</v>
      </c>
      <c r="BT1256" t="s">
        <v>131</v>
      </c>
      <c r="BU1256">
        <v>3.8</v>
      </c>
      <c r="BV1256" t="s">
        <v>194</v>
      </c>
      <c r="BW1256">
        <v>3.8</v>
      </c>
      <c r="BX1256" t="s">
        <v>133</v>
      </c>
      <c r="BY1256">
        <v>1.9</v>
      </c>
      <c r="BZ1256">
        <v>2.1</v>
      </c>
      <c r="CA1256" t="s">
        <v>290</v>
      </c>
      <c r="CB1256">
        <v>1.8</v>
      </c>
      <c r="CC1256">
        <v>1.9</v>
      </c>
      <c r="CD1256" t="s">
        <v>134</v>
      </c>
      <c r="CE1256">
        <v>1.24</v>
      </c>
      <c r="CF1256" t="s">
        <v>152</v>
      </c>
      <c r="CG1256">
        <v>1.24</v>
      </c>
      <c r="CH1256">
        <v>4.76</v>
      </c>
      <c r="CI1256" t="s">
        <v>141</v>
      </c>
      <c r="CJ1256">
        <v>19</v>
      </c>
      <c r="CK1256">
        <v>25</v>
      </c>
      <c r="CL1256">
        <v>19</v>
      </c>
      <c r="CM1256">
        <v>15</v>
      </c>
      <c r="CN1256">
        <v>32</v>
      </c>
      <c r="CO1256">
        <v>19</v>
      </c>
      <c r="CP1256">
        <v>16</v>
      </c>
      <c r="CQ1256">
        <v>1</v>
      </c>
      <c r="CR1256">
        <v>1</v>
      </c>
      <c r="CS1256" t="s">
        <v>153</v>
      </c>
      <c r="CT1256">
        <v>1</v>
      </c>
      <c r="CU1256">
        <v>1</v>
      </c>
      <c r="CV1256">
        <v>22.68</v>
      </c>
      <c r="CW1256">
        <v>50.850065901000001</v>
      </c>
      <c r="CX1256">
        <v>20</v>
      </c>
      <c r="CY1256">
        <v>11.2</v>
      </c>
      <c r="CZ1256">
        <v>21.14</v>
      </c>
      <c r="DA1256">
        <v>2014</v>
      </c>
      <c r="DB1256">
        <v>-8</v>
      </c>
      <c r="DC1256" t="s">
        <v>138</v>
      </c>
      <c r="DD1256">
        <v>11.2</v>
      </c>
      <c r="DE1256">
        <v>24.22</v>
      </c>
      <c r="DF1256">
        <v>5.18</v>
      </c>
      <c r="DH1256">
        <v>11.2</v>
      </c>
      <c r="DI1256">
        <v>2.2000000000000002</v>
      </c>
      <c r="DJ1256">
        <v>1988</v>
      </c>
    </row>
    <row r="1257" spans="1:114" x14ac:dyDescent="0.3">
      <c r="A1257">
        <v>1.7</v>
      </c>
      <c r="B1257" t="s">
        <v>799</v>
      </c>
      <c r="C1257">
        <v>0</v>
      </c>
      <c r="D1257">
        <v>1</v>
      </c>
      <c r="E1257">
        <v>1</v>
      </c>
      <c r="F1257" t="s">
        <v>113</v>
      </c>
      <c r="G1257">
        <v>1</v>
      </c>
      <c r="H1257">
        <v>71.306666667000002</v>
      </c>
      <c r="I1257" t="s">
        <v>1968</v>
      </c>
      <c r="J1257">
        <v>5</v>
      </c>
      <c r="K1257">
        <v>2</v>
      </c>
      <c r="L1257">
        <v>0</v>
      </c>
      <c r="M1257">
        <v>0</v>
      </c>
      <c r="N1257" t="s">
        <v>116</v>
      </c>
      <c r="O1257" t="s">
        <v>116</v>
      </c>
      <c r="P1257" t="s">
        <v>116</v>
      </c>
      <c r="Q1257" t="s">
        <v>116</v>
      </c>
      <c r="R1257" t="s">
        <v>16</v>
      </c>
      <c r="S1257" t="s">
        <v>77</v>
      </c>
      <c r="T1257" t="s">
        <v>140</v>
      </c>
      <c r="U1257">
        <v>71.31</v>
      </c>
      <c r="V1257">
        <v>5</v>
      </c>
      <c r="W1257" t="s">
        <v>168</v>
      </c>
      <c r="Y1257" t="s">
        <v>119</v>
      </c>
      <c r="Z1257">
        <v>1.7</v>
      </c>
      <c r="AA1257">
        <v>3.54</v>
      </c>
      <c r="AB1257" t="s">
        <v>120</v>
      </c>
      <c r="AC1257" t="s">
        <v>142</v>
      </c>
      <c r="AD1257">
        <v>13</v>
      </c>
      <c r="AE1257" t="s">
        <v>122</v>
      </c>
      <c r="AF1257">
        <v>1</v>
      </c>
      <c r="AG1257">
        <v>71.31</v>
      </c>
      <c r="AH1257">
        <v>-5</v>
      </c>
      <c r="AI1257" t="s">
        <v>801</v>
      </c>
      <c r="AJ1257">
        <v>5</v>
      </c>
      <c r="AK1257" t="s">
        <v>144</v>
      </c>
      <c r="AL1257">
        <v>12.08</v>
      </c>
      <c r="AM1257">
        <v>71.31</v>
      </c>
      <c r="AN1257">
        <v>16.43</v>
      </c>
      <c r="AO1257">
        <v>42.8</v>
      </c>
      <c r="AP1257" t="s">
        <v>142</v>
      </c>
      <c r="AQ1257" t="s">
        <v>145</v>
      </c>
      <c r="AR1257">
        <v>244</v>
      </c>
      <c r="AS1257">
        <v>23</v>
      </c>
      <c r="AT1257" t="s">
        <v>146</v>
      </c>
      <c r="AU1257">
        <v>13</v>
      </c>
      <c r="AV1257">
        <v>13</v>
      </c>
      <c r="AW1257">
        <v>13</v>
      </c>
      <c r="AX1257">
        <v>19</v>
      </c>
      <c r="AY1257">
        <v>12</v>
      </c>
      <c r="AZ1257">
        <v>13</v>
      </c>
      <c r="BA1257">
        <v>19</v>
      </c>
      <c r="BF1257">
        <v>2485203</v>
      </c>
      <c r="BG1257" t="s">
        <v>174</v>
      </c>
      <c r="BH1257">
        <v>29</v>
      </c>
      <c r="BN1257" t="s">
        <v>147</v>
      </c>
      <c r="BO1257">
        <v>3.5</v>
      </c>
      <c r="BP1257" t="s">
        <v>148</v>
      </c>
      <c r="BQ1257">
        <v>3.6</v>
      </c>
      <c r="BR1257" t="s">
        <v>149</v>
      </c>
      <c r="BS1257">
        <v>3.3</v>
      </c>
      <c r="BT1257" t="s">
        <v>131</v>
      </c>
      <c r="BU1257">
        <v>3.6</v>
      </c>
      <c r="BV1257" t="s">
        <v>150</v>
      </c>
      <c r="BW1257">
        <v>3.7</v>
      </c>
      <c r="BX1257" t="s">
        <v>151</v>
      </c>
      <c r="BY1257">
        <v>1.7</v>
      </c>
      <c r="BZ1257">
        <v>1.8</v>
      </c>
      <c r="CA1257" t="s">
        <v>127</v>
      </c>
      <c r="CB1257">
        <v>1.7</v>
      </c>
      <c r="CC1257">
        <v>1.6</v>
      </c>
      <c r="CD1257" t="s">
        <v>161</v>
      </c>
      <c r="CE1257">
        <v>1.2</v>
      </c>
      <c r="CF1257" t="s">
        <v>152</v>
      </c>
      <c r="CG1257">
        <v>1.47</v>
      </c>
      <c r="CH1257">
        <v>4.53</v>
      </c>
      <c r="CI1257" t="s">
        <v>136</v>
      </c>
      <c r="CJ1257">
        <v>5</v>
      </c>
      <c r="CK1257">
        <v>4</v>
      </c>
      <c r="CL1257">
        <v>5</v>
      </c>
      <c r="CM1257">
        <v>4</v>
      </c>
      <c r="CN1257">
        <v>4</v>
      </c>
      <c r="CO1257">
        <v>5</v>
      </c>
      <c r="CP1257">
        <v>4</v>
      </c>
      <c r="CQ1257">
        <v>0</v>
      </c>
      <c r="CR1257">
        <v>0</v>
      </c>
      <c r="CS1257" t="s">
        <v>153</v>
      </c>
      <c r="CT1257">
        <v>0</v>
      </c>
      <c r="CU1257">
        <v>0</v>
      </c>
      <c r="CV1257">
        <v>29.75</v>
      </c>
      <c r="CW1257">
        <v>77.585614461999995</v>
      </c>
      <c r="CX1257">
        <v>5</v>
      </c>
      <c r="CY1257">
        <v>10.7</v>
      </c>
      <c r="CZ1257">
        <v>21.39</v>
      </c>
      <c r="DA1257">
        <v>2014</v>
      </c>
      <c r="DB1257">
        <v>-6</v>
      </c>
      <c r="DC1257" t="s">
        <v>138</v>
      </c>
      <c r="DE1257">
        <v>29.35</v>
      </c>
      <c r="DF1257">
        <v>6.16</v>
      </c>
      <c r="DH1257">
        <v>10.7</v>
      </c>
      <c r="DI1257">
        <v>5.9</v>
      </c>
      <c r="DJ1257">
        <v>1992</v>
      </c>
    </row>
    <row r="1258" spans="1:114" x14ac:dyDescent="0.3">
      <c r="A1258">
        <v>2.15</v>
      </c>
      <c r="B1258" t="s">
        <v>164</v>
      </c>
      <c r="C1258">
        <v>0</v>
      </c>
      <c r="D1258">
        <v>1</v>
      </c>
      <c r="E1258">
        <v>1</v>
      </c>
      <c r="F1258" t="s">
        <v>113</v>
      </c>
      <c r="G1258">
        <v>1</v>
      </c>
      <c r="H1258">
        <v>71.040000000000006</v>
      </c>
      <c r="I1258" t="s">
        <v>1969</v>
      </c>
      <c r="J1258">
        <v>6</v>
      </c>
      <c r="K1258">
        <v>3</v>
      </c>
      <c r="L1258">
        <v>0</v>
      </c>
      <c r="M1258">
        <v>0</v>
      </c>
      <c r="N1258" t="s">
        <v>116</v>
      </c>
      <c r="O1258" t="s">
        <v>116</v>
      </c>
      <c r="P1258" t="s">
        <v>116</v>
      </c>
      <c r="Q1258" t="s">
        <v>166</v>
      </c>
      <c r="R1258" t="s">
        <v>16</v>
      </c>
      <c r="S1258" t="s">
        <v>77</v>
      </c>
      <c r="T1258" t="s">
        <v>155</v>
      </c>
      <c r="U1258">
        <v>71.040000000000006</v>
      </c>
      <c r="V1258">
        <v>6</v>
      </c>
      <c r="W1258" t="s">
        <v>168</v>
      </c>
      <c r="Y1258" t="s">
        <v>119</v>
      </c>
      <c r="Z1258">
        <v>2</v>
      </c>
      <c r="AA1258">
        <v>3.62</v>
      </c>
      <c r="AB1258" t="s">
        <v>120</v>
      </c>
      <c r="AC1258" t="s">
        <v>156</v>
      </c>
      <c r="AD1258">
        <v>21</v>
      </c>
      <c r="AE1258" t="s">
        <v>157</v>
      </c>
      <c r="AF1258">
        <v>1</v>
      </c>
      <c r="AG1258">
        <v>71.040000000000006</v>
      </c>
      <c r="AH1258">
        <v>0</v>
      </c>
      <c r="AI1258" t="s">
        <v>170</v>
      </c>
      <c r="AJ1258">
        <v>15</v>
      </c>
      <c r="AK1258" t="s">
        <v>159</v>
      </c>
      <c r="AL1258">
        <v>13.28</v>
      </c>
      <c r="AM1258">
        <v>71.040000000000006</v>
      </c>
      <c r="AN1258">
        <v>14.16</v>
      </c>
      <c r="AO1258">
        <v>43.6</v>
      </c>
      <c r="AP1258" t="s">
        <v>156</v>
      </c>
      <c r="AQ1258" t="s">
        <v>160</v>
      </c>
      <c r="AR1258">
        <v>247</v>
      </c>
      <c r="AS1258">
        <v>19</v>
      </c>
      <c r="AT1258" s="1">
        <v>42584</v>
      </c>
      <c r="AU1258">
        <v>21</v>
      </c>
      <c r="AV1258">
        <v>5</v>
      </c>
      <c r="AW1258">
        <v>21</v>
      </c>
      <c r="AX1258">
        <v>23</v>
      </c>
      <c r="AY1258">
        <v>39</v>
      </c>
      <c r="AZ1258">
        <v>21</v>
      </c>
      <c r="BA1258">
        <v>22</v>
      </c>
      <c r="BB1258">
        <v>2015</v>
      </c>
      <c r="BF1258">
        <v>2485019</v>
      </c>
      <c r="BG1258" t="s">
        <v>174</v>
      </c>
      <c r="BH1258">
        <v>28</v>
      </c>
      <c r="BN1258" t="s">
        <v>132</v>
      </c>
      <c r="BO1258">
        <v>3.6</v>
      </c>
      <c r="BP1258" t="s">
        <v>129</v>
      </c>
      <c r="BQ1258">
        <v>3.7</v>
      </c>
      <c r="BR1258" t="s">
        <v>131</v>
      </c>
      <c r="BS1258">
        <v>3.6</v>
      </c>
      <c r="BT1258" t="s">
        <v>130</v>
      </c>
      <c r="BU1258">
        <v>3.4</v>
      </c>
      <c r="BV1258" t="s">
        <v>149</v>
      </c>
      <c r="BW1258">
        <v>3.8</v>
      </c>
      <c r="BX1258" t="s">
        <v>133</v>
      </c>
      <c r="BY1258">
        <v>2.1</v>
      </c>
      <c r="BZ1258">
        <v>2.1</v>
      </c>
      <c r="CA1258" t="s">
        <v>127</v>
      </c>
      <c r="CB1258">
        <v>2.2000000000000002</v>
      </c>
      <c r="CC1258">
        <v>1.9</v>
      </c>
      <c r="CD1258">
        <v>3</v>
      </c>
      <c r="CE1258">
        <v>1.2</v>
      </c>
      <c r="CF1258" t="s">
        <v>161</v>
      </c>
      <c r="CG1258">
        <v>1.2</v>
      </c>
      <c r="CH1258">
        <v>4.9800000000000004</v>
      </c>
      <c r="CI1258" t="s">
        <v>182</v>
      </c>
      <c r="CJ1258">
        <v>7</v>
      </c>
      <c r="CK1258">
        <v>1</v>
      </c>
      <c r="CL1258">
        <v>7</v>
      </c>
      <c r="CM1258">
        <v>6</v>
      </c>
      <c r="CN1258">
        <v>11</v>
      </c>
      <c r="CO1258">
        <v>7</v>
      </c>
      <c r="CP1258">
        <v>6</v>
      </c>
      <c r="CQ1258">
        <v>1</v>
      </c>
      <c r="CR1258">
        <v>0</v>
      </c>
      <c r="CS1258" t="s">
        <v>183</v>
      </c>
      <c r="CT1258">
        <v>0</v>
      </c>
      <c r="CU1258">
        <v>0</v>
      </c>
      <c r="CV1258">
        <v>30.12</v>
      </c>
      <c r="CW1258">
        <v>69.730029023</v>
      </c>
      <c r="CX1258">
        <v>6</v>
      </c>
      <c r="CY1258">
        <v>10.9</v>
      </c>
      <c r="CZ1258">
        <v>21.19</v>
      </c>
      <c r="DA1258">
        <v>2014</v>
      </c>
      <c r="DB1258">
        <v>-1</v>
      </c>
      <c r="DC1258" t="s">
        <v>138</v>
      </c>
      <c r="DE1258">
        <v>31.84</v>
      </c>
      <c r="DF1258">
        <v>5.31</v>
      </c>
      <c r="DH1258">
        <v>10.9</v>
      </c>
      <c r="DI1258">
        <v>1.3</v>
      </c>
      <c r="DJ1258">
        <v>1989</v>
      </c>
    </row>
    <row r="1259" spans="1:114" x14ac:dyDescent="0.3">
      <c r="A1259">
        <v>1.6</v>
      </c>
      <c r="B1259" t="s">
        <v>691</v>
      </c>
      <c r="C1259">
        <v>0</v>
      </c>
      <c r="D1259">
        <v>1</v>
      </c>
      <c r="E1259">
        <v>1</v>
      </c>
      <c r="F1259" t="s">
        <v>113</v>
      </c>
      <c r="G1259">
        <v>1</v>
      </c>
      <c r="H1259">
        <v>71.040000000000006</v>
      </c>
      <c r="I1259" t="s">
        <v>1970</v>
      </c>
      <c r="J1259">
        <v>35</v>
      </c>
      <c r="L1259">
        <v>0</v>
      </c>
      <c r="M1259">
        <v>0</v>
      </c>
      <c r="N1259" t="s">
        <v>116</v>
      </c>
      <c r="O1259" t="s">
        <v>116</v>
      </c>
      <c r="P1259" t="s">
        <v>116</v>
      </c>
      <c r="Q1259" t="s">
        <v>116</v>
      </c>
      <c r="R1259" t="s">
        <v>16</v>
      </c>
      <c r="S1259" t="s">
        <v>77</v>
      </c>
      <c r="T1259" t="s">
        <v>187</v>
      </c>
      <c r="U1259">
        <v>71.040000000000006</v>
      </c>
      <c r="V1259">
        <v>35</v>
      </c>
      <c r="W1259" t="s">
        <v>118</v>
      </c>
      <c r="Y1259" t="s">
        <v>119</v>
      </c>
      <c r="Z1259">
        <v>1.7</v>
      </c>
      <c r="AA1259">
        <v>3.64</v>
      </c>
      <c r="AB1259" t="s">
        <v>141</v>
      </c>
      <c r="AC1259" t="s">
        <v>121</v>
      </c>
      <c r="AD1259">
        <v>55</v>
      </c>
      <c r="AE1259" t="s">
        <v>122</v>
      </c>
      <c r="AF1259">
        <v>1</v>
      </c>
      <c r="AG1259">
        <v>71.040000000000006</v>
      </c>
      <c r="AH1259">
        <v>0</v>
      </c>
      <c r="AI1259" t="s">
        <v>693</v>
      </c>
      <c r="AJ1259">
        <v>29</v>
      </c>
      <c r="AK1259" t="s">
        <v>189</v>
      </c>
      <c r="AL1259">
        <v>10.08</v>
      </c>
      <c r="AM1259">
        <v>71.040000000000006</v>
      </c>
      <c r="AN1259">
        <v>17.760000000000002</v>
      </c>
      <c r="AO1259">
        <v>43.2</v>
      </c>
      <c r="AP1259" t="s">
        <v>121</v>
      </c>
      <c r="AQ1259" t="s">
        <v>190</v>
      </c>
      <c r="AR1259">
        <v>232</v>
      </c>
      <c r="AS1259">
        <v>20.5</v>
      </c>
      <c r="AT1259" t="s">
        <v>191</v>
      </c>
      <c r="AU1259">
        <v>55</v>
      </c>
      <c r="AV1259">
        <v>71</v>
      </c>
      <c r="AW1259">
        <v>55</v>
      </c>
      <c r="AX1259">
        <v>50</v>
      </c>
      <c r="AY1259">
        <v>27</v>
      </c>
      <c r="AZ1259">
        <v>55</v>
      </c>
      <c r="BA1259">
        <v>50</v>
      </c>
      <c r="BF1259">
        <v>2318134</v>
      </c>
      <c r="BG1259" t="s">
        <v>126</v>
      </c>
      <c r="BH1259">
        <v>27</v>
      </c>
      <c r="BN1259" t="s">
        <v>192</v>
      </c>
      <c r="BO1259">
        <v>3.6</v>
      </c>
      <c r="BP1259" t="s">
        <v>193</v>
      </c>
      <c r="BQ1259">
        <v>3.6</v>
      </c>
      <c r="BR1259" t="s">
        <v>194</v>
      </c>
      <c r="BS1259">
        <v>3.6</v>
      </c>
      <c r="BT1259" t="s">
        <v>195</v>
      </c>
      <c r="BU1259">
        <v>3.5</v>
      </c>
      <c r="BV1259" t="s">
        <v>196</v>
      </c>
      <c r="BW1259">
        <v>3.9</v>
      </c>
      <c r="BX1259" t="s">
        <v>197</v>
      </c>
      <c r="BY1259">
        <v>1.6</v>
      </c>
      <c r="BZ1259">
        <v>1.7</v>
      </c>
      <c r="CA1259" t="s">
        <v>198</v>
      </c>
      <c r="CB1259">
        <v>1.6</v>
      </c>
      <c r="CC1259">
        <v>1.7</v>
      </c>
      <c r="CD1259" t="s">
        <v>134</v>
      </c>
      <c r="CE1259">
        <v>1.24</v>
      </c>
      <c r="CF1259" t="s">
        <v>204</v>
      </c>
      <c r="CG1259">
        <v>1.05</v>
      </c>
      <c r="CH1259">
        <v>3.78</v>
      </c>
      <c r="CI1259" t="s">
        <v>141</v>
      </c>
      <c r="CJ1259">
        <v>33</v>
      </c>
      <c r="CK1259">
        <v>49</v>
      </c>
      <c r="CL1259">
        <v>33</v>
      </c>
      <c r="CM1259">
        <v>29</v>
      </c>
      <c r="CN1259">
        <v>14</v>
      </c>
      <c r="CO1259">
        <v>33</v>
      </c>
      <c r="CP1259">
        <v>29</v>
      </c>
      <c r="CQ1259">
        <v>0</v>
      </c>
      <c r="CR1259">
        <v>0</v>
      </c>
      <c r="CS1259" t="s">
        <v>254</v>
      </c>
      <c r="CT1259">
        <v>0</v>
      </c>
      <c r="CU1259">
        <v>0</v>
      </c>
      <c r="CV1259">
        <v>23.86</v>
      </c>
      <c r="CW1259">
        <v>34.419893274000003</v>
      </c>
      <c r="CX1259">
        <v>35</v>
      </c>
      <c r="CY1259">
        <v>10.8</v>
      </c>
      <c r="CZ1259">
        <v>21.24</v>
      </c>
      <c r="DA1259">
        <v>2014</v>
      </c>
      <c r="DB1259">
        <v>-4</v>
      </c>
      <c r="DC1259" t="s">
        <v>138</v>
      </c>
      <c r="DE1259">
        <v>22.53</v>
      </c>
      <c r="DF1259">
        <v>6.66</v>
      </c>
      <c r="DH1259">
        <v>10.8</v>
      </c>
      <c r="DI1259">
        <v>2.5</v>
      </c>
      <c r="DJ1259">
        <v>1988</v>
      </c>
    </row>
    <row r="1260" spans="1:114" x14ac:dyDescent="0.3">
      <c r="A1260">
        <v>1.7</v>
      </c>
      <c r="B1260" t="s">
        <v>970</v>
      </c>
      <c r="C1260">
        <v>0</v>
      </c>
      <c r="D1260">
        <v>1</v>
      </c>
      <c r="E1260">
        <v>1</v>
      </c>
      <c r="F1260" t="s">
        <v>113</v>
      </c>
      <c r="G1260">
        <v>1</v>
      </c>
      <c r="H1260">
        <v>71.040000000000006</v>
      </c>
      <c r="I1260" t="s">
        <v>1971</v>
      </c>
      <c r="J1260">
        <v>12</v>
      </c>
      <c r="L1260">
        <v>0</v>
      </c>
      <c r="M1260">
        <v>0</v>
      </c>
      <c r="N1260" t="s">
        <v>116</v>
      </c>
      <c r="O1260" t="s">
        <v>116</v>
      </c>
      <c r="P1260" t="s">
        <v>116</v>
      </c>
      <c r="Q1260" t="s">
        <v>116</v>
      </c>
      <c r="R1260" t="s">
        <v>16</v>
      </c>
      <c r="S1260" t="s">
        <v>77</v>
      </c>
      <c r="T1260" t="s">
        <v>140</v>
      </c>
      <c r="U1260">
        <v>71.040000000000006</v>
      </c>
      <c r="V1260">
        <v>12</v>
      </c>
      <c r="W1260" t="s">
        <v>118</v>
      </c>
      <c r="Y1260" t="s">
        <v>119</v>
      </c>
      <c r="Z1260">
        <v>2</v>
      </c>
      <c r="AA1260">
        <v>3.62</v>
      </c>
      <c r="AB1260" t="s">
        <v>141</v>
      </c>
      <c r="AC1260" t="s">
        <v>142</v>
      </c>
      <c r="AD1260">
        <v>32</v>
      </c>
      <c r="AE1260" t="s">
        <v>122</v>
      </c>
      <c r="AF1260">
        <v>1</v>
      </c>
      <c r="AG1260">
        <v>71.040000000000006</v>
      </c>
      <c r="AH1260">
        <v>-6</v>
      </c>
      <c r="AI1260" t="s">
        <v>972</v>
      </c>
      <c r="AJ1260">
        <v>49</v>
      </c>
      <c r="AK1260" t="s">
        <v>144</v>
      </c>
      <c r="AL1260">
        <v>13.55</v>
      </c>
      <c r="AM1260">
        <v>71.040000000000006</v>
      </c>
      <c r="AN1260">
        <v>14.29</v>
      </c>
      <c r="AO1260">
        <v>43.2</v>
      </c>
      <c r="AP1260" t="s">
        <v>142</v>
      </c>
      <c r="AQ1260" t="s">
        <v>145</v>
      </c>
      <c r="AR1260">
        <v>244</v>
      </c>
      <c r="AS1260">
        <v>23</v>
      </c>
      <c r="AT1260" t="s">
        <v>146</v>
      </c>
      <c r="AU1260">
        <v>32</v>
      </c>
      <c r="AV1260">
        <v>20</v>
      </c>
      <c r="AW1260">
        <v>32</v>
      </c>
      <c r="AX1260">
        <v>35</v>
      </c>
      <c r="AY1260">
        <v>51</v>
      </c>
      <c r="AZ1260">
        <v>32</v>
      </c>
      <c r="BA1260">
        <v>36</v>
      </c>
      <c r="BF1260">
        <v>2526132</v>
      </c>
      <c r="BG1260" t="s">
        <v>126</v>
      </c>
      <c r="BH1260">
        <v>29</v>
      </c>
      <c r="BN1260" t="s">
        <v>147</v>
      </c>
      <c r="BO1260">
        <v>3.6</v>
      </c>
      <c r="BP1260" t="s">
        <v>148</v>
      </c>
      <c r="BQ1260">
        <v>3.6</v>
      </c>
      <c r="BR1260" t="s">
        <v>149</v>
      </c>
      <c r="BS1260">
        <v>3.8</v>
      </c>
      <c r="BT1260" t="s">
        <v>131</v>
      </c>
      <c r="BU1260">
        <v>3.5</v>
      </c>
      <c r="BV1260" t="s">
        <v>150</v>
      </c>
      <c r="BW1260">
        <v>3.6</v>
      </c>
      <c r="BX1260" t="s">
        <v>151</v>
      </c>
      <c r="BY1260">
        <v>1.9</v>
      </c>
      <c r="BZ1260">
        <v>2</v>
      </c>
      <c r="CA1260" t="s">
        <v>127</v>
      </c>
      <c r="CB1260">
        <v>1.5</v>
      </c>
      <c r="CC1260">
        <v>2</v>
      </c>
      <c r="CD1260" t="s">
        <v>306</v>
      </c>
      <c r="CE1260">
        <v>1.49</v>
      </c>
      <c r="CF1260" t="s">
        <v>152</v>
      </c>
      <c r="CG1260">
        <v>1.24</v>
      </c>
      <c r="CH1260">
        <v>5.08</v>
      </c>
      <c r="CI1260" t="s">
        <v>141</v>
      </c>
      <c r="CJ1260">
        <v>12</v>
      </c>
      <c r="CK1260">
        <v>6</v>
      </c>
      <c r="CL1260">
        <v>12</v>
      </c>
      <c r="CM1260">
        <v>18</v>
      </c>
      <c r="CN1260">
        <v>31</v>
      </c>
      <c r="CO1260">
        <v>12</v>
      </c>
      <c r="CP1260">
        <v>19</v>
      </c>
      <c r="CQ1260">
        <v>0</v>
      </c>
      <c r="CR1260">
        <v>0</v>
      </c>
      <c r="CS1260" t="s">
        <v>354</v>
      </c>
      <c r="CT1260">
        <v>0</v>
      </c>
      <c r="CU1260">
        <v>0</v>
      </c>
      <c r="CV1260">
        <v>25.15</v>
      </c>
      <c r="CW1260">
        <v>53.00945351</v>
      </c>
      <c r="CX1260">
        <v>12</v>
      </c>
      <c r="CY1260">
        <v>10.8</v>
      </c>
      <c r="CZ1260">
        <v>21.24</v>
      </c>
      <c r="DA1260">
        <v>2014</v>
      </c>
      <c r="DB1260">
        <v>-6</v>
      </c>
      <c r="DC1260" t="s">
        <v>138</v>
      </c>
      <c r="DE1260">
        <v>26.49</v>
      </c>
      <c r="DF1260">
        <v>5.36</v>
      </c>
      <c r="DH1260">
        <v>10.8</v>
      </c>
      <c r="DI1260">
        <v>5.8</v>
      </c>
      <c r="DJ1260">
        <v>1992</v>
      </c>
    </row>
    <row r="1261" spans="1:114" x14ac:dyDescent="0.3">
      <c r="A1261">
        <v>2.25</v>
      </c>
      <c r="B1261" t="s">
        <v>385</v>
      </c>
      <c r="C1261">
        <v>0</v>
      </c>
      <c r="D1261">
        <v>1</v>
      </c>
      <c r="E1261">
        <v>1</v>
      </c>
      <c r="F1261" t="s">
        <v>113</v>
      </c>
      <c r="G1261">
        <v>1</v>
      </c>
      <c r="H1261">
        <v>82.773333332999997</v>
      </c>
      <c r="I1261" t="s">
        <v>1972</v>
      </c>
      <c r="J1261">
        <v>3</v>
      </c>
      <c r="L1261">
        <v>0</v>
      </c>
      <c r="M1261">
        <v>0</v>
      </c>
      <c r="N1261" t="s">
        <v>115</v>
      </c>
      <c r="O1261" t="s">
        <v>115</v>
      </c>
      <c r="P1261" t="s">
        <v>115</v>
      </c>
      <c r="Q1261" t="s">
        <v>115</v>
      </c>
      <c r="R1261" t="s">
        <v>16</v>
      </c>
      <c r="S1261" t="s">
        <v>77</v>
      </c>
      <c r="T1261" t="s">
        <v>244</v>
      </c>
      <c r="U1261">
        <v>82.77</v>
      </c>
      <c r="V1261">
        <v>3</v>
      </c>
      <c r="W1261" t="s">
        <v>118</v>
      </c>
      <c r="Y1261" t="s">
        <v>119</v>
      </c>
      <c r="Z1261">
        <v>2.2000000000000002</v>
      </c>
      <c r="AA1261">
        <v>4.5</v>
      </c>
      <c r="AB1261" t="s">
        <v>141</v>
      </c>
      <c r="AC1261" t="s">
        <v>245</v>
      </c>
      <c r="AD1261">
        <v>10</v>
      </c>
      <c r="AE1261" t="s">
        <v>122</v>
      </c>
      <c r="AF1261">
        <v>1</v>
      </c>
      <c r="AG1261">
        <v>82.77</v>
      </c>
      <c r="AH1261">
        <v>-13</v>
      </c>
      <c r="AI1261" t="s">
        <v>387</v>
      </c>
      <c r="AJ1261">
        <v>9</v>
      </c>
      <c r="AK1261" t="s">
        <v>247</v>
      </c>
      <c r="AL1261">
        <v>14.37</v>
      </c>
      <c r="AM1261">
        <v>82.77</v>
      </c>
      <c r="AN1261">
        <v>14.4</v>
      </c>
      <c r="AO1261">
        <v>54</v>
      </c>
      <c r="AP1261" t="s">
        <v>245</v>
      </c>
      <c r="AQ1261" t="s">
        <v>248</v>
      </c>
      <c r="AR1261">
        <v>211</v>
      </c>
      <c r="AS1261">
        <v>18</v>
      </c>
      <c r="AT1261" t="s">
        <v>249</v>
      </c>
      <c r="AU1261">
        <v>10</v>
      </c>
      <c r="AV1261">
        <v>14</v>
      </c>
      <c r="AW1261">
        <v>10</v>
      </c>
      <c r="AX1261">
        <v>9</v>
      </c>
      <c r="AY1261">
        <v>42</v>
      </c>
      <c r="AZ1261">
        <v>10</v>
      </c>
      <c r="BA1261">
        <v>9</v>
      </c>
      <c r="BB1261">
        <v>2014</v>
      </c>
      <c r="BC1261">
        <v>2014</v>
      </c>
      <c r="BD1261">
        <v>2014</v>
      </c>
      <c r="BE1261">
        <v>2014</v>
      </c>
      <c r="BF1261">
        <v>2482457</v>
      </c>
      <c r="BG1261" t="s">
        <v>126</v>
      </c>
      <c r="BH1261">
        <v>29</v>
      </c>
      <c r="BN1261" t="s">
        <v>250</v>
      </c>
      <c r="BO1261">
        <v>4.3</v>
      </c>
      <c r="BP1261" t="s">
        <v>192</v>
      </c>
      <c r="BQ1261">
        <v>4.5</v>
      </c>
      <c r="BR1261" t="s">
        <v>237</v>
      </c>
      <c r="BS1261">
        <v>4.7</v>
      </c>
      <c r="BT1261" t="s">
        <v>193</v>
      </c>
      <c r="BU1261">
        <v>4.5</v>
      </c>
      <c r="BV1261" t="s">
        <v>251</v>
      </c>
      <c r="BW1261">
        <v>4.5</v>
      </c>
      <c r="BX1261" t="s">
        <v>252</v>
      </c>
      <c r="BY1261">
        <v>2.2000000000000002</v>
      </c>
      <c r="BZ1261">
        <v>2.2000000000000002</v>
      </c>
      <c r="CA1261" t="s">
        <v>253</v>
      </c>
      <c r="CB1261">
        <v>2.2999999999999998</v>
      </c>
      <c r="CC1261">
        <v>2.2000000000000002</v>
      </c>
      <c r="CD1261" t="s">
        <v>134</v>
      </c>
      <c r="CE1261">
        <v>1.24</v>
      </c>
      <c r="CF1261" t="s">
        <v>388</v>
      </c>
      <c r="CG1261">
        <v>1.19</v>
      </c>
      <c r="CH1261">
        <v>5.39</v>
      </c>
      <c r="CI1261" t="s">
        <v>141</v>
      </c>
      <c r="CJ1261">
        <v>3</v>
      </c>
      <c r="CK1261">
        <v>4</v>
      </c>
      <c r="CL1261">
        <v>3</v>
      </c>
      <c r="CM1261">
        <v>3</v>
      </c>
      <c r="CN1261">
        <v>25</v>
      </c>
      <c r="CO1261">
        <v>3</v>
      </c>
      <c r="CP1261">
        <v>3</v>
      </c>
      <c r="CQ1261">
        <v>1</v>
      </c>
      <c r="CR1261">
        <v>1</v>
      </c>
      <c r="CS1261" t="s">
        <v>183</v>
      </c>
      <c r="CT1261">
        <v>1</v>
      </c>
      <c r="CU1261">
        <v>1</v>
      </c>
      <c r="CV1261">
        <v>21.75</v>
      </c>
      <c r="CW1261">
        <v>85.887306917000004</v>
      </c>
      <c r="CX1261">
        <v>3</v>
      </c>
      <c r="CY1261">
        <v>13.5</v>
      </c>
      <c r="CZ1261">
        <v>24.29</v>
      </c>
      <c r="DA1261">
        <v>2014</v>
      </c>
      <c r="DB1261">
        <v>-15</v>
      </c>
      <c r="DC1261" t="s">
        <v>138</v>
      </c>
      <c r="DE1261">
        <v>22.83</v>
      </c>
      <c r="DF1261">
        <v>5.4</v>
      </c>
      <c r="DH1261">
        <v>13.5</v>
      </c>
      <c r="DI1261">
        <v>6</v>
      </c>
      <c r="DJ1261">
        <v>1987</v>
      </c>
    </row>
    <row r="1262" spans="1:114" x14ac:dyDescent="0.3">
      <c r="A1262">
        <v>1.6</v>
      </c>
      <c r="B1262" t="s">
        <v>591</v>
      </c>
      <c r="C1262">
        <v>0</v>
      </c>
      <c r="D1262">
        <v>1</v>
      </c>
      <c r="E1262">
        <v>1</v>
      </c>
      <c r="F1262" t="s">
        <v>113</v>
      </c>
      <c r="G1262">
        <v>1</v>
      </c>
      <c r="H1262">
        <v>57.093333332999997</v>
      </c>
      <c r="I1262" t="s">
        <v>1973</v>
      </c>
      <c r="J1262">
        <v>41</v>
      </c>
      <c r="L1262">
        <v>0</v>
      </c>
      <c r="M1262">
        <v>0</v>
      </c>
      <c r="N1262" t="s">
        <v>116</v>
      </c>
      <c r="O1262" t="s">
        <v>116</v>
      </c>
      <c r="P1262" t="s">
        <v>116</v>
      </c>
      <c r="Q1262" t="s">
        <v>116</v>
      </c>
      <c r="R1262" t="s">
        <v>16</v>
      </c>
      <c r="S1262" t="s">
        <v>77</v>
      </c>
      <c r="T1262" t="s">
        <v>117</v>
      </c>
      <c r="U1262">
        <v>57.09</v>
      </c>
      <c r="V1262">
        <v>41</v>
      </c>
      <c r="W1262" t="s">
        <v>168</v>
      </c>
      <c r="Y1262" t="s">
        <v>119</v>
      </c>
      <c r="Z1262">
        <v>1.45</v>
      </c>
      <c r="AA1262">
        <v>3.14</v>
      </c>
      <c r="AB1262" t="s">
        <v>141</v>
      </c>
      <c r="AC1262" t="s">
        <v>121</v>
      </c>
      <c r="AD1262">
        <v>63</v>
      </c>
      <c r="AE1262" t="s">
        <v>122</v>
      </c>
      <c r="AF1262">
        <v>1</v>
      </c>
      <c r="AG1262">
        <v>57.09</v>
      </c>
      <c r="AH1262">
        <v>0</v>
      </c>
      <c r="AI1262" t="s">
        <v>593</v>
      </c>
      <c r="AJ1262">
        <v>48</v>
      </c>
      <c r="AK1262" t="s">
        <v>124</v>
      </c>
      <c r="AL1262">
        <v>9.76</v>
      </c>
      <c r="AM1262">
        <v>57.09</v>
      </c>
      <c r="AN1262">
        <v>9.33</v>
      </c>
      <c r="AO1262">
        <v>38</v>
      </c>
      <c r="AP1262" t="s">
        <v>121</v>
      </c>
      <c r="AQ1262" t="s">
        <v>125</v>
      </c>
      <c r="AR1262">
        <v>252</v>
      </c>
      <c r="AS1262">
        <v>20</v>
      </c>
      <c r="AT1262" s="1">
        <v>41883</v>
      </c>
      <c r="AU1262">
        <v>63</v>
      </c>
      <c r="AV1262">
        <v>59</v>
      </c>
      <c r="AW1262">
        <v>63</v>
      </c>
      <c r="AX1262">
        <v>61</v>
      </c>
      <c r="AY1262">
        <v>65</v>
      </c>
      <c r="AZ1262">
        <v>63</v>
      </c>
      <c r="BA1262">
        <v>61</v>
      </c>
      <c r="BF1262">
        <v>2526763</v>
      </c>
      <c r="BG1262" t="s">
        <v>174</v>
      </c>
      <c r="BH1262">
        <v>28</v>
      </c>
      <c r="BN1262" t="s">
        <v>127</v>
      </c>
      <c r="BO1262">
        <v>2.9</v>
      </c>
      <c r="BP1262" t="s">
        <v>128</v>
      </c>
      <c r="BQ1262">
        <v>3.3</v>
      </c>
      <c r="BR1262" t="s">
        <v>129</v>
      </c>
      <c r="BS1262">
        <v>2.9</v>
      </c>
      <c r="BT1262" t="s">
        <v>130</v>
      </c>
      <c r="BU1262">
        <v>3.3</v>
      </c>
      <c r="BV1262" t="s">
        <v>131</v>
      </c>
      <c r="BW1262">
        <v>3.3</v>
      </c>
      <c r="BX1262" t="s">
        <v>132</v>
      </c>
      <c r="BY1262">
        <v>1.6</v>
      </c>
      <c r="BZ1262">
        <v>1.4</v>
      </c>
      <c r="CA1262" t="s">
        <v>133</v>
      </c>
      <c r="CB1262">
        <v>1.6</v>
      </c>
      <c r="CC1262">
        <v>1.5</v>
      </c>
      <c r="CD1262">
        <v>3</v>
      </c>
      <c r="CE1262">
        <v>1.2</v>
      </c>
      <c r="CF1262" t="s">
        <v>204</v>
      </c>
      <c r="CG1262">
        <v>1.2</v>
      </c>
      <c r="CH1262">
        <v>3.66</v>
      </c>
      <c r="CI1262" t="s">
        <v>141</v>
      </c>
      <c r="CJ1262">
        <v>41</v>
      </c>
      <c r="CK1262">
        <v>37</v>
      </c>
      <c r="CL1262">
        <v>41</v>
      </c>
      <c r="CM1262">
        <v>40</v>
      </c>
      <c r="CN1262">
        <v>43</v>
      </c>
      <c r="CO1262">
        <v>41</v>
      </c>
      <c r="CP1262">
        <v>40</v>
      </c>
      <c r="CQ1262">
        <v>0</v>
      </c>
      <c r="CR1262">
        <v>0</v>
      </c>
      <c r="CS1262" t="s">
        <v>568</v>
      </c>
      <c r="CT1262">
        <v>0</v>
      </c>
      <c r="CU1262">
        <v>0</v>
      </c>
      <c r="CV1262">
        <v>30.73</v>
      </c>
      <c r="CW1262">
        <v>10.874338533</v>
      </c>
      <c r="CX1262">
        <v>41</v>
      </c>
      <c r="CY1262">
        <v>9.5</v>
      </c>
      <c r="CZ1262">
        <v>16.66</v>
      </c>
      <c r="DA1262">
        <v>2014</v>
      </c>
      <c r="DB1262">
        <v>0</v>
      </c>
      <c r="DC1262" t="s">
        <v>138</v>
      </c>
      <c r="DE1262">
        <v>37.11</v>
      </c>
      <c r="DF1262">
        <v>3.5</v>
      </c>
      <c r="DH1262">
        <v>9.5</v>
      </c>
      <c r="DJ1262">
        <v>1994</v>
      </c>
    </row>
    <row r="1263" spans="1:114" x14ac:dyDescent="0.3">
      <c r="A1263">
        <v>1.8</v>
      </c>
      <c r="B1263" s="1">
        <v>35375</v>
      </c>
      <c r="C1263">
        <v>0</v>
      </c>
      <c r="D1263">
        <v>1</v>
      </c>
      <c r="E1263">
        <v>1</v>
      </c>
      <c r="F1263" t="s">
        <v>113</v>
      </c>
      <c r="G1263">
        <v>1</v>
      </c>
      <c r="H1263">
        <v>56.266666667000003</v>
      </c>
      <c r="I1263" t="s">
        <v>1974</v>
      </c>
      <c r="J1263">
        <v>22</v>
      </c>
      <c r="L1263">
        <v>0</v>
      </c>
      <c r="M1263">
        <v>0</v>
      </c>
      <c r="N1263" t="s">
        <v>116</v>
      </c>
      <c r="O1263" t="s">
        <v>116</v>
      </c>
      <c r="P1263" t="s">
        <v>116</v>
      </c>
      <c r="Q1263" t="s">
        <v>116</v>
      </c>
      <c r="R1263" t="s">
        <v>16</v>
      </c>
      <c r="S1263" t="s">
        <v>77</v>
      </c>
      <c r="T1263" t="s">
        <v>167</v>
      </c>
      <c r="U1263">
        <v>56.27</v>
      </c>
      <c r="V1263">
        <v>22</v>
      </c>
      <c r="W1263" t="s">
        <v>168</v>
      </c>
      <c r="Y1263" t="s">
        <v>119</v>
      </c>
      <c r="Z1263">
        <v>1.25</v>
      </c>
      <c r="AA1263">
        <v>2.52</v>
      </c>
      <c r="AB1263" t="s">
        <v>141</v>
      </c>
      <c r="AC1263" t="s">
        <v>169</v>
      </c>
      <c r="AD1263">
        <v>42</v>
      </c>
      <c r="AE1263" t="s">
        <v>122</v>
      </c>
      <c r="AF1263">
        <v>1</v>
      </c>
      <c r="AG1263">
        <v>56.27</v>
      </c>
      <c r="AH1263">
        <v>-3</v>
      </c>
      <c r="AI1263" t="s">
        <v>1975</v>
      </c>
      <c r="AJ1263">
        <v>30</v>
      </c>
      <c r="AK1263" t="s">
        <v>171</v>
      </c>
      <c r="AL1263">
        <v>9.76</v>
      </c>
      <c r="AM1263">
        <v>56.27</v>
      </c>
      <c r="AN1263">
        <v>14.11</v>
      </c>
      <c r="AO1263">
        <v>32.4</v>
      </c>
      <c r="AP1263" t="s">
        <v>169</v>
      </c>
      <c r="AQ1263" t="s">
        <v>172</v>
      </c>
      <c r="AR1263">
        <v>235</v>
      </c>
      <c r="AS1263">
        <v>21</v>
      </c>
      <c r="AT1263" t="s">
        <v>173</v>
      </c>
      <c r="AU1263">
        <v>42</v>
      </c>
      <c r="AV1263">
        <v>35</v>
      </c>
      <c r="AW1263">
        <v>42</v>
      </c>
      <c r="AX1263">
        <v>41</v>
      </c>
      <c r="AY1263">
        <v>40</v>
      </c>
      <c r="AZ1263">
        <v>42</v>
      </c>
      <c r="BA1263">
        <v>41</v>
      </c>
      <c r="BF1263">
        <v>2528251</v>
      </c>
      <c r="BG1263" t="s">
        <v>174</v>
      </c>
      <c r="BH1263">
        <v>27</v>
      </c>
      <c r="BN1263" t="s">
        <v>175</v>
      </c>
      <c r="BO1263">
        <v>3</v>
      </c>
      <c r="BP1263" t="s">
        <v>176</v>
      </c>
      <c r="BQ1263">
        <v>1.5</v>
      </c>
      <c r="BR1263" t="s">
        <v>177</v>
      </c>
      <c r="BS1263">
        <v>2.5</v>
      </c>
      <c r="BT1263" t="s">
        <v>178</v>
      </c>
      <c r="BU1263">
        <v>2.7</v>
      </c>
      <c r="BV1263" t="s">
        <v>179</v>
      </c>
      <c r="BW1263">
        <v>2.9</v>
      </c>
      <c r="BX1263" t="s">
        <v>180</v>
      </c>
      <c r="BY1263">
        <v>1.7</v>
      </c>
      <c r="BZ1263">
        <v>1.2</v>
      </c>
      <c r="CA1263" t="s">
        <v>181</v>
      </c>
      <c r="CB1263">
        <v>1.9</v>
      </c>
      <c r="CC1263">
        <v>1.3</v>
      </c>
      <c r="CD1263">
        <v>3</v>
      </c>
      <c r="CE1263">
        <v>1.2</v>
      </c>
      <c r="CF1263" t="s">
        <v>204</v>
      </c>
      <c r="CG1263">
        <v>1.2</v>
      </c>
      <c r="CH1263">
        <v>3.66</v>
      </c>
      <c r="CI1263" t="s">
        <v>141</v>
      </c>
      <c r="CJ1263">
        <v>22</v>
      </c>
      <c r="CK1263">
        <v>17</v>
      </c>
      <c r="CL1263">
        <v>22</v>
      </c>
      <c r="CM1263">
        <v>22</v>
      </c>
      <c r="CN1263">
        <v>20</v>
      </c>
      <c r="CO1263">
        <v>22</v>
      </c>
      <c r="CP1263">
        <v>22</v>
      </c>
      <c r="CQ1263">
        <v>0</v>
      </c>
      <c r="CR1263">
        <v>0</v>
      </c>
      <c r="CS1263" t="s">
        <v>568</v>
      </c>
      <c r="CT1263">
        <v>0</v>
      </c>
      <c r="CU1263">
        <v>0</v>
      </c>
      <c r="CV1263">
        <v>28.65</v>
      </c>
      <c r="CW1263">
        <v>17.479649133999999</v>
      </c>
      <c r="CX1263">
        <v>22</v>
      </c>
      <c r="CY1263">
        <v>8.1</v>
      </c>
      <c r="CZ1263">
        <v>17.05</v>
      </c>
      <c r="DA1263">
        <v>2014</v>
      </c>
      <c r="DB1263">
        <v>-5</v>
      </c>
      <c r="DC1263" t="s">
        <v>138</v>
      </c>
      <c r="DE1263">
        <v>30.34</v>
      </c>
      <c r="DF1263">
        <v>5.29</v>
      </c>
      <c r="DH1263">
        <v>8.1</v>
      </c>
      <c r="DI1263">
        <v>5.5</v>
      </c>
      <c r="DJ1263">
        <v>1996</v>
      </c>
    </row>
    <row r="1264" spans="1:114" x14ac:dyDescent="0.3">
      <c r="A1264">
        <v>2.1</v>
      </c>
      <c r="B1264" s="1">
        <v>33666</v>
      </c>
      <c r="C1264">
        <v>0</v>
      </c>
      <c r="D1264">
        <v>1</v>
      </c>
      <c r="E1264">
        <v>1</v>
      </c>
      <c r="F1264" t="s">
        <v>113</v>
      </c>
      <c r="G1264">
        <v>1</v>
      </c>
      <c r="H1264">
        <v>11.28</v>
      </c>
      <c r="I1264" t="s">
        <v>1976</v>
      </c>
      <c r="J1264">
        <v>40</v>
      </c>
      <c r="L1264">
        <v>0</v>
      </c>
      <c r="M1264">
        <v>0</v>
      </c>
      <c r="N1264" t="s">
        <v>116</v>
      </c>
      <c r="O1264" t="s">
        <v>116</v>
      </c>
      <c r="P1264" t="s">
        <v>116</v>
      </c>
      <c r="Q1264" t="s">
        <v>116</v>
      </c>
      <c r="R1264" t="s">
        <v>16</v>
      </c>
      <c r="S1264" t="s">
        <v>77</v>
      </c>
      <c r="T1264" t="s">
        <v>244</v>
      </c>
      <c r="U1264">
        <v>11.28</v>
      </c>
      <c r="V1264">
        <v>40</v>
      </c>
      <c r="W1264" t="s">
        <v>168</v>
      </c>
      <c r="Y1264" t="s">
        <v>119</v>
      </c>
      <c r="Z1264">
        <v>1.05</v>
      </c>
      <c r="AA1264">
        <v>0.12</v>
      </c>
      <c r="AB1264" t="s">
        <v>141</v>
      </c>
      <c r="AC1264" t="s">
        <v>245</v>
      </c>
      <c r="AD1264">
        <v>62</v>
      </c>
      <c r="AE1264" t="s">
        <v>122</v>
      </c>
      <c r="AF1264">
        <v>1</v>
      </c>
      <c r="AG1264">
        <v>11.28</v>
      </c>
      <c r="AH1264">
        <v>-13</v>
      </c>
      <c r="AI1264" t="s">
        <v>965</v>
      </c>
      <c r="AJ1264">
        <v>28</v>
      </c>
      <c r="AK1264" t="s">
        <v>247</v>
      </c>
      <c r="AL1264">
        <v>10.08</v>
      </c>
      <c r="AM1264">
        <v>11.28</v>
      </c>
      <c r="AN1264">
        <v>0</v>
      </c>
      <c r="AO1264">
        <v>1.2</v>
      </c>
      <c r="AP1264" t="s">
        <v>245</v>
      </c>
      <c r="AQ1264" t="s">
        <v>248</v>
      </c>
      <c r="AR1264">
        <v>211</v>
      </c>
      <c r="AS1264">
        <v>18</v>
      </c>
      <c r="AT1264" t="s">
        <v>249</v>
      </c>
      <c r="AU1264">
        <v>62</v>
      </c>
      <c r="AV1264">
        <v>50</v>
      </c>
      <c r="AW1264">
        <v>62</v>
      </c>
      <c r="AX1264">
        <v>62</v>
      </c>
      <c r="AY1264">
        <v>62</v>
      </c>
      <c r="AZ1264">
        <v>62</v>
      </c>
      <c r="BA1264">
        <v>62</v>
      </c>
      <c r="BF1264">
        <v>2527561</v>
      </c>
      <c r="BG1264" t="s">
        <v>174</v>
      </c>
      <c r="BH1264">
        <v>29</v>
      </c>
      <c r="BN1264" t="s">
        <v>250</v>
      </c>
      <c r="BO1264">
        <v>0.1</v>
      </c>
      <c r="BP1264" t="s">
        <v>192</v>
      </c>
      <c r="BQ1264">
        <v>0.1</v>
      </c>
      <c r="BR1264" t="s">
        <v>237</v>
      </c>
      <c r="BS1264">
        <v>0.1</v>
      </c>
      <c r="BT1264" t="s">
        <v>193</v>
      </c>
      <c r="BU1264">
        <v>0.2</v>
      </c>
      <c r="BV1264" t="s">
        <v>251</v>
      </c>
      <c r="BW1264">
        <v>0.1</v>
      </c>
      <c r="BX1264" t="s">
        <v>252</v>
      </c>
      <c r="BY1264">
        <v>2.1</v>
      </c>
      <c r="BZ1264">
        <v>1</v>
      </c>
      <c r="CA1264" t="s">
        <v>253</v>
      </c>
      <c r="CB1264">
        <v>2.1</v>
      </c>
      <c r="CC1264">
        <v>1.1000000000000001</v>
      </c>
      <c r="CD1264">
        <v>3</v>
      </c>
      <c r="CE1264">
        <v>1.2</v>
      </c>
      <c r="CF1264" t="s">
        <v>199</v>
      </c>
      <c r="CG1264">
        <v>1.2</v>
      </c>
      <c r="CH1264">
        <v>3.78</v>
      </c>
      <c r="CI1264" t="s">
        <v>141</v>
      </c>
      <c r="CJ1264">
        <v>40</v>
      </c>
      <c r="CK1264">
        <v>28</v>
      </c>
      <c r="CL1264">
        <v>40</v>
      </c>
      <c r="CM1264">
        <v>40</v>
      </c>
      <c r="CN1264">
        <v>40</v>
      </c>
      <c r="CO1264">
        <v>40</v>
      </c>
      <c r="CP1264">
        <v>40</v>
      </c>
      <c r="CQ1264">
        <v>0</v>
      </c>
      <c r="CR1264">
        <v>0</v>
      </c>
      <c r="CS1264" t="s">
        <v>710</v>
      </c>
      <c r="CT1264">
        <v>0</v>
      </c>
      <c r="CU1264">
        <v>0</v>
      </c>
      <c r="CV1264">
        <v>25.73</v>
      </c>
      <c r="CW1264">
        <v>0</v>
      </c>
      <c r="CX1264">
        <v>40</v>
      </c>
      <c r="CY1264">
        <v>0.3</v>
      </c>
      <c r="CZ1264">
        <v>4.08</v>
      </c>
      <c r="DA1264">
        <v>2014</v>
      </c>
      <c r="DB1264">
        <v>-15</v>
      </c>
      <c r="DC1264" t="s">
        <v>138</v>
      </c>
      <c r="DE1264">
        <v>41.32</v>
      </c>
      <c r="DF1264">
        <v>0</v>
      </c>
      <c r="DH1264">
        <v>0.3</v>
      </c>
      <c r="DI1264">
        <v>6</v>
      </c>
      <c r="DJ1264">
        <v>1992</v>
      </c>
    </row>
    <row r="1265" spans="1:114" x14ac:dyDescent="0.3">
      <c r="A1265">
        <v>2</v>
      </c>
      <c r="B1265" t="s">
        <v>473</v>
      </c>
      <c r="C1265">
        <v>0</v>
      </c>
      <c r="D1265">
        <v>1</v>
      </c>
      <c r="E1265">
        <v>1</v>
      </c>
      <c r="F1265" t="s">
        <v>113</v>
      </c>
      <c r="G1265">
        <v>1</v>
      </c>
      <c r="H1265">
        <v>74.826666666999998</v>
      </c>
      <c r="I1265" t="s">
        <v>1977</v>
      </c>
      <c r="J1265">
        <v>11</v>
      </c>
      <c r="K1265">
        <v>3</v>
      </c>
      <c r="L1265">
        <v>0</v>
      </c>
      <c r="M1265">
        <v>0</v>
      </c>
      <c r="N1265" t="s">
        <v>115</v>
      </c>
      <c r="O1265" t="s">
        <v>116</v>
      </c>
      <c r="P1265" t="s">
        <v>116</v>
      </c>
      <c r="Q1265" t="s">
        <v>115</v>
      </c>
      <c r="R1265" t="s">
        <v>16</v>
      </c>
      <c r="S1265" t="s">
        <v>77</v>
      </c>
      <c r="T1265" t="s">
        <v>244</v>
      </c>
      <c r="U1265">
        <v>74.83</v>
      </c>
      <c r="V1265">
        <v>11</v>
      </c>
      <c r="W1265" t="s">
        <v>168</v>
      </c>
      <c r="Y1265" t="s">
        <v>119</v>
      </c>
      <c r="Z1265">
        <v>2.15</v>
      </c>
      <c r="AA1265">
        <v>3.92</v>
      </c>
      <c r="AB1265" t="s">
        <v>120</v>
      </c>
      <c r="AC1265" t="s">
        <v>245</v>
      </c>
      <c r="AD1265">
        <v>25</v>
      </c>
      <c r="AE1265" t="s">
        <v>122</v>
      </c>
      <c r="AF1265">
        <v>1</v>
      </c>
      <c r="AG1265">
        <v>74.83</v>
      </c>
      <c r="AH1265">
        <v>-13</v>
      </c>
      <c r="AI1265" t="s">
        <v>475</v>
      </c>
      <c r="AJ1265">
        <v>4</v>
      </c>
      <c r="AK1265" t="s">
        <v>247</v>
      </c>
      <c r="AL1265">
        <v>13.28</v>
      </c>
      <c r="AM1265">
        <v>74.83</v>
      </c>
      <c r="AN1265">
        <v>14.35</v>
      </c>
      <c r="AO1265">
        <v>47.2</v>
      </c>
      <c r="AP1265" t="s">
        <v>245</v>
      </c>
      <c r="AQ1265" t="s">
        <v>248</v>
      </c>
      <c r="AR1265">
        <v>211</v>
      </c>
      <c r="AS1265">
        <v>18</v>
      </c>
      <c r="AT1265" t="s">
        <v>249</v>
      </c>
      <c r="AU1265">
        <v>25</v>
      </c>
      <c r="AV1265">
        <v>10</v>
      </c>
      <c r="AW1265">
        <v>25</v>
      </c>
      <c r="AX1265">
        <v>31</v>
      </c>
      <c r="AY1265">
        <v>21</v>
      </c>
      <c r="AZ1265">
        <v>25</v>
      </c>
      <c r="BA1265">
        <v>31</v>
      </c>
      <c r="BB1265">
        <v>2014</v>
      </c>
      <c r="BD1265">
        <v>2014</v>
      </c>
      <c r="BF1265">
        <v>2329386</v>
      </c>
      <c r="BG1265" t="s">
        <v>174</v>
      </c>
      <c r="BH1265">
        <v>29</v>
      </c>
      <c r="BN1265" t="s">
        <v>250</v>
      </c>
      <c r="BO1265">
        <v>3.9</v>
      </c>
      <c r="BP1265" t="s">
        <v>192</v>
      </c>
      <c r="BQ1265">
        <v>3.9</v>
      </c>
      <c r="BR1265" t="s">
        <v>237</v>
      </c>
      <c r="BS1265">
        <v>4</v>
      </c>
      <c r="BT1265" t="s">
        <v>193</v>
      </c>
      <c r="BU1265">
        <v>4</v>
      </c>
      <c r="BV1265" t="s">
        <v>251</v>
      </c>
      <c r="BW1265">
        <v>3.8</v>
      </c>
      <c r="BX1265" t="s">
        <v>252</v>
      </c>
      <c r="BY1265">
        <v>2</v>
      </c>
      <c r="BZ1265">
        <v>2.1</v>
      </c>
      <c r="CA1265" t="s">
        <v>253</v>
      </c>
      <c r="CB1265">
        <v>2</v>
      </c>
      <c r="CC1265">
        <v>2.2000000000000002</v>
      </c>
      <c r="CD1265">
        <v>3</v>
      </c>
      <c r="CE1265">
        <v>1.2</v>
      </c>
      <c r="CF1265" t="s">
        <v>204</v>
      </c>
      <c r="CG1265">
        <v>1.2</v>
      </c>
      <c r="CH1265">
        <v>4.9800000000000004</v>
      </c>
      <c r="CI1265" t="s">
        <v>182</v>
      </c>
      <c r="CJ1265">
        <v>14</v>
      </c>
      <c r="CK1265">
        <v>5</v>
      </c>
      <c r="CL1265">
        <v>14</v>
      </c>
      <c r="CM1265">
        <v>14</v>
      </c>
      <c r="CN1265">
        <v>12</v>
      </c>
      <c r="CO1265">
        <v>14</v>
      </c>
      <c r="CP1265">
        <v>14</v>
      </c>
      <c r="CQ1265">
        <v>1</v>
      </c>
      <c r="CR1265">
        <v>0</v>
      </c>
      <c r="CS1265" t="s">
        <v>153</v>
      </c>
      <c r="CT1265">
        <v>1</v>
      </c>
      <c r="CU1265">
        <v>0</v>
      </c>
      <c r="CV1265">
        <v>25.73</v>
      </c>
      <c r="CW1265">
        <v>68.441137463000004</v>
      </c>
      <c r="CX1265">
        <v>11</v>
      </c>
      <c r="CY1265">
        <v>11.8</v>
      </c>
      <c r="CZ1265">
        <v>22.16</v>
      </c>
      <c r="DA1265">
        <v>2014</v>
      </c>
      <c r="DB1265">
        <v>-15</v>
      </c>
      <c r="DC1265" t="s">
        <v>138</v>
      </c>
      <c r="DE1265">
        <v>27.04</v>
      </c>
      <c r="DF1265">
        <v>5.38</v>
      </c>
      <c r="DH1265">
        <v>11.8</v>
      </c>
      <c r="DI1265">
        <v>6</v>
      </c>
      <c r="DJ1265">
        <v>1985</v>
      </c>
    </row>
    <row r="1266" spans="1:114" x14ac:dyDescent="0.3">
      <c r="A1266">
        <v>2.0499999999999998</v>
      </c>
      <c r="B1266" t="s">
        <v>885</v>
      </c>
      <c r="C1266">
        <v>0</v>
      </c>
      <c r="D1266">
        <v>1</v>
      </c>
      <c r="E1266">
        <v>1</v>
      </c>
      <c r="F1266" t="s">
        <v>113</v>
      </c>
      <c r="G1266">
        <v>1</v>
      </c>
      <c r="H1266">
        <v>74.826666666999998</v>
      </c>
      <c r="I1266" t="s">
        <v>1978</v>
      </c>
      <c r="J1266">
        <v>20</v>
      </c>
      <c r="L1266">
        <v>0</v>
      </c>
      <c r="M1266">
        <v>0</v>
      </c>
      <c r="N1266" t="s">
        <v>486</v>
      </c>
      <c r="O1266" t="s">
        <v>486</v>
      </c>
      <c r="P1266" t="s">
        <v>486</v>
      </c>
      <c r="Q1266" t="s">
        <v>257</v>
      </c>
      <c r="R1266" t="s">
        <v>16</v>
      </c>
      <c r="S1266" t="s">
        <v>77</v>
      </c>
      <c r="T1266" t="s">
        <v>117</v>
      </c>
      <c r="U1266">
        <v>74.83</v>
      </c>
      <c r="V1266">
        <v>20</v>
      </c>
      <c r="W1266" t="s">
        <v>118</v>
      </c>
      <c r="Y1266" t="s">
        <v>119</v>
      </c>
      <c r="Z1266">
        <v>1.75</v>
      </c>
      <c r="AA1266">
        <v>4.08</v>
      </c>
      <c r="AB1266" t="s">
        <v>141</v>
      </c>
      <c r="AC1266" t="s">
        <v>121</v>
      </c>
      <c r="AD1266">
        <v>33</v>
      </c>
      <c r="AE1266" t="s">
        <v>122</v>
      </c>
      <c r="AF1266">
        <v>1</v>
      </c>
      <c r="AG1266">
        <v>74.83</v>
      </c>
      <c r="AH1266">
        <v>-4</v>
      </c>
      <c r="AI1266" t="s">
        <v>887</v>
      </c>
      <c r="AJ1266">
        <v>6</v>
      </c>
      <c r="AK1266" t="s">
        <v>124</v>
      </c>
      <c r="AL1266">
        <v>11.49</v>
      </c>
      <c r="AM1266">
        <v>74.83</v>
      </c>
      <c r="AN1266">
        <v>14.13</v>
      </c>
      <c r="AO1266">
        <v>49.2</v>
      </c>
      <c r="AP1266" t="s">
        <v>121</v>
      </c>
      <c r="AQ1266" t="s">
        <v>125</v>
      </c>
      <c r="AR1266">
        <v>252</v>
      </c>
      <c r="AS1266">
        <v>20</v>
      </c>
      <c r="AT1266" s="1">
        <v>41883</v>
      </c>
      <c r="AU1266">
        <v>33</v>
      </c>
      <c r="AV1266">
        <v>54</v>
      </c>
      <c r="AW1266">
        <v>33</v>
      </c>
      <c r="AX1266">
        <v>13</v>
      </c>
      <c r="AY1266">
        <v>67</v>
      </c>
      <c r="AZ1266">
        <v>33</v>
      </c>
      <c r="BA1266">
        <v>13</v>
      </c>
      <c r="BB1266">
        <v>2013</v>
      </c>
      <c r="BC1266">
        <v>2018</v>
      </c>
      <c r="BD1266">
        <v>2018</v>
      </c>
      <c r="BE1266">
        <v>2018</v>
      </c>
      <c r="BF1266">
        <v>2441426</v>
      </c>
      <c r="BG1266" t="s">
        <v>126</v>
      </c>
      <c r="BH1266">
        <v>28</v>
      </c>
      <c r="BN1266" t="s">
        <v>127</v>
      </c>
      <c r="BO1266">
        <v>4.0999999999999996</v>
      </c>
      <c r="BP1266" t="s">
        <v>128</v>
      </c>
      <c r="BQ1266">
        <v>4</v>
      </c>
      <c r="BR1266" t="s">
        <v>129</v>
      </c>
      <c r="BS1266">
        <v>4.0999999999999996</v>
      </c>
      <c r="BT1266" t="s">
        <v>130</v>
      </c>
      <c r="BU1266">
        <v>4.0999999999999996</v>
      </c>
      <c r="BV1266" t="s">
        <v>131</v>
      </c>
      <c r="BW1266">
        <v>4.0999999999999996</v>
      </c>
      <c r="BX1266" t="s">
        <v>132</v>
      </c>
      <c r="BY1266">
        <v>2.1</v>
      </c>
      <c r="BZ1266">
        <v>1.7</v>
      </c>
      <c r="CA1266" t="s">
        <v>133</v>
      </c>
      <c r="CB1266">
        <v>2</v>
      </c>
      <c r="CC1266">
        <v>1.8</v>
      </c>
      <c r="CD1266" t="s">
        <v>152</v>
      </c>
      <c r="CE1266">
        <v>1.24</v>
      </c>
      <c r="CF1266" t="s">
        <v>204</v>
      </c>
      <c r="CG1266">
        <v>1.05</v>
      </c>
      <c r="CH1266">
        <v>4.3099999999999996</v>
      </c>
      <c r="CI1266" t="s">
        <v>141</v>
      </c>
      <c r="CJ1266">
        <v>15</v>
      </c>
      <c r="CK1266">
        <v>36</v>
      </c>
      <c r="CL1266">
        <v>15</v>
      </c>
      <c r="CM1266">
        <v>4</v>
      </c>
      <c r="CN1266">
        <v>48</v>
      </c>
      <c r="CO1266">
        <v>15</v>
      </c>
      <c r="CP1266">
        <v>4</v>
      </c>
      <c r="CQ1266">
        <v>1</v>
      </c>
      <c r="CR1266">
        <v>1</v>
      </c>
      <c r="CS1266" t="s">
        <v>254</v>
      </c>
      <c r="CT1266">
        <v>1</v>
      </c>
      <c r="CU1266">
        <v>1</v>
      </c>
      <c r="CV1266">
        <v>25.97</v>
      </c>
      <c r="CW1266">
        <v>60.153215414999998</v>
      </c>
      <c r="CX1266">
        <v>20</v>
      </c>
      <c r="CY1266">
        <v>12.3</v>
      </c>
      <c r="CZ1266">
        <v>21.91</v>
      </c>
      <c r="DA1266">
        <v>2014</v>
      </c>
      <c r="DB1266">
        <v>-5</v>
      </c>
      <c r="DC1266" t="s">
        <v>138</v>
      </c>
      <c r="DE1266">
        <v>27.47</v>
      </c>
      <c r="DF1266">
        <v>5.3</v>
      </c>
      <c r="DH1266">
        <v>12.3</v>
      </c>
      <c r="DI1266">
        <v>18</v>
      </c>
      <c r="DJ1266">
        <v>1994</v>
      </c>
    </row>
    <row r="1267" spans="1:114" x14ac:dyDescent="0.3">
      <c r="A1267">
        <v>2</v>
      </c>
      <c r="B1267" t="s">
        <v>701</v>
      </c>
      <c r="C1267">
        <v>0</v>
      </c>
      <c r="D1267">
        <v>1</v>
      </c>
      <c r="E1267">
        <v>1</v>
      </c>
      <c r="F1267" t="s">
        <v>113</v>
      </c>
      <c r="G1267">
        <v>1</v>
      </c>
      <c r="H1267">
        <v>71.066666667000007</v>
      </c>
      <c r="I1267" t="s">
        <v>1979</v>
      </c>
      <c r="J1267">
        <v>15</v>
      </c>
      <c r="L1267">
        <v>0</v>
      </c>
      <c r="M1267">
        <v>0</v>
      </c>
      <c r="N1267" t="s">
        <v>116</v>
      </c>
      <c r="O1267" t="s">
        <v>116</v>
      </c>
      <c r="P1267" t="s">
        <v>116</v>
      </c>
      <c r="Q1267" t="s">
        <v>116</v>
      </c>
      <c r="R1267" t="s">
        <v>16</v>
      </c>
      <c r="S1267" t="s">
        <v>77</v>
      </c>
      <c r="T1267" t="s">
        <v>207</v>
      </c>
      <c r="U1267">
        <v>71.069999999999993</v>
      </c>
      <c r="V1267">
        <v>15</v>
      </c>
      <c r="W1267" t="s">
        <v>118</v>
      </c>
      <c r="Y1267" t="s">
        <v>119</v>
      </c>
      <c r="Z1267">
        <v>1.5</v>
      </c>
      <c r="AA1267">
        <v>3.86</v>
      </c>
      <c r="AB1267" t="s">
        <v>141</v>
      </c>
      <c r="AC1267" t="s">
        <v>208</v>
      </c>
      <c r="AD1267">
        <v>34</v>
      </c>
      <c r="AE1267" t="s">
        <v>122</v>
      </c>
      <c r="AF1267">
        <v>1</v>
      </c>
      <c r="AG1267">
        <v>71.069999999999993</v>
      </c>
      <c r="AH1267">
        <v>1</v>
      </c>
      <c r="AI1267" t="s">
        <v>703</v>
      </c>
      <c r="AJ1267">
        <v>45</v>
      </c>
      <c r="AK1267" t="s">
        <v>210</v>
      </c>
      <c r="AL1267">
        <v>10.8</v>
      </c>
      <c r="AM1267">
        <v>71.069999999999993</v>
      </c>
      <c r="AN1267">
        <v>13.87</v>
      </c>
      <c r="AO1267">
        <v>46.4</v>
      </c>
      <c r="AP1267" t="s">
        <v>208</v>
      </c>
      <c r="AQ1267" t="s">
        <v>211</v>
      </c>
      <c r="AR1267">
        <v>201</v>
      </c>
      <c r="AS1267">
        <v>21</v>
      </c>
      <c r="AT1267" s="1">
        <v>41642</v>
      </c>
      <c r="AU1267">
        <v>34</v>
      </c>
      <c r="AV1267">
        <v>42</v>
      </c>
      <c r="AW1267">
        <v>34</v>
      </c>
      <c r="AX1267">
        <v>30</v>
      </c>
      <c r="AY1267">
        <v>38</v>
      </c>
      <c r="AZ1267">
        <v>34</v>
      </c>
      <c r="BA1267">
        <v>31</v>
      </c>
      <c r="BF1267">
        <v>2526411</v>
      </c>
      <c r="BG1267" t="s">
        <v>126</v>
      </c>
      <c r="BH1267">
        <v>30</v>
      </c>
      <c r="BN1267" t="s">
        <v>212</v>
      </c>
      <c r="BO1267">
        <v>3.6</v>
      </c>
      <c r="BP1267" t="s">
        <v>194</v>
      </c>
      <c r="BQ1267">
        <v>3.8</v>
      </c>
      <c r="BR1267" t="s">
        <v>133</v>
      </c>
      <c r="BS1267">
        <v>3.9</v>
      </c>
      <c r="BT1267" t="s">
        <v>213</v>
      </c>
      <c r="BU1267">
        <v>3.9</v>
      </c>
      <c r="BV1267" t="s">
        <v>214</v>
      </c>
      <c r="BW1267">
        <v>4.0999999999999996</v>
      </c>
      <c r="BX1267" t="s">
        <v>197</v>
      </c>
      <c r="BY1267">
        <v>2.1</v>
      </c>
      <c r="BZ1267">
        <v>1.6</v>
      </c>
      <c r="CA1267" t="s">
        <v>215</v>
      </c>
      <c r="CB1267">
        <v>1.9</v>
      </c>
      <c r="CC1267">
        <v>1.4</v>
      </c>
      <c r="CD1267" t="s">
        <v>204</v>
      </c>
      <c r="CE1267">
        <v>1.05</v>
      </c>
      <c r="CF1267" t="s">
        <v>228</v>
      </c>
      <c r="CG1267">
        <v>1.24</v>
      </c>
      <c r="CH1267">
        <v>4.05</v>
      </c>
      <c r="CI1267" t="s">
        <v>141</v>
      </c>
      <c r="CJ1267">
        <v>13</v>
      </c>
      <c r="CK1267">
        <v>22</v>
      </c>
      <c r="CL1267">
        <v>13</v>
      </c>
      <c r="CM1267">
        <v>9</v>
      </c>
      <c r="CN1267">
        <v>18</v>
      </c>
      <c r="CO1267">
        <v>13</v>
      </c>
      <c r="CP1267">
        <v>10</v>
      </c>
      <c r="CQ1267">
        <v>0</v>
      </c>
      <c r="CR1267">
        <v>0</v>
      </c>
      <c r="CS1267" t="s">
        <v>267</v>
      </c>
      <c r="CT1267">
        <v>0</v>
      </c>
      <c r="CU1267">
        <v>0</v>
      </c>
      <c r="CV1267">
        <v>20.72</v>
      </c>
      <c r="CW1267">
        <v>46.292812480999999</v>
      </c>
      <c r="CX1267">
        <v>15</v>
      </c>
      <c r="CY1267">
        <v>11.6</v>
      </c>
      <c r="CZ1267">
        <v>20.85</v>
      </c>
      <c r="DA1267">
        <v>2014</v>
      </c>
      <c r="DB1267">
        <v>0</v>
      </c>
      <c r="DC1267" t="s">
        <v>138</v>
      </c>
      <c r="DE1267">
        <v>22.1</v>
      </c>
      <c r="DF1267">
        <v>5.2</v>
      </c>
      <c r="DH1267">
        <v>11.6</v>
      </c>
      <c r="DI1267">
        <v>0</v>
      </c>
      <c r="DJ1267">
        <v>1992</v>
      </c>
    </row>
    <row r="1268" spans="1:114" x14ac:dyDescent="0.3">
      <c r="A1268">
        <v>1.2</v>
      </c>
      <c r="B1268" t="s">
        <v>420</v>
      </c>
      <c r="C1268">
        <v>0</v>
      </c>
      <c r="D1268">
        <v>1</v>
      </c>
      <c r="E1268">
        <v>1</v>
      </c>
      <c r="F1268" t="s">
        <v>113</v>
      </c>
      <c r="G1268">
        <v>1</v>
      </c>
      <c r="H1268">
        <v>61.946666667000002</v>
      </c>
      <c r="I1268" t="s">
        <v>1980</v>
      </c>
      <c r="J1268">
        <v>26</v>
      </c>
      <c r="L1268">
        <v>0</v>
      </c>
      <c r="M1268">
        <v>0</v>
      </c>
      <c r="N1268" t="s">
        <v>116</v>
      </c>
      <c r="O1268" t="s">
        <v>116</v>
      </c>
      <c r="P1268" t="s">
        <v>116</v>
      </c>
      <c r="Q1268" t="s">
        <v>116</v>
      </c>
      <c r="R1268" t="s">
        <v>16</v>
      </c>
      <c r="S1268" t="s">
        <v>77</v>
      </c>
      <c r="T1268" t="s">
        <v>244</v>
      </c>
      <c r="U1268">
        <v>61.95</v>
      </c>
      <c r="V1268">
        <v>26</v>
      </c>
      <c r="W1268" t="s">
        <v>168</v>
      </c>
      <c r="Y1268" t="s">
        <v>119</v>
      </c>
      <c r="Z1268">
        <v>1.55</v>
      </c>
      <c r="AA1268">
        <v>3.38</v>
      </c>
      <c r="AB1268" t="s">
        <v>141</v>
      </c>
      <c r="AC1268" t="s">
        <v>245</v>
      </c>
      <c r="AD1268">
        <v>47</v>
      </c>
      <c r="AE1268" t="s">
        <v>122</v>
      </c>
      <c r="AF1268">
        <v>1</v>
      </c>
      <c r="AG1268">
        <v>61.95</v>
      </c>
      <c r="AH1268">
        <v>-13</v>
      </c>
      <c r="AI1268" t="s">
        <v>422</v>
      </c>
      <c r="AJ1268">
        <v>22</v>
      </c>
      <c r="AK1268" t="s">
        <v>247</v>
      </c>
      <c r="AL1268">
        <v>8.8000000000000007</v>
      </c>
      <c r="AM1268">
        <v>61.95</v>
      </c>
      <c r="AN1268">
        <v>13.15</v>
      </c>
      <c r="AO1268">
        <v>40</v>
      </c>
      <c r="AP1268" t="s">
        <v>245</v>
      </c>
      <c r="AQ1268" t="s">
        <v>248</v>
      </c>
      <c r="AR1268">
        <v>211</v>
      </c>
      <c r="AS1268">
        <v>18</v>
      </c>
      <c r="AT1268" t="s">
        <v>249</v>
      </c>
      <c r="AU1268">
        <v>47</v>
      </c>
      <c r="AV1268">
        <v>57</v>
      </c>
      <c r="AW1268">
        <v>47</v>
      </c>
      <c r="AX1268">
        <v>43</v>
      </c>
      <c r="AY1268">
        <v>37</v>
      </c>
      <c r="AZ1268">
        <v>47</v>
      </c>
      <c r="BA1268">
        <v>43</v>
      </c>
      <c r="BF1268">
        <v>2485108</v>
      </c>
      <c r="BG1268" t="s">
        <v>174</v>
      </c>
      <c r="BH1268">
        <v>29</v>
      </c>
      <c r="BN1268" t="s">
        <v>250</v>
      </c>
      <c r="BO1268">
        <v>3.2</v>
      </c>
      <c r="BP1268" t="s">
        <v>192</v>
      </c>
      <c r="BQ1268">
        <v>3.2</v>
      </c>
      <c r="BR1268" t="s">
        <v>237</v>
      </c>
      <c r="BS1268">
        <v>3.9</v>
      </c>
      <c r="BT1268" t="s">
        <v>193</v>
      </c>
      <c r="BU1268">
        <v>3</v>
      </c>
      <c r="BV1268" t="s">
        <v>251</v>
      </c>
      <c r="BW1268">
        <v>3.6</v>
      </c>
      <c r="BX1268" t="s">
        <v>252</v>
      </c>
      <c r="BY1268">
        <v>1.2</v>
      </c>
      <c r="BZ1268">
        <v>1.6</v>
      </c>
      <c r="CA1268" t="s">
        <v>253</v>
      </c>
      <c r="CB1268">
        <v>1.2</v>
      </c>
      <c r="CC1268">
        <v>1.5</v>
      </c>
      <c r="CD1268">
        <v>3</v>
      </c>
      <c r="CE1268">
        <v>1.2</v>
      </c>
      <c r="CF1268" t="s">
        <v>204</v>
      </c>
      <c r="CG1268">
        <v>1.2</v>
      </c>
      <c r="CH1268">
        <v>3.3</v>
      </c>
      <c r="CI1268" t="s">
        <v>141</v>
      </c>
      <c r="CJ1268">
        <v>25</v>
      </c>
      <c r="CK1268">
        <v>35</v>
      </c>
      <c r="CL1268">
        <v>25</v>
      </c>
      <c r="CM1268">
        <v>21</v>
      </c>
      <c r="CN1268">
        <v>15</v>
      </c>
      <c r="CO1268">
        <v>25</v>
      </c>
      <c r="CP1268">
        <v>21</v>
      </c>
      <c r="CQ1268">
        <v>0</v>
      </c>
      <c r="CR1268">
        <v>0</v>
      </c>
      <c r="CS1268" t="s">
        <v>267</v>
      </c>
      <c r="CT1268">
        <v>0</v>
      </c>
      <c r="CU1268">
        <v>0</v>
      </c>
      <c r="CV1268">
        <v>25.73</v>
      </c>
      <c r="CW1268">
        <v>22.003886146999999</v>
      </c>
      <c r="CX1268">
        <v>26</v>
      </c>
      <c r="CY1268">
        <v>10</v>
      </c>
      <c r="CZ1268">
        <v>18.23</v>
      </c>
      <c r="DA1268">
        <v>2014</v>
      </c>
      <c r="DB1268">
        <v>-15</v>
      </c>
      <c r="DC1268" t="s">
        <v>138</v>
      </c>
      <c r="DE1268">
        <v>28.01</v>
      </c>
      <c r="DF1268">
        <v>4.93</v>
      </c>
      <c r="DH1268">
        <v>10</v>
      </c>
      <c r="DI1268">
        <v>6</v>
      </c>
      <c r="DJ1268">
        <v>1989</v>
      </c>
    </row>
    <row r="1269" spans="1:114" x14ac:dyDescent="0.3">
      <c r="A1269">
        <v>2</v>
      </c>
      <c r="B1269" s="1">
        <v>34215</v>
      </c>
      <c r="C1269">
        <v>0</v>
      </c>
      <c r="D1269">
        <v>1</v>
      </c>
      <c r="E1269">
        <v>1</v>
      </c>
      <c r="F1269" t="s">
        <v>113</v>
      </c>
      <c r="G1269">
        <v>1</v>
      </c>
      <c r="H1269">
        <v>64.346666666999994</v>
      </c>
      <c r="I1269" t="s">
        <v>1981</v>
      </c>
      <c r="J1269">
        <v>50</v>
      </c>
      <c r="L1269">
        <v>0</v>
      </c>
      <c r="M1269">
        <v>0</v>
      </c>
      <c r="N1269" t="s">
        <v>116</v>
      </c>
      <c r="O1269" t="s">
        <v>116</v>
      </c>
      <c r="P1269" t="s">
        <v>116</v>
      </c>
      <c r="Q1269" t="s">
        <v>116</v>
      </c>
      <c r="R1269" t="s">
        <v>16</v>
      </c>
      <c r="S1269" t="s">
        <v>77</v>
      </c>
      <c r="T1269" t="s">
        <v>244</v>
      </c>
      <c r="U1269">
        <v>64.349999999999994</v>
      </c>
      <c r="V1269">
        <v>50</v>
      </c>
      <c r="W1269" t="s">
        <v>118</v>
      </c>
      <c r="Y1269" t="s">
        <v>119</v>
      </c>
      <c r="Z1269">
        <v>1.5</v>
      </c>
      <c r="AA1269">
        <v>3.52</v>
      </c>
      <c r="AB1269" t="s">
        <v>141</v>
      </c>
      <c r="AC1269" t="s">
        <v>245</v>
      </c>
      <c r="AD1269">
        <v>71</v>
      </c>
      <c r="AE1269" t="s">
        <v>122</v>
      </c>
      <c r="AF1269">
        <v>1</v>
      </c>
      <c r="AG1269">
        <v>64.349999999999994</v>
      </c>
      <c r="AH1269">
        <v>-13</v>
      </c>
      <c r="AI1269" t="s">
        <v>316</v>
      </c>
      <c r="AJ1269">
        <v>77</v>
      </c>
      <c r="AK1269" t="s">
        <v>247</v>
      </c>
      <c r="AL1269">
        <v>10.53</v>
      </c>
      <c r="AM1269">
        <v>64.349999999999994</v>
      </c>
      <c r="AN1269">
        <v>11.41</v>
      </c>
      <c r="AO1269">
        <v>42.4</v>
      </c>
      <c r="AP1269" t="s">
        <v>245</v>
      </c>
      <c r="AQ1269" t="s">
        <v>248</v>
      </c>
      <c r="AR1269">
        <v>211</v>
      </c>
      <c r="AS1269">
        <v>18</v>
      </c>
      <c r="AT1269" t="s">
        <v>249</v>
      </c>
      <c r="AU1269">
        <v>71</v>
      </c>
      <c r="AV1269">
        <v>69</v>
      </c>
      <c r="AW1269">
        <v>71</v>
      </c>
      <c r="AX1269">
        <v>70</v>
      </c>
      <c r="AY1269">
        <v>80</v>
      </c>
      <c r="AZ1269">
        <v>71</v>
      </c>
      <c r="BA1269">
        <v>70</v>
      </c>
      <c r="BF1269">
        <v>2528116</v>
      </c>
      <c r="BG1269" t="s">
        <v>126</v>
      </c>
      <c r="BH1269">
        <v>29</v>
      </c>
      <c r="BN1269" t="s">
        <v>250</v>
      </c>
      <c r="BO1269">
        <v>3.3</v>
      </c>
      <c r="BP1269" t="s">
        <v>192</v>
      </c>
      <c r="BQ1269">
        <v>3.1</v>
      </c>
      <c r="BR1269" t="s">
        <v>237</v>
      </c>
      <c r="BS1269">
        <v>3.9</v>
      </c>
      <c r="BT1269" t="s">
        <v>193</v>
      </c>
      <c r="BU1269">
        <v>3.5</v>
      </c>
      <c r="BV1269" t="s">
        <v>251</v>
      </c>
      <c r="BW1269">
        <v>3.8</v>
      </c>
      <c r="BX1269" t="s">
        <v>252</v>
      </c>
      <c r="BY1269">
        <v>1.9</v>
      </c>
      <c r="BZ1269">
        <v>1.4</v>
      </c>
      <c r="CA1269" t="s">
        <v>253</v>
      </c>
      <c r="CB1269">
        <v>2.1</v>
      </c>
      <c r="CC1269">
        <v>1.6</v>
      </c>
      <c r="CD1269" t="s">
        <v>152</v>
      </c>
      <c r="CE1269">
        <v>1.24</v>
      </c>
      <c r="CF1269" t="s">
        <v>204</v>
      </c>
      <c r="CG1269">
        <v>1.05</v>
      </c>
      <c r="CH1269">
        <v>3.95</v>
      </c>
      <c r="CI1269" t="s">
        <v>141</v>
      </c>
      <c r="CJ1269">
        <v>50</v>
      </c>
      <c r="CK1269">
        <v>48</v>
      </c>
      <c r="CL1269">
        <v>50</v>
      </c>
      <c r="CM1269">
        <v>49</v>
      </c>
      <c r="CN1269">
        <v>58</v>
      </c>
      <c r="CO1269">
        <v>50</v>
      </c>
      <c r="CP1269">
        <v>49</v>
      </c>
      <c r="CQ1269">
        <v>0</v>
      </c>
      <c r="CR1269">
        <v>0</v>
      </c>
      <c r="CS1269" t="s">
        <v>317</v>
      </c>
      <c r="CT1269">
        <v>0</v>
      </c>
      <c r="CU1269">
        <v>0</v>
      </c>
      <c r="CV1269">
        <v>21.75</v>
      </c>
      <c r="CW1269">
        <v>15.95958424</v>
      </c>
      <c r="CX1269">
        <v>50</v>
      </c>
      <c r="CY1269">
        <v>10.6</v>
      </c>
      <c r="CZ1269">
        <v>18.829999999999998</v>
      </c>
      <c r="DA1269">
        <v>2014</v>
      </c>
      <c r="DB1269">
        <v>-15</v>
      </c>
      <c r="DC1269" t="s">
        <v>138</v>
      </c>
      <c r="DE1269">
        <v>24.85</v>
      </c>
      <c r="DF1269">
        <v>4.28</v>
      </c>
      <c r="DH1269">
        <v>10.6</v>
      </c>
      <c r="DI1269">
        <v>6</v>
      </c>
      <c r="DJ1269">
        <v>1993</v>
      </c>
    </row>
    <row r="1270" spans="1:114" x14ac:dyDescent="0.3">
      <c r="A1270">
        <v>1.45</v>
      </c>
      <c r="B1270" t="s">
        <v>376</v>
      </c>
      <c r="C1270">
        <v>0</v>
      </c>
      <c r="D1270">
        <v>1</v>
      </c>
      <c r="E1270">
        <v>1</v>
      </c>
      <c r="F1270" t="s">
        <v>113</v>
      </c>
      <c r="G1270">
        <v>1</v>
      </c>
      <c r="H1270">
        <v>62.64</v>
      </c>
      <c r="I1270" t="s">
        <v>1982</v>
      </c>
      <c r="J1270">
        <v>15</v>
      </c>
      <c r="L1270">
        <v>0</v>
      </c>
      <c r="M1270">
        <v>0</v>
      </c>
      <c r="N1270" t="s">
        <v>116</v>
      </c>
      <c r="O1270" t="s">
        <v>116</v>
      </c>
      <c r="P1270" t="s">
        <v>116</v>
      </c>
      <c r="Q1270" t="s">
        <v>257</v>
      </c>
      <c r="R1270" t="s">
        <v>16</v>
      </c>
      <c r="S1270" t="s">
        <v>77</v>
      </c>
      <c r="T1270" t="s">
        <v>140</v>
      </c>
      <c r="U1270">
        <v>62.64</v>
      </c>
      <c r="V1270">
        <v>15</v>
      </c>
      <c r="W1270" t="s">
        <v>168</v>
      </c>
      <c r="Y1270" t="s">
        <v>119</v>
      </c>
      <c r="Z1270">
        <v>1.6</v>
      </c>
      <c r="AA1270">
        <v>3.2</v>
      </c>
      <c r="AB1270" t="s">
        <v>141</v>
      </c>
      <c r="AC1270" t="s">
        <v>142</v>
      </c>
      <c r="AD1270">
        <v>38</v>
      </c>
      <c r="AE1270" t="s">
        <v>122</v>
      </c>
      <c r="AF1270">
        <v>1</v>
      </c>
      <c r="AG1270">
        <v>62.64</v>
      </c>
      <c r="AH1270">
        <v>-5</v>
      </c>
      <c r="AI1270" t="s">
        <v>378</v>
      </c>
      <c r="AJ1270">
        <v>10</v>
      </c>
      <c r="AK1270" t="s">
        <v>144</v>
      </c>
      <c r="AL1270">
        <v>10.8</v>
      </c>
      <c r="AM1270">
        <v>62.64</v>
      </c>
      <c r="AN1270">
        <v>13.44</v>
      </c>
      <c r="AO1270">
        <v>38.4</v>
      </c>
      <c r="AP1270" t="s">
        <v>142</v>
      </c>
      <c r="AQ1270" t="s">
        <v>145</v>
      </c>
      <c r="AR1270">
        <v>244</v>
      </c>
      <c r="AS1270">
        <v>23</v>
      </c>
      <c r="AT1270" t="s">
        <v>146</v>
      </c>
      <c r="AU1270">
        <v>38</v>
      </c>
      <c r="AV1270">
        <v>26</v>
      </c>
      <c r="AW1270">
        <v>38</v>
      </c>
      <c r="AX1270">
        <v>36</v>
      </c>
      <c r="AY1270">
        <v>40</v>
      </c>
      <c r="AZ1270">
        <v>38</v>
      </c>
      <c r="BA1270">
        <v>36</v>
      </c>
      <c r="BB1270">
        <v>2013</v>
      </c>
      <c r="BF1270">
        <v>2364117</v>
      </c>
      <c r="BG1270" t="s">
        <v>174</v>
      </c>
      <c r="BH1270">
        <v>29</v>
      </c>
      <c r="BN1270" t="s">
        <v>147</v>
      </c>
      <c r="BO1270">
        <v>3.3</v>
      </c>
      <c r="BP1270" t="s">
        <v>148</v>
      </c>
      <c r="BQ1270">
        <v>3</v>
      </c>
      <c r="BR1270" t="s">
        <v>149</v>
      </c>
      <c r="BS1270">
        <v>3.3</v>
      </c>
      <c r="BT1270" t="s">
        <v>131</v>
      </c>
      <c r="BU1270">
        <v>3.4</v>
      </c>
      <c r="BV1270" t="s">
        <v>150</v>
      </c>
      <c r="BW1270">
        <v>3</v>
      </c>
      <c r="BX1270" t="s">
        <v>151</v>
      </c>
      <c r="BY1270">
        <v>1.3</v>
      </c>
      <c r="BZ1270">
        <v>1.8</v>
      </c>
      <c r="CA1270" t="s">
        <v>127</v>
      </c>
      <c r="CB1270">
        <v>1.6</v>
      </c>
      <c r="CC1270">
        <v>1.4</v>
      </c>
      <c r="CD1270" t="s">
        <v>204</v>
      </c>
      <c r="CE1270">
        <v>1.2</v>
      </c>
      <c r="CF1270" t="s">
        <v>228</v>
      </c>
      <c r="CG1270">
        <v>1.47</v>
      </c>
      <c r="CH1270">
        <v>4.05</v>
      </c>
      <c r="CI1270" t="s">
        <v>141</v>
      </c>
      <c r="CJ1270">
        <v>16</v>
      </c>
      <c r="CK1270">
        <v>9</v>
      </c>
      <c r="CL1270">
        <v>16</v>
      </c>
      <c r="CM1270">
        <v>15</v>
      </c>
      <c r="CN1270">
        <v>18</v>
      </c>
      <c r="CO1270">
        <v>16</v>
      </c>
      <c r="CP1270">
        <v>15</v>
      </c>
      <c r="CQ1270">
        <v>1</v>
      </c>
      <c r="CR1270">
        <v>0</v>
      </c>
      <c r="CS1270" t="s">
        <v>153</v>
      </c>
      <c r="CT1270">
        <v>0</v>
      </c>
      <c r="CU1270">
        <v>0</v>
      </c>
      <c r="CV1270">
        <v>29.75</v>
      </c>
      <c r="CW1270">
        <v>41.150134166999997</v>
      </c>
      <c r="CX1270">
        <v>15</v>
      </c>
      <c r="CY1270">
        <v>9.6</v>
      </c>
      <c r="CZ1270">
        <v>18.690000000000001</v>
      </c>
      <c r="DA1270">
        <v>2014</v>
      </c>
      <c r="DB1270">
        <v>-6</v>
      </c>
      <c r="DC1270" t="s">
        <v>138</v>
      </c>
      <c r="DD1270">
        <v>9.6</v>
      </c>
      <c r="DE1270">
        <v>32.11</v>
      </c>
      <c r="DF1270">
        <v>5.04</v>
      </c>
      <c r="DH1270">
        <v>9.6</v>
      </c>
      <c r="DI1270">
        <v>5.9</v>
      </c>
      <c r="DJ1270">
        <v>1984</v>
      </c>
    </row>
    <row r="1271" spans="1:114" x14ac:dyDescent="0.3">
      <c r="A1271">
        <v>1.1499999999999999</v>
      </c>
      <c r="B1271" s="1">
        <v>33915</v>
      </c>
      <c r="C1271">
        <v>0</v>
      </c>
      <c r="D1271">
        <v>1</v>
      </c>
      <c r="E1271">
        <v>1</v>
      </c>
      <c r="F1271" t="s">
        <v>113</v>
      </c>
      <c r="G1271">
        <v>1</v>
      </c>
      <c r="H1271">
        <v>62.64</v>
      </c>
      <c r="I1271" t="s">
        <v>1983</v>
      </c>
      <c r="J1271">
        <v>34</v>
      </c>
      <c r="L1271">
        <v>0</v>
      </c>
      <c r="M1271">
        <v>0</v>
      </c>
      <c r="N1271" t="s">
        <v>116</v>
      </c>
      <c r="O1271" t="s">
        <v>116</v>
      </c>
      <c r="P1271" t="s">
        <v>116</v>
      </c>
      <c r="Q1271" t="s">
        <v>116</v>
      </c>
      <c r="R1271" t="s">
        <v>16</v>
      </c>
      <c r="S1271" t="s">
        <v>77</v>
      </c>
      <c r="T1271" t="s">
        <v>117</v>
      </c>
      <c r="U1271">
        <v>62.64</v>
      </c>
      <c r="V1271">
        <v>34</v>
      </c>
      <c r="W1271" t="s">
        <v>168</v>
      </c>
      <c r="Y1271" t="s">
        <v>119</v>
      </c>
      <c r="Z1271">
        <v>1.75</v>
      </c>
      <c r="AA1271">
        <v>3.12</v>
      </c>
      <c r="AB1271" t="s">
        <v>141</v>
      </c>
      <c r="AC1271" t="s">
        <v>121</v>
      </c>
      <c r="AD1271">
        <v>56</v>
      </c>
      <c r="AE1271" t="s">
        <v>122</v>
      </c>
      <c r="AF1271">
        <v>1</v>
      </c>
      <c r="AG1271">
        <v>62.64</v>
      </c>
      <c r="AH1271">
        <v>0</v>
      </c>
      <c r="AI1271" t="s">
        <v>671</v>
      </c>
      <c r="AJ1271">
        <v>20</v>
      </c>
      <c r="AK1271" t="s">
        <v>124</v>
      </c>
      <c r="AL1271">
        <v>9.2799999999999994</v>
      </c>
      <c r="AM1271">
        <v>62.64</v>
      </c>
      <c r="AN1271">
        <v>14.56</v>
      </c>
      <c r="AO1271">
        <v>38.799999999999997</v>
      </c>
      <c r="AP1271" t="s">
        <v>121</v>
      </c>
      <c r="AQ1271" t="s">
        <v>125</v>
      </c>
      <c r="AR1271">
        <v>252</v>
      </c>
      <c r="AS1271">
        <v>20</v>
      </c>
      <c r="AT1271" s="1">
        <v>41883</v>
      </c>
      <c r="AU1271">
        <v>56</v>
      </c>
      <c r="AV1271">
        <v>62</v>
      </c>
      <c r="AW1271">
        <v>56</v>
      </c>
      <c r="AX1271">
        <v>58</v>
      </c>
      <c r="AY1271">
        <v>38</v>
      </c>
      <c r="AZ1271">
        <v>56</v>
      </c>
      <c r="BA1271">
        <v>58</v>
      </c>
      <c r="BF1271">
        <v>2440553</v>
      </c>
      <c r="BG1271" t="s">
        <v>174</v>
      </c>
      <c r="BH1271">
        <v>28</v>
      </c>
      <c r="BN1271" t="s">
        <v>127</v>
      </c>
      <c r="BO1271">
        <v>3.4</v>
      </c>
      <c r="BP1271" t="s">
        <v>128</v>
      </c>
      <c r="BQ1271">
        <v>2.5</v>
      </c>
      <c r="BR1271" t="s">
        <v>129</v>
      </c>
      <c r="BS1271">
        <v>3.3</v>
      </c>
      <c r="BT1271" t="s">
        <v>130</v>
      </c>
      <c r="BU1271">
        <v>3.4</v>
      </c>
      <c r="BV1271" t="s">
        <v>131</v>
      </c>
      <c r="BW1271">
        <v>3</v>
      </c>
      <c r="BX1271" t="s">
        <v>132</v>
      </c>
      <c r="BY1271">
        <v>1.3</v>
      </c>
      <c r="BZ1271">
        <v>1.7</v>
      </c>
      <c r="CA1271" t="s">
        <v>133</v>
      </c>
      <c r="CB1271">
        <v>1</v>
      </c>
      <c r="CC1271">
        <v>1.8</v>
      </c>
      <c r="CD1271">
        <v>3</v>
      </c>
      <c r="CE1271">
        <v>1.2</v>
      </c>
      <c r="CF1271" t="s">
        <v>161</v>
      </c>
      <c r="CG1271">
        <v>1.2</v>
      </c>
      <c r="CH1271">
        <v>3.48</v>
      </c>
      <c r="CI1271" t="s">
        <v>141</v>
      </c>
      <c r="CJ1271">
        <v>35</v>
      </c>
      <c r="CK1271">
        <v>40</v>
      </c>
      <c r="CL1271">
        <v>35</v>
      </c>
      <c r="CM1271">
        <v>37</v>
      </c>
      <c r="CN1271">
        <v>17</v>
      </c>
      <c r="CO1271">
        <v>35</v>
      </c>
      <c r="CP1271">
        <v>37</v>
      </c>
      <c r="CQ1271">
        <v>0</v>
      </c>
      <c r="CR1271">
        <v>0</v>
      </c>
      <c r="CS1271" t="s">
        <v>254</v>
      </c>
      <c r="CT1271">
        <v>0</v>
      </c>
      <c r="CU1271">
        <v>0</v>
      </c>
      <c r="CV1271">
        <v>30.73</v>
      </c>
      <c r="CW1271">
        <v>22.581180784000001</v>
      </c>
      <c r="CX1271">
        <v>34</v>
      </c>
      <c r="CY1271">
        <v>9.6999999999999993</v>
      </c>
      <c r="CZ1271">
        <v>18.64</v>
      </c>
      <c r="DA1271">
        <v>2014</v>
      </c>
      <c r="DB1271">
        <v>0</v>
      </c>
      <c r="DC1271" t="s">
        <v>138</v>
      </c>
      <c r="DE1271">
        <v>32.090000000000003</v>
      </c>
      <c r="DF1271">
        <v>5.46</v>
      </c>
      <c r="DH1271">
        <v>9.6999999999999993</v>
      </c>
      <c r="DJ1271">
        <v>1992</v>
      </c>
    </row>
    <row r="1272" spans="1:114" x14ac:dyDescent="0.3">
      <c r="A1272">
        <v>1.85</v>
      </c>
      <c r="B1272" s="1">
        <v>32420</v>
      </c>
      <c r="C1272">
        <v>1</v>
      </c>
      <c r="D1272">
        <v>1</v>
      </c>
      <c r="E1272">
        <v>1</v>
      </c>
      <c r="F1272" t="s">
        <v>113</v>
      </c>
      <c r="G1272">
        <v>1</v>
      </c>
      <c r="H1272">
        <v>73.733333333000004</v>
      </c>
      <c r="I1272" t="s">
        <v>1984</v>
      </c>
      <c r="J1272">
        <v>23</v>
      </c>
      <c r="L1272">
        <v>0</v>
      </c>
      <c r="M1272">
        <v>0</v>
      </c>
      <c r="N1272" t="s">
        <v>116</v>
      </c>
      <c r="O1272" t="s">
        <v>116</v>
      </c>
      <c r="P1272" t="s">
        <v>116</v>
      </c>
      <c r="Q1272" t="s">
        <v>116</v>
      </c>
      <c r="R1272" t="s">
        <v>16</v>
      </c>
      <c r="S1272" t="s">
        <v>77</v>
      </c>
      <c r="T1272" t="s">
        <v>187</v>
      </c>
      <c r="U1272">
        <v>73.73</v>
      </c>
      <c r="V1272">
        <v>23</v>
      </c>
      <c r="W1272" t="s">
        <v>118</v>
      </c>
      <c r="Y1272" t="s">
        <v>119</v>
      </c>
      <c r="Z1272">
        <v>2.1</v>
      </c>
      <c r="AA1272">
        <v>3.56</v>
      </c>
      <c r="AB1272" t="s">
        <v>141</v>
      </c>
      <c r="AC1272" t="s">
        <v>121</v>
      </c>
      <c r="AD1272">
        <v>44</v>
      </c>
      <c r="AE1272" t="s">
        <v>122</v>
      </c>
      <c r="AF1272">
        <v>1</v>
      </c>
      <c r="AG1272">
        <v>73.73</v>
      </c>
      <c r="AH1272">
        <v>0</v>
      </c>
      <c r="AI1272" t="s">
        <v>262</v>
      </c>
      <c r="AJ1272">
        <v>16</v>
      </c>
      <c r="AK1272" t="s">
        <v>189</v>
      </c>
      <c r="AL1272">
        <v>13.04</v>
      </c>
      <c r="AM1272">
        <v>73.73</v>
      </c>
      <c r="AN1272">
        <v>17.89</v>
      </c>
      <c r="AO1272">
        <v>42.8</v>
      </c>
      <c r="AP1272" t="s">
        <v>121</v>
      </c>
      <c r="AQ1272" t="s">
        <v>190</v>
      </c>
      <c r="AR1272">
        <v>232</v>
      </c>
      <c r="AS1272">
        <v>20.5</v>
      </c>
      <c r="AT1272" t="s">
        <v>191</v>
      </c>
      <c r="AU1272">
        <v>44</v>
      </c>
      <c r="AV1272">
        <v>29</v>
      </c>
      <c r="AW1272">
        <v>44</v>
      </c>
      <c r="AX1272">
        <v>51</v>
      </c>
      <c r="AY1272">
        <v>23</v>
      </c>
      <c r="AZ1272">
        <v>44</v>
      </c>
      <c r="BA1272">
        <v>51</v>
      </c>
      <c r="BF1272">
        <v>2484106</v>
      </c>
      <c r="BG1272" t="s">
        <v>126</v>
      </c>
      <c r="BH1272">
        <v>27</v>
      </c>
      <c r="BN1272" t="s">
        <v>192</v>
      </c>
      <c r="BO1272">
        <v>3.4</v>
      </c>
      <c r="BP1272" t="s">
        <v>193</v>
      </c>
      <c r="BQ1272">
        <v>3.4</v>
      </c>
      <c r="BR1272" t="s">
        <v>194</v>
      </c>
      <c r="BS1272">
        <v>3.7</v>
      </c>
      <c r="BT1272" t="s">
        <v>195</v>
      </c>
      <c r="BU1272">
        <v>3.7</v>
      </c>
      <c r="BV1272" t="s">
        <v>196</v>
      </c>
      <c r="BW1272">
        <v>3.6</v>
      </c>
      <c r="BX1272" t="s">
        <v>197</v>
      </c>
      <c r="BY1272">
        <v>2</v>
      </c>
      <c r="BZ1272">
        <v>2.2999999999999998</v>
      </c>
      <c r="CA1272" t="s">
        <v>198</v>
      </c>
      <c r="CB1272">
        <v>1.7</v>
      </c>
      <c r="CC1272">
        <v>1.9</v>
      </c>
      <c r="CD1272" t="s">
        <v>134</v>
      </c>
      <c r="CE1272">
        <v>1.24</v>
      </c>
      <c r="CF1272" t="s">
        <v>152</v>
      </c>
      <c r="CG1272">
        <v>1.24</v>
      </c>
      <c r="CH1272">
        <v>4.8899999999999997</v>
      </c>
      <c r="CI1272" t="s">
        <v>141</v>
      </c>
      <c r="CJ1272">
        <v>23</v>
      </c>
      <c r="CK1272">
        <v>13</v>
      </c>
      <c r="CL1272">
        <v>23</v>
      </c>
      <c r="CM1272">
        <v>30</v>
      </c>
      <c r="CN1272">
        <v>13</v>
      </c>
      <c r="CO1272">
        <v>23</v>
      </c>
      <c r="CP1272">
        <v>30</v>
      </c>
      <c r="CQ1272">
        <v>0</v>
      </c>
      <c r="CR1272">
        <v>0</v>
      </c>
      <c r="CS1272" t="s">
        <v>137</v>
      </c>
      <c r="CT1272">
        <v>0</v>
      </c>
      <c r="CU1272">
        <v>0</v>
      </c>
      <c r="CV1272">
        <v>23.86</v>
      </c>
      <c r="CW1272">
        <v>45.284565999000002</v>
      </c>
      <c r="CX1272">
        <v>23</v>
      </c>
      <c r="CY1272">
        <v>10.7</v>
      </c>
      <c r="CZ1272">
        <v>22.3</v>
      </c>
      <c r="DA1272">
        <v>2014</v>
      </c>
      <c r="DB1272">
        <v>-4</v>
      </c>
      <c r="DC1272" t="s">
        <v>138</v>
      </c>
      <c r="DE1272">
        <v>22.44</v>
      </c>
      <c r="DF1272">
        <v>6.71</v>
      </c>
      <c r="DH1272">
        <v>10.7</v>
      </c>
      <c r="DI1272">
        <v>2.5</v>
      </c>
      <c r="DJ1272">
        <v>1988</v>
      </c>
    </row>
    <row r="1273" spans="1:114" x14ac:dyDescent="0.3">
      <c r="A1273">
        <v>2.15</v>
      </c>
      <c r="B1273" s="1">
        <v>31998</v>
      </c>
      <c r="C1273">
        <v>1</v>
      </c>
      <c r="D1273">
        <v>1</v>
      </c>
      <c r="E1273">
        <v>1</v>
      </c>
      <c r="F1273" t="s">
        <v>113</v>
      </c>
      <c r="G1273">
        <v>1</v>
      </c>
      <c r="H1273">
        <v>78.319999999999993</v>
      </c>
      <c r="I1273" t="s">
        <v>1985</v>
      </c>
      <c r="J1273">
        <v>2</v>
      </c>
      <c r="L1273">
        <v>0</v>
      </c>
      <c r="M1273">
        <v>0</v>
      </c>
      <c r="N1273" t="s">
        <v>186</v>
      </c>
      <c r="O1273" t="s">
        <v>186</v>
      </c>
      <c r="P1273" t="s">
        <v>186</v>
      </c>
      <c r="Q1273" t="s">
        <v>186</v>
      </c>
      <c r="R1273" t="s">
        <v>16</v>
      </c>
      <c r="S1273" t="s">
        <v>77</v>
      </c>
      <c r="T1273" t="s">
        <v>286</v>
      </c>
      <c r="U1273">
        <v>78.319999999999993</v>
      </c>
      <c r="V1273">
        <v>2</v>
      </c>
      <c r="W1273" t="s">
        <v>118</v>
      </c>
      <c r="Y1273" t="s">
        <v>119</v>
      </c>
      <c r="Z1273">
        <v>2.1</v>
      </c>
      <c r="AA1273">
        <v>3.96</v>
      </c>
      <c r="AB1273" t="s">
        <v>141</v>
      </c>
      <c r="AC1273" t="s">
        <v>142</v>
      </c>
      <c r="AD1273">
        <v>8</v>
      </c>
      <c r="AE1273" t="s">
        <v>122</v>
      </c>
      <c r="AF1273">
        <v>1</v>
      </c>
      <c r="AG1273">
        <v>78.319999999999993</v>
      </c>
      <c r="AH1273">
        <v>-18</v>
      </c>
      <c r="AI1273" t="s">
        <v>400</v>
      </c>
      <c r="AJ1273">
        <v>2</v>
      </c>
      <c r="AK1273" t="s">
        <v>288</v>
      </c>
      <c r="AL1273">
        <v>15.41</v>
      </c>
      <c r="AM1273">
        <v>78.319999999999993</v>
      </c>
      <c r="AN1273">
        <v>14.91</v>
      </c>
      <c r="AO1273">
        <v>48</v>
      </c>
      <c r="AP1273" t="s">
        <v>142</v>
      </c>
      <c r="AQ1273" t="s">
        <v>289</v>
      </c>
      <c r="AR1273">
        <v>220</v>
      </c>
      <c r="AS1273">
        <v>18</v>
      </c>
      <c r="AT1273" s="1">
        <v>41730</v>
      </c>
      <c r="AU1273">
        <v>8</v>
      </c>
      <c r="AV1273">
        <v>6</v>
      </c>
      <c r="AW1273">
        <v>8</v>
      </c>
      <c r="AX1273">
        <v>16</v>
      </c>
      <c r="AY1273">
        <v>22</v>
      </c>
      <c r="AZ1273">
        <v>8</v>
      </c>
      <c r="BA1273">
        <v>16</v>
      </c>
      <c r="BB1273">
        <v>2010</v>
      </c>
      <c r="BC1273">
        <v>2010</v>
      </c>
      <c r="BD1273">
        <v>2010</v>
      </c>
      <c r="BE1273">
        <v>2010</v>
      </c>
      <c r="BF1273">
        <v>2426100</v>
      </c>
      <c r="BG1273" t="s">
        <v>126</v>
      </c>
      <c r="BH1273">
        <v>28</v>
      </c>
      <c r="BN1273" t="s">
        <v>129</v>
      </c>
      <c r="BO1273">
        <v>4.0999999999999996</v>
      </c>
      <c r="BP1273" t="s">
        <v>130</v>
      </c>
      <c r="BQ1273">
        <v>3.6</v>
      </c>
      <c r="BR1273" t="s">
        <v>128</v>
      </c>
      <c r="BS1273">
        <v>4</v>
      </c>
      <c r="BT1273" t="s">
        <v>131</v>
      </c>
      <c r="BU1273">
        <v>3.9</v>
      </c>
      <c r="BV1273" t="s">
        <v>194</v>
      </c>
      <c r="BW1273">
        <v>4.2</v>
      </c>
      <c r="BX1273" t="s">
        <v>133</v>
      </c>
      <c r="BY1273">
        <v>2.1</v>
      </c>
      <c r="BZ1273">
        <v>2</v>
      </c>
      <c r="CA1273" t="s">
        <v>290</v>
      </c>
      <c r="CB1273">
        <v>2.2000000000000002</v>
      </c>
      <c r="CC1273">
        <v>2.2000000000000002</v>
      </c>
      <c r="CD1273" t="s">
        <v>306</v>
      </c>
      <c r="CE1273">
        <v>1.49</v>
      </c>
      <c r="CF1273" t="s">
        <v>152</v>
      </c>
      <c r="CG1273">
        <v>1.24</v>
      </c>
      <c r="CH1273">
        <v>5.78</v>
      </c>
      <c r="CI1273" t="s">
        <v>141</v>
      </c>
      <c r="CJ1273">
        <v>2</v>
      </c>
      <c r="CK1273">
        <v>2</v>
      </c>
      <c r="CL1273">
        <v>2</v>
      </c>
      <c r="CM1273">
        <v>5</v>
      </c>
      <c r="CN1273">
        <v>11</v>
      </c>
      <c r="CO1273">
        <v>2</v>
      </c>
      <c r="CP1273">
        <v>5</v>
      </c>
      <c r="CQ1273">
        <v>1</v>
      </c>
      <c r="CR1273">
        <v>1</v>
      </c>
      <c r="CS1273" t="s">
        <v>137</v>
      </c>
      <c r="CT1273">
        <v>1</v>
      </c>
      <c r="CU1273">
        <v>1</v>
      </c>
      <c r="CV1273">
        <v>22.68</v>
      </c>
      <c r="CW1273">
        <v>86.324102424000003</v>
      </c>
      <c r="CX1273">
        <v>2</v>
      </c>
      <c r="CY1273">
        <v>12</v>
      </c>
      <c r="CZ1273">
        <v>23.37</v>
      </c>
      <c r="DA1273">
        <v>2014</v>
      </c>
      <c r="DB1273">
        <v>-8</v>
      </c>
      <c r="DC1273" t="s">
        <v>138</v>
      </c>
      <c r="DE1273">
        <v>23.44</v>
      </c>
      <c r="DF1273">
        <v>5.59</v>
      </c>
      <c r="DH1273">
        <v>12</v>
      </c>
      <c r="DI1273">
        <v>2.2000000000000002</v>
      </c>
      <c r="DJ1273">
        <v>1987</v>
      </c>
    </row>
    <row r="1274" spans="1:114" x14ac:dyDescent="0.3">
      <c r="A1274">
        <v>1.65</v>
      </c>
      <c r="B1274" t="s">
        <v>473</v>
      </c>
      <c r="C1274">
        <v>0</v>
      </c>
      <c r="D1274">
        <v>1</v>
      </c>
      <c r="E1274">
        <v>1</v>
      </c>
      <c r="F1274" t="s">
        <v>113</v>
      </c>
      <c r="G1274">
        <v>1</v>
      </c>
      <c r="H1274">
        <v>67.626666666999995</v>
      </c>
      <c r="I1274" t="s">
        <v>1986</v>
      </c>
      <c r="J1274">
        <v>12</v>
      </c>
      <c r="L1274">
        <v>0</v>
      </c>
      <c r="M1274">
        <v>0</v>
      </c>
      <c r="N1274" t="s">
        <v>115</v>
      </c>
      <c r="O1274" t="s">
        <v>116</v>
      </c>
      <c r="P1274" t="s">
        <v>116</v>
      </c>
      <c r="Q1274" t="s">
        <v>115</v>
      </c>
      <c r="R1274" t="s">
        <v>16</v>
      </c>
      <c r="S1274" t="s">
        <v>77</v>
      </c>
      <c r="T1274" t="s">
        <v>167</v>
      </c>
      <c r="U1274">
        <v>67.63</v>
      </c>
      <c r="V1274">
        <v>12</v>
      </c>
      <c r="W1274" t="s">
        <v>168</v>
      </c>
      <c r="Y1274" t="s">
        <v>119</v>
      </c>
      <c r="Z1274">
        <v>2</v>
      </c>
      <c r="AA1274">
        <v>3.4</v>
      </c>
      <c r="AB1274" t="s">
        <v>141</v>
      </c>
      <c r="AC1274" t="s">
        <v>169</v>
      </c>
      <c r="AD1274">
        <v>30</v>
      </c>
      <c r="AE1274" t="s">
        <v>122</v>
      </c>
      <c r="AF1274">
        <v>1</v>
      </c>
      <c r="AG1274">
        <v>67.63</v>
      </c>
      <c r="AH1274">
        <v>-3</v>
      </c>
      <c r="AI1274" t="s">
        <v>475</v>
      </c>
      <c r="AJ1274">
        <v>6</v>
      </c>
      <c r="AK1274" t="s">
        <v>171</v>
      </c>
      <c r="AL1274">
        <v>11.68</v>
      </c>
      <c r="AM1274">
        <v>67.63</v>
      </c>
      <c r="AN1274">
        <v>15.55</v>
      </c>
      <c r="AO1274">
        <v>40.4</v>
      </c>
      <c r="AP1274" t="s">
        <v>169</v>
      </c>
      <c r="AQ1274" t="s">
        <v>172</v>
      </c>
      <c r="AR1274">
        <v>235</v>
      </c>
      <c r="AS1274">
        <v>21</v>
      </c>
      <c r="AT1274" t="s">
        <v>173</v>
      </c>
      <c r="AU1274">
        <v>30</v>
      </c>
      <c r="AV1274">
        <v>13</v>
      </c>
      <c r="AW1274">
        <v>30</v>
      </c>
      <c r="AX1274">
        <v>33</v>
      </c>
      <c r="AY1274">
        <v>31</v>
      </c>
      <c r="AZ1274">
        <v>30</v>
      </c>
      <c r="BA1274">
        <v>33</v>
      </c>
      <c r="BB1274">
        <v>2014</v>
      </c>
      <c r="BD1274">
        <v>2014</v>
      </c>
      <c r="BF1274">
        <v>2329386</v>
      </c>
      <c r="BG1274" t="s">
        <v>174</v>
      </c>
      <c r="BH1274">
        <v>27</v>
      </c>
      <c r="BN1274" t="s">
        <v>175</v>
      </c>
      <c r="BO1274">
        <v>3.8</v>
      </c>
      <c r="BP1274" t="s">
        <v>176</v>
      </c>
      <c r="BQ1274">
        <v>3.2</v>
      </c>
      <c r="BR1274" t="s">
        <v>177</v>
      </c>
      <c r="BS1274">
        <v>3.4</v>
      </c>
      <c r="BT1274" t="s">
        <v>178</v>
      </c>
      <c r="BU1274">
        <v>3.5</v>
      </c>
      <c r="BV1274" t="s">
        <v>179</v>
      </c>
      <c r="BW1274">
        <v>3.1</v>
      </c>
      <c r="BX1274" t="s">
        <v>180</v>
      </c>
      <c r="BY1274">
        <v>1.7</v>
      </c>
      <c r="BZ1274">
        <v>2.2000000000000002</v>
      </c>
      <c r="CA1274" t="s">
        <v>181</v>
      </c>
      <c r="CB1274">
        <v>1.6</v>
      </c>
      <c r="CC1274">
        <v>1.8</v>
      </c>
      <c r="CD1274">
        <v>3</v>
      </c>
      <c r="CE1274">
        <v>1.2</v>
      </c>
      <c r="CF1274" t="s">
        <v>204</v>
      </c>
      <c r="CG1274">
        <v>1.2</v>
      </c>
      <c r="CH1274">
        <v>4.38</v>
      </c>
      <c r="CI1274" t="s">
        <v>141</v>
      </c>
      <c r="CJ1274">
        <v>12</v>
      </c>
      <c r="CK1274">
        <v>4</v>
      </c>
      <c r="CL1274">
        <v>12</v>
      </c>
      <c r="CM1274">
        <v>15</v>
      </c>
      <c r="CN1274">
        <v>11</v>
      </c>
      <c r="CO1274">
        <v>12</v>
      </c>
      <c r="CP1274">
        <v>15</v>
      </c>
      <c r="CQ1274">
        <v>1</v>
      </c>
      <c r="CR1274">
        <v>0</v>
      </c>
      <c r="CS1274" t="s">
        <v>153</v>
      </c>
      <c r="CT1274">
        <v>1</v>
      </c>
      <c r="CU1274">
        <v>0</v>
      </c>
      <c r="CV1274">
        <v>28.65</v>
      </c>
      <c r="CW1274">
        <v>44.300200824000001</v>
      </c>
      <c r="CX1274">
        <v>12</v>
      </c>
      <c r="CY1274">
        <v>10.1</v>
      </c>
      <c r="CZ1274">
        <v>20.309999999999999</v>
      </c>
      <c r="DA1274">
        <v>2014</v>
      </c>
      <c r="DB1274">
        <v>-5</v>
      </c>
      <c r="DC1274" t="s">
        <v>138</v>
      </c>
      <c r="DE1274">
        <v>29.05</v>
      </c>
      <c r="DF1274">
        <v>5.83</v>
      </c>
      <c r="DH1274">
        <v>10.1</v>
      </c>
      <c r="DI1274">
        <v>5.5</v>
      </c>
      <c r="DJ1274">
        <v>1985</v>
      </c>
    </row>
    <row r="1275" spans="1:114" x14ac:dyDescent="0.3">
      <c r="A1275">
        <v>1.25</v>
      </c>
      <c r="B1275" s="1">
        <v>32721</v>
      </c>
      <c r="C1275">
        <v>0</v>
      </c>
      <c r="D1275">
        <v>1</v>
      </c>
      <c r="E1275">
        <v>1</v>
      </c>
      <c r="F1275" t="s">
        <v>113</v>
      </c>
      <c r="G1275">
        <v>1</v>
      </c>
      <c r="H1275">
        <v>67.626666666999995</v>
      </c>
      <c r="I1275" t="s">
        <v>1987</v>
      </c>
      <c r="J1275">
        <v>29</v>
      </c>
      <c r="L1275">
        <v>0</v>
      </c>
      <c r="M1275">
        <v>0</v>
      </c>
      <c r="N1275" t="s">
        <v>115</v>
      </c>
      <c r="O1275" t="s">
        <v>116</v>
      </c>
      <c r="P1275" t="s">
        <v>116</v>
      </c>
      <c r="Q1275" t="s">
        <v>115</v>
      </c>
      <c r="R1275" t="s">
        <v>16</v>
      </c>
      <c r="S1275" t="s">
        <v>77</v>
      </c>
      <c r="T1275" t="s">
        <v>140</v>
      </c>
      <c r="U1275">
        <v>67.63</v>
      </c>
      <c r="V1275">
        <v>29</v>
      </c>
      <c r="W1275" t="s">
        <v>118</v>
      </c>
      <c r="Y1275" t="s">
        <v>119</v>
      </c>
      <c r="Z1275">
        <v>1.4</v>
      </c>
      <c r="AA1275">
        <v>3.78</v>
      </c>
      <c r="AB1275" t="s">
        <v>141</v>
      </c>
      <c r="AC1275" t="s">
        <v>142</v>
      </c>
      <c r="AD1275">
        <v>47</v>
      </c>
      <c r="AE1275" t="s">
        <v>122</v>
      </c>
      <c r="AF1275">
        <v>1</v>
      </c>
      <c r="AG1275">
        <v>67.63</v>
      </c>
      <c r="AH1275">
        <v>-6</v>
      </c>
      <c r="AI1275" t="s">
        <v>538</v>
      </c>
      <c r="AJ1275">
        <v>8</v>
      </c>
      <c r="AK1275" t="s">
        <v>144</v>
      </c>
      <c r="AL1275">
        <v>8.75</v>
      </c>
      <c r="AM1275">
        <v>67.63</v>
      </c>
      <c r="AN1275">
        <v>14.08</v>
      </c>
      <c r="AO1275">
        <v>44.8</v>
      </c>
      <c r="AP1275" t="s">
        <v>142</v>
      </c>
      <c r="AQ1275" t="s">
        <v>145</v>
      </c>
      <c r="AR1275">
        <v>244</v>
      </c>
      <c r="AS1275">
        <v>23</v>
      </c>
      <c r="AT1275" t="s">
        <v>146</v>
      </c>
      <c r="AU1275">
        <v>47</v>
      </c>
      <c r="AV1275">
        <v>64</v>
      </c>
      <c r="AW1275">
        <v>47</v>
      </c>
      <c r="AX1275">
        <v>27</v>
      </c>
      <c r="AY1275">
        <v>55</v>
      </c>
      <c r="AZ1275">
        <v>47</v>
      </c>
      <c r="BA1275">
        <v>27</v>
      </c>
      <c r="BB1275">
        <v>2014</v>
      </c>
      <c r="BD1275">
        <v>2014</v>
      </c>
      <c r="BF1275">
        <v>2469168</v>
      </c>
      <c r="BG1275" t="s">
        <v>126</v>
      </c>
      <c r="BH1275">
        <v>29</v>
      </c>
      <c r="BN1275" t="s">
        <v>147</v>
      </c>
      <c r="BO1275">
        <v>4.0999999999999996</v>
      </c>
      <c r="BP1275" t="s">
        <v>148</v>
      </c>
      <c r="BQ1275">
        <v>3.4</v>
      </c>
      <c r="BR1275" t="s">
        <v>149</v>
      </c>
      <c r="BS1275">
        <v>3.5</v>
      </c>
      <c r="BT1275" t="s">
        <v>131</v>
      </c>
      <c r="BU1275">
        <v>3.6</v>
      </c>
      <c r="BV1275" t="s">
        <v>150</v>
      </c>
      <c r="BW1275">
        <v>4.3</v>
      </c>
      <c r="BX1275" t="s">
        <v>151</v>
      </c>
      <c r="BY1275">
        <v>1.3</v>
      </c>
      <c r="BZ1275">
        <v>1.5</v>
      </c>
      <c r="CA1275" t="s">
        <v>127</v>
      </c>
      <c r="CB1275">
        <v>1.2</v>
      </c>
      <c r="CC1275">
        <v>1.3</v>
      </c>
      <c r="CD1275" t="s">
        <v>134</v>
      </c>
      <c r="CE1275">
        <v>1.24</v>
      </c>
      <c r="CF1275" t="s">
        <v>152</v>
      </c>
      <c r="CG1275">
        <v>1.24</v>
      </c>
      <c r="CH1275">
        <v>3.28</v>
      </c>
      <c r="CI1275" t="s">
        <v>141</v>
      </c>
      <c r="CJ1275">
        <v>27</v>
      </c>
      <c r="CK1275">
        <v>43</v>
      </c>
      <c r="CL1275">
        <v>27</v>
      </c>
      <c r="CM1275">
        <v>11</v>
      </c>
      <c r="CN1275">
        <v>35</v>
      </c>
      <c r="CO1275">
        <v>27</v>
      </c>
      <c r="CP1275">
        <v>11</v>
      </c>
      <c r="CQ1275">
        <v>1</v>
      </c>
      <c r="CR1275">
        <v>0</v>
      </c>
      <c r="CS1275" t="s">
        <v>448</v>
      </c>
      <c r="CT1275">
        <v>1</v>
      </c>
      <c r="CU1275">
        <v>0</v>
      </c>
      <c r="CV1275">
        <v>25.15</v>
      </c>
      <c r="CW1275">
        <v>39.574958502000001</v>
      </c>
      <c r="CX1275">
        <v>29</v>
      </c>
      <c r="CY1275">
        <v>11.2</v>
      </c>
      <c r="CZ1275">
        <v>19.760000000000002</v>
      </c>
      <c r="DA1275">
        <v>2014</v>
      </c>
      <c r="DB1275">
        <v>-6</v>
      </c>
      <c r="DC1275" t="s">
        <v>138</v>
      </c>
      <c r="DE1275">
        <v>26.64</v>
      </c>
      <c r="DF1275">
        <v>5.28</v>
      </c>
      <c r="DH1275">
        <v>11.2</v>
      </c>
      <c r="DI1275">
        <v>5.8</v>
      </c>
      <c r="DJ1275">
        <v>1989</v>
      </c>
    </row>
    <row r="1276" spans="1:114" x14ac:dyDescent="0.3">
      <c r="A1276">
        <v>2.25</v>
      </c>
      <c r="B1276" s="1">
        <v>35525</v>
      </c>
      <c r="C1276">
        <v>0</v>
      </c>
      <c r="D1276">
        <v>1</v>
      </c>
      <c r="E1276">
        <v>1</v>
      </c>
      <c r="F1276" t="s">
        <v>113</v>
      </c>
      <c r="G1276">
        <v>1</v>
      </c>
      <c r="H1276">
        <v>67.626666666999995</v>
      </c>
      <c r="I1276" t="s">
        <v>1988</v>
      </c>
      <c r="J1276">
        <v>43</v>
      </c>
      <c r="L1276">
        <v>0</v>
      </c>
      <c r="M1276">
        <v>0</v>
      </c>
      <c r="N1276" t="s">
        <v>116</v>
      </c>
      <c r="O1276" t="s">
        <v>116</v>
      </c>
      <c r="P1276" t="s">
        <v>116</v>
      </c>
      <c r="Q1276" t="s">
        <v>116</v>
      </c>
      <c r="R1276" t="s">
        <v>16</v>
      </c>
      <c r="S1276" t="s">
        <v>77</v>
      </c>
      <c r="T1276" t="s">
        <v>244</v>
      </c>
      <c r="U1276">
        <v>67.63</v>
      </c>
      <c r="V1276">
        <v>43</v>
      </c>
      <c r="W1276" t="s">
        <v>118</v>
      </c>
      <c r="Y1276" t="s">
        <v>119</v>
      </c>
      <c r="Z1276">
        <v>1.75</v>
      </c>
      <c r="AA1276">
        <v>3.56</v>
      </c>
      <c r="AB1276" t="s">
        <v>141</v>
      </c>
      <c r="AC1276" t="s">
        <v>245</v>
      </c>
      <c r="AD1276">
        <v>64</v>
      </c>
      <c r="AE1276" t="s">
        <v>122</v>
      </c>
      <c r="AF1276">
        <v>1</v>
      </c>
      <c r="AG1276">
        <v>67.63</v>
      </c>
      <c r="AH1276">
        <v>-13</v>
      </c>
      <c r="AI1276" t="s">
        <v>1989</v>
      </c>
      <c r="AJ1276">
        <v>62</v>
      </c>
      <c r="AK1276" t="s">
        <v>247</v>
      </c>
      <c r="AL1276">
        <v>12.05</v>
      </c>
      <c r="AM1276">
        <v>67.63</v>
      </c>
      <c r="AN1276">
        <v>12.77</v>
      </c>
      <c r="AO1276">
        <v>42.8</v>
      </c>
      <c r="AP1276" t="s">
        <v>245</v>
      </c>
      <c r="AQ1276" t="s">
        <v>248</v>
      </c>
      <c r="AR1276">
        <v>211</v>
      </c>
      <c r="AS1276">
        <v>18</v>
      </c>
      <c r="AT1276" t="s">
        <v>249</v>
      </c>
      <c r="AU1276">
        <v>64</v>
      </c>
      <c r="AV1276">
        <v>52</v>
      </c>
      <c r="AW1276">
        <v>64</v>
      </c>
      <c r="AX1276">
        <v>66</v>
      </c>
      <c r="AY1276">
        <v>67</v>
      </c>
      <c r="AZ1276">
        <v>64</v>
      </c>
      <c r="BA1276">
        <v>65</v>
      </c>
      <c r="BF1276">
        <v>2529490</v>
      </c>
      <c r="BG1276" t="s">
        <v>126</v>
      </c>
      <c r="BH1276">
        <v>29</v>
      </c>
      <c r="BN1276" t="s">
        <v>250</v>
      </c>
      <c r="BO1276">
        <v>3.6</v>
      </c>
      <c r="BP1276" t="s">
        <v>192</v>
      </c>
      <c r="BQ1276">
        <v>3.3</v>
      </c>
      <c r="BR1276" t="s">
        <v>237</v>
      </c>
      <c r="BS1276">
        <v>3.4</v>
      </c>
      <c r="BT1276" t="s">
        <v>193</v>
      </c>
      <c r="BU1276">
        <v>3.7</v>
      </c>
      <c r="BV1276" t="s">
        <v>251</v>
      </c>
      <c r="BW1276">
        <v>3.8</v>
      </c>
      <c r="BX1276" t="s">
        <v>252</v>
      </c>
      <c r="BY1276">
        <v>2.2999999999999998</v>
      </c>
      <c r="BZ1276">
        <v>1.8</v>
      </c>
      <c r="CA1276" t="s">
        <v>253</v>
      </c>
      <c r="CB1276">
        <v>2.2000000000000002</v>
      </c>
      <c r="CC1276">
        <v>1.7</v>
      </c>
      <c r="CD1276" t="s">
        <v>152</v>
      </c>
      <c r="CE1276">
        <v>1.24</v>
      </c>
      <c r="CF1276" t="s">
        <v>204</v>
      </c>
      <c r="CG1276">
        <v>1.05</v>
      </c>
      <c r="CH1276">
        <v>4.5199999999999996</v>
      </c>
      <c r="CI1276" t="s">
        <v>141</v>
      </c>
      <c r="CJ1276">
        <v>43</v>
      </c>
      <c r="CK1276">
        <v>31</v>
      </c>
      <c r="CL1276">
        <v>43</v>
      </c>
      <c r="CM1276">
        <v>45</v>
      </c>
      <c r="CN1276">
        <v>45</v>
      </c>
      <c r="CO1276">
        <v>43</v>
      </c>
      <c r="CP1276">
        <v>44</v>
      </c>
      <c r="CQ1276">
        <v>0</v>
      </c>
      <c r="CR1276">
        <v>0</v>
      </c>
      <c r="CS1276" t="s">
        <v>317</v>
      </c>
      <c r="CT1276">
        <v>0</v>
      </c>
      <c r="CU1276">
        <v>0</v>
      </c>
      <c r="CV1276">
        <v>21.75</v>
      </c>
      <c r="CW1276">
        <v>23.475455068999999</v>
      </c>
      <c r="CX1276">
        <v>43</v>
      </c>
      <c r="CY1276">
        <v>10.7</v>
      </c>
      <c r="CZ1276">
        <v>20.010000000000002</v>
      </c>
      <c r="DA1276">
        <v>2014</v>
      </c>
      <c r="DB1276">
        <v>-15</v>
      </c>
      <c r="DC1276" t="s">
        <v>138</v>
      </c>
      <c r="DE1276">
        <v>23.94</v>
      </c>
      <c r="DF1276">
        <v>4.79</v>
      </c>
      <c r="DH1276">
        <v>10.7</v>
      </c>
      <c r="DI1276">
        <v>6</v>
      </c>
      <c r="DJ1276">
        <v>1997</v>
      </c>
    </row>
    <row r="1277" spans="1:114" x14ac:dyDescent="0.3">
      <c r="A1277">
        <v>1.5</v>
      </c>
      <c r="B1277" t="s">
        <v>611</v>
      </c>
      <c r="C1277">
        <v>0</v>
      </c>
      <c r="D1277">
        <v>1</v>
      </c>
      <c r="E1277">
        <v>1</v>
      </c>
      <c r="F1277" t="s">
        <v>113</v>
      </c>
      <c r="G1277">
        <v>1</v>
      </c>
      <c r="H1277">
        <v>67.626666666999995</v>
      </c>
      <c r="I1277" t="s">
        <v>1990</v>
      </c>
      <c r="J1277">
        <v>31</v>
      </c>
      <c r="K1277">
        <v>5</v>
      </c>
      <c r="L1277">
        <v>0</v>
      </c>
      <c r="M1277">
        <v>0</v>
      </c>
      <c r="N1277" t="s">
        <v>116</v>
      </c>
      <c r="O1277" t="s">
        <v>116</v>
      </c>
      <c r="P1277" t="s">
        <v>116</v>
      </c>
      <c r="Q1277" t="s">
        <v>116</v>
      </c>
      <c r="R1277" t="s">
        <v>16</v>
      </c>
      <c r="S1277" t="s">
        <v>77</v>
      </c>
      <c r="T1277" t="s">
        <v>275</v>
      </c>
      <c r="U1277">
        <v>67.63</v>
      </c>
      <c r="V1277">
        <v>31</v>
      </c>
      <c r="W1277" t="s">
        <v>118</v>
      </c>
      <c r="Y1277" t="s">
        <v>119</v>
      </c>
      <c r="Z1277">
        <v>1.55</v>
      </c>
      <c r="AA1277">
        <v>3.42</v>
      </c>
      <c r="AB1277" t="s">
        <v>141</v>
      </c>
      <c r="AC1277" t="s">
        <v>121</v>
      </c>
      <c r="AD1277">
        <v>51</v>
      </c>
      <c r="AE1277" t="s">
        <v>219</v>
      </c>
      <c r="AF1277">
        <v>1</v>
      </c>
      <c r="AG1277">
        <v>67.63</v>
      </c>
      <c r="AI1277" t="s">
        <v>613</v>
      </c>
      <c r="AJ1277">
        <v>79</v>
      </c>
      <c r="AK1277" t="s">
        <v>277</v>
      </c>
      <c r="AL1277">
        <v>9.31</v>
      </c>
      <c r="AM1277">
        <v>67.63</v>
      </c>
      <c r="AN1277">
        <v>17.52</v>
      </c>
      <c r="AO1277">
        <v>40.799999999999997</v>
      </c>
      <c r="AP1277" t="s">
        <v>121</v>
      </c>
      <c r="AQ1277" t="s">
        <v>278</v>
      </c>
      <c r="AR1277">
        <v>210</v>
      </c>
      <c r="AS1277">
        <v>15</v>
      </c>
      <c r="AT1277" t="s">
        <v>279</v>
      </c>
      <c r="AU1277">
        <v>51</v>
      </c>
      <c r="AV1277">
        <v>59</v>
      </c>
      <c r="AW1277">
        <v>52</v>
      </c>
      <c r="AX1277">
        <v>52</v>
      </c>
      <c r="AY1277">
        <v>10</v>
      </c>
      <c r="AZ1277">
        <v>51</v>
      </c>
      <c r="BA1277">
        <v>52</v>
      </c>
      <c r="BF1277">
        <v>2527074</v>
      </c>
      <c r="BG1277" t="s">
        <v>126</v>
      </c>
      <c r="BH1277">
        <v>25</v>
      </c>
      <c r="BN1277" t="s">
        <v>280</v>
      </c>
      <c r="BO1277">
        <v>3.4</v>
      </c>
      <c r="BP1277" t="s">
        <v>281</v>
      </c>
      <c r="BQ1277">
        <v>3.2</v>
      </c>
      <c r="BR1277" t="s">
        <v>282</v>
      </c>
      <c r="BS1277">
        <v>3.3</v>
      </c>
      <c r="BT1277" t="s">
        <v>194</v>
      </c>
      <c r="BU1277">
        <v>3.5</v>
      </c>
      <c r="BV1277" t="s">
        <v>283</v>
      </c>
      <c r="BW1277">
        <v>3.7</v>
      </c>
      <c r="BX1277" t="s">
        <v>147</v>
      </c>
      <c r="BY1277">
        <v>1.5</v>
      </c>
      <c r="BZ1277">
        <v>1.6</v>
      </c>
      <c r="CA1277" t="s">
        <v>226</v>
      </c>
      <c r="CB1277">
        <v>1.5</v>
      </c>
      <c r="CC1277">
        <v>1.5</v>
      </c>
      <c r="CD1277" t="s">
        <v>152</v>
      </c>
      <c r="CE1277">
        <v>1.24</v>
      </c>
      <c r="CF1277" t="s">
        <v>161</v>
      </c>
      <c r="CG1277">
        <v>1.05</v>
      </c>
      <c r="CH1277">
        <v>3.49</v>
      </c>
      <c r="CI1277" t="s">
        <v>239</v>
      </c>
      <c r="CJ1277">
        <v>34</v>
      </c>
      <c r="CK1277">
        <v>41</v>
      </c>
      <c r="CL1277">
        <v>35</v>
      </c>
      <c r="CM1277">
        <v>35</v>
      </c>
      <c r="CN1277">
        <v>4</v>
      </c>
      <c r="CO1277">
        <v>34</v>
      </c>
      <c r="CP1277">
        <v>35</v>
      </c>
      <c r="CQ1277">
        <v>0</v>
      </c>
      <c r="CR1277">
        <v>0</v>
      </c>
      <c r="CS1277" t="s">
        <v>153</v>
      </c>
      <c r="CT1277">
        <v>0</v>
      </c>
      <c r="CU1277">
        <v>0</v>
      </c>
      <c r="CV1277">
        <v>21.64</v>
      </c>
      <c r="CX1277">
        <v>31</v>
      </c>
      <c r="CY1277">
        <v>10.199999999999999</v>
      </c>
      <c r="CZ1277">
        <v>20.260000000000002</v>
      </c>
      <c r="DA1277">
        <v>2014</v>
      </c>
      <c r="DC1277" t="s">
        <v>138</v>
      </c>
      <c r="DE1277">
        <v>20.61</v>
      </c>
      <c r="DF1277">
        <v>6.57</v>
      </c>
      <c r="DH1277">
        <v>10.199999999999999</v>
      </c>
      <c r="DJ1277">
        <v>1992</v>
      </c>
    </row>
    <row r="1278" spans="1:114" x14ac:dyDescent="0.3">
      <c r="A1278">
        <v>2</v>
      </c>
      <c r="B1278" t="s">
        <v>695</v>
      </c>
      <c r="C1278">
        <v>0</v>
      </c>
      <c r="D1278">
        <v>1</v>
      </c>
      <c r="E1278">
        <v>1</v>
      </c>
      <c r="F1278" t="s">
        <v>113</v>
      </c>
      <c r="G1278">
        <v>1</v>
      </c>
      <c r="H1278">
        <v>77.44</v>
      </c>
      <c r="I1278" t="s">
        <v>1991</v>
      </c>
      <c r="J1278">
        <v>15</v>
      </c>
      <c r="K1278">
        <v>3</v>
      </c>
      <c r="L1278">
        <v>0</v>
      </c>
      <c r="M1278">
        <v>0</v>
      </c>
      <c r="N1278" t="s">
        <v>116</v>
      </c>
      <c r="O1278" t="s">
        <v>116</v>
      </c>
      <c r="P1278" t="s">
        <v>116</v>
      </c>
      <c r="Q1278" t="s">
        <v>116</v>
      </c>
      <c r="R1278" t="s">
        <v>16</v>
      </c>
      <c r="S1278" t="s">
        <v>77</v>
      </c>
      <c r="T1278" t="s">
        <v>244</v>
      </c>
      <c r="U1278">
        <v>77.44</v>
      </c>
      <c r="V1278">
        <v>15</v>
      </c>
      <c r="W1278" t="s">
        <v>118</v>
      </c>
      <c r="Y1278" t="s">
        <v>119</v>
      </c>
      <c r="Z1278">
        <v>2</v>
      </c>
      <c r="AA1278">
        <v>4.2</v>
      </c>
      <c r="AB1278" t="s">
        <v>120</v>
      </c>
      <c r="AC1278" t="s">
        <v>245</v>
      </c>
      <c r="AD1278">
        <v>32</v>
      </c>
      <c r="AE1278" t="s">
        <v>122</v>
      </c>
      <c r="AF1278">
        <v>1</v>
      </c>
      <c r="AG1278">
        <v>77.44</v>
      </c>
      <c r="AH1278">
        <v>-13</v>
      </c>
      <c r="AI1278" t="s">
        <v>697</v>
      </c>
      <c r="AJ1278">
        <v>20</v>
      </c>
      <c r="AK1278" t="s">
        <v>247</v>
      </c>
      <c r="AL1278">
        <v>12.19</v>
      </c>
      <c r="AM1278">
        <v>77.44</v>
      </c>
      <c r="AN1278">
        <v>14.85</v>
      </c>
      <c r="AO1278">
        <v>50.4</v>
      </c>
      <c r="AP1278" t="s">
        <v>245</v>
      </c>
      <c r="AQ1278" t="s">
        <v>248</v>
      </c>
      <c r="AR1278">
        <v>211</v>
      </c>
      <c r="AS1278">
        <v>18</v>
      </c>
      <c r="AT1278" t="s">
        <v>249</v>
      </c>
      <c r="AU1278">
        <v>32</v>
      </c>
      <c r="AV1278">
        <v>50</v>
      </c>
      <c r="AW1278">
        <v>32</v>
      </c>
      <c r="AX1278">
        <v>29</v>
      </c>
      <c r="AY1278">
        <v>31</v>
      </c>
      <c r="AZ1278">
        <v>32</v>
      </c>
      <c r="BA1278">
        <v>30</v>
      </c>
      <c r="BF1278">
        <v>2528117</v>
      </c>
      <c r="BG1278" t="s">
        <v>126</v>
      </c>
      <c r="BH1278">
        <v>29</v>
      </c>
      <c r="BN1278" t="s">
        <v>250</v>
      </c>
      <c r="BO1278">
        <v>4.2</v>
      </c>
      <c r="BP1278" t="s">
        <v>192</v>
      </c>
      <c r="BQ1278">
        <v>4.0999999999999996</v>
      </c>
      <c r="BR1278" t="s">
        <v>237</v>
      </c>
      <c r="BS1278">
        <v>4.2</v>
      </c>
      <c r="BT1278" t="s">
        <v>193</v>
      </c>
      <c r="BU1278">
        <v>4.2</v>
      </c>
      <c r="BV1278" t="s">
        <v>251</v>
      </c>
      <c r="BW1278">
        <v>4.3</v>
      </c>
      <c r="BX1278" t="s">
        <v>252</v>
      </c>
      <c r="BY1278">
        <v>1.9</v>
      </c>
      <c r="BZ1278">
        <v>2</v>
      </c>
      <c r="CA1278" t="s">
        <v>253</v>
      </c>
      <c r="CB1278">
        <v>2.1</v>
      </c>
      <c r="CC1278">
        <v>2</v>
      </c>
      <c r="CD1278" t="s">
        <v>134</v>
      </c>
      <c r="CE1278">
        <v>1.24</v>
      </c>
      <c r="CF1278" t="s">
        <v>204</v>
      </c>
      <c r="CG1278">
        <v>1.05</v>
      </c>
      <c r="CH1278">
        <v>4.57</v>
      </c>
      <c r="CI1278" t="s">
        <v>182</v>
      </c>
      <c r="CJ1278">
        <v>14</v>
      </c>
      <c r="CK1278">
        <v>16</v>
      </c>
      <c r="CL1278">
        <v>14</v>
      </c>
      <c r="CM1278">
        <v>12</v>
      </c>
      <c r="CN1278">
        <v>10</v>
      </c>
      <c r="CO1278">
        <v>14</v>
      </c>
      <c r="CP1278">
        <v>13</v>
      </c>
      <c r="CQ1278">
        <v>0</v>
      </c>
      <c r="CR1278">
        <v>0</v>
      </c>
      <c r="CS1278" t="s">
        <v>317</v>
      </c>
      <c r="CT1278">
        <v>0</v>
      </c>
      <c r="CU1278">
        <v>0</v>
      </c>
      <c r="CV1278">
        <v>21.75</v>
      </c>
      <c r="CW1278">
        <v>62.150178955999998</v>
      </c>
      <c r="CX1278">
        <v>15</v>
      </c>
      <c r="CY1278">
        <v>12.6</v>
      </c>
      <c r="CZ1278">
        <v>22.74</v>
      </c>
      <c r="DA1278">
        <v>2014</v>
      </c>
      <c r="DB1278">
        <v>-15</v>
      </c>
      <c r="DC1278" t="s">
        <v>138</v>
      </c>
      <c r="DE1278">
        <v>22.52</v>
      </c>
      <c r="DF1278">
        <v>5.57</v>
      </c>
      <c r="DH1278">
        <v>12.6</v>
      </c>
      <c r="DI1278">
        <v>6</v>
      </c>
      <c r="DJ1278">
        <v>1993</v>
      </c>
    </row>
    <row r="1279" spans="1:114" x14ac:dyDescent="0.3">
      <c r="A1279">
        <v>1.35</v>
      </c>
      <c r="B1279" t="s">
        <v>1245</v>
      </c>
      <c r="C1279">
        <v>1</v>
      </c>
      <c r="D1279">
        <v>1</v>
      </c>
      <c r="E1279">
        <v>1</v>
      </c>
      <c r="F1279" t="s">
        <v>113</v>
      </c>
      <c r="G1279">
        <v>1</v>
      </c>
      <c r="H1279">
        <v>53.866666666999997</v>
      </c>
      <c r="I1279" t="s">
        <v>1992</v>
      </c>
      <c r="J1279">
        <v>40</v>
      </c>
      <c r="K1279">
        <v>5</v>
      </c>
      <c r="L1279">
        <v>0</v>
      </c>
      <c r="M1279">
        <v>0</v>
      </c>
      <c r="N1279" t="s">
        <v>116</v>
      </c>
      <c r="O1279" t="s">
        <v>116</v>
      </c>
      <c r="P1279" t="s">
        <v>116</v>
      </c>
      <c r="Q1279" t="s">
        <v>116</v>
      </c>
      <c r="R1279" t="s">
        <v>16</v>
      </c>
      <c r="S1279" t="s">
        <v>77</v>
      </c>
      <c r="T1279" t="s">
        <v>218</v>
      </c>
      <c r="U1279">
        <v>53.87</v>
      </c>
      <c r="V1279">
        <v>40</v>
      </c>
      <c r="W1279" t="s">
        <v>118</v>
      </c>
      <c r="Y1279" t="s">
        <v>119</v>
      </c>
      <c r="Z1279">
        <v>1.5</v>
      </c>
      <c r="AA1279">
        <v>2.7</v>
      </c>
      <c r="AB1279" t="s">
        <v>141</v>
      </c>
      <c r="AC1279" t="s">
        <v>142</v>
      </c>
      <c r="AD1279">
        <v>61</v>
      </c>
      <c r="AE1279" t="s">
        <v>219</v>
      </c>
      <c r="AF1279">
        <v>1</v>
      </c>
      <c r="AG1279">
        <v>53.87</v>
      </c>
      <c r="AH1279">
        <v>12</v>
      </c>
      <c r="AI1279" t="s">
        <v>1247</v>
      </c>
      <c r="AJ1279">
        <v>41</v>
      </c>
      <c r="AK1279" t="s">
        <v>221</v>
      </c>
      <c r="AL1279">
        <v>8.43</v>
      </c>
      <c r="AM1279">
        <v>53.87</v>
      </c>
      <c r="AN1279">
        <v>13.44</v>
      </c>
      <c r="AO1279">
        <v>32</v>
      </c>
      <c r="AP1279" t="s">
        <v>142</v>
      </c>
      <c r="AQ1279" t="s">
        <v>145</v>
      </c>
      <c r="AR1279">
        <v>245</v>
      </c>
      <c r="AS1279">
        <v>22.8</v>
      </c>
      <c r="AT1279" s="1">
        <v>41822</v>
      </c>
      <c r="AU1279">
        <v>61</v>
      </c>
      <c r="AV1279">
        <v>64</v>
      </c>
      <c r="AW1279">
        <v>62</v>
      </c>
      <c r="AX1279">
        <v>62</v>
      </c>
      <c r="AY1279">
        <v>57</v>
      </c>
      <c r="AZ1279">
        <v>61</v>
      </c>
      <c r="BA1279">
        <v>62</v>
      </c>
      <c r="BF1279">
        <v>2527187</v>
      </c>
      <c r="BG1279" t="s">
        <v>126</v>
      </c>
      <c r="BH1279">
        <v>30</v>
      </c>
      <c r="BN1279" t="s">
        <v>222</v>
      </c>
      <c r="BO1279">
        <v>2.5</v>
      </c>
      <c r="BP1279" t="s">
        <v>196</v>
      </c>
      <c r="BQ1279">
        <v>2.2999999999999998</v>
      </c>
      <c r="BR1279" t="s">
        <v>223</v>
      </c>
      <c r="BS1279">
        <v>2.4</v>
      </c>
      <c r="BT1279" t="s">
        <v>224</v>
      </c>
      <c r="BU1279">
        <v>3.2</v>
      </c>
      <c r="BV1279" t="s">
        <v>225</v>
      </c>
      <c r="BW1279">
        <v>3.1</v>
      </c>
      <c r="BX1279" t="s">
        <v>194</v>
      </c>
      <c r="BY1279">
        <v>1.3</v>
      </c>
      <c r="BZ1279">
        <v>1.6</v>
      </c>
      <c r="CA1279" t="s">
        <v>226</v>
      </c>
      <c r="CB1279">
        <v>1.4</v>
      </c>
      <c r="CC1279">
        <v>1.4</v>
      </c>
      <c r="CD1279" t="s">
        <v>294</v>
      </c>
      <c r="CE1279">
        <v>1.17</v>
      </c>
      <c r="CF1279" t="s">
        <v>204</v>
      </c>
      <c r="CG1279">
        <v>1.05</v>
      </c>
      <c r="CH1279">
        <v>3.16</v>
      </c>
      <c r="CI1279" t="s">
        <v>239</v>
      </c>
      <c r="CJ1279">
        <v>39</v>
      </c>
      <c r="CK1279">
        <v>42</v>
      </c>
      <c r="CL1279">
        <v>40</v>
      </c>
      <c r="CM1279">
        <v>40</v>
      </c>
      <c r="CN1279">
        <v>35</v>
      </c>
      <c r="CO1279">
        <v>39</v>
      </c>
      <c r="CP1279">
        <v>40</v>
      </c>
      <c r="CQ1279">
        <v>0</v>
      </c>
      <c r="CR1279">
        <v>0</v>
      </c>
      <c r="CS1279" t="s">
        <v>137</v>
      </c>
      <c r="CT1279">
        <v>0</v>
      </c>
      <c r="CU1279">
        <v>0</v>
      </c>
      <c r="CV1279">
        <v>25.25</v>
      </c>
      <c r="CX1279">
        <v>40</v>
      </c>
      <c r="CY1279">
        <v>8</v>
      </c>
      <c r="CZ1279">
        <v>16.2</v>
      </c>
      <c r="DA1279">
        <v>2014</v>
      </c>
      <c r="DB1279">
        <v>-4</v>
      </c>
      <c r="DC1279" t="s">
        <v>138</v>
      </c>
      <c r="DE1279">
        <v>27.27</v>
      </c>
      <c r="DF1279">
        <v>5.04</v>
      </c>
      <c r="DH1279">
        <v>8</v>
      </c>
      <c r="DI1279">
        <v>13</v>
      </c>
      <c r="DJ1279">
        <v>1994</v>
      </c>
    </row>
    <row r="1280" spans="1:114" x14ac:dyDescent="0.3">
      <c r="A1280">
        <v>1.7</v>
      </c>
      <c r="B1280" s="1">
        <v>35004</v>
      </c>
      <c r="C1280">
        <v>0</v>
      </c>
      <c r="D1280">
        <v>1</v>
      </c>
      <c r="E1280">
        <v>1</v>
      </c>
      <c r="F1280" t="s">
        <v>113</v>
      </c>
      <c r="G1280">
        <v>1</v>
      </c>
      <c r="H1280">
        <v>64.826666666999998</v>
      </c>
      <c r="I1280" t="s">
        <v>1993</v>
      </c>
      <c r="J1280">
        <v>49</v>
      </c>
      <c r="L1280">
        <v>0</v>
      </c>
      <c r="M1280">
        <v>0</v>
      </c>
      <c r="N1280" t="s">
        <v>116</v>
      </c>
      <c r="O1280" t="s">
        <v>116</v>
      </c>
      <c r="P1280" t="s">
        <v>116</v>
      </c>
      <c r="Q1280" t="s">
        <v>116</v>
      </c>
      <c r="R1280" t="s">
        <v>16</v>
      </c>
      <c r="S1280" t="s">
        <v>77</v>
      </c>
      <c r="T1280" t="s">
        <v>244</v>
      </c>
      <c r="U1280">
        <v>64.83</v>
      </c>
      <c r="V1280">
        <v>49</v>
      </c>
      <c r="W1280" t="s">
        <v>118</v>
      </c>
      <c r="Y1280" t="s">
        <v>119</v>
      </c>
      <c r="Z1280">
        <v>1.6</v>
      </c>
      <c r="AA1280">
        <v>3.62</v>
      </c>
      <c r="AB1280" t="s">
        <v>141</v>
      </c>
      <c r="AC1280" t="s">
        <v>245</v>
      </c>
      <c r="AD1280">
        <v>70</v>
      </c>
      <c r="AE1280" t="s">
        <v>122</v>
      </c>
      <c r="AF1280">
        <v>1</v>
      </c>
      <c r="AG1280">
        <v>64.83</v>
      </c>
      <c r="AH1280">
        <v>-13</v>
      </c>
      <c r="AI1280" t="s">
        <v>564</v>
      </c>
      <c r="AJ1280">
        <v>70</v>
      </c>
      <c r="AK1280" t="s">
        <v>247</v>
      </c>
      <c r="AL1280">
        <v>10.029999999999999</v>
      </c>
      <c r="AM1280">
        <v>64.83</v>
      </c>
      <c r="AN1280">
        <v>11.6</v>
      </c>
      <c r="AO1280">
        <v>43.2</v>
      </c>
      <c r="AP1280" t="s">
        <v>245</v>
      </c>
      <c r="AQ1280" t="s">
        <v>248</v>
      </c>
      <c r="AR1280">
        <v>211</v>
      </c>
      <c r="AS1280">
        <v>18</v>
      </c>
      <c r="AT1280" t="s">
        <v>249</v>
      </c>
      <c r="AU1280">
        <v>70</v>
      </c>
      <c r="AV1280">
        <v>73</v>
      </c>
      <c r="AW1280">
        <v>70</v>
      </c>
      <c r="AX1280">
        <v>63</v>
      </c>
      <c r="AY1280">
        <v>76</v>
      </c>
      <c r="AZ1280">
        <v>70</v>
      </c>
      <c r="BA1280">
        <v>63</v>
      </c>
      <c r="BF1280">
        <v>2527908</v>
      </c>
      <c r="BG1280" t="s">
        <v>126</v>
      </c>
      <c r="BH1280">
        <v>29</v>
      </c>
      <c r="BN1280" t="s">
        <v>250</v>
      </c>
      <c r="BO1280">
        <v>3.4</v>
      </c>
      <c r="BP1280" t="s">
        <v>192</v>
      </c>
      <c r="BQ1280">
        <v>3.6</v>
      </c>
      <c r="BR1280" t="s">
        <v>237</v>
      </c>
      <c r="BS1280">
        <v>3.5</v>
      </c>
      <c r="BT1280" t="s">
        <v>193</v>
      </c>
      <c r="BU1280">
        <v>3.7</v>
      </c>
      <c r="BV1280" t="s">
        <v>251</v>
      </c>
      <c r="BW1280">
        <v>3.9</v>
      </c>
      <c r="BX1280" t="s">
        <v>252</v>
      </c>
      <c r="BY1280">
        <v>1.8</v>
      </c>
      <c r="BZ1280">
        <v>1.7</v>
      </c>
      <c r="CA1280" t="s">
        <v>253</v>
      </c>
      <c r="CB1280">
        <v>1.6</v>
      </c>
      <c r="CC1280">
        <v>1.5</v>
      </c>
      <c r="CD1280" t="s">
        <v>152</v>
      </c>
      <c r="CE1280">
        <v>1.24</v>
      </c>
      <c r="CF1280" t="s">
        <v>204</v>
      </c>
      <c r="CG1280">
        <v>1.05</v>
      </c>
      <c r="CH1280">
        <v>3.76</v>
      </c>
      <c r="CI1280" t="s">
        <v>141</v>
      </c>
      <c r="CJ1280">
        <v>49</v>
      </c>
      <c r="CK1280">
        <v>52</v>
      </c>
      <c r="CL1280">
        <v>49</v>
      </c>
      <c r="CM1280">
        <v>42</v>
      </c>
      <c r="CN1280">
        <v>54</v>
      </c>
      <c r="CO1280">
        <v>49</v>
      </c>
      <c r="CP1280">
        <v>42</v>
      </c>
      <c r="CQ1280">
        <v>0</v>
      </c>
      <c r="CR1280">
        <v>0</v>
      </c>
      <c r="CS1280" t="s">
        <v>343</v>
      </c>
      <c r="CT1280">
        <v>0</v>
      </c>
      <c r="CU1280">
        <v>0</v>
      </c>
      <c r="CV1280">
        <v>21.75</v>
      </c>
      <c r="CW1280">
        <v>16.905589785</v>
      </c>
      <c r="CX1280">
        <v>49</v>
      </c>
      <c r="CY1280">
        <v>10.8</v>
      </c>
      <c r="CZ1280">
        <v>18.91</v>
      </c>
      <c r="DA1280">
        <v>2014</v>
      </c>
      <c r="DB1280">
        <v>-15</v>
      </c>
      <c r="DC1280" t="s">
        <v>138</v>
      </c>
      <c r="DE1280">
        <v>24.73</v>
      </c>
      <c r="DF1280">
        <v>4.3499999999999996</v>
      </c>
      <c r="DH1280">
        <v>10.8</v>
      </c>
      <c r="DI1280">
        <v>6</v>
      </c>
      <c r="DJ1280">
        <v>1995</v>
      </c>
    </row>
    <row r="1281" spans="1:114" x14ac:dyDescent="0.3">
      <c r="A1281">
        <v>1.65</v>
      </c>
      <c r="B1281" t="s">
        <v>270</v>
      </c>
      <c r="C1281">
        <v>1</v>
      </c>
      <c r="D1281">
        <v>1</v>
      </c>
      <c r="E1281">
        <v>1</v>
      </c>
      <c r="F1281" t="s">
        <v>113</v>
      </c>
      <c r="G1281">
        <v>1</v>
      </c>
      <c r="H1281">
        <v>76.88</v>
      </c>
      <c r="I1281" t="s">
        <v>1994</v>
      </c>
      <c r="J1281">
        <v>3</v>
      </c>
      <c r="K1281">
        <v>5</v>
      </c>
      <c r="L1281">
        <v>0</v>
      </c>
      <c r="M1281">
        <v>0</v>
      </c>
      <c r="N1281" t="s">
        <v>116</v>
      </c>
      <c r="O1281" t="s">
        <v>116</v>
      </c>
      <c r="P1281" t="s">
        <v>116</v>
      </c>
      <c r="Q1281" t="s">
        <v>116</v>
      </c>
      <c r="R1281" t="s">
        <v>16</v>
      </c>
      <c r="S1281" t="s">
        <v>77</v>
      </c>
      <c r="T1281" t="s">
        <v>275</v>
      </c>
      <c r="U1281">
        <v>76.88</v>
      </c>
      <c r="V1281">
        <v>3</v>
      </c>
      <c r="W1281" t="s">
        <v>168</v>
      </c>
      <c r="Y1281" t="s">
        <v>119</v>
      </c>
      <c r="Z1281">
        <v>1.85</v>
      </c>
      <c r="AA1281">
        <v>4.26</v>
      </c>
      <c r="AB1281" t="s">
        <v>141</v>
      </c>
      <c r="AC1281" t="s">
        <v>121</v>
      </c>
      <c r="AD1281">
        <v>14</v>
      </c>
      <c r="AE1281" t="s">
        <v>219</v>
      </c>
      <c r="AF1281">
        <v>1</v>
      </c>
      <c r="AG1281">
        <v>76.88</v>
      </c>
      <c r="AI1281" t="s">
        <v>272</v>
      </c>
      <c r="AJ1281">
        <v>10</v>
      </c>
      <c r="AK1281" t="s">
        <v>277</v>
      </c>
      <c r="AL1281">
        <v>11.2</v>
      </c>
      <c r="AM1281">
        <v>76.88</v>
      </c>
      <c r="AN1281">
        <v>14.88</v>
      </c>
      <c r="AO1281">
        <v>50.8</v>
      </c>
      <c r="AP1281" t="s">
        <v>121</v>
      </c>
      <c r="AQ1281" t="s">
        <v>278</v>
      </c>
      <c r="AR1281">
        <v>210</v>
      </c>
      <c r="AS1281">
        <v>15</v>
      </c>
      <c r="AT1281" t="s">
        <v>279</v>
      </c>
      <c r="AU1281">
        <v>14</v>
      </c>
      <c r="AV1281">
        <v>21</v>
      </c>
      <c r="AW1281">
        <v>7</v>
      </c>
      <c r="AX1281">
        <v>6</v>
      </c>
      <c r="AY1281">
        <v>36</v>
      </c>
      <c r="AZ1281">
        <v>14</v>
      </c>
      <c r="BA1281">
        <v>7</v>
      </c>
      <c r="BF1281">
        <v>2484906</v>
      </c>
      <c r="BG1281" t="s">
        <v>174</v>
      </c>
      <c r="BH1281">
        <v>25</v>
      </c>
      <c r="BN1281" t="s">
        <v>280</v>
      </c>
      <c r="BO1281">
        <v>4.2</v>
      </c>
      <c r="BP1281" t="s">
        <v>281</v>
      </c>
      <c r="BQ1281">
        <v>4.3</v>
      </c>
      <c r="BR1281" t="s">
        <v>282</v>
      </c>
      <c r="BS1281">
        <v>4.0999999999999996</v>
      </c>
      <c r="BT1281" t="s">
        <v>194</v>
      </c>
      <c r="BU1281">
        <v>4.2</v>
      </c>
      <c r="BV1281" t="s">
        <v>283</v>
      </c>
      <c r="BW1281">
        <v>4.5</v>
      </c>
      <c r="BX1281" t="s">
        <v>147</v>
      </c>
      <c r="BY1281">
        <v>1.7</v>
      </c>
      <c r="BZ1281">
        <v>1.7</v>
      </c>
      <c r="CA1281" t="s">
        <v>226</v>
      </c>
      <c r="CB1281">
        <v>1.6</v>
      </c>
      <c r="CC1281">
        <v>2</v>
      </c>
      <c r="CD1281">
        <v>3</v>
      </c>
      <c r="CE1281">
        <v>1.2</v>
      </c>
      <c r="CF1281" t="s">
        <v>161</v>
      </c>
      <c r="CG1281">
        <v>1.2</v>
      </c>
      <c r="CH1281">
        <v>4.2</v>
      </c>
      <c r="CI1281" t="s">
        <v>239</v>
      </c>
      <c r="CJ1281">
        <v>2</v>
      </c>
      <c r="CK1281">
        <v>7</v>
      </c>
      <c r="CL1281">
        <v>2</v>
      </c>
      <c r="CM1281">
        <v>2</v>
      </c>
      <c r="CN1281">
        <v>15</v>
      </c>
      <c r="CO1281">
        <v>2</v>
      </c>
      <c r="CP1281">
        <v>2</v>
      </c>
      <c r="CQ1281">
        <v>0</v>
      </c>
      <c r="CR1281">
        <v>0</v>
      </c>
      <c r="CS1281" t="s">
        <v>137</v>
      </c>
      <c r="CT1281">
        <v>0</v>
      </c>
      <c r="CU1281">
        <v>0</v>
      </c>
      <c r="CV1281">
        <v>25.6</v>
      </c>
      <c r="CX1281">
        <v>3</v>
      </c>
      <c r="CY1281">
        <v>12.7</v>
      </c>
      <c r="CZ1281">
        <v>22.48</v>
      </c>
      <c r="DA1281">
        <v>2014</v>
      </c>
      <c r="DC1281" t="s">
        <v>138</v>
      </c>
      <c r="DE1281">
        <v>26.49</v>
      </c>
      <c r="DF1281">
        <v>5.58</v>
      </c>
      <c r="DH1281">
        <v>12.7</v>
      </c>
      <c r="DJ1281">
        <v>1991</v>
      </c>
    </row>
    <row r="1282" spans="1:114" x14ac:dyDescent="0.3">
      <c r="A1282">
        <v>1.85</v>
      </c>
      <c r="B1282" s="1">
        <v>31940</v>
      </c>
      <c r="C1282">
        <v>0</v>
      </c>
      <c r="D1282">
        <v>1</v>
      </c>
      <c r="E1282">
        <v>1</v>
      </c>
      <c r="F1282" t="s">
        <v>113</v>
      </c>
      <c r="G1282">
        <v>1</v>
      </c>
      <c r="H1282">
        <v>76.88</v>
      </c>
      <c r="I1282" t="s">
        <v>1995</v>
      </c>
      <c r="J1282">
        <v>8</v>
      </c>
      <c r="L1282">
        <v>0</v>
      </c>
      <c r="M1282">
        <v>0</v>
      </c>
      <c r="N1282" t="s">
        <v>116</v>
      </c>
      <c r="O1282" t="s">
        <v>116</v>
      </c>
      <c r="P1282" t="s">
        <v>116</v>
      </c>
      <c r="Q1282" t="s">
        <v>116</v>
      </c>
      <c r="R1282" t="s">
        <v>16</v>
      </c>
      <c r="S1282" t="s">
        <v>77</v>
      </c>
      <c r="T1282" t="s">
        <v>117</v>
      </c>
      <c r="U1282">
        <v>76.88</v>
      </c>
      <c r="V1282">
        <v>8</v>
      </c>
      <c r="W1282" t="s">
        <v>118</v>
      </c>
      <c r="Y1282" t="s">
        <v>119</v>
      </c>
      <c r="Z1282">
        <v>1.8</v>
      </c>
      <c r="AA1282">
        <v>4.04</v>
      </c>
      <c r="AB1282" t="s">
        <v>141</v>
      </c>
      <c r="AC1282" t="s">
        <v>121</v>
      </c>
      <c r="AD1282">
        <v>21</v>
      </c>
      <c r="AE1282" t="s">
        <v>122</v>
      </c>
      <c r="AF1282">
        <v>1</v>
      </c>
      <c r="AG1282">
        <v>76.88</v>
      </c>
      <c r="AH1282">
        <v>-4</v>
      </c>
      <c r="AI1282" t="s">
        <v>634</v>
      </c>
      <c r="AJ1282">
        <v>14</v>
      </c>
      <c r="AK1282" t="s">
        <v>124</v>
      </c>
      <c r="AL1282">
        <v>11.09</v>
      </c>
      <c r="AM1282">
        <v>76.88</v>
      </c>
      <c r="AN1282">
        <v>17.39</v>
      </c>
      <c r="AO1282">
        <v>48.4</v>
      </c>
      <c r="AP1282" t="s">
        <v>121</v>
      </c>
      <c r="AQ1282" t="s">
        <v>125</v>
      </c>
      <c r="AR1282">
        <v>252</v>
      </c>
      <c r="AS1282">
        <v>20</v>
      </c>
      <c r="AT1282" s="1">
        <v>41883</v>
      </c>
      <c r="AU1282">
        <v>21</v>
      </c>
      <c r="AV1282">
        <v>60</v>
      </c>
      <c r="AW1282">
        <v>21</v>
      </c>
      <c r="AX1282">
        <v>17</v>
      </c>
      <c r="AY1282">
        <v>7</v>
      </c>
      <c r="AZ1282">
        <v>21</v>
      </c>
      <c r="BA1282">
        <v>18</v>
      </c>
      <c r="BF1282">
        <v>2482554</v>
      </c>
      <c r="BG1282" t="s">
        <v>126</v>
      </c>
      <c r="BH1282">
        <v>28</v>
      </c>
      <c r="BN1282" t="s">
        <v>127</v>
      </c>
      <c r="BO1282">
        <v>4</v>
      </c>
      <c r="BP1282" t="s">
        <v>128</v>
      </c>
      <c r="BQ1282">
        <v>4.0999999999999996</v>
      </c>
      <c r="BR1282" t="s">
        <v>129</v>
      </c>
      <c r="BS1282">
        <v>4.0999999999999996</v>
      </c>
      <c r="BT1282" t="s">
        <v>130</v>
      </c>
      <c r="BU1282">
        <v>4</v>
      </c>
      <c r="BV1282" t="s">
        <v>131</v>
      </c>
      <c r="BW1282">
        <v>4</v>
      </c>
      <c r="BX1282" t="s">
        <v>132</v>
      </c>
      <c r="BY1282">
        <v>1.8</v>
      </c>
      <c r="BZ1282">
        <v>1.9</v>
      </c>
      <c r="CA1282" t="s">
        <v>133</v>
      </c>
      <c r="CB1282">
        <v>1.9</v>
      </c>
      <c r="CC1282">
        <v>1.7</v>
      </c>
      <c r="CD1282" t="s">
        <v>134</v>
      </c>
      <c r="CE1282">
        <v>1.24</v>
      </c>
      <c r="CF1282" t="s">
        <v>199</v>
      </c>
      <c r="CG1282">
        <v>1.05</v>
      </c>
      <c r="CH1282">
        <v>4.16</v>
      </c>
      <c r="CI1282" t="s">
        <v>141</v>
      </c>
      <c r="CJ1282">
        <v>7</v>
      </c>
      <c r="CK1282">
        <v>42</v>
      </c>
      <c r="CL1282">
        <v>7</v>
      </c>
      <c r="CM1282">
        <v>6</v>
      </c>
      <c r="CN1282">
        <v>3</v>
      </c>
      <c r="CO1282">
        <v>7</v>
      </c>
      <c r="CP1282">
        <v>6</v>
      </c>
      <c r="CQ1282">
        <v>0</v>
      </c>
      <c r="CR1282">
        <v>0</v>
      </c>
      <c r="CS1282" t="s">
        <v>163</v>
      </c>
      <c r="CT1282">
        <v>0</v>
      </c>
      <c r="CU1282">
        <v>0</v>
      </c>
      <c r="CV1282">
        <v>25.97</v>
      </c>
      <c r="CW1282">
        <v>71.011653330000001</v>
      </c>
      <c r="CX1282">
        <v>8</v>
      </c>
      <c r="CY1282">
        <v>12.1</v>
      </c>
      <c r="CZ1282">
        <v>22.78</v>
      </c>
      <c r="DA1282">
        <v>2014</v>
      </c>
      <c r="DB1282">
        <v>-5</v>
      </c>
      <c r="DC1282" t="s">
        <v>138</v>
      </c>
      <c r="DE1282">
        <v>24.84</v>
      </c>
      <c r="DF1282">
        <v>6.52</v>
      </c>
      <c r="DH1282">
        <v>12.1</v>
      </c>
      <c r="DI1282">
        <v>18</v>
      </c>
      <c r="DJ1282">
        <v>1987</v>
      </c>
    </row>
    <row r="1283" spans="1:114" x14ac:dyDescent="0.3">
      <c r="A1283">
        <v>1.3</v>
      </c>
      <c r="B1283" s="1">
        <v>32753</v>
      </c>
      <c r="C1283">
        <v>1</v>
      </c>
      <c r="D1283">
        <v>1</v>
      </c>
      <c r="E1283">
        <v>1</v>
      </c>
      <c r="F1283" t="s">
        <v>113</v>
      </c>
      <c r="G1283">
        <v>1</v>
      </c>
      <c r="H1283">
        <v>67.493333332999995</v>
      </c>
      <c r="I1283" t="s">
        <v>1996</v>
      </c>
      <c r="J1283">
        <v>14</v>
      </c>
      <c r="L1283">
        <v>0</v>
      </c>
      <c r="M1283">
        <v>0</v>
      </c>
      <c r="N1283" t="s">
        <v>116</v>
      </c>
      <c r="O1283" t="s">
        <v>116</v>
      </c>
      <c r="P1283" t="s">
        <v>116</v>
      </c>
      <c r="Q1283" t="s">
        <v>166</v>
      </c>
      <c r="R1283" t="s">
        <v>16</v>
      </c>
      <c r="S1283" t="s">
        <v>77</v>
      </c>
      <c r="T1283" t="s">
        <v>167</v>
      </c>
      <c r="U1283">
        <v>67.489999999999995</v>
      </c>
      <c r="V1283">
        <v>14</v>
      </c>
      <c r="W1283" t="s">
        <v>168</v>
      </c>
      <c r="Y1283" t="s">
        <v>119</v>
      </c>
      <c r="Z1283">
        <v>1.35</v>
      </c>
      <c r="AA1283">
        <v>3.62</v>
      </c>
      <c r="AB1283" t="s">
        <v>141</v>
      </c>
      <c r="AC1283" t="s">
        <v>169</v>
      </c>
      <c r="AD1283">
        <v>31</v>
      </c>
      <c r="AE1283" t="s">
        <v>122</v>
      </c>
      <c r="AF1283">
        <v>1</v>
      </c>
      <c r="AG1283">
        <v>67.489999999999995</v>
      </c>
      <c r="AH1283">
        <v>-3</v>
      </c>
      <c r="AI1283" t="s">
        <v>269</v>
      </c>
      <c r="AJ1283">
        <v>3</v>
      </c>
      <c r="AK1283" t="s">
        <v>171</v>
      </c>
      <c r="AL1283">
        <v>8.48</v>
      </c>
      <c r="AM1283">
        <v>67.489999999999995</v>
      </c>
      <c r="AN1283">
        <v>15.41</v>
      </c>
      <c r="AO1283">
        <v>43.6</v>
      </c>
      <c r="AP1283" t="s">
        <v>169</v>
      </c>
      <c r="AQ1283" t="s">
        <v>172</v>
      </c>
      <c r="AR1283">
        <v>235</v>
      </c>
      <c r="AS1283">
        <v>21</v>
      </c>
      <c r="AT1283" t="s">
        <v>173</v>
      </c>
      <c r="AU1283">
        <v>31</v>
      </c>
      <c r="AV1283">
        <v>41</v>
      </c>
      <c r="AW1283">
        <v>31</v>
      </c>
      <c r="AX1283">
        <v>25</v>
      </c>
      <c r="AY1283">
        <v>32</v>
      </c>
      <c r="AZ1283">
        <v>31</v>
      </c>
      <c r="BA1283">
        <v>25</v>
      </c>
      <c r="BB1283">
        <v>2015</v>
      </c>
      <c r="BF1283">
        <v>2476152</v>
      </c>
      <c r="BG1283" t="s">
        <v>174</v>
      </c>
      <c r="BH1283">
        <v>27</v>
      </c>
      <c r="BN1283" t="s">
        <v>175</v>
      </c>
      <c r="BO1283">
        <v>3.9</v>
      </c>
      <c r="BP1283" t="s">
        <v>176</v>
      </c>
      <c r="BQ1283">
        <v>4</v>
      </c>
      <c r="BR1283" t="s">
        <v>177</v>
      </c>
      <c r="BS1283">
        <v>3.4</v>
      </c>
      <c r="BT1283" t="s">
        <v>178</v>
      </c>
      <c r="BU1283">
        <v>3.6</v>
      </c>
      <c r="BV1283" t="s">
        <v>179</v>
      </c>
      <c r="BW1283">
        <v>3.2</v>
      </c>
      <c r="BX1283" t="s">
        <v>180</v>
      </c>
      <c r="BY1283">
        <v>1.3</v>
      </c>
      <c r="BZ1283">
        <v>1.5</v>
      </c>
      <c r="CA1283" t="s">
        <v>181</v>
      </c>
      <c r="CB1283">
        <v>1.3</v>
      </c>
      <c r="CC1283">
        <v>1.2</v>
      </c>
      <c r="CD1283">
        <v>3</v>
      </c>
      <c r="CE1283">
        <v>1.2</v>
      </c>
      <c r="CF1283" t="s">
        <v>204</v>
      </c>
      <c r="CG1283">
        <v>1.2</v>
      </c>
      <c r="CH1283">
        <v>3.18</v>
      </c>
      <c r="CI1283" t="s">
        <v>141</v>
      </c>
      <c r="CJ1283">
        <v>13</v>
      </c>
      <c r="CK1283">
        <v>22</v>
      </c>
      <c r="CL1283">
        <v>13</v>
      </c>
      <c r="CM1283">
        <v>7</v>
      </c>
      <c r="CN1283">
        <v>12</v>
      </c>
      <c r="CO1283">
        <v>13</v>
      </c>
      <c r="CP1283">
        <v>7</v>
      </c>
      <c r="CQ1283">
        <v>1</v>
      </c>
      <c r="CR1283">
        <v>0</v>
      </c>
      <c r="CS1283" t="s">
        <v>137</v>
      </c>
      <c r="CT1283">
        <v>0</v>
      </c>
      <c r="CU1283">
        <v>0</v>
      </c>
      <c r="CV1283">
        <v>28.65</v>
      </c>
      <c r="CW1283">
        <v>43.875253751999999</v>
      </c>
      <c r="CX1283">
        <v>14</v>
      </c>
      <c r="CY1283">
        <v>10.9</v>
      </c>
      <c r="CZ1283">
        <v>19.86</v>
      </c>
      <c r="DA1283">
        <v>2014</v>
      </c>
      <c r="DB1283">
        <v>-5</v>
      </c>
      <c r="DC1283" t="s">
        <v>138</v>
      </c>
      <c r="DE1283">
        <v>29.16</v>
      </c>
      <c r="DF1283">
        <v>5.78</v>
      </c>
      <c r="DH1283">
        <v>10.9</v>
      </c>
      <c r="DI1283">
        <v>5.5</v>
      </c>
      <c r="DJ1283">
        <v>1989</v>
      </c>
    </row>
    <row r="1284" spans="1:114" x14ac:dyDescent="0.3">
      <c r="A1284">
        <v>1.5</v>
      </c>
      <c r="B1284" t="s">
        <v>370</v>
      </c>
      <c r="C1284">
        <v>0</v>
      </c>
      <c r="D1284">
        <v>1</v>
      </c>
      <c r="E1284">
        <v>1</v>
      </c>
      <c r="F1284" t="s">
        <v>113</v>
      </c>
      <c r="G1284">
        <v>1</v>
      </c>
      <c r="H1284">
        <v>64.026666667000001</v>
      </c>
      <c r="I1284" t="s">
        <v>1997</v>
      </c>
      <c r="J1284">
        <v>38</v>
      </c>
      <c r="L1284">
        <v>0</v>
      </c>
      <c r="M1284">
        <v>0</v>
      </c>
      <c r="N1284" t="s">
        <v>116</v>
      </c>
      <c r="O1284" t="s">
        <v>116</v>
      </c>
      <c r="P1284" t="s">
        <v>116</v>
      </c>
      <c r="Q1284" t="s">
        <v>116</v>
      </c>
      <c r="R1284" t="s">
        <v>16</v>
      </c>
      <c r="S1284" t="s">
        <v>77</v>
      </c>
      <c r="T1284" t="s">
        <v>167</v>
      </c>
      <c r="U1284">
        <v>64.03</v>
      </c>
      <c r="V1284">
        <v>38</v>
      </c>
      <c r="W1284" t="s">
        <v>118</v>
      </c>
      <c r="Y1284" t="s">
        <v>119</v>
      </c>
      <c r="Z1284">
        <v>1.4</v>
      </c>
      <c r="AA1284">
        <v>3.12</v>
      </c>
      <c r="AB1284" t="s">
        <v>141</v>
      </c>
      <c r="AC1284" t="s">
        <v>169</v>
      </c>
      <c r="AD1284">
        <v>56</v>
      </c>
      <c r="AE1284" t="s">
        <v>122</v>
      </c>
      <c r="AF1284">
        <v>1</v>
      </c>
      <c r="AG1284">
        <v>64.03</v>
      </c>
      <c r="AH1284">
        <v>-2</v>
      </c>
      <c r="AI1284" t="s">
        <v>372</v>
      </c>
      <c r="AJ1284">
        <v>46</v>
      </c>
      <c r="AK1284" t="s">
        <v>171</v>
      </c>
      <c r="AL1284">
        <v>10.56</v>
      </c>
      <c r="AM1284">
        <v>64.03</v>
      </c>
      <c r="AN1284">
        <v>16.670000000000002</v>
      </c>
      <c r="AO1284">
        <v>36.799999999999997</v>
      </c>
      <c r="AP1284" t="s">
        <v>169</v>
      </c>
      <c r="AQ1284" t="s">
        <v>172</v>
      </c>
      <c r="AR1284">
        <v>235</v>
      </c>
      <c r="AS1284">
        <v>21</v>
      </c>
      <c r="AT1284" t="s">
        <v>173</v>
      </c>
      <c r="AU1284">
        <v>56</v>
      </c>
      <c r="AV1284">
        <v>43</v>
      </c>
      <c r="AW1284">
        <v>56</v>
      </c>
      <c r="AX1284">
        <v>54</v>
      </c>
      <c r="AY1284">
        <v>57</v>
      </c>
      <c r="AZ1284">
        <v>56</v>
      </c>
      <c r="BA1284">
        <v>54</v>
      </c>
      <c r="BF1284">
        <v>2527253</v>
      </c>
      <c r="BG1284" t="s">
        <v>126</v>
      </c>
      <c r="BH1284">
        <v>27</v>
      </c>
      <c r="BN1284" t="s">
        <v>175</v>
      </c>
      <c r="BO1284">
        <v>2.9</v>
      </c>
      <c r="BP1284" t="s">
        <v>176</v>
      </c>
      <c r="BQ1284">
        <v>2.9</v>
      </c>
      <c r="BR1284" t="s">
        <v>177</v>
      </c>
      <c r="BS1284">
        <v>3.4</v>
      </c>
      <c r="BT1284" t="s">
        <v>178</v>
      </c>
      <c r="BU1284">
        <v>3.5</v>
      </c>
      <c r="BV1284" t="s">
        <v>179</v>
      </c>
      <c r="BW1284">
        <v>2.9</v>
      </c>
      <c r="BX1284" t="s">
        <v>180</v>
      </c>
      <c r="BY1284">
        <v>1.6</v>
      </c>
      <c r="BZ1284">
        <v>1.3</v>
      </c>
      <c r="CA1284" t="s">
        <v>181</v>
      </c>
      <c r="CB1284">
        <v>1.4</v>
      </c>
      <c r="CC1284">
        <v>1.5</v>
      </c>
      <c r="CD1284" t="s">
        <v>152</v>
      </c>
      <c r="CE1284">
        <v>1.24</v>
      </c>
      <c r="CF1284" t="s">
        <v>135</v>
      </c>
      <c r="CG1284">
        <v>1.49</v>
      </c>
      <c r="CH1284">
        <v>3.96</v>
      </c>
      <c r="CI1284" t="s">
        <v>141</v>
      </c>
      <c r="CJ1284">
        <v>38</v>
      </c>
      <c r="CK1284">
        <v>26</v>
      </c>
      <c r="CL1284">
        <v>38</v>
      </c>
      <c r="CM1284">
        <v>37</v>
      </c>
      <c r="CN1284">
        <v>38</v>
      </c>
      <c r="CO1284">
        <v>38</v>
      </c>
      <c r="CP1284">
        <v>37</v>
      </c>
      <c r="CQ1284">
        <v>0</v>
      </c>
      <c r="CR1284">
        <v>0</v>
      </c>
      <c r="CS1284" t="s">
        <v>267</v>
      </c>
      <c r="CT1284">
        <v>0</v>
      </c>
      <c r="CU1284">
        <v>0</v>
      </c>
      <c r="CV1284">
        <v>24.22</v>
      </c>
      <c r="CW1284">
        <v>16.121870978</v>
      </c>
      <c r="CX1284">
        <v>38</v>
      </c>
      <c r="CY1284">
        <v>9.1999999999999993</v>
      </c>
      <c r="CZ1284">
        <v>19.41</v>
      </c>
      <c r="DA1284">
        <v>2014</v>
      </c>
      <c r="DB1284">
        <v>-4</v>
      </c>
      <c r="DC1284" t="s">
        <v>138</v>
      </c>
      <c r="DE1284">
        <v>23.71</v>
      </c>
      <c r="DF1284">
        <v>6.25</v>
      </c>
      <c r="DH1284">
        <v>9.1999999999999993</v>
      </c>
      <c r="DI1284">
        <v>5.5</v>
      </c>
      <c r="DJ1284">
        <v>1993</v>
      </c>
    </row>
    <row r="1285" spans="1:114" x14ac:dyDescent="0.3">
      <c r="A1285">
        <v>1.7</v>
      </c>
      <c r="B1285" t="s">
        <v>1998</v>
      </c>
      <c r="C1285">
        <v>1</v>
      </c>
      <c r="D1285">
        <v>1</v>
      </c>
      <c r="E1285">
        <v>1</v>
      </c>
      <c r="F1285" t="s">
        <v>113</v>
      </c>
      <c r="G1285">
        <v>1</v>
      </c>
      <c r="H1285">
        <v>64.026666667000001</v>
      </c>
      <c r="I1285" t="s">
        <v>1999</v>
      </c>
      <c r="J1285">
        <v>25</v>
      </c>
      <c r="K1285">
        <v>5</v>
      </c>
      <c r="L1285">
        <v>0</v>
      </c>
      <c r="M1285">
        <v>0</v>
      </c>
      <c r="N1285" t="s">
        <v>116</v>
      </c>
      <c r="O1285" t="s">
        <v>116</v>
      </c>
      <c r="P1285" t="s">
        <v>116</v>
      </c>
      <c r="Q1285" t="s">
        <v>116</v>
      </c>
      <c r="R1285" t="s">
        <v>16</v>
      </c>
      <c r="S1285" t="s">
        <v>77</v>
      </c>
      <c r="T1285" t="s">
        <v>218</v>
      </c>
      <c r="U1285">
        <v>64.03</v>
      </c>
      <c r="V1285">
        <v>25</v>
      </c>
      <c r="W1285" t="s">
        <v>118</v>
      </c>
      <c r="Y1285" t="s">
        <v>119</v>
      </c>
      <c r="Z1285">
        <v>2.15</v>
      </c>
      <c r="AA1285">
        <v>3.26</v>
      </c>
      <c r="AB1285" t="s">
        <v>141</v>
      </c>
      <c r="AC1285" t="s">
        <v>142</v>
      </c>
      <c r="AD1285">
        <v>48</v>
      </c>
      <c r="AE1285" t="s">
        <v>219</v>
      </c>
      <c r="AF1285">
        <v>1</v>
      </c>
      <c r="AG1285">
        <v>64.03</v>
      </c>
      <c r="AH1285">
        <v>12</v>
      </c>
      <c r="AI1285" t="s">
        <v>2000</v>
      </c>
      <c r="AJ1285">
        <v>66</v>
      </c>
      <c r="AK1285" t="s">
        <v>221</v>
      </c>
      <c r="AL1285">
        <v>11.6</v>
      </c>
      <c r="AM1285">
        <v>64.03</v>
      </c>
      <c r="AN1285">
        <v>13.23</v>
      </c>
      <c r="AO1285">
        <v>39.200000000000003</v>
      </c>
      <c r="AP1285" t="s">
        <v>142</v>
      </c>
      <c r="AQ1285" t="s">
        <v>145</v>
      </c>
      <c r="AR1285">
        <v>245</v>
      </c>
      <c r="AS1285">
        <v>22.8</v>
      </c>
      <c r="AT1285" s="1">
        <v>41822</v>
      </c>
      <c r="AU1285">
        <v>48</v>
      </c>
      <c r="AV1285">
        <v>38</v>
      </c>
      <c r="AW1285">
        <v>50</v>
      </c>
      <c r="AX1285">
        <v>50</v>
      </c>
      <c r="AY1285">
        <v>60</v>
      </c>
      <c r="AZ1285">
        <v>48</v>
      </c>
      <c r="BA1285">
        <v>50</v>
      </c>
      <c r="BF1285">
        <v>2485340</v>
      </c>
      <c r="BG1285" t="s">
        <v>126</v>
      </c>
      <c r="BH1285">
        <v>30</v>
      </c>
      <c r="BN1285" t="s">
        <v>222</v>
      </c>
      <c r="BO1285">
        <v>3.4</v>
      </c>
      <c r="BP1285" t="s">
        <v>196</v>
      </c>
      <c r="BQ1285">
        <v>3.1</v>
      </c>
      <c r="BR1285" t="s">
        <v>223</v>
      </c>
      <c r="BS1285">
        <v>3.4</v>
      </c>
      <c r="BT1285" t="s">
        <v>224</v>
      </c>
      <c r="BU1285">
        <v>3.1</v>
      </c>
      <c r="BV1285" t="s">
        <v>225</v>
      </c>
      <c r="BW1285">
        <v>3.3</v>
      </c>
      <c r="BX1285" t="s">
        <v>194</v>
      </c>
      <c r="BY1285">
        <v>1.7</v>
      </c>
      <c r="BZ1285">
        <v>2.1</v>
      </c>
      <c r="CA1285" t="s">
        <v>226</v>
      </c>
      <c r="CB1285">
        <v>1.7</v>
      </c>
      <c r="CC1285">
        <v>2.2000000000000002</v>
      </c>
      <c r="CD1285" t="s">
        <v>204</v>
      </c>
      <c r="CE1285">
        <v>1.05</v>
      </c>
      <c r="CF1285" t="s">
        <v>408</v>
      </c>
      <c r="CG1285">
        <v>1.24</v>
      </c>
      <c r="CH1285">
        <v>4.3499999999999996</v>
      </c>
      <c r="CI1285" t="s">
        <v>239</v>
      </c>
      <c r="CJ1285">
        <v>26</v>
      </c>
      <c r="CK1285">
        <v>20</v>
      </c>
      <c r="CL1285">
        <v>28</v>
      </c>
      <c r="CM1285">
        <v>28</v>
      </c>
      <c r="CN1285">
        <v>38</v>
      </c>
      <c r="CO1285">
        <v>26</v>
      </c>
      <c r="CP1285">
        <v>28</v>
      </c>
      <c r="CQ1285">
        <v>0</v>
      </c>
      <c r="CR1285">
        <v>0</v>
      </c>
      <c r="CS1285" t="s">
        <v>137</v>
      </c>
      <c r="CT1285">
        <v>0</v>
      </c>
      <c r="CU1285">
        <v>0</v>
      </c>
      <c r="CV1285">
        <v>25.25</v>
      </c>
      <c r="CX1285">
        <v>25</v>
      </c>
      <c r="CY1285">
        <v>9.8000000000000007</v>
      </c>
      <c r="CZ1285">
        <v>19.11</v>
      </c>
      <c r="DA1285">
        <v>2014</v>
      </c>
      <c r="DB1285">
        <v>-4</v>
      </c>
      <c r="DC1285" t="s">
        <v>138</v>
      </c>
      <c r="DE1285">
        <v>27.43</v>
      </c>
      <c r="DF1285">
        <v>4.96</v>
      </c>
      <c r="DH1285">
        <v>9.8000000000000007</v>
      </c>
      <c r="DI1285">
        <v>13</v>
      </c>
      <c r="DJ1285">
        <v>1992</v>
      </c>
    </row>
    <row r="1286" spans="1:114" x14ac:dyDescent="0.3">
      <c r="A1286">
        <v>2.1</v>
      </c>
      <c r="B1286" s="1">
        <v>32694</v>
      </c>
      <c r="C1286">
        <v>1</v>
      </c>
      <c r="D1286">
        <v>1</v>
      </c>
      <c r="E1286">
        <v>1</v>
      </c>
      <c r="F1286" t="s">
        <v>113</v>
      </c>
      <c r="G1286">
        <v>1</v>
      </c>
      <c r="H1286">
        <v>79.253333333</v>
      </c>
      <c r="I1286" t="s">
        <v>2001</v>
      </c>
      <c r="J1286">
        <v>12</v>
      </c>
      <c r="K1286">
        <v>3</v>
      </c>
      <c r="L1286">
        <v>0</v>
      </c>
      <c r="M1286">
        <v>0</v>
      </c>
      <c r="N1286" t="s">
        <v>116</v>
      </c>
      <c r="O1286" t="s">
        <v>116</v>
      </c>
      <c r="P1286" t="s">
        <v>116</v>
      </c>
      <c r="Q1286" t="s">
        <v>116</v>
      </c>
      <c r="R1286" t="s">
        <v>16</v>
      </c>
      <c r="S1286" t="s">
        <v>77</v>
      </c>
      <c r="T1286" t="s">
        <v>244</v>
      </c>
      <c r="U1286">
        <v>79.25</v>
      </c>
      <c r="V1286">
        <v>12</v>
      </c>
      <c r="W1286" t="s">
        <v>118</v>
      </c>
      <c r="Y1286" t="s">
        <v>119</v>
      </c>
      <c r="Z1286">
        <v>1.95</v>
      </c>
      <c r="AA1286">
        <v>4.3</v>
      </c>
      <c r="AB1286" t="s">
        <v>120</v>
      </c>
      <c r="AC1286" t="s">
        <v>245</v>
      </c>
      <c r="AD1286">
        <v>24</v>
      </c>
      <c r="AE1286" t="s">
        <v>122</v>
      </c>
      <c r="AF1286">
        <v>1</v>
      </c>
      <c r="AG1286">
        <v>79.25</v>
      </c>
      <c r="AH1286">
        <v>-13</v>
      </c>
      <c r="AI1286" t="s">
        <v>463</v>
      </c>
      <c r="AJ1286">
        <v>23</v>
      </c>
      <c r="AK1286" t="s">
        <v>247</v>
      </c>
      <c r="AL1286">
        <v>13.36</v>
      </c>
      <c r="AM1286">
        <v>79.25</v>
      </c>
      <c r="AN1286">
        <v>14.29</v>
      </c>
      <c r="AO1286">
        <v>51.6</v>
      </c>
      <c r="AP1286" t="s">
        <v>245</v>
      </c>
      <c r="AQ1286" t="s">
        <v>248</v>
      </c>
      <c r="AR1286">
        <v>211</v>
      </c>
      <c r="AS1286">
        <v>18</v>
      </c>
      <c r="AT1286" t="s">
        <v>249</v>
      </c>
      <c r="AU1286">
        <v>24</v>
      </c>
      <c r="AV1286">
        <v>28</v>
      </c>
      <c r="AW1286">
        <v>24</v>
      </c>
      <c r="AX1286">
        <v>22</v>
      </c>
      <c r="AY1286">
        <v>45</v>
      </c>
      <c r="AZ1286">
        <v>24</v>
      </c>
      <c r="BA1286">
        <v>23</v>
      </c>
      <c r="BF1286">
        <v>2484893</v>
      </c>
      <c r="BG1286" t="s">
        <v>126</v>
      </c>
      <c r="BH1286">
        <v>29</v>
      </c>
      <c r="BN1286" t="s">
        <v>250</v>
      </c>
      <c r="BO1286">
        <v>4.3</v>
      </c>
      <c r="BP1286" t="s">
        <v>192</v>
      </c>
      <c r="BQ1286">
        <v>4.2</v>
      </c>
      <c r="BR1286" t="s">
        <v>237</v>
      </c>
      <c r="BS1286">
        <v>4.4000000000000004</v>
      </c>
      <c r="BT1286" t="s">
        <v>193</v>
      </c>
      <c r="BU1286">
        <v>4.4000000000000004</v>
      </c>
      <c r="BV1286" t="s">
        <v>251</v>
      </c>
      <c r="BW1286">
        <v>4.2</v>
      </c>
      <c r="BX1286" t="s">
        <v>252</v>
      </c>
      <c r="BY1286">
        <v>2.1</v>
      </c>
      <c r="BZ1286">
        <v>2</v>
      </c>
      <c r="CA1286" t="s">
        <v>253</v>
      </c>
      <c r="CB1286">
        <v>2.1</v>
      </c>
      <c r="CC1286">
        <v>1.9</v>
      </c>
      <c r="CD1286" t="s">
        <v>134</v>
      </c>
      <c r="CE1286">
        <v>1.24</v>
      </c>
      <c r="CF1286" t="s">
        <v>152</v>
      </c>
      <c r="CG1286">
        <v>1.24</v>
      </c>
      <c r="CH1286">
        <v>5.01</v>
      </c>
      <c r="CI1286" t="s">
        <v>182</v>
      </c>
      <c r="CJ1286">
        <v>11</v>
      </c>
      <c r="CK1286">
        <v>11</v>
      </c>
      <c r="CL1286">
        <v>11</v>
      </c>
      <c r="CM1286">
        <v>9</v>
      </c>
      <c r="CN1286">
        <v>14</v>
      </c>
      <c r="CO1286">
        <v>11</v>
      </c>
      <c r="CP1286">
        <v>10</v>
      </c>
      <c r="CQ1286">
        <v>0</v>
      </c>
      <c r="CR1286">
        <v>0</v>
      </c>
      <c r="CS1286" t="s">
        <v>137</v>
      </c>
      <c r="CT1286">
        <v>0</v>
      </c>
      <c r="CU1286">
        <v>0</v>
      </c>
      <c r="CV1286">
        <v>21.75</v>
      </c>
      <c r="CW1286">
        <v>70.857112008000001</v>
      </c>
      <c r="CX1286">
        <v>12</v>
      </c>
      <c r="CY1286">
        <v>12.9</v>
      </c>
      <c r="CZ1286">
        <v>23.27</v>
      </c>
      <c r="DA1286">
        <v>2014</v>
      </c>
      <c r="DB1286">
        <v>-15</v>
      </c>
      <c r="DC1286" t="s">
        <v>138</v>
      </c>
      <c r="DE1286">
        <v>22.91</v>
      </c>
      <c r="DF1286">
        <v>5.36</v>
      </c>
      <c r="DH1286">
        <v>12.9</v>
      </c>
      <c r="DI1286">
        <v>6</v>
      </c>
      <c r="DJ1286">
        <v>1989</v>
      </c>
    </row>
    <row r="1287" spans="1:114" x14ac:dyDescent="0.3">
      <c r="A1287">
        <v>1.9</v>
      </c>
      <c r="B1287" t="s">
        <v>319</v>
      </c>
      <c r="C1287">
        <v>1</v>
      </c>
      <c r="D1287">
        <v>1</v>
      </c>
      <c r="E1287">
        <v>1</v>
      </c>
      <c r="F1287" t="s">
        <v>113</v>
      </c>
      <c r="G1287">
        <v>1</v>
      </c>
      <c r="H1287">
        <v>52.906666667000003</v>
      </c>
      <c r="I1287" t="s">
        <v>2002</v>
      </c>
      <c r="J1287">
        <v>38</v>
      </c>
      <c r="K1287">
        <v>5</v>
      </c>
      <c r="L1287">
        <v>0</v>
      </c>
      <c r="M1287">
        <v>0</v>
      </c>
      <c r="N1287" t="s">
        <v>116</v>
      </c>
      <c r="O1287" t="s">
        <v>116</v>
      </c>
      <c r="P1287" t="s">
        <v>116</v>
      </c>
      <c r="Q1287" t="s">
        <v>116</v>
      </c>
      <c r="R1287" t="s">
        <v>16</v>
      </c>
      <c r="S1287" t="s">
        <v>77</v>
      </c>
      <c r="T1287" t="s">
        <v>218</v>
      </c>
      <c r="U1287">
        <v>52.91</v>
      </c>
      <c r="V1287">
        <v>38</v>
      </c>
      <c r="W1287" t="s">
        <v>118</v>
      </c>
      <c r="Y1287" t="s">
        <v>119</v>
      </c>
      <c r="Z1287">
        <v>2.15</v>
      </c>
      <c r="AA1287">
        <v>2.2999999999999998</v>
      </c>
      <c r="AB1287" t="s">
        <v>141</v>
      </c>
      <c r="AC1287" t="s">
        <v>142</v>
      </c>
      <c r="AD1287">
        <v>64</v>
      </c>
      <c r="AE1287" t="s">
        <v>219</v>
      </c>
      <c r="AF1287">
        <v>1</v>
      </c>
      <c r="AG1287">
        <v>52.91</v>
      </c>
      <c r="AH1287">
        <v>12</v>
      </c>
      <c r="AI1287" t="s">
        <v>321</v>
      </c>
      <c r="AJ1287">
        <v>55</v>
      </c>
      <c r="AK1287" t="s">
        <v>221</v>
      </c>
      <c r="AL1287">
        <v>13.36</v>
      </c>
      <c r="AM1287">
        <v>52.91</v>
      </c>
      <c r="AN1287">
        <v>11.95</v>
      </c>
      <c r="AO1287">
        <v>27.6</v>
      </c>
      <c r="AP1287" t="s">
        <v>142</v>
      </c>
      <c r="AQ1287" t="s">
        <v>145</v>
      </c>
      <c r="AR1287">
        <v>245</v>
      </c>
      <c r="AS1287">
        <v>22.8</v>
      </c>
      <c r="AT1287" s="1">
        <v>41822</v>
      </c>
      <c r="AU1287">
        <v>64</v>
      </c>
      <c r="AV1287">
        <v>8</v>
      </c>
      <c r="AW1287">
        <v>66</v>
      </c>
      <c r="AX1287">
        <v>66</v>
      </c>
      <c r="AY1287">
        <v>64</v>
      </c>
      <c r="AZ1287">
        <v>64</v>
      </c>
      <c r="BA1287">
        <v>66</v>
      </c>
      <c r="BF1287">
        <v>2484962</v>
      </c>
      <c r="BG1287" t="s">
        <v>126</v>
      </c>
      <c r="BH1287">
        <v>30</v>
      </c>
      <c r="BN1287" t="s">
        <v>222</v>
      </c>
      <c r="BO1287">
        <v>2.5</v>
      </c>
      <c r="BP1287" t="s">
        <v>196</v>
      </c>
      <c r="BQ1287">
        <v>2</v>
      </c>
      <c r="BR1287" t="s">
        <v>223</v>
      </c>
      <c r="BS1287">
        <v>2.7</v>
      </c>
      <c r="BT1287" t="s">
        <v>224</v>
      </c>
      <c r="BU1287">
        <v>2.4</v>
      </c>
      <c r="BV1287" t="s">
        <v>225</v>
      </c>
      <c r="BW1287">
        <v>1.9</v>
      </c>
      <c r="BX1287" t="s">
        <v>194</v>
      </c>
      <c r="BY1287">
        <v>1.9</v>
      </c>
      <c r="BZ1287">
        <v>2.2000000000000002</v>
      </c>
      <c r="CA1287" t="s">
        <v>226</v>
      </c>
      <c r="CB1287">
        <v>1.9</v>
      </c>
      <c r="CC1287">
        <v>2.1</v>
      </c>
      <c r="CD1287" t="s">
        <v>134</v>
      </c>
      <c r="CE1287">
        <v>1.24</v>
      </c>
      <c r="CF1287" t="s">
        <v>408</v>
      </c>
      <c r="CG1287">
        <v>1.24</v>
      </c>
      <c r="CH1287">
        <v>5.01</v>
      </c>
      <c r="CI1287" t="s">
        <v>239</v>
      </c>
      <c r="CJ1287">
        <v>42</v>
      </c>
      <c r="CK1287">
        <v>3</v>
      </c>
      <c r="CL1287">
        <v>44</v>
      </c>
      <c r="CM1287">
        <v>44</v>
      </c>
      <c r="CN1287">
        <v>42</v>
      </c>
      <c r="CO1287">
        <v>42</v>
      </c>
      <c r="CP1287">
        <v>44</v>
      </c>
      <c r="CQ1287">
        <v>0</v>
      </c>
      <c r="CR1287">
        <v>0</v>
      </c>
      <c r="CS1287" t="s">
        <v>137</v>
      </c>
      <c r="CT1287">
        <v>0</v>
      </c>
      <c r="CU1287">
        <v>0</v>
      </c>
      <c r="CV1287">
        <v>25.25</v>
      </c>
      <c r="CX1287">
        <v>38</v>
      </c>
      <c r="CY1287">
        <v>6.9</v>
      </c>
      <c r="CZ1287">
        <v>16.39</v>
      </c>
      <c r="DA1287">
        <v>2014</v>
      </c>
      <c r="DB1287">
        <v>-4</v>
      </c>
      <c r="DC1287" t="s">
        <v>138</v>
      </c>
      <c r="DE1287">
        <v>28.43</v>
      </c>
      <c r="DF1287">
        <v>4.4800000000000004</v>
      </c>
      <c r="DH1287">
        <v>6.9</v>
      </c>
      <c r="DI1287">
        <v>13</v>
      </c>
      <c r="DJ1287">
        <v>1992</v>
      </c>
    </row>
    <row r="1288" spans="1:114" x14ac:dyDescent="0.3">
      <c r="A1288">
        <v>1.4</v>
      </c>
      <c r="B1288" t="s">
        <v>229</v>
      </c>
      <c r="C1288">
        <v>1</v>
      </c>
      <c r="D1288">
        <v>1</v>
      </c>
      <c r="E1288">
        <v>1</v>
      </c>
      <c r="F1288" t="s">
        <v>113</v>
      </c>
      <c r="G1288">
        <v>1</v>
      </c>
      <c r="H1288">
        <v>73.680000000000007</v>
      </c>
      <c r="I1288" t="s">
        <v>2003</v>
      </c>
      <c r="J1288">
        <v>11</v>
      </c>
      <c r="K1288">
        <v>2</v>
      </c>
      <c r="L1288">
        <v>0</v>
      </c>
      <c r="M1288">
        <v>0</v>
      </c>
      <c r="N1288" t="s">
        <v>116</v>
      </c>
      <c r="O1288" t="s">
        <v>116</v>
      </c>
      <c r="P1288" t="s">
        <v>116</v>
      </c>
      <c r="Q1288" t="s">
        <v>116</v>
      </c>
      <c r="R1288" t="s">
        <v>16</v>
      </c>
      <c r="S1288" t="s">
        <v>77</v>
      </c>
      <c r="T1288" t="s">
        <v>275</v>
      </c>
      <c r="U1288">
        <v>73.680000000000007</v>
      </c>
      <c r="V1288">
        <v>11</v>
      </c>
      <c r="W1288" t="s">
        <v>118</v>
      </c>
      <c r="Y1288" t="s">
        <v>119</v>
      </c>
      <c r="Z1288">
        <v>1.9</v>
      </c>
      <c r="AA1288">
        <v>4.08</v>
      </c>
      <c r="AB1288" t="s">
        <v>120</v>
      </c>
      <c r="AC1288" t="s">
        <v>121</v>
      </c>
      <c r="AD1288">
        <v>40</v>
      </c>
      <c r="AE1288" t="s">
        <v>219</v>
      </c>
      <c r="AF1288">
        <v>1</v>
      </c>
      <c r="AG1288">
        <v>73.680000000000007</v>
      </c>
      <c r="AI1288" t="s">
        <v>232</v>
      </c>
      <c r="AJ1288">
        <v>94</v>
      </c>
      <c r="AK1288" t="s">
        <v>277</v>
      </c>
      <c r="AL1288">
        <v>10.91</v>
      </c>
      <c r="AM1288">
        <v>73.680000000000007</v>
      </c>
      <c r="AN1288">
        <v>13.97</v>
      </c>
      <c r="AO1288">
        <v>48.8</v>
      </c>
      <c r="AP1288" t="s">
        <v>121</v>
      </c>
      <c r="AQ1288" t="s">
        <v>278</v>
      </c>
      <c r="AR1288">
        <v>210</v>
      </c>
      <c r="AS1288">
        <v>15</v>
      </c>
      <c r="AT1288" t="s">
        <v>279</v>
      </c>
      <c r="AU1288">
        <v>40</v>
      </c>
      <c r="AV1288">
        <v>43</v>
      </c>
      <c r="AW1288">
        <v>35</v>
      </c>
      <c r="AX1288">
        <v>37</v>
      </c>
      <c r="AY1288">
        <v>54</v>
      </c>
      <c r="AZ1288">
        <v>40</v>
      </c>
      <c r="BA1288">
        <v>37</v>
      </c>
      <c r="BF1288">
        <v>2527955</v>
      </c>
      <c r="BG1288" t="s">
        <v>126</v>
      </c>
      <c r="BH1288">
        <v>25</v>
      </c>
      <c r="BN1288" t="s">
        <v>280</v>
      </c>
      <c r="BO1288">
        <v>4.3</v>
      </c>
      <c r="BP1288" t="s">
        <v>281</v>
      </c>
      <c r="BQ1288">
        <v>3.9</v>
      </c>
      <c r="BR1288" t="s">
        <v>282</v>
      </c>
      <c r="BS1288">
        <v>4.0999999999999996</v>
      </c>
      <c r="BT1288" t="s">
        <v>194</v>
      </c>
      <c r="BU1288">
        <v>4.0999999999999996</v>
      </c>
      <c r="BV1288" t="s">
        <v>283</v>
      </c>
      <c r="BW1288">
        <v>4</v>
      </c>
      <c r="BX1288" t="s">
        <v>147</v>
      </c>
      <c r="BY1288">
        <v>1.5</v>
      </c>
      <c r="BZ1288">
        <v>2</v>
      </c>
      <c r="CA1288" t="s">
        <v>226</v>
      </c>
      <c r="CB1288">
        <v>1.3</v>
      </c>
      <c r="CC1288">
        <v>1.8</v>
      </c>
      <c r="CD1288" t="s">
        <v>134</v>
      </c>
      <c r="CE1288">
        <v>1.24</v>
      </c>
      <c r="CF1288" t="s">
        <v>152</v>
      </c>
      <c r="CG1288">
        <v>1.24</v>
      </c>
      <c r="CH1288">
        <v>4.09</v>
      </c>
      <c r="CI1288" t="s">
        <v>136</v>
      </c>
      <c r="CJ1288">
        <v>11</v>
      </c>
      <c r="CK1288">
        <v>11</v>
      </c>
      <c r="CL1288">
        <v>11</v>
      </c>
      <c r="CM1288">
        <v>11</v>
      </c>
      <c r="CN1288">
        <v>12</v>
      </c>
      <c r="CO1288">
        <v>11</v>
      </c>
      <c r="CP1288">
        <v>11</v>
      </c>
      <c r="CQ1288">
        <v>0</v>
      </c>
      <c r="CR1288">
        <v>0</v>
      </c>
      <c r="CS1288" t="s">
        <v>137</v>
      </c>
      <c r="CT1288">
        <v>0</v>
      </c>
      <c r="CU1288">
        <v>0</v>
      </c>
      <c r="CV1288">
        <v>21.64</v>
      </c>
      <c r="CX1288">
        <v>11</v>
      </c>
      <c r="CY1288">
        <v>12.2</v>
      </c>
      <c r="CZ1288">
        <v>21.53</v>
      </c>
      <c r="DA1288">
        <v>2014</v>
      </c>
      <c r="DC1288" t="s">
        <v>138</v>
      </c>
      <c r="DE1288">
        <v>23</v>
      </c>
      <c r="DF1288">
        <v>5.24</v>
      </c>
      <c r="DH1288">
        <v>12.2</v>
      </c>
      <c r="DJ1288">
        <v>1995</v>
      </c>
    </row>
    <row r="1289" spans="1:114" x14ac:dyDescent="0.3">
      <c r="A1289">
        <v>1.4</v>
      </c>
      <c r="B1289" t="s">
        <v>184</v>
      </c>
      <c r="C1289">
        <v>0</v>
      </c>
      <c r="D1289">
        <v>1</v>
      </c>
      <c r="E1289">
        <v>1</v>
      </c>
      <c r="F1289" t="s">
        <v>113</v>
      </c>
      <c r="G1289">
        <v>1</v>
      </c>
      <c r="H1289">
        <v>80.613333333</v>
      </c>
      <c r="I1289" t="s">
        <v>2004</v>
      </c>
      <c r="J1289">
        <v>3</v>
      </c>
      <c r="K1289">
        <v>3</v>
      </c>
      <c r="L1289">
        <v>0</v>
      </c>
      <c r="M1289">
        <v>0</v>
      </c>
      <c r="N1289" t="s">
        <v>186</v>
      </c>
      <c r="O1289" t="s">
        <v>186</v>
      </c>
      <c r="P1289" t="s">
        <v>186</v>
      </c>
      <c r="Q1289" t="s">
        <v>186</v>
      </c>
      <c r="R1289" t="s">
        <v>16</v>
      </c>
      <c r="S1289" t="s">
        <v>77</v>
      </c>
      <c r="T1289" t="s">
        <v>244</v>
      </c>
      <c r="U1289">
        <v>80.61</v>
      </c>
      <c r="V1289">
        <v>3</v>
      </c>
      <c r="W1289" t="s">
        <v>168</v>
      </c>
      <c r="Y1289" t="s">
        <v>119</v>
      </c>
      <c r="Z1289">
        <v>2.2000000000000002</v>
      </c>
      <c r="AA1289">
        <v>4.42</v>
      </c>
      <c r="AB1289" t="s">
        <v>120</v>
      </c>
      <c r="AC1289" t="s">
        <v>245</v>
      </c>
      <c r="AD1289">
        <v>5</v>
      </c>
      <c r="AE1289" t="s">
        <v>122</v>
      </c>
      <c r="AF1289">
        <v>1</v>
      </c>
      <c r="AG1289">
        <v>80.61</v>
      </c>
      <c r="AH1289">
        <v>-13</v>
      </c>
      <c r="AI1289" t="s">
        <v>188</v>
      </c>
      <c r="AJ1289">
        <v>1</v>
      </c>
      <c r="AK1289" t="s">
        <v>247</v>
      </c>
      <c r="AL1289">
        <v>11.89</v>
      </c>
      <c r="AM1289">
        <v>80.61</v>
      </c>
      <c r="AN1289">
        <v>15.92</v>
      </c>
      <c r="AO1289">
        <v>52.8</v>
      </c>
      <c r="AP1289" t="s">
        <v>245</v>
      </c>
      <c r="AQ1289" t="s">
        <v>248</v>
      </c>
      <c r="AR1289">
        <v>211</v>
      </c>
      <c r="AS1289">
        <v>18</v>
      </c>
      <c r="AT1289" t="s">
        <v>249</v>
      </c>
      <c r="AU1289">
        <v>5</v>
      </c>
      <c r="AV1289">
        <v>31</v>
      </c>
      <c r="AW1289">
        <v>5</v>
      </c>
      <c r="AX1289">
        <v>3</v>
      </c>
      <c r="AY1289">
        <v>5</v>
      </c>
      <c r="AZ1289">
        <v>5</v>
      </c>
      <c r="BA1289">
        <v>4</v>
      </c>
      <c r="BB1289">
        <v>2010</v>
      </c>
      <c r="BC1289">
        <v>2010</v>
      </c>
      <c r="BD1289">
        <v>2010</v>
      </c>
      <c r="BE1289">
        <v>2010</v>
      </c>
      <c r="BF1289">
        <v>2328513</v>
      </c>
      <c r="BG1289" t="s">
        <v>174</v>
      </c>
      <c r="BH1289">
        <v>29</v>
      </c>
      <c r="BN1289" t="s">
        <v>250</v>
      </c>
      <c r="BO1289">
        <v>4.4000000000000004</v>
      </c>
      <c r="BP1289" t="s">
        <v>192</v>
      </c>
      <c r="BQ1289">
        <v>4.5</v>
      </c>
      <c r="BR1289" t="s">
        <v>237</v>
      </c>
      <c r="BS1289">
        <v>4.4000000000000004</v>
      </c>
      <c r="BT1289" t="s">
        <v>193</v>
      </c>
      <c r="BU1289">
        <v>4.4000000000000004</v>
      </c>
      <c r="BV1289" t="s">
        <v>251</v>
      </c>
      <c r="BW1289">
        <v>4.4000000000000004</v>
      </c>
      <c r="BX1289" t="s">
        <v>252</v>
      </c>
      <c r="BY1289">
        <v>1.4</v>
      </c>
      <c r="BZ1289">
        <v>2.2000000000000002</v>
      </c>
      <c r="CA1289" t="s">
        <v>253</v>
      </c>
      <c r="CB1289">
        <v>1.4</v>
      </c>
      <c r="CC1289">
        <v>2.2000000000000002</v>
      </c>
      <c r="CD1289" t="s">
        <v>199</v>
      </c>
      <c r="CE1289">
        <v>1.2</v>
      </c>
      <c r="CF1289" t="s">
        <v>200</v>
      </c>
      <c r="CG1289">
        <v>1.3</v>
      </c>
      <c r="CH1289">
        <v>4.46</v>
      </c>
      <c r="CI1289" t="s">
        <v>182</v>
      </c>
      <c r="CJ1289">
        <v>3</v>
      </c>
      <c r="CK1289">
        <v>12</v>
      </c>
      <c r="CL1289">
        <v>3</v>
      </c>
      <c r="CM1289">
        <v>2</v>
      </c>
      <c r="CN1289">
        <v>2</v>
      </c>
      <c r="CO1289">
        <v>3</v>
      </c>
      <c r="CP1289">
        <v>3</v>
      </c>
      <c r="CQ1289">
        <v>1</v>
      </c>
      <c r="CR1289">
        <v>1</v>
      </c>
      <c r="CS1289" t="s">
        <v>153</v>
      </c>
      <c r="CT1289">
        <v>1</v>
      </c>
      <c r="CU1289">
        <v>1</v>
      </c>
      <c r="CV1289">
        <v>25.73</v>
      </c>
      <c r="CW1289">
        <v>89.958623833000004</v>
      </c>
      <c r="CX1289">
        <v>3</v>
      </c>
      <c r="CY1289">
        <v>13.2</v>
      </c>
      <c r="CZ1289">
        <v>23.63</v>
      </c>
      <c r="DA1289">
        <v>2014</v>
      </c>
      <c r="DB1289">
        <v>-15</v>
      </c>
      <c r="DC1289" t="s">
        <v>138</v>
      </c>
      <c r="DE1289">
        <v>25.79</v>
      </c>
      <c r="DF1289">
        <v>5.97</v>
      </c>
      <c r="DH1289">
        <v>13.2</v>
      </c>
      <c r="DI1289">
        <v>6</v>
      </c>
      <c r="DJ1289">
        <v>1986</v>
      </c>
    </row>
    <row r="1290" spans="1:114" x14ac:dyDescent="0.3">
      <c r="A1290">
        <v>1.3</v>
      </c>
      <c r="B1290" t="s">
        <v>811</v>
      </c>
      <c r="C1290">
        <v>1</v>
      </c>
      <c r="D1290">
        <v>1</v>
      </c>
      <c r="E1290">
        <v>1</v>
      </c>
      <c r="F1290" t="s">
        <v>113</v>
      </c>
      <c r="G1290">
        <v>1</v>
      </c>
      <c r="H1290">
        <v>68.133333332999996</v>
      </c>
      <c r="I1290" t="s">
        <v>2005</v>
      </c>
      <c r="J1290">
        <v>20</v>
      </c>
      <c r="K1290">
        <v>5</v>
      </c>
      <c r="L1290">
        <v>0</v>
      </c>
      <c r="M1290">
        <v>0</v>
      </c>
      <c r="N1290" t="s">
        <v>116</v>
      </c>
      <c r="O1290" t="s">
        <v>116</v>
      </c>
      <c r="P1290" t="s">
        <v>116</v>
      </c>
      <c r="Q1290" t="s">
        <v>116</v>
      </c>
      <c r="R1290" t="s">
        <v>16</v>
      </c>
      <c r="S1290" t="s">
        <v>77</v>
      </c>
      <c r="T1290" t="s">
        <v>297</v>
      </c>
      <c r="U1290">
        <v>68.13</v>
      </c>
      <c r="V1290">
        <v>20</v>
      </c>
      <c r="W1290" t="s">
        <v>118</v>
      </c>
      <c r="Y1290" t="s">
        <v>119</v>
      </c>
      <c r="Z1290">
        <v>1.25</v>
      </c>
      <c r="AA1290">
        <v>3.88</v>
      </c>
      <c r="AB1290" t="s">
        <v>141</v>
      </c>
      <c r="AC1290" t="s">
        <v>142</v>
      </c>
      <c r="AD1290">
        <v>33</v>
      </c>
      <c r="AE1290" t="s">
        <v>219</v>
      </c>
      <c r="AF1290">
        <v>1</v>
      </c>
      <c r="AG1290">
        <v>68.13</v>
      </c>
      <c r="AI1290" t="s">
        <v>813</v>
      </c>
      <c r="AJ1290">
        <v>70</v>
      </c>
      <c r="AK1290" t="s">
        <v>298</v>
      </c>
      <c r="AL1290">
        <v>8.4</v>
      </c>
      <c r="AM1290">
        <v>68.13</v>
      </c>
      <c r="AN1290">
        <v>13.33</v>
      </c>
      <c r="AO1290">
        <v>46.4</v>
      </c>
      <c r="AP1290" t="s">
        <v>142</v>
      </c>
      <c r="AQ1290" t="s">
        <v>299</v>
      </c>
      <c r="AR1290">
        <v>220</v>
      </c>
      <c r="AS1290">
        <v>15</v>
      </c>
      <c r="AT1290" t="s">
        <v>300</v>
      </c>
      <c r="AU1290">
        <v>33</v>
      </c>
      <c r="AV1290">
        <v>46</v>
      </c>
      <c r="AW1290">
        <v>20</v>
      </c>
      <c r="AX1290">
        <v>20</v>
      </c>
      <c r="AY1290">
        <v>44</v>
      </c>
      <c r="AZ1290">
        <v>33</v>
      </c>
      <c r="BA1290">
        <v>20</v>
      </c>
      <c r="BF1290">
        <v>2527971</v>
      </c>
      <c r="BG1290" t="s">
        <v>126</v>
      </c>
      <c r="BH1290">
        <v>26</v>
      </c>
      <c r="BN1290" t="s">
        <v>225</v>
      </c>
      <c r="BO1290">
        <v>3.9</v>
      </c>
      <c r="BP1290" t="s">
        <v>301</v>
      </c>
      <c r="BQ1290">
        <v>3.9</v>
      </c>
      <c r="BR1290" t="s">
        <v>177</v>
      </c>
      <c r="BS1290">
        <v>4.0999999999999996</v>
      </c>
      <c r="BT1290" t="s">
        <v>128</v>
      </c>
      <c r="BU1290">
        <v>3.7</v>
      </c>
      <c r="BV1290" t="s">
        <v>290</v>
      </c>
      <c r="BW1290">
        <v>3.8</v>
      </c>
      <c r="BX1290" t="s">
        <v>302</v>
      </c>
      <c r="BY1290">
        <v>1.4</v>
      </c>
      <c r="BZ1290">
        <v>1.3</v>
      </c>
      <c r="CA1290" t="s">
        <v>281</v>
      </c>
      <c r="CB1290">
        <v>1.2</v>
      </c>
      <c r="CC1290">
        <v>1.2</v>
      </c>
      <c r="CD1290" t="s">
        <v>134</v>
      </c>
      <c r="CE1290">
        <v>1.24</v>
      </c>
      <c r="CF1290" t="s">
        <v>152</v>
      </c>
      <c r="CG1290">
        <v>1.24</v>
      </c>
      <c r="CH1290">
        <v>3.15</v>
      </c>
      <c r="CI1290" t="s">
        <v>239</v>
      </c>
      <c r="CJ1290">
        <v>18</v>
      </c>
      <c r="CK1290">
        <v>31</v>
      </c>
      <c r="CL1290">
        <v>9</v>
      </c>
      <c r="CM1290">
        <v>9</v>
      </c>
      <c r="CN1290">
        <v>29</v>
      </c>
      <c r="CO1290">
        <v>18</v>
      </c>
      <c r="CP1290">
        <v>9</v>
      </c>
      <c r="CQ1290">
        <v>0</v>
      </c>
      <c r="CR1290">
        <v>0</v>
      </c>
      <c r="CS1290" t="s">
        <v>137</v>
      </c>
      <c r="CT1290">
        <v>0</v>
      </c>
      <c r="CU1290">
        <v>0</v>
      </c>
      <c r="CV1290">
        <v>22.68</v>
      </c>
      <c r="CX1290">
        <v>20</v>
      </c>
      <c r="CY1290">
        <v>11.6</v>
      </c>
      <c r="CZ1290">
        <v>19.75</v>
      </c>
      <c r="DA1290">
        <v>2014</v>
      </c>
      <c r="DC1290" t="s">
        <v>138</v>
      </c>
      <c r="DD1290">
        <v>11.6</v>
      </c>
      <c r="DE1290">
        <v>24.56</v>
      </c>
      <c r="DF1290">
        <v>5</v>
      </c>
      <c r="DH1290">
        <v>11.6</v>
      </c>
      <c r="DJ1290">
        <v>1994</v>
      </c>
    </row>
    <row r="1291" spans="1:114" x14ac:dyDescent="0.3">
      <c r="A1291">
        <v>1.9</v>
      </c>
      <c r="B1291" s="1">
        <v>32756</v>
      </c>
      <c r="C1291">
        <v>1</v>
      </c>
      <c r="D1291">
        <v>1</v>
      </c>
      <c r="E1291">
        <v>1</v>
      </c>
      <c r="F1291" t="s">
        <v>113</v>
      </c>
      <c r="G1291">
        <v>1</v>
      </c>
      <c r="H1291">
        <v>78.56</v>
      </c>
      <c r="I1291" t="s">
        <v>2006</v>
      </c>
      <c r="J1291">
        <v>9</v>
      </c>
      <c r="K1291">
        <v>3</v>
      </c>
      <c r="L1291">
        <v>0</v>
      </c>
      <c r="M1291">
        <v>0</v>
      </c>
      <c r="N1291" t="s">
        <v>116</v>
      </c>
      <c r="O1291" t="s">
        <v>116</v>
      </c>
      <c r="P1291" t="s">
        <v>116</v>
      </c>
      <c r="Q1291" t="s">
        <v>166</v>
      </c>
      <c r="R1291" t="s">
        <v>16</v>
      </c>
      <c r="S1291" t="s">
        <v>77</v>
      </c>
      <c r="T1291" t="s">
        <v>207</v>
      </c>
      <c r="U1291">
        <v>78.56</v>
      </c>
      <c r="V1291">
        <v>9</v>
      </c>
      <c r="W1291" t="s">
        <v>118</v>
      </c>
      <c r="Y1291" t="s">
        <v>119</v>
      </c>
      <c r="Z1291">
        <v>2.4</v>
      </c>
      <c r="AA1291">
        <v>4.0599999999999996</v>
      </c>
      <c r="AB1291" t="s">
        <v>120</v>
      </c>
      <c r="AC1291" t="s">
        <v>208</v>
      </c>
      <c r="AD1291">
        <v>15</v>
      </c>
      <c r="AE1291" t="s">
        <v>122</v>
      </c>
      <c r="AF1291">
        <v>1</v>
      </c>
      <c r="AG1291">
        <v>78.56</v>
      </c>
      <c r="AH1291">
        <v>7</v>
      </c>
      <c r="AI1291" t="s">
        <v>260</v>
      </c>
      <c r="AJ1291">
        <v>12</v>
      </c>
      <c r="AK1291" t="s">
        <v>210</v>
      </c>
      <c r="AL1291">
        <v>14.19</v>
      </c>
      <c r="AM1291">
        <v>78.56</v>
      </c>
      <c r="AN1291">
        <v>15.57</v>
      </c>
      <c r="AO1291">
        <v>48.8</v>
      </c>
      <c r="AP1291" t="s">
        <v>208</v>
      </c>
      <c r="AQ1291" t="s">
        <v>211</v>
      </c>
      <c r="AR1291">
        <v>201</v>
      </c>
      <c r="AS1291">
        <v>21</v>
      </c>
      <c r="AT1291" s="1">
        <v>41642</v>
      </c>
      <c r="AU1291">
        <v>15</v>
      </c>
      <c r="AV1291">
        <v>14</v>
      </c>
      <c r="AW1291">
        <v>15</v>
      </c>
      <c r="AX1291">
        <v>20</v>
      </c>
      <c r="AY1291">
        <v>9</v>
      </c>
      <c r="AZ1291">
        <v>15</v>
      </c>
      <c r="BA1291">
        <v>20</v>
      </c>
      <c r="BB1291">
        <v>2015</v>
      </c>
      <c r="BF1291">
        <v>2484730</v>
      </c>
      <c r="BG1291" t="s">
        <v>126</v>
      </c>
      <c r="BH1291">
        <v>30</v>
      </c>
      <c r="BN1291" t="s">
        <v>212</v>
      </c>
      <c r="BO1291">
        <v>3.9</v>
      </c>
      <c r="BP1291" t="s">
        <v>194</v>
      </c>
      <c r="BQ1291">
        <v>4.2</v>
      </c>
      <c r="BR1291" t="s">
        <v>133</v>
      </c>
      <c r="BS1291">
        <v>4.0999999999999996</v>
      </c>
      <c r="BT1291" t="s">
        <v>213</v>
      </c>
      <c r="BU1291">
        <v>4</v>
      </c>
      <c r="BV1291" t="s">
        <v>214</v>
      </c>
      <c r="BW1291">
        <v>4.0999999999999996</v>
      </c>
      <c r="BX1291" t="s">
        <v>197</v>
      </c>
      <c r="BY1291">
        <v>1.8</v>
      </c>
      <c r="BZ1291">
        <v>2.4</v>
      </c>
      <c r="CA1291" t="s">
        <v>215</v>
      </c>
      <c r="CB1291">
        <v>2</v>
      </c>
      <c r="CC1291">
        <v>2.4</v>
      </c>
      <c r="CD1291" t="s">
        <v>134</v>
      </c>
      <c r="CE1291">
        <v>1.24</v>
      </c>
      <c r="CF1291" t="s">
        <v>152</v>
      </c>
      <c r="CG1291">
        <v>1.24</v>
      </c>
      <c r="CH1291">
        <v>5.32</v>
      </c>
      <c r="CI1291" t="s">
        <v>182</v>
      </c>
      <c r="CJ1291">
        <v>9</v>
      </c>
      <c r="CK1291">
        <v>7</v>
      </c>
      <c r="CL1291">
        <v>9</v>
      </c>
      <c r="CM1291">
        <v>11</v>
      </c>
      <c r="CN1291">
        <v>4</v>
      </c>
      <c r="CO1291">
        <v>9</v>
      </c>
      <c r="CP1291">
        <v>11</v>
      </c>
      <c r="CQ1291">
        <v>1</v>
      </c>
      <c r="CR1291">
        <v>0</v>
      </c>
      <c r="CS1291" t="s">
        <v>137</v>
      </c>
      <c r="CT1291">
        <v>0</v>
      </c>
      <c r="CU1291">
        <v>0</v>
      </c>
      <c r="CV1291">
        <v>20.72</v>
      </c>
      <c r="CW1291">
        <v>77.866606465000004</v>
      </c>
      <c r="CX1291">
        <v>9</v>
      </c>
      <c r="CY1291">
        <v>12.2</v>
      </c>
      <c r="CZ1291">
        <v>23.36</v>
      </c>
      <c r="DA1291">
        <v>2014</v>
      </c>
      <c r="DB1291">
        <v>1</v>
      </c>
      <c r="DC1291" t="s">
        <v>138</v>
      </c>
      <c r="DE1291">
        <v>20.98</v>
      </c>
      <c r="DF1291">
        <v>5.84</v>
      </c>
      <c r="DH1291">
        <v>12.2</v>
      </c>
      <c r="DI1291">
        <v>0</v>
      </c>
      <c r="DJ1291">
        <v>1989</v>
      </c>
    </row>
    <row r="1292" spans="1:114" x14ac:dyDescent="0.3">
      <c r="A1292">
        <v>1.05</v>
      </c>
      <c r="B1292" t="s">
        <v>1147</v>
      </c>
      <c r="C1292">
        <v>0</v>
      </c>
      <c r="D1292">
        <v>1</v>
      </c>
      <c r="E1292">
        <v>1</v>
      </c>
      <c r="F1292" t="s">
        <v>113</v>
      </c>
      <c r="G1292">
        <v>1</v>
      </c>
      <c r="H1292">
        <v>52.826666666999998</v>
      </c>
      <c r="I1292" t="s">
        <v>2007</v>
      </c>
      <c r="J1292">
        <v>26</v>
      </c>
      <c r="L1292">
        <v>0</v>
      </c>
      <c r="M1292">
        <v>0</v>
      </c>
      <c r="N1292" t="s">
        <v>116</v>
      </c>
      <c r="O1292" t="s">
        <v>116</v>
      </c>
      <c r="P1292" t="s">
        <v>116</v>
      </c>
      <c r="Q1292" t="s">
        <v>116</v>
      </c>
      <c r="R1292" t="s">
        <v>16</v>
      </c>
      <c r="S1292" t="s">
        <v>77</v>
      </c>
      <c r="T1292" t="s">
        <v>140</v>
      </c>
      <c r="U1292">
        <v>52.83</v>
      </c>
      <c r="V1292">
        <v>26</v>
      </c>
      <c r="W1292" t="s">
        <v>168</v>
      </c>
      <c r="Y1292" t="s">
        <v>119</v>
      </c>
      <c r="Z1292">
        <v>1.35</v>
      </c>
      <c r="AA1292">
        <v>2.6</v>
      </c>
      <c r="AB1292" t="s">
        <v>141</v>
      </c>
      <c r="AC1292" t="s">
        <v>142</v>
      </c>
      <c r="AD1292">
        <v>50</v>
      </c>
      <c r="AE1292" t="s">
        <v>122</v>
      </c>
      <c r="AF1292">
        <v>1</v>
      </c>
      <c r="AG1292">
        <v>52.83</v>
      </c>
      <c r="AH1292">
        <v>-5</v>
      </c>
      <c r="AI1292" t="s">
        <v>1149</v>
      </c>
      <c r="AJ1292">
        <v>21</v>
      </c>
      <c r="AK1292" t="s">
        <v>144</v>
      </c>
      <c r="AL1292">
        <v>8.64</v>
      </c>
      <c r="AM1292">
        <v>52.83</v>
      </c>
      <c r="AN1292">
        <v>12.99</v>
      </c>
      <c r="AO1292">
        <v>31.2</v>
      </c>
      <c r="AP1292" t="s">
        <v>142</v>
      </c>
      <c r="AQ1292" t="s">
        <v>145</v>
      </c>
      <c r="AR1292">
        <v>244</v>
      </c>
      <c r="AS1292">
        <v>23</v>
      </c>
      <c r="AT1292" t="s">
        <v>146</v>
      </c>
      <c r="AU1292">
        <v>50</v>
      </c>
      <c r="AV1292">
        <v>46</v>
      </c>
      <c r="AW1292">
        <v>50</v>
      </c>
      <c r="AX1292">
        <v>51</v>
      </c>
      <c r="AY1292">
        <v>43</v>
      </c>
      <c r="AZ1292">
        <v>50</v>
      </c>
      <c r="BA1292">
        <v>51</v>
      </c>
      <c r="BF1292">
        <v>2526326</v>
      </c>
      <c r="BG1292" t="s">
        <v>174</v>
      </c>
      <c r="BH1292">
        <v>29</v>
      </c>
      <c r="BN1292" t="s">
        <v>147</v>
      </c>
      <c r="BO1292">
        <v>2.2999999999999998</v>
      </c>
      <c r="BP1292" t="s">
        <v>148</v>
      </c>
      <c r="BQ1292">
        <v>2</v>
      </c>
      <c r="BR1292" t="s">
        <v>149</v>
      </c>
      <c r="BS1292">
        <v>2.7</v>
      </c>
      <c r="BT1292" t="s">
        <v>131</v>
      </c>
      <c r="BU1292">
        <v>2.8</v>
      </c>
      <c r="BV1292" t="s">
        <v>150</v>
      </c>
      <c r="BW1292">
        <v>3.2</v>
      </c>
      <c r="BX1292" t="s">
        <v>151</v>
      </c>
      <c r="BY1292">
        <v>1</v>
      </c>
      <c r="BZ1292">
        <v>1.5</v>
      </c>
      <c r="CA1292" t="s">
        <v>127</v>
      </c>
      <c r="CB1292">
        <v>1.1000000000000001</v>
      </c>
      <c r="CC1292">
        <v>1.2</v>
      </c>
      <c r="CD1292" t="s">
        <v>134</v>
      </c>
      <c r="CE1292">
        <v>1.47</v>
      </c>
      <c r="CF1292" t="s">
        <v>204</v>
      </c>
      <c r="CG1292">
        <v>1.2</v>
      </c>
      <c r="CH1292">
        <v>3.24</v>
      </c>
      <c r="CI1292" t="s">
        <v>141</v>
      </c>
      <c r="CJ1292">
        <v>28</v>
      </c>
      <c r="CK1292">
        <v>24</v>
      </c>
      <c r="CL1292">
        <v>28</v>
      </c>
      <c r="CM1292">
        <v>29</v>
      </c>
      <c r="CN1292">
        <v>21</v>
      </c>
      <c r="CO1292">
        <v>28</v>
      </c>
      <c r="CP1292">
        <v>29</v>
      </c>
      <c r="CQ1292">
        <v>0</v>
      </c>
      <c r="CR1292">
        <v>0</v>
      </c>
      <c r="CS1292" t="s">
        <v>295</v>
      </c>
      <c r="CT1292">
        <v>0</v>
      </c>
      <c r="CU1292">
        <v>0</v>
      </c>
      <c r="CV1292">
        <v>29.75</v>
      </c>
      <c r="CW1292">
        <v>15.114321244999999</v>
      </c>
      <c r="CX1292">
        <v>26</v>
      </c>
      <c r="CY1292">
        <v>7.8</v>
      </c>
      <c r="CZ1292">
        <v>15.91</v>
      </c>
      <c r="DA1292">
        <v>2014</v>
      </c>
      <c r="DB1292">
        <v>-6</v>
      </c>
      <c r="DC1292" t="s">
        <v>138</v>
      </c>
      <c r="DE1292">
        <v>32.54</v>
      </c>
      <c r="DF1292">
        <v>4.87</v>
      </c>
      <c r="DH1292">
        <v>7.8</v>
      </c>
      <c r="DI1292">
        <v>5.9</v>
      </c>
      <c r="DJ1292">
        <v>1992</v>
      </c>
    </row>
    <row r="1293" spans="1:114" x14ac:dyDescent="0.3">
      <c r="A1293">
        <v>1.5</v>
      </c>
      <c r="B1293" s="1">
        <v>35339</v>
      </c>
      <c r="C1293">
        <v>1</v>
      </c>
      <c r="D1293">
        <v>1</v>
      </c>
      <c r="E1293">
        <v>1</v>
      </c>
      <c r="F1293" t="s">
        <v>113</v>
      </c>
      <c r="G1293">
        <v>1</v>
      </c>
      <c r="H1293">
        <v>71.866666667000004</v>
      </c>
      <c r="I1293" t="s">
        <v>2008</v>
      </c>
      <c r="J1293">
        <v>6</v>
      </c>
      <c r="K1293">
        <v>3</v>
      </c>
      <c r="L1293">
        <v>0</v>
      </c>
      <c r="M1293">
        <v>0</v>
      </c>
      <c r="N1293" t="s">
        <v>486</v>
      </c>
      <c r="O1293" t="s">
        <v>116</v>
      </c>
      <c r="P1293" t="s">
        <v>116</v>
      </c>
      <c r="Q1293" t="s">
        <v>486</v>
      </c>
      <c r="R1293" t="s">
        <v>16</v>
      </c>
      <c r="S1293" t="s">
        <v>77</v>
      </c>
      <c r="T1293" t="s">
        <v>207</v>
      </c>
      <c r="U1293">
        <v>71.87</v>
      </c>
      <c r="V1293">
        <v>6</v>
      </c>
      <c r="W1293" t="s">
        <v>168</v>
      </c>
      <c r="Y1293" t="s">
        <v>119</v>
      </c>
      <c r="Z1293">
        <v>2.15</v>
      </c>
      <c r="AA1293">
        <v>3.7</v>
      </c>
      <c r="AB1293" t="s">
        <v>120</v>
      </c>
      <c r="AC1293" t="s">
        <v>208</v>
      </c>
      <c r="AD1293">
        <v>12</v>
      </c>
      <c r="AE1293" t="s">
        <v>122</v>
      </c>
      <c r="AF1293">
        <v>1</v>
      </c>
      <c r="AG1293">
        <v>71.87</v>
      </c>
      <c r="AH1293">
        <v>7</v>
      </c>
      <c r="AI1293" t="s">
        <v>557</v>
      </c>
      <c r="AJ1293">
        <v>9</v>
      </c>
      <c r="AK1293" t="s">
        <v>210</v>
      </c>
      <c r="AL1293">
        <v>11.68</v>
      </c>
      <c r="AM1293">
        <v>71.87</v>
      </c>
      <c r="AN1293">
        <v>15.39</v>
      </c>
      <c r="AO1293">
        <v>44.8</v>
      </c>
      <c r="AP1293" t="s">
        <v>208</v>
      </c>
      <c r="AQ1293" t="s">
        <v>211</v>
      </c>
      <c r="AR1293">
        <v>201</v>
      </c>
      <c r="AS1293">
        <v>21</v>
      </c>
      <c r="AT1293" s="1">
        <v>41642</v>
      </c>
      <c r="AU1293">
        <v>12</v>
      </c>
      <c r="AV1293">
        <v>17</v>
      </c>
      <c r="AW1293">
        <v>12</v>
      </c>
      <c r="AX1293">
        <v>16</v>
      </c>
      <c r="AY1293">
        <v>8</v>
      </c>
      <c r="AZ1293">
        <v>12</v>
      </c>
      <c r="BA1293">
        <v>14</v>
      </c>
      <c r="BB1293">
        <v>2018</v>
      </c>
      <c r="BD1293">
        <v>2018</v>
      </c>
      <c r="BF1293">
        <v>2527953</v>
      </c>
      <c r="BG1293" t="s">
        <v>174</v>
      </c>
      <c r="BH1293">
        <v>30</v>
      </c>
      <c r="BN1293" t="s">
        <v>212</v>
      </c>
      <c r="BO1293">
        <v>3.8</v>
      </c>
      <c r="BP1293" t="s">
        <v>194</v>
      </c>
      <c r="BQ1293">
        <v>3.8</v>
      </c>
      <c r="BR1293" t="s">
        <v>133</v>
      </c>
      <c r="BS1293">
        <v>3.5</v>
      </c>
      <c r="BT1293" t="s">
        <v>213</v>
      </c>
      <c r="BU1293">
        <v>3.7</v>
      </c>
      <c r="BV1293" t="s">
        <v>214</v>
      </c>
      <c r="BW1293">
        <v>3.7</v>
      </c>
      <c r="BX1293" t="s">
        <v>197</v>
      </c>
      <c r="BY1293">
        <v>1.6</v>
      </c>
      <c r="BZ1293">
        <v>2.1</v>
      </c>
      <c r="CA1293" t="s">
        <v>215</v>
      </c>
      <c r="CB1293">
        <v>1.4</v>
      </c>
      <c r="CC1293">
        <v>2.2000000000000002</v>
      </c>
      <c r="CD1293">
        <v>3</v>
      </c>
      <c r="CE1293">
        <v>1.2</v>
      </c>
      <c r="CF1293" t="s">
        <v>199</v>
      </c>
      <c r="CG1293">
        <v>1.2</v>
      </c>
      <c r="CH1293">
        <v>4.38</v>
      </c>
      <c r="CI1293" t="s">
        <v>182</v>
      </c>
      <c r="CJ1293">
        <v>6</v>
      </c>
      <c r="CK1293">
        <v>6</v>
      </c>
      <c r="CL1293">
        <v>6</v>
      </c>
      <c r="CM1293">
        <v>8</v>
      </c>
      <c r="CN1293">
        <v>4</v>
      </c>
      <c r="CO1293">
        <v>6</v>
      </c>
      <c r="CP1293">
        <v>7</v>
      </c>
      <c r="CQ1293">
        <v>1</v>
      </c>
      <c r="CR1293">
        <v>0</v>
      </c>
      <c r="CS1293" t="s">
        <v>137</v>
      </c>
      <c r="CT1293">
        <v>1</v>
      </c>
      <c r="CU1293">
        <v>0</v>
      </c>
      <c r="CV1293">
        <v>24.51</v>
      </c>
      <c r="CW1293">
        <v>75.372080550000007</v>
      </c>
      <c r="CX1293">
        <v>6</v>
      </c>
      <c r="CY1293">
        <v>11.2</v>
      </c>
      <c r="CZ1293">
        <v>21.35</v>
      </c>
      <c r="DA1293">
        <v>2014</v>
      </c>
      <c r="DB1293">
        <v>1</v>
      </c>
      <c r="DC1293" t="s">
        <v>138</v>
      </c>
      <c r="DE1293">
        <v>24.96</v>
      </c>
      <c r="DF1293">
        <v>5.77</v>
      </c>
      <c r="DH1293">
        <v>11.2</v>
      </c>
      <c r="DI1293">
        <v>0</v>
      </c>
      <c r="DJ1293">
        <v>1996</v>
      </c>
    </row>
    <row r="1294" spans="1:114" x14ac:dyDescent="0.3">
      <c r="A1294">
        <v>0.7</v>
      </c>
      <c r="B1294" s="1">
        <v>33245</v>
      </c>
      <c r="C1294">
        <v>0</v>
      </c>
      <c r="D1294">
        <v>1</v>
      </c>
      <c r="E1294">
        <v>1</v>
      </c>
      <c r="F1294" t="s">
        <v>113</v>
      </c>
      <c r="G1294">
        <v>1</v>
      </c>
      <c r="H1294">
        <v>32.133333333000003</v>
      </c>
      <c r="I1294" t="s">
        <v>2009</v>
      </c>
      <c r="J1294">
        <v>40</v>
      </c>
      <c r="L1294">
        <v>0</v>
      </c>
      <c r="M1294">
        <v>0</v>
      </c>
      <c r="N1294" t="s">
        <v>116</v>
      </c>
      <c r="O1294" t="s">
        <v>116</v>
      </c>
      <c r="P1294" t="s">
        <v>116</v>
      </c>
      <c r="Q1294" t="s">
        <v>116</v>
      </c>
      <c r="R1294" t="s">
        <v>16</v>
      </c>
      <c r="S1294" t="s">
        <v>77</v>
      </c>
      <c r="T1294" t="s">
        <v>187</v>
      </c>
      <c r="U1294">
        <v>32.130000000000003</v>
      </c>
      <c r="V1294">
        <v>40</v>
      </c>
      <c r="W1294" t="s">
        <v>168</v>
      </c>
      <c r="Y1294" t="s">
        <v>119</v>
      </c>
      <c r="Z1294">
        <v>1.5</v>
      </c>
      <c r="AA1294">
        <v>1.26</v>
      </c>
      <c r="AB1294" t="s">
        <v>141</v>
      </c>
      <c r="AC1294" t="s">
        <v>121</v>
      </c>
      <c r="AD1294">
        <v>62</v>
      </c>
      <c r="AE1294" t="s">
        <v>122</v>
      </c>
      <c r="AF1294">
        <v>1</v>
      </c>
      <c r="AG1294">
        <v>32.130000000000003</v>
      </c>
      <c r="AH1294">
        <v>0</v>
      </c>
      <c r="AI1294" t="s">
        <v>1684</v>
      </c>
      <c r="AJ1294">
        <v>50</v>
      </c>
      <c r="AK1294" t="s">
        <v>189</v>
      </c>
      <c r="AL1294">
        <v>5.31</v>
      </c>
      <c r="AM1294">
        <v>32.130000000000003</v>
      </c>
      <c r="AN1294">
        <v>10.43</v>
      </c>
      <c r="AO1294">
        <v>16.399999999999999</v>
      </c>
      <c r="AP1294" t="s">
        <v>121</v>
      </c>
      <c r="AQ1294" t="s">
        <v>190</v>
      </c>
      <c r="AR1294">
        <v>232</v>
      </c>
      <c r="AS1294">
        <v>20.5</v>
      </c>
      <c r="AT1294" t="s">
        <v>191</v>
      </c>
      <c r="AU1294">
        <v>62</v>
      </c>
      <c r="AV1294">
        <v>63</v>
      </c>
      <c r="AW1294">
        <v>62</v>
      </c>
      <c r="AX1294">
        <v>60</v>
      </c>
      <c r="AY1294">
        <v>63</v>
      </c>
      <c r="AZ1294">
        <v>62</v>
      </c>
      <c r="BA1294">
        <v>60</v>
      </c>
      <c r="BF1294">
        <v>2530827</v>
      </c>
      <c r="BG1294" t="s">
        <v>174</v>
      </c>
      <c r="BH1294">
        <v>27</v>
      </c>
      <c r="BN1294" t="s">
        <v>192</v>
      </c>
      <c r="BO1294">
        <v>0.5</v>
      </c>
      <c r="BP1294" t="s">
        <v>193</v>
      </c>
      <c r="BQ1294">
        <v>1</v>
      </c>
      <c r="BR1294" t="s">
        <v>194</v>
      </c>
      <c r="BS1294">
        <v>1.7</v>
      </c>
      <c r="BT1294" t="s">
        <v>195</v>
      </c>
      <c r="BU1294">
        <v>1.5</v>
      </c>
      <c r="BV1294" t="s">
        <v>196</v>
      </c>
      <c r="BW1294">
        <v>1.6</v>
      </c>
      <c r="BX1294" t="s">
        <v>197</v>
      </c>
      <c r="BY1294">
        <v>0.8</v>
      </c>
      <c r="BZ1294">
        <v>1.7</v>
      </c>
      <c r="CA1294" t="s">
        <v>198</v>
      </c>
      <c r="CB1294">
        <v>0.6</v>
      </c>
      <c r="CC1294">
        <v>1.3</v>
      </c>
      <c r="CD1294" t="s">
        <v>757</v>
      </c>
      <c r="CE1294">
        <v>0.77</v>
      </c>
      <c r="CF1294" t="s">
        <v>161</v>
      </c>
      <c r="CG1294">
        <v>1.2</v>
      </c>
      <c r="CH1294">
        <v>1.99</v>
      </c>
      <c r="CI1294" t="s">
        <v>141</v>
      </c>
      <c r="CJ1294">
        <v>40</v>
      </c>
      <c r="CK1294">
        <v>41</v>
      </c>
      <c r="CL1294">
        <v>40</v>
      </c>
      <c r="CM1294">
        <v>39</v>
      </c>
      <c r="CN1294">
        <v>41</v>
      </c>
      <c r="CO1294">
        <v>40</v>
      </c>
      <c r="CP1294">
        <v>39</v>
      </c>
      <c r="CQ1294">
        <v>0</v>
      </c>
      <c r="CR1294">
        <v>0</v>
      </c>
      <c r="CS1294" t="s">
        <v>431</v>
      </c>
      <c r="CT1294">
        <v>0</v>
      </c>
      <c r="CU1294">
        <v>0</v>
      </c>
      <c r="CV1294">
        <v>28.23</v>
      </c>
      <c r="CW1294">
        <v>1.596252005</v>
      </c>
      <c r="CX1294">
        <v>40</v>
      </c>
      <c r="CY1294">
        <v>4.0999999999999996</v>
      </c>
      <c r="CZ1294">
        <v>10</v>
      </c>
      <c r="DA1294">
        <v>2014</v>
      </c>
      <c r="DB1294">
        <v>-4</v>
      </c>
      <c r="DC1294" t="s">
        <v>138</v>
      </c>
      <c r="DE1294">
        <v>33.130000000000003</v>
      </c>
      <c r="DF1294">
        <v>3.91</v>
      </c>
      <c r="DH1294">
        <v>4.0999999999999996</v>
      </c>
      <c r="DI1294">
        <v>2.5</v>
      </c>
      <c r="DJ1294">
        <v>1991</v>
      </c>
    </row>
    <row r="1295" spans="1:114" x14ac:dyDescent="0.3">
      <c r="A1295">
        <v>1.65</v>
      </c>
      <c r="B1295" t="s">
        <v>392</v>
      </c>
      <c r="C1295">
        <v>0</v>
      </c>
      <c r="D1295">
        <v>1</v>
      </c>
      <c r="E1295">
        <v>1</v>
      </c>
      <c r="F1295" t="s">
        <v>113</v>
      </c>
      <c r="G1295">
        <v>1</v>
      </c>
      <c r="H1295">
        <v>76.133333332999996</v>
      </c>
      <c r="I1295" t="s">
        <v>2010</v>
      </c>
      <c r="J1295">
        <v>10</v>
      </c>
      <c r="K1295">
        <v>3</v>
      </c>
      <c r="L1295">
        <v>0</v>
      </c>
      <c r="M1295">
        <v>0</v>
      </c>
      <c r="N1295" t="s">
        <v>116</v>
      </c>
      <c r="O1295" t="s">
        <v>116</v>
      </c>
      <c r="P1295" t="s">
        <v>116</v>
      </c>
      <c r="Q1295" t="s">
        <v>116</v>
      </c>
      <c r="R1295" t="s">
        <v>16</v>
      </c>
      <c r="S1295" t="s">
        <v>77</v>
      </c>
      <c r="T1295" t="s">
        <v>167</v>
      </c>
      <c r="U1295">
        <v>76.13</v>
      </c>
      <c r="V1295">
        <v>10</v>
      </c>
      <c r="W1295" t="s">
        <v>118</v>
      </c>
      <c r="Y1295" t="s">
        <v>119</v>
      </c>
      <c r="Z1295">
        <v>1.7</v>
      </c>
      <c r="AA1295">
        <v>4.0599999999999996</v>
      </c>
      <c r="AB1295" t="s">
        <v>120</v>
      </c>
      <c r="AC1295" t="s">
        <v>169</v>
      </c>
      <c r="AD1295">
        <v>27</v>
      </c>
      <c r="AE1295" t="s">
        <v>122</v>
      </c>
      <c r="AF1295">
        <v>1</v>
      </c>
      <c r="AG1295">
        <v>76.13</v>
      </c>
      <c r="AH1295">
        <v>-2</v>
      </c>
      <c r="AI1295" t="s">
        <v>394</v>
      </c>
      <c r="AJ1295">
        <v>15</v>
      </c>
      <c r="AK1295" t="s">
        <v>171</v>
      </c>
      <c r="AL1295">
        <v>10.210000000000001</v>
      </c>
      <c r="AM1295">
        <v>76.13</v>
      </c>
      <c r="AN1295">
        <v>17.52</v>
      </c>
      <c r="AO1295">
        <v>48.4</v>
      </c>
      <c r="AP1295" t="s">
        <v>169</v>
      </c>
      <c r="AQ1295" t="s">
        <v>172</v>
      </c>
      <c r="AR1295">
        <v>235</v>
      </c>
      <c r="AS1295">
        <v>21</v>
      </c>
      <c r="AT1295" t="s">
        <v>173</v>
      </c>
      <c r="AU1295">
        <v>27</v>
      </c>
      <c r="AV1295">
        <v>47</v>
      </c>
      <c r="AW1295">
        <v>27</v>
      </c>
      <c r="AX1295">
        <v>17</v>
      </c>
      <c r="AY1295">
        <v>46</v>
      </c>
      <c r="AZ1295">
        <v>27</v>
      </c>
      <c r="BA1295">
        <v>17</v>
      </c>
      <c r="BF1295">
        <v>2397776</v>
      </c>
      <c r="BG1295" t="s">
        <v>126</v>
      </c>
      <c r="BH1295">
        <v>27</v>
      </c>
      <c r="BN1295" t="s">
        <v>175</v>
      </c>
      <c r="BO1295">
        <v>4.0999999999999996</v>
      </c>
      <c r="BP1295" t="s">
        <v>176</v>
      </c>
      <c r="BQ1295">
        <v>4.4000000000000004</v>
      </c>
      <c r="BR1295" t="s">
        <v>177</v>
      </c>
      <c r="BS1295">
        <v>3.8</v>
      </c>
      <c r="BT1295" t="s">
        <v>178</v>
      </c>
      <c r="BU1295">
        <v>3.8</v>
      </c>
      <c r="BV1295" t="s">
        <v>179</v>
      </c>
      <c r="BW1295">
        <v>4.2</v>
      </c>
      <c r="BX1295" t="s">
        <v>180</v>
      </c>
      <c r="BY1295">
        <v>1.7</v>
      </c>
      <c r="BZ1295">
        <v>1.6</v>
      </c>
      <c r="CA1295" t="s">
        <v>181</v>
      </c>
      <c r="CB1295">
        <v>1.6</v>
      </c>
      <c r="CC1295">
        <v>1.8</v>
      </c>
      <c r="CD1295" t="s">
        <v>152</v>
      </c>
      <c r="CE1295">
        <v>1.24</v>
      </c>
      <c r="CF1295" t="s">
        <v>204</v>
      </c>
      <c r="CG1295">
        <v>1.05</v>
      </c>
      <c r="CH1295">
        <v>3.83</v>
      </c>
      <c r="CI1295" t="s">
        <v>182</v>
      </c>
      <c r="CJ1295">
        <v>9</v>
      </c>
      <c r="CK1295">
        <v>13</v>
      </c>
      <c r="CL1295">
        <v>9</v>
      </c>
      <c r="CM1295">
        <v>6</v>
      </c>
      <c r="CN1295">
        <v>12</v>
      </c>
      <c r="CO1295">
        <v>9</v>
      </c>
      <c r="CP1295">
        <v>6</v>
      </c>
      <c r="CQ1295">
        <v>0</v>
      </c>
      <c r="CR1295">
        <v>0</v>
      </c>
      <c r="CS1295" t="s">
        <v>267</v>
      </c>
      <c r="CT1295">
        <v>0</v>
      </c>
      <c r="CU1295">
        <v>0</v>
      </c>
      <c r="CV1295">
        <v>24.22</v>
      </c>
      <c r="CW1295">
        <v>57.830285551000003</v>
      </c>
      <c r="CX1295">
        <v>10</v>
      </c>
      <c r="CY1295">
        <v>12.1</v>
      </c>
      <c r="CZ1295">
        <v>22.5</v>
      </c>
      <c r="DA1295">
        <v>2014</v>
      </c>
      <c r="DB1295">
        <v>-4</v>
      </c>
      <c r="DC1295" t="s">
        <v>138</v>
      </c>
      <c r="DE1295">
        <v>23.06</v>
      </c>
      <c r="DF1295">
        <v>6.57</v>
      </c>
      <c r="DH1295">
        <v>12.1</v>
      </c>
      <c r="DI1295">
        <v>5.5</v>
      </c>
      <c r="DJ1295">
        <v>1985</v>
      </c>
    </row>
    <row r="1296" spans="1:114" x14ac:dyDescent="0.3">
      <c r="A1296">
        <v>1.7</v>
      </c>
      <c r="B1296" t="s">
        <v>1728</v>
      </c>
      <c r="C1296">
        <v>0</v>
      </c>
      <c r="D1296">
        <v>1</v>
      </c>
      <c r="E1296">
        <v>1</v>
      </c>
      <c r="F1296" t="s">
        <v>113</v>
      </c>
      <c r="G1296">
        <v>1</v>
      </c>
      <c r="H1296">
        <v>64.266666666999996</v>
      </c>
      <c r="I1296" t="s">
        <v>2011</v>
      </c>
      <c r="J1296">
        <v>50</v>
      </c>
      <c r="L1296">
        <v>0</v>
      </c>
      <c r="M1296">
        <v>0</v>
      </c>
      <c r="N1296" t="s">
        <v>116</v>
      </c>
      <c r="O1296" t="s">
        <v>116</v>
      </c>
      <c r="P1296" t="s">
        <v>116</v>
      </c>
      <c r="Q1296" t="s">
        <v>116</v>
      </c>
      <c r="R1296" t="s">
        <v>16</v>
      </c>
      <c r="S1296" t="s">
        <v>77</v>
      </c>
      <c r="T1296" t="s">
        <v>117</v>
      </c>
      <c r="U1296">
        <v>64.27</v>
      </c>
      <c r="V1296">
        <v>50</v>
      </c>
      <c r="W1296" t="s">
        <v>118</v>
      </c>
      <c r="Y1296" t="s">
        <v>119</v>
      </c>
      <c r="Z1296">
        <v>1.8</v>
      </c>
      <c r="AA1296">
        <v>3.32</v>
      </c>
      <c r="AB1296" t="s">
        <v>141</v>
      </c>
      <c r="AC1296" t="s">
        <v>121</v>
      </c>
      <c r="AD1296">
        <v>69</v>
      </c>
      <c r="AE1296" t="s">
        <v>122</v>
      </c>
      <c r="AF1296">
        <v>1</v>
      </c>
      <c r="AG1296">
        <v>64.27</v>
      </c>
      <c r="AH1296">
        <v>-4</v>
      </c>
      <c r="AI1296" t="s">
        <v>1730</v>
      </c>
      <c r="AJ1296">
        <v>63</v>
      </c>
      <c r="AK1296" t="s">
        <v>124</v>
      </c>
      <c r="AL1296">
        <v>10.67</v>
      </c>
      <c r="AM1296">
        <v>64.27</v>
      </c>
      <c r="AN1296">
        <v>13.6</v>
      </c>
      <c r="AO1296">
        <v>40</v>
      </c>
      <c r="AP1296" t="s">
        <v>121</v>
      </c>
      <c r="AQ1296" t="s">
        <v>125</v>
      </c>
      <c r="AR1296">
        <v>252</v>
      </c>
      <c r="AS1296">
        <v>20</v>
      </c>
      <c r="AT1296" s="1">
        <v>41883</v>
      </c>
      <c r="AU1296">
        <v>69</v>
      </c>
      <c r="AV1296">
        <v>68</v>
      </c>
      <c r="AW1296">
        <v>69</v>
      </c>
      <c r="AX1296">
        <v>68</v>
      </c>
      <c r="AY1296">
        <v>74</v>
      </c>
      <c r="AZ1296">
        <v>69</v>
      </c>
      <c r="BA1296">
        <v>70</v>
      </c>
      <c r="BF1296">
        <v>2530891</v>
      </c>
      <c r="BG1296" t="s">
        <v>126</v>
      </c>
      <c r="BH1296">
        <v>28</v>
      </c>
      <c r="BN1296" t="s">
        <v>127</v>
      </c>
      <c r="BO1296">
        <v>3.1</v>
      </c>
      <c r="BP1296" t="s">
        <v>128</v>
      </c>
      <c r="BQ1296">
        <v>3.5</v>
      </c>
      <c r="BR1296" t="s">
        <v>129</v>
      </c>
      <c r="BS1296">
        <v>3.5</v>
      </c>
      <c r="BT1296" t="s">
        <v>130</v>
      </c>
      <c r="BU1296">
        <v>3.3</v>
      </c>
      <c r="BV1296" t="s">
        <v>131</v>
      </c>
      <c r="BW1296">
        <v>3.2</v>
      </c>
      <c r="BX1296" t="s">
        <v>132</v>
      </c>
      <c r="BY1296">
        <v>1.7</v>
      </c>
      <c r="BZ1296">
        <v>1.9</v>
      </c>
      <c r="CA1296" t="s">
        <v>133</v>
      </c>
      <c r="CB1296">
        <v>1.7</v>
      </c>
      <c r="CC1296">
        <v>1.7</v>
      </c>
      <c r="CD1296" t="s">
        <v>134</v>
      </c>
      <c r="CE1296">
        <v>1.24</v>
      </c>
      <c r="CF1296" t="s">
        <v>204</v>
      </c>
      <c r="CG1296">
        <v>1.05</v>
      </c>
      <c r="CH1296">
        <v>4</v>
      </c>
      <c r="CI1296" t="s">
        <v>141</v>
      </c>
      <c r="CJ1296">
        <v>51</v>
      </c>
      <c r="CK1296">
        <v>50</v>
      </c>
      <c r="CL1296">
        <v>51</v>
      </c>
      <c r="CM1296">
        <v>50</v>
      </c>
      <c r="CN1296">
        <v>55</v>
      </c>
      <c r="CO1296">
        <v>51</v>
      </c>
      <c r="CP1296">
        <v>52</v>
      </c>
      <c r="CQ1296">
        <v>0</v>
      </c>
      <c r="CR1296">
        <v>0</v>
      </c>
      <c r="CS1296" t="s">
        <v>1731</v>
      </c>
      <c r="CT1296">
        <v>0</v>
      </c>
      <c r="CU1296">
        <v>0</v>
      </c>
      <c r="CV1296">
        <v>25.97</v>
      </c>
      <c r="CW1296">
        <v>18.109923696999999</v>
      </c>
      <c r="CX1296">
        <v>50</v>
      </c>
      <c r="CY1296">
        <v>10</v>
      </c>
      <c r="CZ1296">
        <v>19.100000000000001</v>
      </c>
      <c r="DA1296">
        <v>2014</v>
      </c>
      <c r="DB1296">
        <v>-5</v>
      </c>
      <c r="DC1296" t="s">
        <v>138</v>
      </c>
      <c r="DE1296">
        <v>27.9</v>
      </c>
      <c r="DF1296">
        <v>5.0999999999999996</v>
      </c>
      <c r="DH1296">
        <v>10</v>
      </c>
      <c r="DI1296">
        <v>18</v>
      </c>
      <c r="DJ1296">
        <v>1994</v>
      </c>
    </row>
    <row r="1297" spans="1:114" x14ac:dyDescent="0.3">
      <c r="A1297">
        <v>1.95</v>
      </c>
      <c r="B1297" s="1">
        <v>34335</v>
      </c>
      <c r="C1297">
        <v>0</v>
      </c>
      <c r="D1297">
        <v>1</v>
      </c>
      <c r="E1297">
        <v>1</v>
      </c>
      <c r="F1297" t="s">
        <v>113</v>
      </c>
      <c r="G1297">
        <v>1</v>
      </c>
      <c r="H1297">
        <v>67.946666667000002</v>
      </c>
      <c r="I1297" t="s">
        <v>2012</v>
      </c>
      <c r="J1297">
        <v>24</v>
      </c>
      <c r="L1297">
        <v>0</v>
      </c>
      <c r="M1297">
        <v>0</v>
      </c>
      <c r="N1297" t="s">
        <v>116</v>
      </c>
      <c r="O1297" t="s">
        <v>116</v>
      </c>
      <c r="P1297" t="s">
        <v>202</v>
      </c>
      <c r="Q1297" t="s">
        <v>202</v>
      </c>
      <c r="R1297" t="s">
        <v>16</v>
      </c>
      <c r="S1297" t="s">
        <v>77</v>
      </c>
      <c r="T1297" t="s">
        <v>140</v>
      </c>
      <c r="U1297">
        <v>67.95</v>
      </c>
      <c r="V1297">
        <v>24</v>
      </c>
      <c r="W1297" t="s">
        <v>118</v>
      </c>
      <c r="Y1297" t="s">
        <v>119</v>
      </c>
      <c r="Z1297">
        <v>1.95</v>
      </c>
      <c r="AA1297">
        <v>3.58</v>
      </c>
      <c r="AB1297" t="s">
        <v>141</v>
      </c>
      <c r="AC1297" t="s">
        <v>142</v>
      </c>
      <c r="AD1297">
        <v>43</v>
      </c>
      <c r="AE1297" t="s">
        <v>122</v>
      </c>
      <c r="AF1297">
        <v>1</v>
      </c>
      <c r="AG1297">
        <v>67.95</v>
      </c>
      <c r="AH1297">
        <v>-6</v>
      </c>
      <c r="AI1297" t="s">
        <v>868</v>
      </c>
      <c r="AJ1297">
        <v>27</v>
      </c>
      <c r="AK1297" t="s">
        <v>144</v>
      </c>
      <c r="AL1297">
        <v>11.89</v>
      </c>
      <c r="AM1297">
        <v>67.95</v>
      </c>
      <c r="AN1297">
        <v>13.65</v>
      </c>
      <c r="AO1297">
        <v>42.4</v>
      </c>
      <c r="AP1297" t="s">
        <v>142</v>
      </c>
      <c r="AQ1297" t="s">
        <v>145</v>
      </c>
      <c r="AR1297">
        <v>244</v>
      </c>
      <c r="AS1297">
        <v>23</v>
      </c>
      <c r="AT1297" t="s">
        <v>146</v>
      </c>
      <c r="AU1297">
        <v>43</v>
      </c>
      <c r="AV1297">
        <v>36</v>
      </c>
      <c r="AW1297">
        <v>43</v>
      </c>
      <c r="AX1297">
        <v>46</v>
      </c>
      <c r="AY1297">
        <v>62</v>
      </c>
      <c r="AZ1297">
        <v>43</v>
      </c>
      <c r="BA1297">
        <v>46</v>
      </c>
      <c r="BB1297">
        <v>2017</v>
      </c>
      <c r="BC1297">
        <v>2017</v>
      </c>
      <c r="BF1297">
        <v>2530514</v>
      </c>
      <c r="BG1297" t="s">
        <v>126</v>
      </c>
      <c r="BH1297">
        <v>29</v>
      </c>
      <c r="BN1297" t="s">
        <v>147</v>
      </c>
      <c r="BO1297">
        <v>3.5</v>
      </c>
      <c r="BP1297" t="s">
        <v>148</v>
      </c>
      <c r="BQ1297">
        <v>3.4</v>
      </c>
      <c r="BR1297" t="s">
        <v>149</v>
      </c>
      <c r="BS1297">
        <v>3.5</v>
      </c>
      <c r="BT1297" t="s">
        <v>131</v>
      </c>
      <c r="BU1297">
        <v>3.6</v>
      </c>
      <c r="BV1297" t="s">
        <v>150</v>
      </c>
      <c r="BW1297">
        <v>3.9</v>
      </c>
      <c r="BX1297" t="s">
        <v>151</v>
      </c>
      <c r="BY1297">
        <v>2</v>
      </c>
      <c r="BZ1297">
        <v>2.1</v>
      </c>
      <c r="CA1297" t="s">
        <v>127</v>
      </c>
      <c r="CB1297">
        <v>1.9</v>
      </c>
      <c r="CC1297">
        <v>1.8</v>
      </c>
      <c r="CD1297" t="s">
        <v>134</v>
      </c>
      <c r="CE1297">
        <v>1.24</v>
      </c>
      <c r="CF1297" t="s">
        <v>204</v>
      </c>
      <c r="CG1297">
        <v>1.05</v>
      </c>
      <c r="CH1297">
        <v>4.46</v>
      </c>
      <c r="CI1297" t="s">
        <v>141</v>
      </c>
      <c r="CJ1297">
        <v>23</v>
      </c>
      <c r="CK1297">
        <v>18</v>
      </c>
      <c r="CL1297">
        <v>23</v>
      </c>
      <c r="CM1297">
        <v>26</v>
      </c>
      <c r="CN1297">
        <v>41</v>
      </c>
      <c r="CO1297">
        <v>23</v>
      </c>
      <c r="CP1297">
        <v>26</v>
      </c>
      <c r="CQ1297">
        <v>1</v>
      </c>
      <c r="CR1297">
        <v>1</v>
      </c>
      <c r="CS1297" t="s">
        <v>314</v>
      </c>
      <c r="CT1297">
        <v>0</v>
      </c>
      <c r="CU1297">
        <v>0</v>
      </c>
      <c r="CV1297">
        <v>25.15</v>
      </c>
      <c r="CW1297">
        <v>40.741257640000001</v>
      </c>
      <c r="CX1297">
        <v>24</v>
      </c>
      <c r="CY1297">
        <v>10.6</v>
      </c>
      <c r="CZ1297">
        <v>20.18</v>
      </c>
      <c r="DA1297">
        <v>2014</v>
      </c>
      <c r="DB1297">
        <v>-6</v>
      </c>
      <c r="DC1297" t="s">
        <v>138</v>
      </c>
      <c r="DE1297">
        <v>26.98</v>
      </c>
      <c r="DF1297">
        <v>5.12</v>
      </c>
      <c r="DH1297">
        <v>10.6</v>
      </c>
      <c r="DI1297">
        <v>5.8</v>
      </c>
      <c r="DJ1297">
        <v>1994</v>
      </c>
    </row>
    <row r="1298" spans="1:114" x14ac:dyDescent="0.3">
      <c r="A1298">
        <v>1.75</v>
      </c>
      <c r="B1298" t="s">
        <v>646</v>
      </c>
      <c r="C1298">
        <v>0</v>
      </c>
      <c r="D1298">
        <v>1</v>
      </c>
      <c r="E1298">
        <v>1</v>
      </c>
      <c r="F1298" t="s">
        <v>113</v>
      </c>
      <c r="G1298">
        <v>1</v>
      </c>
      <c r="H1298">
        <v>67.946666667000002</v>
      </c>
      <c r="I1298" t="s">
        <v>2013</v>
      </c>
      <c r="J1298">
        <v>21</v>
      </c>
      <c r="L1298">
        <v>0</v>
      </c>
      <c r="M1298">
        <v>0</v>
      </c>
      <c r="N1298" t="s">
        <v>116</v>
      </c>
      <c r="O1298" t="s">
        <v>116</v>
      </c>
      <c r="P1298" t="s">
        <v>116</v>
      </c>
      <c r="Q1298" t="s">
        <v>116</v>
      </c>
      <c r="R1298" t="s">
        <v>16</v>
      </c>
      <c r="S1298" t="s">
        <v>77</v>
      </c>
      <c r="T1298" t="s">
        <v>117</v>
      </c>
      <c r="U1298">
        <v>67.95</v>
      </c>
      <c r="V1298">
        <v>21</v>
      </c>
      <c r="W1298" t="s">
        <v>168</v>
      </c>
      <c r="Y1298" t="s">
        <v>119</v>
      </c>
      <c r="Z1298">
        <v>1.9</v>
      </c>
      <c r="AA1298">
        <v>3.52</v>
      </c>
      <c r="AB1298" t="s">
        <v>141</v>
      </c>
      <c r="AC1298" t="s">
        <v>121</v>
      </c>
      <c r="AD1298">
        <v>41</v>
      </c>
      <c r="AE1298" t="s">
        <v>122</v>
      </c>
      <c r="AF1298">
        <v>1</v>
      </c>
      <c r="AG1298">
        <v>67.95</v>
      </c>
      <c r="AH1298">
        <v>0</v>
      </c>
      <c r="AI1298" t="s">
        <v>648</v>
      </c>
      <c r="AJ1298">
        <v>26</v>
      </c>
      <c r="AK1298" t="s">
        <v>124</v>
      </c>
      <c r="AL1298">
        <v>11.68</v>
      </c>
      <c r="AM1298">
        <v>67.95</v>
      </c>
      <c r="AN1298">
        <v>13.87</v>
      </c>
      <c r="AO1298">
        <v>42.4</v>
      </c>
      <c r="AP1298" t="s">
        <v>121</v>
      </c>
      <c r="AQ1298" t="s">
        <v>125</v>
      </c>
      <c r="AR1298">
        <v>252</v>
      </c>
      <c r="AS1298">
        <v>20</v>
      </c>
      <c r="AT1298" s="1">
        <v>41883</v>
      </c>
      <c r="AU1298">
        <v>41</v>
      </c>
      <c r="AV1298">
        <v>37</v>
      </c>
      <c r="AW1298">
        <v>41</v>
      </c>
      <c r="AX1298">
        <v>38</v>
      </c>
      <c r="AY1298">
        <v>45</v>
      </c>
      <c r="AZ1298">
        <v>41</v>
      </c>
      <c r="BA1298">
        <v>39</v>
      </c>
      <c r="BF1298">
        <v>2525906</v>
      </c>
      <c r="BG1298" t="s">
        <v>174</v>
      </c>
      <c r="BH1298">
        <v>28</v>
      </c>
      <c r="BN1298" t="s">
        <v>127</v>
      </c>
      <c r="BO1298">
        <v>3.5</v>
      </c>
      <c r="BP1298" t="s">
        <v>128</v>
      </c>
      <c r="BQ1298">
        <v>3.3</v>
      </c>
      <c r="BR1298" t="s">
        <v>129</v>
      </c>
      <c r="BS1298">
        <v>3.6</v>
      </c>
      <c r="BT1298" t="s">
        <v>130</v>
      </c>
      <c r="BU1298">
        <v>3.7</v>
      </c>
      <c r="BV1298" t="s">
        <v>131</v>
      </c>
      <c r="BW1298">
        <v>3.5</v>
      </c>
      <c r="BX1298" t="s">
        <v>132</v>
      </c>
      <c r="BY1298">
        <v>1.7</v>
      </c>
      <c r="BZ1298">
        <v>2</v>
      </c>
      <c r="CA1298" t="s">
        <v>133</v>
      </c>
      <c r="CB1298">
        <v>1.8</v>
      </c>
      <c r="CC1298">
        <v>1.8</v>
      </c>
      <c r="CD1298">
        <v>3</v>
      </c>
      <c r="CE1298">
        <v>1.2</v>
      </c>
      <c r="CF1298" t="s">
        <v>204</v>
      </c>
      <c r="CG1298">
        <v>1.2</v>
      </c>
      <c r="CH1298">
        <v>4.38</v>
      </c>
      <c r="CI1298" t="s">
        <v>141</v>
      </c>
      <c r="CJ1298">
        <v>21</v>
      </c>
      <c r="CK1298">
        <v>19</v>
      </c>
      <c r="CL1298">
        <v>21</v>
      </c>
      <c r="CM1298">
        <v>19</v>
      </c>
      <c r="CN1298">
        <v>23</v>
      </c>
      <c r="CO1298">
        <v>21</v>
      </c>
      <c r="CP1298">
        <v>20</v>
      </c>
      <c r="CQ1298">
        <v>0</v>
      </c>
      <c r="CR1298">
        <v>0</v>
      </c>
      <c r="CS1298" t="s">
        <v>343</v>
      </c>
      <c r="CT1298">
        <v>0</v>
      </c>
      <c r="CU1298">
        <v>0</v>
      </c>
      <c r="CV1298">
        <v>30.73</v>
      </c>
      <c r="CW1298">
        <v>42.285990763000001</v>
      </c>
      <c r="CX1298">
        <v>21</v>
      </c>
      <c r="CY1298">
        <v>10.6</v>
      </c>
      <c r="CZ1298">
        <v>20.18</v>
      </c>
      <c r="DA1298">
        <v>2014</v>
      </c>
      <c r="DB1298">
        <v>0</v>
      </c>
      <c r="DC1298" t="s">
        <v>138</v>
      </c>
      <c r="DE1298">
        <v>32.770000000000003</v>
      </c>
      <c r="DF1298">
        <v>5.2</v>
      </c>
      <c r="DH1298">
        <v>10.6</v>
      </c>
      <c r="DJ1298">
        <v>1990</v>
      </c>
    </row>
    <row r="1299" spans="1:114" x14ac:dyDescent="0.3">
      <c r="A1299">
        <v>2.2000000000000002</v>
      </c>
      <c r="B1299" t="s">
        <v>695</v>
      </c>
      <c r="C1299">
        <v>0</v>
      </c>
      <c r="D1299">
        <v>1</v>
      </c>
      <c r="E1299">
        <v>1</v>
      </c>
      <c r="F1299" t="s">
        <v>113</v>
      </c>
      <c r="G1299">
        <v>1</v>
      </c>
      <c r="H1299">
        <v>67.946666667000002</v>
      </c>
      <c r="I1299" t="s">
        <v>2014</v>
      </c>
      <c r="J1299">
        <v>16</v>
      </c>
      <c r="K1299">
        <v>5</v>
      </c>
      <c r="L1299">
        <v>0</v>
      </c>
      <c r="M1299">
        <v>0</v>
      </c>
      <c r="N1299" t="s">
        <v>116</v>
      </c>
      <c r="O1299" t="s">
        <v>116</v>
      </c>
      <c r="P1299" t="s">
        <v>116</v>
      </c>
      <c r="Q1299" t="s">
        <v>116</v>
      </c>
      <c r="R1299" t="s">
        <v>16</v>
      </c>
      <c r="S1299" t="s">
        <v>77</v>
      </c>
      <c r="T1299" t="s">
        <v>155</v>
      </c>
      <c r="U1299">
        <v>67.95</v>
      </c>
      <c r="V1299">
        <v>16</v>
      </c>
      <c r="W1299" t="s">
        <v>118</v>
      </c>
      <c r="Y1299" t="s">
        <v>119</v>
      </c>
      <c r="Z1299">
        <v>1.85</v>
      </c>
      <c r="AA1299">
        <v>3.4</v>
      </c>
      <c r="AB1299" t="s">
        <v>141</v>
      </c>
      <c r="AC1299" t="s">
        <v>156</v>
      </c>
      <c r="AD1299">
        <v>55</v>
      </c>
      <c r="AE1299" t="s">
        <v>157</v>
      </c>
      <c r="AF1299">
        <v>1</v>
      </c>
      <c r="AG1299">
        <v>67.95</v>
      </c>
      <c r="AH1299">
        <v>6</v>
      </c>
      <c r="AI1299" t="s">
        <v>697</v>
      </c>
      <c r="AJ1299">
        <v>34</v>
      </c>
      <c r="AK1299" t="s">
        <v>159</v>
      </c>
      <c r="AL1299">
        <v>12.27</v>
      </c>
      <c r="AM1299">
        <v>67.95</v>
      </c>
      <c r="AN1299">
        <v>14.88</v>
      </c>
      <c r="AO1299">
        <v>40.799999999999997</v>
      </c>
      <c r="AP1299" t="s">
        <v>156</v>
      </c>
      <c r="AQ1299" t="s">
        <v>160</v>
      </c>
      <c r="AR1299">
        <v>247</v>
      </c>
      <c r="AS1299">
        <v>19</v>
      </c>
      <c r="AT1299" s="1">
        <v>42645</v>
      </c>
      <c r="AU1299">
        <v>55</v>
      </c>
      <c r="AV1299">
        <v>44</v>
      </c>
      <c r="AW1299">
        <v>55</v>
      </c>
      <c r="AX1299">
        <v>54</v>
      </c>
      <c r="AY1299">
        <v>70</v>
      </c>
      <c r="AZ1299">
        <v>55</v>
      </c>
      <c r="BA1299">
        <v>54</v>
      </c>
      <c r="BF1299">
        <v>2528117</v>
      </c>
      <c r="BG1299" t="s">
        <v>126</v>
      </c>
      <c r="BH1299">
        <v>28</v>
      </c>
      <c r="BN1299" t="s">
        <v>132</v>
      </c>
      <c r="BO1299">
        <v>3.4</v>
      </c>
      <c r="BP1299" t="s">
        <v>129</v>
      </c>
      <c r="BQ1299">
        <v>3.4</v>
      </c>
      <c r="BR1299" t="s">
        <v>131</v>
      </c>
      <c r="BS1299">
        <v>3.3</v>
      </c>
      <c r="BT1299" t="s">
        <v>130</v>
      </c>
      <c r="BU1299">
        <v>3.4</v>
      </c>
      <c r="BV1299" t="s">
        <v>149</v>
      </c>
      <c r="BW1299">
        <v>3.5</v>
      </c>
      <c r="BX1299" t="s">
        <v>133</v>
      </c>
      <c r="BY1299">
        <v>2.2000000000000002</v>
      </c>
      <c r="BZ1299">
        <v>1.9</v>
      </c>
      <c r="CA1299" t="s">
        <v>127</v>
      </c>
      <c r="CB1299">
        <v>2.2000000000000002</v>
      </c>
      <c r="CC1299">
        <v>1.8</v>
      </c>
      <c r="CD1299" t="s">
        <v>134</v>
      </c>
      <c r="CE1299">
        <v>1.24</v>
      </c>
      <c r="CF1299" t="s">
        <v>204</v>
      </c>
      <c r="CG1299">
        <v>1.05</v>
      </c>
      <c r="CH1299">
        <v>4.5999999999999996</v>
      </c>
      <c r="CI1299" t="s">
        <v>239</v>
      </c>
      <c r="CJ1299">
        <v>15</v>
      </c>
      <c r="CK1299">
        <v>11</v>
      </c>
      <c r="CL1299">
        <v>15</v>
      </c>
      <c r="CM1299">
        <v>15</v>
      </c>
      <c r="CN1299">
        <v>23</v>
      </c>
      <c r="CO1299">
        <v>15</v>
      </c>
      <c r="CP1299">
        <v>15</v>
      </c>
      <c r="CQ1299">
        <v>0</v>
      </c>
      <c r="CR1299">
        <v>0</v>
      </c>
      <c r="CS1299" t="s">
        <v>317</v>
      </c>
      <c r="CT1299">
        <v>0</v>
      </c>
      <c r="CU1299">
        <v>0</v>
      </c>
      <c r="CV1299">
        <v>25.46</v>
      </c>
      <c r="CW1299">
        <v>34.262453127000001</v>
      </c>
      <c r="CX1299">
        <v>16</v>
      </c>
      <c r="CY1299">
        <v>10.199999999999999</v>
      </c>
      <c r="CZ1299">
        <v>20.38</v>
      </c>
      <c r="DA1299">
        <v>2014</v>
      </c>
      <c r="DB1299">
        <v>0</v>
      </c>
      <c r="DC1299" t="s">
        <v>138</v>
      </c>
      <c r="DE1299">
        <v>26.33</v>
      </c>
      <c r="DF1299">
        <v>5.58</v>
      </c>
      <c r="DH1299">
        <v>10.199999999999999</v>
      </c>
      <c r="DI1299">
        <v>0.2</v>
      </c>
      <c r="DJ1299">
        <v>1993</v>
      </c>
    </row>
    <row r="1300" spans="1:114" x14ac:dyDescent="0.3">
      <c r="A1300">
        <v>0</v>
      </c>
      <c r="B1300" s="1">
        <v>35004</v>
      </c>
      <c r="C1300">
        <v>0</v>
      </c>
      <c r="D1300">
        <v>1</v>
      </c>
      <c r="E1300">
        <v>1</v>
      </c>
      <c r="F1300" t="s">
        <v>113</v>
      </c>
      <c r="G1300">
        <v>1</v>
      </c>
      <c r="H1300">
        <v>13.866666667000001</v>
      </c>
      <c r="I1300" t="s">
        <v>2015</v>
      </c>
      <c r="J1300">
        <v>64</v>
      </c>
      <c r="L1300">
        <v>0</v>
      </c>
      <c r="M1300">
        <v>0</v>
      </c>
      <c r="N1300" t="s">
        <v>116</v>
      </c>
      <c r="O1300" t="s">
        <v>116</v>
      </c>
      <c r="P1300" t="s">
        <v>116</v>
      </c>
      <c r="Q1300" t="s">
        <v>116</v>
      </c>
      <c r="R1300" t="s">
        <v>16</v>
      </c>
      <c r="S1300" t="s">
        <v>77</v>
      </c>
      <c r="T1300" t="s">
        <v>286</v>
      </c>
      <c r="U1300">
        <v>13.87</v>
      </c>
      <c r="V1300">
        <v>64</v>
      </c>
      <c r="W1300" t="s">
        <v>118</v>
      </c>
      <c r="Y1300" t="s">
        <v>119</v>
      </c>
      <c r="Z1300">
        <v>1.75</v>
      </c>
      <c r="AA1300">
        <v>0.54</v>
      </c>
      <c r="AB1300" t="s">
        <v>141</v>
      </c>
      <c r="AC1300" t="s">
        <v>142</v>
      </c>
      <c r="AD1300">
        <v>85</v>
      </c>
      <c r="AE1300" t="s">
        <v>122</v>
      </c>
      <c r="AF1300">
        <v>1</v>
      </c>
      <c r="AG1300">
        <v>13.87</v>
      </c>
      <c r="AH1300">
        <v>-18</v>
      </c>
      <c r="AI1300" t="s">
        <v>564</v>
      </c>
      <c r="AJ1300">
        <v>53</v>
      </c>
      <c r="AK1300" t="s">
        <v>288</v>
      </c>
      <c r="AL1300">
        <v>5.76</v>
      </c>
      <c r="AM1300">
        <v>13.87</v>
      </c>
      <c r="AN1300">
        <v>1.71</v>
      </c>
      <c r="AO1300">
        <v>6.4</v>
      </c>
      <c r="AP1300" t="s">
        <v>142</v>
      </c>
      <c r="AQ1300" t="s">
        <v>289</v>
      </c>
      <c r="AR1300">
        <v>220</v>
      </c>
      <c r="AS1300">
        <v>18</v>
      </c>
      <c r="AT1300" s="1">
        <v>41730</v>
      </c>
      <c r="AU1300">
        <v>85</v>
      </c>
      <c r="AV1300">
        <v>85</v>
      </c>
      <c r="AW1300">
        <v>85</v>
      </c>
      <c r="AX1300">
        <v>85</v>
      </c>
      <c r="AY1300">
        <v>85</v>
      </c>
      <c r="AZ1300">
        <v>85</v>
      </c>
      <c r="BA1300">
        <v>85</v>
      </c>
      <c r="BF1300">
        <v>2527908</v>
      </c>
      <c r="BG1300" t="s">
        <v>126</v>
      </c>
      <c r="BH1300">
        <v>28</v>
      </c>
      <c r="BN1300" t="s">
        <v>129</v>
      </c>
      <c r="BO1300">
        <v>0.7</v>
      </c>
      <c r="BP1300" t="s">
        <v>130</v>
      </c>
      <c r="BQ1300">
        <v>0.9</v>
      </c>
      <c r="BR1300" t="s">
        <v>128</v>
      </c>
      <c r="BS1300">
        <v>0.5</v>
      </c>
      <c r="BT1300" t="s">
        <v>131</v>
      </c>
      <c r="BU1300">
        <v>0.2</v>
      </c>
      <c r="BV1300" t="s">
        <v>194</v>
      </c>
      <c r="BW1300">
        <v>0.4</v>
      </c>
      <c r="BX1300" t="s">
        <v>133</v>
      </c>
      <c r="BY1300">
        <v>0</v>
      </c>
      <c r="BZ1300">
        <v>1.8</v>
      </c>
      <c r="CA1300" t="s">
        <v>290</v>
      </c>
      <c r="CB1300">
        <v>0</v>
      </c>
      <c r="CC1300">
        <v>1.7</v>
      </c>
      <c r="CD1300" t="s">
        <v>152</v>
      </c>
      <c r="CE1300">
        <v>1.24</v>
      </c>
      <c r="CG1300">
        <v>0</v>
      </c>
      <c r="CH1300">
        <v>2.16</v>
      </c>
      <c r="CI1300" t="s">
        <v>141</v>
      </c>
      <c r="CJ1300">
        <v>64</v>
      </c>
      <c r="CK1300">
        <v>64</v>
      </c>
      <c r="CL1300">
        <v>64</v>
      </c>
      <c r="CM1300">
        <v>64</v>
      </c>
      <c r="CN1300">
        <v>64</v>
      </c>
      <c r="CO1300">
        <v>64</v>
      </c>
      <c r="CP1300">
        <v>64</v>
      </c>
      <c r="CQ1300">
        <v>0</v>
      </c>
      <c r="CR1300">
        <v>0</v>
      </c>
      <c r="CS1300" t="s">
        <v>343</v>
      </c>
      <c r="CT1300">
        <v>0</v>
      </c>
      <c r="CU1300">
        <v>0</v>
      </c>
      <c r="CV1300">
        <v>22.68</v>
      </c>
      <c r="CW1300">
        <v>0</v>
      </c>
      <c r="CX1300">
        <v>64</v>
      </c>
      <c r="CY1300">
        <v>1.6</v>
      </c>
      <c r="CZ1300">
        <v>4.4000000000000004</v>
      </c>
      <c r="DA1300">
        <v>2014</v>
      </c>
      <c r="DB1300">
        <v>-8</v>
      </c>
      <c r="DC1300" t="s">
        <v>138</v>
      </c>
      <c r="DE1300">
        <v>32.799999999999997</v>
      </c>
      <c r="DF1300">
        <v>0.64</v>
      </c>
      <c r="DH1300">
        <v>1.6</v>
      </c>
      <c r="DI1300">
        <v>2.2000000000000002</v>
      </c>
      <c r="DJ1300">
        <v>1995</v>
      </c>
    </row>
    <row r="1301" spans="1:114" x14ac:dyDescent="0.3">
      <c r="A1301">
        <v>2.1</v>
      </c>
      <c r="B1301" t="s">
        <v>1258</v>
      </c>
      <c r="C1301">
        <v>0</v>
      </c>
      <c r="D1301">
        <v>1</v>
      </c>
      <c r="E1301">
        <v>1</v>
      </c>
      <c r="F1301" t="s">
        <v>113</v>
      </c>
      <c r="G1301">
        <v>1</v>
      </c>
      <c r="H1301">
        <v>61.893333333000001</v>
      </c>
      <c r="I1301" t="s">
        <v>2016</v>
      </c>
      <c r="J1301">
        <v>38</v>
      </c>
      <c r="K1301">
        <v>5</v>
      </c>
      <c r="L1301">
        <v>0</v>
      </c>
      <c r="M1301">
        <v>0</v>
      </c>
      <c r="N1301" t="s">
        <v>116</v>
      </c>
      <c r="O1301" t="s">
        <v>116</v>
      </c>
      <c r="P1301" t="s">
        <v>116</v>
      </c>
      <c r="Q1301" t="s">
        <v>116</v>
      </c>
      <c r="R1301" t="s">
        <v>16</v>
      </c>
      <c r="S1301" t="s">
        <v>77</v>
      </c>
      <c r="T1301" t="s">
        <v>275</v>
      </c>
      <c r="U1301">
        <v>61.89</v>
      </c>
      <c r="V1301">
        <v>38</v>
      </c>
      <c r="W1301" t="s">
        <v>118</v>
      </c>
      <c r="Y1301" t="s">
        <v>119</v>
      </c>
      <c r="Z1301">
        <v>1.55</v>
      </c>
      <c r="AA1301">
        <v>3.2</v>
      </c>
      <c r="AB1301" t="s">
        <v>141</v>
      </c>
      <c r="AC1301" t="s">
        <v>121</v>
      </c>
      <c r="AD1301">
        <v>55</v>
      </c>
      <c r="AE1301" t="s">
        <v>219</v>
      </c>
      <c r="AF1301">
        <v>1</v>
      </c>
      <c r="AG1301">
        <v>61.89</v>
      </c>
      <c r="AI1301" t="s">
        <v>1260</v>
      </c>
      <c r="AJ1301">
        <v>126</v>
      </c>
      <c r="AK1301" t="s">
        <v>277</v>
      </c>
      <c r="AL1301">
        <v>10.48</v>
      </c>
      <c r="AM1301">
        <v>61.89</v>
      </c>
      <c r="AN1301">
        <v>12.61</v>
      </c>
      <c r="AO1301">
        <v>38.799999999999997</v>
      </c>
      <c r="AP1301" t="s">
        <v>121</v>
      </c>
      <c r="AQ1301" t="s">
        <v>278</v>
      </c>
      <c r="AR1301">
        <v>210</v>
      </c>
      <c r="AS1301">
        <v>15</v>
      </c>
      <c r="AT1301" t="s">
        <v>279</v>
      </c>
      <c r="AU1301">
        <v>55</v>
      </c>
      <c r="AV1301">
        <v>49</v>
      </c>
      <c r="AW1301">
        <v>54</v>
      </c>
      <c r="AX1301">
        <v>54</v>
      </c>
      <c r="AY1301">
        <v>63</v>
      </c>
      <c r="AZ1301">
        <v>55</v>
      </c>
      <c r="BA1301">
        <v>54</v>
      </c>
      <c r="BF1301">
        <v>2528980</v>
      </c>
      <c r="BG1301" t="s">
        <v>126</v>
      </c>
      <c r="BH1301">
        <v>25</v>
      </c>
      <c r="BN1301" t="s">
        <v>280</v>
      </c>
      <c r="BO1301">
        <v>3.1</v>
      </c>
      <c r="BP1301" t="s">
        <v>281</v>
      </c>
      <c r="BQ1301">
        <v>3.4</v>
      </c>
      <c r="BR1301" t="s">
        <v>282</v>
      </c>
      <c r="BS1301">
        <v>3.3</v>
      </c>
      <c r="BT1301" t="s">
        <v>194</v>
      </c>
      <c r="BU1301">
        <v>3.3</v>
      </c>
      <c r="BV1301" t="s">
        <v>283</v>
      </c>
      <c r="BW1301">
        <v>2.9</v>
      </c>
      <c r="BX1301" t="s">
        <v>147</v>
      </c>
      <c r="BY1301">
        <v>2.2000000000000002</v>
      </c>
      <c r="BZ1301">
        <v>1.5</v>
      </c>
      <c r="CA1301" t="s">
        <v>226</v>
      </c>
      <c r="CB1301">
        <v>2</v>
      </c>
      <c r="CC1301">
        <v>1.6</v>
      </c>
      <c r="CD1301" t="s">
        <v>204</v>
      </c>
      <c r="CE1301">
        <v>1.05</v>
      </c>
      <c r="CF1301" t="s">
        <v>347</v>
      </c>
      <c r="CG1301">
        <v>1.1000000000000001</v>
      </c>
      <c r="CH1301">
        <v>3.93</v>
      </c>
      <c r="CI1301" t="s">
        <v>239</v>
      </c>
      <c r="CJ1301">
        <v>38</v>
      </c>
      <c r="CK1301">
        <v>32</v>
      </c>
      <c r="CL1301">
        <v>37</v>
      </c>
      <c r="CM1301">
        <v>37</v>
      </c>
      <c r="CN1301">
        <v>44</v>
      </c>
      <c r="CO1301">
        <v>38</v>
      </c>
      <c r="CP1301">
        <v>37</v>
      </c>
      <c r="CQ1301">
        <v>0</v>
      </c>
      <c r="CR1301">
        <v>0</v>
      </c>
      <c r="CS1301" t="s">
        <v>153</v>
      </c>
      <c r="CT1301">
        <v>0</v>
      </c>
      <c r="CU1301">
        <v>0</v>
      </c>
      <c r="CV1301">
        <v>21.64</v>
      </c>
      <c r="CX1301">
        <v>38</v>
      </c>
      <c r="CY1301">
        <v>9.6999999999999993</v>
      </c>
      <c r="CZ1301">
        <v>18.36</v>
      </c>
      <c r="DA1301">
        <v>2014</v>
      </c>
      <c r="DC1301" t="s">
        <v>138</v>
      </c>
      <c r="DE1301">
        <v>23.93</v>
      </c>
      <c r="DF1301">
        <v>4.7300000000000004</v>
      </c>
      <c r="DH1301">
        <v>9.6999999999999993</v>
      </c>
      <c r="DJ1301">
        <v>1996</v>
      </c>
    </row>
    <row r="1302" spans="1:114" x14ac:dyDescent="0.3">
      <c r="A1302">
        <v>1.65</v>
      </c>
      <c r="B1302" t="s">
        <v>1064</v>
      </c>
      <c r="C1302">
        <v>0</v>
      </c>
      <c r="D1302">
        <v>1</v>
      </c>
      <c r="E1302">
        <v>1</v>
      </c>
      <c r="F1302" t="s">
        <v>113</v>
      </c>
      <c r="G1302">
        <v>1</v>
      </c>
      <c r="H1302">
        <v>70.8</v>
      </c>
      <c r="I1302" t="s">
        <v>2017</v>
      </c>
      <c r="J1302">
        <v>35</v>
      </c>
      <c r="L1302">
        <v>0</v>
      </c>
      <c r="M1302">
        <v>0</v>
      </c>
      <c r="N1302" t="s">
        <v>486</v>
      </c>
      <c r="O1302" t="s">
        <v>116</v>
      </c>
      <c r="P1302" t="s">
        <v>116</v>
      </c>
      <c r="Q1302" t="s">
        <v>486</v>
      </c>
      <c r="R1302" t="s">
        <v>16</v>
      </c>
      <c r="S1302" t="s">
        <v>77</v>
      </c>
      <c r="T1302" t="s">
        <v>117</v>
      </c>
      <c r="U1302">
        <v>70.8</v>
      </c>
      <c r="V1302">
        <v>35</v>
      </c>
      <c r="W1302" t="s">
        <v>118</v>
      </c>
      <c r="Y1302" t="s">
        <v>119</v>
      </c>
      <c r="Z1302">
        <v>1.85</v>
      </c>
      <c r="AA1302">
        <v>3.62</v>
      </c>
      <c r="AB1302" t="s">
        <v>141</v>
      </c>
      <c r="AC1302" t="s">
        <v>121</v>
      </c>
      <c r="AD1302">
        <v>53</v>
      </c>
      <c r="AE1302" t="s">
        <v>122</v>
      </c>
      <c r="AF1302">
        <v>1</v>
      </c>
      <c r="AG1302">
        <v>70.8</v>
      </c>
      <c r="AH1302">
        <v>-4</v>
      </c>
      <c r="AI1302" t="s">
        <v>1066</v>
      </c>
      <c r="AJ1302">
        <v>37</v>
      </c>
      <c r="AK1302" t="s">
        <v>124</v>
      </c>
      <c r="AL1302">
        <v>11.2</v>
      </c>
      <c r="AM1302">
        <v>70.8</v>
      </c>
      <c r="AN1302">
        <v>16</v>
      </c>
      <c r="AO1302">
        <v>43.6</v>
      </c>
      <c r="AP1302" t="s">
        <v>121</v>
      </c>
      <c r="AQ1302" t="s">
        <v>125</v>
      </c>
      <c r="AR1302">
        <v>252</v>
      </c>
      <c r="AS1302">
        <v>20</v>
      </c>
      <c r="AT1302" s="1">
        <v>41883</v>
      </c>
      <c r="AU1302">
        <v>52</v>
      </c>
      <c r="AV1302">
        <v>57</v>
      </c>
      <c r="AW1302">
        <v>53</v>
      </c>
      <c r="AX1302">
        <v>49</v>
      </c>
      <c r="AY1302">
        <v>35</v>
      </c>
      <c r="AZ1302">
        <v>53</v>
      </c>
      <c r="BA1302">
        <v>50</v>
      </c>
      <c r="BB1302">
        <v>2018</v>
      </c>
      <c r="BD1302">
        <v>2018</v>
      </c>
      <c r="BF1302">
        <v>2484758</v>
      </c>
      <c r="BG1302" t="s">
        <v>126</v>
      </c>
      <c r="BH1302">
        <v>28</v>
      </c>
      <c r="BN1302" t="s">
        <v>127</v>
      </c>
      <c r="BO1302">
        <v>3.7</v>
      </c>
      <c r="BP1302" t="s">
        <v>128</v>
      </c>
      <c r="BQ1302">
        <v>3.8</v>
      </c>
      <c r="BR1302" t="s">
        <v>129</v>
      </c>
      <c r="BS1302">
        <v>3.4</v>
      </c>
      <c r="BT1302" t="s">
        <v>130</v>
      </c>
      <c r="BU1302">
        <v>3.6</v>
      </c>
      <c r="BV1302" t="s">
        <v>131</v>
      </c>
      <c r="BW1302">
        <v>3.6</v>
      </c>
      <c r="BX1302" t="s">
        <v>132</v>
      </c>
      <c r="BY1302">
        <v>1.6</v>
      </c>
      <c r="BZ1302">
        <v>1.7</v>
      </c>
      <c r="CA1302" t="s">
        <v>133</v>
      </c>
      <c r="CB1302">
        <v>1.7</v>
      </c>
      <c r="CC1302">
        <v>2</v>
      </c>
      <c r="CD1302" t="s">
        <v>294</v>
      </c>
      <c r="CE1302">
        <v>1.17</v>
      </c>
      <c r="CF1302" t="s">
        <v>152</v>
      </c>
      <c r="CG1302">
        <v>1.24</v>
      </c>
      <c r="CH1302">
        <v>4.2</v>
      </c>
      <c r="CI1302" t="s">
        <v>141</v>
      </c>
      <c r="CJ1302">
        <v>34</v>
      </c>
      <c r="CK1302">
        <v>39</v>
      </c>
      <c r="CL1302">
        <v>35</v>
      </c>
      <c r="CM1302">
        <v>31</v>
      </c>
      <c r="CN1302">
        <v>20</v>
      </c>
      <c r="CO1302">
        <v>35</v>
      </c>
      <c r="CP1302">
        <v>32</v>
      </c>
      <c r="CQ1302">
        <v>1</v>
      </c>
      <c r="CR1302">
        <v>0</v>
      </c>
      <c r="CS1302" t="s">
        <v>568</v>
      </c>
      <c r="CT1302">
        <v>1</v>
      </c>
      <c r="CU1302">
        <v>0</v>
      </c>
      <c r="CV1302">
        <v>25.97</v>
      </c>
      <c r="CW1302">
        <v>40.188175362999999</v>
      </c>
      <c r="CX1302">
        <v>35</v>
      </c>
      <c r="CY1302">
        <v>10.9</v>
      </c>
      <c r="CZ1302">
        <v>21.1</v>
      </c>
      <c r="DA1302">
        <v>2014</v>
      </c>
      <c r="DB1302">
        <v>-5</v>
      </c>
      <c r="DC1302" t="s">
        <v>138</v>
      </c>
      <c r="DE1302">
        <v>25.97</v>
      </c>
      <c r="DF1302">
        <v>6</v>
      </c>
      <c r="DH1302">
        <v>10.9</v>
      </c>
      <c r="DI1302">
        <v>18</v>
      </c>
      <c r="DJ1302">
        <v>1990</v>
      </c>
    </row>
    <row r="1303" spans="1:114" x14ac:dyDescent="0.3">
      <c r="A1303">
        <v>1.7</v>
      </c>
      <c r="B1303" t="s">
        <v>359</v>
      </c>
      <c r="C1303">
        <v>0</v>
      </c>
      <c r="D1303">
        <v>1</v>
      </c>
      <c r="E1303">
        <v>1</v>
      </c>
      <c r="F1303" t="s">
        <v>113</v>
      </c>
      <c r="G1303">
        <v>1</v>
      </c>
      <c r="H1303">
        <v>70.8</v>
      </c>
      <c r="I1303" t="s">
        <v>2018</v>
      </c>
      <c r="J1303">
        <v>36</v>
      </c>
      <c r="L1303">
        <v>0</v>
      </c>
      <c r="M1303">
        <v>0</v>
      </c>
      <c r="N1303" t="s">
        <v>116</v>
      </c>
      <c r="O1303" t="s">
        <v>116</v>
      </c>
      <c r="P1303" t="s">
        <v>116</v>
      </c>
      <c r="Q1303" t="s">
        <v>116</v>
      </c>
      <c r="R1303" t="s">
        <v>16</v>
      </c>
      <c r="S1303" t="s">
        <v>77</v>
      </c>
      <c r="T1303" t="s">
        <v>187</v>
      </c>
      <c r="U1303">
        <v>70.8</v>
      </c>
      <c r="V1303">
        <v>36</v>
      </c>
      <c r="W1303" t="s">
        <v>118</v>
      </c>
      <c r="Y1303" t="s">
        <v>119</v>
      </c>
      <c r="Z1303">
        <v>1.8</v>
      </c>
      <c r="AA1303">
        <v>3.58</v>
      </c>
      <c r="AB1303" t="s">
        <v>141</v>
      </c>
      <c r="AC1303" t="s">
        <v>121</v>
      </c>
      <c r="AD1303">
        <v>57</v>
      </c>
      <c r="AE1303" t="s">
        <v>122</v>
      </c>
      <c r="AF1303">
        <v>1</v>
      </c>
      <c r="AG1303">
        <v>70.8</v>
      </c>
      <c r="AH1303">
        <v>0</v>
      </c>
      <c r="AI1303" t="s">
        <v>361</v>
      </c>
      <c r="AJ1303">
        <v>50</v>
      </c>
      <c r="AK1303" t="s">
        <v>189</v>
      </c>
      <c r="AL1303">
        <v>11.55</v>
      </c>
      <c r="AM1303">
        <v>70.8</v>
      </c>
      <c r="AN1303">
        <v>16.45</v>
      </c>
      <c r="AO1303">
        <v>42.8</v>
      </c>
      <c r="AP1303" t="s">
        <v>121</v>
      </c>
      <c r="AQ1303" t="s">
        <v>190</v>
      </c>
      <c r="AR1303">
        <v>232</v>
      </c>
      <c r="AS1303">
        <v>20.5</v>
      </c>
      <c r="AT1303" t="s">
        <v>191</v>
      </c>
      <c r="AU1303">
        <v>57</v>
      </c>
      <c r="AV1303">
        <v>53</v>
      </c>
      <c r="AW1303">
        <v>57</v>
      </c>
      <c r="AX1303">
        <v>54</v>
      </c>
      <c r="AY1303">
        <v>65</v>
      </c>
      <c r="AZ1303">
        <v>57</v>
      </c>
      <c r="BA1303">
        <v>54</v>
      </c>
      <c r="BF1303">
        <v>2484879</v>
      </c>
      <c r="BG1303" t="s">
        <v>126</v>
      </c>
      <c r="BH1303">
        <v>27</v>
      </c>
      <c r="BN1303" t="s">
        <v>192</v>
      </c>
      <c r="BO1303">
        <v>3.8</v>
      </c>
      <c r="BP1303" t="s">
        <v>193</v>
      </c>
      <c r="BQ1303">
        <v>3.7</v>
      </c>
      <c r="BR1303" t="s">
        <v>194</v>
      </c>
      <c r="BS1303">
        <v>3.5</v>
      </c>
      <c r="BT1303" t="s">
        <v>195</v>
      </c>
      <c r="BU1303">
        <v>3.5</v>
      </c>
      <c r="BV1303" t="s">
        <v>196</v>
      </c>
      <c r="BW1303">
        <v>3.4</v>
      </c>
      <c r="BX1303" t="s">
        <v>197</v>
      </c>
      <c r="BY1303">
        <v>1.7</v>
      </c>
      <c r="BZ1303">
        <v>1.8</v>
      </c>
      <c r="CA1303" t="s">
        <v>198</v>
      </c>
      <c r="CB1303">
        <v>1.7</v>
      </c>
      <c r="CC1303">
        <v>1.8</v>
      </c>
      <c r="CD1303" t="s">
        <v>134</v>
      </c>
      <c r="CE1303">
        <v>1.24</v>
      </c>
      <c r="CF1303" t="s">
        <v>152</v>
      </c>
      <c r="CG1303">
        <v>1.24</v>
      </c>
      <c r="CH1303">
        <v>4.33</v>
      </c>
      <c r="CI1303" t="s">
        <v>141</v>
      </c>
      <c r="CJ1303">
        <v>35</v>
      </c>
      <c r="CK1303">
        <v>32</v>
      </c>
      <c r="CL1303">
        <v>35</v>
      </c>
      <c r="CM1303">
        <v>33</v>
      </c>
      <c r="CN1303">
        <v>43</v>
      </c>
      <c r="CO1303">
        <v>35</v>
      </c>
      <c r="CP1303">
        <v>33</v>
      </c>
      <c r="CQ1303">
        <v>0</v>
      </c>
      <c r="CR1303">
        <v>0</v>
      </c>
      <c r="CS1303" t="s">
        <v>314</v>
      </c>
      <c r="CT1303">
        <v>0</v>
      </c>
      <c r="CU1303">
        <v>0</v>
      </c>
      <c r="CV1303">
        <v>23.86</v>
      </c>
      <c r="CW1303">
        <v>33.547353493000003</v>
      </c>
      <c r="CX1303">
        <v>36</v>
      </c>
      <c r="CY1303">
        <v>10.7</v>
      </c>
      <c r="CZ1303">
        <v>21.2</v>
      </c>
      <c r="DA1303">
        <v>2014</v>
      </c>
      <c r="DB1303">
        <v>-4</v>
      </c>
      <c r="DC1303" t="s">
        <v>138</v>
      </c>
      <c r="DE1303">
        <v>23.51</v>
      </c>
      <c r="DF1303">
        <v>6.17</v>
      </c>
      <c r="DH1303">
        <v>10.7</v>
      </c>
      <c r="DI1303">
        <v>2.5</v>
      </c>
      <c r="DJ1303">
        <v>1990</v>
      </c>
    </row>
    <row r="1304" spans="1:114" x14ac:dyDescent="0.3">
      <c r="A1304">
        <v>1.8</v>
      </c>
      <c r="B1304" s="1">
        <v>32965</v>
      </c>
      <c r="C1304">
        <v>0</v>
      </c>
      <c r="D1304">
        <v>1</v>
      </c>
      <c r="E1304">
        <v>1</v>
      </c>
      <c r="F1304" t="s">
        <v>113</v>
      </c>
      <c r="G1304">
        <v>1</v>
      </c>
      <c r="H1304">
        <v>70.8</v>
      </c>
      <c r="I1304" t="s">
        <v>2019</v>
      </c>
      <c r="J1304">
        <v>38</v>
      </c>
      <c r="L1304">
        <v>0</v>
      </c>
      <c r="M1304">
        <v>0</v>
      </c>
      <c r="N1304" t="s">
        <v>116</v>
      </c>
      <c r="O1304" t="s">
        <v>116</v>
      </c>
      <c r="P1304" t="s">
        <v>116</v>
      </c>
      <c r="Q1304" t="s">
        <v>116</v>
      </c>
      <c r="R1304" t="s">
        <v>16</v>
      </c>
      <c r="S1304" t="s">
        <v>77</v>
      </c>
      <c r="T1304" t="s">
        <v>117</v>
      </c>
      <c r="U1304">
        <v>70.8</v>
      </c>
      <c r="V1304">
        <v>38</v>
      </c>
      <c r="W1304" t="s">
        <v>118</v>
      </c>
      <c r="Y1304" t="s">
        <v>119</v>
      </c>
      <c r="Z1304">
        <v>1.9</v>
      </c>
      <c r="AA1304">
        <v>3.86</v>
      </c>
      <c r="AB1304" t="s">
        <v>141</v>
      </c>
      <c r="AC1304" t="s">
        <v>121</v>
      </c>
      <c r="AD1304">
        <v>52</v>
      </c>
      <c r="AE1304" t="s">
        <v>122</v>
      </c>
      <c r="AF1304">
        <v>1</v>
      </c>
      <c r="AG1304">
        <v>70.8</v>
      </c>
      <c r="AH1304">
        <v>-4</v>
      </c>
      <c r="AI1304" t="s">
        <v>555</v>
      </c>
      <c r="AJ1304">
        <v>67</v>
      </c>
      <c r="AK1304" t="s">
        <v>124</v>
      </c>
      <c r="AL1304">
        <v>11.25</v>
      </c>
      <c r="AM1304">
        <v>70.8</v>
      </c>
      <c r="AN1304">
        <v>12.75</v>
      </c>
      <c r="AO1304">
        <v>46.8</v>
      </c>
      <c r="AP1304" t="s">
        <v>121</v>
      </c>
      <c r="AQ1304" t="s">
        <v>125</v>
      </c>
      <c r="AR1304">
        <v>252</v>
      </c>
      <c r="AS1304">
        <v>20</v>
      </c>
      <c r="AT1304" s="1">
        <v>41883</v>
      </c>
      <c r="AU1304">
        <v>53</v>
      </c>
      <c r="AV1304">
        <v>56</v>
      </c>
      <c r="AW1304">
        <v>52</v>
      </c>
      <c r="AX1304">
        <v>28</v>
      </c>
      <c r="AY1304">
        <v>78</v>
      </c>
      <c r="AZ1304">
        <v>52</v>
      </c>
      <c r="BA1304">
        <v>30</v>
      </c>
      <c r="BF1304">
        <v>2484486</v>
      </c>
      <c r="BG1304" t="s">
        <v>126</v>
      </c>
      <c r="BH1304">
        <v>28</v>
      </c>
      <c r="BN1304" t="s">
        <v>127</v>
      </c>
      <c r="BO1304">
        <v>3.8</v>
      </c>
      <c r="BP1304" t="s">
        <v>128</v>
      </c>
      <c r="BQ1304">
        <v>3.6</v>
      </c>
      <c r="BR1304" t="s">
        <v>129</v>
      </c>
      <c r="BS1304">
        <v>4</v>
      </c>
      <c r="BT1304" t="s">
        <v>130</v>
      </c>
      <c r="BU1304">
        <v>4</v>
      </c>
      <c r="BV1304" t="s">
        <v>131</v>
      </c>
      <c r="BW1304">
        <v>3.9</v>
      </c>
      <c r="BX1304" t="s">
        <v>132</v>
      </c>
      <c r="BY1304">
        <v>1.7</v>
      </c>
      <c r="BZ1304">
        <v>1.8</v>
      </c>
      <c r="CA1304" t="s">
        <v>133</v>
      </c>
      <c r="CB1304">
        <v>1.9</v>
      </c>
      <c r="CC1304">
        <v>2</v>
      </c>
      <c r="CD1304" t="s">
        <v>204</v>
      </c>
      <c r="CE1304">
        <v>1.05</v>
      </c>
      <c r="CF1304" t="s">
        <v>152</v>
      </c>
      <c r="CG1304">
        <v>1.24</v>
      </c>
      <c r="CH1304">
        <v>4.22</v>
      </c>
      <c r="CI1304" t="s">
        <v>141</v>
      </c>
      <c r="CJ1304">
        <v>35</v>
      </c>
      <c r="CK1304">
        <v>38</v>
      </c>
      <c r="CL1304">
        <v>34</v>
      </c>
      <c r="CM1304">
        <v>12</v>
      </c>
      <c r="CN1304">
        <v>59</v>
      </c>
      <c r="CO1304">
        <v>34</v>
      </c>
      <c r="CP1304">
        <v>14</v>
      </c>
      <c r="CQ1304">
        <v>0</v>
      </c>
      <c r="CR1304">
        <v>0</v>
      </c>
      <c r="CS1304" t="s">
        <v>267</v>
      </c>
      <c r="CT1304">
        <v>0</v>
      </c>
      <c r="CU1304">
        <v>0</v>
      </c>
      <c r="CV1304">
        <v>25.97</v>
      </c>
      <c r="CW1304">
        <v>40.188175362999999</v>
      </c>
      <c r="CX1304">
        <v>38</v>
      </c>
      <c r="CY1304">
        <v>11.7</v>
      </c>
      <c r="CZ1304">
        <v>20.7</v>
      </c>
      <c r="DA1304">
        <v>2014</v>
      </c>
      <c r="DB1304">
        <v>-5</v>
      </c>
      <c r="DC1304" t="s">
        <v>138</v>
      </c>
      <c r="DE1304">
        <v>28.61</v>
      </c>
      <c r="DF1304">
        <v>4.78</v>
      </c>
      <c r="DH1304">
        <v>11.7</v>
      </c>
      <c r="DI1304">
        <v>18</v>
      </c>
      <c r="DJ1304">
        <v>1990</v>
      </c>
    </row>
    <row r="1305" spans="1:114" x14ac:dyDescent="0.3">
      <c r="A1305">
        <v>1.55</v>
      </c>
      <c r="B1305" t="s">
        <v>803</v>
      </c>
      <c r="C1305">
        <v>0</v>
      </c>
      <c r="D1305">
        <v>1</v>
      </c>
      <c r="E1305">
        <v>1</v>
      </c>
      <c r="F1305" t="s">
        <v>113</v>
      </c>
      <c r="G1305">
        <v>1</v>
      </c>
      <c r="H1305">
        <v>70.8</v>
      </c>
      <c r="I1305" t="s">
        <v>2020</v>
      </c>
      <c r="J1305">
        <v>8</v>
      </c>
      <c r="K1305">
        <v>3</v>
      </c>
      <c r="L1305">
        <v>0</v>
      </c>
      <c r="M1305">
        <v>0</v>
      </c>
      <c r="N1305" t="s">
        <v>116</v>
      </c>
      <c r="O1305" t="s">
        <v>116</v>
      </c>
      <c r="P1305" t="s">
        <v>116</v>
      </c>
      <c r="Q1305" t="s">
        <v>116</v>
      </c>
      <c r="R1305" t="s">
        <v>16</v>
      </c>
      <c r="S1305" t="s">
        <v>77</v>
      </c>
      <c r="T1305" t="s">
        <v>297</v>
      </c>
      <c r="U1305">
        <v>70.8</v>
      </c>
      <c r="V1305">
        <v>8</v>
      </c>
      <c r="W1305" t="s">
        <v>118</v>
      </c>
      <c r="Y1305" t="s">
        <v>119</v>
      </c>
      <c r="Z1305">
        <v>1.75</v>
      </c>
      <c r="AA1305">
        <v>3.72</v>
      </c>
      <c r="AB1305" t="s">
        <v>120</v>
      </c>
      <c r="AC1305" t="s">
        <v>142</v>
      </c>
      <c r="AD1305">
        <v>25</v>
      </c>
      <c r="AE1305" t="s">
        <v>219</v>
      </c>
      <c r="AF1305">
        <v>1</v>
      </c>
      <c r="AG1305">
        <v>70.8</v>
      </c>
      <c r="AI1305" t="s">
        <v>805</v>
      </c>
      <c r="AJ1305">
        <v>6</v>
      </c>
      <c r="AK1305" t="s">
        <v>298</v>
      </c>
      <c r="AL1305">
        <v>10.88</v>
      </c>
      <c r="AM1305">
        <v>70.8</v>
      </c>
      <c r="AN1305">
        <v>15.92</v>
      </c>
      <c r="AO1305">
        <v>44</v>
      </c>
      <c r="AP1305" t="s">
        <v>142</v>
      </c>
      <c r="AQ1305" t="s">
        <v>299</v>
      </c>
      <c r="AR1305">
        <v>220</v>
      </c>
      <c r="AS1305">
        <v>15</v>
      </c>
      <c r="AT1305" t="s">
        <v>300</v>
      </c>
      <c r="AU1305">
        <v>25</v>
      </c>
      <c r="AV1305">
        <v>23</v>
      </c>
      <c r="AW1305">
        <v>29</v>
      </c>
      <c r="AX1305">
        <v>29</v>
      </c>
      <c r="AY1305">
        <v>10</v>
      </c>
      <c r="AZ1305">
        <v>25</v>
      </c>
      <c r="BA1305">
        <v>29</v>
      </c>
      <c r="BF1305">
        <v>2372653</v>
      </c>
      <c r="BG1305" t="s">
        <v>126</v>
      </c>
      <c r="BH1305">
        <v>26</v>
      </c>
      <c r="BN1305" t="s">
        <v>225</v>
      </c>
      <c r="BO1305">
        <v>3.8</v>
      </c>
      <c r="BP1305" t="s">
        <v>301</v>
      </c>
      <c r="BQ1305">
        <v>3.8</v>
      </c>
      <c r="BR1305" t="s">
        <v>177</v>
      </c>
      <c r="BS1305">
        <v>3.2</v>
      </c>
      <c r="BT1305" t="s">
        <v>128</v>
      </c>
      <c r="BU1305">
        <v>3.4</v>
      </c>
      <c r="BV1305" t="s">
        <v>290</v>
      </c>
      <c r="BW1305">
        <v>4.4000000000000004</v>
      </c>
      <c r="BX1305" t="s">
        <v>302</v>
      </c>
      <c r="BY1305">
        <v>1.6</v>
      </c>
      <c r="BZ1305">
        <v>1.8</v>
      </c>
      <c r="CA1305" t="s">
        <v>281</v>
      </c>
      <c r="CB1305">
        <v>1.5</v>
      </c>
      <c r="CC1305">
        <v>1.7</v>
      </c>
      <c r="CD1305" t="s">
        <v>134</v>
      </c>
      <c r="CE1305">
        <v>1.24</v>
      </c>
      <c r="CF1305" t="s">
        <v>152</v>
      </c>
      <c r="CG1305">
        <v>1.24</v>
      </c>
      <c r="CH1305">
        <v>4.08</v>
      </c>
      <c r="CI1305" t="s">
        <v>182</v>
      </c>
      <c r="CJ1305">
        <v>8</v>
      </c>
      <c r="CK1305">
        <v>5</v>
      </c>
      <c r="CL1305">
        <v>9</v>
      </c>
      <c r="CM1305">
        <v>9</v>
      </c>
      <c r="CN1305">
        <v>4</v>
      </c>
      <c r="CO1305">
        <v>8</v>
      </c>
      <c r="CP1305">
        <v>9</v>
      </c>
      <c r="CQ1305">
        <v>0</v>
      </c>
      <c r="CR1305">
        <v>0</v>
      </c>
      <c r="CS1305" t="s">
        <v>153</v>
      </c>
      <c r="CT1305">
        <v>0</v>
      </c>
      <c r="CU1305">
        <v>0</v>
      </c>
      <c r="CV1305">
        <v>22.68</v>
      </c>
      <c r="CX1305">
        <v>8</v>
      </c>
      <c r="CY1305">
        <v>11</v>
      </c>
      <c r="CZ1305">
        <v>21.05</v>
      </c>
      <c r="DA1305">
        <v>2014</v>
      </c>
      <c r="DC1305" t="s">
        <v>138</v>
      </c>
      <c r="DE1305">
        <v>22.73</v>
      </c>
      <c r="DF1305">
        <v>5.97</v>
      </c>
      <c r="DH1305">
        <v>11</v>
      </c>
      <c r="DJ1305">
        <v>1986</v>
      </c>
    </row>
    <row r="1306" spans="1:114" x14ac:dyDescent="0.3">
      <c r="A1306">
        <v>0.9</v>
      </c>
      <c r="B1306" t="s">
        <v>540</v>
      </c>
      <c r="C1306">
        <v>0</v>
      </c>
      <c r="D1306">
        <v>1</v>
      </c>
      <c r="E1306">
        <v>1</v>
      </c>
      <c r="F1306" t="s">
        <v>113</v>
      </c>
      <c r="G1306">
        <v>1</v>
      </c>
      <c r="H1306">
        <v>69.760000000000005</v>
      </c>
      <c r="I1306" t="s">
        <v>2021</v>
      </c>
      <c r="J1306">
        <v>12</v>
      </c>
      <c r="K1306">
        <v>5</v>
      </c>
      <c r="L1306">
        <v>0</v>
      </c>
      <c r="M1306">
        <v>0</v>
      </c>
      <c r="N1306" t="s">
        <v>116</v>
      </c>
      <c r="O1306" t="s">
        <v>116</v>
      </c>
      <c r="P1306" t="s">
        <v>116</v>
      </c>
      <c r="Q1306" t="s">
        <v>116</v>
      </c>
      <c r="R1306" t="s">
        <v>16</v>
      </c>
      <c r="S1306" t="s">
        <v>77</v>
      </c>
      <c r="T1306" t="s">
        <v>231</v>
      </c>
      <c r="U1306">
        <v>69.760000000000005</v>
      </c>
      <c r="V1306">
        <v>12</v>
      </c>
      <c r="W1306" t="s">
        <v>168</v>
      </c>
      <c r="Y1306" t="s">
        <v>119</v>
      </c>
      <c r="Z1306">
        <v>1.9</v>
      </c>
      <c r="AA1306">
        <v>3.7</v>
      </c>
      <c r="AB1306" t="s">
        <v>141</v>
      </c>
      <c r="AC1306" t="s">
        <v>121</v>
      </c>
      <c r="AD1306">
        <v>26</v>
      </c>
      <c r="AE1306" t="s">
        <v>219</v>
      </c>
      <c r="AF1306">
        <v>1</v>
      </c>
      <c r="AG1306">
        <v>69.760000000000005</v>
      </c>
      <c r="AH1306">
        <v>25</v>
      </c>
      <c r="AI1306" t="s">
        <v>542</v>
      </c>
      <c r="AJ1306">
        <v>5</v>
      </c>
      <c r="AK1306" t="s">
        <v>233</v>
      </c>
      <c r="AL1306">
        <v>8.32</v>
      </c>
      <c r="AM1306">
        <v>69.760000000000005</v>
      </c>
      <c r="AN1306">
        <v>17.04</v>
      </c>
      <c r="AO1306">
        <v>44.4</v>
      </c>
      <c r="AP1306" t="s">
        <v>121</v>
      </c>
      <c r="AQ1306" t="s">
        <v>234</v>
      </c>
      <c r="AR1306">
        <v>222</v>
      </c>
      <c r="AS1306">
        <v>20</v>
      </c>
      <c r="AT1306" s="1">
        <v>41641</v>
      </c>
      <c r="AU1306">
        <v>26</v>
      </c>
      <c r="AV1306">
        <v>53</v>
      </c>
      <c r="AW1306">
        <v>22</v>
      </c>
      <c r="AX1306">
        <v>22</v>
      </c>
      <c r="AY1306">
        <v>10</v>
      </c>
      <c r="AZ1306">
        <v>26</v>
      </c>
      <c r="BA1306">
        <v>24</v>
      </c>
      <c r="BF1306">
        <v>2530350</v>
      </c>
      <c r="BG1306" t="s">
        <v>174</v>
      </c>
      <c r="BH1306">
        <v>27</v>
      </c>
      <c r="BN1306" t="s">
        <v>235</v>
      </c>
      <c r="BO1306">
        <v>3.8</v>
      </c>
      <c r="BP1306" t="s">
        <v>236</v>
      </c>
      <c r="BQ1306">
        <v>3.5</v>
      </c>
      <c r="BR1306" t="s">
        <v>237</v>
      </c>
      <c r="BS1306">
        <v>3.7</v>
      </c>
      <c r="BT1306" t="s">
        <v>223</v>
      </c>
      <c r="BU1306">
        <v>3.6</v>
      </c>
      <c r="BV1306" t="s">
        <v>238</v>
      </c>
      <c r="BW1306">
        <v>3.9</v>
      </c>
      <c r="BX1306" t="s">
        <v>198</v>
      </c>
      <c r="BY1306">
        <v>0.8</v>
      </c>
      <c r="BZ1306">
        <v>1.9</v>
      </c>
      <c r="CA1306" t="s">
        <v>194</v>
      </c>
      <c r="CB1306">
        <v>1</v>
      </c>
      <c r="CC1306">
        <v>1.9</v>
      </c>
      <c r="CD1306" t="s">
        <v>204</v>
      </c>
      <c r="CE1306">
        <v>1.2</v>
      </c>
      <c r="CF1306" t="s">
        <v>391</v>
      </c>
      <c r="CG1306">
        <v>0.94</v>
      </c>
      <c r="CH1306">
        <v>3.12</v>
      </c>
      <c r="CI1306" t="s">
        <v>239</v>
      </c>
      <c r="CJ1306">
        <v>11</v>
      </c>
      <c r="CK1306">
        <v>34</v>
      </c>
      <c r="CL1306">
        <v>8</v>
      </c>
      <c r="CM1306">
        <v>7</v>
      </c>
      <c r="CN1306">
        <v>2</v>
      </c>
      <c r="CO1306">
        <v>11</v>
      </c>
      <c r="CP1306">
        <v>9</v>
      </c>
      <c r="CQ1306">
        <v>0</v>
      </c>
      <c r="CR1306">
        <v>0</v>
      </c>
      <c r="CS1306" t="s">
        <v>153</v>
      </c>
      <c r="CT1306">
        <v>0</v>
      </c>
      <c r="CU1306">
        <v>0</v>
      </c>
      <c r="CV1306">
        <v>27.07</v>
      </c>
      <c r="CX1306">
        <v>12</v>
      </c>
      <c r="CY1306">
        <v>11.1</v>
      </c>
      <c r="CZ1306">
        <v>20.61</v>
      </c>
      <c r="DA1306">
        <v>2014</v>
      </c>
      <c r="DB1306">
        <v>0</v>
      </c>
      <c r="DC1306" t="s">
        <v>138</v>
      </c>
      <c r="DE1306">
        <v>26.17</v>
      </c>
      <c r="DF1306">
        <v>6.39</v>
      </c>
      <c r="DH1306">
        <v>11.1</v>
      </c>
      <c r="DI1306">
        <v>0</v>
      </c>
      <c r="DJ1306">
        <v>1997</v>
      </c>
    </row>
    <row r="1307" spans="1:114" x14ac:dyDescent="0.3">
      <c r="A1307">
        <v>2</v>
      </c>
      <c r="B1307" t="s">
        <v>1064</v>
      </c>
      <c r="C1307">
        <v>0</v>
      </c>
      <c r="D1307">
        <v>1</v>
      </c>
      <c r="E1307">
        <v>1</v>
      </c>
      <c r="F1307" t="s">
        <v>113</v>
      </c>
      <c r="G1307">
        <v>1</v>
      </c>
      <c r="H1307">
        <v>45.84</v>
      </c>
      <c r="I1307" t="s">
        <v>2022</v>
      </c>
      <c r="J1307">
        <v>26</v>
      </c>
      <c r="L1307">
        <v>0</v>
      </c>
      <c r="M1307">
        <v>0</v>
      </c>
      <c r="N1307" t="s">
        <v>486</v>
      </c>
      <c r="O1307" t="s">
        <v>116</v>
      </c>
      <c r="P1307" t="s">
        <v>116</v>
      </c>
      <c r="Q1307" t="s">
        <v>486</v>
      </c>
      <c r="R1307" t="s">
        <v>16</v>
      </c>
      <c r="S1307" t="s">
        <v>77</v>
      </c>
      <c r="T1307" t="s">
        <v>207</v>
      </c>
      <c r="U1307">
        <v>45.84</v>
      </c>
      <c r="V1307">
        <v>26</v>
      </c>
      <c r="W1307" t="s">
        <v>118</v>
      </c>
      <c r="Y1307" t="s">
        <v>119</v>
      </c>
      <c r="Z1307">
        <v>1.75</v>
      </c>
      <c r="AA1307">
        <v>1.9</v>
      </c>
      <c r="AB1307" t="s">
        <v>141</v>
      </c>
      <c r="AC1307" t="s">
        <v>208</v>
      </c>
      <c r="AD1307">
        <v>48</v>
      </c>
      <c r="AE1307" t="s">
        <v>122</v>
      </c>
      <c r="AF1307">
        <v>1</v>
      </c>
      <c r="AG1307">
        <v>45.84</v>
      </c>
      <c r="AH1307">
        <v>1</v>
      </c>
      <c r="AI1307" t="s">
        <v>1066</v>
      </c>
      <c r="AJ1307">
        <v>38</v>
      </c>
      <c r="AK1307" t="s">
        <v>210</v>
      </c>
      <c r="AL1307">
        <v>12.16</v>
      </c>
      <c r="AM1307">
        <v>45.84</v>
      </c>
      <c r="AN1307">
        <v>10.48</v>
      </c>
      <c r="AO1307">
        <v>23.2</v>
      </c>
      <c r="AP1307" t="s">
        <v>208</v>
      </c>
      <c r="AQ1307" t="s">
        <v>211</v>
      </c>
      <c r="AR1307">
        <v>201</v>
      </c>
      <c r="AS1307">
        <v>21</v>
      </c>
      <c r="AT1307" s="1">
        <v>41642</v>
      </c>
      <c r="AU1307">
        <v>48</v>
      </c>
      <c r="AV1307">
        <v>33</v>
      </c>
      <c r="AW1307">
        <v>48</v>
      </c>
      <c r="AX1307">
        <v>47</v>
      </c>
      <c r="AY1307">
        <v>51</v>
      </c>
      <c r="AZ1307">
        <v>48</v>
      </c>
      <c r="BA1307">
        <v>47</v>
      </c>
      <c r="BB1307">
        <v>2018</v>
      </c>
      <c r="BD1307">
        <v>2018</v>
      </c>
      <c r="BF1307">
        <v>2484758</v>
      </c>
      <c r="BG1307" t="s">
        <v>126</v>
      </c>
      <c r="BH1307">
        <v>30</v>
      </c>
      <c r="BN1307" t="s">
        <v>212</v>
      </c>
      <c r="BO1307">
        <v>1.5</v>
      </c>
      <c r="BP1307" t="s">
        <v>194</v>
      </c>
      <c r="BQ1307">
        <v>2.2000000000000002</v>
      </c>
      <c r="BR1307" t="s">
        <v>133</v>
      </c>
      <c r="BS1307">
        <v>2.1</v>
      </c>
      <c r="BT1307" t="s">
        <v>213</v>
      </c>
      <c r="BU1307">
        <v>1.8</v>
      </c>
      <c r="BV1307" t="s">
        <v>214</v>
      </c>
      <c r="BW1307">
        <v>1.9</v>
      </c>
      <c r="BX1307" t="s">
        <v>197</v>
      </c>
      <c r="BY1307">
        <v>2</v>
      </c>
      <c r="BZ1307">
        <v>1.7</v>
      </c>
      <c r="CA1307" t="s">
        <v>215</v>
      </c>
      <c r="CB1307">
        <v>2</v>
      </c>
      <c r="CC1307">
        <v>1.8</v>
      </c>
      <c r="CD1307" t="s">
        <v>388</v>
      </c>
      <c r="CE1307">
        <v>1.19</v>
      </c>
      <c r="CF1307" t="s">
        <v>152</v>
      </c>
      <c r="CG1307">
        <v>1.24</v>
      </c>
      <c r="CH1307">
        <v>4.5599999999999996</v>
      </c>
      <c r="CI1307" t="s">
        <v>141</v>
      </c>
      <c r="CJ1307">
        <v>26</v>
      </c>
      <c r="CK1307">
        <v>15</v>
      </c>
      <c r="CL1307">
        <v>26</v>
      </c>
      <c r="CM1307">
        <v>25</v>
      </c>
      <c r="CN1307">
        <v>29</v>
      </c>
      <c r="CO1307">
        <v>26</v>
      </c>
      <c r="CP1307">
        <v>25</v>
      </c>
      <c r="CQ1307">
        <v>1</v>
      </c>
      <c r="CR1307">
        <v>0</v>
      </c>
      <c r="CS1307" t="s">
        <v>568</v>
      </c>
      <c r="CT1307">
        <v>1</v>
      </c>
      <c r="CU1307">
        <v>0</v>
      </c>
      <c r="CV1307">
        <v>20.72</v>
      </c>
      <c r="CW1307">
        <v>3.096968865</v>
      </c>
      <c r="CX1307">
        <v>26</v>
      </c>
      <c r="CY1307">
        <v>5.8</v>
      </c>
      <c r="CZ1307">
        <v>14.29</v>
      </c>
      <c r="DA1307">
        <v>2014</v>
      </c>
      <c r="DB1307">
        <v>0</v>
      </c>
      <c r="DC1307" t="s">
        <v>138</v>
      </c>
      <c r="DE1307">
        <v>24.29</v>
      </c>
      <c r="DF1307">
        <v>3.93</v>
      </c>
      <c r="DH1307">
        <v>5.8</v>
      </c>
      <c r="DI1307">
        <v>0</v>
      </c>
      <c r="DJ1307">
        <v>1990</v>
      </c>
    </row>
    <row r="1308" spans="1:114" x14ac:dyDescent="0.3">
      <c r="A1308">
        <v>1.8</v>
      </c>
      <c r="B1308" t="s">
        <v>617</v>
      </c>
      <c r="C1308">
        <v>1</v>
      </c>
      <c r="D1308">
        <v>1</v>
      </c>
      <c r="E1308">
        <v>1</v>
      </c>
      <c r="F1308" t="s">
        <v>113</v>
      </c>
      <c r="G1308">
        <v>1</v>
      </c>
      <c r="H1308">
        <v>64.746666667</v>
      </c>
      <c r="I1308" t="s">
        <v>2023</v>
      </c>
      <c r="J1308">
        <v>11</v>
      </c>
      <c r="L1308">
        <v>0</v>
      </c>
      <c r="M1308">
        <v>0</v>
      </c>
      <c r="N1308" t="s">
        <v>116</v>
      </c>
      <c r="O1308" t="s">
        <v>116</v>
      </c>
      <c r="P1308" t="s">
        <v>116</v>
      </c>
      <c r="Q1308" t="s">
        <v>116</v>
      </c>
      <c r="R1308" t="s">
        <v>16</v>
      </c>
      <c r="S1308" t="s">
        <v>77</v>
      </c>
      <c r="T1308" t="s">
        <v>140</v>
      </c>
      <c r="U1308">
        <v>64.75</v>
      </c>
      <c r="V1308">
        <v>11</v>
      </c>
      <c r="W1308" t="s">
        <v>168</v>
      </c>
      <c r="Y1308" t="s">
        <v>119</v>
      </c>
      <c r="Z1308">
        <v>1.6</v>
      </c>
      <c r="AA1308">
        <v>3.38</v>
      </c>
      <c r="AB1308" t="s">
        <v>141</v>
      </c>
      <c r="AC1308" t="s">
        <v>142</v>
      </c>
      <c r="AD1308">
        <v>32</v>
      </c>
      <c r="AE1308" t="s">
        <v>122</v>
      </c>
      <c r="AF1308">
        <v>1</v>
      </c>
      <c r="AG1308">
        <v>64.75</v>
      </c>
      <c r="AH1308">
        <v>-5</v>
      </c>
      <c r="AI1308" t="s">
        <v>619</v>
      </c>
      <c r="AJ1308">
        <v>32</v>
      </c>
      <c r="AK1308" t="s">
        <v>144</v>
      </c>
      <c r="AL1308">
        <v>11.12</v>
      </c>
      <c r="AM1308">
        <v>64.75</v>
      </c>
      <c r="AN1308">
        <v>12.83</v>
      </c>
      <c r="AO1308">
        <v>40.799999999999997</v>
      </c>
      <c r="AP1308" t="s">
        <v>142</v>
      </c>
      <c r="AQ1308" t="s">
        <v>145</v>
      </c>
      <c r="AR1308">
        <v>244</v>
      </c>
      <c r="AS1308">
        <v>23</v>
      </c>
      <c r="AT1308" t="s">
        <v>146</v>
      </c>
      <c r="AU1308">
        <v>32</v>
      </c>
      <c r="AV1308">
        <v>23</v>
      </c>
      <c r="AW1308">
        <v>32</v>
      </c>
      <c r="AX1308">
        <v>28</v>
      </c>
      <c r="AY1308">
        <v>44</v>
      </c>
      <c r="AZ1308">
        <v>32</v>
      </c>
      <c r="BA1308">
        <v>27</v>
      </c>
      <c r="BF1308">
        <v>2485346</v>
      </c>
      <c r="BG1308" t="s">
        <v>174</v>
      </c>
      <c r="BH1308">
        <v>29</v>
      </c>
      <c r="BN1308" t="s">
        <v>147</v>
      </c>
      <c r="BO1308">
        <v>3.4</v>
      </c>
      <c r="BP1308" t="s">
        <v>148</v>
      </c>
      <c r="BQ1308">
        <v>3.2</v>
      </c>
      <c r="BR1308" t="s">
        <v>149</v>
      </c>
      <c r="BS1308">
        <v>3</v>
      </c>
      <c r="BT1308" t="s">
        <v>131</v>
      </c>
      <c r="BU1308">
        <v>3.6</v>
      </c>
      <c r="BV1308" t="s">
        <v>150</v>
      </c>
      <c r="BW1308">
        <v>3.7</v>
      </c>
      <c r="BX1308" t="s">
        <v>151</v>
      </c>
      <c r="BY1308">
        <v>1.8</v>
      </c>
      <c r="BZ1308">
        <v>1.7</v>
      </c>
      <c r="CA1308" t="s">
        <v>127</v>
      </c>
      <c r="CB1308">
        <v>1.8</v>
      </c>
      <c r="CC1308">
        <v>1.5</v>
      </c>
      <c r="CD1308" t="s">
        <v>161</v>
      </c>
      <c r="CE1308">
        <v>1.2</v>
      </c>
      <c r="CF1308" t="s">
        <v>347</v>
      </c>
      <c r="CG1308">
        <v>1.25</v>
      </c>
      <c r="CH1308">
        <v>4.17</v>
      </c>
      <c r="CI1308" t="s">
        <v>141</v>
      </c>
      <c r="CJ1308">
        <v>10</v>
      </c>
      <c r="CK1308">
        <v>7</v>
      </c>
      <c r="CL1308">
        <v>10</v>
      </c>
      <c r="CM1308">
        <v>11</v>
      </c>
      <c r="CN1308">
        <v>22</v>
      </c>
      <c r="CO1308">
        <v>10</v>
      </c>
      <c r="CP1308">
        <v>10</v>
      </c>
      <c r="CQ1308">
        <v>0</v>
      </c>
      <c r="CR1308">
        <v>0</v>
      </c>
      <c r="CS1308" t="s">
        <v>137</v>
      </c>
      <c r="CT1308">
        <v>0</v>
      </c>
      <c r="CU1308">
        <v>0</v>
      </c>
      <c r="CV1308">
        <v>29.75</v>
      </c>
      <c r="CW1308">
        <v>49.448250332999997</v>
      </c>
      <c r="CX1308">
        <v>11</v>
      </c>
      <c r="CY1308">
        <v>10.199999999999999</v>
      </c>
      <c r="CZ1308">
        <v>19.18</v>
      </c>
      <c r="DA1308">
        <v>2014</v>
      </c>
      <c r="DB1308">
        <v>-6</v>
      </c>
      <c r="DC1308" t="s">
        <v>138</v>
      </c>
      <c r="DE1308">
        <v>32.69</v>
      </c>
      <c r="DF1308">
        <v>4.8099999999999996</v>
      </c>
      <c r="DH1308">
        <v>10.199999999999999</v>
      </c>
      <c r="DI1308">
        <v>5.9</v>
      </c>
      <c r="DJ1308">
        <v>1992</v>
      </c>
    </row>
    <row r="1309" spans="1:114" x14ac:dyDescent="0.3">
      <c r="A1309">
        <v>1.45</v>
      </c>
      <c r="B1309" s="1">
        <v>34060</v>
      </c>
      <c r="C1309">
        <v>0</v>
      </c>
      <c r="D1309">
        <v>1</v>
      </c>
      <c r="E1309">
        <v>1</v>
      </c>
      <c r="F1309" t="s">
        <v>113</v>
      </c>
      <c r="G1309">
        <v>1</v>
      </c>
      <c r="H1309">
        <v>64.746666667</v>
      </c>
      <c r="I1309" t="s">
        <v>2024</v>
      </c>
      <c r="J1309">
        <v>36</v>
      </c>
      <c r="L1309">
        <v>0</v>
      </c>
      <c r="M1309">
        <v>0</v>
      </c>
      <c r="N1309" t="s">
        <v>116</v>
      </c>
      <c r="O1309" t="s">
        <v>116</v>
      </c>
      <c r="P1309" t="s">
        <v>116</v>
      </c>
      <c r="Q1309" t="s">
        <v>116</v>
      </c>
      <c r="R1309" t="s">
        <v>16</v>
      </c>
      <c r="S1309" t="s">
        <v>77</v>
      </c>
      <c r="T1309" t="s">
        <v>167</v>
      </c>
      <c r="U1309">
        <v>64.75</v>
      </c>
      <c r="V1309">
        <v>36</v>
      </c>
      <c r="W1309" t="s">
        <v>118</v>
      </c>
      <c r="Y1309" t="s">
        <v>119</v>
      </c>
      <c r="Z1309">
        <v>1.75</v>
      </c>
      <c r="AA1309">
        <v>2.96</v>
      </c>
      <c r="AB1309" t="s">
        <v>141</v>
      </c>
      <c r="AC1309" t="s">
        <v>169</v>
      </c>
      <c r="AD1309">
        <v>54</v>
      </c>
      <c r="AE1309" t="s">
        <v>122</v>
      </c>
      <c r="AF1309">
        <v>1</v>
      </c>
      <c r="AG1309">
        <v>64.75</v>
      </c>
      <c r="AH1309">
        <v>-2</v>
      </c>
      <c r="AI1309" t="s">
        <v>335</v>
      </c>
      <c r="AJ1309">
        <v>44</v>
      </c>
      <c r="AK1309" t="s">
        <v>171</v>
      </c>
      <c r="AL1309">
        <v>11.52</v>
      </c>
      <c r="AM1309">
        <v>64.75</v>
      </c>
      <c r="AN1309">
        <v>17.63</v>
      </c>
      <c r="AO1309">
        <v>35.6</v>
      </c>
      <c r="AP1309" t="s">
        <v>169</v>
      </c>
      <c r="AQ1309" t="s">
        <v>172</v>
      </c>
      <c r="AR1309">
        <v>235</v>
      </c>
      <c r="AS1309">
        <v>21</v>
      </c>
      <c r="AT1309" t="s">
        <v>173</v>
      </c>
      <c r="AU1309">
        <v>54</v>
      </c>
      <c r="AV1309">
        <v>34</v>
      </c>
      <c r="AW1309">
        <v>54</v>
      </c>
      <c r="AX1309">
        <v>56</v>
      </c>
      <c r="AY1309">
        <v>42</v>
      </c>
      <c r="AZ1309">
        <v>54</v>
      </c>
      <c r="BA1309">
        <v>55</v>
      </c>
      <c r="BF1309">
        <v>2526514</v>
      </c>
      <c r="BG1309" t="s">
        <v>126</v>
      </c>
      <c r="BH1309">
        <v>27</v>
      </c>
      <c r="BN1309" t="s">
        <v>175</v>
      </c>
      <c r="BO1309">
        <v>3.1</v>
      </c>
      <c r="BP1309" t="s">
        <v>176</v>
      </c>
      <c r="BQ1309">
        <v>2.8</v>
      </c>
      <c r="BR1309" t="s">
        <v>177</v>
      </c>
      <c r="BS1309">
        <v>2.6</v>
      </c>
      <c r="BT1309" t="s">
        <v>178</v>
      </c>
      <c r="BU1309">
        <v>3.3</v>
      </c>
      <c r="BV1309" t="s">
        <v>179</v>
      </c>
      <c r="BW1309">
        <v>3</v>
      </c>
      <c r="BX1309" t="s">
        <v>180</v>
      </c>
      <c r="BY1309">
        <v>1.6</v>
      </c>
      <c r="BZ1309">
        <v>1.8</v>
      </c>
      <c r="CA1309" t="s">
        <v>181</v>
      </c>
      <c r="CB1309">
        <v>1.3</v>
      </c>
      <c r="CC1309">
        <v>1.7</v>
      </c>
      <c r="CD1309" t="s">
        <v>134</v>
      </c>
      <c r="CE1309">
        <v>1.24</v>
      </c>
      <c r="CF1309" t="s">
        <v>135</v>
      </c>
      <c r="CG1309">
        <v>1.49</v>
      </c>
      <c r="CH1309">
        <v>4.32</v>
      </c>
      <c r="CI1309" t="s">
        <v>141</v>
      </c>
      <c r="CJ1309">
        <v>37</v>
      </c>
      <c r="CK1309">
        <v>19</v>
      </c>
      <c r="CL1309">
        <v>37</v>
      </c>
      <c r="CM1309">
        <v>38</v>
      </c>
      <c r="CN1309">
        <v>27</v>
      </c>
      <c r="CO1309">
        <v>37</v>
      </c>
      <c r="CP1309">
        <v>38</v>
      </c>
      <c r="CQ1309">
        <v>0</v>
      </c>
      <c r="CR1309">
        <v>0</v>
      </c>
      <c r="CS1309" t="s">
        <v>314</v>
      </c>
      <c r="CT1309">
        <v>0</v>
      </c>
      <c r="CU1309">
        <v>0</v>
      </c>
      <c r="CV1309">
        <v>24.22</v>
      </c>
      <c r="CW1309">
        <v>17.573141296999999</v>
      </c>
      <c r="CX1309">
        <v>36</v>
      </c>
      <c r="CY1309">
        <v>8.9</v>
      </c>
      <c r="CZ1309">
        <v>19.829999999999998</v>
      </c>
      <c r="DA1309">
        <v>2014</v>
      </c>
      <c r="DB1309">
        <v>-4</v>
      </c>
      <c r="DC1309" t="s">
        <v>138</v>
      </c>
      <c r="DE1309">
        <v>22.97</v>
      </c>
      <c r="DF1309">
        <v>6.61</v>
      </c>
      <c r="DH1309">
        <v>8.9</v>
      </c>
      <c r="DI1309">
        <v>5.5</v>
      </c>
      <c r="DJ1309">
        <v>1993</v>
      </c>
    </row>
    <row r="1310" spans="1:114" x14ac:dyDescent="0.3">
      <c r="A1310">
        <v>2.1</v>
      </c>
      <c r="B1310" t="s">
        <v>880</v>
      </c>
      <c r="C1310">
        <v>0</v>
      </c>
      <c r="D1310">
        <v>1</v>
      </c>
      <c r="E1310">
        <v>1</v>
      </c>
      <c r="F1310" t="s">
        <v>113</v>
      </c>
      <c r="G1310">
        <v>1</v>
      </c>
      <c r="H1310">
        <v>70.319999999999993</v>
      </c>
      <c r="I1310" t="s">
        <v>2025</v>
      </c>
      <c r="J1310">
        <v>6</v>
      </c>
      <c r="K1310">
        <v>5</v>
      </c>
      <c r="L1310">
        <v>0</v>
      </c>
      <c r="M1310">
        <v>0</v>
      </c>
      <c r="N1310" t="s">
        <v>486</v>
      </c>
      <c r="O1310" t="s">
        <v>486</v>
      </c>
      <c r="P1310" t="s">
        <v>486</v>
      </c>
      <c r="Q1310" t="s">
        <v>166</v>
      </c>
      <c r="R1310" t="s">
        <v>16</v>
      </c>
      <c r="S1310" t="s">
        <v>77</v>
      </c>
      <c r="T1310" t="s">
        <v>155</v>
      </c>
      <c r="U1310">
        <v>70.319999999999993</v>
      </c>
      <c r="V1310">
        <v>6</v>
      </c>
      <c r="W1310" t="s">
        <v>168</v>
      </c>
      <c r="Y1310" t="s">
        <v>119</v>
      </c>
      <c r="Z1310">
        <v>2.0499999999999998</v>
      </c>
      <c r="AA1310">
        <v>3.44</v>
      </c>
      <c r="AB1310" t="s">
        <v>141</v>
      </c>
      <c r="AC1310" t="s">
        <v>156</v>
      </c>
      <c r="AD1310">
        <v>26</v>
      </c>
      <c r="AE1310" t="s">
        <v>157</v>
      </c>
      <c r="AF1310">
        <v>1</v>
      </c>
      <c r="AG1310">
        <v>70.319999999999993</v>
      </c>
      <c r="AH1310">
        <v>0</v>
      </c>
      <c r="AI1310" t="s">
        <v>882</v>
      </c>
      <c r="AJ1310">
        <v>6</v>
      </c>
      <c r="AK1310" t="s">
        <v>159</v>
      </c>
      <c r="AL1310">
        <v>13.55</v>
      </c>
      <c r="AM1310">
        <v>70.319999999999993</v>
      </c>
      <c r="AN1310">
        <v>15.17</v>
      </c>
      <c r="AO1310">
        <v>41.6</v>
      </c>
      <c r="AP1310" t="s">
        <v>156</v>
      </c>
      <c r="AQ1310" t="s">
        <v>160</v>
      </c>
      <c r="AR1310">
        <v>247</v>
      </c>
      <c r="AS1310">
        <v>19</v>
      </c>
      <c r="AT1310" s="1">
        <v>42523</v>
      </c>
      <c r="AU1310">
        <v>26</v>
      </c>
      <c r="AV1310">
        <v>1</v>
      </c>
      <c r="AW1310">
        <v>26</v>
      </c>
      <c r="AX1310">
        <v>34</v>
      </c>
      <c r="AY1310">
        <v>17</v>
      </c>
      <c r="AZ1310">
        <v>26</v>
      </c>
      <c r="BA1310">
        <v>33</v>
      </c>
      <c r="BB1310">
        <v>2015</v>
      </c>
      <c r="BC1310">
        <v>2018</v>
      </c>
      <c r="BD1310">
        <v>2018</v>
      </c>
      <c r="BE1310">
        <v>2018</v>
      </c>
      <c r="BF1310">
        <v>2484307</v>
      </c>
      <c r="BG1310" t="s">
        <v>174</v>
      </c>
      <c r="BH1310">
        <v>28</v>
      </c>
      <c r="BN1310" t="s">
        <v>132</v>
      </c>
      <c r="BO1310">
        <v>3.2</v>
      </c>
      <c r="BP1310" t="s">
        <v>129</v>
      </c>
      <c r="BQ1310">
        <v>3.6</v>
      </c>
      <c r="BR1310" t="s">
        <v>131</v>
      </c>
      <c r="BS1310">
        <v>3.5</v>
      </c>
      <c r="BT1310" t="s">
        <v>130</v>
      </c>
      <c r="BU1310">
        <v>3.6</v>
      </c>
      <c r="BV1310" t="s">
        <v>149</v>
      </c>
      <c r="BW1310">
        <v>3.3</v>
      </c>
      <c r="BX1310" t="s">
        <v>133</v>
      </c>
      <c r="BY1310">
        <v>2.2000000000000002</v>
      </c>
      <c r="BZ1310">
        <v>2.1</v>
      </c>
      <c r="CA1310" t="s">
        <v>127</v>
      </c>
      <c r="CB1310">
        <v>2</v>
      </c>
      <c r="CC1310">
        <v>2</v>
      </c>
      <c r="CD1310" t="s">
        <v>204</v>
      </c>
      <c r="CE1310">
        <v>1.2</v>
      </c>
      <c r="CF1310" t="s">
        <v>347</v>
      </c>
      <c r="CG1310">
        <v>1.25</v>
      </c>
      <c r="CH1310">
        <v>5.08</v>
      </c>
      <c r="CI1310" t="s">
        <v>239</v>
      </c>
      <c r="CJ1310">
        <v>7</v>
      </c>
      <c r="CK1310">
        <v>1</v>
      </c>
      <c r="CL1310">
        <v>7</v>
      </c>
      <c r="CM1310">
        <v>11</v>
      </c>
      <c r="CN1310">
        <v>7</v>
      </c>
      <c r="CO1310">
        <v>7</v>
      </c>
      <c r="CP1310">
        <v>10</v>
      </c>
      <c r="CQ1310">
        <v>1</v>
      </c>
      <c r="CR1310">
        <v>1</v>
      </c>
      <c r="CS1310" t="s">
        <v>448</v>
      </c>
      <c r="CT1310">
        <v>1</v>
      </c>
      <c r="CU1310">
        <v>1</v>
      </c>
      <c r="CV1310">
        <v>30.12</v>
      </c>
      <c r="CW1310">
        <v>64.979378659000005</v>
      </c>
      <c r="CX1310">
        <v>6</v>
      </c>
      <c r="CY1310">
        <v>10.4</v>
      </c>
      <c r="CZ1310">
        <v>21.17</v>
      </c>
      <c r="DA1310">
        <v>2014</v>
      </c>
      <c r="DB1310">
        <v>-2</v>
      </c>
      <c r="DC1310" t="s">
        <v>138</v>
      </c>
      <c r="DE1310">
        <v>30.89</v>
      </c>
      <c r="DF1310">
        <v>5.69</v>
      </c>
      <c r="DH1310">
        <v>10.4</v>
      </c>
      <c r="DI1310">
        <v>2</v>
      </c>
      <c r="DJ1310">
        <v>1992</v>
      </c>
    </row>
    <row r="1311" spans="1:114" x14ac:dyDescent="0.3">
      <c r="A1311">
        <v>1.85</v>
      </c>
      <c r="B1311" t="s">
        <v>880</v>
      </c>
      <c r="C1311">
        <v>0</v>
      </c>
      <c r="D1311">
        <v>1</v>
      </c>
      <c r="E1311">
        <v>1</v>
      </c>
      <c r="F1311" t="s">
        <v>113</v>
      </c>
      <c r="G1311">
        <v>1</v>
      </c>
      <c r="H1311">
        <v>73.12</v>
      </c>
      <c r="I1311" t="s">
        <v>2026</v>
      </c>
      <c r="J1311">
        <v>5</v>
      </c>
      <c r="K1311">
        <v>2</v>
      </c>
      <c r="L1311">
        <v>0</v>
      </c>
      <c r="M1311">
        <v>0</v>
      </c>
      <c r="N1311" t="s">
        <v>486</v>
      </c>
      <c r="O1311" t="s">
        <v>486</v>
      </c>
      <c r="P1311" t="s">
        <v>486</v>
      </c>
      <c r="Q1311" t="s">
        <v>166</v>
      </c>
      <c r="R1311" t="s">
        <v>16</v>
      </c>
      <c r="S1311" t="s">
        <v>77</v>
      </c>
      <c r="T1311" t="s">
        <v>187</v>
      </c>
      <c r="U1311">
        <v>73.12</v>
      </c>
      <c r="V1311">
        <v>5</v>
      </c>
      <c r="W1311" t="s">
        <v>168</v>
      </c>
      <c r="Y1311" t="s">
        <v>119</v>
      </c>
      <c r="Z1311">
        <v>1.95</v>
      </c>
      <c r="AA1311">
        <v>3.46</v>
      </c>
      <c r="AB1311" t="s">
        <v>120</v>
      </c>
      <c r="AC1311" t="s">
        <v>121</v>
      </c>
      <c r="AD1311">
        <v>25</v>
      </c>
      <c r="AE1311" t="s">
        <v>122</v>
      </c>
      <c r="AF1311">
        <v>1</v>
      </c>
      <c r="AG1311">
        <v>73.12</v>
      </c>
      <c r="AH1311">
        <v>-2</v>
      </c>
      <c r="AI1311" t="s">
        <v>882</v>
      </c>
      <c r="AJ1311">
        <v>6</v>
      </c>
      <c r="AK1311" t="s">
        <v>189</v>
      </c>
      <c r="AL1311">
        <v>12.4</v>
      </c>
      <c r="AM1311">
        <v>73.12</v>
      </c>
      <c r="AN1311">
        <v>19.12</v>
      </c>
      <c r="AO1311">
        <v>41.6</v>
      </c>
      <c r="AP1311" t="s">
        <v>121</v>
      </c>
      <c r="AQ1311" t="s">
        <v>190</v>
      </c>
      <c r="AR1311">
        <v>232</v>
      </c>
      <c r="AS1311">
        <v>20.5</v>
      </c>
      <c r="AT1311" t="s">
        <v>191</v>
      </c>
      <c r="AU1311">
        <v>25</v>
      </c>
      <c r="AV1311">
        <v>18</v>
      </c>
      <c r="AW1311">
        <v>25</v>
      </c>
      <c r="AX1311">
        <v>32</v>
      </c>
      <c r="AY1311">
        <v>5</v>
      </c>
      <c r="AZ1311">
        <v>25</v>
      </c>
      <c r="BA1311">
        <v>32</v>
      </c>
      <c r="BB1311">
        <v>2015</v>
      </c>
      <c r="BC1311">
        <v>2018</v>
      </c>
      <c r="BD1311">
        <v>2018</v>
      </c>
      <c r="BE1311">
        <v>2018</v>
      </c>
      <c r="BF1311">
        <v>2484307</v>
      </c>
      <c r="BG1311" t="s">
        <v>174</v>
      </c>
      <c r="BH1311">
        <v>27</v>
      </c>
      <c r="BN1311" t="s">
        <v>192</v>
      </c>
      <c r="BO1311">
        <v>3.4</v>
      </c>
      <c r="BP1311" t="s">
        <v>193</v>
      </c>
      <c r="BQ1311">
        <v>3.4</v>
      </c>
      <c r="BR1311" t="s">
        <v>194</v>
      </c>
      <c r="BS1311">
        <v>3.7</v>
      </c>
      <c r="BT1311" t="s">
        <v>195</v>
      </c>
      <c r="BU1311">
        <v>3.6</v>
      </c>
      <c r="BV1311" t="s">
        <v>196</v>
      </c>
      <c r="BW1311">
        <v>3.2</v>
      </c>
      <c r="BX1311" t="s">
        <v>197</v>
      </c>
      <c r="BY1311">
        <v>1.8</v>
      </c>
      <c r="BZ1311">
        <v>2</v>
      </c>
      <c r="CA1311" t="s">
        <v>198</v>
      </c>
      <c r="CB1311">
        <v>1.9</v>
      </c>
      <c r="CC1311">
        <v>1.9</v>
      </c>
      <c r="CD1311" t="s">
        <v>204</v>
      </c>
      <c r="CE1311">
        <v>1.2</v>
      </c>
      <c r="CF1311" t="s">
        <v>347</v>
      </c>
      <c r="CG1311">
        <v>1.25</v>
      </c>
      <c r="CH1311">
        <v>4.6500000000000004</v>
      </c>
      <c r="CI1311" t="s">
        <v>136</v>
      </c>
      <c r="CJ1311">
        <v>5</v>
      </c>
      <c r="CK1311">
        <v>4</v>
      </c>
      <c r="CL1311">
        <v>5</v>
      </c>
      <c r="CM1311">
        <v>5</v>
      </c>
      <c r="CN1311">
        <v>2</v>
      </c>
      <c r="CO1311">
        <v>5</v>
      </c>
      <c r="CP1311">
        <v>5</v>
      </c>
      <c r="CQ1311">
        <v>1</v>
      </c>
      <c r="CR1311">
        <v>1</v>
      </c>
      <c r="CS1311" t="s">
        <v>448</v>
      </c>
      <c r="CT1311">
        <v>1</v>
      </c>
      <c r="CU1311">
        <v>1</v>
      </c>
      <c r="CV1311">
        <v>28.23</v>
      </c>
      <c r="CW1311">
        <v>70.06342721</v>
      </c>
      <c r="CX1311">
        <v>5</v>
      </c>
      <c r="CY1311">
        <v>10.4</v>
      </c>
      <c r="CZ1311">
        <v>22.22</v>
      </c>
      <c r="DA1311">
        <v>2014</v>
      </c>
      <c r="DB1311">
        <v>-4</v>
      </c>
      <c r="DC1311" t="s">
        <v>138</v>
      </c>
      <c r="DE1311">
        <v>25.46</v>
      </c>
      <c r="DF1311">
        <v>7.17</v>
      </c>
      <c r="DH1311">
        <v>10.4</v>
      </c>
      <c r="DI1311">
        <v>2.5</v>
      </c>
      <c r="DJ1311">
        <v>1992</v>
      </c>
    </row>
    <row r="1312" spans="1:114" x14ac:dyDescent="0.3">
      <c r="A1312">
        <v>1.35</v>
      </c>
      <c r="B1312" t="s">
        <v>255</v>
      </c>
      <c r="C1312">
        <v>0</v>
      </c>
      <c r="D1312">
        <v>1</v>
      </c>
      <c r="E1312">
        <v>1</v>
      </c>
      <c r="F1312" t="s">
        <v>113</v>
      </c>
      <c r="G1312">
        <v>1</v>
      </c>
      <c r="H1312">
        <v>83.706666666999993</v>
      </c>
      <c r="I1312" t="s">
        <v>2027</v>
      </c>
      <c r="J1312">
        <v>5</v>
      </c>
      <c r="K1312">
        <v>3</v>
      </c>
      <c r="L1312">
        <v>0</v>
      </c>
      <c r="M1312">
        <v>0</v>
      </c>
      <c r="N1312" t="s">
        <v>115</v>
      </c>
      <c r="O1312" t="s">
        <v>116</v>
      </c>
      <c r="P1312" t="s">
        <v>257</v>
      </c>
      <c r="Q1312" t="s">
        <v>257</v>
      </c>
      <c r="R1312" t="s">
        <v>16</v>
      </c>
      <c r="S1312" t="s">
        <v>77</v>
      </c>
      <c r="T1312" t="s">
        <v>187</v>
      </c>
      <c r="U1312">
        <v>83.71</v>
      </c>
      <c r="V1312">
        <v>5</v>
      </c>
      <c r="W1312" t="s">
        <v>118</v>
      </c>
      <c r="Y1312" t="s">
        <v>119</v>
      </c>
      <c r="Z1312">
        <v>1.95</v>
      </c>
      <c r="AA1312">
        <v>4.4800000000000004</v>
      </c>
      <c r="AB1312" t="s">
        <v>120</v>
      </c>
      <c r="AC1312" t="s">
        <v>121</v>
      </c>
      <c r="AD1312">
        <v>11</v>
      </c>
      <c r="AE1312" t="s">
        <v>122</v>
      </c>
      <c r="AF1312">
        <v>1</v>
      </c>
      <c r="AG1312">
        <v>83.71</v>
      </c>
      <c r="AH1312">
        <v>-2</v>
      </c>
      <c r="AI1312" t="s">
        <v>258</v>
      </c>
      <c r="AJ1312">
        <v>3</v>
      </c>
      <c r="AK1312" t="s">
        <v>189</v>
      </c>
      <c r="AL1312">
        <v>10.210000000000001</v>
      </c>
      <c r="AM1312">
        <v>83.71</v>
      </c>
      <c r="AN1312">
        <v>19.89</v>
      </c>
      <c r="AO1312">
        <v>53.6</v>
      </c>
      <c r="AP1312" t="s">
        <v>121</v>
      </c>
      <c r="AQ1312" t="s">
        <v>190</v>
      </c>
      <c r="AR1312">
        <v>232</v>
      </c>
      <c r="AS1312">
        <v>20.5</v>
      </c>
      <c r="AT1312" t="s">
        <v>191</v>
      </c>
      <c r="AU1312">
        <v>11</v>
      </c>
      <c r="AV1312">
        <v>68</v>
      </c>
      <c r="AW1312">
        <v>11</v>
      </c>
      <c r="AX1312">
        <v>3</v>
      </c>
      <c r="AY1312">
        <v>1</v>
      </c>
      <c r="AZ1312">
        <v>11</v>
      </c>
      <c r="BA1312">
        <v>3</v>
      </c>
      <c r="BB1312">
        <v>2013</v>
      </c>
      <c r="BC1312">
        <v>2013</v>
      </c>
      <c r="BD1312">
        <v>2014</v>
      </c>
      <c r="BF1312">
        <v>2382838</v>
      </c>
      <c r="BG1312" t="s">
        <v>126</v>
      </c>
      <c r="BH1312">
        <v>27</v>
      </c>
      <c r="BN1312" t="s">
        <v>192</v>
      </c>
      <c r="BO1312">
        <v>4.5999999999999996</v>
      </c>
      <c r="BP1312" t="s">
        <v>193</v>
      </c>
      <c r="BQ1312">
        <v>4.5999999999999996</v>
      </c>
      <c r="BR1312" t="s">
        <v>194</v>
      </c>
      <c r="BS1312">
        <v>4.4000000000000004</v>
      </c>
      <c r="BT1312" t="s">
        <v>195</v>
      </c>
      <c r="BU1312">
        <v>4.4000000000000004</v>
      </c>
      <c r="BV1312" t="s">
        <v>196</v>
      </c>
      <c r="BW1312">
        <v>4.4000000000000004</v>
      </c>
      <c r="BX1312" t="s">
        <v>197</v>
      </c>
      <c r="BY1312">
        <v>1.2</v>
      </c>
      <c r="BZ1312">
        <v>2.1</v>
      </c>
      <c r="CA1312" t="s">
        <v>198</v>
      </c>
      <c r="CB1312">
        <v>1.5</v>
      </c>
      <c r="CC1312">
        <v>1.8</v>
      </c>
      <c r="CD1312" t="s">
        <v>152</v>
      </c>
      <c r="CE1312">
        <v>1.24</v>
      </c>
      <c r="CF1312" t="s">
        <v>204</v>
      </c>
      <c r="CG1312">
        <v>1.05</v>
      </c>
      <c r="CH1312">
        <v>3.83</v>
      </c>
      <c r="CI1312" t="s">
        <v>182</v>
      </c>
      <c r="CJ1312">
        <v>4</v>
      </c>
      <c r="CK1312">
        <v>16</v>
      </c>
      <c r="CL1312">
        <v>4</v>
      </c>
      <c r="CM1312">
        <v>2</v>
      </c>
      <c r="CN1312">
        <v>1</v>
      </c>
      <c r="CO1312">
        <v>4</v>
      </c>
      <c r="CP1312">
        <v>2</v>
      </c>
      <c r="CQ1312">
        <v>1</v>
      </c>
      <c r="CR1312">
        <v>1</v>
      </c>
      <c r="CS1312" t="s">
        <v>153</v>
      </c>
      <c r="CT1312">
        <v>1</v>
      </c>
      <c r="CU1312">
        <v>0</v>
      </c>
      <c r="CV1312">
        <v>23.86</v>
      </c>
      <c r="CW1312">
        <v>89.600721101999994</v>
      </c>
      <c r="CX1312">
        <v>5</v>
      </c>
      <c r="CY1312">
        <v>13.4</v>
      </c>
      <c r="CZ1312">
        <v>24.69</v>
      </c>
      <c r="DA1312">
        <v>2014</v>
      </c>
      <c r="DB1312">
        <v>-4</v>
      </c>
      <c r="DC1312" t="s">
        <v>138</v>
      </c>
      <c r="DE1312">
        <v>20.94</v>
      </c>
      <c r="DF1312">
        <v>7.46</v>
      </c>
      <c r="DH1312">
        <v>13.4</v>
      </c>
      <c r="DI1312">
        <v>2.5</v>
      </c>
      <c r="DJ1312">
        <v>1987</v>
      </c>
    </row>
    <row r="1313" spans="1:114" x14ac:dyDescent="0.3">
      <c r="A1313">
        <v>1.75</v>
      </c>
      <c r="B1313" t="s">
        <v>164</v>
      </c>
      <c r="C1313">
        <v>0</v>
      </c>
      <c r="D1313">
        <v>1</v>
      </c>
      <c r="E1313">
        <v>1</v>
      </c>
      <c r="F1313" t="s">
        <v>113</v>
      </c>
      <c r="G1313">
        <v>1</v>
      </c>
      <c r="H1313">
        <v>73.12</v>
      </c>
      <c r="I1313" t="s">
        <v>2028</v>
      </c>
      <c r="J1313">
        <v>8</v>
      </c>
      <c r="L1313">
        <v>0</v>
      </c>
      <c r="M1313">
        <v>0</v>
      </c>
      <c r="N1313" t="s">
        <v>116</v>
      </c>
      <c r="O1313" t="s">
        <v>116</v>
      </c>
      <c r="P1313" t="s">
        <v>116</v>
      </c>
      <c r="Q1313" t="s">
        <v>166</v>
      </c>
      <c r="R1313" t="s">
        <v>16</v>
      </c>
      <c r="S1313" t="s">
        <v>77</v>
      </c>
      <c r="T1313" t="s">
        <v>244</v>
      </c>
      <c r="U1313">
        <v>73.12</v>
      </c>
      <c r="V1313">
        <v>8</v>
      </c>
      <c r="W1313" t="s">
        <v>168</v>
      </c>
      <c r="Y1313" t="s">
        <v>119</v>
      </c>
      <c r="Z1313">
        <v>2.0499999999999998</v>
      </c>
      <c r="AA1313">
        <v>3.9</v>
      </c>
      <c r="AB1313" t="s">
        <v>141</v>
      </c>
      <c r="AC1313" t="s">
        <v>245</v>
      </c>
      <c r="AD1313">
        <v>30</v>
      </c>
      <c r="AE1313" t="s">
        <v>122</v>
      </c>
      <c r="AF1313">
        <v>1</v>
      </c>
      <c r="AG1313">
        <v>73.12</v>
      </c>
      <c r="AH1313">
        <v>-13</v>
      </c>
      <c r="AI1313" t="s">
        <v>170</v>
      </c>
      <c r="AJ1313">
        <v>19</v>
      </c>
      <c r="AK1313" t="s">
        <v>247</v>
      </c>
      <c r="AL1313">
        <v>12.16</v>
      </c>
      <c r="AM1313">
        <v>73.12</v>
      </c>
      <c r="AN1313">
        <v>13.36</v>
      </c>
      <c r="AO1313">
        <v>47.6</v>
      </c>
      <c r="AP1313" t="s">
        <v>245</v>
      </c>
      <c r="AQ1313" t="s">
        <v>248</v>
      </c>
      <c r="AR1313">
        <v>211</v>
      </c>
      <c r="AS1313">
        <v>18</v>
      </c>
      <c r="AT1313" t="s">
        <v>249</v>
      </c>
      <c r="AU1313">
        <v>30</v>
      </c>
      <c r="AV1313">
        <v>24</v>
      </c>
      <c r="AW1313">
        <v>30</v>
      </c>
      <c r="AX1313">
        <v>29</v>
      </c>
      <c r="AY1313">
        <v>34</v>
      </c>
      <c r="AZ1313">
        <v>30</v>
      </c>
      <c r="BA1313">
        <v>29</v>
      </c>
      <c r="BB1313">
        <v>2015</v>
      </c>
      <c r="BF1313">
        <v>2485019</v>
      </c>
      <c r="BG1313" t="s">
        <v>174</v>
      </c>
      <c r="BH1313">
        <v>29</v>
      </c>
      <c r="BN1313" t="s">
        <v>250</v>
      </c>
      <c r="BO1313">
        <v>3.4</v>
      </c>
      <c r="BP1313" t="s">
        <v>192</v>
      </c>
      <c r="BQ1313">
        <v>4</v>
      </c>
      <c r="BR1313" t="s">
        <v>237</v>
      </c>
      <c r="BS1313">
        <v>4.0999999999999996</v>
      </c>
      <c r="BT1313" t="s">
        <v>193</v>
      </c>
      <c r="BU1313">
        <v>3.8</v>
      </c>
      <c r="BV1313" t="s">
        <v>251</v>
      </c>
      <c r="BW1313">
        <v>4.2</v>
      </c>
      <c r="BX1313" t="s">
        <v>252</v>
      </c>
      <c r="BY1313">
        <v>1.7</v>
      </c>
      <c r="BZ1313">
        <v>2.1</v>
      </c>
      <c r="CA1313" t="s">
        <v>253</v>
      </c>
      <c r="CB1313">
        <v>1.8</v>
      </c>
      <c r="CC1313">
        <v>2</v>
      </c>
      <c r="CD1313">
        <v>3</v>
      </c>
      <c r="CE1313">
        <v>1.2</v>
      </c>
      <c r="CF1313" t="s">
        <v>161</v>
      </c>
      <c r="CG1313">
        <v>1.2</v>
      </c>
      <c r="CH1313">
        <v>4.5599999999999996</v>
      </c>
      <c r="CI1313" t="s">
        <v>141</v>
      </c>
      <c r="CJ1313">
        <v>8</v>
      </c>
      <c r="CK1313">
        <v>9</v>
      </c>
      <c r="CL1313">
        <v>8</v>
      </c>
      <c r="CM1313">
        <v>10</v>
      </c>
      <c r="CN1313">
        <v>12</v>
      </c>
      <c r="CO1313">
        <v>8</v>
      </c>
      <c r="CP1313">
        <v>10</v>
      </c>
      <c r="CQ1313">
        <v>1</v>
      </c>
      <c r="CR1313">
        <v>0</v>
      </c>
      <c r="CS1313" t="s">
        <v>183</v>
      </c>
      <c r="CT1313">
        <v>0</v>
      </c>
      <c r="CU1313">
        <v>0</v>
      </c>
      <c r="CV1313">
        <v>25.73</v>
      </c>
      <c r="CW1313">
        <v>60.978825125</v>
      </c>
      <c r="CX1313">
        <v>8</v>
      </c>
      <c r="CY1313">
        <v>11.9</v>
      </c>
      <c r="CZ1313">
        <v>21.47</v>
      </c>
      <c r="DA1313">
        <v>2014</v>
      </c>
      <c r="DB1313">
        <v>-15</v>
      </c>
      <c r="DC1313" t="s">
        <v>138</v>
      </c>
      <c r="DE1313">
        <v>27.85</v>
      </c>
      <c r="DF1313">
        <v>5.01</v>
      </c>
      <c r="DH1313">
        <v>11.9</v>
      </c>
      <c r="DI1313">
        <v>6</v>
      </c>
      <c r="DJ1313">
        <v>1989</v>
      </c>
    </row>
    <row r="1314" spans="1:114" x14ac:dyDescent="0.3">
      <c r="A1314">
        <v>1.8</v>
      </c>
      <c r="B1314" t="s">
        <v>819</v>
      </c>
      <c r="C1314">
        <v>0</v>
      </c>
      <c r="D1314">
        <v>1</v>
      </c>
      <c r="E1314">
        <v>1</v>
      </c>
      <c r="F1314" t="s">
        <v>113</v>
      </c>
      <c r="G1314">
        <v>1</v>
      </c>
      <c r="H1314">
        <v>73.12</v>
      </c>
      <c r="I1314" t="s">
        <v>2029</v>
      </c>
      <c r="J1314">
        <v>14</v>
      </c>
      <c r="K1314">
        <v>5</v>
      </c>
      <c r="L1314">
        <v>0</v>
      </c>
      <c r="M1314">
        <v>0</v>
      </c>
      <c r="N1314" t="s">
        <v>116</v>
      </c>
      <c r="O1314" t="s">
        <v>116</v>
      </c>
      <c r="P1314" t="s">
        <v>116</v>
      </c>
      <c r="Q1314" t="s">
        <v>116</v>
      </c>
      <c r="R1314" t="s">
        <v>16</v>
      </c>
      <c r="S1314" t="s">
        <v>77</v>
      </c>
      <c r="T1314" t="s">
        <v>231</v>
      </c>
      <c r="U1314">
        <v>73.12</v>
      </c>
      <c r="V1314">
        <v>14</v>
      </c>
      <c r="W1314" t="s">
        <v>118</v>
      </c>
      <c r="Y1314" t="s">
        <v>119</v>
      </c>
      <c r="Z1314">
        <v>1.55</v>
      </c>
      <c r="AA1314">
        <v>3.9</v>
      </c>
      <c r="AB1314" t="s">
        <v>141</v>
      </c>
      <c r="AC1314" t="s">
        <v>121</v>
      </c>
      <c r="AD1314">
        <v>29</v>
      </c>
      <c r="AE1314" t="s">
        <v>219</v>
      </c>
      <c r="AF1314">
        <v>1</v>
      </c>
      <c r="AG1314">
        <v>73.12</v>
      </c>
      <c r="AH1314">
        <v>25</v>
      </c>
      <c r="AI1314" t="s">
        <v>821</v>
      </c>
      <c r="AJ1314">
        <v>120</v>
      </c>
      <c r="AK1314" t="s">
        <v>233</v>
      </c>
      <c r="AL1314">
        <v>11.04</v>
      </c>
      <c r="AM1314">
        <v>73.12</v>
      </c>
      <c r="AN1314">
        <v>15.28</v>
      </c>
      <c r="AO1314">
        <v>46.8</v>
      </c>
      <c r="AP1314" t="s">
        <v>121</v>
      </c>
      <c r="AQ1314" t="s">
        <v>234</v>
      </c>
      <c r="AR1314">
        <v>222</v>
      </c>
      <c r="AS1314">
        <v>20</v>
      </c>
      <c r="AT1314" s="1">
        <v>41641</v>
      </c>
      <c r="AU1314">
        <v>29</v>
      </c>
      <c r="AV1314">
        <v>35</v>
      </c>
      <c r="AW1314">
        <v>27</v>
      </c>
      <c r="AX1314">
        <v>26</v>
      </c>
      <c r="AY1314">
        <v>32</v>
      </c>
      <c r="AZ1314">
        <v>29</v>
      </c>
      <c r="BA1314">
        <v>26</v>
      </c>
      <c r="BF1314">
        <v>2526113</v>
      </c>
      <c r="BG1314" t="s">
        <v>126</v>
      </c>
      <c r="BH1314">
        <v>27</v>
      </c>
      <c r="BN1314" t="s">
        <v>235</v>
      </c>
      <c r="BO1314">
        <v>3.7</v>
      </c>
      <c r="BP1314" t="s">
        <v>236</v>
      </c>
      <c r="BQ1314">
        <v>3.9</v>
      </c>
      <c r="BR1314" t="s">
        <v>237</v>
      </c>
      <c r="BS1314">
        <v>3.8</v>
      </c>
      <c r="BT1314" t="s">
        <v>223</v>
      </c>
      <c r="BU1314">
        <v>4</v>
      </c>
      <c r="BV1314" t="s">
        <v>238</v>
      </c>
      <c r="BW1314">
        <v>4.0999999999999996</v>
      </c>
      <c r="BX1314" t="s">
        <v>198</v>
      </c>
      <c r="BY1314">
        <v>1.9</v>
      </c>
      <c r="BZ1314">
        <v>1.5</v>
      </c>
      <c r="CA1314" t="s">
        <v>194</v>
      </c>
      <c r="CB1314">
        <v>1.7</v>
      </c>
      <c r="CC1314">
        <v>1.6</v>
      </c>
      <c r="CD1314" t="s">
        <v>134</v>
      </c>
      <c r="CE1314">
        <v>1.24</v>
      </c>
      <c r="CF1314" t="s">
        <v>152</v>
      </c>
      <c r="CG1314">
        <v>1.24</v>
      </c>
      <c r="CH1314">
        <v>4.1399999999999997</v>
      </c>
      <c r="CI1314" t="s">
        <v>239</v>
      </c>
      <c r="CJ1314">
        <v>14</v>
      </c>
      <c r="CK1314">
        <v>18</v>
      </c>
      <c r="CL1314">
        <v>13</v>
      </c>
      <c r="CM1314">
        <v>12</v>
      </c>
      <c r="CN1314">
        <v>18</v>
      </c>
      <c r="CO1314">
        <v>14</v>
      </c>
      <c r="CP1314">
        <v>12</v>
      </c>
      <c r="CQ1314">
        <v>0</v>
      </c>
      <c r="CR1314">
        <v>0</v>
      </c>
      <c r="CS1314" t="s">
        <v>254</v>
      </c>
      <c r="CT1314">
        <v>0</v>
      </c>
      <c r="CU1314">
        <v>0</v>
      </c>
      <c r="CV1314">
        <v>22.88</v>
      </c>
      <c r="CX1314">
        <v>14</v>
      </c>
      <c r="CY1314">
        <v>11.7</v>
      </c>
      <c r="CZ1314">
        <v>21.57</v>
      </c>
      <c r="DA1314">
        <v>2014</v>
      </c>
      <c r="DB1314">
        <v>0</v>
      </c>
      <c r="DC1314" t="s">
        <v>138</v>
      </c>
      <c r="DE1314">
        <v>23.38</v>
      </c>
      <c r="DF1314">
        <v>5.73</v>
      </c>
      <c r="DH1314">
        <v>11.7</v>
      </c>
      <c r="DI1314">
        <v>0</v>
      </c>
      <c r="DJ1314">
        <v>1991</v>
      </c>
    </row>
    <row r="1315" spans="1:114" x14ac:dyDescent="0.3">
      <c r="A1315">
        <v>1.7</v>
      </c>
      <c r="B1315" s="1">
        <v>34436</v>
      </c>
      <c r="C1315">
        <v>0</v>
      </c>
      <c r="D1315">
        <v>1</v>
      </c>
      <c r="E1315">
        <v>1</v>
      </c>
      <c r="F1315" t="s">
        <v>113</v>
      </c>
      <c r="G1315">
        <v>1</v>
      </c>
      <c r="H1315">
        <v>65.599999999999994</v>
      </c>
      <c r="I1315" t="s">
        <v>2030</v>
      </c>
      <c r="J1315">
        <v>23</v>
      </c>
      <c r="K1315">
        <v>5</v>
      </c>
      <c r="L1315">
        <v>0</v>
      </c>
      <c r="M1315">
        <v>0</v>
      </c>
      <c r="N1315" t="s">
        <v>116</v>
      </c>
      <c r="O1315" t="s">
        <v>116</v>
      </c>
      <c r="P1315" t="s">
        <v>116</v>
      </c>
      <c r="Q1315" t="s">
        <v>116</v>
      </c>
      <c r="R1315" t="s">
        <v>16</v>
      </c>
      <c r="S1315" t="s">
        <v>77</v>
      </c>
      <c r="T1315" t="s">
        <v>275</v>
      </c>
      <c r="U1315">
        <v>65.599999999999994</v>
      </c>
      <c r="V1315">
        <v>23</v>
      </c>
      <c r="W1315" t="s">
        <v>168</v>
      </c>
      <c r="Y1315" t="s">
        <v>119</v>
      </c>
      <c r="Z1315">
        <v>1.4</v>
      </c>
      <c r="AA1315">
        <v>3.58</v>
      </c>
      <c r="AB1315" t="s">
        <v>141</v>
      </c>
      <c r="AC1315" t="s">
        <v>121</v>
      </c>
      <c r="AD1315">
        <v>42</v>
      </c>
      <c r="AE1315" t="s">
        <v>219</v>
      </c>
      <c r="AF1315">
        <v>1</v>
      </c>
      <c r="AG1315">
        <v>65.599999999999994</v>
      </c>
      <c r="AI1315" t="s">
        <v>1040</v>
      </c>
      <c r="AJ1315">
        <v>36</v>
      </c>
      <c r="AK1315" t="s">
        <v>277</v>
      </c>
      <c r="AL1315">
        <v>9.92</v>
      </c>
      <c r="AM1315">
        <v>65.599999999999994</v>
      </c>
      <c r="AN1315">
        <v>12.48</v>
      </c>
      <c r="AO1315">
        <v>43.2</v>
      </c>
      <c r="AP1315" t="s">
        <v>121</v>
      </c>
      <c r="AQ1315" t="s">
        <v>278</v>
      </c>
      <c r="AR1315">
        <v>210</v>
      </c>
      <c r="AS1315">
        <v>15</v>
      </c>
      <c r="AT1315" t="s">
        <v>279</v>
      </c>
      <c r="AU1315">
        <v>42</v>
      </c>
      <c r="AV1315">
        <v>37</v>
      </c>
      <c r="AW1315">
        <v>37</v>
      </c>
      <c r="AX1315">
        <v>37</v>
      </c>
      <c r="AY1315">
        <v>54</v>
      </c>
      <c r="AZ1315">
        <v>42</v>
      </c>
      <c r="BA1315">
        <v>37</v>
      </c>
      <c r="BF1315">
        <v>2528202</v>
      </c>
      <c r="BG1315" t="s">
        <v>174</v>
      </c>
      <c r="BH1315">
        <v>25</v>
      </c>
      <c r="BN1315" t="s">
        <v>280</v>
      </c>
      <c r="BO1315">
        <v>3.4</v>
      </c>
      <c r="BP1315" t="s">
        <v>281</v>
      </c>
      <c r="BQ1315">
        <v>3.7</v>
      </c>
      <c r="BR1315" t="s">
        <v>282</v>
      </c>
      <c r="BS1315">
        <v>3.5</v>
      </c>
      <c r="BT1315" t="s">
        <v>194</v>
      </c>
      <c r="BU1315">
        <v>3.6</v>
      </c>
      <c r="BV1315" t="s">
        <v>283</v>
      </c>
      <c r="BW1315">
        <v>3.7</v>
      </c>
      <c r="BX1315" t="s">
        <v>147</v>
      </c>
      <c r="BY1315">
        <v>1.8</v>
      </c>
      <c r="BZ1315">
        <v>1.5</v>
      </c>
      <c r="CA1315" t="s">
        <v>226</v>
      </c>
      <c r="CB1315">
        <v>1.6</v>
      </c>
      <c r="CC1315">
        <v>1.3</v>
      </c>
      <c r="CD1315">
        <v>3</v>
      </c>
      <c r="CE1315">
        <v>1.2</v>
      </c>
      <c r="CF1315" t="s">
        <v>199</v>
      </c>
      <c r="CG1315">
        <v>1.2</v>
      </c>
      <c r="CH1315">
        <v>3.72</v>
      </c>
      <c r="CI1315" t="s">
        <v>239</v>
      </c>
      <c r="CJ1315">
        <v>23</v>
      </c>
      <c r="CK1315">
        <v>17</v>
      </c>
      <c r="CL1315">
        <v>20</v>
      </c>
      <c r="CM1315">
        <v>20</v>
      </c>
      <c r="CN1315">
        <v>33</v>
      </c>
      <c r="CO1315">
        <v>23</v>
      </c>
      <c r="CP1315">
        <v>20</v>
      </c>
      <c r="CQ1315">
        <v>0</v>
      </c>
      <c r="CR1315">
        <v>0</v>
      </c>
      <c r="CS1315" t="s">
        <v>153</v>
      </c>
      <c r="CT1315">
        <v>0</v>
      </c>
      <c r="CU1315">
        <v>0</v>
      </c>
      <c r="CV1315">
        <v>25.6</v>
      </c>
      <c r="CX1315">
        <v>23</v>
      </c>
      <c r="CY1315">
        <v>10.8</v>
      </c>
      <c r="CZ1315">
        <v>19.2</v>
      </c>
      <c r="DA1315">
        <v>2014</v>
      </c>
      <c r="DC1315" t="s">
        <v>138</v>
      </c>
      <c r="DE1315">
        <v>28.4</v>
      </c>
      <c r="DF1315">
        <v>4.68</v>
      </c>
      <c r="DH1315">
        <v>10.8</v>
      </c>
      <c r="DJ1315">
        <v>1994</v>
      </c>
    </row>
    <row r="1316" spans="1:114" x14ac:dyDescent="0.3">
      <c r="A1316">
        <v>0.95</v>
      </c>
      <c r="B1316" s="1">
        <v>32970</v>
      </c>
      <c r="C1316">
        <v>0</v>
      </c>
      <c r="D1316">
        <v>1</v>
      </c>
      <c r="E1316">
        <v>1</v>
      </c>
      <c r="F1316" t="s">
        <v>113</v>
      </c>
      <c r="G1316">
        <v>1</v>
      </c>
      <c r="H1316">
        <v>65.599999999999994</v>
      </c>
      <c r="I1316" t="s">
        <v>2031</v>
      </c>
      <c r="J1316">
        <v>6</v>
      </c>
      <c r="K1316">
        <v>2</v>
      </c>
      <c r="L1316">
        <v>0</v>
      </c>
      <c r="M1316">
        <v>0</v>
      </c>
      <c r="N1316" t="s">
        <v>116</v>
      </c>
      <c r="O1316" t="s">
        <v>116</v>
      </c>
      <c r="P1316" t="s">
        <v>116</v>
      </c>
      <c r="Q1316" t="s">
        <v>116</v>
      </c>
      <c r="R1316" t="s">
        <v>16</v>
      </c>
      <c r="S1316" t="s">
        <v>77</v>
      </c>
      <c r="T1316" t="s">
        <v>140</v>
      </c>
      <c r="U1316">
        <v>65.599999999999994</v>
      </c>
      <c r="V1316">
        <v>6</v>
      </c>
      <c r="W1316" t="s">
        <v>118</v>
      </c>
      <c r="Y1316" t="s">
        <v>119</v>
      </c>
      <c r="Z1316">
        <v>2.25</v>
      </c>
      <c r="AA1316">
        <v>3.52</v>
      </c>
      <c r="AB1316" t="s">
        <v>120</v>
      </c>
      <c r="AC1316" t="s">
        <v>142</v>
      </c>
      <c r="AD1316">
        <v>50</v>
      </c>
      <c r="AE1316" t="s">
        <v>122</v>
      </c>
      <c r="AF1316">
        <v>1</v>
      </c>
      <c r="AG1316">
        <v>65.599999999999994</v>
      </c>
      <c r="AH1316">
        <v>-6</v>
      </c>
      <c r="AI1316" t="s">
        <v>337</v>
      </c>
      <c r="AJ1316">
        <v>5</v>
      </c>
      <c r="AK1316" t="s">
        <v>144</v>
      </c>
      <c r="AL1316">
        <v>7.41</v>
      </c>
      <c r="AM1316">
        <v>65.599999999999994</v>
      </c>
      <c r="AN1316">
        <v>16.190000000000001</v>
      </c>
      <c r="AO1316">
        <v>42</v>
      </c>
      <c r="AP1316" t="s">
        <v>142</v>
      </c>
      <c r="AQ1316" t="s">
        <v>145</v>
      </c>
      <c r="AR1316">
        <v>244</v>
      </c>
      <c r="AS1316">
        <v>23</v>
      </c>
      <c r="AT1316" t="s">
        <v>146</v>
      </c>
      <c r="AU1316">
        <v>50</v>
      </c>
      <c r="AV1316">
        <v>70</v>
      </c>
      <c r="AW1316">
        <v>50</v>
      </c>
      <c r="AX1316">
        <v>48</v>
      </c>
      <c r="AY1316">
        <v>6</v>
      </c>
      <c r="AZ1316">
        <v>50</v>
      </c>
      <c r="BA1316">
        <v>48</v>
      </c>
      <c r="BF1316">
        <v>2484861</v>
      </c>
      <c r="BG1316" t="s">
        <v>126</v>
      </c>
      <c r="BH1316">
        <v>29</v>
      </c>
      <c r="BN1316" t="s">
        <v>147</v>
      </c>
      <c r="BO1316">
        <v>3.6</v>
      </c>
      <c r="BP1316" t="s">
        <v>148</v>
      </c>
      <c r="BQ1316">
        <v>3.8</v>
      </c>
      <c r="BR1316" t="s">
        <v>149</v>
      </c>
      <c r="BS1316">
        <v>3.3</v>
      </c>
      <c r="BT1316" t="s">
        <v>131</v>
      </c>
      <c r="BU1316">
        <v>3.5</v>
      </c>
      <c r="BV1316" t="s">
        <v>150</v>
      </c>
      <c r="BW1316">
        <v>3.4</v>
      </c>
      <c r="BX1316" t="s">
        <v>151</v>
      </c>
      <c r="BY1316">
        <v>1</v>
      </c>
      <c r="BZ1316">
        <v>2.4</v>
      </c>
      <c r="CA1316" t="s">
        <v>127</v>
      </c>
      <c r="CB1316">
        <v>0.9</v>
      </c>
      <c r="CC1316">
        <v>2.1</v>
      </c>
      <c r="CD1316" t="s">
        <v>152</v>
      </c>
      <c r="CE1316">
        <v>1.24</v>
      </c>
      <c r="CF1316" t="s">
        <v>152</v>
      </c>
      <c r="CG1316">
        <v>1.24</v>
      </c>
      <c r="CH1316">
        <v>2.78</v>
      </c>
      <c r="CI1316" t="s">
        <v>136</v>
      </c>
      <c r="CJ1316">
        <v>6</v>
      </c>
      <c r="CK1316">
        <v>6</v>
      </c>
      <c r="CL1316">
        <v>6</v>
      </c>
      <c r="CM1316">
        <v>6</v>
      </c>
      <c r="CN1316">
        <v>1</v>
      </c>
      <c r="CO1316">
        <v>6</v>
      </c>
      <c r="CP1316">
        <v>6</v>
      </c>
      <c r="CQ1316">
        <v>0</v>
      </c>
      <c r="CR1316">
        <v>0</v>
      </c>
      <c r="CS1316" t="s">
        <v>267</v>
      </c>
      <c r="CT1316">
        <v>0</v>
      </c>
      <c r="CU1316">
        <v>0</v>
      </c>
      <c r="CV1316">
        <v>25.15</v>
      </c>
      <c r="CW1316">
        <v>32.707028065000003</v>
      </c>
      <c r="CX1316">
        <v>6</v>
      </c>
      <c r="CY1316">
        <v>10.5</v>
      </c>
      <c r="CZ1316">
        <v>19.350000000000001</v>
      </c>
      <c r="DA1316">
        <v>2014</v>
      </c>
      <c r="DB1316">
        <v>-6</v>
      </c>
      <c r="DC1316" t="s">
        <v>138</v>
      </c>
      <c r="DE1316">
        <v>24.99</v>
      </c>
      <c r="DF1316">
        <v>6.07</v>
      </c>
      <c r="DH1316">
        <v>10.5</v>
      </c>
      <c r="DI1316">
        <v>5.8</v>
      </c>
      <c r="DJ1316">
        <v>1990</v>
      </c>
    </row>
    <row r="1317" spans="1:114" x14ac:dyDescent="0.3">
      <c r="A1317">
        <v>1.7</v>
      </c>
      <c r="B1317" t="s">
        <v>782</v>
      </c>
      <c r="C1317">
        <v>0</v>
      </c>
      <c r="D1317">
        <v>1</v>
      </c>
      <c r="E1317">
        <v>1</v>
      </c>
      <c r="F1317" t="s">
        <v>113</v>
      </c>
      <c r="G1317">
        <v>1</v>
      </c>
      <c r="H1317">
        <v>65.493333332999995</v>
      </c>
      <c r="I1317" t="s">
        <v>2032</v>
      </c>
      <c r="J1317">
        <v>27</v>
      </c>
      <c r="L1317">
        <v>0</v>
      </c>
      <c r="M1317">
        <v>0</v>
      </c>
      <c r="N1317" t="s">
        <v>116</v>
      </c>
      <c r="O1317" t="s">
        <v>116</v>
      </c>
      <c r="P1317" t="s">
        <v>116</v>
      </c>
      <c r="Q1317" t="s">
        <v>257</v>
      </c>
      <c r="R1317" t="s">
        <v>16</v>
      </c>
      <c r="S1317" t="s">
        <v>77</v>
      </c>
      <c r="T1317" t="s">
        <v>117</v>
      </c>
      <c r="U1317">
        <v>65.489999999999995</v>
      </c>
      <c r="V1317">
        <v>27</v>
      </c>
      <c r="W1317" t="s">
        <v>168</v>
      </c>
      <c r="Y1317" t="s">
        <v>119</v>
      </c>
      <c r="Z1317">
        <v>1.3</v>
      </c>
      <c r="AA1317">
        <v>3.36</v>
      </c>
      <c r="AB1317" t="s">
        <v>141</v>
      </c>
      <c r="AC1317" t="s">
        <v>121</v>
      </c>
      <c r="AD1317">
        <v>48</v>
      </c>
      <c r="AE1317" t="s">
        <v>122</v>
      </c>
      <c r="AF1317">
        <v>1</v>
      </c>
      <c r="AG1317">
        <v>65.489999999999995</v>
      </c>
      <c r="AH1317">
        <v>0</v>
      </c>
      <c r="AI1317" t="s">
        <v>784</v>
      </c>
      <c r="AJ1317">
        <v>27</v>
      </c>
      <c r="AK1317" t="s">
        <v>124</v>
      </c>
      <c r="AL1317">
        <v>9.6</v>
      </c>
      <c r="AM1317">
        <v>65.489999999999995</v>
      </c>
      <c r="AN1317">
        <v>14.69</v>
      </c>
      <c r="AO1317">
        <v>41.2</v>
      </c>
      <c r="AP1317" t="s">
        <v>121</v>
      </c>
      <c r="AQ1317" t="s">
        <v>125</v>
      </c>
      <c r="AR1317">
        <v>252</v>
      </c>
      <c r="AS1317">
        <v>20</v>
      </c>
      <c r="AT1317" s="1">
        <v>41883</v>
      </c>
      <c r="AU1317">
        <v>48</v>
      </c>
      <c r="AV1317">
        <v>60</v>
      </c>
      <c r="AW1317">
        <v>48</v>
      </c>
      <c r="AX1317">
        <v>48</v>
      </c>
      <c r="AY1317">
        <v>36</v>
      </c>
      <c r="AZ1317">
        <v>48</v>
      </c>
      <c r="BA1317">
        <v>48</v>
      </c>
      <c r="BB1317">
        <v>2013</v>
      </c>
      <c r="BF1317">
        <v>2484830</v>
      </c>
      <c r="BG1317" t="s">
        <v>174</v>
      </c>
      <c r="BH1317">
        <v>28</v>
      </c>
      <c r="BN1317" t="s">
        <v>127</v>
      </c>
      <c r="BO1317">
        <v>3.3</v>
      </c>
      <c r="BP1317" t="s">
        <v>128</v>
      </c>
      <c r="BQ1317">
        <v>3.6</v>
      </c>
      <c r="BR1317" t="s">
        <v>129</v>
      </c>
      <c r="BS1317">
        <v>2.9</v>
      </c>
      <c r="BT1317" t="s">
        <v>130</v>
      </c>
      <c r="BU1317">
        <v>3.4</v>
      </c>
      <c r="BV1317" t="s">
        <v>131</v>
      </c>
      <c r="BW1317">
        <v>3.6</v>
      </c>
      <c r="BX1317" t="s">
        <v>132</v>
      </c>
      <c r="BY1317">
        <v>1.6</v>
      </c>
      <c r="BZ1317">
        <v>1.5</v>
      </c>
      <c r="CA1317" t="s">
        <v>133</v>
      </c>
      <c r="CB1317">
        <v>1.8</v>
      </c>
      <c r="CC1317">
        <v>1.1000000000000001</v>
      </c>
      <c r="CD1317">
        <v>3</v>
      </c>
      <c r="CE1317">
        <v>1.2</v>
      </c>
      <c r="CF1317" t="s">
        <v>199</v>
      </c>
      <c r="CG1317">
        <v>1.2</v>
      </c>
      <c r="CH1317">
        <v>3.6</v>
      </c>
      <c r="CI1317" t="s">
        <v>141</v>
      </c>
      <c r="CJ1317">
        <v>27</v>
      </c>
      <c r="CK1317">
        <v>38</v>
      </c>
      <c r="CL1317">
        <v>27</v>
      </c>
      <c r="CM1317">
        <v>28</v>
      </c>
      <c r="CN1317">
        <v>16</v>
      </c>
      <c r="CO1317">
        <v>27</v>
      </c>
      <c r="CP1317">
        <v>28</v>
      </c>
      <c r="CQ1317">
        <v>1</v>
      </c>
      <c r="CR1317">
        <v>0</v>
      </c>
      <c r="CS1317" t="s">
        <v>267</v>
      </c>
      <c r="CT1317">
        <v>0</v>
      </c>
      <c r="CU1317">
        <v>0</v>
      </c>
      <c r="CV1317">
        <v>30.73</v>
      </c>
      <c r="CW1317">
        <v>32.025625914999999</v>
      </c>
      <c r="CX1317">
        <v>27</v>
      </c>
      <c r="CY1317">
        <v>10.3</v>
      </c>
      <c r="CZ1317">
        <v>19.41</v>
      </c>
      <c r="DA1317">
        <v>2014</v>
      </c>
      <c r="DB1317">
        <v>0</v>
      </c>
      <c r="DC1317" t="s">
        <v>138</v>
      </c>
      <c r="DE1317">
        <v>31.96</v>
      </c>
      <c r="DF1317">
        <v>5.51</v>
      </c>
      <c r="DH1317">
        <v>10.3</v>
      </c>
      <c r="DJ1317">
        <v>1990</v>
      </c>
    </row>
    <row r="1318" spans="1:114" x14ac:dyDescent="0.3">
      <c r="A1318">
        <v>1.3</v>
      </c>
      <c r="B1318" t="s">
        <v>691</v>
      </c>
      <c r="C1318">
        <v>0</v>
      </c>
      <c r="D1318">
        <v>1</v>
      </c>
      <c r="E1318">
        <v>1</v>
      </c>
      <c r="F1318" t="s">
        <v>113</v>
      </c>
      <c r="G1318">
        <v>1</v>
      </c>
      <c r="H1318">
        <v>61.706666667</v>
      </c>
      <c r="I1318" t="s">
        <v>2033</v>
      </c>
      <c r="J1318">
        <v>21</v>
      </c>
      <c r="K1318">
        <v>5</v>
      </c>
      <c r="L1318">
        <v>0</v>
      </c>
      <c r="M1318">
        <v>0</v>
      </c>
      <c r="N1318" t="s">
        <v>116</v>
      </c>
      <c r="O1318" t="s">
        <v>116</v>
      </c>
      <c r="P1318" t="s">
        <v>116</v>
      </c>
      <c r="Q1318" t="s">
        <v>116</v>
      </c>
      <c r="R1318" t="s">
        <v>16</v>
      </c>
      <c r="S1318" t="s">
        <v>77</v>
      </c>
      <c r="T1318" t="s">
        <v>155</v>
      </c>
      <c r="U1318">
        <v>61.71</v>
      </c>
      <c r="V1318">
        <v>21</v>
      </c>
      <c r="W1318" t="s">
        <v>118</v>
      </c>
      <c r="Y1318" t="s">
        <v>119</v>
      </c>
      <c r="Z1318">
        <v>1.95</v>
      </c>
      <c r="AA1318">
        <v>2.9</v>
      </c>
      <c r="AB1318" t="s">
        <v>141</v>
      </c>
      <c r="AC1318" t="s">
        <v>156</v>
      </c>
      <c r="AD1318">
        <v>68</v>
      </c>
      <c r="AE1318" t="s">
        <v>157</v>
      </c>
      <c r="AF1318">
        <v>1</v>
      </c>
      <c r="AG1318">
        <v>61.71</v>
      </c>
      <c r="AH1318">
        <v>6</v>
      </c>
      <c r="AI1318" t="s">
        <v>693</v>
      </c>
      <c r="AJ1318">
        <v>36</v>
      </c>
      <c r="AK1318" t="s">
        <v>159</v>
      </c>
      <c r="AL1318">
        <v>9.73</v>
      </c>
      <c r="AM1318">
        <v>61.71</v>
      </c>
      <c r="AN1318">
        <v>17.170000000000002</v>
      </c>
      <c r="AO1318">
        <v>34.799999999999997</v>
      </c>
      <c r="AP1318" t="s">
        <v>156</v>
      </c>
      <c r="AQ1318" t="s">
        <v>160</v>
      </c>
      <c r="AR1318">
        <v>247</v>
      </c>
      <c r="AS1318">
        <v>19</v>
      </c>
      <c r="AT1318" s="1">
        <v>42645</v>
      </c>
      <c r="AU1318">
        <v>68</v>
      </c>
      <c r="AV1318">
        <v>69</v>
      </c>
      <c r="AW1318">
        <v>68</v>
      </c>
      <c r="AX1318">
        <v>69</v>
      </c>
      <c r="AY1318">
        <v>10</v>
      </c>
      <c r="AZ1318">
        <v>68</v>
      </c>
      <c r="BA1318">
        <v>69</v>
      </c>
      <c r="BF1318">
        <v>2318134</v>
      </c>
      <c r="BG1318" t="s">
        <v>126</v>
      </c>
      <c r="BH1318">
        <v>28</v>
      </c>
      <c r="BN1318" t="s">
        <v>132</v>
      </c>
      <c r="BO1318">
        <v>2.9</v>
      </c>
      <c r="BP1318" t="s">
        <v>129</v>
      </c>
      <c r="BQ1318">
        <v>2.7</v>
      </c>
      <c r="BR1318" t="s">
        <v>131</v>
      </c>
      <c r="BS1318">
        <v>2.9</v>
      </c>
      <c r="BT1318" t="s">
        <v>130</v>
      </c>
      <c r="BU1318">
        <v>3.1</v>
      </c>
      <c r="BV1318" t="s">
        <v>149</v>
      </c>
      <c r="BW1318">
        <v>2.9</v>
      </c>
      <c r="BX1318" t="s">
        <v>133</v>
      </c>
      <c r="BY1318">
        <v>1.4</v>
      </c>
      <c r="BZ1318">
        <v>1.9</v>
      </c>
      <c r="CA1318" t="s">
        <v>127</v>
      </c>
      <c r="CB1318">
        <v>1.2</v>
      </c>
      <c r="CC1318">
        <v>2</v>
      </c>
      <c r="CD1318" t="s">
        <v>204</v>
      </c>
      <c r="CE1318">
        <v>1.05</v>
      </c>
      <c r="CF1318" t="s">
        <v>228</v>
      </c>
      <c r="CG1318">
        <v>1.24</v>
      </c>
      <c r="CH1318">
        <v>3.65</v>
      </c>
      <c r="CI1318" t="s">
        <v>239</v>
      </c>
      <c r="CJ1318">
        <v>21</v>
      </c>
      <c r="CK1318">
        <v>22</v>
      </c>
      <c r="CL1318">
        <v>21</v>
      </c>
      <c r="CM1318">
        <v>22</v>
      </c>
      <c r="CN1318">
        <v>5</v>
      </c>
      <c r="CO1318">
        <v>21</v>
      </c>
      <c r="CP1318">
        <v>22</v>
      </c>
      <c r="CQ1318">
        <v>0</v>
      </c>
      <c r="CR1318">
        <v>0</v>
      </c>
      <c r="CS1318" t="s">
        <v>254</v>
      </c>
      <c r="CT1318">
        <v>0</v>
      </c>
      <c r="CU1318">
        <v>0</v>
      </c>
      <c r="CV1318">
        <v>25.46</v>
      </c>
      <c r="CW1318">
        <v>17.013750148</v>
      </c>
      <c r="CX1318">
        <v>21</v>
      </c>
      <c r="CY1318">
        <v>8.6999999999999993</v>
      </c>
      <c r="CZ1318">
        <v>18.79</v>
      </c>
      <c r="DA1318">
        <v>2014</v>
      </c>
      <c r="DB1318">
        <v>0</v>
      </c>
      <c r="DC1318" t="s">
        <v>138</v>
      </c>
      <c r="DE1318">
        <v>24.52</v>
      </c>
      <c r="DF1318">
        <v>6.44</v>
      </c>
      <c r="DH1318">
        <v>8.6999999999999993</v>
      </c>
      <c r="DI1318">
        <v>0.2</v>
      </c>
      <c r="DJ1318">
        <v>1988</v>
      </c>
    </row>
    <row r="1319" spans="1:114" x14ac:dyDescent="0.3">
      <c r="A1319">
        <v>1.2</v>
      </c>
      <c r="B1319" t="s">
        <v>572</v>
      </c>
      <c r="C1319">
        <v>0</v>
      </c>
      <c r="D1319">
        <v>1</v>
      </c>
      <c r="E1319">
        <v>1</v>
      </c>
      <c r="F1319" t="s">
        <v>113</v>
      </c>
      <c r="G1319">
        <v>1</v>
      </c>
      <c r="H1319">
        <v>65.493333332999995</v>
      </c>
      <c r="I1319" t="s">
        <v>2034</v>
      </c>
      <c r="J1319">
        <v>28</v>
      </c>
      <c r="K1319">
        <v>5</v>
      </c>
      <c r="L1319">
        <v>0</v>
      </c>
      <c r="M1319">
        <v>0</v>
      </c>
      <c r="N1319" t="s">
        <v>116</v>
      </c>
      <c r="O1319" t="s">
        <v>116</v>
      </c>
      <c r="P1319" t="s">
        <v>116</v>
      </c>
      <c r="Q1319" t="s">
        <v>116</v>
      </c>
      <c r="R1319" t="s">
        <v>16</v>
      </c>
      <c r="S1319" t="s">
        <v>77</v>
      </c>
      <c r="T1319" t="s">
        <v>231</v>
      </c>
      <c r="U1319">
        <v>65.489999999999995</v>
      </c>
      <c r="V1319">
        <v>28</v>
      </c>
      <c r="W1319" t="s">
        <v>118</v>
      </c>
      <c r="Y1319" t="s">
        <v>119</v>
      </c>
      <c r="Z1319">
        <v>1.7</v>
      </c>
      <c r="AA1319">
        <v>3.26</v>
      </c>
      <c r="AB1319" t="s">
        <v>141</v>
      </c>
      <c r="AC1319" t="s">
        <v>121</v>
      </c>
      <c r="AD1319">
        <v>45</v>
      </c>
      <c r="AE1319" t="s">
        <v>219</v>
      </c>
      <c r="AF1319">
        <v>1</v>
      </c>
      <c r="AG1319">
        <v>65.489999999999995</v>
      </c>
      <c r="AH1319">
        <v>25</v>
      </c>
      <c r="AI1319" t="s">
        <v>574</v>
      </c>
      <c r="AJ1319">
        <v>80</v>
      </c>
      <c r="AK1319" t="s">
        <v>233</v>
      </c>
      <c r="AL1319">
        <v>9.33</v>
      </c>
      <c r="AM1319">
        <v>65.489999999999995</v>
      </c>
      <c r="AN1319">
        <v>16.559999999999999</v>
      </c>
      <c r="AO1319">
        <v>39.6</v>
      </c>
      <c r="AP1319" t="s">
        <v>121</v>
      </c>
      <c r="AQ1319" t="s">
        <v>234</v>
      </c>
      <c r="AR1319">
        <v>222</v>
      </c>
      <c r="AS1319">
        <v>20</v>
      </c>
      <c r="AT1319" s="1">
        <v>41641</v>
      </c>
      <c r="AU1319">
        <v>45</v>
      </c>
      <c r="AV1319">
        <v>53</v>
      </c>
      <c r="AW1319">
        <v>49</v>
      </c>
      <c r="AX1319">
        <v>49</v>
      </c>
      <c r="AY1319">
        <v>10</v>
      </c>
      <c r="AZ1319">
        <v>45</v>
      </c>
      <c r="BA1319">
        <v>49</v>
      </c>
      <c r="BF1319">
        <v>2527066</v>
      </c>
      <c r="BG1319" t="s">
        <v>126</v>
      </c>
      <c r="BH1319">
        <v>27</v>
      </c>
      <c r="BN1319" t="s">
        <v>235</v>
      </c>
      <c r="BO1319">
        <v>3</v>
      </c>
      <c r="BP1319" t="s">
        <v>236</v>
      </c>
      <c r="BQ1319">
        <v>3.3</v>
      </c>
      <c r="BR1319" t="s">
        <v>237</v>
      </c>
      <c r="BS1319">
        <v>3.4</v>
      </c>
      <c r="BT1319" t="s">
        <v>223</v>
      </c>
      <c r="BU1319">
        <v>3.4</v>
      </c>
      <c r="BV1319" t="s">
        <v>238</v>
      </c>
      <c r="BW1319">
        <v>3.2</v>
      </c>
      <c r="BX1319" t="s">
        <v>198</v>
      </c>
      <c r="BY1319">
        <v>1.2</v>
      </c>
      <c r="BZ1319">
        <v>1.6</v>
      </c>
      <c r="CA1319" t="s">
        <v>194</v>
      </c>
      <c r="CB1319">
        <v>1.2</v>
      </c>
      <c r="CC1319">
        <v>1.8</v>
      </c>
      <c r="CD1319" t="s">
        <v>388</v>
      </c>
      <c r="CE1319">
        <v>1.19</v>
      </c>
      <c r="CF1319" t="s">
        <v>152</v>
      </c>
      <c r="CG1319">
        <v>1.24</v>
      </c>
      <c r="CH1319">
        <v>3.5</v>
      </c>
      <c r="CI1319" t="s">
        <v>239</v>
      </c>
      <c r="CJ1319">
        <v>29</v>
      </c>
      <c r="CK1319">
        <v>35</v>
      </c>
      <c r="CL1319">
        <v>33</v>
      </c>
      <c r="CM1319">
        <v>33</v>
      </c>
      <c r="CN1319">
        <v>6</v>
      </c>
      <c r="CO1319">
        <v>29</v>
      </c>
      <c r="CP1319">
        <v>33</v>
      </c>
      <c r="CQ1319">
        <v>0</v>
      </c>
      <c r="CR1319">
        <v>0</v>
      </c>
      <c r="CS1319" t="s">
        <v>153</v>
      </c>
      <c r="CT1319">
        <v>0</v>
      </c>
      <c r="CU1319">
        <v>0</v>
      </c>
      <c r="CV1319">
        <v>22.88</v>
      </c>
      <c r="CX1319">
        <v>28</v>
      </c>
      <c r="CY1319">
        <v>9.9</v>
      </c>
      <c r="CZ1319">
        <v>19.61</v>
      </c>
      <c r="DA1319">
        <v>2014</v>
      </c>
      <c r="DB1319">
        <v>0</v>
      </c>
      <c r="DC1319" t="s">
        <v>138</v>
      </c>
      <c r="DE1319">
        <v>22.47</v>
      </c>
      <c r="DF1319">
        <v>6.21</v>
      </c>
      <c r="DH1319">
        <v>9.9</v>
      </c>
      <c r="DI1319">
        <v>0</v>
      </c>
      <c r="DJ1319">
        <v>1992</v>
      </c>
    </row>
    <row r="1320" spans="1:114" x14ac:dyDescent="0.3">
      <c r="A1320">
        <v>2.4</v>
      </c>
      <c r="B1320" t="s">
        <v>255</v>
      </c>
      <c r="C1320">
        <v>0</v>
      </c>
      <c r="D1320">
        <v>1</v>
      </c>
      <c r="E1320">
        <v>1</v>
      </c>
      <c r="F1320" t="s">
        <v>113</v>
      </c>
      <c r="G1320">
        <v>1</v>
      </c>
      <c r="H1320">
        <v>85.2</v>
      </c>
      <c r="I1320" t="s">
        <v>2035</v>
      </c>
      <c r="J1320">
        <v>2</v>
      </c>
      <c r="L1320">
        <v>0</v>
      </c>
      <c r="M1320">
        <v>0</v>
      </c>
      <c r="N1320" t="s">
        <v>115</v>
      </c>
      <c r="O1320" t="s">
        <v>116</v>
      </c>
      <c r="P1320" t="s">
        <v>257</v>
      </c>
      <c r="Q1320" t="s">
        <v>257</v>
      </c>
      <c r="R1320" t="s">
        <v>16</v>
      </c>
      <c r="S1320" t="s">
        <v>77</v>
      </c>
      <c r="T1320" t="s">
        <v>187</v>
      </c>
      <c r="U1320">
        <v>85.2</v>
      </c>
      <c r="V1320">
        <v>2</v>
      </c>
      <c r="W1320" t="s">
        <v>118</v>
      </c>
      <c r="Y1320" t="s">
        <v>119</v>
      </c>
      <c r="Z1320">
        <v>1.9</v>
      </c>
      <c r="AA1320">
        <v>4.3600000000000003</v>
      </c>
      <c r="AB1320" t="s">
        <v>141</v>
      </c>
      <c r="AC1320" t="s">
        <v>121</v>
      </c>
      <c r="AD1320">
        <v>6</v>
      </c>
      <c r="AE1320" t="s">
        <v>122</v>
      </c>
      <c r="AF1320">
        <v>1</v>
      </c>
      <c r="AG1320">
        <v>85.2</v>
      </c>
      <c r="AH1320">
        <v>0</v>
      </c>
      <c r="AI1320" t="s">
        <v>258</v>
      </c>
      <c r="AJ1320">
        <v>3</v>
      </c>
      <c r="AK1320" t="s">
        <v>189</v>
      </c>
      <c r="AL1320">
        <v>12.99</v>
      </c>
      <c r="AM1320">
        <v>85.2</v>
      </c>
      <c r="AN1320">
        <v>19.809999999999999</v>
      </c>
      <c r="AO1320">
        <v>52.4</v>
      </c>
      <c r="AP1320" t="s">
        <v>121</v>
      </c>
      <c r="AQ1320" t="s">
        <v>190</v>
      </c>
      <c r="AR1320">
        <v>232</v>
      </c>
      <c r="AS1320">
        <v>20.5</v>
      </c>
      <c r="AT1320" t="s">
        <v>191</v>
      </c>
      <c r="AU1320">
        <v>6</v>
      </c>
      <c r="AV1320">
        <v>30</v>
      </c>
      <c r="AW1320">
        <v>6</v>
      </c>
      <c r="AX1320">
        <v>5</v>
      </c>
      <c r="AY1320">
        <v>3</v>
      </c>
      <c r="AZ1320">
        <v>6</v>
      </c>
      <c r="BA1320">
        <v>6</v>
      </c>
      <c r="BB1320">
        <v>2013</v>
      </c>
      <c r="BC1320">
        <v>2013</v>
      </c>
      <c r="BD1320">
        <v>2014</v>
      </c>
      <c r="BF1320">
        <v>2382838</v>
      </c>
      <c r="BG1320" t="s">
        <v>126</v>
      </c>
      <c r="BH1320">
        <v>27</v>
      </c>
      <c r="BN1320" t="s">
        <v>192</v>
      </c>
      <c r="BO1320">
        <v>4.4000000000000004</v>
      </c>
      <c r="BP1320" t="s">
        <v>193</v>
      </c>
      <c r="BQ1320">
        <v>4.4000000000000004</v>
      </c>
      <c r="BR1320" t="s">
        <v>194</v>
      </c>
      <c r="BS1320">
        <v>4.2</v>
      </c>
      <c r="BT1320" t="s">
        <v>195</v>
      </c>
      <c r="BU1320">
        <v>4.5</v>
      </c>
      <c r="BV1320" t="s">
        <v>196</v>
      </c>
      <c r="BW1320">
        <v>4.3</v>
      </c>
      <c r="BX1320" t="s">
        <v>197</v>
      </c>
      <c r="BY1320">
        <v>2.4</v>
      </c>
      <c r="BZ1320">
        <v>1.9</v>
      </c>
      <c r="CA1320" t="s">
        <v>198</v>
      </c>
      <c r="CB1320">
        <v>2.4</v>
      </c>
      <c r="CC1320">
        <v>1.9</v>
      </c>
      <c r="CD1320" t="s">
        <v>152</v>
      </c>
      <c r="CE1320">
        <v>1.24</v>
      </c>
      <c r="CF1320" t="s">
        <v>204</v>
      </c>
      <c r="CG1320">
        <v>1.05</v>
      </c>
      <c r="CH1320">
        <v>4.87</v>
      </c>
      <c r="CI1320" t="s">
        <v>141</v>
      </c>
      <c r="CJ1320">
        <v>2</v>
      </c>
      <c r="CK1320">
        <v>14</v>
      </c>
      <c r="CL1320">
        <v>2</v>
      </c>
      <c r="CM1320">
        <v>2</v>
      </c>
      <c r="CN1320">
        <v>1</v>
      </c>
      <c r="CO1320">
        <v>2</v>
      </c>
      <c r="CP1320">
        <v>2</v>
      </c>
      <c r="CQ1320">
        <v>1</v>
      </c>
      <c r="CR1320">
        <v>1</v>
      </c>
      <c r="CS1320" t="s">
        <v>153</v>
      </c>
      <c r="CT1320">
        <v>1</v>
      </c>
      <c r="CU1320">
        <v>0</v>
      </c>
      <c r="CV1320">
        <v>23.86</v>
      </c>
      <c r="CW1320">
        <v>93.665594697000003</v>
      </c>
      <c r="CX1320">
        <v>2</v>
      </c>
      <c r="CY1320">
        <v>13.1</v>
      </c>
      <c r="CZ1320">
        <v>25.4</v>
      </c>
      <c r="DA1320">
        <v>2014</v>
      </c>
      <c r="DB1320">
        <v>-4</v>
      </c>
      <c r="DC1320" t="s">
        <v>138</v>
      </c>
      <c r="DE1320">
        <v>21.01</v>
      </c>
      <c r="DF1320">
        <v>7.43</v>
      </c>
      <c r="DH1320">
        <v>13.1</v>
      </c>
      <c r="DI1320">
        <v>2.5</v>
      </c>
      <c r="DJ1320">
        <v>1987</v>
      </c>
    </row>
    <row r="1321" spans="1:114" x14ac:dyDescent="0.3">
      <c r="A1321">
        <v>1.65</v>
      </c>
      <c r="B1321" s="1">
        <v>32420</v>
      </c>
      <c r="C1321">
        <v>1</v>
      </c>
      <c r="D1321">
        <v>1</v>
      </c>
      <c r="E1321">
        <v>1</v>
      </c>
      <c r="F1321" t="s">
        <v>113</v>
      </c>
      <c r="G1321">
        <v>1</v>
      </c>
      <c r="H1321">
        <v>66.64</v>
      </c>
      <c r="I1321" t="s">
        <v>2036</v>
      </c>
      <c r="J1321">
        <v>18</v>
      </c>
      <c r="L1321">
        <v>0</v>
      </c>
      <c r="M1321">
        <v>0</v>
      </c>
      <c r="N1321" t="s">
        <v>116</v>
      </c>
      <c r="O1321" t="s">
        <v>116</v>
      </c>
      <c r="P1321" t="s">
        <v>116</v>
      </c>
      <c r="Q1321" t="s">
        <v>116</v>
      </c>
      <c r="R1321" t="s">
        <v>16</v>
      </c>
      <c r="S1321" t="s">
        <v>77</v>
      </c>
      <c r="T1321" t="s">
        <v>207</v>
      </c>
      <c r="U1321">
        <v>66.64</v>
      </c>
      <c r="V1321">
        <v>18</v>
      </c>
      <c r="W1321" t="s">
        <v>118</v>
      </c>
      <c r="Y1321" t="s">
        <v>119</v>
      </c>
      <c r="Z1321">
        <v>2.0499999999999998</v>
      </c>
      <c r="AA1321">
        <v>3.4</v>
      </c>
      <c r="AB1321" t="s">
        <v>141</v>
      </c>
      <c r="AC1321" t="s">
        <v>208</v>
      </c>
      <c r="AD1321">
        <v>41</v>
      </c>
      <c r="AE1321" t="s">
        <v>122</v>
      </c>
      <c r="AF1321">
        <v>1</v>
      </c>
      <c r="AG1321">
        <v>66.64</v>
      </c>
      <c r="AH1321">
        <v>1</v>
      </c>
      <c r="AI1321" t="s">
        <v>262</v>
      </c>
      <c r="AJ1321">
        <v>20</v>
      </c>
      <c r="AK1321" t="s">
        <v>210</v>
      </c>
      <c r="AL1321">
        <v>11.17</v>
      </c>
      <c r="AM1321">
        <v>66.64</v>
      </c>
      <c r="AN1321">
        <v>14.67</v>
      </c>
      <c r="AO1321">
        <v>40.799999999999997</v>
      </c>
      <c r="AP1321" t="s">
        <v>208</v>
      </c>
      <c r="AQ1321" t="s">
        <v>211</v>
      </c>
      <c r="AR1321">
        <v>201</v>
      </c>
      <c r="AS1321">
        <v>21</v>
      </c>
      <c r="AT1321" s="1">
        <v>41642</v>
      </c>
      <c r="AU1321">
        <v>41</v>
      </c>
      <c r="AV1321">
        <v>38</v>
      </c>
      <c r="AW1321">
        <v>41</v>
      </c>
      <c r="AX1321">
        <v>41</v>
      </c>
      <c r="AY1321">
        <v>27</v>
      </c>
      <c r="AZ1321">
        <v>41</v>
      </c>
      <c r="BA1321">
        <v>41</v>
      </c>
      <c r="BF1321">
        <v>2484106</v>
      </c>
      <c r="BG1321" t="s">
        <v>126</v>
      </c>
      <c r="BH1321">
        <v>30</v>
      </c>
      <c r="BN1321" t="s">
        <v>212</v>
      </c>
      <c r="BO1321">
        <v>3.5</v>
      </c>
      <c r="BP1321" t="s">
        <v>194</v>
      </c>
      <c r="BQ1321">
        <v>3.4</v>
      </c>
      <c r="BR1321" t="s">
        <v>133</v>
      </c>
      <c r="BS1321">
        <v>3.4</v>
      </c>
      <c r="BT1321" t="s">
        <v>213</v>
      </c>
      <c r="BU1321">
        <v>3.4</v>
      </c>
      <c r="BV1321" t="s">
        <v>214</v>
      </c>
      <c r="BW1321">
        <v>3.3</v>
      </c>
      <c r="BX1321" t="s">
        <v>197</v>
      </c>
      <c r="BY1321">
        <v>1.6</v>
      </c>
      <c r="BZ1321">
        <v>2.1</v>
      </c>
      <c r="CA1321" t="s">
        <v>215</v>
      </c>
      <c r="CB1321">
        <v>1.7</v>
      </c>
      <c r="CC1321">
        <v>2</v>
      </c>
      <c r="CD1321" t="s">
        <v>199</v>
      </c>
      <c r="CE1321">
        <v>1.05</v>
      </c>
      <c r="CF1321" t="s">
        <v>228</v>
      </c>
      <c r="CG1321">
        <v>1.24</v>
      </c>
      <c r="CH1321">
        <v>4.1900000000000004</v>
      </c>
      <c r="CI1321" t="s">
        <v>141</v>
      </c>
      <c r="CJ1321">
        <v>19</v>
      </c>
      <c r="CK1321">
        <v>19</v>
      </c>
      <c r="CL1321">
        <v>19</v>
      </c>
      <c r="CM1321">
        <v>19</v>
      </c>
      <c r="CN1321">
        <v>13</v>
      </c>
      <c r="CO1321">
        <v>19</v>
      </c>
      <c r="CP1321">
        <v>19</v>
      </c>
      <c r="CQ1321">
        <v>0</v>
      </c>
      <c r="CR1321">
        <v>0</v>
      </c>
      <c r="CS1321" t="s">
        <v>137</v>
      </c>
      <c r="CT1321">
        <v>0</v>
      </c>
      <c r="CU1321">
        <v>0</v>
      </c>
      <c r="CV1321">
        <v>20.72</v>
      </c>
      <c r="CW1321">
        <v>30.806004502</v>
      </c>
      <c r="CX1321">
        <v>18</v>
      </c>
      <c r="CY1321">
        <v>10.199999999999999</v>
      </c>
      <c r="CZ1321">
        <v>19.89</v>
      </c>
      <c r="DA1321">
        <v>2014</v>
      </c>
      <c r="DB1321">
        <v>0</v>
      </c>
      <c r="DC1321" t="s">
        <v>138</v>
      </c>
      <c r="DE1321">
        <v>21.58</v>
      </c>
      <c r="DF1321">
        <v>5.5</v>
      </c>
      <c r="DH1321">
        <v>10.199999999999999</v>
      </c>
      <c r="DI1321">
        <v>0</v>
      </c>
      <c r="DJ1321">
        <v>1988</v>
      </c>
    </row>
    <row r="1322" spans="1:114" x14ac:dyDescent="0.3">
      <c r="A1322">
        <v>2.4</v>
      </c>
      <c r="B1322" t="s">
        <v>445</v>
      </c>
      <c r="C1322">
        <v>0</v>
      </c>
      <c r="D1322">
        <v>1</v>
      </c>
      <c r="E1322">
        <v>1</v>
      </c>
      <c r="F1322" t="s">
        <v>113</v>
      </c>
      <c r="G1322">
        <v>1</v>
      </c>
      <c r="H1322">
        <v>66.64</v>
      </c>
      <c r="I1322" t="s">
        <v>2037</v>
      </c>
      <c r="J1322">
        <v>22</v>
      </c>
      <c r="L1322">
        <v>0</v>
      </c>
      <c r="M1322">
        <v>0</v>
      </c>
      <c r="N1322" t="s">
        <v>116</v>
      </c>
      <c r="O1322" t="s">
        <v>116</v>
      </c>
      <c r="P1322" t="s">
        <v>116</v>
      </c>
      <c r="Q1322" t="s">
        <v>116</v>
      </c>
      <c r="R1322" t="s">
        <v>16</v>
      </c>
      <c r="S1322" t="s">
        <v>77</v>
      </c>
      <c r="T1322" t="s">
        <v>140</v>
      </c>
      <c r="U1322">
        <v>66.64</v>
      </c>
      <c r="V1322">
        <v>22</v>
      </c>
      <c r="W1322" t="s">
        <v>118</v>
      </c>
      <c r="Y1322" t="s">
        <v>119</v>
      </c>
      <c r="Z1322">
        <v>2.1</v>
      </c>
      <c r="AA1322">
        <v>3.16</v>
      </c>
      <c r="AB1322" t="s">
        <v>141</v>
      </c>
      <c r="AC1322" t="s">
        <v>142</v>
      </c>
      <c r="AD1322">
        <v>49</v>
      </c>
      <c r="AE1322" t="s">
        <v>122</v>
      </c>
      <c r="AF1322">
        <v>1</v>
      </c>
      <c r="AG1322">
        <v>66.64</v>
      </c>
      <c r="AH1322">
        <v>-6</v>
      </c>
      <c r="AI1322" t="s">
        <v>447</v>
      </c>
      <c r="AJ1322">
        <v>32</v>
      </c>
      <c r="AK1322" t="s">
        <v>144</v>
      </c>
      <c r="AL1322">
        <v>12.91</v>
      </c>
      <c r="AM1322">
        <v>66.64</v>
      </c>
      <c r="AN1322">
        <v>15.73</v>
      </c>
      <c r="AO1322">
        <v>38</v>
      </c>
      <c r="AP1322" t="s">
        <v>142</v>
      </c>
      <c r="AQ1322" t="s">
        <v>145</v>
      </c>
      <c r="AR1322">
        <v>244</v>
      </c>
      <c r="AS1322">
        <v>23</v>
      </c>
      <c r="AT1322" t="s">
        <v>146</v>
      </c>
      <c r="AU1322">
        <v>49</v>
      </c>
      <c r="AV1322">
        <v>24</v>
      </c>
      <c r="AW1322">
        <v>49</v>
      </c>
      <c r="AX1322">
        <v>55</v>
      </c>
      <c r="AY1322">
        <v>13</v>
      </c>
      <c r="AZ1322">
        <v>49</v>
      </c>
      <c r="BA1322">
        <v>54</v>
      </c>
      <c r="BF1322">
        <v>2528846</v>
      </c>
      <c r="BG1322" t="s">
        <v>126</v>
      </c>
      <c r="BH1322">
        <v>29</v>
      </c>
      <c r="BN1322" t="s">
        <v>147</v>
      </c>
      <c r="BO1322">
        <v>3.2</v>
      </c>
      <c r="BP1322" t="s">
        <v>148</v>
      </c>
      <c r="BQ1322">
        <v>3.1</v>
      </c>
      <c r="BR1322" t="s">
        <v>149</v>
      </c>
      <c r="BS1322">
        <v>3</v>
      </c>
      <c r="BT1322" t="s">
        <v>131</v>
      </c>
      <c r="BU1322">
        <v>3.2</v>
      </c>
      <c r="BV1322" t="s">
        <v>150</v>
      </c>
      <c r="BW1322">
        <v>3.3</v>
      </c>
      <c r="BX1322" t="s">
        <v>151</v>
      </c>
      <c r="BY1322">
        <v>2.4</v>
      </c>
      <c r="BZ1322">
        <v>2.1</v>
      </c>
      <c r="CA1322" t="s">
        <v>127</v>
      </c>
      <c r="CB1322">
        <v>2.4</v>
      </c>
      <c r="CC1322">
        <v>2.1</v>
      </c>
      <c r="CD1322" t="s">
        <v>161</v>
      </c>
      <c r="CE1322">
        <v>1.05</v>
      </c>
      <c r="CF1322" t="s">
        <v>347</v>
      </c>
      <c r="CG1322">
        <v>1.1000000000000001</v>
      </c>
      <c r="CH1322">
        <v>4.84</v>
      </c>
      <c r="CI1322" t="s">
        <v>141</v>
      </c>
      <c r="CJ1322">
        <v>29</v>
      </c>
      <c r="CK1322">
        <v>8</v>
      </c>
      <c r="CL1322">
        <v>29</v>
      </c>
      <c r="CM1322">
        <v>33</v>
      </c>
      <c r="CN1322">
        <v>5</v>
      </c>
      <c r="CO1322">
        <v>29</v>
      </c>
      <c r="CP1322">
        <v>32</v>
      </c>
      <c r="CQ1322">
        <v>0</v>
      </c>
      <c r="CR1322">
        <v>0</v>
      </c>
      <c r="CS1322" t="s">
        <v>448</v>
      </c>
      <c r="CT1322">
        <v>0</v>
      </c>
      <c r="CU1322">
        <v>0</v>
      </c>
      <c r="CV1322">
        <v>25.15</v>
      </c>
      <c r="CW1322">
        <v>36.117491420999997</v>
      </c>
      <c r="CX1322">
        <v>22</v>
      </c>
      <c r="CY1322">
        <v>9.5</v>
      </c>
      <c r="CZ1322">
        <v>20.239999999999998</v>
      </c>
      <c r="DA1322">
        <v>2014</v>
      </c>
      <c r="DB1322">
        <v>-6</v>
      </c>
      <c r="DC1322" t="s">
        <v>138</v>
      </c>
      <c r="DE1322">
        <v>25.34</v>
      </c>
      <c r="DF1322">
        <v>5.9</v>
      </c>
      <c r="DH1322">
        <v>9.5</v>
      </c>
      <c r="DI1322">
        <v>5.8</v>
      </c>
      <c r="DJ1322">
        <v>1996</v>
      </c>
    </row>
    <row r="1323" spans="1:114" x14ac:dyDescent="0.3">
      <c r="A1323">
        <v>2.0499999999999998</v>
      </c>
      <c r="B1323" s="1">
        <v>34403</v>
      </c>
      <c r="C1323">
        <v>0</v>
      </c>
      <c r="D1323">
        <v>1</v>
      </c>
      <c r="E1323">
        <v>1</v>
      </c>
      <c r="F1323" t="s">
        <v>113</v>
      </c>
      <c r="G1323">
        <v>1</v>
      </c>
      <c r="H1323">
        <v>66.64</v>
      </c>
      <c r="I1323" t="s">
        <v>2038</v>
      </c>
      <c r="J1323">
        <v>37</v>
      </c>
      <c r="L1323">
        <v>0</v>
      </c>
      <c r="M1323">
        <v>0</v>
      </c>
      <c r="N1323" t="s">
        <v>116</v>
      </c>
      <c r="O1323" t="s">
        <v>116</v>
      </c>
      <c r="P1323" t="s">
        <v>116</v>
      </c>
      <c r="Q1323" t="s">
        <v>116</v>
      </c>
      <c r="R1323" t="s">
        <v>16</v>
      </c>
      <c r="S1323" t="s">
        <v>77</v>
      </c>
      <c r="T1323" t="s">
        <v>286</v>
      </c>
      <c r="U1323">
        <v>66.64</v>
      </c>
      <c r="V1323">
        <v>37</v>
      </c>
      <c r="W1323" t="s">
        <v>118</v>
      </c>
      <c r="Y1323" t="s">
        <v>119</v>
      </c>
      <c r="Z1323">
        <v>1.75</v>
      </c>
      <c r="AA1323">
        <v>3.12</v>
      </c>
      <c r="AB1323" t="s">
        <v>141</v>
      </c>
      <c r="AC1323" t="s">
        <v>142</v>
      </c>
      <c r="AD1323">
        <v>65</v>
      </c>
      <c r="AE1323" t="s">
        <v>122</v>
      </c>
      <c r="AF1323">
        <v>1</v>
      </c>
      <c r="AG1323">
        <v>66.64</v>
      </c>
      <c r="AH1323">
        <v>-18</v>
      </c>
      <c r="AI1323" t="s">
        <v>352</v>
      </c>
      <c r="AJ1323">
        <v>23</v>
      </c>
      <c r="AK1323" t="s">
        <v>288</v>
      </c>
      <c r="AL1323">
        <v>13.71</v>
      </c>
      <c r="AM1323">
        <v>66.64</v>
      </c>
      <c r="AN1323">
        <v>15.33</v>
      </c>
      <c r="AO1323">
        <v>37.6</v>
      </c>
      <c r="AP1323" t="s">
        <v>142</v>
      </c>
      <c r="AQ1323" t="s">
        <v>289</v>
      </c>
      <c r="AR1323">
        <v>220</v>
      </c>
      <c r="AS1323">
        <v>18</v>
      </c>
      <c r="AT1323" s="1">
        <v>41730</v>
      </c>
      <c r="AU1323">
        <v>65</v>
      </c>
      <c r="AV1323">
        <v>19</v>
      </c>
      <c r="AW1323">
        <v>65</v>
      </c>
      <c r="AX1323">
        <v>73</v>
      </c>
      <c r="AY1323">
        <v>8</v>
      </c>
      <c r="AZ1323">
        <v>65</v>
      </c>
      <c r="BA1323">
        <v>73</v>
      </c>
      <c r="BF1323">
        <v>2528237</v>
      </c>
      <c r="BG1323" t="s">
        <v>126</v>
      </c>
      <c r="BH1323">
        <v>28</v>
      </c>
      <c r="BN1323" t="s">
        <v>129</v>
      </c>
      <c r="BO1323">
        <v>3.2</v>
      </c>
      <c r="BP1323" t="s">
        <v>130</v>
      </c>
      <c r="BQ1323">
        <v>2.9</v>
      </c>
      <c r="BR1323" t="s">
        <v>128</v>
      </c>
      <c r="BS1323">
        <v>3.3</v>
      </c>
      <c r="BT1323" t="s">
        <v>131</v>
      </c>
      <c r="BU1323">
        <v>3</v>
      </c>
      <c r="BV1323" t="s">
        <v>194</v>
      </c>
      <c r="BW1323">
        <v>3.2</v>
      </c>
      <c r="BX1323" t="s">
        <v>133</v>
      </c>
      <c r="BY1323">
        <v>2</v>
      </c>
      <c r="BZ1323">
        <v>1.7</v>
      </c>
      <c r="CA1323" t="s">
        <v>290</v>
      </c>
      <c r="CB1323">
        <v>2.1</v>
      </c>
      <c r="CC1323">
        <v>1.8</v>
      </c>
      <c r="CD1323" t="s">
        <v>135</v>
      </c>
      <c r="CE1323">
        <v>1.49</v>
      </c>
      <c r="CF1323" t="s">
        <v>152</v>
      </c>
      <c r="CG1323">
        <v>1.24</v>
      </c>
      <c r="CH1323">
        <v>5.14</v>
      </c>
      <c r="CI1323" t="s">
        <v>141</v>
      </c>
      <c r="CJ1323">
        <v>46</v>
      </c>
      <c r="CK1323">
        <v>9</v>
      </c>
      <c r="CL1323">
        <v>46</v>
      </c>
      <c r="CM1323">
        <v>53</v>
      </c>
      <c r="CN1323">
        <v>3</v>
      </c>
      <c r="CO1323">
        <v>46</v>
      </c>
      <c r="CP1323">
        <v>53</v>
      </c>
      <c r="CQ1323">
        <v>0</v>
      </c>
      <c r="CR1323">
        <v>0</v>
      </c>
      <c r="CS1323" t="s">
        <v>354</v>
      </c>
      <c r="CT1323">
        <v>0</v>
      </c>
      <c r="CU1323">
        <v>0</v>
      </c>
      <c r="CV1323">
        <v>22.68</v>
      </c>
      <c r="CW1323">
        <v>30.087723194999999</v>
      </c>
      <c r="CX1323">
        <v>37</v>
      </c>
      <c r="CY1323">
        <v>9.4</v>
      </c>
      <c r="CZ1323">
        <v>20.29</v>
      </c>
      <c r="DA1323">
        <v>2014</v>
      </c>
      <c r="DB1323">
        <v>-8</v>
      </c>
      <c r="DC1323" t="s">
        <v>138</v>
      </c>
      <c r="DE1323">
        <v>23.14</v>
      </c>
      <c r="DF1323">
        <v>5.75</v>
      </c>
      <c r="DH1323">
        <v>9.4</v>
      </c>
      <c r="DI1323">
        <v>2.2000000000000002</v>
      </c>
      <c r="DJ1323">
        <v>1994</v>
      </c>
    </row>
    <row r="1324" spans="1:114" x14ac:dyDescent="0.3">
      <c r="A1324">
        <v>1.25</v>
      </c>
      <c r="B1324" s="1">
        <v>35408</v>
      </c>
      <c r="C1324">
        <v>0</v>
      </c>
      <c r="D1324">
        <v>1</v>
      </c>
      <c r="E1324">
        <v>1</v>
      </c>
      <c r="F1324" t="s">
        <v>113</v>
      </c>
      <c r="G1324">
        <v>1</v>
      </c>
      <c r="H1324">
        <v>66.64</v>
      </c>
      <c r="I1324" t="s">
        <v>2039</v>
      </c>
      <c r="J1324">
        <v>36</v>
      </c>
      <c r="K1324">
        <v>5</v>
      </c>
      <c r="L1324">
        <v>0</v>
      </c>
      <c r="M1324">
        <v>0</v>
      </c>
      <c r="N1324" t="s">
        <v>116</v>
      </c>
      <c r="O1324" t="s">
        <v>116</v>
      </c>
      <c r="P1324" t="s">
        <v>116</v>
      </c>
      <c r="Q1324" t="s">
        <v>116</v>
      </c>
      <c r="R1324" t="s">
        <v>16</v>
      </c>
      <c r="S1324" t="s">
        <v>77</v>
      </c>
      <c r="T1324" t="s">
        <v>275</v>
      </c>
      <c r="U1324">
        <v>66.64</v>
      </c>
      <c r="V1324">
        <v>36</v>
      </c>
      <c r="W1324" t="s">
        <v>118</v>
      </c>
      <c r="Y1324" t="s">
        <v>119</v>
      </c>
      <c r="Z1324">
        <v>1.45</v>
      </c>
      <c r="AA1324">
        <v>3.56</v>
      </c>
      <c r="AB1324" t="s">
        <v>141</v>
      </c>
      <c r="AC1324" t="s">
        <v>121</v>
      </c>
      <c r="AD1324">
        <v>52</v>
      </c>
      <c r="AE1324" t="s">
        <v>219</v>
      </c>
      <c r="AF1324">
        <v>1</v>
      </c>
      <c r="AG1324">
        <v>66.64</v>
      </c>
      <c r="AI1324" t="s">
        <v>1399</v>
      </c>
      <c r="AJ1324">
        <v>125</v>
      </c>
      <c r="AK1324" t="s">
        <v>277</v>
      </c>
      <c r="AL1324">
        <v>8.91</v>
      </c>
      <c r="AM1324">
        <v>66.64</v>
      </c>
      <c r="AN1324">
        <v>14.53</v>
      </c>
      <c r="AO1324">
        <v>43.2</v>
      </c>
      <c r="AP1324" t="s">
        <v>121</v>
      </c>
      <c r="AQ1324" t="s">
        <v>278</v>
      </c>
      <c r="AR1324">
        <v>210</v>
      </c>
      <c r="AS1324">
        <v>15</v>
      </c>
      <c r="AT1324" t="s">
        <v>279</v>
      </c>
      <c r="AU1324">
        <v>52</v>
      </c>
      <c r="AV1324">
        <v>62</v>
      </c>
      <c r="AW1324">
        <v>48</v>
      </c>
      <c r="AX1324">
        <v>48</v>
      </c>
      <c r="AY1324">
        <v>49</v>
      </c>
      <c r="AZ1324">
        <v>52</v>
      </c>
      <c r="BA1324">
        <v>48</v>
      </c>
      <c r="BF1324">
        <v>2529280</v>
      </c>
      <c r="BG1324" t="s">
        <v>126</v>
      </c>
      <c r="BH1324">
        <v>25</v>
      </c>
      <c r="BN1324" t="s">
        <v>280</v>
      </c>
      <c r="BO1324">
        <v>3.2</v>
      </c>
      <c r="BP1324" t="s">
        <v>281</v>
      </c>
      <c r="BQ1324">
        <v>3.6</v>
      </c>
      <c r="BR1324" t="s">
        <v>282</v>
      </c>
      <c r="BS1324">
        <v>3.5</v>
      </c>
      <c r="BT1324" t="s">
        <v>194</v>
      </c>
      <c r="BU1324">
        <v>3.8</v>
      </c>
      <c r="BV1324" t="s">
        <v>283</v>
      </c>
      <c r="BW1324">
        <v>3.7</v>
      </c>
      <c r="BX1324" t="s">
        <v>147</v>
      </c>
      <c r="BY1324">
        <v>1.1000000000000001</v>
      </c>
      <c r="BZ1324">
        <v>1.5</v>
      </c>
      <c r="CA1324" t="s">
        <v>226</v>
      </c>
      <c r="CB1324">
        <v>1.4</v>
      </c>
      <c r="CC1324">
        <v>1.4</v>
      </c>
      <c r="CD1324" t="s">
        <v>134</v>
      </c>
      <c r="CE1324">
        <v>1.24</v>
      </c>
      <c r="CF1324" t="s">
        <v>152</v>
      </c>
      <c r="CG1324">
        <v>1.24</v>
      </c>
      <c r="CH1324">
        <v>3.34</v>
      </c>
      <c r="CI1324" t="s">
        <v>239</v>
      </c>
      <c r="CJ1324">
        <v>35</v>
      </c>
      <c r="CK1324">
        <v>44</v>
      </c>
      <c r="CL1324">
        <v>31</v>
      </c>
      <c r="CM1324">
        <v>31</v>
      </c>
      <c r="CN1324">
        <v>32</v>
      </c>
      <c r="CO1324">
        <v>35</v>
      </c>
      <c r="CP1324">
        <v>31</v>
      </c>
      <c r="CQ1324">
        <v>0</v>
      </c>
      <c r="CR1324">
        <v>0</v>
      </c>
      <c r="CS1324" t="s">
        <v>153</v>
      </c>
      <c r="CT1324">
        <v>0</v>
      </c>
      <c r="CU1324">
        <v>0</v>
      </c>
      <c r="CV1324">
        <v>21.64</v>
      </c>
      <c r="CX1324">
        <v>36</v>
      </c>
      <c r="CY1324">
        <v>10.8</v>
      </c>
      <c r="CZ1324">
        <v>19.59</v>
      </c>
      <c r="DA1324">
        <v>2014</v>
      </c>
      <c r="DC1324" t="s">
        <v>138</v>
      </c>
      <c r="DE1324">
        <v>22.63</v>
      </c>
      <c r="DF1324">
        <v>5.45</v>
      </c>
      <c r="DH1324">
        <v>10.8</v>
      </c>
      <c r="DJ1324">
        <v>1996</v>
      </c>
    </row>
    <row r="1325" spans="1:114" x14ac:dyDescent="0.3">
      <c r="A1325">
        <v>1.85</v>
      </c>
      <c r="B1325" s="1">
        <v>35004</v>
      </c>
      <c r="C1325">
        <v>0</v>
      </c>
      <c r="D1325">
        <v>1</v>
      </c>
      <c r="E1325">
        <v>1</v>
      </c>
      <c r="F1325" t="s">
        <v>113</v>
      </c>
      <c r="G1325">
        <v>1</v>
      </c>
      <c r="H1325">
        <v>64.773333332999997</v>
      </c>
      <c r="I1325" t="s">
        <v>2040</v>
      </c>
      <c r="J1325">
        <v>46</v>
      </c>
      <c r="L1325">
        <v>0</v>
      </c>
      <c r="M1325">
        <v>0</v>
      </c>
      <c r="N1325" t="s">
        <v>116</v>
      </c>
      <c r="O1325" t="s">
        <v>116</v>
      </c>
      <c r="P1325" t="s">
        <v>116</v>
      </c>
      <c r="Q1325" t="s">
        <v>116</v>
      </c>
      <c r="R1325" t="s">
        <v>16</v>
      </c>
      <c r="S1325" t="s">
        <v>77</v>
      </c>
      <c r="T1325" t="s">
        <v>187</v>
      </c>
      <c r="U1325">
        <v>64.77</v>
      </c>
      <c r="V1325">
        <v>46</v>
      </c>
      <c r="W1325" t="s">
        <v>118</v>
      </c>
      <c r="Y1325" t="s">
        <v>119</v>
      </c>
      <c r="Z1325">
        <v>1.5</v>
      </c>
      <c r="AA1325">
        <v>3.36</v>
      </c>
      <c r="AB1325" t="s">
        <v>141</v>
      </c>
      <c r="AC1325" t="s">
        <v>121</v>
      </c>
      <c r="AD1325">
        <v>68</v>
      </c>
      <c r="AE1325" t="s">
        <v>122</v>
      </c>
      <c r="AF1325">
        <v>1</v>
      </c>
      <c r="AG1325">
        <v>64.77</v>
      </c>
      <c r="AH1325">
        <v>0</v>
      </c>
      <c r="AI1325" t="s">
        <v>564</v>
      </c>
      <c r="AJ1325">
        <v>39</v>
      </c>
      <c r="AK1325" t="s">
        <v>189</v>
      </c>
      <c r="AL1325">
        <v>10.11</v>
      </c>
      <c r="AM1325">
        <v>64.77</v>
      </c>
      <c r="AN1325">
        <v>14.67</v>
      </c>
      <c r="AO1325">
        <v>40</v>
      </c>
      <c r="AP1325" t="s">
        <v>121</v>
      </c>
      <c r="AQ1325" t="s">
        <v>190</v>
      </c>
      <c r="AR1325">
        <v>232</v>
      </c>
      <c r="AS1325">
        <v>20.5</v>
      </c>
      <c r="AT1325" t="s">
        <v>191</v>
      </c>
      <c r="AU1325">
        <v>68</v>
      </c>
      <c r="AV1325">
        <v>70</v>
      </c>
      <c r="AW1325">
        <v>68</v>
      </c>
      <c r="AX1325">
        <v>62</v>
      </c>
      <c r="AY1325">
        <v>74</v>
      </c>
      <c r="AZ1325">
        <v>68</v>
      </c>
      <c r="BA1325">
        <v>64</v>
      </c>
      <c r="BF1325">
        <v>2527908</v>
      </c>
      <c r="BG1325" t="s">
        <v>126</v>
      </c>
      <c r="BH1325">
        <v>27</v>
      </c>
      <c r="BN1325" t="s">
        <v>192</v>
      </c>
      <c r="BO1325">
        <v>3.3</v>
      </c>
      <c r="BP1325" t="s">
        <v>193</v>
      </c>
      <c r="BQ1325">
        <v>3.7</v>
      </c>
      <c r="BR1325" t="s">
        <v>194</v>
      </c>
      <c r="BS1325">
        <v>3.5</v>
      </c>
      <c r="BT1325" t="s">
        <v>195</v>
      </c>
      <c r="BU1325">
        <v>3.1</v>
      </c>
      <c r="BV1325" t="s">
        <v>196</v>
      </c>
      <c r="BW1325">
        <v>3.2</v>
      </c>
      <c r="BX1325" t="s">
        <v>197</v>
      </c>
      <c r="BY1325">
        <v>1.8</v>
      </c>
      <c r="BZ1325">
        <v>1.6</v>
      </c>
      <c r="CA1325" t="s">
        <v>198</v>
      </c>
      <c r="CB1325">
        <v>1.9</v>
      </c>
      <c r="CC1325">
        <v>1.4</v>
      </c>
      <c r="CD1325" t="s">
        <v>152</v>
      </c>
      <c r="CE1325">
        <v>1.24</v>
      </c>
      <c r="CF1325" t="s">
        <v>204</v>
      </c>
      <c r="CG1325">
        <v>1.05</v>
      </c>
      <c r="CH1325">
        <v>3.79</v>
      </c>
      <c r="CI1325" t="s">
        <v>141</v>
      </c>
      <c r="CJ1325">
        <v>46</v>
      </c>
      <c r="CK1325">
        <v>48</v>
      </c>
      <c r="CL1325">
        <v>46</v>
      </c>
      <c r="CM1325">
        <v>41</v>
      </c>
      <c r="CN1325">
        <v>52</v>
      </c>
      <c r="CO1325">
        <v>46</v>
      </c>
      <c r="CP1325">
        <v>43</v>
      </c>
      <c r="CQ1325">
        <v>0</v>
      </c>
      <c r="CR1325">
        <v>0</v>
      </c>
      <c r="CS1325" t="s">
        <v>343</v>
      </c>
      <c r="CT1325">
        <v>0</v>
      </c>
      <c r="CU1325">
        <v>0</v>
      </c>
      <c r="CV1325">
        <v>23.86</v>
      </c>
      <c r="CW1325">
        <v>16.787006753</v>
      </c>
      <c r="CX1325">
        <v>46</v>
      </c>
      <c r="CY1325">
        <v>10</v>
      </c>
      <c r="CZ1325">
        <v>19.29</v>
      </c>
      <c r="DA1325">
        <v>2014</v>
      </c>
      <c r="DB1325">
        <v>-4</v>
      </c>
      <c r="DC1325" t="s">
        <v>138</v>
      </c>
      <c r="DE1325">
        <v>24.84</v>
      </c>
      <c r="DF1325">
        <v>5.5</v>
      </c>
      <c r="DH1325">
        <v>10</v>
      </c>
      <c r="DI1325">
        <v>2.5</v>
      </c>
      <c r="DJ1325">
        <v>1995</v>
      </c>
    </row>
    <row r="1326" spans="1:114" x14ac:dyDescent="0.3">
      <c r="A1326">
        <v>1.85</v>
      </c>
      <c r="B1326" s="1">
        <v>34403</v>
      </c>
      <c r="C1326">
        <v>0</v>
      </c>
      <c r="D1326">
        <v>1</v>
      </c>
      <c r="E1326">
        <v>1</v>
      </c>
      <c r="F1326" t="s">
        <v>113</v>
      </c>
      <c r="G1326">
        <v>1</v>
      </c>
      <c r="H1326">
        <v>72.666666667000001</v>
      </c>
      <c r="I1326" t="s">
        <v>2041</v>
      </c>
      <c r="J1326">
        <v>26</v>
      </c>
      <c r="L1326">
        <v>0</v>
      </c>
      <c r="M1326">
        <v>0</v>
      </c>
      <c r="N1326" t="s">
        <v>116</v>
      </c>
      <c r="O1326" t="s">
        <v>116</v>
      </c>
      <c r="P1326" t="s">
        <v>116</v>
      </c>
      <c r="Q1326" t="s">
        <v>116</v>
      </c>
      <c r="R1326" t="s">
        <v>16</v>
      </c>
      <c r="S1326" t="s">
        <v>77</v>
      </c>
      <c r="T1326" t="s">
        <v>187</v>
      </c>
      <c r="U1326">
        <v>72.67</v>
      </c>
      <c r="V1326">
        <v>26</v>
      </c>
      <c r="W1326" t="s">
        <v>118</v>
      </c>
      <c r="Y1326" t="s">
        <v>119</v>
      </c>
      <c r="Z1326">
        <v>1.95</v>
      </c>
      <c r="AA1326">
        <v>3.64</v>
      </c>
      <c r="AB1326" t="s">
        <v>141</v>
      </c>
      <c r="AC1326" t="s">
        <v>121</v>
      </c>
      <c r="AD1326">
        <v>49</v>
      </c>
      <c r="AE1326" t="s">
        <v>122</v>
      </c>
      <c r="AF1326">
        <v>1</v>
      </c>
      <c r="AG1326">
        <v>72.67</v>
      </c>
      <c r="AH1326">
        <v>0</v>
      </c>
      <c r="AI1326" t="s">
        <v>352</v>
      </c>
      <c r="AJ1326">
        <v>48</v>
      </c>
      <c r="AK1326" t="s">
        <v>189</v>
      </c>
      <c r="AL1326">
        <v>11.6</v>
      </c>
      <c r="AM1326">
        <v>72.67</v>
      </c>
      <c r="AN1326">
        <v>17.07</v>
      </c>
      <c r="AO1326">
        <v>44</v>
      </c>
      <c r="AP1326" t="s">
        <v>121</v>
      </c>
      <c r="AQ1326" t="s">
        <v>190</v>
      </c>
      <c r="AR1326">
        <v>232</v>
      </c>
      <c r="AS1326">
        <v>20.5</v>
      </c>
      <c r="AT1326" t="s">
        <v>191</v>
      </c>
      <c r="AU1326">
        <v>49</v>
      </c>
      <c r="AV1326">
        <v>51</v>
      </c>
      <c r="AW1326">
        <v>49</v>
      </c>
      <c r="AX1326">
        <v>47</v>
      </c>
      <c r="AY1326">
        <v>46</v>
      </c>
      <c r="AZ1326">
        <v>49</v>
      </c>
      <c r="BA1326">
        <v>46</v>
      </c>
      <c r="BF1326">
        <v>2528237</v>
      </c>
      <c r="BG1326" t="s">
        <v>126</v>
      </c>
      <c r="BH1326">
        <v>27</v>
      </c>
      <c r="BN1326" t="s">
        <v>192</v>
      </c>
      <c r="BO1326">
        <v>3.6</v>
      </c>
      <c r="BP1326" t="s">
        <v>193</v>
      </c>
      <c r="BQ1326">
        <v>3.7</v>
      </c>
      <c r="BR1326" t="s">
        <v>194</v>
      </c>
      <c r="BS1326">
        <v>3.9</v>
      </c>
      <c r="BT1326" t="s">
        <v>195</v>
      </c>
      <c r="BU1326">
        <v>3.7</v>
      </c>
      <c r="BV1326" t="s">
        <v>196</v>
      </c>
      <c r="BW1326">
        <v>3.3</v>
      </c>
      <c r="BX1326" t="s">
        <v>197</v>
      </c>
      <c r="BY1326">
        <v>1.8</v>
      </c>
      <c r="BZ1326">
        <v>1.9</v>
      </c>
      <c r="CA1326" t="s">
        <v>198</v>
      </c>
      <c r="CB1326">
        <v>1.9</v>
      </c>
      <c r="CC1326">
        <v>2</v>
      </c>
      <c r="CD1326" t="s">
        <v>152</v>
      </c>
      <c r="CE1326">
        <v>1.24</v>
      </c>
      <c r="CF1326" t="s">
        <v>204</v>
      </c>
      <c r="CG1326">
        <v>1.05</v>
      </c>
      <c r="CH1326">
        <v>4.3499999999999996</v>
      </c>
      <c r="CI1326" t="s">
        <v>141</v>
      </c>
      <c r="CJ1326">
        <v>28</v>
      </c>
      <c r="CK1326">
        <v>30</v>
      </c>
      <c r="CL1326">
        <v>28</v>
      </c>
      <c r="CM1326">
        <v>26</v>
      </c>
      <c r="CN1326">
        <v>27</v>
      </c>
      <c r="CO1326">
        <v>28</v>
      </c>
      <c r="CP1326">
        <v>25</v>
      </c>
      <c r="CQ1326">
        <v>0</v>
      </c>
      <c r="CR1326">
        <v>0</v>
      </c>
      <c r="CS1326" t="s">
        <v>354</v>
      </c>
      <c r="CT1326">
        <v>0</v>
      </c>
      <c r="CU1326">
        <v>0</v>
      </c>
      <c r="CV1326">
        <v>23.86</v>
      </c>
      <c r="CW1326">
        <v>40.754342059000003</v>
      </c>
      <c r="CX1326">
        <v>26</v>
      </c>
      <c r="CY1326">
        <v>11</v>
      </c>
      <c r="CZ1326">
        <v>21.75</v>
      </c>
      <c r="DA1326">
        <v>2014</v>
      </c>
      <c r="DB1326">
        <v>-4</v>
      </c>
      <c r="DC1326" t="s">
        <v>138</v>
      </c>
      <c r="DE1326">
        <v>23.06</v>
      </c>
      <c r="DF1326">
        <v>6.4</v>
      </c>
      <c r="DH1326">
        <v>11</v>
      </c>
      <c r="DI1326">
        <v>2.5</v>
      </c>
      <c r="DJ1326">
        <v>1994</v>
      </c>
    </row>
    <row r="1327" spans="1:114" x14ac:dyDescent="0.3">
      <c r="A1327">
        <v>1.45</v>
      </c>
      <c r="B1327" s="1">
        <v>35612</v>
      </c>
      <c r="C1327">
        <v>0</v>
      </c>
      <c r="D1327">
        <v>1</v>
      </c>
      <c r="E1327">
        <v>1</v>
      </c>
      <c r="F1327" t="s">
        <v>113</v>
      </c>
      <c r="G1327">
        <v>1</v>
      </c>
      <c r="H1327">
        <v>42.506666666999998</v>
      </c>
      <c r="I1327" t="s">
        <v>2042</v>
      </c>
      <c r="J1327">
        <v>48</v>
      </c>
      <c r="K1327">
        <v>5</v>
      </c>
      <c r="L1327">
        <v>0</v>
      </c>
      <c r="M1327">
        <v>0</v>
      </c>
      <c r="N1327" t="s">
        <v>116</v>
      </c>
      <c r="O1327" t="s">
        <v>116</v>
      </c>
      <c r="P1327" t="s">
        <v>116</v>
      </c>
      <c r="Q1327" t="s">
        <v>116</v>
      </c>
      <c r="R1327" t="s">
        <v>16</v>
      </c>
      <c r="S1327" t="s">
        <v>77</v>
      </c>
      <c r="T1327" t="s">
        <v>275</v>
      </c>
      <c r="U1327">
        <v>42.51</v>
      </c>
      <c r="V1327">
        <v>48</v>
      </c>
      <c r="W1327" t="s">
        <v>118</v>
      </c>
      <c r="Y1327" t="s">
        <v>119</v>
      </c>
      <c r="Z1327">
        <v>1.65</v>
      </c>
      <c r="AA1327">
        <v>1.44</v>
      </c>
      <c r="AB1327" t="s">
        <v>141</v>
      </c>
      <c r="AC1327" t="s">
        <v>121</v>
      </c>
      <c r="AD1327">
        <v>67</v>
      </c>
      <c r="AE1327" t="s">
        <v>219</v>
      </c>
      <c r="AF1327">
        <v>1</v>
      </c>
      <c r="AG1327">
        <v>42.51</v>
      </c>
      <c r="AI1327" t="s">
        <v>1647</v>
      </c>
      <c r="AJ1327">
        <v>93</v>
      </c>
      <c r="AK1327" t="s">
        <v>277</v>
      </c>
      <c r="AL1327">
        <v>8.99</v>
      </c>
      <c r="AM1327">
        <v>42.51</v>
      </c>
      <c r="AN1327">
        <v>15.92</v>
      </c>
      <c r="AO1327">
        <v>17.600000000000001</v>
      </c>
      <c r="AP1327" t="s">
        <v>121</v>
      </c>
      <c r="AQ1327" t="s">
        <v>278</v>
      </c>
      <c r="AR1327">
        <v>210</v>
      </c>
      <c r="AS1327">
        <v>15</v>
      </c>
      <c r="AT1327" t="s">
        <v>279</v>
      </c>
      <c r="AU1327">
        <v>67</v>
      </c>
      <c r="AV1327">
        <v>61</v>
      </c>
      <c r="AW1327">
        <v>69</v>
      </c>
      <c r="AX1327">
        <v>69</v>
      </c>
      <c r="AY1327">
        <v>30</v>
      </c>
      <c r="AZ1327">
        <v>67</v>
      </c>
      <c r="BA1327">
        <v>69</v>
      </c>
      <c r="BF1327">
        <v>2530362</v>
      </c>
      <c r="BG1327" t="s">
        <v>126</v>
      </c>
      <c r="BH1327">
        <v>25</v>
      </c>
      <c r="BN1327" t="s">
        <v>280</v>
      </c>
      <c r="BO1327">
        <v>1.7</v>
      </c>
      <c r="BP1327" t="s">
        <v>281</v>
      </c>
      <c r="BQ1327">
        <v>1.8</v>
      </c>
      <c r="BR1327" t="s">
        <v>282</v>
      </c>
      <c r="BS1327">
        <v>1</v>
      </c>
      <c r="BT1327" t="s">
        <v>194</v>
      </c>
      <c r="BU1327">
        <v>1</v>
      </c>
      <c r="BV1327" t="s">
        <v>283</v>
      </c>
      <c r="BW1327">
        <v>1.7</v>
      </c>
      <c r="BX1327" t="s">
        <v>147</v>
      </c>
      <c r="BY1327">
        <v>1.4</v>
      </c>
      <c r="BZ1327">
        <v>1.7</v>
      </c>
      <c r="CA1327" t="s">
        <v>226</v>
      </c>
      <c r="CB1327">
        <v>1.5</v>
      </c>
      <c r="CC1327">
        <v>1.6</v>
      </c>
      <c r="CD1327" t="s">
        <v>134</v>
      </c>
      <c r="CE1327">
        <v>1.24</v>
      </c>
      <c r="CF1327" t="s">
        <v>1201</v>
      </c>
      <c r="CG1327">
        <v>0.92</v>
      </c>
      <c r="CH1327">
        <v>3.37</v>
      </c>
      <c r="CI1327" t="s">
        <v>239</v>
      </c>
      <c r="CJ1327">
        <v>48</v>
      </c>
      <c r="CK1327">
        <v>43</v>
      </c>
      <c r="CL1327">
        <v>50</v>
      </c>
      <c r="CM1327">
        <v>50</v>
      </c>
      <c r="CN1327">
        <v>15</v>
      </c>
      <c r="CO1327">
        <v>48</v>
      </c>
      <c r="CP1327">
        <v>50</v>
      </c>
      <c r="CQ1327">
        <v>0</v>
      </c>
      <c r="CR1327">
        <v>0</v>
      </c>
      <c r="CS1327" t="s">
        <v>153</v>
      </c>
      <c r="CT1327">
        <v>0</v>
      </c>
      <c r="CU1327">
        <v>0</v>
      </c>
      <c r="CV1327">
        <v>21.64</v>
      </c>
      <c r="CX1327">
        <v>48</v>
      </c>
      <c r="CY1327">
        <v>4.4000000000000004</v>
      </c>
      <c r="CZ1327">
        <v>13.74</v>
      </c>
      <c r="DA1327">
        <v>2014</v>
      </c>
      <c r="DC1327" t="s">
        <v>138</v>
      </c>
      <c r="DE1327">
        <v>21.69</v>
      </c>
      <c r="DF1327">
        <v>5.97</v>
      </c>
      <c r="DH1327">
        <v>4.4000000000000004</v>
      </c>
      <c r="DJ1327">
        <v>1997</v>
      </c>
    </row>
    <row r="1328" spans="1:114" x14ac:dyDescent="0.3">
      <c r="A1328">
        <v>1.75</v>
      </c>
      <c r="B1328" t="s">
        <v>392</v>
      </c>
      <c r="C1328">
        <v>0</v>
      </c>
      <c r="D1328">
        <v>1</v>
      </c>
      <c r="E1328">
        <v>1</v>
      </c>
      <c r="F1328" t="s">
        <v>113</v>
      </c>
      <c r="G1328">
        <v>1</v>
      </c>
      <c r="H1328">
        <v>73.146666667000005</v>
      </c>
      <c r="I1328" t="s">
        <v>2043</v>
      </c>
      <c r="J1328">
        <v>14</v>
      </c>
      <c r="K1328">
        <v>3</v>
      </c>
      <c r="L1328">
        <v>0</v>
      </c>
      <c r="M1328">
        <v>0</v>
      </c>
      <c r="N1328" t="s">
        <v>116</v>
      </c>
      <c r="O1328" t="s">
        <v>116</v>
      </c>
      <c r="P1328" t="s">
        <v>116</v>
      </c>
      <c r="Q1328" t="s">
        <v>116</v>
      </c>
      <c r="R1328" t="s">
        <v>16</v>
      </c>
      <c r="S1328" t="s">
        <v>77</v>
      </c>
      <c r="T1328" t="s">
        <v>155</v>
      </c>
      <c r="U1328">
        <v>73.150000000000006</v>
      </c>
      <c r="V1328">
        <v>14</v>
      </c>
      <c r="W1328" t="s">
        <v>118</v>
      </c>
      <c r="Y1328" t="s">
        <v>119</v>
      </c>
      <c r="Z1328">
        <v>1.6</v>
      </c>
      <c r="AA1328">
        <v>3.8</v>
      </c>
      <c r="AB1328" t="s">
        <v>120</v>
      </c>
      <c r="AC1328" t="s">
        <v>156</v>
      </c>
      <c r="AD1328">
        <v>34</v>
      </c>
      <c r="AE1328" t="s">
        <v>157</v>
      </c>
      <c r="AF1328">
        <v>1</v>
      </c>
      <c r="AG1328">
        <v>73.150000000000006</v>
      </c>
      <c r="AH1328">
        <v>3</v>
      </c>
      <c r="AI1328" t="s">
        <v>394</v>
      </c>
      <c r="AJ1328">
        <v>16</v>
      </c>
      <c r="AK1328" t="s">
        <v>159</v>
      </c>
      <c r="AL1328">
        <v>10.64</v>
      </c>
      <c r="AM1328">
        <v>73.150000000000006</v>
      </c>
      <c r="AN1328">
        <v>16.91</v>
      </c>
      <c r="AO1328">
        <v>45.6</v>
      </c>
      <c r="AP1328" t="s">
        <v>156</v>
      </c>
      <c r="AQ1328" t="s">
        <v>160</v>
      </c>
      <c r="AR1328">
        <v>247</v>
      </c>
      <c r="AS1328">
        <v>19</v>
      </c>
      <c r="AT1328" s="1">
        <v>42645</v>
      </c>
      <c r="AU1328">
        <v>34</v>
      </c>
      <c r="AV1328">
        <v>61</v>
      </c>
      <c r="AW1328">
        <v>34</v>
      </c>
      <c r="AX1328">
        <v>31</v>
      </c>
      <c r="AY1328">
        <v>17</v>
      </c>
      <c r="AZ1328">
        <v>34</v>
      </c>
      <c r="BA1328">
        <v>30</v>
      </c>
      <c r="BF1328">
        <v>2397776</v>
      </c>
      <c r="BG1328" t="s">
        <v>126</v>
      </c>
      <c r="BH1328">
        <v>28</v>
      </c>
      <c r="BN1328" t="s">
        <v>132</v>
      </c>
      <c r="BO1328">
        <v>3.8</v>
      </c>
      <c r="BP1328" t="s">
        <v>129</v>
      </c>
      <c r="BQ1328">
        <v>3.9</v>
      </c>
      <c r="BR1328" t="s">
        <v>131</v>
      </c>
      <c r="BS1328">
        <v>3.8</v>
      </c>
      <c r="BT1328" t="s">
        <v>130</v>
      </c>
      <c r="BU1328">
        <v>3.7</v>
      </c>
      <c r="BV1328" t="s">
        <v>149</v>
      </c>
      <c r="BW1328">
        <v>3.8</v>
      </c>
      <c r="BX1328" t="s">
        <v>133</v>
      </c>
      <c r="BY1328">
        <v>1.7</v>
      </c>
      <c r="BZ1328">
        <v>1.7</v>
      </c>
      <c r="CA1328" t="s">
        <v>127</v>
      </c>
      <c r="CB1328">
        <v>1.8</v>
      </c>
      <c r="CC1328">
        <v>1.5</v>
      </c>
      <c r="CD1328" t="s">
        <v>152</v>
      </c>
      <c r="CE1328">
        <v>1.24</v>
      </c>
      <c r="CF1328" t="s">
        <v>216</v>
      </c>
      <c r="CG1328">
        <v>1.1499999999999999</v>
      </c>
      <c r="CH1328">
        <v>3.99</v>
      </c>
      <c r="CI1328" t="s">
        <v>182</v>
      </c>
      <c r="CJ1328">
        <v>11</v>
      </c>
      <c r="CK1328">
        <v>19</v>
      </c>
      <c r="CL1328">
        <v>11</v>
      </c>
      <c r="CM1328">
        <v>11</v>
      </c>
      <c r="CN1328">
        <v>3</v>
      </c>
      <c r="CO1328">
        <v>11</v>
      </c>
      <c r="CP1328">
        <v>10</v>
      </c>
      <c r="CQ1328">
        <v>0</v>
      </c>
      <c r="CR1328">
        <v>0</v>
      </c>
      <c r="CS1328" t="s">
        <v>267</v>
      </c>
      <c r="CT1328">
        <v>0</v>
      </c>
      <c r="CU1328">
        <v>0</v>
      </c>
      <c r="CV1328">
        <v>25.46</v>
      </c>
      <c r="CW1328">
        <v>56.148589762</v>
      </c>
      <c r="CX1328">
        <v>14</v>
      </c>
      <c r="CY1328">
        <v>11.4</v>
      </c>
      <c r="CZ1328">
        <v>21.73</v>
      </c>
      <c r="DA1328">
        <v>2014</v>
      </c>
      <c r="DB1328">
        <v>0</v>
      </c>
      <c r="DC1328" t="s">
        <v>138</v>
      </c>
      <c r="DD1328">
        <v>11.4</v>
      </c>
      <c r="DE1328">
        <v>24.73</v>
      </c>
      <c r="DF1328">
        <v>6.34</v>
      </c>
      <c r="DH1328">
        <v>11.4</v>
      </c>
      <c r="DI1328">
        <v>1.4</v>
      </c>
      <c r="DJ1328">
        <v>1985</v>
      </c>
    </row>
    <row r="1329" spans="1:114" x14ac:dyDescent="0.3">
      <c r="A1329">
        <v>1.9</v>
      </c>
      <c r="B1329" t="s">
        <v>1306</v>
      </c>
      <c r="C1329">
        <v>0</v>
      </c>
      <c r="D1329">
        <v>1</v>
      </c>
      <c r="E1329">
        <v>1</v>
      </c>
      <c r="F1329" t="s">
        <v>113</v>
      </c>
      <c r="G1329">
        <v>1</v>
      </c>
      <c r="H1329">
        <v>72.506666667000005</v>
      </c>
      <c r="I1329" t="s">
        <v>2044</v>
      </c>
      <c r="J1329">
        <v>7</v>
      </c>
      <c r="K1329">
        <v>3</v>
      </c>
      <c r="L1329">
        <v>0</v>
      </c>
      <c r="M1329">
        <v>0</v>
      </c>
      <c r="N1329" t="s">
        <v>116</v>
      </c>
      <c r="O1329" t="s">
        <v>116</v>
      </c>
      <c r="P1329" t="s">
        <v>116</v>
      </c>
      <c r="Q1329" t="s">
        <v>116</v>
      </c>
      <c r="R1329" t="s">
        <v>16</v>
      </c>
      <c r="S1329" t="s">
        <v>77</v>
      </c>
      <c r="T1329" t="s">
        <v>231</v>
      </c>
      <c r="U1329">
        <v>72.510000000000005</v>
      </c>
      <c r="V1329">
        <v>7</v>
      </c>
      <c r="W1329" t="s">
        <v>168</v>
      </c>
      <c r="Y1329" t="s">
        <v>119</v>
      </c>
      <c r="Z1329">
        <v>1.6</v>
      </c>
      <c r="AA1329">
        <v>3.76</v>
      </c>
      <c r="AB1329" t="s">
        <v>120</v>
      </c>
      <c r="AC1329" t="s">
        <v>121</v>
      </c>
      <c r="AD1329">
        <v>19</v>
      </c>
      <c r="AE1329" t="s">
        <v>219</v>
      </c>
      <c r="AF1329">
        <v>1</v>
      </c>
      <c r="AG1329">
        <v>72.510000000000005</v>
      </c>
      <c r="AH1329">
        <v>25</v>
      </c>
      <c r="AI1329" t="s">
        <v>1308</v>
      </c>
      <c r="AJ1329">
        <v>16</v>
      </c>
      <c r="AK1329" t="s">
        <v>233</v>
      </c>
      <c r="AL1329">
        <v>11.2</v>
      </c>
      <c r="AM1329">
        <v>72.510000000000005</v>
      </c>
      <c r="AN1329">
        <v>16.91</v>
      </c>
      <c r="AO1329">
        <v>44.4</v>
      </c>
      <c r="AP1329" t="s">
        <v>121</v>
      </c>
      <c r="AQ1329" t="s">
        <v>234</v>
      </c>
      <c r="AR1329">
        <v>222</v>
      </c>
      <c r="AS1329">
        <v>20</v>
      </c>
      <c r="AT1329" s="1">
        <v>41641</v>
      </c>
      <c r="AU1329">
        <v>19</v>
      </c>
      <c r="AV1329">
        <v>14</v>
      </c>
      <c r="AW1329">
        <v>24</v>
      </c>
      <c r="AX1329">
        <v>21</v>
      </c>
      <c r="AY1329">
        <v>14</v>
      </c>
      <c r="AZ1329">
        <v>19</v>
      </c>
      <c r="BA1329">
        <v>21</v>
      </c>
      <c r="BF1329">
        <v>2529366</v>
      </c>
      <c r="BG1329" t="s">
        <v>174</v>
      </c>
      <c r="BH1329">
        <v>27</v>
      </c>
      <c r="BN1329" t="s">
        <v>235</v>
      </c>
      <c r="BO1329">
        <v>3.9</v>
      </c>
      <c r="BP1329" t="s">
        <v>236</v>
      </c>
      <c r="BQ1329">
        <v>3.6</v>
      </c>
      <c r="BR1329" t="s">
        <v>237</v>
      </c>
      <c r="BS1329">
        <v>4.0999999999999996</v>
      </c>
      <c r="BT1329" t="s">
        <v>223</v>
      </c>
      <c r="BU1329">
        <v>3.6</v>
      </c>
      <c r="BV1329" t="s">
        <v>238</v>
      </c>
      <c r="BW1329">
        <v>3.6</v>
      </c>
      <c r="BX1329" t="s">
        <v>198</v>
      </c>
      <c r="BY1329">
        <v>1.9</v>
      </c>
      <c r="BZ1329">
        <v>1.5</v>
      </c>
      <c r="CA1329" t="s">
        <v>194</v>
      </c>
      <c r="CB1329">
        <v>1.9</v>
      </c>
      <c r="CC1329">
        <v>1.7</v>
      </c>
      <c r="CD1329">
        <v>36</v>
      </c>
      <c r="CE1329">
        <v>1.2</v>
      </c>
      <c r="CF1329" t="s">
        <v>199</v>
      </c>
      <c r="CG1329">
        <v>1.2</v>
      </c>
      <c r="CH1329">
        <v>4.2</v>
      </c>
      <c r="CI1329" t="s">
        <v>182</v>
      </c>
      <c r="CJ1329">
        <v>9</v>
      </c>
      <c r="CK1329">
        <v>6</v>
      </c>
      <c r="CL1329">
        <v>11</v>
      </c>
      <c r="CM1329">
        <v>11</v>
      </c>
      <c r="CN1329">
        <v>8</v>
      </c>
      <c r="CO1329">
        <v>9</v>
      </c>
      <c r="CP1329">
        <v>11</v>
      </c>
      <c r="CQ1329">
        <v>0</v>
      </c>
      <c r="CR1329">
        <v>0</v>
      </c>
      <c r="CS1329" t="s">
        <v>153</v>
      </c>
      <c r="CT1329">
        <v>0</v>
      </c>
      <c r="CU1329">
        <v>0</v>
      </c>
      <c r="CV1329">
        <v>27.07</v>
      </c>
      <c r="CX1329">
        <v>7</v>
      </c>
      <c r="CY1329">
        <v>11.1</v>
      </c>
      <c r="CZ1329">
        <v>21.64</v>
      </c>
      <c r="DA1329">
        <v>2014</v>
      </c>
      <c r="DB1329">
        <v>0</v>
      </c>
      <c r="DC1329" t="s">
        <v>138</v>
      </c>
      <c r="DE1329">
        <v>26.3</v>
      </c>
      <c r="DF1329">
        <v>6.34</v>
      </c>
      <c r="DH1329">
        <v>11.1</v>
      </c>
      <c r="DI1329">
        <v>0</v>
      </c>
      <c r="DJ1329">
        <v>1996</v>
      </c>
    </row>
    <row r="1330" spans="1:114" x14ac:dyDescent="0.3">
      <c r="A1330">
        <v>2</v>
      </c>
      <c r="B1330" t="s">
        <v>459</v>
      </c>
      <c r="C1330">
        <v>1</v>
      </c>
      <c r="D1330">
        <v>1</v>
      </c>
      <c r="E1330">
        <v>1</v>
      </c>
      <c r="F1330" t="s">
        <v>113</v>
      </c>
      <c r="G1330">
        <v>1</v>
      </c>
      <c r="H1330">
        <v>75.973333332999999</v>
      </c>
      <c r="I1330" t="s">
        <v>2045</v>
      </c>
      <c r="J1330">
        <v>1</v>
      </c>
      <c r="K1330">
        <v>1</v>
      </c>
      <c r="L1330">
        <v>0</v>
      </c>
      <c r="M1330">
        <v>0</v>
      </c>
      <c r="N1330" t="s">
        <v>115</v>
      </c>
      <c r="O1330" t="s">
        <v>115</v>
      </c>
      <c r="P1330" t="s">
        <v>257</v>
      </c>
      <c r="Q1330" t="s">
        <v>257</v>
      </c>
      <c r="R1330" t="s">
        <v>16</v>
      </c>
      <c r="S1330" t="s">
        <v>77</v>
      </c>
      <c r="T1330" t="s">
        <v>155</v>
      </c>
      <c r="U1330">
        <v>75.97</v>
      </c>
      <c r="V1330">
        <v>1</v>
      </c>
      <c r="W1330" t="s">
        <v>168</v>
      </c>
      <c r="Y1330" t="s">
        <v>119</v>
      </c>
      <c r="Z1330">
        <v>2.1</v>
      </c>
      <c r="AA1330">
        <v>4.04</v>
      </c>
      <c r="AB1330" t="s">
        <v>120</v>
      </c>
      <c r="AC1330" t="s">
        <v>156</v>
      </c>
      <c r="AD1330">
        <v>3</v>
      </c>
      <c r="AE1330" t="s">
        <v>157</v>
      </c>
      <c r="AF1330">
        <v>1</v>
      </c>
      <c r="AG1330">
        <v>75.97</v>
      </c>
      <c r="AH1330">
        <v>0</v>
      </c>
      <c r="AI1330" t="s">
        <v>461</v>
      </c>
      <c r="AJ1330">
        <v>2</v>
      </c>
      <c r="AK1330" t="s">
        <v>159</v>
      </c>
      <c r="AL1330">
        <v>13.12</v>
      </c>
      <c r="AM1330">
        <v>75.97</v>
      </c>
      <c r="AN1330">
        <v>14.45</v>
      </c>
      <c r="AO1330">
        <v>48.4</v>
      </c>
      <c r="AP1330" t="s">
        <v>156</v>
      </c>
      <c r="AQ1330" t="s">
        <v>160</v>
      </c>
      <c r="AR1330">
        <v>247</v>
      </c>
      <c r="AS1330">
        <v>19</v>
      </c>
      <c r="AT1330" s="1">
        <v>42584</v>
      </c>
      <c r="AU1330">
        <v>3</v>
      </c>
      <c r="AV1330">
        <v>8</v>
      </c>
      <c r="AW1330">
        <v>3</v>
      </c>
      <c r="AX1330">
        <v>4</v>
      </c>
      <c r="AY1330">
        <v>32</v>
      </c>
      <c r="AZ1330">
        <v>3</v>
      </c>
      <c r="BA1330">
        <v>4</v>
      </c>
      <c r="BB1330">
        <v>2013</v>
      </c>
      <c r="BC1330">
        <v>2013</v>
      </c>
      <c r="BD1330">
        <v>2014</v>
      </c>
      <c r="BE1330">
        <v>2014</v>
      </c>
      <c r="BF1330">
        <v>2485348</v>
      </c>
      <c r="BG1330" t="s">
        <v>174</v>
      </c>
      <c r="BH1330">
        <v>28</v>
      </c>
      <c r="BN1330" t="s">
        <v>132</v>
      </c>
      <c r="BO1330">
        <v>4.0999999999999996</v>
      </c>
      <c r="BP1330" t="s">
        <v>129</v>
      </c>
      <c r="BQ1330">
        <v>4</v>
      </c>
      <c r="BR1330" t="s">
        <v>131</v>
      </c>
      <c r="BS1330">
        <v>4.0999999999999996</v>
      </c>
      <c r="BT1330" t="s">
        <v>130</v>
      </c>
      <c r="BU1330">
        <v>4</v>
      </c>
      <c r="BV1330" t="s">
        <v>149</v>
      </c>
      <c r="BW1330">
        <v>4</v>
      </c>
      <c r="BX1330" t="s">
        <v>133</v>
      </c>
      <c r="BY1330">
        <v>2</v>
      </c>
      <c r="BZ1330">
        <v>2.1</v>
      </c>
      <c r="CA1330" t="s">
        <v>127</v>
      </c>
      <c r="CB1330">
        <v>2</v>
      </c>
      <c r="CC1330">
        <v>2.1</v>
      </c>
      <c r="CD1330">
        <v>3</v>
      </c>
      <c r="CE1330">
        <v>1.2</v>
      </c>
      <c r="CF1330" t="s">
        <v>199</v>
      </c>
      <c r="CG1330">
        <v>1.2</v>
      </c>
      <c r="CH1330">
        <v>4.92</v>
      </c>
      <c r="CI1330" t="s">
        <v>489</v>
      </c>
      <c r="CJ1330">
        <v>1</v>
      </c>
      <c r="CK1330">
        <v>1</v>
      </c>
      <c r="CL1330">
        <v>1</v>
      </c>
      <c r="CM1330">
        <v>1</v>
      </c>
      <c r="CN1330">
        <v>5</v>
      </c>
      <c r="CO1330">
        <v>1</v>
      </c>
      <c r="CP1330">
        <v>1</v>
      </c>
      <c r="CQ1330">
        <v>1</v>
      </c>
      <c r="CR1330">
        <v>1</v>
      </c>
      <c r="CS1330" t="s">
        <v>137</v>
      </c>
      <c r="CT1330">
        <v>1</v>
      </c>
      <c r="CU1330">
        <v>1</v>
      </c>
      <c r="CV1330">
        <v>30.12</v>
      </c>
      <c r="CW1330">
        <v>94.574902351999995</v>
      </c>
      <c r="CX1330">
        <v>1</v>
      </c>
      <c r="CY1330">
        <v>12.1</v>
      </c>
      <c r="CZ1330">
        <v>22.44</v>
      </c>
      <c r="DA1330">
        <v>2014</v>
      </c>
      <c r="DB1330">
        <v>-1</v>
      </c>
      <c r="DC1330" t="s">
        <v>138</v>
      </c>
      <c r="DE1330">
        <v>31.56</v>
      </c>
      <c r="DF1330">
        <v>5.42</v>
      </c>
      <c r="DH1330">
        <v>12.1</v>
      </c>
      <c r="DI1330">
        <v>1.3</v>
      </c>
      <c r="DJ1330">
        <v>1994</v>
      </c>
    </row>
    <row r="1331" spans="1:114" x14ac:dyDescent="0.3">
      <c r="A1331">
        <v>2</v>
      </c>
      <c r="B1331" t="s">
        <v>362</v>
      </c>
      <c r="C1331">
        <v>0</v>
      </c>
      <c r="D1331">
        <v>1</v>
      </c>
      <c r="E1331">
        <v>1</v>
      </c>
      <c r="F1331" t="s">
        <v>113</v>
      </c>
      <c r="G1331">
        <v>1</v>
      </c>
      <c r="H1331">
        <v>75.973333332999999</v>
      </c>
      <c r="I1331" t="s">
        <v>2046</v>
      </c>
      <c r="J1331">
        <v>4</v>
      </c>
      <c r="L1331">
        <v>0</v>
      </c>
      <c r="M1331">
        <v>0</v>
      </c>
      <c r="N1331" t="s">
        <v>115</v>
      </c>
      <c r="O1331" t="s">
        <v>116</v>
      </c>
      <c r="P1331" t="s">
        <v>166</v>
      </c>
      <c r="Q1331" t="s">
        <v>115</v>
      </c>
      <c r="R1331" t="s">
        <v>16</v>
      </c>
      <c r="S1331" t="s">
        <v>77</v>
      </c>
      <c r="T1331" t="s">
        <v>187</v>
      </c>
      <c r="U1331">
        <v>75.97</v>
      </c>
      <c r="V1331">
        <v>4</v>
      </c>
      <c r="W1331" t="s">
        <v>168</v>
      </c>
      <c r="Y1331" t="s">
        <v>119</v>
      </c>
      <c r="Z1331">
        <v>1.7</v>
      </c>
      <c r="AA1331">
        <v>3.84</v>
      </c>
      <c r="AB1331" t="s">
        <v>141</v>
      </c>
      <c r="AC1331" t="s">
        <v>121</v>
      </c>
      <c r="AD1331">
        <v>17</v>
      </c>
      <c r="AE1331" t="s">
        <v>122</v>
      </c>
      <c r="AF1331">
        <v>1</v>
      </c>
      <c r="AG1331">
        <v>75.97</v>
      </c>
      <c r="AH1331">
        <v>0</v>
      </c>
      <c r="AI1331" t="s">
        <v>364</v>
      </c>
      <c r="AJ1331">
        <v>5</v>
      </c>
      <c r="AK1331" t="s">
        <v>189</v>
      </c>
      <c r="AL1331">
        <v>11.84</v>
      </c>
      <c r="AM1331">
        <v>75.97</v>
      </c>
      <c r="AN1331">
        <v>17.73</v>
      </c>
      <c r="AO1331">
        <v>46.4</v>
      </c>
      <c r="AP1331" t="s">
        <v>121</v>
      </c>
      <c r="AQ1331" t="s">
        <v>190</v>
      </c>
      <c r="AR1331">
        <v>232</v>
      </c>
      <c r="AS1331">
        <v>20.5</v>
      </c>
      <c r="AT1331" t="s">
        <v>191</v>
      </c>
      <c r="AU1331">
        <v>17</v>
      </c>
      <c r="AV1331">
        <v>23</v>
      </c>
      <c r="AW1331">
        <v>17</v>
      </c>
      <c r="AX1331">
        <v>14</v>
      </c>
      <c r="AY1331">
        <v>26</v>
      </c>
      <c r="AZ1331">
        <v>17</v>
      </c>
      <c r="BA1331">
        <v>13</v>
      </c>
      <c r="BB1331">
        <v>2014</v>
      </c>
      <c r="BC1331">
        <v>2015</v>
      </c>
      <c r="BD1331">
        <v>2014</v>
      </c>
      <c r="BF1331">
        <v>2484416</v>
      </c>
      <c r="BG1331" t="s">
        <v>174</v>
      </c>
      <c r="BH1331">
        <v>27</v>
      </c>
      <c r="BN1331" t="s">
        <v>192</v>
      </c>
      <c r="BO1331">
        <v>4</v>
      </c>
      <c r="BP1331" t="s">
        <v>193</v>
      </c>
      <c r="BQ1331">
        <v>4</v>
      </c>
      <c r="BR1331" t="s">
        <v>194</v>
      </c>
      <c r="BS1331">
        <v>3.6</v>
      </c>
      <c r="BT1331" t="s">
        <v>195</v>
      </c>
      <c r="BU1331">
        <v>3.7</v>
      </c>
      <c r="BV1331" t="s">
        <v>196</v>
      </c>
      <c r="BW1331">
        <v>3.9</v>
      </c>
      <c r="BX1331" t="s">
        <v>197</v>
      </c>
      <c r="BY1331">
        <v>1.9</v>
      </c>
      <c r="BZ1331">
        <v>1.8</v>
      </c>
      <c r="CA1331" t="s">
        <v>198</v>
      </c>
      <c r="CB1331">
        <v>2.1</v>
      </c>
      <c r="CC1331">
        <v>1.6</v>
      </c>
      <c r="CD1331" t="s">
        <v>368</v>
      </c>
      <c r="CE1331">
        <v>1.2</v>
      </c>
      <c r="CF1331" t="s">
        <v>199</v>
      </c>
      <c r="CG1331">
        <v>1.2</v>
      </c>
      <c r="CH1331">
        <v>4.4400000000000004</v>
      </c>
      <c r="CI1331" t="s">
        <v>141</v>
      </c>
      <c r="CJ1331">
        <v>5</v>
      </c>
      <c r="CK1331">
        <v>10</v>
      </c>
      <c r="CL1331">
        <v>5</v>
      </c>
      <c r="CM1331">
        <v>6</v>
      </c>
      <c r="CN1331">
        <v>6</v>
      </c>
      <c r="CO1331">
        <v>5</v>
      </c>
      <c r="CP1331">
        <v>5</v>
      </c>
      <c r="CQ1331">
        <v>1</v>
      </c>
      <c r="CR1331">
        <v>1</v>
      </c>
      <c r="CS1331" t="s">
        <v>254</v>
      </c>
      <c r="CT1331">
        <v>1</v>
      </c>
      <c r="CU1331">
        <v>0</v>
      </c>
      <c r="CV1331">
        <v>28.23</v>
      </c>
      <c r="CW1331">
        <v>80.385520084000007</v>
      </c>
      <c r="CX1331">
        <v>4</v>
      </c>
      <c r="CY1331">
        <v>11.6</v>
      </c>
      <c r="CZ1331">
        <v>22.69</v>
      </c>
      <c r="DA1331">
        <v>2014</v>
      </c>
      <c r="DB1331">
        <v>-4</v>
      </c>
      <c r="DC1331" t="s">
        <v>138</v>
      </c>
      <c r="DE1331">
        <v>26.7</v>
      </c>
      <c r="DF1331">
        <v>6.65</v>
      </c>
      <c r="DH1331">
        <v>11.6</v>
      </c>
      <c r="DI1331">
        <v>2.5</v>
      </c>
      <c r="DJ1331">
        <v>1994</v>
      </c>
    </row>
    <row r="1332" spans="1:114" x14ac:dyDescent="0.3">
      <c r="A1332">
        <v>1.65</v>
      </c>
      <c r="B1332" s="1">
        <v>32694</v>
      </c>
      <c r="C1332">
        <v>1</v>
      </c>
      <c r="D1332">
        <v>1</v>
      </c>
      <c r="E1332">
        <v>1</v>
      </c>
      <c r="F1332" t="s">
        <v>113</v>
      </c>
      <c r="G1332">
        <v>1</v>
      </c>
      <c r="H1332">
        <v>75.973333332999999</v>
      </c>
      <c r="I1332" t="s">
        <v>2047</v>
      </c>
      <c r="J1332">
        <v>17</v>
      </c>
      <c r="L1332">
        <v>0</v>
      </c>
      <c r="M1332">
        <v>0</v>
      </c>
      <c r="N1332" t="s">
        <v>116</v>
      </c>
      <c r="O1332" t="s">
        <v>116</v>
      </c>
      <c r="P1332" t="s">
        <v>116</v>
      </c>
      <c r="Q1332" t="s">
        <v>116</v>
      </c>
      <c r="R1332" t="s">
        <v>16</v>
      </c>
      <c r="S1332" t="s">
        <v>77</v>
      </c>
      <c r="T1332" t="s">
        <v>187</v>
      </c>
      <c r="U1332">
        <v>75.97</v>
      </c>
      <c r="V1332">
        <v>17</v>
      </c>
      <c r="W1332" t="s">
        <v>118</v>
      </c>
      <c r="Y1332" t="s">
        <v>119</v>
      </c>
      <c r="Z1332">
        <v>1.8</v>
      </c>
      <c r="AA1332">
        <v>4.0199999999999996</v>
      </c>
      <c r="AB1332" t="s">
        <v>141</v>
      </c>
      <c r="AC1332" t="s">
        <v>121</v>
      </c>
      <c r="AD1332">
        <v>34</v>
      </c>
      <c r="AE1332" t="s">
        <v>122</v>
      </c>
      <c r="AF1332">
        <v>1</v>
      </c>
      <c r="AG1332">
        <v>75.97</v>
      </c>
      <c r="AH1332">
        <v>0</v>
      </c>
      <c r="AI1332" t="s">
        <v>463</v>
      </c>
      <c r="AJ1332">
        <v>37</v>
      </c>
      <c r="AK1332" t="s">
        <v>189</v>
      </c>
      <c r="AL1332">
        <v>11.39</v>
      </c>
      <c r="AM1332">
        <v>75.97</v>
      </c>
      <c r="AN1332">
        <v>16.59</v>
      </c>
      <c r="AO1332">
        <v>48</v>
      </c>
      <c r="AP1332" t="s">
        <v>121</v>
      </c>
      <c r="AQ1332" t="s">
        <v>190</v>
      </c>
      <c r="AR1332">
        <v>232</v>
      </c>
      <c r="AS1332">
        <v>20.5</v>
      </c>
      <c r="AT1332" t="s">
        <v>191</v>
      </c>
      <c r="AU1332">
        <v>34</v>
      </c>
      <c r="AV1332">
        <v>56</v>
      </c>
      <c r="AW1332">
        <v>34</v>
      </c>
      <c r="AX1332">
        <v>24</v>
      </c>
      <c r="AY1332">
        <v>59</v>
      </c>
      <c r="AZ1332">
        <v>34</v>
      </c>
      <c r="BA1332">
        <v>27</v>
      </c>
      <c r="BF1332">
        <v>2484893</v>
      </c>
      <c r="BG1332" t="s">
        <v>126</v>
      </c>
      <c r="BH1332">
        <v>27</v>
      </c>
      <c r="BN1332" t="s">
        <v>192</v>
      </c>
      <c r="BO1332">
        <v>3.9</v>
      </c>
      <c r="BP1332" t="s">
        <v>193</v>
      </c>
      <c r="BQ1332">
        <v>3.9</v>
      </c>
      <c r="BR1332" t="s">
        <v>194</v>
      </c>
      <c r="BS1332">
        <v>4.2</v>
      </c>
      <c r="BT1332" t="s">
        <v>195</v>
      </c>
      <c r="BU1332">
        <v>4.2</v>
      </c>
      <c r="BV1332" t="s">
        <v>196</v>
      </c>
      <c r="BW1332">
        <v>3.9</v>
      </c>
      <c r="BX1332" t="s">
        <v>197</v>
      </c>
      <c r="BY1332">
        <v>1.7</v>
      </c>
      <c r="BZ1332">
        <v>1.8</v>
      </c>
      <c r="CA1332" t="s">
        <v>198</v>
      </c>
      <c r="CB1332">
        <v>1.6</v>
      </c>
      <c r="CC1332">
        <v>1.8</v>
      </c>
      <c r="CD1332" t="s">
        <v>134</v>
      </c>
      <c r="CE1332">
        <v>1.24</v>
      </c>
      <c r="CF1332" t="s">
        <v>152</v>
      </c>
      <c r="CG1332">
        <v>1.24</v>
      </c>
      <c r="CH1332">
        <v>4.2699999999999996</v>
      </c>
      <c r="CI1332" t="s">
        <v>141</v>
      </c>
      <c r="CJ1332">
        <v>14</v>
      </c>
      <c r="CK1332">
        <v>35</v>
      </c>
      <c r="CL1332">
        <v>14</v>
      </c>
      <c r="CM1332">
        <v>8</v>
      </c>
      <c r="CN1332">
        <v>39</v>
      </c>
      <c r="CO1332">
        <v>14</v>
      </c>
      <c r="CP1332">
        <v>9</v>
      </c>
      <c r="CQ1332">
        <v>0</v>
      </c>
      <c r="CR1332">
        <v>0</v>
      </c>
      <c r="CS1332" t="s">
        <v>137</v>
      </c>
      <c r="CT1332">
        <v>0</v>
      </c>
      <c r="CU1332">
        <v>0</v>
      </c>
      <c r="CV1332">
        <v>23.86</v>
      </c>
      <c r="CW1332">
        <v>55.586130335999997</v>
      </c>
      <c r="CX1332">
        <v>17</v>
      </c>
      <c r="CY1332">
        <v>12</v>
      </c>
      <c r="CZ1332">
        <v>22.49</v>
      </c>
      <c r="DA1332">
        <v>2014</v>
      </c>
      <c r="DB1332">
        <v>-4</v>
      </c>
      <c r="DC1332" t="s">
        <v>138</v>
      </c>
      <c r="DE1332">
        <v>23.42</v>
      </c>
      <c r="DF1332">
        <v>6.22</v>
      </c>
      <c r="DH1332">
        <v>12</v>
      </c>
      <c r="DI1332">
        <v>2.5</v>
      </c>
      <c r="DJ1332">
        <v>1989</v>
      </c>
    </row>
    <row r="1333" spans="1:114" x14ac:dyDescent="0.3">
      <c r="A1333">
        <v>2.2000000000000002</v>
      </c>
      <c r="B1333" t="s">
        <v>205</v>
      </c>
      <c r="C1333">
        <v>0</v>
      </c>
      <c r="D1333">
        <v>1</v>
      </c>
      <c r="E1333">
        <v>1</v>
      </c>
      <c r="F1333" t="s">
        <v>113</v>
      </c>
      <c r="G1333">
        <v>1</v>
      </c>
      <c r="H1333">
        <v>75.973333332999999</v>
      </c>
      <c r="I1333" t="s">
        <v>2048</v>
      </c>
      <c r="J1333">
        <v>16</v>
      </c>
      <c r="L1333">
        <v>0</v>
      </c>
      <c r="M1333">
        <v>0</v>
      </c>
      <c r="N1333" t="s">
        <v>116</v>
      </c>
      <c r="O1333" t="s">
        <v>116</v>
      </c>
      <c r="P1333" t="s">
        <v>116</v>
      </c>
      <c r="Q1333" t="s">
        <v>116</v>
      </c>
      <c r="R1333" t="s">
        <v>16</v>
      </c>
      <c r="S1333" t="s">
        <v>77</v>
      </c>
      <c r="T1333" t="s">
        <v>244</v>
      </c>
      <c r="U1333">
        <v>75.97</v>
      </c>
      <c r="V1333">
        <v>16</v>
      </c>
      <c r="W1333" t="s">
        <v>118</v>
      </c>
      <c r="Y1333" t="s">
        <v>119</v>
      </c>
      <c r="Z1333">
        <v>1.65</v>
      </c>
      <c r="AA1333">
        <v>4.12</v>
      </c>
      <c r="AB1333" t="s">
        <v>141</v>
      </c>
      <c r="AC1333" t="s">
        <v>245</v>
      </c>
      <c r="AD1333">
        <v>36</v>
      </c>
      <c r="AE1333" t="s">
        <v>122</v>
      </c>
      <c r="AF1333">
        <v>1</v>
      </c>
      <c r="AG1333">
        <v>75.97</v>
      </c>
      <c r="AH1333">
        <v>-13</v>
      </c>
      <c r="AI1333" t="s">
        <v>209</v>
      </c>
      <c r="AJ1333">
        <v>12</v>
      </c>
      <c r="AK1333" t="s">
        <v>247</v>
      </c>
      <c r="AL1333">
        <v>13.31</v>
      </c>
      <c r="AM1333">
        <v>75.97</v>
      </c>
      <c r="AN1333">
        <v>13.47</v>
      </c>
      <c r="AO1333">
        <v>49.2</v>
      </c>
      <c r="AP1333" t="s">
        <v>245</v>
      </c>
      <c r="AQ1333" t="s">
        <v>248</v>
      </c>
      <c r="AR1333">
        <v>211</v>
      </c>
      <c r="AS1333">
        <v>18</v>
      </c>
      <c r="AT1333" t="s">
        <v>249</v>
      </c>
      <c r="AU1333">
        <v>36</v>
      </c>
      <c r="AV1333">
        <v>32</v>
      </c>
      <c r="AW1333">
        <v>36</v>
      </c>
      <c r="AX1333">
        <v>34</v>
      </c>
      <c r="AY1333">
        <v>61</v>
      </c>
      <c r="AZ1333">
        <v>36</v>
      </c>
      <c r="BA1333">
        <v>34</v>
      </c>
      <c r="BF1333">
        <v>2471011</v>
      </c>
      <c r="BG1333" t="s">
        <v>126</v>
      </c>
      <c r="BH1333">
        <v>29</v>
      </c>
      <c r="BN1333" t="s">
        <v>250</v>
      </c>
      <c r="BO1333">
        <v>3.8</v>
      </c>
      <c r="BP1333" t="s">
        <v>192</v>
      </c>
      <c r="BQ1333">
        <v>3.8</v>
      </c>
      <c r="BR1333" t="s">
        <v>237</v>
      </c>
      <c r="BS1333">
        <v>4.5</v>
      </c>
      <c r="BT1333" t="s">
        <v>193</v>
      </c>
      <c r="BU1333">
        <v>4.2</v>
      </c>
      <c r="BV1333" t="s">
        <v>251</v>
      </c>
      <c r="BW1333">
        <v>4.3</v>
      </c>
      <c r="BX1333" t="s">
        <v>252</v>
      </c>
      <c r="BY1333">
        <v>2.2999999999999998</v>
      </c>
      <c r="BZ1333">
        <v>1.8</v>
      </c>
      <c r="CA1333" t="s">
        <v>253</v>
      </c>
      <c r="CB1333">
        <v>2.1</v>
      </c>
      <c r="CC1333">
        <v>1.5</v>
      </c>
      <c r="CD1333" t="s">
        <v>134</v>
      </c>
      <c r="CE1333">
        <v>1.24</v>
      </c>
      <c r="CF1333" t="s">
        <v>353</v>
      </c>
      <c r="CG1333">
        <v>1.34</v>
      </c>
      <c r="CH1333">
        <v>4.99</v>
      </c>
      <c r="CI1333" t="s">
        <v>141</v>
      </c>
      <c r="CJ1333">
        <v>16</v>
      </c>
      <c r="CK1333">
        <v>16</v>
      </c>
      <c r="CL1333">
        <v>16</v>
      </c>
      <c r="CM1333">
        <v>15</v>
      </c>
      <c r="CN1333">
        <v>39</v>
      </c>
      <c r="CO1333">
        <v>16</v>
      </c>
      <c r="CP1333">
        <v>15</v>
      </c>
      <c r="CQ1333">
        <v>0</v>
      </c>
      <c r="CR1333">
        <v>0</v>
      </c>
      <c r="CS1333" t="s">
        <v>153</v>
      </c>
      <c r="CT1333">
        <v>0</v>
      </c>
      <c r="CU1333">
        <v>0</v>
      </c>
      <c r="CV1333">
        <v>21.75</v>
      </c>
      <c r="CW1333">
        <v>55.122593428999998</v>
      </c>
      <c r="CX1333">
        <v>16</v>
      </c>
      <c r="CY1333">
        <v>12.3</v>
      </c>
      <c r="CZ1333">
        <v>22.34</v>
      </c>
      <c r="DA1333">
        <v>2014</v>
      </c>
      <c r="DB1333">
        <v>-15</v>
      </c>
      <c r="DC1333" t="s">
        <v>138</v>
      </c>
      <c r="DD1333">
        <v>12.3</v>
      </c>
      <c r="DE1333">
        <v>23.47</v>
      </c>
      <c r="DF1333">
        <v>5.05</v>
      </c>
      <c r="DH1333">
        <v>12.3</v>
      </c>
      <c r="DI1333">
        <v>6</v>
      </c>
      <c r="DJ1333">
        <v>1987</v>
      </c>
    </row>
    <row r="1334" spans="1:114" x14ac:dyDescent="0.3">
      <c r="A1334">
        <v>1.55</v>
      </c>
      <c r="B1334" s="1">
        <v>33089</v>
      </c>
      <c r="C1334">
        <v>0</v>
      </c>
      <c r="D1334">
        <v>1</v>
      </c>
      <c r="E1334">
        <v>1</v>
      </c>
      <c r="F1334" t="s">
        <v>113</v>
      </c>
      <c r="G1334">
        <v>1</v>
      </c>
      <c r="H1334">
        <v>19.093333333</v>
      </c>
      <c r="I1334" t="s">
        <v>2049</v>
      </c>
      <c r="J1334">
        <v>37</v>
      </c>
      <c r="L1334">
        <v>0</v>
      </c>
      <c r="M1334">
        <v>0</v>
      </c>
      <c r="N1334" t="s">
        <v>116</v>
      </c>
      <c r="O1334" t="s">
        <v>116</v>
      </c>
      <c r="P1334" t="s">
        <v>116</v>
      </c>
      <c r="Q1334" t="s">
        <v>116</v>
      </c>
      <c r="R1334" t="s">
        <v>16</v>
      </c>
      <c r="S1334" t="s">
        <v>77</v>
      </c>
      <c r="T1334" t="s">
        <v>244</v>
      </c>
      <c r="U1334">
        <v>19.09</v>
      </c>
      <c r="V1334">
        <v>37</v>
      </c>
      <c r="W1334" t="s">
        <v>168</v>
      </c>
      <c r="Y1334" t="s">
        <v>119</v>
      </c>
      <c r="Z1334">
        <v>1.1499999999999999</v>
      </c>
      <c r="AA1334">
        <v>0.46</v>
      </c>
      <c r="AB1334" t="s">
        <v>141</v>
      </c>
      <c r="AC1334" t="s">
        <v>245</v>
      </c>
      <c r="AD1334">
        <v>60</v>
      </c>
      <c r="AE1334" t="s">
        <v>122</v>
      </c>
      <c r="AF1334">
        <v>1</v>
      </c>
      <c r="AG1334">
        <v>19.09</v>
      </c>
      <c r="AH1334">
        <v>-13</v>
      </c>
      <c r="AI1334" t="s">
        <v>665</v>
      </c>
      <c r="AJ1334">
        <v>26</v>
      </c>
      <c r="AK1334" t="s">
        <v>247</v>
      </c>
      <c r="AL1334">
        <v>8.64</v>
      </c>
      <c r="AM1334">
        <v>19.09</v>
      </c>
      <c r="AN1334">
        <v>5.25</v>
      </c>
      <c r="AO1334">
        <v>5.2</v>
      </c>
      <c r="AP1334" t="s">
        <v>245</v>
      </c>
      <c r="AQ1334" t="s">
        <v>248</v>
      </c>
      <c r="AR1334">
        <v>211</v>
      </c>
      <c r="AS1334">
        <v>18</v>
      </c>
      <c r="AT1334" t="s">
        <v>249</v>
      </c>
      <c r="AU1334">
        <v>60</v>
      </c>
      <c r="AV1334">
        <v>58</v>
      </c>
      <c r="AW1334">
        <v>61</v>
      </c>
      <c r="AX1334">
        <v>61</v>
      </c>
      <c r="AY1334">
        <v>59</v>
      </c>
      <c r="AZ1334">
        <v>60</v>
      </c>
      <c r="BA1334">
        <v>61</v>
      </c>
      <c r="BF1334">
        <v>2526316</v>
      </c>
      <c r="BG1334" t="s">
        <v>174</v>
      </c>
      <c r="BH1334">
        <v>29</v>
      </c>
      <c r="BN1334" t="s">
        <v>250</v>
      </c>
      <c r="BO1334">
        <v>0.4</v>
      </c>
      <c r="BP1334" t="s">
        <v>192</v>
      </c>
      <c r="BQ1334">
        <v>0.4</v>
      </c>
      <c r="BR1334" t="s">
        <v>237</v>
      </c>
      <c r="BS1334">
        <v>0.3</v>
      </c>
      <c r="BT1334" t="s">
        <v>193</v>
      </c>
      <c r="BU1334">
        <v>0.5</v>
      </c>
      <c r="BV1334" t="s">
        <v>251</v>
      </c>
      <c r="BW1334">
        <v>0.7</v>
      </c>
      <c r="BX1334" t="s">
        <v>252</v>
      </c>
      <c r="BY1334">
        <v>1.4</v>
      </c>
      <c r="BZ1334">
        <v>1.2</v>
      </c>
      <c r="CA1334" t="s">
        <v>253</v>
      </c>
      <c r="CB1334">
        <v>1.7</v>
      </c>
      <c r="CC1334">
        <v>1.1000000000000001</v>
      </c>
      <c r="CD1334">
        <v>3</v>
      </c>
      <c r="CE1334">
        <v>1.2</v>
      </c>
      <c r="CF1334" t="s">
        <v>204</v>
      </c>
      <c r="CG1334">
        <v>1.2</v>
      </c>
      <c r="CH1334">
        <v>3.24</v>
      </c>
      <c r="CI1334" t="s">
        <v>141</v>
      </c>
      <c r="CJ1334">
        <v>38</v>
      </c>
      <c r="CK1334">
        <v>36</v>
      </c>
      <c r="CL1334">
        <v>39</v>
      </c>
      <c r="CM1334">
        <v>39</v>
      </c>
      <c r="CN1334">
        <v>37</v>
      </c>
      <c r="CO1334">
        <v>38</v>
      </c>
      <c r="CP1334">
        <v>39</v>
      </c>
      <c r="CQ1334">
        <v>0</v>
      </c>
      <c r="CR1334">
        <v>0</v>
      </c>
      <c r="CS1334" t="s">
        <v>317</v>
      </c>
      <c r="CT1334">
        <v>0</v>
      </c>
      <c r="CU1334">
        <v>0</v>
      </c>
      <c r="CV1334">
        <v>25.73</v>
      </c>
      <c r="CW1334">
        <v>0</v>
      </c>
      <c r="CX1334">
        <v>37</v>
      </c>
      <c r="CY1334">
        <v>1.3</v>
      </c>
      <c r="CZ1334">
        <v>6.51</v>
      </c>
      <c r="DA1334">
        <v>2014</v>
      </c>
      <c r="DB1334">
        <v>-15</v>
      </c>
      <c r="DC1334" t="s">
        <v>138</v>
      </c>
      <c r="DE1334">
        <v>34.369999999999997</v>
      </c>
      <c r="DF1334">
        <v>1.97</v>
      </c>
      <c r="DH1334">
        <v>1.3</v>
      </c>
      <c r="DI1334">
        <v>6</v>
      </c>
      <c r="DJ1334">
        <v>1990</v>
      </c>
    </row>
    <row r="1335" spans="1:114" x14ac:dyDescent="0.3">
      <c r="A1335">
        <v>0.75</v>
      </c>
      <c r="B1335" s="1">
        <v>34827</v>
      </c>
      <c r="C1335">
        <v>1</v>
      </c>
      <c r="D1335">
        <v>1</v>
      </c>
      <c r="E1335">
        <v>1</v>
      </c>
      <c r="F1335" t="s">
        <v>113</v>
      </c>
      <c r="G1335">
        <v>1</v>
      </c>
      <c r="H1335">
        <v>19.093333333</v>
      </c>
      <c r="I1335" t="s">
        <v>2050</v>
      </c>
      <c r="J1335">
        <v>51</v>
      </c>
      <c r="K1335">
        <v>5</v>
      </c>
      <c r="L1335">
        <v>0</v>
      </c>
      <c r="M1335">
        <v>0</v>
      </c>
      <c r="N1335" t="s">
        <v>116</v>
      </c>
      <c r="O1335" t="s">
        <v>116</v>
      </c>
      <c r="P1335" t="s">
        <v>116</v>
      </c>
      <c r="Q1335" t="s">
        <v>116</v>
      </c>
      <c r="R1335" t="s">
        <v>16</v>
      </c>
      <c r="S1335" t="s">
        <v>77</v>
      </c>
      <c r="T1335" t="s">
        <v>218</v>
      </c>
      <c r="U1335">
        <v>19.09</v>
      </c>
      <c r="V1335">
        <v>51</v>
      </c>
      <c r="W1335" t="s">
        <v>118</v>
      </c>
      <c r="Y1335" t="s">
        <v>119</v>
      </c>
      <c r="Z1335">
        <v>1</v>
      </c>
      <c r="AA1335">
        <v>0.18</v>
      </c>
      <c r="AB1335" t="s">
        <v>141</v>
      </c>
      <c r="AC1335" t="s">
        <v>142</v>
      </c>
      <c r="AD1335">
        <v>74</v>
      </c>
      <c r="AE1335" t="s">
        <v>219</v>
      </c>
      <c r="AF1335">
        <v>1</v>
      </c>
      <c r="AG1335">
        <v>19.09</v>
      </c>
      <c r="AH1335">
        <v>12</v>
      </c>
      <c r="AI1335" t="s">
        <v>2051</v>
      </c>
      <c r="AJ1335">
        <v>59</v>
      </c>
      <c r="AK1335" t="s">
        <v>221</v>
      </c>
      <c r="AL1335">
        <v>5.76</v>
      </c>
      <c r="AM1335">
        <v>19.09</v>
      </c>
      <c r="AN1335">
        <v>11.33</v>
      </c>
      <c r="AO1335">
        <v>2</v>
      </c>
      <c r="AP1335" t="s">
        <v>142</v>
      </c>
      <c r="AQ1335" t="s">
        <v>145</v>
      </c>
      <c r="AR1335">
        <v>245</v>
      </c>
      <c r="AS1335">
        <v>22.8</v>
      </c>
      <c r="AT1335" s="1">
        <v>41822</v>
      </c>
      <c r="AU1335">
        <v>74</v>
      </c>
      <c r="AV1335">
        <v>75</v>
      </c>
      <c r="AW1335">
        <v>76</v>
      </c>
      <c r="AX1335">
        <v>75</v>
      </c>
      <c r="AY1335">
        <v>66</v>
      </c>
      <c r="AZ1335">
        <v>74</v>
      </c>
      <c r="BA1335">
        <v>75</v>
      </c>
      <c r="BF1335">
        <v>2530241</v>
      </c>
      <c r="BG1335" t="s">
        <v>126</v>
      </c>
      <c r="BH1335">
        <v>30</v>
      </c>
      <c r="BN1335" t="s">
        <v>222</v>
      </c>
      <c r="BO1335">
        <v>0.3</v>
      </c>
      <c r="BP1335" t="s">
        <v>196</v>
      </c>
      <c r="BQ1335">
        <v>0.2</v>
      </c>
      <c r="BR1335" t="s">
        <v>223</v>
      </c>
      <c r="BS1335">
        <v>0.1</v>
      </c>
      <c r="BT1335" t="s">
        <v>224</v>
      </c>
      <c r="BU1335">
        <v>0.2</v>
      </c>
      <c r="BV1335" t="s">
        <v>225</v>
      </c>
      <c r="BW1335">
        <v>0.1</v>
      </c>
      <c r="BX1335" t="s">
        <v>194</v>
      </c>
      <c r="BY1335">
        <v>0.8</v>
      </c>
      <c r="BZ1335">
        <v>1</v>
      </c>
      <c r="CA1335" t="s">
        <v>226</v>
      </c>
      <c r="CB1335">
        <v>0.7</v>
      </c>
      <c r="CC1335">
        <v>1</v>
      </c>
      <c r="CD1335" t="s">
        <v>134</v>
      </c>
      <c r="CE1335">
        <v>1.24</v>
      </c>
      <c r="CF1335" t="s">
        <v>228</v>
      </c>
      <c r="CG1335">
        <v>1.24</v>
      </c>
      <c r="CH1335">
        <v>2.16</v>
      </c>
      <c r="CI1335" t="s">
        <v>239</v>
      </c>
      <c r="CJ1335">
        <v>52</v>
      </c>
      <c r="CK1335">
        <v>53</v>
      </c>
      <c r="CL1335">
        <v>54</v>
      </c>
      <c r="CM1335">
        <v>53</v>
      </c>
      <c r="CN1335">
        <v>44</v>
      </c>
      <c r="CO1335">
        <v>52</v>
      </c>
      <c r="CP1335">
        <v>53</v>
      </c>
      <c r="CQ1335">
        <v>0</v>
      </c>
      <c r="CR1335">
        <v>0</v>
      </c>
      <c r="CS1335" t="s">
        <v>137</v>
      </c>
      <c r="CT1335">
        <v>0</v>
      </c>
      <c r="CU1335">
        <v>0</v>
      </c>
      <c r="CV1335">
        <v>25.25</v>
      </c>
      <c r="CX1335">
        <v>51</v>
      </c>
      <c r="CY1335">
        <v>0.5</v>
      </c>
      <c r="CZ1335">
        <v>6.91</v>
      </c>
      <c r="DA1335">
        <v>2014</v>
      </c>
      <c r="DB1335">
        <v>-4</v>
      </c>
      <c r="DC1335" t="s">
        <v>138</v>
      </c>
      <c r="DE1335">
        <v>28.93</v>
      </c>
      <c r="DF1335">
        <v>4.25</v>
      </c>
      <c r="DH1335">
        <v>0.5</v>
      </c>
      <c r="DI1335">
        <v>13</v>
      </c>
      <c r="DJ1335">
        <v>1995</v>
      </c>
    </row>
    <row r="1336" spans="1:114" x14ac:dyDescent="0.3">
      <c r="A1336">
        <v>1.95</v>
      </c>
      <c r="B1336" s="1">
        <v>31998</v>
      </c>
      <c r="C1336">
        <v>1</v>
      </c>
      <c r="D1336">
        <v>1</v>
      </c>
      <c r="E1336">
        <v>1</v>
      </c>
      <c r="F1336" t="s">
        <v>113</v>
      </c>
      <c r="G1336">
        <v>1</v>
      </c>
      <c r="H1336">
        <v>85.253333333</v>
      </c>
      <c r="I1336" t="s">
        <v>2052</v>
      </c>
      <c r="J1336">
        <v>1</v>
      </c>
      <c r="K1336">
        <v>2</v>
      </c>
      <c r="L1336">
        <v>0</v>
      </c>
      <c r="M1336">
        <v>0</v>
      </c>
      <c r="N1336" t="s">
        <v>186</v>
      </c>
      <c r="O1336" t="s">
        <v>186</v>
      </c>
      <c r="P1336" t="s">
        <v>186</v>
      </c>
      <c r="Q1336" t="s">
        <v>186</v>
      </c>
      <c r="R1336" t="s">
        <v>16</v>
      </c>
      <c r="S1336" t="s">
        <v>77</v>
      </c>
      <c r="T1336" t="s">
        <v>187</v>
      </c>
      <c r="U1336">
        <v>85.25</v>
      </c>
      <c r="V1336">
        <v>1</v>
      </c>
      <c r="W1336" t="s">
        <v>118</v>
      </c>
      <c r="Y1336" t="s">
        <v>119</v>
      </c>
      <c r="Z1336">
        <v>2.25</v>
      </c>
      <c r="AA1336">
        <v>4.1399999999999997</v>
      </c>
      <c r="AB1336" t="s">
        <v>120</v>
      </c>
      <c r="AC1336" t="s">
        <v>121</v>
      </c>
      <c r="AD1336">
        <v>5</v>
      </c>
      <c r="AE1336" t="s">
        <v>122</v>
      </c>
      <c r="AF1336">
        <v>1</v>
      </c>
      <c r="AG1336">
        <v>85.25</v>
      </c>
      <c r="AH1336">
        <v>-2</v>
      </c>
      <c r="AI1336" t="s">
        <v>400</v>
      </c>
      <c r="AJ1336">
        <v>2</v>
      </c>
      <c r="AK1336" t="s">
        <v>189</v>
      </c>
      <c r="AL1336">
        <v>16.670000000000002</v>
      </c>
      <c r="AM1336">
        <v>85.25</v>
      </c>
      <c r="AN1336">
        <v>18.59</v>
      </c>
      <c r="AO1336">
        <v>50</v>
      </c>
      <c r="AP1336" t="s">
        <v>121</v>
      </c>
      <c r="AQ1336" t="s">
        <v>190</v>
      </c>
      <c r="AR1336">
        <v>232</v>
      </c>
      <c r="AS1336">
        <v>20.5</v>
      </c>
      <c r="AT1336" t="s">
        <v>191</v>
      </c>
      <c r="AU1336">
        <v>5</v>
      </c>
      <c r="AV1336">
        <v>2</v>
      </c>
      <c r="AW1336">
        <v>5</v>
      </c>
      <c r="AX1336">
        <v>16</v>
      </c>
      <c r="AY1336">
        <v>12</v>
      </c>
      <c r="AZ1336">
        <v>5</v>
      </c>
      <c r="BA1336">
        <v>11</v>
      </c>
      <c r="BB1336">
        <v>2010</v>
      </c>
      <c r="BC1336">
        <v>2010</v>
      </c>
      <c r="BD1336">
        <v>2010</v>
      </c>
      <c r="BE1336">
        <v>2010</v>
      </c>
      <c r="BF1336">
        <v>2426100</v>
      </c>
      <c r="BG1336" t="s">
        <v>126</v>
      </c>
      <c r="BH1336">
        <v>27</v>
      </c>
      <c r="BN1336" t="s">
        <v>192</v>
      </c>
      <c r="BO1336">
        <v>4.0999999999999996</v>
      </c>
      <c r="BP1336" t="s">
        <v>193</v>
      </c>
      <c r="BQ1336">
        <v>4.2</v>
      </c>
      <c r="BR1336" t="s">
        <v>194</v>
      </c>
      <c r="BS1336">
        <v>4.4000000000000004</v>
      </c>
      <c r="BT1336" t="s">
        <v>195</v>
      </c>
      <c r="BU1336">
        <v>4.2</v>
      </c>
      <c r="BV1336" t="s">
        <v>196</v>
      </c>
      <c r="BW1336">
        <v>3.8</v>
      </c>
      <c r="BX1336" t="s">
        <v>197</v>
      </c>
      <c r="BY1336">
        <v>1.9</v>
      </c>
      <c r="BZ1336">
        <v>2.2000000000000002</v>
      </c>
      <c r="CA1336" t="s">
        <v>198</v>
      </c>
      <c r="CB1336">
        <v>2</v>
      </c>
      <c r="CC1336">
        <v>2.2999999999999998</v>
      </c>
      <c r="CD1336" t="s">
        <v>306</v>
      </c>
      <c r="CE1336">
        <v>1.49</v>
      </c>
      <c r="CF1336" t="s">
        <v>135</v>
      </c>
      <c r="CG1336">
        <v>1.49</v>
      </c>
      <c r="CH1336">
        <v>6.25</v>
      </c>
      <c r="CI1336" t="s">
        <v>136</v>
      </c>
      <c r="CJ1336">
        <v>2</v>
      </c>
      <c r="CK1336">
        <v>1</v>
      </c>
      <c r="CL1336">
        <v>2</v>
      </c>
      <c r="CM1336">
        <v>4</v>
      </c>
      <c r="CN1336">
        <v>5</v>
      </c>
      <c r="CO1336">
        <v>2</v>
      </c>
      <c r="CP1336">
        <v>4</v>
      </c>
      <c r="CQ1336">
        <v>1</v>
      </c>
      <c r="CR1336">
        <v>1</v>
      </c>
      <c r="CS1336" t="s">
        <v>137</v>
      </c>
      <c r="CT1336">
        <v>1</v>
      </c>
      <c r="CU1336">
        <v>1</v>
      </c>
      <c r="CV1336">
        <v>23.86</v>
      </c>
      <c r="CW1336">
        <v>93.788448685999995</v>
      </c>
      <c r="CX1336">
        <v>1</v>
      </c>
      <c r="CY1336">
        <v>12.5</v>
      </c>
      <c r="CZ1336">
        <v>25.72</v>
      </c>
      <c r="DA1336">
        <v>2014</v>
      </c>
      <c r="DB1336">
        <v>-4</v>
      </c>
      <c r="DC1336" t="s">
        <v>138</v>
      </c>
      <c r="DE1336">
        <v>21.93</v>
      </c>
      <c r="DF1336">
        <v>6.97</v>
      </c>
      <c r="DH1336">
        <v>12.5</v>
      </c>
      <c r="DI1336">
        <v>2.5</v>
      </c>
      <c r="DJ1336">
        <v>1987</v>
      </c>
    </row>
    <row r="1337" spans="1:114" x14ac:dyDescent="0.3">
      <c r="A1337">
        <v>1.65</v>
      </c>
      <c r="B1337" t="s">
        <v>559</v>
      </c>
      <c r="C1337">
        <v>1</v>
      </c>
      <c r="D1337">
        <v>1</v>
      </c>
      <c r="E1337">
        <v>1</v>
      </c>
      <c r="F1337" t="s">
        <v>113</v>
      </c>
      <c r="G1337">
        <v>1</v>
      </c>
      <c r="H1337">
        <v>53.76</v>
      </c>
      <c r="I1337" t="s">
        <v>2053</v>
      </c>
      <c r="J1337">
        <v>23</v>
      </c>
      <c r="K1337">
        <v>5</v>
      </c>
      <c r="L1337">
        <v>0</v>
      </c>
      <c r="M1337">
        <v>0</v>
      </c>
      <c r="N1337" t="s">
        <v>116</v>
      </c>
      <c r="O1337" t="s">
        <v>116</v>
      </c>
      <c r="P1337" t="s">
        <v>116</v>
      </c>
      <c r="Q1337" t="s">
        <v>116</v>
      </c>
      <c r="R1337" t="s">
        <v>16</v>
      </c>
      <c r="S1337" t="s">
        <v>77</v>
      </c>
      <c r="T1337" t="s">
        <v>218</v>
      </c>
      <c r="U1337">
        <v>53.76</v>
      </c>
      <c r="V1337">
        <v>23</v>
      </c>
      <c r="W1337" t="s">
        <v>168</v>
      </c>
      <c r="Y1337" t="s">
        <v>119</v>
      </c>
      <c r="Z1337">
        <v>1.8</v>
      </c>
      <c r="AA1337">
        <v>2.64</v>
      </c>
      <c r="AB1337" t="s">
        <v>141</v>
      </c>
      <c r="AC1337" t="s">
        <v>142</v>
      </c>
      <c r="AD1337">
        <v>44</v>
      </c>
      <c r="AE1337" t="s">
        <v>219</v>
      </c>
      <c r="AF1337">
        <v>1</v>
      </c>
      <c r="AG1337">
        <v>53.76</v>
      </c>
      <c r="AH1337">
        <v>12</v>
      </c>
      <c r="AI1337" t="s">
        <v>561</v>
      </c>
      <c r="AJ1337">
        <v>27</v>
      </c>
      <c r="AK1337" t="s">
        <v>221</v>
      </c>
      <c r="AL1337">
        <v>8.0299999999999994</v>
      </c>
      <c r="AM1337">
        <v>53.76</v>
      </c>
      <c r="AN1337">
        <v>14.13</v>
      </c>
      <c r="AO1337">
        <v>31.6</v>
      </c>
      <c r="AP1337" t="s">
        <v>142</v>
      </c>
      <c r="AQ1337" t="s">
        <v>145</v>
      </c>
      <c r="AR1337">
        <v>245</v>
      </c>
      <c r="AS1337">
        <v>22.8</v>
      </c>
      <c r="AT1337" s="1">
        <v>41822</v>
      </c>
      <c r="AU1337">
        <v>44</v>
      </c>
      <c r="AV1337">
        <v>52</v>
      </c>
      <c r="AW1337">
        <v>48</v>
      </c>
      <c r="AX1337">
        <v>48</v>
      </c>
      <c r="AY1337">
        <v>28</v>
      </c>
      <c r="AZ1337">
        <v>44</v>
      </c>
      <c r="BA1337">
        <v>48</v>
      </c>
      <c r="BF1337">
        <v>2530561</v>
      </c>
      <c r="BG1337" t="s">
        <v>174</v>
      </c>
      <c r="BH1337">
        <v>30</v>
      </c>
      <c r="BN1337" t="s">
        <v>222</v>
      </c>
      <c r="BO1337">
        <v>2.5</v>
      </c>
      <c r="BP1337" t="s">
        <v>196</v>
      </c>
      <c r="BQ1337">
        <v>2.8</v>
      </c>
      <c r="BR1337" t="s">
        <v>223</v>
      </c>
      <c r="BS1337">
        <v>2.6</v>
      </c>
      <c r="BT1337" t="s">
        <v>224</v>
      </c>
      <c r="BU1337">
        <v>2.7</v>
      </c>
      <c r="BV1337" t="s">
        <v>225</v>
      </c>
      <c r="BW1337">
        <v>2.6</v>
      </c>
      <c r="BX1337" t="s">
        <v>194</v>
      </c>
      <c r="BY1337">
        <v>1.7</v>
      </c>
      <c r="BZ1337">
        <v>1.7</v>
      </c>
      <c r="CA1337" t="s">
        <v>226</v>
      </c>
      <c r="CB1337">
        <v>1.6</v>
      </c>
      <c r="CC1337">
        <v>1.9</v>
      </c>
      <c r="CD1337" t="s">
        <v>430</v>
      </c>
      <c r="CE1337">
        <v>0.76</v>
      </c>
      <c r="CF1337" t="s">
        <v>562</v>
      </c>
      <c r="CG1337">
        <v>1</v>
      </c>
      <c r="CH1337">
        <v>3.01</v>
      </c>
      <c r="CI1337" t="s">
        <v>239</v>
      </c>
      <c r="CJ1337">
        <v>23</v>
      </c>
      <c r="CK1337">
        <v>31</v>
      </c>
      <c r="CL1337">
        <v>27</v>
      </c>
      <c r="CM1337">
        <v>27</v>
      </c>
      <c r="CN1337">
        <v>8</v>
      </c>
      <c r="CO1337">
        <v>23</v>
      </c>
      <c r="CP1337">
        <v>27</v>
      </c>
      <c r="CQ1337">
        <v>0</v>
      </c>
      <c r="CR1337">
        <v>0</v>
      </c>
      <c r="CS1337" t="s">
        <v>137</v>
      </c>
      <c r="CT1337">
        <v>0</v>
      </c>
      <c r="CU1337">
        <v>0</v>
      </c>
      <c r="CV1337">
        <v>29.87</v>
      </c>
      <c r="CX1337">
        <v>23</v>
      </c>
      <c r="CY1337">
        <v>7.9</v>
      </c>
      <c r="CZ1337">
        <v>16.21</v>
      </c>
      <c r="DA1337">
        <v>2014</v>
      </c>
      <c r="DB1337">
        <v>-4</v>
      </c>
      <c r="DC1337" t="s">
        <v>138</v>
      </c>
      <c r="DE1337">
        <v>31.61</v>
      </c>
      <c r="DF1337">
        <v>5.3</v>
      </c>
      <c r="DH1337">
        <v>7.9</v>
      </c>
      <c r="DI1337">
        <v>13</v>
      </c>
      <c r="DJ1337">
        <v>1996</v>
      </c>
    </row>
    <row r="1338" spans="1:114" x14ac:dyDescent="0.3">
      <c r="A1338">
        <v>2.1</v>
      </c>
      <c r="B1338" s="1">
        <v>34282</v>
      </c>
      <c r="C1338">
        <v>1</v>
      </c>
      <c r="D1338">
        <v>1</v>
      </c>
      <c r="E1338">
        <v>1</v>
      </c>
      <c r="F1338" t="s">
        <v>113</v>
      </c>
      <c r="G1338">
        <v>1</v>
      </c>
      <c r="H1338">
        <v>85.253333333</v>
      </c>
      <c r="I1338" t="s">
        <v>2054</v>
      </c>
      <c r="J1338">
        <v>3</v>
      </c>
      <c r="K1338">
        <v>3</v>
      </c>
      <c r="L1338">
        <v>0</v>
      </c>
      <c r="M1338">
        <v>0</v>
      </c>
      <c r="N1338" t="s">
        <v>116</v>
      </c>
      <c r="O1338" t="s">
        <v>116</v>
      </c>
      <c r="P1338" t="s">
        <v>116</v>
      </c>
      <c r="Q1338" t="s">
        <v>116</v>
      </c>
      <c r="R1338" t="s">
        <v>16</v>
      </c>
      <c r="S1338" t="s">
        <v>77</v>
      </c>
      <c r="T1338" t="s">
        <v>275</v>
      </c>
      <c r="U1338">
        <v>85.25</v>
      </c>
      <c r="V1338">
        <v>3</v>
      </c>
      <c r="W1338" t="s">
        <v>118</v>
      </c>
      <c r="Y1338" t="s">
        <v>119</v>
      </c>
      <c r="Z1338">
        <v>2.25</v>
      </c>
      <c r="AA1338">
        <v>4.5199999999999996</v>
      </c>
      <c r="AB1338" t="s">
        <v>120</v>
      </c>
      <c r="AC1338" t="s">
        <v>121</v>
      </c>
      <c r="AD1338">
        <v>3</v>
      </c>
      <c r="AE1338" t="s">
        <v>219</v>
      </c>
      <c r="AF1338">
        <v>1</v>
      </c>
      <c r="AG1338">
        <v>85.25</v>
      </c>
      <c r="AI1338" t="s">
        <v>677</v>
      </c>
      <c r="AJ1338">
        <v>57</v>
      </c>
      <c r="AK1338" t="s">
        <v>277</v>
      </c>
      <c r="AL1338">
        <v>14.35</v>
      </c>
      <c r="AM1338">
        <v>85.25</v>
      </c>
      <c r="AN1338">
        <v>16.91</v>
      </c>
      <c r="AO1338">
        <v>54</v>
      </c>
      <c r="AP1338" t="s">
        <v>121</v>
      </c>
      <c r="AQ1338" t="s">
        <v>278</v>
      </c>
      <c r="AR1338">
        <v>210</v>
      </c>
      <c r="AS1338">
        <v>15</v>
      </c>
      <c r="AT1338" t="s">
        <v>279</v>
      </c>
      <c r="AU1338">
        <v>3</v>
      </c>
      <c r="AV1338">
        <v>5</v>
      </c>
      <c r="AW1338">
        <v>4</v>
      </c>
      <c r="AX1338">
        <v>4</v>
      </c>
      <c r="AY1338">
        <v>17</v>
      </c>
      <c r="AZ1338">
        <v>3</v>
      </c>
      <c r="BA1338">
        <v>4</v>
      </c>
      <c r="BF1338">
        <v>2527600</v>
      </c>
      <c r="BG1338" t="s">
        <v>126</v>
      </c>
      <c r="BH1338">
        <v>25</v>
      </c>
      <c r="BN1338" t="s">
        <v>280</v>
      </c>
      <c r="BO1338">
        <v>4.5</v>
      </c>
      <c r="BP1338" t="s">
        <v>281</v>
      </c>
      <c r="BQ1338">
        <v>4.5</v>
      </c>
      <c r="BR1338" t="s">
        <v>282</v>
      </c>
      <c r="BS1338">
        <v>4.5</v>
      </c>
      <c r="BT1338" t="s">
        <v>194</v>
      </c>
      <c r="BU1338">
        <v>4.5</v>
      </c>
      <c r="BV1338" t="s">
        <v>283</v>
      </c>
      <c r="BW1338">
        <v>4.5999999999999996</v>
      </c>
      <c r="BX1338" t="s">
        <v>147</v>
      </c>
      <c r="BY1338">
        <v>2.2000000000000002</v>
      </c>
      <c r="BZ1338">
        <v>2.2999999999999998</v>
      </c>
      <c r="CA1338" t="s">
        <v>226</v>
      </c>
      <c r="CB1338">
        <v>2</v>
      </c>
      <c r="CC1338">
        <v>2.2000000000000002</v>
      </c>
      <c r="CD1338" t="s">
        <v>134</v>
      </c>
      <c r="CE1338">
        <v>1.24</v>
      </c>
      <c r="CF1338" t="s">
        <v>152</v>
      </c>
      <c r="CG1338">
        <v>1.24</v>
      </c>
      <c r="CH1338">
        <v>5.38</v>
      </c>
      <c r="CI1338" t="s">
        <v>182</v>
      </c>
      <c r="CJ1338">
        <v>3</v>
      </c>
      <c r="CK1338">
        <v>3</v>
      </c>
      <c r="CL1338">
        <v>4</v>
      </c>
      <c r="CM1338">
        <v>4</v>
      </c>
      <c r="CN1338">
        <v>4</v>
      </c>
      <c r="CO1338">
        <v>3</v>
      </c>
      <c r="CP1338">
        <v>4</v>
      </c>
      <c r="CQ1338">
        <v>0</v>
      </c>
      <c r="CR1338">
        <v>0</v>
      </c>
      <c r="CS1338" t="s">
        <v>137</v>
      </c>
      <c r="CT1338">
        <v>0</v>
      </c>
      <c r="CU1338">
        <v>0</v>
      </c>
      <c r="CV1338">
        <v>21.64</v>
      </c>
      <c r="CX1338">
        <v>3</v>
      </c>
      <c r="CY1338">
        <v>13.5</v>
      </c>
      <c r="CZ1338">
        <v>25.22</v>
      </c>
      <c r="DA1338">
        <v>2014</v>
      </c>
      <c r="DC1338" t="s">
        <v>138</v>
      </c>
      <c r="DE1338">
        <v>21.01</v>
      </c>
      <c r="DF1338">
        <v>6.34</v>
      </c>
      <c r="DH1338">
        <v>13.5</v>
      </c>
      <c r="DJ1338">
        <v>1993</v>
      </c>
    </row>
    <row r="1339" spans="1:114" x14ac:dyDescent="0.3">
      <c r="A1339">
        <v>1.6</v>
      </c>
      <c r="B1339" t="s">
        <v>691</v>
      </c>
      <c r="C1339">
        <v>0</v>
      </c>
      <c r="D1339">
        <v>1</v>
      </c>
      <c r="E1339">
        <v>1</v>
      </c>
      <c r="F1339" t="s">
        <v>113</v>
      </c>
      <c r="G1339">
        <v>1</v>
      </c>
      <c r="H1339">
        <v>61.573333333000001</v>
      </c>
      <c r="I1339" t="s">
        <v>2055</v>
      </c>
      <c r="J1339">
        <v>38</v>
      </c>
      <c r="L1339">
        <v>0</v>
      </c>
      <c r="M1339">
        <v>0</v>
      </c>
      <c r="N1339" t="s">
        <v>116</v>
      </c>
      <c r="O1339" t="s">
        <v>116</v>
      </c>
      <c r="P1339" t="s">
        <v>116</v>
      </c>
      <c r="Q1339" t="s">
        <v>116</v>
      </c>
      <c r="R1339" t="s">
        <v>16</v>
      </c>
      <c r="S1339" t="s">
        <v>77</v>
      </c>
      <c r="T1339" t="s">
        <v>140</v>
      </c>
      <c r="U1339">
        <v>61.57</v>
      </c>
      <c r="V1339">
        <v>38</v>
      </c>
      <c r="W1339" t="s">
        <v>118</v>
      </c>
      <c r="Y1339" t="s">
        <v>119</v>
      </c>
      <c r="Z1339">
        <v>1.55</v>
      </c>
      <c r="AA1339">
        <v>3.24</v>
      </c>
      <c r="AB1339" t="s">
        <v>141</v>
      </c>
      <c r="AC1339" t="s">
        <v>142</v>
      </c>
      <c r="AD1339">
        <v>58</v>
      </c>
      <c r="AE1339" t="s">
        <v>122</v>
      </c>
      <c r="AF1339">
        <v>1</v>
      </c>
      <c r="AG1339">
        <v>61.57</v>
      </c>
      <c r="AH1339">
        <v>-6</v>
      </c>
      <c r="AI1339" t="s">
        <v>693</v>
      </c>
      <c r="AJ1339">
        <v>57</v>
      </c>
      <c r="AK1339" t="s">
        <v>144</v>
      </c>
      <c r="AL1339">
        <v>9.6</v>
      </c>
      <c r="AM1339">
        <v>61.57</v>
      </c>
      <c r="AN1339">
        <v>13.17</v>
      </c>
      <c r="AO1339">
        <v>38.799999999999997</v>
      </c>
      <c r="AP1339" t="s">
        <v>142</v>
      </c>
      <c r="AQ1339" t="s">
        <v>145</v>
      </c>
      <c r="AR1339">
        <v>244</v>
      </c>
      <c r="AS1339">
        <v>23</v>
      </c>
      <c r="AT1339" t="s">
        <v>146</v>
      </c>
      <c r="AU1339">
        <v>58</v>
      </c>
      <c r="AV1339">
        <v>58</v>
      </c>
      <c r="AW1339">
        <v>58</v>
      </c>
      <c r="AX1339">
        <v>53</v>
      </c>
      <c r="AY1339">
        <v>66</v>
      </c>
      <c r="AZ1339">
        <v>58</v>
      </c>
      <c r="BA1339">
        <v>53</v>
      </c>
      <c r="BF1339">
        <v>2318134</v>
      </c>
      <c r="BG1339" t="s">
        <v>126</v>
      </c>
      <c r="BH1339">
        <v>29</v>
      </c>
      <c r="BN1339" t="s">
        <v>147</v>
      </c>
      <c r="BO1339">
        <v>3.4</v>
      </c>
      <c r="BP1339" t="s">
        <v>148</v>
      </c>
      <c r="BQ1339">
        <v>3.2</v>
      </c>
      <c r="BR1339" t="s">
        <v>149</v>
      </c>
      <c r="BS1339">
        <v>3.1</v>
      </c>
      <c r="BT1339" t="s">
        <v>131</v>
      </c>
      <c r="BU1339">
        <v>3.2</v>
      </c>
      <c r="BV1339" t="s">
        <v>150</v>
      </c>
      <c r="BW1339">
        <v>3.3</v>
      </c>
      <c r="BX1339" t="s">
        <v>151</v>
      </c>
      <c r="BY1339">
        <v>1.5</v>
      </c>
      <c r="BZ1339">
        <v>1.6</v>
      </c>
      <c r="CA1339" t="s">
        <v>127</v>
      </c>
      <c r="CB1339">
        <v>1.7</v>
      </c>
      <c r="CC1339">
        <v>1.5</v>
      </c>
      <c r="CD1339" t="s">
        <v>204</v>
      </c>
      <c r="CE1339">
        <v>1.05</v>
      </c>
      <c r="CF1339" t="s">
        <v>152</v>
      </c>
      <c r="CG1339">
        <v>1.24</v>
      </c>
      <c r="CH1339">
        <v>3.6</v>
      </c>
      <c r="CI1339" t="s">
        <v>141</v>
      </c>
      <c r="CJ1339">
        <v>36</v>
      </c>
      <c r="CK1339">
        <v>38</v>
      </c>
      <c r="CL1339">
        <v>36</v>
      </c>
      <c r="CM1339">
        <v>31</v>
      </c>
      <c r="CN1339">
        <v>45</v>
      </c>
      <c r="CO1339">
        <v>36</v>
      </c>
      <c r="CP1339">
        <v>31</v>
      </c>
      <c r="CQ1339">
        <v>0</v>
      </c>
      <c r="CR1339">
        <v>0</v>
      </c>
      <c r="CS1339" t="s">
        <v>254</v>
      </c>
      <c r="CT1339">
        <v>0</v>
      </c>
      <c r="CU1339">
        <v>0</v>
      </c>
      <c r="CV1339">
        <v>25.15</v>
      </c>
      <c r="CW1339">
        <v>21.783067962000001</v>
      </c>
      <c r="CX1339">
        <v>38</v>
      </c>
      <c r="CY1339">
        <v>9.6999999999999993</v>
      </c>
      <c r="CZ1339">
        <v>18.239999999999998</v>
      </c>
      <c r="DA1339">
        <v>2014</v>
      </c>
      <c r="DB1339">
        <v>-6</v>
      </c>
      <c r="DC1339" t="s">
        <v>138</v>
      </c>
      <c r="DE1339">
        <v>27.36</v>
      </c>
      <c r="DF1339">
        <v>4.9400000000000004</v>
      </c>
      <c r="DH1339">
        <v>9.6999999999999993</v>
      </c>
      <c r="DI1339">
        <v>5.8</v>
      </c>
      <c r="DJ1339">
        <v>1988</v>
      </c>
    </row>
    <row r="1340" spans="1:114" x14ac:dyDescent="0.3">
      <c r="A1340">
        <v>2.1</v>
      </c>
      <c r="B1340" t="s">
        <v>362</v>
      </c>
      <c r="C1340">
        <v>0</v>
      </c>
      <c r="D1340">
        <v>1</v>
      </c>
      <c r="E1340">
        <v>1</v>
      </c>
      <c r="F1340" t="s">
        <v>113</v>
      </c>
      <c r="G1340">
        <v>1</v>
      </c>
      <c r="H1340">
        <v>73.573333332999994</v>
      </c>
      <c r="I1340" t="s">
        <v>2056</v>
      </c>
      <c r="J1340">
        <v>7</v>
      </c>
      <c r="K1340">
        <v>3</v>
      </c>
      <c r="L1340">
        <v>0</v>
      </c>
      <c r="M1340">
        <v>0</v>
      </c>
      <c r="N1340" t="s">
        <v>115</v>
      </c>
      <c r="O1340" t="s">
        <v>116</v>
      </c>
      <c r="P1340" t="s">
        <v>166</v>
      </c>
      <c r="Q1340" t="s">
        <v>115</v>
      </c>
      <c r="R1340" t="s">
        <v>16</v>
      </c>
      <c r="S1340" t="s">
        <v>77</v>
      </c>
      <c r="T1340" t="s">
        <v>286</v>
      </c>
      <c r="U1340">
        <v>73.569999999999993</v>
      </c>
      <c r="V1340">
        <v>7</v>
      </c>
      <c r="W1340" t="s">
        <v>168</v>
      </c>
      <c r="Y1340" t="s">
        <v>119</v>
      </c>
      <c r="Z1340">
        <v>2.0499999999999998</v>
      </c>
      <c r="AA1340">
        <v>3.7</v>
      </c>
      <c r="AB1340" t="s">
        <v>120</v>
      </c>
      <c r="AC1340" t="s">
        <v>142</v>
      </c>
      <c r="AD1340">
        <v>16</v>
      </c>
      <c r="AE1340" t="s">
        <v>122</v>
      </c>
      <c r="AF1340">
        <v>1</v>
      </c>
      <c r="AG1340">
        <v>73.569999999999993</v>
      </c>
      <c r="AH1340">
        <v>-18</v>
      </c>
      <c r="AI1340" t="s">
        <v>364</v>
      </c>
      <c r="AJ1340">
        <v>4</v>
      </c>
      <c r="AK1340" t="s">
        <v>288</v>
      </c>
      <c r="AL1340">
        <v>13.28</v>
      </c>
      <c r="AM1340">
        <v>73.569999999999993</v>
      </c>
      <c r="AN1340">
        <v>15.89</v>
      </c>
      <c r="AO1340">
        <v>44.4</v>
      </c>
      <c r="AP1340" t="s">
        <v>142</v>
      </c>
      <c r="AQ1340" t="s">
        <v>289</v>
      </c>
      <c r="AR1340">
        <v>220</v>
      </c>
      <c r="AS1340">
        <v>18</v>
      </c>
      <c r="AT1340" s="1">
        <v>41730</v>
      </c>
      <c r="AU1340">
        <v>16</v>
      </c>
      <c r="AV1340">
        <v>13</v>
      </c>
      <c r="AW1340">
        <v>16</v>
      </c>
      <c r="AX1340">
        <v>20</v>
      </c>
      <c r="AY1340">
        <v>4</v>
      </c>
      <c r="AZ1340">
        <v>16</v>
      </c>
      <c r="BA1340">
        <v>19</v>
      </c>
      <c r="BB1340">
        <v>2014</v>
      </c>
      <c r="BC1340">
        <v>2015</v>
      </c>
      <c r="BD1340">
        <v>2014</v>
      </c>
      <c r="BF1340">
        <v>2484416</v>
      </c>
      <c r="BG1340" t="s">
        <v>174</v>
      </c>
      <c r="BH1340">
        <v>28</v>
      </c>
      <c r="BN1340" t="s">
        <v>129</v>
      </c>
      <c r="BO1340">
        <v>3.8</v>
      </c>
      <c r="BP1340" t="s">
        <v>130</v>
      </c>
      <c r="BQ1340">
        <v>3.7</v>
      </c>
      <c r="BR1340" t="s">
        <v>128</v>
      </c>
      <c r="BS1340">
        <v>3.6</v>
      </c>
      <c r="BT1340" t="s">
        <v>131</v>
      </c>
      <c r="BU1340">
        <v>3.7</v>
      </c>
      <c r="BV1340" t="s">
        <v>194</v>
      </c>
      <c r="BW1340">
        <v>3.7</v>
      </c>
      <c r="BX1340" t="s">
        <v>133</v>
      </c>
      <c r="BY1340">
        <v>2.1</v>
      </c>
      <c r="BZ1340">
        <v>2.2000000000000002</v>
      </c>
      <c r="CA1340" t="s">
        <v>290</v>
      </c>
      <c r="CB1340">
        <v>2.1</v>
      </c>
      <c r="CC1340">
        <v>1.9</v>
      </c>
      <c r="CD1340">
        <v>3</v>
      </c>
      <c r="CE1340">
        <v>1.2</v>
      </c>
      <c r="CF1340" t="s">
        <v>199</v>
      </c>
      <c r="CG1340">
        <v>1.2</v>
      </c>
      <c r="CH1340">
        <v>4.9800000000000004</v>
      </c>
      <c r="CI1340" t="s">
        <v>182</v>
      </c>
      <c r="CJ1340">
        <v>7</v>
      </c>
      <c r="CK1340">
        <v>6</v>
      </c>
      <c r="CL1340">
        <v>7</v>
      </c>
      <c r="CM1340">
        <v>8</v>
      </c>
      <c r="CN1340">
        <v>3</v>
      </c>
      <c r="CO1340">
        <v>7</v>
      </c>
      <c r="CP1340">
        <v>7</v>
      </c>
      <c r="CQ1340">
        <v>1</v>
      </c>
      <c r="CR1340">
        <v>1</v>
      </c>
      <c r="CS1340" t="s">
        <v>254</v>
      </c>
      <c r="CT1340">
        <v>1</v>
      </c>
      <c r="CU1340">
        <v>0</v>
      </c>
      <c r="CV1340">
        <v>26.82</v>
      </c>
      <c r="CW1340">
        <v>80.300030255999999</v>
      </c>
      <c r="CX1340">
        <v>7</v>
      </c>
      <c r="CY1340">
        <v>11.1</v>
      </c>
      <c r="CZ1340">
        <v>22.04</v>
      </c>
      <c r="DA1340">
        <v>2014</v>
      </c>
      <c r="DB1340">
        <v>-8</v>
      </c>
      <c r="DC1340" t="s">
        <v>138</v>
      </c>
      <c r="DE1340">
        <v>26.89</v>
      </c>
      <c r="DF1340">
        <v>5.96</v>
      </c>
      <c r="DH1340">
        <v>11.1</v>
      </c>
      <c r="DI1340">
        <v>2.2000000000000002</v>
      </c>
      <c r="DJ1340">
        <v>1994</v>
      </c>
    </row>
    <row r="1341" spans="1:114" x14ac:dyDescent="0.3">
      <c r="A1341">
        <v>1.8</v>
      </c>
      <c r="B1341" t="s">
        <v>379</v>
      </c>
      <c r="C1341">
        <v>0</v>
      </c>
      <c r="D1341">
        <v>1</v>
      </c>
      <c r="E1341">
        <v>1</v>
      </c>
      <c r="F1341" t="s">
        <v>113</v>
      </c>
      <c r="G1341">
        <v>1</v>
      </c>
      <c r="H1341">
        <v>73.573333332999994</v>
      </c>
      <c r="I1341" t="s">
        <v>2057</v>
      </c>
      <c r="J1341">
        <v>12</v>
      </c>
      <c r="K1341">
        <v>3</v>
      </c>
      <c r="L1341">
        <v>0</v>
      </c>
      <c r="M1341">
        <v>0</v>
      </c>
      <c r="N1341" t="s">
        <v>116</v>
      </c>
      <c r="O1341" t="s">
        <v>116</v>
      </c>
      <c r="P1341" t="s">
        <v>116</v>
      </c>
      <c r="Q1341" t="s">
        <v>116</v>
      </c>
      <c r="R1341" t="s">
        <v>16</v>
      </c>
      <c r="S1341" t="s">
        <v>77</v>
      </c>
      <c r="T1341" t="s">
        <v>275</v>
      </c>
      <c r="U1341">
        <v>73.569999999999993</v>
      </c>
      <c r="V1341">
        <v>12</v>
      </c>
      <c r="W1341" t="s">
        <v>168</v>
      </c>
      <c r="Y1341" t="s">
        <v>119</v>
      </c>
      <c r="Z1341">
        <v>1.5</v>
      </c>
      <c r="AA1341">
        <v>3.88</v>
      </c>
      <c r="AB1341" t="s">
        <v>120</v>
      </c>
      <c r="AC1341" t="s">
        <v>121</v>
      </c>
      <c r="AD1341">
        <v>22</v>
      </c>
      <c r="AE1341" t="s">
        <v>219</v>
      </c>
      <c r="AF1341">
        <v>1</v>
      </c>
      <c r="AG1341">
        <v>73.569999999999993</v>
      </c>
      <c r="AI1341" t="s">
        <v>381</v>
      </c>
      <c r="AJ1341">
        <v>12</v>
      </c>
      <c r="AK1341" t="s">
        <v>277</v>
      </c>
      <c r="AL1341">
        <v>10.56</v>
      </c>
      <c r="AM1341">
        <v>73.569999999999993</v>
      </c>
      <c r="AN1341">
        <v>16.21</v>
      </c>
      <c r="AO1341">
        <v>46.8</v>
      </c>
      <c r="AP1341" t="s">
        <v>121</v>
      </c>
      <c r="AQ1341" t="s">
        <v>278</v>
      </c>
      <c r="AR1341">
        <v>210</v>
      </c>
      <c r="AS1341">
        <v>15</v>
      </c>
      <c r="AT1341" t="s">
        <v>279</v>
      </c>
      <c r="AU1341">
        <v>22</v>
      </c>
      <c r="AV1341">
        <v>27</v>
      </c>
      <c r="AW1341">
        <v>22</v>
      </c>
      <c r="AX1341">
        <v>22</v>
      </c>
      <c r="AY1341">
        <v>21</v>
      </c>
      <c r="AZ1341">
        <v>22</v>
      </c>
      <c r="BA1341">
        <v>22</v>
      </c>
      <c r="BF1341">
        <v>2529403</v>
      </c>
      <c r="BG1341" t="s">
        <v>174</v>
      </c>
      <c r="BH1341">
        <v>25</v>
      </c>
      <c r="BN1341" t="s">
        <v>280</v>
      </c>
      <c r="BO1341">
        <v>3.6</v>
      </c>
      <c r="BP1341" t="s">
        <v>281</v>
      </c>
      <c r="BQ1341">
        <v>3.8</v>
      </c>
      <c r="BR1341" t="s">
        <v>282</v>
      </c>
      <c r="BS1341">
        <v>4.0999999999999996</v>
      </c>
      <c r="BT1341" t="s">
        <v>194</v>
      </c>
      <c r="BU1341">
        <v>3.9</v>
      </c>
      <c r="BV1341" t="s">
        <v>283</v>
      </c>
      <c r="BW1341">
        <v>4</v>
      </c>
      <c r="BX1341" t="s">
        <v>147</v>
      </c>
      <c r="BY1341">
        <v>1.7</v>
      </c>
      <c r="BZ1341">
        <v>1.4</v>
      </c>
      <c r="CA1341" t="s">
        <v>226</v>
      </c>
      <c r="CB1341">
        <v>1.9</v>
      </c>
      <c r="CC1341">
        <v>1.6</v>
      </c>
      <c r="CD1341">
        <v>3</v>
      </c>
      <c r="CE1341">
        <v>1.2</v>
      </c>
      <c r="CF1341" t="s">
        <v>199</v>
      </c>
      <c r="CG1341">
        <v>1.2</v>
      </c>
      <c r="CH1341">
        <v>3.96</v>
      </c>
      <c r="CI1341" t="s">
        <v>182</v>
      </c>
      <c r="CJ1341">
        <v>11</v>
      </c>
      <c r="CK1341">
        <v>12</v>
      </c>
      <c r="CL1341">
        <v>11</v>
      </c>
      <c r="CM1341">
        <v>11</v>
      </c>
      <c r="CN1341">
        <v>13</v>
      </c>
      <c r="CO1341">
        <v>11</v>
      </c>
      <c r="CP1341">
        <v>11</v>
      </c>
      <c r="CQ1341">
        <v>0</v>
      </c>
      <c r="CR1341">
        <v>0</v>
      </c>
      <c r="CS1341" t="s">
        <v>153</v>
      </c>
      <c r="CT1341">
        <v>0</v>
      </c>
      <c r="CU1341">
        <v>0</v>
      </c>
      <c r="CV1341">
        <v>25.6</v>
      </c>
      <c r="CX1341">
        <v>12</v>
      </c>
      <c r="CY1341">
        <v>11.7</v>
      </c>
      <c r="CZ1341">
        <v>21.74</v>
      </c>
      <c r="DA1341">
        <v>2014</v>
      </c>
      <c r="DC1341" t="s">
        <v>138</v>
      </c>
      <c r="DE1341">
        <v>25.41</v>
      </c>
      <c r="DF1341">
        <v>6.08</v>
      </c>
      <c r="DH1341">
        <v>11.7</v>
      </c>
      <c r="DJ1341">
        <v>1996</v>
      </c>
    </row>
    <row r="1342" spans="1:114" x14ac:dyDescent="0.3">
      <c r="A1342">
        <v>1.7</v>
      </c>
      <c r="B1342" t="s">
        <v>1403</v>
      </c>
      <c r="C1342">
        <v>0</v>
      </c>
      <c r="D1342">
        <v>1</v>
      </c>
      <c r="E1342">
        <v>1</v>
      </c>
      <c r="F1342" t="s">
        <v>113</v>
      </c>
      <c r="G1342">
        <v>1</v>
      </c>
      <c r="H1342">
        <v>73.573333332999994</v>
      </c>
      <c r="I1342" t="s">
        <v>2058</v>
      </c>
      <c r="J1342">
        <v>13</v>
      </c>
      <c r="K1342">
        <v>5</v>
      </c>
      <c r="L1342">
        <v>0</v>
      </c>
      <c r="M1342">
        <v>0</v>
      </c>
      <c r="N1342" t="s">
        <v>116</v>
      </c>
      <c r="O1342" t="s">
        <v>116</v>
      </c>
      <c r="P1342" t="s">
        <v>116</v>
      </c>
      <c r="Q1342" t="s">
        <v>116</v>
      </c>
      <c r="R1342" t="s">
        <v>16</v>
      </c>
      <c r="S1342" t="s">
        <v>77</v>
      </c>
      <c r="T1342" t="s">
        <v>231</v>
      </c>
      <c r="U1342">
        <v>73.569999999999993</v>
      </c>
      <c r="V1342">
        <v>13</v>
      </c>
      <c r="W1342" t="s">
        <v>118</v>
      </c>
      <c r="Y1342" t="s">
        <v>119</v>
      </c>
      <c r="Z1342">
        <v>1.7</v>
      </c>
      <c r="AA1342">
        <v>3.9</v>
      </c>
      <c r="AB1342" t="s">
        <v>141</v>
      </c>
      <c r="AC1342" t="s">
        <v>121</v>
      </c>
      <c r="AD1342">
        <v>27</v>
      </c>
      <c r="AE1342" t="s">
        <v>219</v>
      </c>
      <c r="AF1342">
        <v>1</v>
      </c>
      <c r="AG1342">
        <v>73.569999999999993</v>
      </c>
      <c r="AH1342">
        <v>25</v>
      </c>
      <c r="AI1342" t="s">
        <v>1405</v>
      </c>
      <c r="AJ1342">
        <v>70</v>
      </c>
      <c r="AK1342" t="s">
        <v>233</v>
      </c>
      <c r="AL1342">
        <v>11.23</v>
      </c>
      <c r="AM1342">
        <v>73.569999999999993</v>
      </c>
      <c r="AN1342">
        <v>14.75</v>
      </c>
      <c r="AO1342">
        <v>47.6</v>
      </c>
      <c r="AP1342" t="s">
        <v>121</v>
      </c>
      <c r="AQ1342" t="s">
        <v>234</v>
      </c>
      <c r="AR1342">
        <v>222</v>
      </c>
      <c r="AS1342">
        <v>20</v>
      </c>
      <c r="AT1342" s="1">
        <v>41641</v>
      </c>
      <c r="AU1342">
        <v>27</v>
      </c>
      <c r="AV1342">
        <v>31</v>
      </c>
      <c r="AW1342">
        <v>22</v>
      </c>
      <c r="AX1342">
        <v>22</v>
      </c>
      <c r="AY1342">
        <v>39</v>
      </c>
      <c r="AZ1342">
        <v>27</v>
      </c>
      <c r="BA1342">
        <v>22</v>
      </c>
      <c r="BF1342">
        <v>2364602</v>
      </c>
      <c r="BG1342" t="s">
        <v>126</v>
      </c>
      <c r="BH1342">
        <v>27</v>
      </c>
      <c r="BN1342" t="s">
        <v>235</v>
      </c>
      <c r="BO1342">
        <v>3.9</v>
      </c>
      <c r="BP1342" t="s">
        <v>236</v>
      </c>
      <c r="BQ1342">
        <v>4</v>
      </c>
      <c r="BR1342" t="s">
        <v>237</v>
      </c>
      <c r="BS1342">
        <v>3.4</v>
      </c>
      <c r="BT1342" t="s">
        <v>223</v>
      </c>
      <c r="BU1342">
        <v>4</v>
      </c>
      <c r="BV1342" t="s">
        <v>238</v>
      </c>
      <c r="BW1342">
        <v>4.2</v>
      </c>
      <c r="BX1342" t="s">
        <v>198</v>
      </c>
      <c r="BY1342">
        <v>1.5</v>
      </c>
      <c r="BZ1342">
        <v>1.8</v>
      </c>
      <c r="CA1342" t="s">
        <v>194</v>
      </c>
      <c r="CB1342">
        <v>1.9</v>
      </c>
      <c r="CC1342">
        <v>1.6</v>
      </c>
      <c r="CD1342" t="s">
        <v>134</v>
      </c>
      <c r="CE1342">
        <v>1.24</v>
      </c>
      <c r="CF1342" t="s">
        <v>152</v>
      </c>
      <c r="CG1342">
        <v>1.24</v>
      </c>
      <c r="CH1342">
        <v>4.21</v>
      </c>
      <c r="CI1342" t="s">
        <v>239</v>
      </c>
      <c r="CJ1342">
        <v>12</v>
      </c>
      <c r="CK1342">
        <v>15</v>
      </c>
      <c r="CL1342">
        <v>9</v>
      </c>
      <c r="CM1342">
        <v>9</v>
      </c>
      <c r="CN1342">
        <v>23</v>
      </c>
      <c r="CO1342">
        <v>12</v>
      </c>
      <c r="CP1342">
        <v>9</v>
      </c>
      <c r="CQ1342">
        <v>0</v>
      </c>
      <c r="CR1342">
        <v>0</v>
      </c>
      <c r="CS1342" t="s">
        <v>153</v>
      </c>
      <c r="CT1342">
        <v>0</v>
      </c>
      <c r="CU1342">
        <v>0</v>
      </c>
      <c r="CV1342">
        <v>22.88</v>
      </c>
      <c r="CX1342">
        <v>13</v>
      </c>
      <c r="CY1342">
        <v>11.9</v>
      </c>
      <c r="CZ1342">
        <v>21.64</v>
      </c>
      <c r="DA1342">
        <v>2014</v>
      </c>
      <c r="DB1342">
        <v>0</v>
      </c>
      <c r="DC1342" t="s">
        <v>138</v>
      </c>
      <c r="DE1342">
        <v>23.77</v>
      </c>
      <c r="DF1342">
        <v>5.53</v>
      </c>
      <c r="DH1342">
        <v>11.9</v>
      </c>
      <c r="DI1342">
        <v>0</v>
      </c>
      <c r="DJ1342">
        <v>1984</v>
      </c>
    </row>
    <row r="1343" spans="1:114" x14ac:dyDescent="0.3">
      <c r="A1343">
        <v>1.3</v>
      </c>
      <c r="B1343" s="1">
        <v>33089</v>
      </c>
      <c r="C1343">
        <v>0</v>
      </c>
      <c r="D1343">
        <v>1</v>
      </c>
      <c r="E1343">
        <v>1</v>
      </c>
      <c r="F1343" t="s">
        <v>113</v>
      </c>
      <c r="G1343">
        <v>1</v>
      </c>
      <c r="H1343">
        <v>61.2</v>
      </c>
      <c r="I1343" t="s">
        <v>2059</v>
      </c>
      <c r="J1343">
        <v>27</v>
      </c>
      <c r="L1343">
        <v>0</v>
      </c>
      <c r="M1343">
        <v>0</v>
      </c>
      <c r="N1343" t="s">
        <v>116</v>
      </c>
      <c r="O1343" t="s">
        <v>116</v>
      </c>
      <c r="P1343" t="s">
        <v>116</v>
      </c>
      <c r="Q1343" t="s">
        <v>116</v>
      </c>
      <c r="R1343" t="s">
        <v>16</v>
      </c>
      <c r="S1343" t="s">
        <v>77</v>
      </c>
      <c r="T1343" t="s">
        <v>187</v>
      </c>
      <c r="U1343">
        <v>61.2</v>
      </c>
      <c r="V1343">
        <v>27</v>
      </c>
      <c r="W1343" t="s">
        <v>168</v>
      </c>
      <c r="Y1343" t="s">
        <v>119</v>
      </c>
      <c r="Z1343">
        <v>1.3</v>
      </c>
      <c r="AA1343">
        <v>3.02</v>
      </c>
      <c r="AB1343" t="s">
        <v>141</v>
      </c>
      <c r="AC1343" t="s">
        <v>121</v>
      </c>
      <c r="AD1343">
        <v>44</v>
      </c>
      <c r="AE1343" t="s">
        <v>122</v>
      </c>
      <c r="AF1343">
        <v>1</v>
      </c>
      <c r="AG1343">
        <v>61.2</v>
      </c>
      <c r="AH1343">
        <v>0</v>
      </c>
      <c r="AI1343" t="s">
        <v>665</v>
      </c>
      <c r="AJ1343">
        <v>48</v>
      </c>
      <c r="AK1343" t="s">
        <v>189</v>
      </c>
      <c r="AL1343">
        <v>8.32</v>
      </c>
      <c r="AM1343">
        <v>61.2</v>
      </c>
      <c r="AN1343">
        <v>16.88</v>
      </c>
      <c r="AO1343">
        <v>36</v>
      </c>
      <c r="AP1343" t="s">
        <v>121</v>
      </c>
      <c r="AQ1343" t="s">
        <v>190</v>
      </c>
      <c r="AR1343">
        <v>232</v>
      </c>
      <c r="AS1343">
        <v>20.5</v>
      </c>
      <c r="AT1343" t="s">
        <v>191</v>
      </c>
      <c r="AU1343">
        <v>44</v>
      </c>
      <c r="AV1343">
        <v>52</v>
      </c>
      <c r="AW1343">
        <v>44</v>
      </c>
      <c r="AX1343">
        <v>43</v>
      </c>
      <c r="AY1343">
        <v>41</v>
      </c>
      <c r="AZ1343">
        <v>44</v>
      </c>
      <c r="BA1343">
        <v>43</v>
      </c>
      <c r="BF1343">
        <v>2526316</v>
      </c>
      <c r="BG1343" t="s">
        <v>174</v>
      </c>
      <c r="BH1343">
        <v>27</v>
      </c>
      <c r="BN1343" t="s">
        <v>192</v>
      </c>
      <c r="BO1343">
        <v>2.8</v>
      </c>
      <c r="BP1343" t="s">
        <v>193</v>
      </c>
      <c r="BQ1343">
        <v>2.9</v>
      </c>
      <c r="BR1343" t="s">
        <v>194</v>
      </c>
      <c r="BS1343">
        <v>3.3</v>
      </c>
      <c r="BT1343" t="s">
        <v>195</v>
      </c>
      <c r="BU1343">
        <v>3.1</v>
      </c>
      <c r="BV1343" t="s">
        <v>196</v>
      </c>
      <c r="BW1343">
        <v>3</v>
      </c>
      <c r="BX1343" t="s">
        <v>197</v>
      </c>
      <c r="BY1343">
        <v>1.2</v>
      </c>
      <c r="BZ1343">
        <v>1.3</v>
      </c>
      <c r="CA1343" t="s">
        <v>198</v>
      </c>
      <c r="CB1343">
        <v>1.4</v>
      </c>
      <c r="CC1343">
        <v>1.3</v>
      </c>
      <c r="CD1343">
        <v>3</v>
      </c>
      <c r="CE1343">
        <v>1.2</v>
      </c>
      <c r="CF1343" t="s">
        <v>161</v>
      </c>
      <c r="CG1343">
        <v>1.2</v>
      </c>
      <c r="CH1343">
        <v>3.12</v>
      </c>
      <c r="CI1343" t="s">
        <v>141</v>
      </c>
      <c r="CJ1343">
        <v>27</v>
      </c>
      <c r="CK1343">
        <v>31</v>
      </c>
      <c r="CL1343">
        <v>27</v>
      </c>
      <c r="CM1343">
        <v>26</v>
      </c>
      <c r="CN1343">
        <v>21</v>
      </c>
      <c r="CO1343">
        <v>27</v>
      </c>
      <c r="CP1343">
        <v>26</v>
      </c>
      <c r="CQ1343">
        <v>0</v>
      </c>
      <c r="CR1343">
        <v>0</v>
      </c>
      <c r="CS1343" t="s">
        <v>317</v>
      </c>
      <c r="CT1343">
        <v>0</v>
      </c>
      <c r="CU1343">
        <v>0</v>
      </c>
      <c r="CV1343">
        <v>28.23</v>
      </c>
      <c r="CW1343">
        <v>29.083711966999999</v>
      </c>
      <c r="CX1343">
        <v>27</v>
      </c>
      <c r="CY1343">
        <v>9</v>
      </c>
      <c r="CZ1343">
        <v>18.45</v>
      </c>
      <c r="DA1343">
        <v>2014</v>
      </c>
      <c r="DB1343">
        <v>-4</v>
      </c>
      <c r="DC1343" t="s">
        <v>138</v>
      </c>
      <c r="DE1343">
        <v>27.45</v>
      </c>
      <c r="DF1343">
        <v>6.33</v>
      </c>
      <c r="DH1343">
        <v>9</v>
      </c>
      <c r="DI1343">
        <v>2.5</v>
      </c>
      <c r="DJ1343">
        <v>1990</v>
      </c>
    </row>
    <row r="1344" spans="1:114" x14ac:dyDescent="0.3">
      <c r="A1344">
        <v>1.8</v>
      </c>
      <c r="B1344" t="s">
        <v>2060</v>
      </c>
      <c r="C1344">
        <v>0</v>
      </c>
      <c r="D1344">
        <v>1</v>
      </c>
      <c r="E1344">
        <v>1</v>
      </c>
      <c r="F1344" t="s">
        <v>113</v>
      </c>
      <c r="G1344">
        <v>1</v>
      </c>
      <c r="H1344">
        <v>62.906666667000003</v>
      </c>
      <c r="I1344" t="s">
        <v>2061</v>
      </c>
      <c r="J1344">
        <v>30</v>
      </c>
      <c r="K1344">
        <v>5</v>
      </c>
      <c r="L1344">
        <v>0</v>
      </c>
      <c r="M1344">
        <v>0</v>
      </c>
      <c r="N1344" t="s">
        <v>116</v>
      </c>
      <c r="O1344" t="s">
        <v>116</v>
      </c>
      <c r="P1344" t="s">
        <v>116</v>
      </c>
      <c r="Q1344" t="s">
        <v>116</v>
      </c>
      <c r="R1344" t="s">
        <v>16</v>
      </c>
      <c r="S1344" t="s">
        <v>77</v>
      </c>
      <c r="T1344" t="s">
        <v>218</v>
      </c>
      <c r="U1344">
        <v>62.91</v>
      </c>
      <c r="V1344">
        <v>30</v>
      </c>
      <c r="W1344" t="s">
        <v>118</v>
      </c>
      <c r="Y1344" t="s">
        <v>119</v>
      </c>
      <c r="Z1344">
        <v>1.65</v>
      </c>
      <c r="AA1344">
        <v>3.2</v>
      </c>
      <c r="AB1344" t="s">
        <v>141</v>
      </c>
      <c r="AC1344" t="s">
        <v>142</v>
      </c>
      <c r="AD1344">
        <v>51</v>
      </c>
      <c r="AE1344" t="s">
        <v>219</v>
      </c>
      <c r="AF1344">
        <v>1</v>
      </c>
      <c r="AG1344">
        <v>62.91</v>
      </c>
      <c r="AH1344">
        <v>12</v>
      </c>
      <c r="AI1344" t="s">
        <v>2062</v>
      </c>
      <c r="AJ1344">
        <v>57</v>
      </c>
      <c r="AK1344" t="s">
        <v>221</v>
      </c>
      <c r="AL1344">
        <v>10.53</v>
      </c>
      <c r="AM1344">
        <v>62.91</v>
      </c>
      <c r="AN1344">
        <v>13.57</v>
      </c>
      <c r="AO1344">
        <v>38.799999999999997</v>
      </c>
      <c r="AP1344" t="s">
        <v>142</v>
      </c>
      <c r="AQ1344" t="s">
        <v>145</v>
      </c>
      <c r="AR1344">
        <v>245</v>
      </c>
      <c r="AS1344">
        <v>22.8</v>
      </c>
      <c r="AT1344" s="1">
        <v>41822</v>
      </c>
      <c r="AU1344">
        <v>51</v>
      </c>
      <c r="AV1344">
        <v>45</v>
      </c>
      <c r="AW1344">
        <v>53</v>
      </c>
      <c r="AX1344">
        <v>53</v>
      </c>
      <c r="AY1344">
        <v>55</v>
      </c>
      <c r="AZ1344">
        <v>51</v>
      </c>
      <c r="BA1344">
        <v>53</v>
      </c>
      <c r="BF1344">
        <v>2531303</v>
      </c>
      <c r="BG1344" t="s">
        <v>126</v>
      </c>
      <c r="BH1344">
        <v>30</v>
      </c>
      <c r="BN1344" t="s">
        <v>222</v>
      </c>
      <c r="BO1344">
        <v>3.2</v>
      </c>
      <c r="BP1344" t="s">
        <v>196</v>
      </c>
      <c r="BQ1344">
        <v>3.3</v>
      </c>
      <c r="BR1344" t="s">
        <v>223</v>
      </c>
      <c r="BS1344">
        <v>3.2</v>
      </c>
      <c r="BT1344" t="s">
        <v>224</v>
      </c>
      <c r="BU1344">
        <v>3.4</v>
      </c>
      <c r="BV1344" t="s">
        <v>225</v>
      </c>
      <c r="BW1344">
        <v>2.9</v>
      </c>
      <c r="BX1344" t="s">
        <v>194</v>
      </c>
      <c r="BY1344">
        <v>1.9</v>
      </c>
      <c r="BZ1344">
        <v>1.7</v>
      </c>
      <c r="CA1344" t="s">
        <v>226</v>
      </c>
      <c r="CB1344">
        <v>1.7</v>
      </c>
      <c r="CC1344">
        <v>1.6</v>
      </c>
      <c r="CD1344" t="s">
        <v>199</v>
      </c>
      <c r="CE1344">
        <v>1.05</v>
      </c>
      <c r="CF1344" t="s">
        <v>408</v>
      </c>
      <c r="CG1344">
        <v>1.24</v>
      </c>
      <c r="CH1344">
        <v>3.95</v>
      </c>
      <c r="CI1344" t="s">
        <v>239</v>
      </c>
      <c r="CJ1344">
        <v>29</v>
      </c>
      <c r="CK1344">
        <v>24</v>
      </c>
      <c r="CL1344">
        <v>31</v>
      </c>
      <c r="CM1344">
        <v>31</v>
      </c>
      <c r="CN1344">
        <v>33</v>
      </c>
      <c r="CO1344">
        <v>29</v>
      </c>
      <c r="CP1344">
        <v>31</v>
      </c>
      <c r="CQ1344">
        <v>0</v>
      </c>
      <c r="CR1344">
        <v>0</v>
      </c>
      <c r="CS1344" t="s">
        <v>153</v>
      </c>
      <c r="CT1344">
        <v>0</v>
      </c>
      <c r="CU1344">
        <v>0</v>
      </c>
      <c r="CV1344">
        <v>25.25</v>
      </c>
      <c r="CX1344">
        <v>30</v>
      </c>
      <c r="CY1344">
        <v>9.6999999999999993</v>
      </c>
      <c r="CZ1344">
        <v>18.739999999999998</v>
      </c>
      <c r="DA1344">
        <v>2014</v>
      </c>
      <c r="DB1344">
        <v>-4</v>
      </c>
      <c r="DC1344" t="s">
        <v>138</v>
      </c>
      <c r="DE1344">
        <v>27.16</v>
      </c>
      <c r="DF1344">
        <v>5.09</v>
      </c>
      <c r="DH1344">
        <v>9.6999999999999993</v>
      </c>
      <c r="DI1344">
        <v>13</v>
      </c>
      <c r="DJ1344">
        <v>1995</v>
      </c>
    </row>
    <row r="1345" spans="1:114" x14ac:dyDescent="0.3">
      <c r="A1345">
        <v>1.9</v>
      </c>
      <c r="B1345" t="s">
        <v>630</v>
      </c>
      <c r="C1345">
        <v>0</v>
      </c>
      <c r="D1345">
        <v>1</v>
      </c>
      <c r="E1345">
        <v>1</v>
      </c>
      <c r="F1345" t="s">
        <v>113</v>
      </c>
      <c r="G1345">
        <v>1</v>
      </c>
      <c r="H1345">
        <v>71.52</v>
      </c>
      <c r="I1345" t="s">
        <v>2063</v>
      </c>
      <c r="J1345">
        <v>10</v>
      </c>
      <c r="L1345">
        <v>0</v>
      </c>
      <c r="M1345">
        <v>0</v>
      </c>
      <c r="N1345" t="s">
        <v>116</v>
      </c>
      <c r="O1345" t="s">
        <v>116</v>
      </c>
      <c r="P1345" t="s">
        <v>116</v>
      </c>
      <c r="Q1345" t="s">
        <v>116</v>
      </c>
      <c r="R1345" t="s">
        <v>16</v>
      </c>
      <c r="S1345" t="s">
        <v>77</v>
      </c>
      <c r="T1345" t="s">
        <v>117</v>
      </c>
      <c r="U1345">
        <v>71.52</v>
      </c>
      <c r="V1345">
        <v>10</v>
      </c>
      <c r="W1345" t="s">
        <v>168</v>
      </c>
      <c r="Y1345" t="s">
        <v>119</v>
      </c>
      <c r="Z1345">
        <v>1.55</v>
      </c>
      <c r="AA1345">
        <v>3.66</v>
      </c>
      <c r="AB1345" t="s">
        <v>141</v>
      </c>
      <c r="AC1345" t="s">
        <v>121</v>
      </c>
      <c r="AD1345">
        <v>25</v>
      </c>
      <c r="AE1345" t="s">
        <v>122</v>
      </c>
      <c r="AF1345">
        <v>1</v>
      </c>
      <c r="AG1345">
        <v>71.52</v>
      </c>
      <c r="AH1345">
        <v>0</v>
      </c>
      <c r="AI1345" t="s">
        <v>632</v>
      </c>
      <c r="AJ1345">
        <v>33</v>
      </c>
      <c r="AK1345" t="s">
        <v>124</v>
      </c>
      <c r="AL1345">
        <v>12.13</v>
      </c>
      <c r="AM1345">
        <v>71.52</v>
      </c>
      <c r="AN1345">
        <v>14.99</v>
      </c>
      <c r="AO1345">
        <v>44.4</v>
      </c>
      <c r="AP1345" t="s">
        <v>121</v>
      </c>
      <c r="AQ1345" t="s">
        <v>125</v>
      </c>
      <c r="AR1345">
        <v>252</v>
      </c>
      <c r="AS1345">
        <v>20</v>
      </c>
      <c r="AT1345" s="1">
        <v>41883</v>
      </c>
      <c r="AU1345">
        <v>25</v>
      </c>
      <c r="AV1345">
        <v>27</v>
      </c>
      <c r="AW1345">
        <v>25</v>
      </c>
      <c r="AX1345">
        <v>22</v>
      </c>
      <c r="AY1345">
        <v>31</v>
      </c>
      <c r="AZ1345">
        <v>25</v>
      </c>
      <c r="BA1345">
        <v>22</v>
      </c>
      <c r="BF1345">
        <v>2484536</v>
      </c>
      <c r="BG1345" t="s">
        <v>174</v>
      </c>
      <c r="BH1345">
        <v>28</v>
      </c>
      <c r="BN1345" t="s">
        <v>127</v>
      </c>
      <c r="BO1345">
        <v>3.9</v>
      </c>
      <c r="BP1345" t="s">
        <v>128</v>
      </c>
      <c r="BQ1345">
        <v>3.7</v>
      </c>
      <c r="BR1345" t="s">
        <v>129</v>
      </c>
      <c r="BS1345">
        <v>3.6</v>
      </c>
      <c r="BT1345" t="s">
        <v>130</v>
      </c>
      <c r="BU1345">
        <v>3.8</v>
      </c>
      <c r="BV1345" t="s">
        <v>131</v>
      </c>
      <c r="BW1345">
        <v>3.3</v>
      </c>
      <c r="BX1345" t="s">
        <v>132</v>
      </c>
      <c r="BY1345">
        <v>1.9</v>
      </c>
      <c r="BZ1345">
        <v>1.6</v>
      </c>
      <c r="CA1345" t="s">
        <v>133</v>
      </c>
      <c r="CB1345">
        <v>1.9</v>
      </c>
      <c r="CC1345">
        <v>1.5</v>
      </c>
      <c r="CD1345" t="s">
        <v>134</v>
      </c>
      <c r="CE1345">
        <v>1.47</v>
      </c>
      <c r="CF1345" t="s">
        <v>199</v>
      </c>
      <c r="CG1345">
        <v>1.2</v>
      </c>
      <c r="CH1345">
        <v>4.55</v>
      </c>
      <c r="CI1345" t="s">
        <v>141</v>
      </c>
      <c r="CJ1345">
        <v>9</v>
      </c>
      <c r="CK1345">
        <v>11</v>
      </c>
      <c r="CL1345">
        <v>9</v>
      </c>
      <c r="CM1345">
        <v>8</v>
      </c>
      <c r="CN1345">
        <v>13</v>
      </c>
      <c r="CO1345">
        <v>9</v>
      </c>
      <c r="CP1345">
        <v>8</v>
      </c>
      <c r="CQ1345">
        <v>0</v>
      </c>
      <c r="CR1345">
        <v>0</v>
      </c>
      <c r="CS1345" t="s">
        <v>153</v>
      </c>
      <c r="CT1345">
        <v>0</v>
      </c>
      <c r="CU1345">
        <v>0</v>
      </c>
      <c r="CV1345">
        <v>30.73</v>
      </c>
      <c r="CW1345">
        <v>60.135235291000001</v>
      </c>
      <c r="CX1345">
        <v>10</v>
      </c>
      <c r="CY1345">
        <v>11.1</v>
      </c>
      <c r="CZ1345">
        <v>21.27</v>
      </c>
      <c r="DA1345">
        <v>2014</v>
      </c>
      <c r="DB1345">
        <v>0</v>
      </c>
      <c r="DC1345" t="s">
        <v>138</v>
      </c>
      <c r="DD1345">
        <v>11.1</v>
      </c>
      <c r="DE1345">
        <v>31.69</v>
      </c>
      <c r="DF1345">
        <v>5.62</v>
      </c>
      <c r="DH1345">
        <v>11.1</v>
      </c>
      <c r="DJ1345">
        <v>1990</v>
      </c>
    </row>
    <row r="1346" spans="1:114" x14ac:dyDescent="0.3">
      <c r="A1346">
        <v>1.45</v>
      </c>
      <c r="B1346" s="1">
        <v>35136</v>
      </c>
      <c r="C1346">
        <v>0</v>
      </c>
      <c r="D1346">
        <v>1</v>
      </c>
      <c r="E1346">
        <v>1</v>
      </c>
      <c r="F1346" t="s">
        <v>113</v>
      </c>
      <c r="G1346">
        <v>1</v>
      </c>
      <c r="H1346">
        <v>60.293333333</v>
      </c>
      <c r="I1346" t="s">
        <v>2064</v>
      </c>
      <c r="J1346">
        <v>31</v>
      </c>
      <c r="K1346">
        <v>5</v>
      </c>
      <c r="L1346">
        <v>0</v>
      </c>
      <c r="M1346">
        <v>0</v>
      </c>
      <c r="N1346" t="s">
        <v>116</v>
      </c>
      <c r="O1346" t="s">
        <v>116</v>
      </c>
      <c r="P1346" t="s">
        <v>116</v>
      </c>
      <c r="Q1346" t="s">
        <v>116</v>
      </c>
      <c r="R1346" t="s">
        <v>16</v>
      </c>
      <c r="S1346" t="s">
        <v>77</v>
      </c>
      <c r="T1346" t="s">
        <v>231</v>
      </c>
      <c r="U1346">
        <v>60.29</v>
      </c>
      <c r="V1346">
        <v>31</v>
      </c>
      <c r="W1346" t="s">
        <v>168</v>
      </c>
      <c r="Y1346" t="s">
        <v>119</v>
      </c>
      <c r="Z1346">
        <v>1.05</v>
      </c>
      <c r="AA1346">
        <v>3.2</v>
      </c>
      <c r="AB1346" t="s">
        <v>141</v>
      </c>
      <c r="AC1346" t="s">
        <v>121</v>
      </c>
      <c r="AD1346">
        <v>50</v>
      </c>
      <c r="AE1346" t="s">
        <v>219</v>
      </c>
      <c r="AF1346">
        <v>1</v>
      </c>
      <c r="AG1346">
        <v>60.29</v>
      </c>
      <c r="AH1346">
        <v>25</v>
      </c>
      <c r="AI1346" t="s">
        <v>1485</v>
      </c>
      <c r="AJ1346">
        <v>42</v>
      </c>
      <c r="AK1346" t="s">
        <v>233</v>
      </c>
      <c r="AL1346">
        <v>8</v>
      </c>
      <c r="AM1346">
        <v>60.29</v>
      </c>
      <c r="AN1346">
        <v>14.29</v>
      </c>
      <c r="AO1346">
        <v>38</v>
      </c>
      <c r="AP1346" t="s">
        <v>121</v>
      </c>
      <c r="AQ1346" t="s">
        <v>234</v>
      </c>
      <c r="AR1346">
        <v>222</v>
      </c>
      <c r="AS1346">
        <v>20</v>
      </c>
      <c r="AT1346" s="1">
        <v>41641</v>
      </c>
      <c r="AU1346">
        <v>50</v>
      </c>
      <c r="AV1346">
        <v>58</v>
      </c>
      <c r="AW1346">
        <v>50</v>
      </c>
      <c r="AX1346">
        <v>48</v>
      </c>
      <c r="AY1346">
        <v>51</v>
      </c>
      <c r="AZ1346">
        <v>50</v>
      </c>
      <c r="BA1346">
        <v>48</v>
      </c>
      <c r="BF1346">
        <v>2528668</v>
      </c>
      <c r="BG1346" t="s">
        <v>174</v>
      </c>
      <c r="BH1346">
        <v>27</v>
      </c>
      <c r="BN1346" t="s">
        <v>235</v>
      </c>
      <c r="BO1346">
        <v>3.1</v>
      </c>
      <c r="BP1346" t="s">
        <v>236</v>
      </c>
      <c r="BQ1346">
        <v>3.2</v>
      </c>
      <c r="BR1346" t="s">
        <v>237</v>
      </c>
      <c r="BS1346">
        <v>3.2</v>
      </c>
      <c r="BT1346" t="s">
        <v>223</v>
      </c>
      <c r="BU1346">
        <v>3</v>
      </c>
      <c r="BV1346" t="s">
        <v>238</v>
      </c>
      <c r="BW1346">
        <v>3.5</v>
      </c>
      <c r="BX1346" t="s">
        <v>198</v>
      </c>
      <c r="BY1346">
        <v>1.5</v>
      </c>
      <c r="BZ1346">
        <v>1.1000000000000001</v>
      </c>
      <c r="CA1346" t="s">
        <v>194</v>
      </c>
      <c r="CB1346">
        <v>1.4</v>
      </c>
      <c r="CC1346">
        <v>1</v>
      </c>
      <c r="CD1346">
        <v>3</v>
      </c>
      <c r="CE1346">
        <v>1.2</v>
      </c>
      <c r="CF1346" t="s">
        <v>199</v>
      </c>
      <c r="CG1346">
        <v>1.2</v>
      </c>
      <c r="CH1346">
        <v>3</v>
      </c>
      <c r="CI1346" t="s">
        <v>239</v>
      </c>
      <c r="CJ1346">
        <v>31</v>
      </c>
      <c r="CK1346">
        <v>38</v>
      </c>
      <c r="CL1346">
        <v>31</v>
      </c>
      <c r="CM1346">
        <v>29</v>
      </c>
      <c r="CN1346">
        <v>31</v>
      </c>
      <c r="CO1346">
        <v>31</v>
      </c>
      <c r="CP1346">
        <v>29</v>
      </c>
      <c r="CQ1346">
        <v>0</v>
      </c>
      <c r="CR1346">
        <v>0</v>
      </c>
      <c r="CS1346" t="s">
        <v>267</v>
      </c>
      <c r="CT1346">
        <v>0</v>
      </c>
      <c r="CU1346">
        <v>0</v>
      </c>
      <c r="CV1346">
        <v>27.07</v>
      </c>
      <c r="CX1346">
        <v>31</v>
      </c>
      <c r="CY1346">
        <v>9.5</v>
      </c>
      <c r="CZ1346">
        <v>17.86</v>
      </c>
      <c r="DA1346">
        <v>2014</v>
      </c>
      <c r="DB1346">
        <v>0</v>
      </c>
      <c r="DC1346" t="s">
        <v>138</v>
      </c>
      <c r="DE1346">
        <v>28.51</v>
      </c>
      <c r="DF1346">
        <v>5.36</v>
      </c>
      <c r="DH1346">
        <v>9.5</v>
      </c>
      <c r="DI1346">
        <v>0</v>
      </c>
      <c r="DJ1346">
        <v>1996</v>
      </c>
    </row>
    <row r="1347" spans="1:114" x14ac:dyDescent="0.3">
      <c r="A1347">
        <v>2.2000000000000002</v>
      </c>
      <c r="B1347" s="1">
        <v>29110</v>
      </c>
      <c r="C1347">
        <v>0</v>
      </c>
      <c r="D1347">
        <v>1</v>
      </c>
      <c r="E1347">
        <v>1</v>
      </c>
      <c r="F1347" t="s">
        <v>113</v>
      </c>
      <c r="G1347">
        <v>1</v>
      </c>
      <c r="H1347">
        <v>80.239999999999995</v>
      </c>
      <c r="I1347" t="s">
        <v>2065</v>
      </c>
      <c r="J1347">
        <v>3</v>
      </c>
      <c r="K1347">
        <v>2</v>
      </c>
      <c r="L1347">
        <v>0</v>
      </c>
      <c r="M1347">
        <v>0</v>
      </c>
      <c r="N1347" t="s">
        <v>264</v>
      </c>
      <c r="O1347" t="s">
        <v>116</v>
      </c>
      <c r="P1347" t="s">
        <v>265</v>
      </c>
      <c r="Q1347" t="s">
        <v>265</v>
      </c>
      <c r="R1347" t="s">
        <v>16</v>
      </c>
      <c r="S1347" t="s">
        <v>77</v>
      </c>
      <c r="T1347" t="s">
        <v>244</v>
      </c>
      <c r="U1347">
        <v>80.239999999999995</v>
      </c>
      <c r="V1347">
        <v>3</v>
      </c>
      <c r="W1347" t="s">
        <v>168</v>
      </c>
      <c r="Y1347" t="s">
        <v>119</v>
      </c>
      <c r="Z1347">
        <v>1.9</v>
      </c>
      <c r="AA1347">
        <v>4.26</v>
      </c>
      <c r="AB1347" t="s">
        <v>120</v>
      </c>
      <c r="AC1347" t="s">
        <v>245</v>
      </c>
      <c r="AD1347">
        <v>7</v>
      </c>
      <c r="AE1347" t="s">
        <v>122</v>
      </c>
      <c r="AF1347">
        <v>1</v>
      </c>
      <c r="AG1347">
        <v>80.239999999999995</v>
      </c>
      <c r="AH1347">
        <v>-13</v>
      </c>
      <c r="AI1347" t="s">
        <v>266</v>
      </c>
      <c r="AJ1347">
        <v>7</v>
      </c>
      <c r="AK1347" t="s">
        <v>247</v>
      </c>
      <c r="AL1347">
        <v>13.12</v>
      </c>
      <c r="AM1347">
        <v>80.239999999999995</v>
      </c>
      <c r="AN1347">
        <v>15.92</v>
      </c>
      <c r="AO1347">
        <v>51.2</v>
      </c>
      <c r="AP1347" t="s">
        <v>245</v>
      </c>
      <c r="AQ1347" t="s">
        <v>248</v>
      </c>
      <c r="AR1347">
        <v>211</v>
      </c>
      <c r="AS1347">
        <v>18</v>
      </c>
      <c r="AT1347" t="s">
        <v>249</v>
      </c>
      <c r="AU1347">
        <v>7</v>
      </c>
      <c r="AV1347">
        <v>12</v>
      </c>
      <c r="AW1347">
        <v>7</v>
      </c>
      <c r="AX1347">
        <v>8</v>
      </c>
      <c r="AY1347">
        <v>6</v>
      </c>
      <c r="AZ1347">
        <v>7</v>
      </c>
      <c r="BA1347">
        <v>8</v>
      </c>
      <c r="BB1347">
        <v>2001</v>
      </c>
      <c r="BC1347">
        <v>2001</v>
      </c>
      <c r="BD1347">
        <v>2002</v>
      </c>
      <c r="BF1347">
        <v>2175252</v>
      </c>
      <c r="BG1347" t="s">
        <v>174</v>
      </c>
      <c r="BH1347">
        <v>29</v>
      </c>
      <c r="BN1347" t="s">
        <v>250</v>
      </c>
      <c r="BO1347">
        <v>4.2</v>
      </c>
      <c r="BP1347" t="s">
        <v>192</v>
      </c>
      <c r="BQ1347">
        <v>4</v>
      </c>
      <c r="BR1347" t="s">
        <v>237</v>
      </c>
      <c r="BS1347">
        <v>4.3</v>
      </c>
      <c r="BT1347" t="s">
        <v>193</v>
      </c>
      <c r="BU1347">
        <v>4.5</v>
      </c>
      <c r="BV1347" t="s">
        <v>251</v>
      </c>
      <c r="BW1347">
        <v>4.3</v>
      </c>
      <c r="BX1347" t="s">
        <v>252</v>
      </c>
      <c r="BY1347">
        <v>2.2000000000000002</v>
      </c>
      <c r="BZ1347">
        <v>2</v>
      </c>
      <c r="CA1347" t="s">
        <v>253</v>
      </c>
      <c r="CB1347">
        <v>2.2000000000000002</v>
      </c>
      <c r="CC1347">
        <v>1.8</v>
      </c>
      <c r="CD1347">
        <v>3</v>
      </c>
      <c r="CE1347">
        <v>1.2</v>
      </c>
      <c r="CF1347" t="s">
        <v>204</v>
      </c>
      <c r="CG1347">
        <v>1.2</v>
      </c>
      <c r="CH1347">
        <v>4.92</v>
      </c>
      <c r="CI1347" t="s">
        <v>136</v>
      </c>
      <c r="CJ1347">
        <v>3</v>
      </c>
      <c r="CK1347">
        <v>3</v>
      </c>
      <c r="CL1347">
        <v>3</v>
      </c>
      <c r="CM1347">
        <v>4</v>
      </c>
      <c r="CN1347">
        <v>2</v>
      </c>
      <c r="CO1347">
        <v>3</v>
      </c>
      <c r="CP1347">
        <v>4</v>
      </c>
      <c r="CQ1347">
        <v>1</v>
      </c>
      <c r="CR1347">
        <v>1</v>
      </c>
      <c r="CS1347" t="s">
        <v>267</v>
      </c>
      <c r="CT1347">
        <v>1</v>
      </c>
      <c r="CU1347">
        <v>0</v>
      </c>
      <c r="CV1347">
        <v>25.73</v>
      </c>
      <c r="CW1347">
        <v>88.902372697999994</v>
      </c>
      <c r="CX1347">
        <v>3</v>
      </c>
      <c r="CY1347">
        <v>12.8</v>
      </c>
      <c r="CZ1347">
        <v>23.69</v>
      </c>
      <c r="DA1347">
        <v>2014</v>
      </c>
      <c r="DB1347">
        <v>-15</v>
      </c>
      <c r="DC1347" t="s">
        <v>138</v>
      </c>
      <c r="DE1347">
        <v>25.78</v>
      </c>
      <c r="DF1347">
        <v>5.97</v>
      </c>
      <c r="DH1347">
        <v>12.8</v>
      </c>
      <c r="DI1347">
        <v>6</v>
      </c>
      <c r="DJ1347">
        <v>1979</v>
      </c>
    </row>
    <row r="1348" spans="1:114" x14ac:dyDescent="0.3">
      <c r="A1348">
        <v>1.6</v>
      </c>
      <c r="B1348" s="1">
        <v>32328</v>
      </c>
      <c r="C1348">
        <v>0</v>
      </c>
      <c r="D1348">
        <v>1</v>
      </c>
      <c r="E1348">
        <v>1</v>
      </c>
      <c r="F1348" t="s">
        <v>113</v>
      </c>
      <c r="G1348">
        <v>1</v>
      </c>
      <c r="H1348">
        <v>82.426666667000006</v>
      </c>
      <c r="I1348" t="s">
        <v>2066</v>
      </c>
      <c r="J1348">
        <v>4</v>
      </c>
      <c r="K1348">
        <v>2</v>
      </c>
      <c r="L1348">
        <v>0</v>
      </c>
      <c r="M1348">
        <v>0</v>
      </c>
      <c r="N1348" t="s">
        <v>186</v>
      </c>
      <c r="O1348" t="s">
        <v>186</v>
      </c>
      <c r="P1348" t="s">
        <v>186</v>
      </c>
      <c r="Q1348" t="s">
        <v>186</v>
      </c>
      <c r="R1348" t="s">
        <v>16</v>
      </c>
      <c r="S1348" t="s">
        <v>77</v>
      </c>
      <c r="T1348" t="s">
        <v>275</v>
      </c>
      <c r="U1348">
        <v>82.43</v>
      </c>
      <c r="V1348">
        <v>4</v>
      </c>
      <c r="W1348" t="s">
        <v>118</v>
      </c>
      <c r="Y1348" t="s">
        <v>119</v>
      </c>
      <c r="Z1348">
        <v>1.9</v>
      </c>
      <c r="AA1348">
        <v>4.4000000000000004</v>
      </c>
      <c r="AB1348" t="s">
        <v>120</v>
      </c>
      <c r="AC1348" t="s">
        <v>121</v>
      </c>
      <c r="AD1348">
        <v>11</v>
      </c>
      <c r="AE1348" t="s">
        <v>219</v>
      </c>
      <c r="AF1348">
        <v>1</v>
      </c>
      <c r="AG1348">
        <v>82.43</v>
      </c>
      <c r="AI1348" t="s">
        <v>499</v>
      </c>
      <c r="AJ1348">
        <v>129</v>
      </c>
      <c r="AK1348" t="s">
        <v>277</v>
      </c>
      <c r="AL1348">
        <v>13.89</v>
      </c>
      <c r="AM1348">
        <v>82.43</v>
      </c>
      <c r="AN1348">
        <v>15.73</v>
      </c>
      <c r="AO1348">
        <v>52.8</v>
      </c>
      <c r="AP1348" t="s">
        <v>121</v>
      </c>
      <c r="AQ1348" t="s">
        <v>278</v>
      </c>
      <c r="AR1348">
        <v>210</v>
      </c>
      <c r="AS1348">
        <v>15</v>
      </c>
      <c r="AT1348" t="s">
        <v>279</v>
      </c>
      <c r="AU1348">
        <v>11</v>
      </c>
      <c r="AV1348">
        <v>8</v>
      </c>
      <c r="AW1348">
        <v>8</v>
      </c>
      <c r="AX1348">
        <v>8</v>
      </c>
      <c r="AY1348">
        <v>32</v>
      </c>
      <c r="AZ1348">
        <v>11</v>
      </c>
      <c r="BA1348">
        <v>9</v>
      </c>
      <c r="BB1348">
        <v>2010</v>
      </c>
      <c r="BC1348">
        <v>2010</v>
      </c>
      <c r="BD1348">
        <v>2010</v>
      </c>
      <c r="BE1348">
        <v>2010</v>
      </c>
      <c r="BF1348">
        <v>2471302</v>
      </c>
      <c r="BG1348" t="s">
        <v>126</v>
      </c>
      <c r="BH1348">
        <v>25</v>
      </c>
      <c r="BN1348" t="s">
        <v>280</v>
      </c>
      <c r="BO1348">
        <v>4.4000000000000004</v>
      </c>
      <c r="BP1348" t="s">
        <v>281</v>
      </c>
      <c r="BQ1348">
        <v>4.3</v>
      </c>
      <c r="BR1348" t="s">
        <v>282</v>
      </c>
      <c r="BS1348">
        <v>4.5</v>
      </c>
      <c r="BT1348" t="s">
        <v>194</v>
      </c>
      <c r="BU1348">
        <v>4.3</v>
      </c>
      <c r="BV1348" t="s">
        <v>283</v>
      </c>
      <c r="BW1348">
        <v>4.5</v>
      </c>
      <c r="BX1348" t="s">
        <v>147</v>
      </c>
      <c r="BY1348">
        <v>1.6</v>
      </c>
      <c r="BZ1348">
        <v>1.9</v>
      </c>
      <c r="CA1348" t="s">
        <v>226</v>
      </c>
      <c r="CB1348">
        <v>1.6</v>
      </c>
      <c r="CC1348">
        <v>1.9</v>
      </c>
      <c r="CD1348" t="s">
        <v>306</v>
      </c>
      <c r="CE1348">
        <v>1.49</v>
      </c>
      <c r="CF1348" t="s">
        <v>135</v>
      </c>
      <c r="CG1348">
        <v>1.49</v>
      </c>
      <c r="CH1348">
        <v>5.21</v>
      </c>
      <c r="CI1348" t="s">
        <v>136</v>
      </c>
      <c r="CJ1348">
        <v>4</v>
      </c>
      <c r="CK1348">
        <v>2</v>
      </c>
      <c r="CL1348">
        <v>3</v>
      </c>
      <c r="CM1348">
        <v>3</v>
      </c>
      <c r="CN1348">
        <v>10</v>
      </c>
      <c r="CO1348">
        <v>4</v>
      </c>
      <c r="CP1348">
        <v>4</v>
      </c>
      <c r="CQ1348">
        <v>1</v>
      </c>
      <c r="CR1348">
        <v>1</v>
      </c>
      <c r="CS1348" t="s">
        <v>153</v>
      </c>
      <c r="CT1348">
        <v>1</v>
      </c>
      <c r="CU1348">
        <v>1</v>
      </c>
      <c r="CV1348">
        <v>21.64</v>
      </c>
      <c r="CX1348">
        <v>4</v>
      </c>
      <c r="CY1348">
        <v>13.2</v>
      </c>
      <c r="CZ1348">
        <v>24.31</v>
      </c>
      <c r="DA1348">
        <v>2014</v>
      </c>
      <c r="DC1348" t="s">
        <v>138</v>
      </c>
      <c r="DE1348">
        <v>21.82</v>
      </c>
      <c r="DF1348">
        <v>5.9</v>
      </c>
      <c r="DH1348">
        <v>13.2</v>
      </c>
      <c r="DJ1348">
        <v>1988</v>
      </c>
    </row>
    <row r="1349" spans="1:114" x14ac:dyDescent="0.3">
      <c r="A1349">
        <v>2.1</v>
      </c>
      <c r="B1349" s="1">
        <v>31998</v>
      </c>
      <c r="C1349">
        <v>1</v>
      </c>
      <c r="D1349">
        <v>1</v>
      </c>
      <c r="E1349">
        <v>1</v>
      </c>
      <c r="F1349" t="s">
        <v>113</v>
      </c>
      <c r="G1349">
        <v>1</v>
      </c>
      <c r="H1349">
        <v>84.24</v>
      </c>
      <c r="I1349" t="s">
        <v>2067</v>
      </c>
      <c r="J1349">
        <v>2</v>
      </c>
      <c r="K1349">
        <v>2</v>
      </c>
      <c r="L1349">
        <v>0</v>
      </c>
      <c r="M1349">
        <v>0</v>
      </c>
      <c r="N1349" t="s">
        <v>186</v>
      </c>
      <c r="O1349" t="s">
        <v>186</v>
      </c>
      <c r="P1349" t="s">
        <v>186</v>
      </c>
      <c r="Q1349" t="s">
        <v>186</v>
      </c>
      <c r="R1349" t="s">
        <v>16</v>
      </c>
      <c r="S1349" t="s">
        <v>77</v>
      </c>
      <c r="T1349" t="s">
        <v>117</v>
      </c>
      <c r="U1349">
        <v>84.24</v>
      </c>
      <c r="V1349">
        <v>2</v>
      </c>
      <c r="W1349" t="s">
        <v>118</v>
      </c>
      <c r="Y1349" t="s">
        <v>119</v>
      </c>
      <c r="Z1349">
        <v>2.2000000000000002</v>
      </c>
      <c r="AA1349">
        <v>4.2</v>
      </c>
      <c r="AB1349" t="s">
        <v>120</v>
      </c>
      <c r="AC1349" t="s">
        <v>121</v>
      </c>
      <c r="AD1349">
        <v>3</v>
      </c>
      <c r="AE1349" t="s">
        <v>122</v>
      </c>
      <c r="AF1349">
        <v>1</v>
      </c>
      <c r="AG1349">
        <v>84.24</v>
      </c>
      <c r="AH1349">
        <v>-4</v>
      </c>
      <c r="AI1349" t="s">
        <v>400</v>
      </c>
      <c r="AJ1349">
        <v>2</v>
      </c>
      <c r="AK1349" t="s">
        <v>124</v>
      </c>
      <c r="AL1349">
        <v>17.04</v>
      </c>
      <c r="AM1349">
        <v>84.24</v>
      </c>
      <c r="AN1349">
        <v>16.8</v>
      </c>
      <c r="AO1349">
        <v>50.4</v>
      </c>
      <c r="AP1349" t="s">
        <v>121</v>
      </c>
      <c r="AQ1349" t="s">
        <v>125</v>
      </c>
      <c r="AR1349">
        <v>252</v>
      </c>
      <c r="AS1349">
        <v>20</v>
      </c>
      <c r="AT1349" s="1">
        <v>41883</v>
      </c>
      <c r="AU1349">
        <v>3</v>
      </c>
      <c r="AV1349">
        <v>2</v>
      </c>
      <c r="AW1349">
        <v>3</v>
      </c>
      <c r="AX1349">
        <v>7</v>
      </c>
      <c r="AY1349">
        <v>18</v>
      </c>
      <c r="AZ1349">
        <v>3</v>
      </c>
      <c r="BA1349">
        <v>7</v>
      </c>
      <c r="BB1349">
        <v>2010</v>
      </c>
      <c r="BC1349">
        <v>2010</v>
      </c>
      <c r="BD1349">
        <v>2010</v>
      </c>
      <c r="BE1349">
        <v>2010</v>
      </c>
      <c r="BF1349">
        <v>2426100</v>
      </c>
      <c r="BG1349" t="s">
        <v>126</v>
      </c>
      <c r="BH1349">
        <v>28</v>
      </c>
      <c r="BN1349" t="s">
        <v>127</v>
      </c>
      <c r="BO1349">
        <v>4.3</v>
      </c>
      <c r="BP1349" t="s">
        <v>128</v>
      </c>
      <c r="BQ1349">
        <v>4.0999999999999996</v>
      </c>
      <c r="BR1349" t="s">
        <v>129</v>
      </c>
      <c r="BS1349">
        <v>4.3</v>
      </c>
      <c r="BT1349" t="s">
        <v>130</v>
      </c>
      <c r="BU1349">
        <v>4.2</v>
      </c>
      <c r="BV1349" t="s">
        <v>131</v>
      </c>
      <c r="BW1349">
        <v>4.0999999999999996</v>
      </c>
      <c r="BX1349" t="s">
        <v>132</v>
      </c>
      <c r="BY1349">
        <v>2.2000000000000002</v>
      </c>
      <c r="BZ1349">
        <v>2.2999999999999998</v>
      </c>
      <c r="CA1349" t="s">
        <v>133</v>
      </c>
      <c r="CB1349">
        <v>2</v>
      </c>
      <c r="CC1349">
        <v>2.1</v>
      </c>
      <c r="CD1349" t="s">
        <v>306</v>
      </c>
      <c r="CE1349">
        <v>1.49</v>
      </c>
      <c r="CF1349" t="s">
        <v>135</v>
      </c>
      <c r="CG1349">
        <v>1.49</v>
      </c>
      <c r="CH1349">
        <v>6.39</v>
      </c>
      <c r="CI1349" t="s">
        <v>136</v>
      </c>
      <c r="CJ1349">
        <v>2</v>
      </c>
      <c r="CK1349">
        <v>2</v>
      </c>
      <c r="CL1349">
        <v>2</v>
      </c>
      <c r="CM1349">
        <v>3</v>
      </c>
      <c r="CN1349">
        <v>4</v>
      </c>
      <c r="CO1349">
        <v>2</v>
      </c>
      <c r="CP1349">
        <v>3</v>
      </c>
      <c r="CQ1349">
        <v>1</v>
      </c>
      <c r="CR1349">
        <v>1</v>
      </c>
      <c r="CS1349" t="s">
        <v>137</v>
      </c>
      <c r="CT1349">
        <v>1</v>
      </c>
      <c r="CU1349">
        <v>1</v>
      </c>
      <c r="CV1349">
        <v>25.97</v>
      </c>
      <c r="CW1349">
        <v>97.240210168999994</v>
      </c>
      <c r="CX1349">
        <v>2</v>
      </c>
      <c r="CY1349">
        <v>12.6</v>
      </c>
      <c r="CZ1349">
        <v>25.29</v>
      </c>
      <c r="DA1349">
        <v>2014</v>
      </c>
      <c r="DB1349">
        <v>-5</v>
      </c>
      <c r="DC1349" t="s">
        <v>138</v>
      </c>
      <c r="DE1349">
        <v>25.3</v>
      </c>
      <c r="DF1349">
        <v>6.3</v>
      </c>
      <c r="DH1349">
        <v>12.6</v>
      </c>
      <c r="DI1349">
        <v>18</v>
      </c>
      <c r="DJ1349">
        <v>1987</v>
      </c>
    </row>
    <row r="1350" spans="1:114" x14ac:dyDescent="0.3">
      <c r="A1350">
        <v>2</v>
      </c>
      <c r="B1350" t="s">
        <v>466</v>
      </c>
      <c r="C1350">
        <v>0</v>
      </c>
      <c r="D1350">
        <v>1</v>
      </c>
      <c r="E1350">
        <v>1</v>
      </c>
      <c r="F1350" t="s">
        <v>113</v>
      </c>
      <c r="G1350">
        <v>1</v>
      </c>
      <c r="H1350">
        <v>33.653333332999999</v>
      </c>
      <c r="I1350" t="s">
        <v>2068</v>
      </c>
      <c r="J1350">
        <v>54</v>
      </c>
      <c r="L1350">
        <v>0</v>
      </c>
      <c r="M1350">
        <v>0</v>
      </c>
      <c r="N1350" t="s">
        <v>116</v>
      </c>
      <c r="O1350" t="s">
        <v>116</v>
      </c>
      <c r="P1350" t="s">
        <v>116</v>
      </c>
      <c r="Q1350" t="s">
        <v>116</v>
      </c>
      <c r="R1350" t="s">
        <v>16</v>
      </c>
      <c r="S1350" t="s">
        <v>77</v>
      </c>
      <c r="T1350" t="s">
        <v>187</v>
      </c>
      <c r="U1350">
        <v>33.65</v>
      </c>
      <c r="V1350">
        <v>54</v>
      </c>
      <c r="W1350" t="s">
        <v>118</v>
      </c>
      <c r="Y1350" t="s">
        <v>119</v>
      </c>
      <c r="Z1350">
        <v>2</v>
      </c>
      <c r="AA1350">
        <v>0.72</v>
      </c>
      <c r="AB1350" t="s">
        <v>141</v>
      </c>
      <c r="AC1350" t="s">
        <v>121</v>
      </c>
      <c r="AD1350">
        <v>76</v>
      </c>
      <c r="AE1350" t="s">
        <v>122</v>
      </c>
      <c r="AF1350">
        <v>1</v>
      </c>
      <c r="AG1350">
        <v>33.65</v>
      </c>
      <c r="AH1350">
        <v>0</v>
      </c>
      <c r="AI1350" t="s">
        <v>468</v>
      </c>
      <c r="AJ1350">
        <v>51</v>
      </c>
      <c r="AK1350" t="s">
        <v>189</v>
      </c>
      <c r="AL1350">
        <v>12.19</v>
      </c>
      <c r="AM1350">
        <v>33.65</v>
      </c>
      <c r="AN1350">
        <v>13.87</v>
      </c>
      <c r="AO1350">
        <v>7.6</v>
      </c>
      <c r="AP1350" t="s">
        <v>121</v>
      </c>
      <c r="AQ1350" t="s">
        <v>190</v>
      </c>
      <c r="AR1350">
        <v>232</v>
      </c>
      <c r="AS1350">
        <v>20.5</v>
      </c>
      <c r="AT1350" t="s">
        <v>191</v>
      </c>
      <c r="AU1350">
        <v>76</v>
      </c>
      <c r="AV1350">
        <v>40</v>
      </c>
      <c r="AW1350">
        <v>76</v>
      </c>
      <c r="AX1350">
        <v>78</v>
      </c>
      <c r="AY1350">
        <v>77</v>
      </c>
      <c r="AZ1350">
        <v>76</v>
      </c>
      <c r="BA1350">
        <v>78</v>
      </c>
      <c r="BF1350">
        <v>2530513</v>
      </c>
      <c r="BG1350" t="s">
        <v>126</v>
      </c>
      <c r="BH1350">
        <v>27</v>
      </c>
      <c r="BN1350" t="s">
        <v>192</v>
      </c>
      <c r="BO1350">
        <v>0.2</v>
      </c>
      <c r="BP1350" t="s">
        <v>193</v>
      </c>
      <c r="BQ1350">
        <v>0.5</v>
      </c>
      <c r="BR1350" t="s">
        <v>194</v>
      </c>
      <c r="BS1350">
        <v>0.3</v>
      </c>
      <c r="BT1350" t="s">
        <v>195</v>
      </c>
      <c r="BU1350">
        <v>1.5</v>
      </c>
      <c r="BV1350" t="s">
        <v>196</v>
      </c>
      <c r="BW1350">
        <v>1.1000000000000001</v>
      </c>
      <c r="BX1350" t="s">
        <v>197</v>
      </c>
      <c r="BY1350">
        <v>2</v>
      </c>
      <c r="BZ1350">
        <v>2.1</v>
      </c>
      <c r="CA1350" t="s">
        <v>198</v>
      </c>
      <c r="CB1350">
        <v>2</v>
      </c>
      <c r="CC1350">
        <v>1.9</v>
      </c>
      <c r="CD1350" t="s">
        <v>134</v>
      </c>
      <c r="CE1350">
        <v>1.24</v>
      </c>
      <c r="CF1350" t="s">
        <v>199</v>
      </c>
      <c r="CG1350">
        <v>1.05</v>
      </c>
      <c r="CH1350">
        <v>4.57</v>
      </c>
      <c r="CI1350" t="s">
        <v>141</v>
      </c>
      <c r="CJ1350">
        <v>54</v>
      </c>
      <c r="CK1350">
        <v>20</v>
      </c>
      <c r="CL1350">
        <v>54</v>
      </c>
      <c r="CM1350">
        <v>56</v>
      </c>
      <c r="CN1350">
        <v>55</v>
      </c>
      <c r="CO1350">
        <v>54</v>
      </c>
      <c r="CP1350">
        <v>56</v>
      </c>
      <c r="CQ1350">
        <v>0</v>
      </c>
      <c r="CR1350">
        <v>0</v>
      </c>
      <c r="CS1350" t="s">
        <v>469</v>
      </c>
      <c r="CT1350">
        <v>0</v>
      </c>
      <c r="CU1350">
        <v>0</v>
      </c>
      <c r="CV1350">
        <v>23.86</v>
      </c>
      <c r="CW1350">
        <v>0.29594316100000001</v>
      </c>
      <c r="CX1350">
        <v>54</v>
      </c>
      <c r="CY1350">
        <v>1.9</v>
      </c>
      <c r="CZ1350">
        <v>11.67</v>
      </c>
      <c r="DA1350">
        <v>2014</v>
      </c>
      <c r="DB1350">
        <v>-4</v>
      </c>
      <c r="DC1350" t="s">
        <v>138</v>
      </c>
      <c r="DE1350">
        <v>25.44</v>
      </c>
      <c r="DF1350">
        <v>5.2</v>
      </c>
      <c r="DH1350">
        <v>1.9</v>
      </c>
      <c r="DI1350">
        <v>2.5</v>
      </c>
      <c r="DJ1350">
        <v>1994</v>
      </c>
    </row>
    <row r="1351" spans="1:114" x14ac:dyDescent="0.3">
      <c r="A1351">
        <v>2.35</v>
      </c>
      <c r="B1351" t="s">
        <v>885</v>
      </c>
      <c r="C1351">
        <v>0</v>
      </c>
      <c r="D1351">
        <v>1</v>
      </c>
      <c r="E1351">
        <v>1</v>
      </c>
      <c r="F1351" t="s">
        <v>113</v>
      </c>
      <c r="G1351">
        <v>1</v>
      </c>
      <c r="H1351">
        <v>77.946666667000002</v>
      </c>
      <c r="I1351" t="s">
        <v>2069</v>
      </c>
      <c r="J1351">
        <v>10</v>
      </c>
      <c r="L1351">
        <v>0</v>
      </c>
      <c r="M1351">
        <v>0</v>
      </c>
      <c r="N1351" t="s">
        <v>486</v>
      </c>
      <c r="O1351" t="s">
        <v>486</v>
      </c>
      <c r="P1351" t="s">
        <v>486</v>
      </c>
      <c r="Q1351" t="s">
        <v>257</v>
      </c>
      <c r="R1351" t="s">
        <v>16</v>
      </c>
      <c r="S1351" t="s">
        <v>77</v>
      </c>
      <c r="T1351" t="s">
        <v>244</v>
      </c>
      <c r="U1351">
        <v>77.95</v>
      </c>
      <c r="V1351">
        <v>10</v>
      </c>
      <c r="W1351" t="s">
        <v>118</v>
      </c>
      <c r="Y1351" t="s">
        <v>119</v>
      </c>
      <c r="Z1351">
        <v>2.0499999999999998</v>
      </c>
      <c r="AA1351">
        <v>4.12</v>
      </c>
      <c r="AB1351" t="s">
        <v>141</v>
      </c>
      <c r="AC1351" t="s">
        <v>245</v>
      </c>
      <c r="AD1351">
        <v>29</v>
      </c>
      <c r="AE1351" t="s">
        <v>122</v>
      </c>
      <c r="AF1351">
        <v>1</v>
      </c>
      <c r="AG1351">
        <v>77.95</v>
      </c>
      <c r="AH1351">
        <v>-13</v>
      </c>
      <c r="AI1351" t="s">
        <v>887</v>
      </c>
      <c r="AJ1351">
        <v>58</v>
      </c>
      <c r="AK1351" t="s">
        <v>247</v>
      </c>
      <c r="AL1351">
        <v>13.33</v>
      </c>
      <c r="AM1351">
        <v>77.95</v>
      </c>
      <c r="AN1351">
        <v>14.61</v>
      </c>
      <c r="AO1351">
        <v>50</v>
      </c>
      <c r="AP1351" t="s">
        <v>245</v>
      </c>
      <c r="AQ1351" t="s">
        <v>248</v>
      </c>
      <c r="AR1351">
        <v>211</v>
      </c>
      <c r="AS1351">
        <v>18</v>
      </c>
      <c r="AT1351" t="s">
        <v>249</v>
      </c>
      <c r="AU1351">
        <v>29</v>
      </c>
      <c r="AV1351">
        <v>31</v>
      </c>
      <c r="AW1351">
        <v>29</v>
      </c>
      <c r="AX1351">
        <v>31</v>
      </c>
      <c r="AY1351">
        <v>36</v>
      </c>
      <c r="AZ1351">
        <v>29</v>
      </c>
      <c r="BA1351">
        <v>31</v>
      </c>
      <c r="BB1351">
        <v>2013</v>
      </c>
      <c r="BC1351">
        <v>2018</v>
      </c>
      <c r="BD1351">
        <v>2018</v>
      </c>
      <c r="BE1351">
        <v>2018</v>
      </c>
      <c r="BF1351">
        <v>2441426</v>
      </c>
      <c r="BG1351" t="s">
        <v>126</v>
      </c>
      <c r="BH1351">
        <v>29</v>
      </c>
      <c r="BN1351" t="s">
        <v>250</v>
      </c>
      <c r="BO1351">
        <v>4</v>
      </c>
      <c r="BP1351" t="s">
        <v>192</v>
      </c>
      <c r="BQ1351">
        <v>4.4000000000000004</v>
      </c>
      <c r="BR1351" t="s">
        <v>237</v>
      </c>
      <c r="BS1351">
        <v>3.7</v>
      </c>
      <c r="BT1351" t="s">
        <v>193</v>
      </c>
      <c r="BU1351">
        <v>4.2</v>
      </c>
      <c r="BV1351" t="s">
        <v>251</v>
      </c>
      <c r="BW1351">
        <v>4.3</v>
      </c>
      <c r="BX1351" t="s">
        <v>252</v>
      </c>
      <c r="BY1351">
        <v>2.2999999999999998</v>
      </c>
      <c r="BZ1351">
        <v>2.1</v>
      </c>
      <c r="CA1351" t="s">
        <v>253</v>
      </c>
      <c r="CB1351">
        <v>2.4</v>
      </c>
      <c r="CC1351">
        <v>2</v>
      </c>
      <c r="CD1351" t="s">
        <v>152</v>
      </c>
      <c r="CE1351">
        <v>1.24</v>
      </c>
      <c r="CF1351" t="s">
        <v>204</v>
      </c>
      <c r="CG1351">
        <v>1.05</v>
      </c>
      <c r="CH1351">
        <v>5</v>
      </c>
      <c r="CI1351" t="s">
        <v>141</v>
      </c>
      <c r="CJ1351">
        <v>12</v>
      </c>
      <c r="CK1351">
        <v>15</v>
      </c>
      <c r="CL1351">
        <v>12</v>
      </c>
      <c r="CM1351">
        <v>13</v>
      </c>
      <c r="CN1351">
        <v>21</v>
      </c>
      <c r="CO1351">
        <v>12</v>
      </c>
      <c r="CP1351">
        <v>13</v>
      </c>
      <c r="CQ1351">
        <v>1</v>
      </c>
      <c r="CR1351">
        <v>1</v>
      </c>
      <c r="CS1351" t="s">
        <v>254</v>
      </c>
      <c r="CT1351">
        <v>1</v>
      </c>
      <c r="CU1351">
        <v>1</v>
      </c>
      <c r="CV1351">
        <v>21.75</v>
      </c>
      <c r="CW1351">
        <v>64.5990386</v>
      </c>
      <c r="CX1351">
        <v>10</v>
      </c>
      <c r="CY1351">
        <v>12.5</v>
      </c>
      <c r="CZ1351">
        <v>22.98</v>
      </c>
      <c r="DA1351">
        <v>2014</v>
      </c>
      <c r="DB1351">
        <v>-15</v>
      </c>
      <c r="DC1351" t="s">
        <v>138</v>
      </c>
      <c r="DE1351">
        <v>22.69</v>
      </c>
      <c r="DF1351">
        <v>5.48</v>
      </c>
      <c r="DH1351">
        <v>12.5</v>
      </c>
      <c r="DI1351">
        <v>6</v>
      </c>
      <c r="DJ1351">
        <v>1994</v>
      </c>
    </row>
    <row r="1352" spans="1:114" x14ac:dyDescent="0.3">
      <c r="A1352">
        <v>1.95</v>
      </c>
      <c r="B1352" t="s">
        <v>376</v>
      </c>
      <c r="C1352">
        <v>0</v>
      </c>
      <c r="D1352">
        <v>1</v>
      </c>
      <c r="E1352">
        <v>1</v>
      </c>
      <c r="F1352" t="s">
        <v>113</v>
      </c>
      <c r="G1352">
        <v>1</v>
      </c>
      <c r="H1352">
        <v>75.92</v>
      </c>
      <c r="I1352" t="s">
        <v>2070</v>
      </c>
      <c r="J1352">
        <v>3</v>
      </c>
      <c r="K1352">
        <v>3</v>
      </c>
      <c r="L1352">
        <v>0</v>
      </c>
      <c r="M1352">
        <v>0</v>
      </c>
      <c r="N1352" t="s">
        <v>116</v>
      </c>
      <c r="O1352" t="s">
        <v>116</v>
      </c>
      <c r="P1352" t="s">
        <v>116</v>
      </c>
      <c r="Q1352" t="s">
        <v>257</v>
      </c>
      <c r="R1352" t="s">
        <v>16</v>
      </c>
      <c r="S1352" t="s">
        <v>77</v>
      </c>
      <c r="T1352" t="s">
        <v>207</v>
      </c>
      <c r="U1352">
        <v>75.92</v>
      </c>
      <c r="V1352">
        <v>3</v>
      </c>
      <c r="W1352" t="s">
        <v>168</v>
      </c>
      <c r="Y1352" t="s">
        <v>119</v>
      </c>
      <c r="Z1352">
        <v>1.9</v>
      </c>
      <c r="AA1352">
        <v>3.9</v>
      </c>
      <c r="AB1352" t="s">
        <v>120</v>
      </c>
      <c r="AC1352" t="s">
        <v>208</v>
      </c>
      <c r="AD1352">
        <v>6</v>
      </c>
      <c r="AE1352" t="s">
        <v>122</v>
      </c>
      <c r="AF1352">
        <v>1</v>
      </c>
      <c r="AG1352">
        <v>75.92</v>
      </c>
      <c r="AH1352">
        <v>7</v>
      </c>
      <c r="AI1352" t="s">
        <v>378</v>
      </c>
      <c r="AJ1352">
        <v>10</v>
      </c>
      <c r="AK1352" t="s">
        <v>210</v>
      </c>
      <c r="AL1352">
        <v>13.71</v>
      </c>
      <c r="AM1352">
        <v>75.92</v>
      </c>
      <c r="AN1352">
        <v>15.41</v>
      </c>
      <c r="AO1352">
        <v>46.8</v>
      </c>
      <c r="AP1352" t="s">
        <v>208</v>
      </c>
      <c r="AQ1352" t="s">
        <v>211</v>
      </c>
      <c r="AR1352">
        <v>201</v>
      </c>
      <c r="AS1352">
        <v>21</v>
      </c>
      <c r="AT1352" s="1">
        <v>41642</v>
      </c>
      <c r="AU1352">
        <v>6</v>
      </c>
      <c r="AV1352">
        <v>5</v>
      </c>
      <c r="AW1352">
        <v>6</v>
      </c>
      <c r="AX1352">
        <v>6</v>
      </c>
      <c r="AY1352">
        <v>7</v>
      </c>
      <c r="AZ1352">
        <v>6</v>
      </c>
      <c r="BA1352">
        <v>6</v>
      </c>
      <c r="BB1352">
        <v>2013</v>
      </c>
      <c r="BF1352">
        <v>2364117</v>
      </c>
      <c r="BG1352" t="s">
        <v>174</v>
      </c>
      <c r="BH1352">
        <v>30</v>
      </c>
      <c r="BN1352" t="s">
        <v>212</v>
      </c>
      <c r="BO1352">
        <v>3.9</v>
      </c>
      <c r="BP1352" t="s">
        <v>194</v>
      </c>
      <c r="BQ1352">
        <v>3.9</v>
      </c>
      <c r="BR1352" t="s">
        <v>133</v>
      </c>
      <c r="BS1352">
        <v>3.7</v>
      </c>
      <c r="BT1352" t="s">
        <v>213</v>
      </c>
      <c r="BU1352">
        <v>4.0999999999999996</v>
      </c>
      <c r="BV1352" t="s">
        <v>214</v>
      </c>
      <c r="BW1352">
        <v>3.9</v>
      </c>
      <c r="BX1352" t="s">
        <v>197</v>
      </c>
      <c r="BY1352">
        <v>1.9</v>
      </c>
      <c r="BZ1352">
        <v>1.8</v>
      </c>
      <c r="CA1352" t="s">
        <v>215</v>
      </c>
      <c r="CB1352">
        <v>2</v>
      </c>
      <c r="CC1352">
        <v>2</v>
      </c>
      <c r="CD1352" t="s">
        <v>204</v>
      </c>
      <c r="CE1352">
        <v>1.2</v>
      </c>
      <c r="CF1352" t="s">
        <v>228</v>
      </c>
      <c r="CG1352">
        <v>1.47</v>
      </c>
      <c r="CH1352">
        <v>5.14</v>
      </c>
      <c r="CI1352" t="s">
        <v>182</v>
      </c>
      <c r="CJ1352">
        <v>3</v>
      </c>
      <c r="CK1352">
        <v>3</v>
      </c>
      <c r="CL1352">
        <v>3</v>
      </c>
      <c r="CM1352">
        <v>3</v>
      </c>
      <c r="CN1352">
        <v>3</v>
      </c>
      <c r="CO1352">
        <v>3</v>
      </c>
      <c r="CP1352">
        <v>3</v>
      </c>
      <c r="CQ1352">
        <v>1</v>
      </c>
      <c r="CR1352">
        <v>0</v>
      </c>
      <c r="CS1352" t="s">
        <v>153</v>
      </c>
      <c r="CT1352">
        <v>0</v>
      </c>
      <c r="CU1352">
        <v>0</v>
      </c>
      <c r="CV1352">
        <v>24.51</v>
      </c>
      <c r="CW1352">
        <v>89.772875576999994</v>
      </c>
      <c r="CX1352">
        <v>3</v>
      </c>
      <c r="CY1352">
        <v>11.7</v>
      </c>
      <c r="CZ1352">
        <v>22.62</v>
      </c>
      <c r="DA1352">
        <v>2014</v>
      </c>
      <c r="DB1352">
        <v>1</v>
      </c>
      <c r="DC1352" t="s">
        <v>138</v>
      </c>
      <c r="DE1352">
        <v>24.95</v>
      </c>
      <c r="DF1352">
        <v>5.78</v>
      </c>
      <c r="DH1352">
        <v>11.7</v>
      </c>
      <c r="DI1352">
        <v>0</v>
      </c>
      <c r="DJ1352">
        <v>1984</v>
      </c>
    </row>
    <row r="1353" spans="1:114" x14ac:dyDescent="0.3">
      <c r="A1353">
        <v>1.6</v>
      </c>
      <c r="B1353" t="s">
        <v>470</v>
      </c>
      <c r="C1353">
        <v>0</v>
      </c>
      <c r="D1353">
        <v>1</v>
      </c>
      <c r="E1353">
        <v>1</v>
      </c>
      <c r="F1353" t="s">
        <v>113</v>
      </c>
      <c r="G1353">
        <v>1</v>
      </c>
      <c r="H1353">
        <v>75.92</v>
      </c>
      <c r="I1353" t="s">
        <v>2071</v>
      </c>
      <c r="J1353">
        <v>2</v>
      </c>
      <c r="K1353">
        <v>5</v>
      </c>
      <c r="L1353">
        <v>0</v>
      </c>
      <c r="M1353">
        <v>0</v>
      </c>
      <c r="N1353" t="s">
        <v>116</v>
      </c>
      <c r="O1353" t="s">
        <v>116</v>
      </c>
      <c r="P1353" t="s">
        <v>116</v>
      </c>
      <c r="Q1353" t="s">
        <v>116</v>
      </c>
      <c r="R1353" t="s">
        <v>16</v>
      </c>
      <c r="S1353" t="s">
        <v>77</v>
      </c>
      <c r="T1353" t="s">
        <v>231</v>
      </c>
      <c r="U1353">
        <v>75.92</v>
      </c>
      <c r="V1353">
        <v>2</v>
      </c>
      <c r="W1353" t="s">
        <v>168</v>
      </c>
      <c r="Y1353" t="s">
        <v>119</v>
      </c>
      <c r="Z1353">
        <v>1.8</v>
      </c>
      <c r="AA1353">
        <v>4.12</v>
      </c>
      <c r="AB1353" t="s">
        <v>141</v>
      </c>
      <c r="AC1353" t="s">
        <v>121</v>
      </c>
      <c r="AD1353">
        <v>8</v>
      </c>
      <c r="AE1353" t="s">
        <v>219</v>
      </c>
      <c r="AF1353">
        <v>1</v>
      </c>
      <c r="AG1353">
        <v>75.92</v>
      </c>
      <c r="AH1353">
        <v>25</v>
      </c>
      <c r="AI1353" t="s">
        <v>472</v>
      </c>
      <c r="AJ1353">
        <v>13</v>
      </c>
      <c r="AK1353" t="s">
        <v>233</v>
      </c>
      <c r="AL1353">
        <v>10.88</v>
      </c>
      <c r="AM1353">
        <v>75.92</v>
      </c>
      <c r="AN1353">
        <v>16.239999999999998</v>
      </c>
      <c r="AO1353">
        <v>48.8</v>
      </c>
      <c r="AP1353" t="s">
        <v>121</v>
      </c>
      <c r="AQ1353" t="s">
        <v>234</v>
      </c>
      <c r="AR1353">
        <v>222</v>
      </c>
      <c r="AS1353">
        <v>20</v>
      </c>
      <c r="AT1353" s="1">
        <v>41641</v>
      </c>
      <c r="AU1353">
        <v>8</v>
      </c>
      <c r="AV1353">
        <v>17</v>
      </c>
      <c r="AW1353">
        <v>7</v>
      </c>
      <c r="AX1353">
        <v>7</v>
      </c>
      <c r="AY1353">
        <v>24</v>
      </c>
      <c r="AZ1353">
        <v>8</v>
      </c>
      <c r="BA1353">
        <v>6</v>
      </c>
      <c r="BF1353">
        <v>2485213</v>
      </c>
      <c r="BG1353" t="s">
        <v>174</v>
      </c>
      <c r="BH1353">
        <v>27</v>
      </c>
      <c r="BN1353" t="s">
        <v>235</v>
      </c>
      <c r="BO1353">
        <v>4.5</v>
      </c>
      <c r="BP1353" t="s">
        <v>236</v>
      </c>
      <c r="BQ1353">
        <v>4</v>
      </c>
      <c r="BR1353" t="s">
        <v>237</v>
      </c>
      <c r="BS1353">
        <v>4.0999999999999996</v>
      </c>
      <c r="BT1353" t="s">
        <v>223</v>
      </c>
      <c r="BU1353">
        <v>3.9</v>
      </c>
      <c r="BV1353" t="s">
        <v>238</v>
      </c>
      <c r="BW1353">
        <v>4.0999999999999996</v>
      </c>
      <c r="BX1353" t="s">
        <v>198</v>
      </c>
      <c r="BY1353">
        <v>1.7</v>
      </c>
      <c r="BZ1353">
        <v>1.9</v>
      </c>
      <c r="CA1353" t="s">
        <v>194</v>
      </c>
      <c r="CB1353">
        <v>1.5</v>
      </c>
      <c r="CC1353">
        <v>1.7</v>
      </c>
      <c r="CD1353">
        <v>3</v>
      </c>
      <c r="CE1353">
        <v>1.2</v>
      </c>
      <c r="CF1353" t="s">
        <v>199</v>
      </c>
      <c r="CG1353">
        <v>1.2</v>
      </c>
      <c r="CH1353">
        <v>4.08</v>
      </c>
      <c r="CI1353" t="s">
        <v>239</v>
      </c>
      <c r="CJ1353">
        <v>2</v>
      </c>
      <c r="CK1353">
        <v>8</v>
      </c>
      <c r="CL1353">
        <v>3</v>
      </c>
      <c r="CM1353">
        <v>3</v>
      </c>
      <c r="CN1353">
        <v>9</v>
      </c>
      <c r="CO1353">
        <v>2</v>
      </c>
      <c r="CP1353">
        <v>2</v>
      </c>
      <c r="CQ1353">
        <v>0</v>
      </c>
      <c r="CR1353">
        <v>0</v>
      </c>
      <c r="CS1353" t="s">
        <v>153</v>
      </c>
      <c r="CT1353">
        <v>0</v>
      </c>
      <c r="CU1353">
        <v>0</v>
      </c>
      <c r="CV1353">
        <v>27.07</v>
      </c>
      <c r="CX1353">
        <v>2</v>
      </c>
      <c r="CY1353">
        <v>12.2</v>
      </c>
      <c r="CZ1353">
        <v>22.37</v>
      </c>
      <c r="DA1353">
        <v>2014</v>
      </c>
      <c r="DB1353">
        <v>0</v>
      </c>
      <c r="DC1353" t="s">
        <v>138</v>
      </c>
      <c r="DE1353">
        <v>26.86</v>
      </c>
      <c r="DF1353">
        <v>6.09</v>
      </c>
      <c r="DH1353">
        <v>12.2</v>
      </c>
      <c r="DI1353">
        <v>0</v>
      </c>
      <c r="DJ1353">
        <v>1990</v>
      </c>
    </row>
    <row r="1354" spans="1:114" x14ac:dyDescent="0.3">
      <c r="A1354">
        <v>2.0499999999999998</v>
      </c>
      <c r="B1354" t="s">
        <v>344</v>
      </c>
      <c r="C1354">
        <v>1</v>
      </c>
      <c r="D1354">
        <v>1</v>
      </c>
      <c r="E1354">
        <v>1</v>
      </c>
      <c r="F1354" t="s">
        <v>113</v>
      </c>
      <c r="G1354">
        <v>1</v>
      </c>
      <c r="H1354">
        <v>75.92</v>
      </c>
      <c r="I1354" t="s">
        <v>2072</v>
      </c>
      <c r="J1354">
        <v>2</v>
      </c>
      <c r="K1354">
        <v>2</v>
      </c>
      <c r="L1354">
        <v>0</v>
      </c>
      <c r="M1354">
        <v>0</v>
      </c>
      <c r="N1354" t="s">
        <v>116</v>
      </c>
      <c r="O1354" t="s">
        <v>116</v>
      </c>
      <c r="P1354" t="s">
        <v>116</v>
      </c>
      <c r="Q1354" t="s">
        <v>116</v>
      </c>
      <c r="R1354" t="s">
        <v>16</v>
      </c>
      <c r="S1354" t="s">
        <v>77</v>
      </c>
      <c r="T1354" t="s">
        <v>297</v>
      </c>
      <c r="U1354">
        <v>75.92</v>
      </c>
      <c r="V1354">
        <v>2</v>
      </c>
      <c r="W1354" t="s">
        <v>168</v>
      </c>
      <c r="Y1354" t="s">
        <v>119</v>
      </c>
      <c r="Z1354">
        <v>1.9</v>
      </c>
      <c r="AA1354">
        <v>3.78</v>
      </c>
      <c r="AB1354" t="s">
        <v>120</v>
      </c>
      <c r="AC1354" t="s">
        <v>142</v>
      </c>
      <c r="AD1354">
        <v>3</v>
      </c>
      <c r="AE1354" t="s">
        <v>219</v>
      </c>
      <c r="AF1354">
        <v>1</v>
      </c>
      <c r="AG1354">
        <v>75.92</v>
      </c>
      <c r="AI1354" t="s">
        <v>346</v>
      </c>
      <c r="AJ1354">
        <v>113</v>
      </c>
      <c r="AK1354" t="s">
        <v>298</v>
      </c>
      <c r="AL1354">
        <v>12.91</v>
      </c>
      <c r="AM1354">
        <v>75.92</v>
      </c>
      <c r="AN1354">
        <v>17.41</v>
      </c>
      <c r="AO1354">
        <v>45.6</v>
      </c>
      <c r="AP1354" t="s">
        <v>142</v>
      </c>
      <c r="AQ1354" t="s">
        <v>299</v>
      </c>
      <c r="AR1354">
        <v>220</v>
      </c>
      <c r="AS1354">
        <v>15</v>
      </c>
      <c r="AT1354" t="s">
        <v>300</v>
      </c>
      <c r="AU1354">
        <v>3</v>
      </c>
      <c r="AV1354">
        <v>2</v>
      </c>
      <c r="AW1354">
        <v>9</v>
      </c>
      <c r="AX1354">
        <v>9</v>
      </c>
      <c r="AY1354">
        <v>4</v>
      </c>
      <c r="AZ1354">
        <v>3</v>
      </c>
      <c r="BA1354">
        <v>9</v>
      </c>
      <c r="BF1354">
        <v>2528128</v>
      </c>
      <c r="BG1354" t="s">
        <v>174</v>
      </c>
      <c r="BH1354">
        <v>26</v>
      </c>
      <c r="BN1354" t="s">
        <v>225</v>
      </c>
      <c r="BO1354">
        <v>3.8</v>
      </c>
      <c r="BP1354" t="s">
        <v>301</v>
      </c>
      <c r="BQ1354">
        <v>3.5</v>
      </c>
      <c r="BR1354" t="s">
        <v>177</v>
      </c>
      <c r="BS1354">
        <v>3.6</v>
      </c>
      <c r="BT1354" t="s">
        <v>128</v>
      </c>
      <c r="BU1354">
        <v>4</v>
      </c>
      <c r="BV1354" t="s">
        <v>290</v>
      </c>
      <c r="BW1354">
        <v>4</v>
      </c>
      <c r="BX1354" t="s">
        <v>302</v>
      </c>
      <c r="BY1354">
        <v>2</v>
      </c>
      <c r="BZ1354">
        <v>2</v>
      </c>
      <c r="CA1354" t="s">
        <v>281</v>
      </c>
      <c r="CB1354">
        <v>2.1</v>
      </c>
      <c r="CC1354">
        <v>1.8</v>
      </c>
      <c r="CD1354" t="s">
        <v>161</v>
      </c>
      <c r="CE1354">
        <v>1.2</v>
      </c>
      <c r="CF1354" t="s">
        <v>347</v>
      </c>
      <c r="CG1354">
        <v>1.25</v>
      </c>
      <c r="CH1354">
        <v>4.84</v>
      </c>
      <c r="CI1354" t="s">
        <v>136</v>
      </c>
      <c r="CJ1354">
        <v>3</v>
      </c>
      <c r="CK1354">
        <v>2</v>
      </c>
      <c r="CL1354">
        <v>5</v>
      </c>
      <c r="CM1354">
        <v>5</v>
      </c>
      <c r="CN1354">
        <v>2</v>
      </c>
      <c r="CO1354">
        <v>3</v>
      </c>
      <c r="CP1354">
        <v>5</v>
      </c>
      <c r="CQ1354">
        <v>0</v>
      </c>
      <c r="CR1354">
        <v>0</v>
      </c>
      <c r="CS1354" t="s">
        <v>137</v>
      </c>
      <c r="CT1354">
        <v>0</v>
      </c>
      <c r="CU1354">
        <v>0</v>
      </c>
      <c r="CV1354">
        <v>26.82</v>
      </c>
      <c r="CX1354">
        <v>2</v>
      </c>
      <c r="CY1354">
        <v>11.4</v>
      </c>
      <c r="CZ1354">
        <v>22.77</v>
      </c>
      <c r="DA1354">
        <v>2014</v>
      </c>
      <c r="DC1354" t="s">
        <v>138</v>
      </c>
      <c r="DE1354">
        <v>25.63</v>
      </c>
      <c r="DF1354">
        <v>6.53</v>
      </c>
      <c r="DH1354">
        <v>11.4</v>
      </c>
      <c r="DJ1354">
        <v>1994</v>
      </c>
    </row>
    <row r="1355" spans="1:114" x14ac:dyDescent="0.3">
      <c r="A1355">
        <v>2.0499999999999998</v>
      </c>
      <c r="B1355" s="1">
        <v>31423</v>
      </c>
      <c r="C1355">
        <v>0</v>
      </c>
      <c r="D1355">
        <v>1</v>
      </c>
      <c r="E1355">
        <v>1</v>
      </c>
      <c r="F1355" t="s">
        <v>113</v>
      </c>
      <c r="G1355">
        <v>1</v>
      </c>
      <c r="H1355">
        <v>76.613333333</v>
      </c>
      <c r="I1355" t="s">
        <v>2073</v>
      </c>
      <c r="J1355">
        <v>9</v>
      </c>
      <c r="L1355">
        <v>0</v>
      </c>
      <c r="M1355">
        <v>0</v>
      </c>
      <c r="N1355" t="s">
        <v>116</v>
      </c>
      <c r="O1355" t="s">
        <v>116</v>
      </c>
      <c r="P1355" t="s">
        <v>116</v>
      </c>
      <c r="Q1355" t="s">
        <v>116</v>
      </c>
      <c r="R1355" t="s">
        <v>16</v>
      </c>
      <c r="S1355" t="s">
        <v>77</v>
      </c>
      <c r="T1355" t="s">
        <v>117</v>
      </c>
      <c r="U1355">
        <v>76.61</v>
      </c>
      <c r="V1355">
        <v>9</v>
      </c>
      <c r="W1355" t="s">
        <v>118</v>
      </c>
      <c r="Y1355" t="s">
        <v>119</v>
      </c>
      <c r="Z1355">
        <v>2.0499999999999998</v>
      </c>
      <c r="AA1355">
        <v>4</v>
      </c>
      <c r="AB1355" t="s">
        <v>141</v>
      </c>
      <c r="AC1355" t="s">
        <v>121</v>
      </c>
      <c r="AD1355">
        <v>24</v>
      </c>
      <c r="AE1355" t="s">
        <v>122</v>
      </c>
      <c r="AF1355">
        <v>1</v>
      </c>
      <c r="AG1355">
        <v>76.61</v>
      </c>
      <c r="AH1355">
        <v>-4</v>
      </c>
      <c r="AI1355" t="s">
        <v>143</v>
      </c>
      <c r="AJ1355">
        <v>11</v>
      </c>
      <c r="AK1355" t="s">
        <v>124</v>
      </c>
      <c r="AL1355">
        <v>13.52</v>
      </c>
      <c r="AM1355">
        <v>76.61</v>
      </c>
      <c r="AN1355">
        <v>15.09</v>
      </c>
      <c r="AO1355">
        <v>48</v>
      </c>
      <c r="AP1355" t="s">
        <v>121</v>
      </c>
      <c r="AQ1355" t="s">
        <v>125</v>
      </c>
      <c r="AR1355">
        <v>252</v>
      </c>
      <c r="AS1355">
        <v>20</v>
      </c>
      <c r="AT1355" s="1">
        <v>41883</v>
      </c>
      <c r="AU1355">
        <v>24</v>
      </c>
      <c r="AV1355">
        <v>21</v>
      </c>
      <c r="AW1355">
        <v>24</v>
      </c>
      <c r="AX1355">
        <v>20</v>
      </c>
      <c r="AY1355">
        <v>44</v>
      </c>
      <c r="AZ1355">
        <v>24</v>
      </c>
      <c r="BA1355">
        <v>20</v>
      </c>
      <c r="BF1355">
        <v>2417855</v>
      </c>
      <c r="BG1355" t="s">
        <v>126</v>
      </c>
      <c r="BH1355">
        <v>28</v>
      </c>
      <c r="BN1355" t="s">
        <v>127</v>
      </c>
      <c r="BO1355">
        <v>3.9</v>
      </c>
      <c r="BP1355" t="s">
        <v>128</v>
      </c>
      <c r="BQ1355">
        <v>4</v>
      </c>
      <c r="BR1355" t="s">
        <v>129</v>
      </c>
      <c r="BS1355">
        <v>3.8</v>
      </c>
      <c r="BT1355" t="s">
        <v>130</v>
      </c>
      <c r="BU1355">
        <v>4.2</v>
      </c>
      <c r="BV1355" t="s">
        <v>131</v>
      </c>
      <c r="BW1355">
        <v>4.0999999999999996</v>
      </c>
      <c r="BX1355" t="s">
        <v>132</v>
      </c>
      <c r="BY1355">
        <v>2.2000000000000002</v>
      </c>
      <c r="BZ1355">
        <v>2.1</v>
      </c>
      <c r="CA1355" t="s">
        <v>133</v>
      </c>
      <c r="CB1355">
        <v>1.9</v>
      </c>
      <c r="CC1355">
        <v>2</v>
      </c>
      <c r="CD1355" t="s">
        <v>134</v>
      </c>
      <c r="CE1355">
        <v>1.24</v>
      </c>
      <c r="CF1355" t="s">
        <v>152</v>
      </c>
      <c r="CG1355">
        <v>1.24</v>
      </c>
      <c r="CH1355">
        <v>5.07</v>
      </c>
      <c r="CI1355" t="s">
        <v>141</v>
      </c>
      <c r="CJ1355">
        <v>8</v>
      </c>
      <c r="CK1355">
        <v>8</v>
      </c>
      <c r="CL1355">
        <v>8</v>
      </c>
      <c r="CM1355">
        <v>8</v>
      </c>
      <c r="CN1355">
        <v>28</v>
      </c>
      <c r="CO1355">
        <v>8</v>
      </c>
      <c r="CP1355">
        <v>8</v>
      </c>
      <c r="CQ1355">
        <v>0</v>
      </c>
      <c r="CR1355">
        <v>0</v>
      </c>
      <c r="CS1355" t="s">
        <v>153</v>
      </c>
      <c r="CT1355">
        <v>0</v>
      </c>
      <c r="CU1355">
        <v>0</v>
      </c>
      <c r="CV1355">
        <v>25.97</v>
      </c>
      <c r="CW1355">
        <v>69.621328593000001</v>
      </c>
      <c r="CX1355">
        <v>9</v>
      </c>
      <c r="CY1355">
        <v>12</v>
      </c>
      <c r="CZ1355">
        <v>22.73</v>
      </c>
      <c r="DA1355">
        <v>2014</v>
      </c>
      <c r="DB1355">
        <v>-5</v>
      </c>
      <c r="DC1355" t="s">
        <v>138</v>
      </c>
      <c r="DE1355">
        <v>26.7</v>
      </c>
      <c r="DF1355">
        <v>5.66</v>
      </c>
      <c r="DH1355">
        <v>12</v>
      </c>
      <c r="DI1355">
        <v>18</v>
      </c>
      <c r="DJ1355">
        <v>1986</v>
      </c>
    </row>
    <row r="1356" spans="1:114" x14ac:dyDescent="0.3">
      <c r="A1356">
        <v>2.2000000000000002</v>
      </c>
      <c r="B1356" s="1">
        <v>34060</v>
      </c>
      <c r="C1356">
        <v>0</v>
      </c>
      <c r="D1356">
        <v>1</v>
      </c>
      <c r="E1356">
        <v>1</v>
      </c>
      <c r="F1356" t="s">
        <v>113</v>
      </c>
      <c r="G1356">
        <v>1</v>
      </c>
      <c r="H1356">
        <v>72.239999999999995</v>
      </c>
      <c r="I1356" t="s">
        <v>2074</v>
      </c>
      <c r="J1356">
        <v>35</v>
      </c>
      <c r="L1356">
        <v>0</v>
      </c>
      <c r="M1356">
        <v>0</v>
      </c>
      <c r="N1356" t="s">
        <v>116</v>
      </c>
      <c r="O1356" t="s">
        <v>116</v>
      </c>
      <c r="P1356" t="s">
        <v>116</v>
      </c>
      <c r="Q1356" t="s">
        <v>116</v>
      </c>
      <c r="R1356" t="s">
        <v>16</v>
      </c>
      <c r="S1356" t="s">
        <v>77</v>
      </c>
      <c r="T1356" t="s">
        <v>244</v>
      </c>
      <c r="U1356">
        <v>72.239999999999995</v>
      </c>
      <c r="V1356">
        <v>35</v>
      </c>
      <c r="W1356" t="s">
        <v>118</v>
      </c>
      <c r="Y1356" t="s">
        <v>119</v>
      </c>
      <c r="Z1356">
        <v>1.85</v>
      </c>
      <c r="AA1356">
        <v>3.7</v>
      </c>
      <c r="AB1356" t="s">
        <v>141</v>
      </c>
      <c r="AC1356" t="s">
        <v>245</v>
      </c>
      <c r="AD1356">
        <v>56</v>
      </c>
      <c r="AE1356" t="s">
        <v>122</v>
      </c>
      <c r="AF1356">
        <v>1</v>
      </c>
      <c r="AG1356">
        <v>72.239999999999995</v>
      </c>
      <c r="AH1356">
        <v>-13</v>
      </c>
      <c r="AI1356" t="s">
        <v>335</v>
      </c>
      <c r="AJ1356">
        <v>71</v>
      </c>
      <c r="AK1356" t="s">
        <v>247</v>
      </c>
      <c r="AL1356">
        <v>13.36</v>
      </c>
      <c r="AM1356">
        <v>72.239999999999995</v>
      </c>
      <c r="AN1356">
        <v>14.48</v>
      </c>
      <c r="AO1356">
        <v>44.4</v>
      </c>
      <c r="AP1356" t="s">
        <v>245</v>
      </c>
      <c r="AQ1356" t="s">
        <v>248</v>
      </c>
      <c r="AR1356">
        <v>211</v>
      </c>
      <c r="AS1356">
        <v>18</v>
      </c>
      <c r="AT1356" t="s">
        <v>249</v>
      </c>
      <c r="AU1356">
        <v>56</v>
      </c>
      <c r="AV1356">
        <v>30</v>
      </c>
      <c r="AW1356">
        <v>56</v>
      </c>
      <c r="AX1356">
        <v>60</v>
      </c>
      <c r="AY1356">
        <v>40</v>
      </c>
      <c r="AZ1356">
        <v>56</v>
      </c>
      <c r="BA1356">
        <v>60</v>
      </c>
      <c r="BF1356">
        <v>2526514</v>
      </c>
      <c r="BG1356" t="s">
        <v>126</v>
      </c>
      <c r="BH1356">
        <v>29</v>
      </c>
      <c r="BN1356" t="s">
        <v>250</v>
      </c>
      <c r="BO1356">
        <v>3.7</v>
      </c>
      <c r="BP1356" t="s">
        <v>192</v>
      </c>
      <c r="BQ1356">
        <v>3.9</v>
      </c>
      <c r="BR1356" t="s">
        <v>237</v>
      </c>
      <c r="BS1356">
        <v>3.6</v>
      </c>
      <c r="BT1356" t="s">
        <v>193</v>
      </c>
      <c r="BU1356">
        <v>3.8</v>
      </c>
      <c r="BV1356" t="s">
        <v>251</v>
      </c>
      <c r="BW1356">
        <v>3.5</v>
      </c>
      <c r="BX1356" t="s">
        <v>252</v>
      </c>
      <c r="BY1356">
        <v>2.1</v>
      </c>
      <c r="BZ1356">
        <v>1.9</v>
      </c>
      <c r="CA1356" t="s">
        <v>253</v>
      </c>
      <c r="CB1356">
        <v>2.2999999999999998</v>
      </c>
      <c r="CC1356">
        <v>1.8</v>
      </c>
      <c r="CD1356" t="s">
        <v>134</v>
      </c>
      <c r="CE1356">
        <v>1.24</v>
      </c>
      <c r="CF1356" t="s">
        <v>152</v>
      </c>
      <c r="CG1356">
        <v>1.24</v>
      </c>
      <c r="CH1356">
        <v>5.01</v>
      </c>
      <c r="CI1356" t="s">
        <v>141</v>
      </c>
      <c r="CJ1356">
        <v>35</v>
      </c>
      <c r="CK1356">
        <v>14</v>
      </c>
      <c r="CL1356">
        <v>35</v>
      </c>
      <c r="CM1356">
        <v>39</v>
      </c>
      <c r="CN1356">
        <v>24</v>
      </c>
      <c r="CO1356">
        <v>35</v>
      </c>
      <c r="CP1356">
        <v>39</v>
      </c>
      <c r="CQ1356">
        <v>0</v>
      </c>
      <c r="CR1356">
        <v>0</v>
      </c>
      <c r="CS1356" t="s">
        <v>314</v>
      </c>
      <c r="CT1356">
        <v>0</v>
      </c>
      <c r="CU1356">
        <v>0</v>
      </c>
      <c r="CV1356">
        <v>21.75</v>
      </c>
      <c r="CW1356">
        <v>38.772222141</v>
      </c>
      <c r="CX1356">
        <v>35</v>
      </c>
      <c r="CY1356">
        <v>11.1</v>
      </c>
      <c r="CZ1356">
        <v>21.54</v>
      </c>
      <c r="DA1356">
        <v>2014</v>
      </c>
      <c r="DB1356">
        <v>-15</v>
      </c>
      <c r="DC1356" t="s">
        <v>138</v>
      </c>
      <c r="DE1356">
        <v>22.78</v>
      </c>
      <c r="DF1356">
        <v>5.43</v>
      </c>
      <c r="DH1356">
        <v>11.1</v>
      </c>
      <c r="DI1356">
        <v>6</v>
      </c>
      <c r="DJ1356">
        <v>1993</v>
      </c>
    </row>
    <row r="1357" spans="1:114" x14ac:dyDescent="0.3">
      <c r="A1357">
        <v>1.05</v>
      </c>
      <c r="B1357" t="s">
        <v>870</v>
      </c>
      <c r="C1357">
        <v>1</v>
      </c>
      <c r="D1357">
        <v>1</v>
      </c>
      <c r="E1357">
        <v>1</v>
      </c>
      <c r="F1357" t="s">
        <v>113</v>
      </c>
      <c r="G1357">
        <v>1</v>
      </c>
      <c r="H1357">
        <v>64.933333332999993</v>
      </c>
      <c r="I1357" t="s">
        <v>2075</v>
      </c>
      <c r="J1357">
        <v>26</v>
      </c>
      <c r="K1357">
        <v>5</v>
      </c>
      <c r="L1357">
        <v>0</v>
      </c>
      <c r="M1357">
        <v>0</v>
      </c>
      <c r="N1357" t="s">
        <v>116</v>
      </c>
      <c r="O1357" t="s">
        <v>116</v>
      </c>
      <c r="P1357" t="s">
        <v>116</v>
      </c>
      <c r="Q1357" t="s">
        <v>116</v>
      </c>
      <c r="R1357" t="s">
        <v>16</v>
      </c>
      <c r="S1357" t="s">
        <v>77</v>
      </c>
      <c r="T1357" t="s">
        <v>297</v>
      </c>
      <c r="U1357">
        <v>64.930000000000007</v>
      </c>
      <c r="V1357">
        <v>26</v>
      </c>
      <c r="W1357" t="s">
        <v>118</v>
      </c>
      <c r="Y1357" t="s">
        <v>119</v>
      </c>
      <c r="Z1357">
        <v>1.1499999999999999</v>
      </c>
      <c r="AA1357">
        <v>3.54</v>
      </c>
      <c r="AB1357" t="s">
        <v>141</v>
      </c>
      <c r="AC1357" t="s">
        <v>142</v>
      </c>
      <c r="AD1357">
        <v>41</v>
      </c>
      <c r="AE1357" t="s">
        <v>219</v>
      </c>
      <c r="AF1357">
        <v>1</v>
      </c>
      <c r="AG1357">
        <v>64.930000000000007</v>
      </c>
      <c r="AI1357" t="s">
        <v>1831</v>
      </c>
      <c r="AJ1357">
        <v>33</v>
      </c>
      <c r="AK1357" t="s">
        <v>298</v>
      </c>
      <c r="AL1357">
        <v>7.25</v>
      </c>
      <c r="AM1357">
        <v>64.930000000000007</v>
      </c>
      <c r="AN1357">
        <v>15.68</v>
      </c>
      <c r="AO1357">
        <v>42</v>
      </c>
      <c r="AP1357" t="s">
        <v>142</v>
      </c>
      <c r="AQ1357" t="s">
        <v>299</v>
      </c>
      <c r="AR1357">
        <v>220</v>
      </c>
      <c r="AS1357">
        <v>15</v>
      </c>
      <c r="AT1357" t="s">
        <v>300</v>
      </c>
      <c r="AU1357">
        <v>41</v>
      </c>
      <c r="AV1357">
        <v>52</v>
      </c>
      <c r="AW1357">
        <v>37</v>
      </c>
      <c r="AX1357">
        <v>37</v>
      </c>
      <c r="AY1357">
        <v>13</v>
      </c>
      <c r="AZ1357">
        <v>41</v>
      </c>
      <c r="BA1357">
        <v>37</v>
      </c>
      <c r="BF1357">
        <v>2528644</v>
      </c>
      <c r="BG1357" t="s">
        <v>126</v>
      </c>
      <c r="BH1357">
        <v>26</v>
      </c>
      <c r="BN1357" t="s">
        <v>225</v>
      </c>
      <c r="BO1357">
        <v>3.4</v>
      </c>
      <c r="BP1357" t="s">
        <v>301</v>
      </c>
      <c r="BQ1357">
        <v>3.8</v>
      </c>
      <c r="BR1357" t="s">
        <v>177</v>
      </c>
      <c r="BS1357">
        <v>3.5</v>
      </c>
      <c r="BT1357" t="s">
        <v>128</v>
      </c>
      <c r="BU1357">
        <v>3.6</v>
      </c>
      <c r="BV1357" t="s">
        <v>290</v>
      </c>
      <c r="BW1357">
        <v>3.4</v>
      </c>
      <c r="BX1357" t="s">
        <v>302</v>
      </c>
      <c r="BY1357">
        <v>1.1000000000000001</v>
      </c>
      <c r="BZ1357">
        <v>1.2</v>
      </c>
      <c r="CA1357" t="s">
        <v>281</v>
      </c>
      <c r="CB1357">
        <v>1</v>
      </c>
      <c r="CC1357">
        <v>1.1000000000000001</v>
      </c>
      <c r="CD1357" t="s">
        <v>134</v>
      </c>
      <c r="CE1357">
        <v>1.24</v>
      </c>
      <c r="CF1357" t="s">
        <v>152</v>
      </c>
      <c r="CG1357">
        <v>1.24</v>
      </c>
      <c r="CH1357">
        <v>2.72</v>
      </c>
      <c r="CI1357" t="s">
        <v>239</v>
      </c>
      <c r="CJ1357">
        <v>26</v>
      </c>
      <c r="CK1357">
        <v>37</v>
      </c>
      <c r="CL1357">
        <v>22</v>
      </c>
      <c r="CM1357">
        <v>22</v>
      </c>
      <c r="CN1357">
        <v>5</v>
      </c>
      <c r="CO1357">
        <v>26</v>
      </c>
      <c r="CP1357">
        <v>22</v>
      </c>
      <c r="CQ1357">
        <v>0</v>
      </c>
      <c r="CR1357">
        <v>0</v>
      </c>
      <c r="CS1357" t="s">
        <v>137</v>
      </c>
      <c r="CT1357">
        <v>0</v>
      </c>
      <c r="CU1357">
        <v>0</v>
      </c>
      <c r="CV1357">
        <v>22.68</v>
      </c>
      <c r="CX1357">
        <v>26</v>
      </c>
      <c r="CY1357">
        <v>10.5</v>
      </c>
      <c r="CZ1357">
        <v>19.100000000000001</v>
      </c>
      <c r="DA1357">
        <v>2014</v>
      </c>
      <c r="DC1357" t="s">
        <v>138</v>
      </c>
      <c r="DE1357">
        <v>22.89</v>
      </c>
      <c r="DF1357">
        <v>5.88</v>
      </c>
      <c r="DH1357">
        <v>10.5</v>
      </c>
      <c r="DJ1357">
        <v>1996</v>
      </c>
    </row>
    <row r="1358" spans="1:114" x14ac:dyDescent="0.3">
      <c r="A1358">
        <v>2</v>
      </c>
      <c r="B1358" t="s">
        <v>484</v>
      </c>
      <c r="C1358">
        <v>0</v>
      </c>
      <c r="D1358">
        <v>1</v>
      </c>
      <c r="E1358">
        <v>1</v>
      </c>
      <c r="F1358" t="s">
        <v>113</v>
      </c>
      <c r="G1358">
        <v>1</v>
      </c>
      <c r="H1358">
        <v>74.533333333000002</v>
      </c>
      <c r="I1358" t="s">
        <v>2076</v>
      </c>
      <c r="J1358">
        <v>4</v>
      </c>
      <c r="L1358">
        <v>0</v>
      </c>
      <c r="M1358">
        <v>0</v>
      </c>
      <c r="N1358" t="s">
        <v>486</v>
      </c>
      <c r="O1358" t="s">
        <v>486</v>
      </c>
      <c r="P1358" t="s">
        <v>202</v>
      </c>
      <c r="Q1358" t="s">
        <v>202</v>
      </c>
      <c r="R1358" t="s">
        <v>16</v>
      </c>
      <c r="S1358" t="s">
        <v>77</v>
      </c>
      <c r="T1358" t="s">
        <v>167</v>
      </c>
      <c r="U1358">
        <v>74.53</v>
      </c>
      <c r="V1358">
        <v>4</v>
      </c>
      <c r="W1358" t="s">
        <v>168</v>
      </c>
      <c r="Y1358" t="s">
        <v>119</v>
      </c>
      <c r="Z1358">
        <v>1.55</v>
      </c>
      <c r="AA1358">
        <v>4.0199999999999996</v>
      </c>
      <c r="AB1358" t="s">
        <v>141</v>
      </c>
      <c r="AC1358" t="s">
        <v>169</v>
      </c>
      <c r="AD1358">
        <v>20</v>
      </c>
      <c r="AE1358" t="s">
        <v>122</v>
      </c>
      <c r="AF1358">
        <v>1</v>
      </c>
      <c r="AG1358">
        <v>74.53</v>
      </c>
      <c r="AH1358">
        <v>-3</v>
      </c>
      <c r="AI1358" t="s">
        <v>487</v>
      </c>
      <c r="AJ1358">
        <v>18</v>
      </c>
      <c r="AK1358" t="s">
        <v>171</v>
      </c>
      <c r="AL1358">
        <v>11.36</v>
      </c>
      <c r="AM1358">
        <v>74.53</v>
      </c>
      <c r="AN1358">
        <v>15.57</v>
      </c>
      <c r="AO1358">
        <v>47.6</v>
      </c>
      <c r="AP1358" t="s">
        <v>169</v>
      </c>
      <c r="AQ1358" t="s">
        <v>172</v>
      </c>
      <c r="AR1358">
        <v>235</v>
      </c>
      <c r="AS1358">
        <v>21</v>
      </c>
      <c r="AT1358" t="s">
        <v>173</v>
      </c>
      <c r="AU1358">
        <v>20</v>
      </c>
      <c r="AV1358">
        <v>14</v>
      </c>
      <c r="AW1358">
        <v>20</v>
      </c>
      <c r="AX1358">
        <v>16</v>
      </c>
      <c r="AY1358">
        <v>30</v>
      </c>
      <c r="AZ1358">
        <v>20</v>
      </c>
      <c r="BA1358">
        <v>18</v>
      </c>
      <c r="BB1358">
        <v>2017</v>
      </c>
      <c r="BC1358">
        <v>2017</v>
      </c>
      <c r="BD1358">
        <v>2018</v>
      </c>
      <c r="BE1358">
        <v>2018</v>
      </c>
      <c r="BF1358">
        <v>2531156</v>
      </c>
      <c r="BG1358" t="s">
        <v>174</v>
      </c>
      <c r="BH1358">
        <v>27</v>
      </c>
      <c r="BN1358" t="s">
        <v>175</v>
      </c>
      <c r="BO1358">
        <v>4</v>
      </c>
      <c r="BP1358" t="s">
        <v>176</v>
      </c>
      <c r="BQ1358">
        <v>4.4000000000000004</v>
      </c>
      <c r="BR1358" t="s">
        <v>177</v>
      </c>
      <c r="BS1358">
        <v>3.8</v>
      </c>
      <c r="BT1358" t="s">
        <v>178</v>
      </c>
      <c r="BU1358">
        <v>3.9</v>
      </c>
      <c r="BV1358" t="s">
        <v>179</v>
      </c>
      <c r="BW1358">
        <v>4</v>
      </c>
      <c r="BX1358" t="s">
        <v>180</v>
      </c>
      <c r="BY1358">
        <v>2</v>
      </c>
      <c r="BZ1358">
        <v>1.7</v>
      </c>
      <c r="CA1358" t="s">
        <v>181</v>
      </c>
      <c r="CB1358">
        <v>2</v>
      </c>
      <c r="CC1358">
        <v>1.4</v>
      </c>
      <c r="CD1358">
        <v>3</v>
      </c>
      <c r="CE1358">
        <v>1.2</v>
      </c>
      <c r="CF1358" t="s">
        <v>204</v>
      </c>
      <c r="CG1358">
        <v>1.2</v>
      </c>
      <c r="CH1358">
        <v>4.26</v>
      </c>
      <c r="CI1358" t="s">
        <v>141</v>
      </c>
      <c r="CJ1358">
        <v>4</v>
      </c>
      <c r="CK1358">
        <v>5</v>
      </c>
      <c r="CL1358">
        <v>4</v>
      </c>
      <c r="CM1358">
        <v>4</v>
      </c>
      <c r="CN1358">
        <v>10</v>
      </c>
      <c r="CO1358">
        <v>4</v>
      </c>
      <c r="CP1358">
        <v>4</v>
      </c>
      <c r="CQ1358">
        <v>1</v>
      </c>
      <c r="CR1358">
        <v>1</v>
      </c>
      <c r="CS1358" t="s">
        <v>314</v>
      </c>
      <c r="CT1358">
        <v>1</v>
      </c>
      <c r="CU1358">
        <v>1</v>
      </c>
      <c r="CV1358">
        <v>28.65</v>
      </c>
      <c r="CW1358">
        <v>68.394294338999998</v>
      </c>
      <c r="CX1358">
        <v>4</v>
      </c>
      <c r="CY1358">
        <v>11.9</v>
      </c>
      <c r="CZ1358">
        <v>22</v>
      </c>
      <c r="DA1358">
        <v>2014</v>
      </c>
      <c r="DB1358">
        <v>-5</v>
      </c>
      <c r="DC1358" t="s">
        <v>138</v>
      </c>
      <c r="DE1358">
        <v>29.03</v>
      </c>
      <c r="DF1358">
        <v>5.84</v>
      </c>
      <c r="DH1358">
        <v>11.9</v>
      </c>
      <c r="DI1358">
        <v>5.5</v>
      </c>
      <c r="DJ1358">
        <v>1998</v>
      </c>
    </row>
    <row r="1359" spans="1:114" x14ac:dyDescent="0.3">
      <c r="A1359">
        <v>2.1</v>
      </c>
      <c r="B1359" t="s">
        <v>459</v>
      </c>
      <c r="C1359">
        <v>1</v>
      </c>
      <c r="D1359">
        <v>1</v>
      </c>
      <c r="E1359">
        <v>1</v>
      </c>
      <c r="F1359" t="s">
        <v>113</v>
      </c>
      <c r="G1359">
        <v>1</v>
      </c>
      <c r="H1359">
        <v>74.533333333000002</v>
      </c>
      <c r="I1359" t="s">
        <v>2077</v>
      </c>
      <c r="J1359">
        <v>7</v>
      </c>
      <c r="L1359">
        <v>0</v>
      </c>
      <c r="M1359">
        <v>0</v>
      </c>
      <c r="N1359" t="s">
        <v>115</v>
      </c>
      <c r="O1359" t="s">
        <v>115</v>
      </c>
      <c r="P1359" t="s">
        <v>257</v>
      </c>
      <c r="Q1359" t="s">
        <v>257</v>
      </c>
      <c r="R1359" t="s">
        <v>16</v>
      </c>
      <c r="S1359" t="s">
        <v>77</v>
      </c>
      <c r="T1359" t="s">
        <v>244</v>
      </c>
      <c r="U1359">
        <v>74.53</v>
      </c>
      <c r="V1359">
        <v>7</v>
      </c>
      <c r="W1359" t="s">
        <v>168</v>
      </c>
      <c r="Y1359" t="s">
        <v>119</v>
      </c>
      <c r="Z1359">
        <v>1.65</v>
      </c>
      <c r="AA1359">
        <v>4.12</v>
      </c>
      <c r="AB1359" t="s">
        <v>141</v>
      </c>
      <c r="AC1359" t="s">
        <v>245</v>
      </c>
      <c r="AD1359">
        <v>27</v>
      </c>
      <c r="AE1359" t="s">
        <v>122</v>
      </c>
      <c r="AF1359">
        <v>1</v>
      </c>
      <c r="AG1359">
        <v>74.53</v>
      </c>
      <c r="AH1359">
        <v>-13</v>
      </c>
      <c r="AI1359" t="s">
        <v>461</v>
      </c>
      <c r="AJ1359">
        <v>2</v>
      </c>
      <c r="AK1359" t="s">
        <v>247</v>
      </c>
      <c r="AL1359">
        <v>12</v>
      </c>
      <c r="AM1359">
        <v>74.53</v>
      </c>
      <c r="AN1359">
        <v>13.33</v>
      </c>
      <c r="AO1359">
        <v>49.2</v>
      </c>
      <c r="AP1359" t="s">
        <v>245</v>
      </c>
      <c r="AQ1359" t="s">
        <v>248</v>
      </c>
      <c r="AR1359">
        <v>211</v>
      </c>
      <c r="AS1359">
        <v>18</v>
      </c>
      <c r="AT1359" t="s">
        <v>249</v>
      </c>
      <c r="AU1359">
        <v>27</v>
      </c>
      <c r="AV1359">
        <v>27</v>
      </c>
      <c r="AW1359">
        <v>27</v>
      </c>
      <c r="AX1359">
        <v>22</v>
      </c>
      <c r="AY1359">
        <v>35</v>
      </c>
      <c r="AZ1359">
        <v>27</v>
      </c>
      <c r="BA1359">
        <v>22</v>
      </c>
      <c r="BB1359">
        <v>2013</v>
      </c>
      <c r="BC1359">
        <v>2013</v>
      </c>
      <c r="BD1359">
        <v>2014</v>
      </c>
      <c r="BE1359">
        <v>2014</v>
      </c>
      <c r="BF1359">
        <v>2485348</v>
      </c>
      <c r="BG1359" t="s">
        <v>174</v>
      </c>
      <c r="BH1359">
        <v>29</v>
      </c>
      <c r="BN1359" t="s">
        <v>250</v>
      </c>
      <c r="BO1359">
        <v>4.0999999999999996</v>
      </c>
      <c r="BP1359" t="s">
        <v>192</v>
      </c>
      <c r="BQ1359">
        <v>4.0999999999999996</v>
      </c>
      <c r="BR1359" t="s">
        <v>237</v>
      </c>
      <c r="BS1359">
        <v>4.3</v>
      </c>
      <c r="BT1359" t="s">
        <v>193</v>
      </c>
      <c r="BU1359">
        <v>4</v>
      </c>
      <c r="BV1359" t="s">
        <v>251</v>
      </c>
      <c r="BW1359">
        <v>4.0999999999999996</v>
      </c>
      <c r="BX1359" t="s">
        <v>252</v>
      </c>
      <c r="BY1359">
        <v>2.2000000000000002</v>
      </c>
      <c r="BZ1359">
        <v>1.7</v>
      </c>
      <c r="CA1359" t="s">
        <v>253</v>
      </c>
      <c r="CB1359">
        <v>2</v>
      </c>
      <c r="CC1359">
        <v>1.6</v>
      </c>
      <c r="CD1359">
        <v>3</v>
      </c>
      <c r="CE1359">
        <v>1.2</v>
      </c>
      <c r="CF1359" t="s">
        <v>199</v>
      </c>
      <c r="CG1359">
        <v>1.2</v>
      </c>
      <c r="CH1359">
        <v>4.5</v>
      </c>
      <c r="CI1359" t="s">
        <v>141</v>
      </c>
      <c r="CJ1359">
        <v>7</v>
      </c>
      <c r="CK1359">
        <v>11</v>
      </c>
      <c r="CL1359">
        <v>7</v>
      </c>
      <c r="CM1359">
        <v>6</v>
      </c>
      <c r="CN1359">
        <v>13</v>
      </c>
      <c r="CO1359">
        <v>7</v>
      </c>
      <c r="CP1359">
        <v>6</v>
      </c>
      <c r="CQ1359">
        <v>1</v>
      </c>
      <c r="CR1359">
        <v>1</v>
      </c>
      <c r="CS1359" t="s">
        <v>137</v>
      </c>
      <c r="CT1359">
        <v>1</v>
      </c>
      <c r="CU1359">
        <v>1</v>
      </c>
      <c r="CV1359">
        <v>25.73</v>
      </c>
      <c r="CW1359">
        <v>67.165695678000006</v>
      </c>
      <c r="CX1359">
        <v>7</v>
      </c>
      <c r="CY1359">
        <v>12.3</v>
      </c>
      <c r="CZ1359">
        <v>21.8</v>
      </c>
      <c r="DA1359">
        <v>2014</v>
      </c>
      <c r="DB1359">
        <v>-15</v>
      </c>
      <c r="DC1359" t="s">
        <v>138</v>
      </c>
      <c r="DE1359">
        <v>27.87</v>
      </c>
      <c r="DF1359">
        <v>5</v>
      </c>
      <c r="DH1359">
        <v>12.3</v>
      </c>
      <c r="DI1359">
        <v>6</v>
      </c>
      <c r="DJ1359">
        <v>1994</v>
      </c>
    </row>
    <row r="1360" spans="1:114" x14ac:dyDescent="0.3">
      <c r="A1360">
        <v>2</v>
      </c>
      <c r="B1360" t="s">
        <v>686</v>
      </c>
      <c r="C1360">
        <v>0</v>
      </c>
      <c r="D1360">
        <v>1</v>
      </c>
      <c r="E1360">
        <v>1</v>
      </c>
      <c r="F1360" t="s">
        <v>113</v>
      </c>
      <c r="G1360">
        <v>1</v>
      </c>
      <c r="H1360">
        <v>66.72</v>
      </c>
      <c r="I1360" t="s">
        <v>2078</v>
      </c>
      <c r="J1360">
        <v>8</v>
      </c>
      <c r="L1360">
        <v>0</v>
      </c>
      <c r="M1360">
        <v>0</v>
      </c>
      <c r="N1360" t="s">
        <v>116</v>
      </c>
      <c r="O1360" t="s">
        <v>116</v>
      </c>
      <c r="P1360" t="s">
        <v>116</v>
      </c>
      <c r="Q1360" t="s">
        <v>116</v>
      </c>
      <c r="R1360" t="s">
        <v>16</v>
      </c>
      <c r="S1360" t="s">
        <v>77</v>
      </c>
      <c r="T1360" t="s">
        <v>207</v>
      </c>
      <c r="U1360">
        <v>66.72</v>
      </c>
      <c r="V1360">
        <v>8</v>
      </c>
      <c r="W1360" t="s">
        <v>168</v>
      </c>
      <c r="Y1360" t="s">
        <v>119</v>
      </c>
      <c r="Z1360">
        <v>1.5</v>
      </c>
      <c r="AA1360">
        <v>3.46</v>
      </c>
      <c r="AB1360" t="s">
        <v>141</v>
      </c>
      <c r="AC1360" t="s">
        <v>208</v>
      </c>
      <c r="AD1360">
        <v>23</v>
      </c>
      <c r="AE1360" t="s">
        <v>122</v>
      </c>
      <c r="AF1360">
        <v>1</v>
      </c>
      <c r="AG1360">
        <v>66.72</v>
      </c>
      <c r="AH1360">
        <v>1</v>
      </c>
      <c r="AI1360" t="s">
        <v>688</v>
      </c>
      <c r="AJ1360">
        <v>16</v>
      </c>
      <c r="AK1360" t="s">
        <v>210</v>
      </c>
      <c r="AL1360">
        <v>11.68</v>
      </c>
      <c r="AM1360">
        <v>66.72</v>
      </c>
      <c r="AN1360">
        <v>13.44</v>
      </c>
      <c r="AO1360">
        <v>41.6</v>
      </c>
      <c r="AP1360" t="s">
        <v>208</v>
      </c>
      <c r="AQ1360" t="s">
        <v>211</v>
      </c>
      <c r="AR1360">
        <v>201</v>
      </c>
      <c r="AS1360">
        <v>21</v>
      </c>
      <c r="AT1360" s="1">
        <v>41642</v>
      </c>
      <c r="AU1360">
        <v>23</v>
      </c>
      <c r="AV1360">
        <v>18</v>
      </c>
      <c r="AW1360">
        <v>23</v>
      </c>
      <c r="AX1360">
        <v>25</v>
      </c>
      <c r="AY1360">
        <v>26</v>
      </c>
      <c r="AZ1360">
        <v>23</v>
      </c>
      <c r="BA1360">
        <v>25</v>
      </c>
      <c r="BF1360">
        <v>2532466</v>
      </c>
      <c r="BG1360" t="s">
        <v>174</v>
      </c>
      <c r="BH1360">
        <v>30</v>
      </c>
      <c r="BN1360" t="s">
        <v>212</v>
      </c>
      <c r="BO1360">
        <v>3.3</v>
      </c>
      <c r="BP1360" t="s">
        <v>194</v>
      </c>
      <c r="BQ1360">
        <v>3.5</v>
      </c>
      <c r="BR1360" t="s">
        <v>133</v>
      </c>
      <c r="BS1360">
        <v>3.6</v>
      </c>
      <c r="BT1360" t="s">
        <v>213</v>
      </c>
      <c r="BU1360">
        <v>3.2</v>
      </c>
      <c r="BV1360" t="s">
        <v>214</v>
      </c>
      <c r="BW1360">
        <v>3.7</v>
      </c>
      <c r="BX1360" t="s">
        <v>197</v>
      </c>
      <c r="BY1360">
        <v>2</v>
      </c>
      <c r="BZ1360">
        <v>1.5</v>
      </c>
      <c r="CA1360" t="s">
        <v>215</v>
      </c>
      <c r="CB1360">
        <v>2</v>
      </c>
      <c r="CC1360">
        <v>1.5</v>
      </c>
      <c r="CD1360" t="s">
        <v>294</v>
      </c>
      <c r="CE1360">
        <v>1.32</v>
      </c>
      <c r="CF1360" t="s">
        <v>199</v>
      </c>
      <c r="CG1360">
        <v>1.2</v>
      </c>
      <c r="CH1360">
        <v>4.38</v>
      </c>
      <c r="CI1360" t="s">
        <v>141</v>
      </c>
      <c r="CJ1360">
        <v>8</v>
      </c>
      <c r="CK1360">
        <v>8</v>
      </c>
      <c r="CL1360">
        <v>8</v>
      </c>
      <c r="CM1360">
        <v>10</v>
      </c>
      <c r="CN1360">
        <v>7</v>
      </c>
      <c r="CO1360">
        <v>8</v>
      </c>
      <c r="CP1360">
        <v>10</v>
      </c>
      <c r="CQ1360">
        <v>0</v>
      </c>
      <c r="CR1360">
        <v>0</v>
      </c>
      <c r="CS1360" t="s">
        <v>350</v>
      </c>
      <c r="CT1360">
        <v>0</v>
      </c>
      <c r="CU1360">
        <v>0</v>
      </c>
      <c r="CV1360">
        <v>24.51</v>
      </c>
      <c r="CW1360">
        <v>53.008662119</v>
      </c>
      <c r="CX1360">
        <v>8</v>
      </c>
      <c r="CY1360">
        <v>10.4</v>
      </c>
      <c r="CZ1360">
        <v>19.82</v>
      </c>
      <c r="DA1360">
        <v>2014</v>
      </c>
      <c r="DB1360">
        <v>0</v>
      </c>
      <c r="DC1360" t="s">
        <v>138</v>
      </c>
      <c r="DE1360">
        <v>26.46</v>
      </c>
      <c r="DF1360">
        <v>5.04</v>
      </c>
      <c r="DH1360">
        <v>10.4</v>
      </c>
      <c r="DI1360">
        <v>0</v>
      </c>
      <c r="DJ1360">
        <v>1986</v>
      </c>
    </row>
    <row r="1361" spans="1:114" x14ac:dyDescent="0.3">
      <c r="A1361">
        <v>1.85</v>
      </c>
      <c r="B1361" t="s">
        <v>449</v>
      </c>
      <c r="C1361">
        <v>0</v>
      </c>
      <c r="D1361">
        <v>1</v>
      </c>
      <c r="E1361">
        <v>1</v>
      </c>
      <c r="F1361" t="s">
        <v>113</v>
      </c>
      <c r="G1361">
        <v>1</v>
      </c>
      <c r="H1361">
        <v>74.533333333000002</v>
      </c>
      <c r="I1361" t="s">
        <v>2079</v>
      </c>
      <c r="J1361">
        <v>15</v>
      </c>
      <c r="K1361">
        <v>3</v>
      </c>
      <c r="L1361">
        <v>0</v>
      </c>
      <c r="M1361">
        <v>0</v>
      </c>
      <c r="N1361" t="s">
        <v>116</v>
      </c>
      <c r="O1361" t="s">
        <v>116</v>
      </c>
      <c r="P1361" t="s">
        <v>116</v>
      </c>
      <c r="Q1361" t="s">
        <v>116</v>
      </c>
      <c r="R1361" t="s">
        <v>16</v>
      </c>
      <c r="S1361" t="s">
        <v>77</v>
      </c>
      <c r="T1361" t="s">
        <v>244</v>
      </c>
      <c r="U1361">
        <v>74.53</v>
      </c>
      <c r="V1361">
        <v>15</v>
      </c>
      <c r="W1361" t="s">
        <v>168</v>
      </c>
      <c r="Y1361" t="s">
        <v>119</v>
      </c>
      <c r="Z1361">
        <v>1.7</v>
      </c>
      <c r="AA1361">
        <v>4.08</v>
      </c>
      <c r="AB1361" t="s">
        <v>120</v>
      </c>
      <c r="AC1361" t="s">
        <v>245</v>
      </c>
      <c r="AD1361">
        <v>28</v>
      </c>
      <c r="AE1361" t="s">
        <v>122</v>
      </c>
      <c r="AF1361">
        <v>1</v>
      </c>
      <c r="AG1361">
        <v>74.53</v>
      </c>
      <c r="AH1361">
        <v>-13</v>
      </c>
      <c r="AI1361" t="s">
        <v>451</v>
      </c>
      <c r="AJ1361">
        <v>25</v>
      </c>
      <c r="AK1361" t="s">
        <v>247</v>
      </c>
      <c r="AL1361">
        <v>11.36</v>
      </c>
      <c r="AM1361">
        <v>74.53</v>
      </c>
      <c r="AN1361">
        <v>14.37</v>
      </c>
      <c r="AO1361">
        <v>48.8</v>
      </c>
      <c r="AP1361" t="s">
        <v>245</v>
      </c>
      <c r="AQ1361" t="s">
        <v>248</v>
      </c>
      <c r="AR1361">
        <v>211</v>
      </c>
      <c r="AS1361">
        <v>18</v>
      </c>
      <c r="AT1361" t="s">
        <v>249</v>
      </c>
      <c r="AU1361">
        <v>28</v>
      </c>
      <c r="AV1361">
        <v>42</v>
      </c>
      <c r="AW1361">
        <v>28</v>
      </c>
      <c r="AX1361">
        <v>25</v>
      </c>
      <c r="AY1361">
        <v>20</v>
      </c>
      <c r="AZ1361">
        <v>28</v>
      </c>
      <c r="BA1361">
        <v>25</v>
      </c>
      <c r="BF1361">
        <v>2484304</v>
      </c>
      <c r="BG1361" t="s">
        <v>174</v>
      </c>
      <c r="BH1361">
        <v>29</v>
      </c>
      <c r="BN1361" t="s">
        <v>250</v>
      </c>
      <c r="BO1361">
        <v>3.9</v>
      </c>
      <c r="BP1361" t="s">
        <v>192</v>
      </c>
      <c r="BQ1361">
        <v>4</v>
      </c>
      <c r="BR1361" t="s">
        <v>237</v>
      </c>
      <c r="BS1361">
        <v>4.2</v>
      </c>
      <c r="BT1361" t="s">
        <v>193</v>
      </c>
      <c r="BU1361">
        <v>4.3</v>
      </c>
      <c r="BV1361" t="s">
        <v>251</v>
      </c>
      <c r="BW1361">
        <v>4</v>
      </c>
      <c r="BX1361" t="s">
        <v>252</v>
      </c>
      <c r="BY1361">
        <v>1.7</v>
      </c>
      <c r="BZ1361">
        <v>1.7</v>
      </c>
      <c r="CA1361" t="s">
        <v>253</v>
      </c>
      <c r="CB1361">
        <v>2</v>
      </c>
      <c r="CC1361">
        <v>1.7</v>
      </c>
      <c r="CD1361">
        <v>3</v>
      </c>
      <c r="CE1361">
        <v>1.2</v>
      </c>
      <c r="CF1361" t="s">
        <v>204</v>
      </c>
      <c r="CG1361">
        <v>1.2</v>
      </c>
      <c r="CH1361">
        <v>4.26</v>
      </c>
      <c r="CI1361" t="s">
        <v>182</v>
      </c>
      <c r="CJ1361">
        <v>15</v>
      </c>
      <c r="CK1361">
        <v>16</v>
      </c>
      <c r="CL1361">
        <v>15</v>
      </c>
      <c r="CM1361">
        <v>12</v>
      </c>
      <c r="CN1361">
        <v>11</v>
      </c>
      <c r="CO1361">
        <v>15</v>
      </c>
      <c r="CP1361">
        <v>12</v>
      </c>
      <c r="CQ1361">
        <v>0</v>
      </c>
      <c r="CR1361">
        <v>0</v>
      </c>
      <c r="CS1361" t="s">
        <v>448</v>
      </c>
      <c r="CT1361">
        <v>0</v>
      </c>
      <c r="CU1361">
        <v>0</v>
      </c>
      <c r="CV1361">
        <v>25.73</v>
      </c>
      <c r="CW1361">
        <v>67.165695678000006</v>
      </c>
      <c r="CX1361">
        <v>15</v>
      </c>
      <c r="CY1361">
        <v>12.2</v>
      </c>
      <c r="CZ1361">
        <v>21.85</v>
      </c>
      <c r="DA1361">
        <v>2014</v>
      </c>
      <c r="DB1361">
        <v>-15</v>
      </c>
      <c r="DC1361" t="s">
        <v>138</v>
      </c>
      <c r="DE1361">
        <v>27.02</v>
      </c>
      <c r="DF1361">
        <v>5.39</v>
      </c>
      <c r="DH1361">
        <v>12.2</v>
      </c>
      <c r="DI1361">
        <v>6</v>
      </c>
      <c r="DJ1361">
        <v>1988</v>
      </c>
    </row>
    <row r="1362" spans="1:114" x14ac:dyDescent="0.3">
      <c r="A1362">
        <v>1.45</v>
      </c>
      <c r="B1362" t="s">
        <v>686</v>
      </c>
      <c r="C1362">
        <v>0</v>
      </c>
      <c r="D1362">
        <v>1</v>
      </c>
      <c r="E1362">
        <v>1</v>
      </c>
      <c r="F1362" t="s">
        <v>113</v>
      </c>
      <c r="G1362">
        <v>1</v>
      </c>
      <c r="H1362">
        <v>66.72</v>
      </c>
      <c r="I1362" t="s">
        <v>2080</v>
      </c>
      <c r="J1362">
        <v>12</v>
      </c>
      <c r="K1362">
        <v>3</v>
      </c>
      <c r="L1362">
        <v>0</v>
      </c>
      <c r="M1362">
        <v>0</v>
      </c>
      <c r="N1362" t="s">
        <v>116</v>
      </c>
      <c r="O1362" t="s">
        <v>116</v>
      </c>
      <c r="P1362" t="s">
        <v>116</v>
      </c>
      <c r="Q1362" t="s">
        <v>116</v>
      </c>
      <c r="R1362" t="s">
        <v>16</v>
      </c>
      <c r="S1362" t="s">
        <v>77</v>
      </c>
      <c r="T1362" t="s">
        <v>155</v>
      </c>
      <c r="U1362">
        <v>66.72</v>
      </c>
      <c r="V1362">
        <v>12</v>
      </c>
      <c r="W1362" t="s">
        <v>168</v>
      </c>
      <c r="Y1362" t="s">
        <v>119</v>
      </c>
      <c r="Z1362">
        <v>2.0499999999999998</v>
      </c>
      <c r="AA1362">
        <v>3.32</v>
      </c>
      <c r="AB1362" t="s">
        <v>120</v>
      </c>
      <c r="AC1362" t="s">
        <v>156</v>
      </c>
      <c r="AD1362">
        <v>40</v>
      </c>
      <c r="AE1362" t="s">
        <v>157</v>
      </c>
      <c r="AF1362">
        <v>1</v>
      </c>
      <c r="AG1362">
        <v>66.72</v>
      </c>
      <c r="AH1362">
        <v>0</v>
      </c>
      <c r="AI1362" t="s">
        <v>688</v>
      </c>
      <c r="AJ1362">
        <v>16</v>
      </c>
      <c r="AK1362" t="s">
        <v>159</v>
      </c>
      <c r="AL1362">
        <v>11.33</v>
      </c>
      <c r="AM1362">
        <v>66.72</v>
      </c>
      <c r="AN1362">
        <v>16.190000000000001</v>
      </c>
      <c r="AO1362">
        <v>39.200000000000003</v>
      </c>
      <c r="AP1362" t="s">
        <v>156</v>
      </c>
      <c r="AQ1362" t="s">
        <v>160</v>
      </c>
      <c r="AR1362">
        <v>247</v>
      </c>
      <c r="AS1362">
        <v>19</v>
      </c>
      <c r="AT1362" s="1">
        <v>42584</v>
      </c>
      <c r="AU1362">
        <v>40</v>
      </c>
      <c r="AV1362">
        <v>33</v>
      </c>
      <c r="AW1362">
        <v>40</v>
      </c>
      <c r="AX1362">
        <v>44</v>
      </c>
      <c r="AY1362">
        <v>3</v>
      </c>
      <c r="AZ1362">
        <v>40</v>
      </c>
      <c r="BA1362">
        <v>44</v>
      </c>
      <c r="BF1362">
        <v>2532466</v>
      </c>
      <c r="BG1362" t="s">
        <v>174</v>
      </c>
      <c r="BH1362">
        <v>28</v>
      </c>
      <c r="BN1362" t="s">
        <v>132</v>
      </c>
      <c r="BO1362">
        <v>3.6</v>
      </c>
      <c r="BP1362" t="s">
        <v>129</v>
      </c>
      <c r="BQ1362">
        <v>3.3</v>
      </c>
      <c r="BR1362" t="s">
        <v>131</v>
      </c>
      <c r="BS1362">
        <v>3.2</v>
      </c>
      <c r="BT1362" t="s">
        <v>130</v>
      </c>
      <c r="BU1362">
        <v>3.2</v>
      </c>
      <c r="BV1362" t="s">
        <v>149</v>
      </c>
      <c r="BW1362">
        <v>3.3</v>
      </c>
      <c r="BX1362" t="s">
        <v>133</v>
      </c>
      <c r="BY1362">
        <v>1.4</v>
      </c>
      <c r="BZ1362">
        <v>2.1</v>
      </c>
      <c r="CA1362" t="s">
        <v>127</v>
      </c>
      <c r="CB1362">
        <v>1.5</v>
      </c>
      <c r="CC1362">
        <v>2</v>
      </c>
      <c r="CD1362" t="s">
        <v>199</v>
      </c>
      <c r="CE1362">
        <v>1.2</v>
      </c>
      <c r="CF1362" t="s">
        <v>520</v>
      </c>
      <c r="CG1362">
        <v>1.24</v>
      </c>
      <c r="CH1362">
        <v>4.25</v>
      </c>
      <c r="CI1362" t="s">
        <v>182</v>
      </c>
      <c r="CJ1362">
        <v>13</v>
      </c>
      <c r="CK1362">
        <v>9</v>
      </c>
      <c r="CL1362">
        <v>13</v>
      </c>
      <c r="CM1362">
        <v>14</v>
      </c>
      <c r="CN1362">
        <v>1</v>
      </c>
      <c r="CO1362">
        <v>13</v>
      </c>
      <c r="CP1362">
        <v>14</v>
      </c>
      <c r="CQ1362">
        <v>0</v>
      </c>
      <c r="CR1362">
        <v>0</v>
      </c>
      <c r="CS1362" t="s">
        <v>350</v>
      </c>
      <c r="CT1362">
        <v>0</v>
      </c>
      <c r="CU1362">
        <v>0</v>
      </c>
      <c r="CV1362">
        <v>30.12</v>
      </c>
      <c r="CW1362">
        <v>42.159347586999999</v>
      </c>
      <c r="CX1362">
        <v>12</v>
      </c>
      <c r="CY1362">
        <v>9.8000000000000007</v>
      </c>
      <c r="CZ1362">
        <v>20.12</v>
      </c>
      <c r="DA1362">
        <v>2014</v>
      </c>
      <c r="DB1362">
        <v>-1</v>
      </c>
      <c r="DC1362" t="s">
        <v>138</v>
      </c>
      <c r="DE1362">
        <v>29.94</v>
      </c>
      <c r="DF1362">
        <v>6.07</v>
      </c>
      <c r="DH1362">
        <v>9.8000000000000007</v>
      </c>
      <c r="DI1362">
        <v>1.3</v>
      </c>
      <c r="DJ1362">
        <v>1986</v>
      </c>
    </row>
    <row r="1363" spans="1:114" x14ac:dyDescent="0.3">
      <c r="A1363">
        <v>2.1</v>
      </c>
      <c r="B1363" t="s">
        <v>540</v>
      </c>
      <c r="C1363">
        <v>0</v>
      </c>
      <c r="D1363">
        <v>1</v>
      </c>
      <c r="E1363">
        <v>1</v>
      </c>
      <c r="F1363" t="s">
        <v>113</v>
      </c>
      <c r="G1363">
        <v>1</v>
      </c>
      <c r="H1363">
        <v>74.533333333000002</v>
      </c>
      <c r="I1363" t="s">
        <v>2081</v>
      </c>
      <c r="J1363">
        <v>6</v>
      </c>
      <c r="K1363">
        <v>3</v>
      </c>
      <c r="L1363">
        <v>0</v>
      </c>
      <c r="M1363">
        <v>0</v>
      </c>
      <c r="N1363" t="s">
        <v>116</v>
      </c>
      <c r="O1363" t="s">
        <v>116</v>
      </c>
      <c r="P1363" t="s">
        <v>116</v>
      </c>
      <c r="Q1363" t="s">
        <v>116</v>
      </c>
      <c r="R1363" t="s">
        <v>16</v>
      </c>
      <c r="S1363" t="s">
        <v>77</v>
      </c>
      <c r="T1363" t="s">
        <v>231</v>
      </c>
      <c r="U1363">
        <v>74.53</v>
      </c>
      <c r="V1363">
        <v>6</v>
      </c>
      <c r="W1363" t="s">
        <v>168</v>
      </c>
      <c r="Y1363" t="s">
        <v>119</v>
      </c>
      <c r="Z1363">
        <v>1.7</v>
      </c>
      <c r="AA1363">
        <v>3.88</v>
      </c>
      <c r="AB1363" t="s">
        <v>120</v>
      </c>
      <c r="AC1363" t="s">
        <v>121</v>
      </c>
      <c r="AD1363">
        <v>11</v>
      </c>
      <c r="AE1363" t="s">
        <v>219</v>
      </c>
      <c r="AF1363">
        <v>1</v>
      </c>
      <c r="AG1363">
        <v>74.53</v>
      </c>
      <c r="AH1363">
        <v>25</v>
      </c>
      <c r="AI1363" t="s">
        <v>542</v>
      </c>
      <c r="AJ1363">
        <v>5</v>
      </c>
      <c r="AK1363" t="s">
        <v>233</v>
      </c>
      <c r="AL1363">
        <v>10.69</v>
      </c>
      <c r="AM1363">
        <v>74.53</v>
      </c>
      <c r="AN1363">
        <v>17.440000000000001</v>
      </c>
      <c r="AO1363">
        <v>46.4</v>
      </c>
      <c r="AP1363" t="s">
        <v>121</v>
      </c>
      <c r="AQ1363" t="s">
        <v>234</v>
      </c>
      <c r="AR1363">
        <v>222</v>
      </c>
      <c r="AS1363">
        <v>20</v>
      </c>
      <c r="AT1363" s="1">
        <v>41641</v>
      </c>
      <c r="AU1363">
        <v>11</v>
      </c>
      <c r="AV1363">
        <v>22</v>
      </c>
      <c r="AW1363">
        <v>13</v>
      </c>
      <c r="AX1363">
        <v>12</v>
      </c>
      <c r="AY1363">
        <v>6</v>
      </c>
      <c r="AZ1363">
        <v>11</v>
      </c>
      <c r="BA1363">
        <v>13</v>
      </c>
      <c r="BF1363">
        <v>2530350</v>
      </c>
      <c r="BG1363" t="s">
        <v>174</v>
      </c>
      <c r="BH1363">
        <v>27</v>
      </c>
      <c r="BN1363" t="s">
        <v>235</v>
      </c>
      <c r="BO1363">
        <v>4.2</v>
      </c>
      <c r="BP1363" t="s">
        <v>236</v>
      </c>
      <c r="BQ1363">
        <v>3.7</v>
      </c>
      <c r="BR1363" t="s">
        <v>237</v>
      </c>
      <c r="BS1363">
        <v>4.0999999999999996</v>
      </c>
      <c r="BT1363" t="s">
        <v>223</v>
      </c>
      <c r="BU1363">
        <v>3.6</v>
      </c>
      <c r="BV1363" t="s">
        <v>238</v>
      </c>
      <c r="BW1363">
        <v>3.8</v>
      </c>
      <c r="BX1363" t="s">
        <v>198</v>
      </c>
      <c r="BY1363">
        <v>1.9</v>
      </c>
      <c r="BZ1363">
        <v>1.7</v>
      </c>
      <c r="CA1363" t="s">
        <v>194</v>
      </c>
      <c r="CB1363">
        <v>2.2999999999999998</v>
      </c>
      <c r="CC1363">
        <v>1.7</v>
      </c>
      <c r="CD1363" t="s">
        <v>204</v>
      </c>
      <c r="CE1363">
        <v>1.2</v>
      </c>
      <c r="CF1363" t="s">
        <v>391</v>
      </c>
      <c r="CG1363">
        <v>0.94</v>
      </c>
      <c r="CH1363">
        <v>4.01</v>
      </c>
      <c r="CI1363" t="s">
        <v>182</v>
      </c>
      <c r="CJ1363">
        <v>5</v>
      </c>
      <c r="CK1363">
        <v>8</v>
      </c>
      <c r="CL1363">
        <v>6</v>
      </c>
      <c r="CM1363">
        <v>6</v>
      </c>
      <c r="CN1363">
        <v>4</v>
      </c>
      <c r="CO1363">
        <v>5</v>
      </c>
      <c r="CP1363">
        <v>6</v>
      </c>
      <c r="CQ1363">
        <v>0</v>
      </c>
      <c r="CR1363">
        <v>0</v>
      </c>
      <c r="CS1363" t="s">
        <v>153</v>
      </c>
      <c r="CT1363">
        <v>0</v>
      </c>
      <c r="CU1363">
        <v>0</v>
      </c>
      <c r="CV1363">
        <v>27.07</v>
      </c>
      <c r="CX1363">
        <v>6</v>
      </c>
      <c r="CY1363">
        <v>11.6</v>
      </c>
      <c r="CZ1363">
        <v>22.15</v>
      </c>
      <c r="DA1363">
        <v>2014</v>
      </c>
      <c r="DB1363">
        <v>0</v>
      </c>
      <c r="DC1363" t="s">
        <v>138</v>
      </c>
      <c r="DE1363">
        <v>25.85</v>
      </c>
      <c r="DF1363">
        <v>6.54</v>
      </c>
      <c r="DH1363">
        <v>11.6</v>
      </c>
      <c r="DI1363">
        <v>0</v>
      </c>
      <c r="DJ1363">
        <v>1997</v>
      </c>
    </row>
    <row r="1364" spans="1:114" x14ac:dyDescent="0.3">
      <c r="A1364">
        <v>2.25</v>
      </c>
      <c r="B1364" s="1">
        <v>31940</v>
      </c>
      <c r="C1364">
        <v>0</v>
      </c>
      <c r="D1364">
        <v>1</v>
      </c>
      <c r="E1364">
        <v>1</v>
      </c>
      <c r="F1364" t="s">
        <v>113</v>
      </c>
      <c r="G1364">
        <v>1</v>
      </c>
      <c r="H1364">
        <v>74.533333333000002</v>
      </c>
      <c r="I1364" t="s">
        <v>2082</v>
      </c>
      <c r="J1364">
        <v>10</v>
      </c>
      <c r="K1364">
        <v>3</v>
      </c>
      <c r="L1364">
        <v>0</v>
      </c>
      <c r="M1364">
        <v>0</v>
      </c>
      <c r="N1364" t="s">
        <v>116</v>
      </c>
      <c r="O1364" t="s">
        <v>116</v>
      </c>
      <c r="P1364" t="s">
        <v>116</v>
      </c>
      <c r="Q1364" t="s">
        <v>116</v>
      </c>
      <c r="R1364" t="s">
        <v>16</v>
      </c>
      <c r="S1364" t="s">
        <v>77</v>
      </c>
      <c r="T1364" t="s">
        <v>286</v>
      </c>
      <c r="U1364">
        <v>74.53</v>
      </c>
      <c r="V1364">
        <v>10</v>
      </c>
      <c r="W1364" t="s">
        <v>118</v>
      </c>
      <c r="Y1364" t="s">
        <v>119</v>
      </c>
      <c r="Z1364">
        <v>2</v>
      </c>
      <c r="AA1364">
        <v>3.92</v>
      </c>
      <c r="AB1364" t="s">
        <v>120</v>
      </c>
      <c r="AC1364" t="s">
        <v>142</v>
      </c>
      <c r="AD1364">
        <v>22</v>
      </c>
      <c r="AE1364" t="s">
        <v>122</v>
      </c>
      <c r="AF1364">
        <v>1</v>
      </c>
      <c r="AG1364">
        <v>74.53</v>
      </c>
      <c r="AH1364">
        <v>-18</v>
      </c>
      <c r="AI1364" t="s">
        <v>634</v>
      </c>
      <c r="AJ1364">
        <v>20</v>
      </c>
      <c r="AK1364" t="s">
        <v>288</v>
      </c>
      <c r="AL1364">
        <v>12.88</v>
      </c>
      <c r="AM1364">
        <v>74.53</v>
      </c>
      <c r="AN1364">
        <v>14.45</v>
      </c>
      <c r="AO1364">
        <v>47.2</v>
      </c>
      <c r="AP1364" t="s">
        <v>142</v>
      </c>
      <c r="AQ1364" t="s">
        <v>289</v>
      </c>
      <c r="AR1364">
        <v>220</v>
      </c>
      <c r="AS1364">
        <v>18</v>
      </c>
      <c r="AT1364" s="1">
        <v>41730</v>
      </c>
      <c r="AU1364">
        <v>22</v>
      </c>
      <c r="AV1364">
        <v>37</v>
      </c>
      <c r="AW1364">
        <v>22</v>
      </c>
      <c r="AX1364">
        <v>20</v>
      </c>
      <c r="AY1364">
        <v>33</v>
      </c>
      <c r="AZ1364">
        <v>22</v>
      </c>
      <c r="BA1364">
        <v>21</v>
      </c>
      <c r="BF1364">
        <v>2482554</v>
      </c>
      <c r="BG1364" t="s">
        <v>126</v>
      </c>
      <c r="BH1364">
        <v>28</v>
      </c>
      <c r="BN1364" t="s">
        <v>129</v>
      </c>
      <c r="BO1364">
        <v>4</v>
      </c>
      <c r="BP1364" t="s">
        <v>130</v>
      </c>
      <c r="BQ1364">
        <v>3.9</v>
      </c>
      <c r="BR1364" t="s">
        <v>128</v>
      </c>
      <c r="BS1364">
        <v>3.9</v>
      </c>
      <c r="BT1364" t="s">
        <v>131</v>
      </c>
      <c r="BU1364">
        <v>4</v>
      </c>
      <c r="BV1364" t="s">
        <v>194</v>
      </c>
      <c r="BW1364">
        <v>3.8</v>
      </c>
      <c r="BX1364" t="s">
        <v>133</v>
      </c>
      <c r="BY1364">
        <v>2.2000000000000002</v>
      </c>
      <c r="BZ1364">
        <v>2.1</v>
      </c>
      <c r="CA1364" t="s">
        <v>290</v>
      </c>
      <c r="CB1364">
        <v>2.2999999999999998</v>
      </c>
      <c r="CC1364">
        <v>1.9</v>
      </c>
      <c r="CD1364" t="s">
        <v>134</v>
      </c>
      <c r="CE1364">
        <v>1.24</v>
      </c>
      <c r="CF1364" t="s">
        <v>199</v>
      </c>
      <c r="CG1364">
        <v>1.05</v>
      </c>
      <c r="CH1364">
        <v>4.83</v>
      </c>
      <c r="CI1364" t="s">
        <v>182</v>
      </c>
      <c r="CJ1364">
        <v>9</v>
      </c>
      <c r="CK1364">
        <v>13</v>
      </c>
      <c r="CL1364">
        <v>9</v>
      </c>
      <c r="CM1364">
        <v>8</v>
      </c>
      <c r="CN1364">
        <v>11</v>
      </c>
      <c r="CO1364">
        <v>9</v>
      </c>
      <c r="CP1364">
        <v>8</v>
      </c>
      <c r="CQ1364">
        <v>0</v>
      </c>
      <c r="CR1364">
        <v>0</v>
      </c>
      <c r="CS1364" t="s">
        <v>163</v>
      </c>
      <c r="CT1364">
        <v>0</v>
      </c>
      <c r="CU1364">
        <v>0</v>
      </c>
      <c r="CV1364">
        <v>22.68</v>
      </c>
      <c r="CW1364">
        <v>68.045945935999995</v>
      </c>
      <c r="CX1364">
        <v>10</v>
      </c>
      <c r="CY1364">
        <v>11.8</v>
      </c>
      <c r="CZ1364">
        <v>22.05</v>
      </c>
      <c r="DA1364">
        <v>2014</v>
      </c>
      <c r="DB1364">
        <v>-8</v>
      </c>
      <c r="DC1364" t="s">
        <v>138</v>
      </c>
      <c r="DE1364">
        <v>23.76</v>
      </c>
      <c r="DF1364">
        <v>5.42</v>
      </c>
      <c r="DH1364">
        <v>11.8</v>
      </c>
      <c r="DI1364">
        <v>2.2000000000000002</v>
      </c>
      <c r="DJ1364">
        <v>1987</v>
      </c>
    </row>
    <row r="1365" spans="1:114" x14ac:dyDescent="0.3">
      <c r="A1365">
        <v>0.95</v>
      </c>
      <c r="B1365" t="s">
        <v>550</v>
      </c>
      <c r="C1365">
        <v>1</v>
      </c>
      <c r="D1365">
        <v>1</v>
      </c>
      <c r="E1365">
        <v>1</v>
      </c>
      <c r="F1365" t="s">
        <v>113</v>
      </c>
      <c r="G1365">
        <v>1</v>
      </c>
      <c r="H1365">
        <v>22.48</v>
      </c>
      <c r="I1365" t="s">
        <v>2083</v>
      </c>
      <c r="J1365">
        <v>53</v>
      </c>
      <c r="K1365">
        <v>5</v>
      </c>
      <c r="L1365">
        <v>0</v>
      </c>
      <c r="M1365">
        <v>0</v>
      </c>
      <c r="N1365" t="s">
        <v>116</v>
      </c>
      <c r="O1365" t="s">
        <v>116</v>
      </c>
      <c r="P1365" t="s">
        <v>116</v>
      </c>
      <c r="Q1365" t="s">
        <v>116</v>
      </c>
      <c r="R1365" t="s">
        <v>16</v>
      </c>
      <c r="S1365" t="s">
        <v>77</v>
      </c>
      <c r="T1365" t="s">
        <v>275</v>
      </c>
      <c r="U1365">
        <v>22.48</v>
      </c>
      <c r="V1365">
        <v>53</v>
      </c>
      <c r="W1365" t="s">
        <v>118</v>
      </c>
      <c r="Y1365" t="s">
        <v>119</v>
      </c>
      <c r="Z1365">
        <v>1.45</v>
      </c>
      <c r="AA1365">
        <v>0.34</v>
      </c>
      <c r="AB1365" t="s">
        <v>141</v>
      </c>
      <c r="AC1365" t="s">
        <v>121</v>
      </c>
      <c r="AD1365">
        <v>73</v>
      </c>
      <c r="AE1365" t="s">
        <v>219</v>
      </c>
      <c r="AF1365">
        <v>1</v>
      </c>
      <c r="AG1365">
        <v>22.48</v>
      </c>
      <c r="AI1365" t="s">
        <v>552</v>
      </c>
      <c r="AJ1365">
        <v>100</v>
      </c>
      <c r="AK1365" t="s">
        <v>277</v>
      </c>
      <c r="AL1365">
        <v>6.32</v>
      </c>
      <c r="AM1365">
        <v>22.48</v>
      </c>
      <c r="AN1365">
        <v>12.56</v>
      </c>
      <c r="AO1365">
        <v>3.6</v>
      </c>
      <c r="AP1365" t="s">
        <v>121</v>
      </c>
      <c r="AQ1365" t="s">
        <v>278</v>
      </c>
      <c r="AR1365">
        <v>210</v>
      </c>
      <c r="AS1365">
        <v>15</v>
      </c>
      <c r="AT1365" t="s">
        <v>279</v>
      </c>
      <c r="AU1365">
        <v>73</v>
      </c>
      <c r="AV1365">
        <v>71</v>
      </c>
      <c r="AW1365">
        <v>73</v>
      </c>
      <c r="AX1365">
        <v>73</v>
      </c>
      <c r="AY1365">
        <v>65</v>
      </c>
      <c r="AZ1365">
        <v>73</v>
      </c>
      <c r="BA1365">
        <v>73</v>
      </c>
      <c r="BF1365">
        <v>2528395</v>
      </c>
      <c r="BG1365" t="s">
        <v>126</v>
      </c>
      <c r="BH1365">
        <v>25</v>
      </c>
      <c r="BN1365" t="s">
        <v>280</v>
      </c>
      <c r="BO1365">
        <v>0.1</v>
      </c>
      <c r="BP1365" t="s">
        <v>281</v>
      </c>
      <c r="BQ1365">
        <v>0.5</v>
      </c>
      <c r="BR1365" t="s">
        <v>282</v>
      </c>
      <c r="BS1365">
        <v>0.1</v>
      </c>
      <c r="BT1365" t="s">
        <v>194</v>
      </c>
      <c r="BU1365">
        <v>0.7</v>
      </c>
      <c r="BV1365" t="s">
        <v>283</v>
      </c>
      <c r="BW1365">
        <v>0.3</v>
      </c>
      <c r="BX1365" t="s">
        <v>147</v>
      </c>
      <c r="BY1365">
        <v>0.8</v>
      </c>
      <c r="BZ1365">
        <v>1.3</v>
      </c>
      <c r="CA1365" t="s">
        <v>226</v>
      </c>
      <c r="CB1365">
        <v>1.1000000000000001</v>
      </c>
      <c r="CC1365">
        <v>1.6</v>
      </c>
      <c r="CD1365" t="s">
        <v>134</v>
      </c>
      <c r="CE1365">
        <v>1.24</v>
      </c>
      <c r="CF1365" t="s">
        <v>430</v>
      </c>
      <c r="CG1365">
        <v>0.61</v>
      </c>
      <c r="CH1365">
        <v>2.37</v>
      </c>
      <c r="CI1365" t="s">
        <v>239</v>
      </c>
      <c r="CJ1365">
        <v>53</v>
      </c>
      <c r="CK1365">
        <v>52</v>
      </c>
      <c r="CL1365">
        <v>53</v>
      </c>
      <c r="CM1365">
        <v>53</v>
      </c>
      <c r="CN1365">
        <v>46</v>
      </c>
      <c r="CO1365">
        <v>53</v>
      </c>
      <c r="CP1365">
        <v>53</v>
      </c>
      <c r="CQ1365">
        <v>0</v>
      </c>
      <c r="CR1365">
        <v>0</v>
      </c>
      <c r="CS1365" t="s">
        <v>137</v>
      </c>
      <c r="CT1365">
        <v>0</v>
      </c>
      <c r="CU1365">
        <v>0</v>
      </c>
      <c r="CV1365">
        <v>21.64</v>
      </c>
      <c r="CX1365">
        <v>53</v>
      </c>
      <c r="CY1365">
        <v>0.9</v>
      </c>
      <c r="CZ1365">
        <v>7.98</v>
      </c>
      <c r="DA1365">
        <v>2014</v>
      </c>
      <c r="DC1365" t="s">
        <v>138</v>
      </c>
      <c r="DE1365">
        <v>23.95</v>
      </c>
      <c r="DF1365">
        <v>4.71</v>
      </c>
      <c r="DH1365">
        <v>0.9</v>
      </c>
      <c r="DJ1365">
        <v>1992</v>
      </c>
    </row>
    <row r="1366" spans="1:114" x14ac:dyDescent="0.3">
      <c r="A1366">
        <v>2</v>
      </c>
      <c r="B1366" t="s">
        <v>417</v>
      </c>
      <c r="C1366">
        <v>0</v>
      </c>
      <c r="D1366">
        <v>1</v>
      </c>
      <c r="E1366">
        <v>1</v>
      </c>
      <c r="F1366" t="s">
        <v>113</v>
      </c>
      <c r="G1366">
        <v>1</v>
      </c>
      <c r="H1366">
        <v>77.706666666999993</v>
      </c>
      <c r="I1366" t="s">
        <v>2084</v>
      </c>
      <c r="J1366">
        <v>7</v>
      </c>
      <c r="K1366">
        <v>3</v>
      </c>
      <c r="L1366">
        <v>0</v>
      </c>
      <c r="M1366">
        <v>0</v>
      </c>
      <c r="N1366" t="s">
        <v>116</v>
      </c>
      <c r="O1366" t="s">
        <v>116</v>
      </c>
      <c r="P1366" t="s">
        <v>116</v>
      </c>
      <c r="Q1366" t="s">
        <v>116</v>
      </c>
      <c r="R1366" t="s">
        <v>16</v>
      </c>
      <c r="S1366" t="s">
        <v>77</v>
      </c>
      <c r="T1366" t="s">
        <v>275</v>
      </c>
      <c r="U1366">
        <v>77.709999999999994</v>
      </c>
      <c r="V1366">
        <v>7</v>
      </c>
      <c r="W1366" t="s">
        <v>168</v>
      </c>
      <c r="Y1366" t="s">
        <v>119</v>
      </c>
      <c r="Z1366">
        <v>1.6</v>
      </c>
      <c r="AA1366">
        <v>4.0999999999999996</v>
      </c>
      <c r="AB1366" t="s">
        <v>120</v>
      </c>
      <c r="AC1366" t="s">
        <v>121</v>
      </c>
      <c r="AD1366">
        <v>12</v>
      </c>
      <c r="AE1366" t="s">
        <v>219</v>
      </c>
      <c r="AF1366">
        <v>1</v>
      </c>
      <c r="AG1366">
        <v>77.709999999999994</v>
      </c>
      <c r="AI1366" t="s">
        <v>419</v>
      </c>
      <c r="AJ1366">
        <v>7</v>
      </c>
      <c r="AK1366" t="s">
        <v>277</v>
      </c>
      <c r="AL1366">
        <v>11.52</v>
      </c>
      <c r="AM1366">
        <v>77.709999999999994</v>
      </c>
      <c r="AN1366">
        <v>16.989999999999998</v>
      </c>
      <c r="AO1366">
        <v>49.2</v>
      </c>
      <c r="AP1366" t="s">
        <v>121</v>
      </c>
      <c r="AQ1366" t="s">
        <v>278</v>
      </c>
      <c r="AR1366">
        <v>210</v>
      </c>
      <c r="AS1366">
        <v>15</v>
      </c>
      <c r="AT1366" t="s">
        <v>279</v>
      </c>
      <c r="AU1366">
        <v>12</v>
      </c>
      <c r="AV1366">
        <v>17</v>
      </c>
      <c r="AW1366">
        <v>13</v>
      </c>
      <c r="AX1366">
        <v>13</v>
      </c>
      <c r="AY1366">
        <v>13</v>
      </c>
      <c r="AZ1366">
        <v>12</v>
      </c>
      <c r="BA1366">
        <v>13</v>
      </c>
      <c r="BF1366">
        <v>2485215</v>
      </c>
      <c r="BG1366" t="s">
        <v>174</v>
      </c>
      <c r="BH1366">
        <v>25</v>
      </c>
      <c r="BN1366" t="s">
        <v>280</v>
      </c>
      <c r="BO1366">
        <v>4.0999999999999996</v>
      </c>
      <c r="BP1366" t="s">
        <v>281</v>
      </c>
      <c r="BQ1366">
        <v>4.0999999999999996</v>
      </c>
      <c r="BR1366" t="s">
        <v>282</v>
      </c>
      <c r="BS1366">
        <v>4.0999999999999996</v>
      </c>
      <c r="BT1366" t="s">
        <v>194</v>
      </c>
      <c r="BU1366">
        <v>4.0999999999999996</v>
      </c>
      <c r="BV1366" t="s">
        <v>283</v>
      </c>
      <c r="BW1366">
        <v>4.0999999999999996</v>
      </c>
      <c r="BX1366" t="s">
        <v>147</v>
      </c>
      <c r="BY1366">
        <v>2.1</v>
      </c>
      <c r="BZ1366">
        <v>1.7</v>
      </c>
      <c r="CA1366" t="s">
        <v>226</v>
      </c>
      <c r="CB1366">
        <v>1.9</v>
      </c>
      <c r="CC1366">
        <v>1.5</v>
      </c>
      <c r="CD1366">
        <v>3</v>
      </c>
      <c r="CE1366">
        <v>1.2</v>
      </c>
      <c r="CF1366" t="s">
        <v>199</v>
      </c>
      <c r="CG1366">
        <v>1.2</v>
      </c>
      <c r="CH1366">
        <v>4.32</v>
      </c>
      <c r="CI1366" t="s">
        <v>182</v>
      </c>
      <c r="CJ1366">
        <v>6</v>
      </c>
      <c r="CK1366">
        <v>9</v>
      </c>
      <c r="CL1366">
        <v>5</v>
      </c>
      <c r="CM1366">
        <v>5</v>
      </c>
      <c r="CN1366">
        <v>8</v>
      </c>
      <c r="CO1366">
        <v>6</v>
      </c>
      <c r="CP1366">
        <v>5</v>
      </c>
      <c r="CQ1366">
        <v>0</v>
      </c>
      <c r="CR1366">
        <v>0</v>
      </c>
      <c r="CS1366" t="s">
        <v>153</v>
      </c>
      <c r="CT1366">
        <v>0</v>
      </c>
      <c r="CU1366">
        <v>0</v>
      </c>
      <c r="CV1366">
        <v>25.6</v>
      </c>
      <c r="CX1366">
        <v>7</v>
      </c>
      <c r="CY1366">
        <v>12.3</v>
      </c>
      <c r="CZ1366">
        <v>22.99</v>
      </c>
      <c r="DA1366">
        <v>2014</v>
      </c>
      <c r="DC1366" t="s">
        <v>138</v>
      </c>
      <c r="DE1366">
        <v>24.8</v>
      </c>
      <c r="DF1366">
        <v>6.37</v>
      </c>
      <c r="DH1366">
        <v>12.3</v>
      </c>
      <c r="DJ1366">
        <v>1990</v>
      </c>
    </row>
    <row r="1367" spans="1:114" x14ac:dyDescent="0.3">
      <c r="A1367">
        <v>1.8</v>
      </c>
      <c r="B1367" t="s">
        <v>1170</v>
      </c>
      <c r="C1367">
        <v>0</v>
      </c>
      <c r="D1367">
        <v>1</v>
      </c>
      <c r="E1367">
        <v>1</v>
      </c>
      <c r="F1367" t="s">
        <v>113</v>
      </c>
      <c r="G1367">
        <v>1</v>
      </c>
      <c r="H1367">
        <v>70.239999999999995</v>
      </c>
      <c r="I1367" t="s">
        <v>2085</v>
      </c>
      <c r="J1367">
        <v>29</v>
      </c>
      <c r="L1367">
        <v>0</v>
      </c>
      <c r="M1367">
        <v>0</v>
      </c>
      <c r="N1367" t="s">
        <v>116</v>
      </c>
      <c r="O1367" t="s">
        <v>116</v>
      </c>
      <c r="P1367" t="s">
        <v>116</v>
      </c>
      <c r="Q1367" t="s">
        <v>116</v>
      </c>
      <c r="R1367" t="s">
        <v>16</v>
      </c>
      <c r="S1367" t="s">
        <v>77</v>
      </c>
      <c r="T1367" t="s">
        <v>167</v>
      </c>
      <c r="U1367">
        <v>70.239999999999995</v>
      </c>
      <c r="V1367">
        <v>29</v>
      </c>
      <c r="W1367" t="s">
        <v>118</v>
      </c>
      <c r="Y1367" t="s">
        <v>119</v>
      </c>
      <c r="Z1367">
        <v>2.0499999999999998</v>
      </c>
      <c r="AA1367">
        <v>3.52</v>
      </c>
      <c r="AB1367" t="s">
        <v>141</v>
      </c>
      <c r="AC1367" t="s">
        <v>169</v>
      </c>
      <c r="AD1367">
        <v>46</v>
      </c>
      <c r="AE1367" t="s">
        <v>122</v>
      </c>
      <c r="AF1367">
        <v>1</v>
      </c>
      <c r="AG1367">
        <v>70.239999999999995</v>
      </c>
      <c r="AH1367">
        <v>-2</v>
      </c>
      <c r="AI1367" t="s">
        <v>1172</v>
      </c>
      <c r="AJ1367">
        <v>36</v>
      </c>
      <c r="AK1367" t="s">
        <v>171</v>
      </c>
      <c r="AL1367">
        <v>11.68</v>
      </c>
      <c r="AM1367">
        <v>70.239999999999995</v>
      </c>
      <c r="AN1367">
        <v>16.559999999999999</v>
      </c>
      <c r="AO1367">
        <v>42</v>
      </c>
      <c r="AP1367" t="s">
        <v>169</v>
      </c>
      <c r="AQ1367" t="s">
        <v>172</v>
      </c>
      <c r="AR1367">
        <v>235</v>
      </c>
      <c r="AS1367">
        <v>21</v>
      </c>
      <c r="AT1367" t="s">
        <v>173</v>
      </c>
      <c r="AU1367">
        <v>46</v>
      </c>
      <c r="AV1367">
        <v>31</v>
      </c>
      <c r="AW1367">
        <v>46</v>
      </c>
      <c r="AX1367">
        <v>48</v>
      </c>
      <c r="AY1367">
        <v>59</v>
      </c>
      <c r="AZ1367">
        <v>46</v>
      </c>
      <c r="BA1367">
        <v>48</v>
      </c>
      <c r="BF1367">
        <v>2526327</v>
      </c>
      <c r="BG1367" t="s">
        <v>126</v>
      </c>
      <c r="BH1367">
        <v>27</v>
      </c>
      <c r="BN1367" t="s">
        <v>175</v>
      </c>
      <c r="BO1367">
        <v>3.2</v>
      </c>
      <c r="BP1367" t="s">
        <v>176</v>
      </c>
      <c r="BQ1367">
        <v>3.4</v>
      </c>
      <c r="BR1367" t="s">
        <v>177</v>
      </c>
      <c r="BS1367">
        <v>3.5</v>
      </c>
      <c r="BT1367" t="s">
        <v>178</v>
      </c>
      <c r="BU1367">
        <v>3.6</v>
      </c>
      <c r="BV1367" t="s">
        <v>179</v>
      </c>
      <c r="BW1367">
        <v>3.9</v>
      </c>
      <c r="BX1367" t="s">
        <v>180</v>
      </c>
      <c r="BY1367">
        <v>1.8</v>
      </c>
      <c r="BZ1367">
        <v>2.1</v>
      </c>
      <c r="CA1367" t="s">
        <v>181</v>
      </c>
      <c r="CB1367">
        <v>1.8</v>
      </c>
      <c r="CC1367">
        <v>2</v>
      </c>
      <c r="CD1367" t="s">
        <v>204</v>
      </c>
      <c r="CE1367">
        <v>1.05</v>
      </c>
      <c r="CF1367" t="s">
        <v>152</v>
      </c>
      <c r="CG1367">
        <v>1.24</v>
      </c>
      <c r="CH1367">
        <v>4.38</v>
      </c>
      <c r="CI1367" t="s">
        <v>141</v>
      </c>
      <c r="CJ1367">
        <v>29</v>
      </c>
      <c r="CK1367">
        <v>16</v>
      </c>
      <c r="CL1367">
        <v>29</v>
      </c>
      <c r="CM1367">
        <v>31</v>
      </c>
      <c r="CN1367">
        <v>40</v>
      </c>
      <c r="CO1367">
        <v>29</v>
      </c>
      <c r="CP1367">
        <v>31</v>
      </c>
      <c r="CQ1367">
        <v>0</v>
      </c>
      <c r="CR1367">
        <v>0</v>
      </c>
      <c r="CS1367" t="s">
        <v>295</v>
      </c>
      <c r="CT1367">
        <v>0</v>
      </c>
      <c r="CU1367">
        <v>0</v>
      </c>
      <c r="CV1367">
        <v>24.22</v>
      </c>
      <c r="CW1367">
        <v>32.827087114000001</v>
      </c>
      <c r="CX1367">
        <v>29</v>
      </c>
      <c r="CY1367">
        <v>10.5</v>
      </c>
      <c r="CZ1367">
        <v>21.09</v>
      </c>
      <c r="DA1367">
        <v>2014</v>
      </c>
      <c r="DB1367">
        <v>-4</v>
      </c>
      <c r="DC1367" t="s">
        <v>138</v>
      </c>
      <c r="DE1367">
        <v>23.79</v>
      </c>
      <c r="DF1367">
        <v>6.21</v>
      </c>
      <c r="DH1367">
        <v>10.5</v>
      </c>
      <c r="DI1367">
        <v>5.5</v>
      </c>
      <c r="DJ1367">
        <v>1991</v>
      </c>
    </row>
    <row r="1368" spans="1:114" x14ac:dyDescent="0.3">
      <c r="A1368">
        <v>2</v>
      </c>
      <c r="B1368" t="s">
        <v>641</v>
      </c>
      <c r="C1368">
        <v>0</v>
      </c>
      <c r="D1368">
        <v>1</v>
      </c>
      <c r="E1368">
        <v>1</v>
      </c>
      <c r="F1368" t="s">
        <v>113</v>
      </c>
      <c r="G1368">
        <v>1</v>
      </c>
      <c r="H1368">
        <v>83.253333333</v>
      </c>
      <c r="I1368" t="s">
        <v>2086</v>
      </c>
      <c r="J1368">
        <v>2</v>
      </c>
      <c r="K1368">
        <v>2</v>
      </c>
      <c r="L1368">
        <v>0</v>
      </c>
      <c r="M1368">
        <v>0</v>
      </c>
      <c r="N1368" t="s">
        <v>116</v>
      </c>
      <c r="O1368" t="s">
        <v>116</v>
      </c>
      <c r="P1368" t="s">
        <v>116</v>
      </c>
      <c r="Q1368" t="s">
        <v>116</v>
      </c>
      <c r="R1368" t="s">
        <v>16</v>
      </c>
      <c r="S1368" t="s">
        <v>77</v>
      </c>
      <c r="T1368" t="s">
        <v>275</v>
      </c>
      <c r="U1368">
        <v>83.25</v>
      </c>
      <c r="V1368">
        <v>2</v>
      </c>
      <c r="W1368" t="s">
        <v>118</v>
      </c>
      <c r="Y1368" t="s">
        <v>119</v>
      </c>
      <c r="Z1368">
        <v>2.0499999999999998</v>
      </c>
      <c r="AA1368">
        <v>4.38</v>
      </c>
      <c r="AB1368" t="s">
        <v>120</v>
      </c>
      <c r="AC1368" t="s">
        <v>121</v>
      </c>
      <c r="AD1368">
        <v>8</v>
      </c>
      <c r="AE1368" t="s">
        <v>219</v>
      </c>
      <c r="AF1368">
        <v>1</v>
      </c>
      <c r="AG1368">
        <v>83.25</v>
      </c>
      <c r="AI1368" t="s">
        <v>643</v>
      </c>
      <c r="AJ1368">
        <v>52</v>
      </c>
      <c r="AK1368" t="s">
        <v>277</v>
      </c>
      <c r="AL1368">
        <v>13.36</v>
      </c>
      <c r="AM1368">
        <v>83.25</v>
      </c>
      <c r="AN1368">
        <v>17.09</v>
      </c>
      <c r="AO1368">
        <v>52.8</v>
      </c>
      <c r="AP1368" t="s">
        <v>121</v>
      </c>
      <c r="AQ1368" t="s">
        <v>278</v>
      </c>
      <c r="AR1368">
        <v>210</v>
      </c>
      <c r="AS1368">
        <v>15</v>
      </c>
      <c r="AT1368" t="s">
        <v>279</v>
      </c>
      <c r="AU1368">
        <v>8</v>
      </c>
      <c r="AV1368">
        <v>16</v>
      </c>
      <c r="AW1368">
        <v>7</v>
      </c>
      <c r="AX1368">
        <v>7</v>
      </c>
      <c r="AY1368">
        <v>15</v>
      </c>
      <c r="AZ1368">
        <v>8</v>
      </c>
      <c r="BA1368">
        <v>8</v>
      </c>
      <c r="BF1368">
        <v>2527085</v>
      </c>
      <c r="BG1368" t="s">
        <v>126</v>
      </c>
      <c r="BH1368">
        <v>25</v>
      </c>
      <c r="BN1368" t="s">
        <v>280</v>
      </c>
      <c r="BO1368">
        <v>4.3</v>
      </c>
      <c r="BP1368" t="s">
        <v>281</v>
      </c>
      <c r="BQ1368">
        <v>4.5</v>
      </c>
      <c r="BR1368" t="s">
        <v>282</v>
      </c>
      <c r="BS1368">
        <v>4.2</v>
      </c>
      <c r="BT1368" t="s">
        <v>194</v>
      </c>
      <c r="BU1368">
        <v>4.5</v>
      </c>
      <c r="BV1368" t="s">
        <v>283</v>
      </c>
      <c r="BW1368">
        <v>4.4000000000000004</v>
      </c>
      <c r="BX1368" t="s">
        <v>147</v>
      </c>
      <c r="BY1368">
        <v>1.9</v>
      </c>
      <c r="BZ1368">
        <v>2</v>
      </c>
      <c r="CA1368" t="s">
        <v>226</v>
      </c>
      <c r="CB1368">
        <v>2.1</v>
      </c>
      <c r="CC1368">
        <v>2.1</v>
      </c>
      <c r="CD1368" t="s">
        <v>134</v>
      </c>
      <c r="CE1368">
        <v>1.24</v>
      </c>
      <c r="CF1368" t="s">
        <v>152</v>
      </c>
      <c r="CG1368">
        <v>1.24</v>
      </c>
      <c r="CH1368">
        <v>5.01</v>
      </c>
      <c r="CI1368" t="s">
        <v>136</v>
      </c>
      <c r="CJ1368">
        <v>3</v>
      </c>
      <c r="CK1368">
        <v>6</v>
      </c>
      <c r="CL1368">
        <v>2</v>
      </c>
      <c r="CM1368">
        <v>2</v>
      </c>
      <c r="CN1368">
        <v>6</v>
      </c>
      <c r="CO1368">
        <v>3</v>
      </c>
      <c r="CP1368">
        <v>3</v>
      </c>
      <c r="CQ1368">
        <v>0</v>
      </c>
      <c r="CR1368">
        <v>0</v>
      </c>
      <c r="CS1368" t="s">
        <v>153</v>
      </c>
      <c r="CT1368">
        <v>0</v>
      </c>
      <c r="CU1368">
        <v>0</v>
      </c>
      <c r="CV1368">
        <v>21.64</v>
      </c>
      <c r="CX1368">
        <v>2</v>
      </c>
      <c r="CY1368">
        <v>13.2</v>
      </c>
      <c r="CZ1368">
        <v>24.62</v>
      </c>
      <c r="DA1368">
        <v>2014</v>
      </c>
      <c r="DC1368" t="s">
        <v>138</v>
      </c>
      <c r="DE1368">
        <v>20.89</v>
      </c>
      <c r="DF1368">
        <v>6.41</v>
      </c>
      <c r="DH1368">
        <v>13.2</v>
      </c>
      <c r="DJ1368">
        <v>1993</v>
      </c>
    </row>
    <row r="1369" spans="1:114" x14ac:dyDescent="0.3">
      <c r="A1369">
        <v>2.0499999999999998</v>
      </c>
      <c r="B1369" t="s">
        <v>770</v>
      </c>
      <c r="C1369">
        <v>0</v>
      </c>
      <c r="D1369">
        <v>1</v>
      </c>
      <c r="E1369">
        <v>1</v>
      </c>
      <c r="F1369" t="s">
        <v>113</v>
      </c>
      <c r="G1369">
        <v>1</v>
      </c>
      <c r="H1369">
        <v>75.093333333000004</v>
      </c>
      <c r="I1369" t="s">
        <v>2087</v>
      </c>
      <c r="J1369">
        <v>14</v>
      </c>
      <c r="L1369">
        <v>0</v>
      </c>
      <c r="M1369">
        <v>0</v>
      </c>
      <c r="N1369" t="s">
        <v>186</v>
      </c>
      <c r="O1369" t="s">
        <v>116</v>
      </c>
      <c r="P1369" t="s">
        <v>116</v>
      </c>
      <c r="Q1369" t="s">
        <v>186</v>
      </c>
      <c r="R1369" t="s">
        <v>16</v>
      </c>
      <c r="S1369" t="s">
        <v>77</v>
      </c>
      <c r="T1369" t="s">
        <v>117</v>
      </c>
      <c r="U1369">
        <v>75.09</v>
      </c>
      <c r="V1369">
        <v>14</v>
      </c>
      <c r="W1369" t="s">
        <v>118</v>
      </c>
      <c r="Y1369" t="s">
        <v>119</v>
      </c>
      <c r="Z1369">
        <v>1.9</v>
      </c>
      <c r="AA1369">
        <v>3.84</v>
      </c>
      <c r="AB1369" t="s">
        <v>141</v>
      </c>
      <c r="AC1369" t="s">
        <v>121</v>
      </c>
      <c r="AD1369">
        <v>32</v>
      </c>
      <c r="AE1369" t="s">
        <v>122</v>
      </c>
      <c r="AF1369">
        <v>1</v>
      </c>
      <c r="AG1369">
        <v>75.09</v>
      </c>
      <c r="AH1369">
        <v>-4</v>
      </c>
      <c r="AI1369" t="s">
        <v>772</v>
      </c>
      <c r="AJ1369">
        <v>22</v>
      </c>
      <c r="AK1369" t="s">
        <v>124</v>
      </c>
      <c r="AL1369">
        <v>12.67</v>
      </c>
      <c r="AM1369">
        <v>75.09</v>
      </c>
      <c r="AN1369">
        <v>16.829999999999998</v>
      </c>
      <c r="AO1369">
        <v>45.6</v>
      </c>
      <c r="AP1369" t="s">
        <v>121</v>
      </c>
      <c r="AQ1369" t="s">
        <v>125</v>
      </c>
      <c r="AR1369">
        <v>252</v>
      </c>
      <c r="AS1369">
        <v>20</v>
      </c>
      <c r="AT1369" s="1">
        <v>41883</v>
      </c>
      <c r="AU1369">
        <v>32</v>
      </c>
      <c r="AV1369">
        <v>38</v>
      </c>
      <c r="AW1369">
        <v>32</v>
      </c>
      <c r="AX1369">
        <v>40</v>
      </c>
      <c r="AY1369">
        <v>16</v>
      </c>
      <c r="AZ1369">
        <v>32</v>
      </c>
      <c r="BA1369">
        <v>39</v>
      </c>
      <c r="BB1369">
        <v>2010</v>
      </c>
      <c r="BD1369">
        <v>2010</v>
      </c>
      <c r="BF1369">
        <v>2337049</v>
      </c>
      <c r="BG1369" t="s">
        <v>126</v>
      </c>
      <c r="BH1369">
        <v>28</v>
      </c>
      <c r="BN1369" t="s">
        <v>127</v>
      </c>
      <c r="BO1369">
        <v>3.8</v>
      </c>
      <c r="BP1369" t="s">
        <v>128</v>
      </c>
      <c r="BQ1369">
        <v>3.7</v>
      </c>
      <c r="BR1369" t="s">
        <v>129</v>
      </c>
      <c r="BS1369">
        <v>4.0999999999999996</v>
      </c>
      <c r="BT1369" t="s">
        <v>130</v>
      </c>
      <c r="BU1369">
        <v>3.7</v>
      </c>
      <c r="BV1369" t="s">
        <v>131</v>
      </c>
      <c r="BW1369">
        <v>3.9</v>
      </c>
      <c r="BX1369" t="s">
        <v>132</v>
      </c>
      <c r="BY1369">
        <v>1.9</v>
      </c>
      <c r="BZ1369">
        <v>1.8</v>
      </c>
      <c r="CA1369" t="s">
        <v>133</v>
      </c>
      <c r="CB1369">
        <v>2.2000000000000002</v>
      </c>
      <c r="CC1369">
        <v>2</v>
      </c>
      <c r="CD1369" t="s">
        <v>294</v>
      </c>
      <c r="CE1369">
        <v>1.17</v>
      </c>
      <c r="CF1369" t="s">
        <v>152</v>
      </c>
      <c r="CG1369">
        <v>1.24</v>
      </c>
      <c r="CH1369">
        <v>4.75</v>
      </c>
      <c r="CI1369" t="s">
        <v>141</v>
      </c>
      <c r="CJ1369">
        <v>14</v>
      </c>
      <c r="CK1369">
        <v>20</v>
      </c>
      <c r="CL1369">
        <v>14</v>
      </c>
      <c r="CM1369">
        <v>22</v>
      </c>
      <c r="CN1369">
        <v>9</v>
      </c>
      <c r="CO1369">
        <v>14</v>
      </c>
      <c r="CP1369">
        <v>21</v>
      </c>
      <c r="CQ1369">
        <v>1</v>
      </c>
      <c r="CR1369">
        <v>0</v>
      </c>
      <c r="CS1369" t="s">
        <v>314</v>
      </c>
      <c r="CT1369">
        <v>1</v>
      </c>
      <c r="CU1369">
        <v>0</v>
      </c>
      <c r="CV1369">
        <v>25.97</v>
      </c>
      <c r="CW1369">
        <v>61.569078634</v>
      </c>
      <c r="CX1369">
        <v>14</v>
      </c>
      <c r="CY1369">
        <v>11.4</v>
      </c>
      <c r="CZ1369">
        <v>22.46</v>
      </c>
      <c r="DA1369">
        <v>2014</v>
      </c>
      <c r="DB1369">
        <v>-5</v>
      </c>
      <c r="DC1369" t="s">
        <v>138</v>
      </c>
      <c r="DE1369">
        <v>25.29</v>
      </c>
      <c r="DF1369">
        <v>6.31</v>
      </c>
      <c r="DH1369">
        <v>11.4</v>
      </c>
      <c r="DI1369">
        <v>18</v>
      </c>
      <c r="DJ1369">
        <v>1983</v>
      </c>
    </row>
    <row r="1370" spans="1:114" x14ac:dyDescent="0.3">
      <c r="A1370">
        <v>1.95</v>
      </c>
      <c r="B1370" s="1">
        <v>34860</v>
      </c>
      <c r="C1370">
        <v>0</v>
      </c>
      <c r="D1370">
        <v>1</v>
      </c>
      <c r="E1370">
        <v>1</v>
      </c>
      <c r="F1370" t="s">
        <v>113</v>
      </c>
      <c r="G1370">
        <v>1</v>
      </c>
      <c r="H1370">
        <v>80.959999999999994</v>
      </c>
      <c r="I1370" t="s">
        <v>2088</v>
      </c>
      <c r="J1370">
        <v>4</v>
      </c>
      <c r="K1370">
        <v>3</v>
      </c>
      <c r="L1370">
        <v>0</v>
      </c>
      <c r="M1370">
        <v>0</v>
      </c>
      <c r="N1370" t="s">
        <v>486</v>
      </c>
      <c r="O1370" t="s">
        <v>116</v>
      </c>
      <c r="P1370" t="s">
        <v>116</v>
      </c>
      <c r="Q1370" t="s">
        <v>486</v>
      </c>
      <c r="R1370" t="s">
        <v>16</v>
      </c>
      <c r="S1370" t="s">
        <v>77</v>
      </c>
      <c r="T1370" t="s">
        <v>218</v>
      </c>
      <c r="U1370">
        <v>80.959999999999994</v>
      </c>
      <c r="V1370">
        <v>4</v>
      </c>
      <c r="W1370" t="s">
        <v>118</v>
      </c>
      <c r="Y1370" t="s">
        <v>119</v>
      </c>
      <c r="Z1370">
        <v>2.1</v>
      </c>
      <c r="AA1370">
        <v>4.24</v>
      </c>
      <c r="AB1370" t="s">
        <v>120</v>
      </c>
      <c r="AC1370" t="s">
        <v>142</v>
      </c>
      <c r="AD1370">
        <v>8</v>
      </c>
      <c r="AE1370" t="s">
        <v>219</v>
      </c>
      <c r="AF1370">
        <v>1</v>
      </c>
      <c r="AG1370">
        <v>80.959999999999994</v>
      </c>
      <c r="AH1370">
        <v>12</v>
      </c>
      <c r="AI1370" t="s">
        <v>1244</v>
      </c>
      <c r="AJ1370">
        <v>8</v>
      </c>
      <c r="AK1370" t="s">
        <v>221</v>
      </c>
      <c r="AL1370">
        <v>13.36</v>
      </c>
      <c r="AM1370">
        <v>80.959999999999994</v>
      </c>
      <c r="AN1370">
        <v>17.2</v>
      </c>
      <c r="AO1370">
        <v>50.4</v>
      </c>
      <c r="AP1370" t="s">
        <v>142</v>
      </c>
      <c r="AQ1370" t="s">
        <v>145</v>
      </c>
      <c r="AR1370">
        <v>245</v>
      </c>
      <c r="AS1370">
        <v>22.8</v>
      </c>
      <c r="AT1370" s="1">
        <v>41822</v>
      </c>
      <c r="AU1370">
        <v>8</v>
      </c>
      <c r="AV1370">
        <v>7</v>
      </c>
      <c r="AW1370">
        <v>14</v>
      </c>
      <c r="AX1370">
        <v>16</v>
      </c>
      <c r="AY1370">
        <v>3</v>
      </c>
      <c r="AZ1370">
        <v>8</v>
      </c>
      <c r="BA1370">
        <v>15</v>
      </c>
      <c r="BB1370">
        <v>2018</v>
      </c>
      <c r="BD1370">
        <v>2018</v>
      </c>
      <c r="BF1370">
        <v>2529383</v>
      </c>
      <c r="BG1370" t="s">
        <v>126</v>
      </c>
      <c r="BH1370">
        <v>30</v>
      </c>
      <c r="BN1370" t="s">
        <v>222</v>
      </c>
      <c r="BO1370">
        <v>4.2</v>
      </c>
      <c r="BP1370" t="s">
        <v>196</v>
      </c>
      <c r="BQ1370">
        <v>4.0999999999999996</v>
      </c>
      <c r="BR1370" t="s">
        <v>223</v>
      </c>
      <c r="BS1370">
        <v>4.0999999999999996</v>
      </c>
      <c r="BT1370" t="s">
        <v>224</v>
      </c>
      <c r="BU1370">
        <v>4.5</v>
      </c>
      <c r="BV1370" t="s">
        <v>225</v>
      </c>
      <c r="BW1370">
        <v>4.3</v>
      </c>
      <c r="BX1370" t="s">
        <v>194</v>
      </c>
      <c r="BY1370">
        <v>1.9</v>
      </c>
      <c r="BZ1370">
        <v>2.1</v>
      </c>
      <c r="CA1370" t="s">
        <v>226</v>
      </c>
      <c r="CB1370">
        <v>2</v>
      </c>
      <c r="CC1370">
        <v>2.1</v>
      </c>
      <c r="CD1370" t="s">
        <v>134</v>
      </c>
      <c r="CE1370">
        <v>1.24</v>
      </c>
      <c r="CF1370" t="s">
        <v>408</v>
      </c>
      <c r="CG1370">
        <v>1.24</v>
      </c>
      <c r="CH1370">
        <v>5.01</v>
      </c>
      <c r="CI1370" t="s">
        <v>182</v>
      </c>
      <c r="CJ1370">
        <v>5</v>
      </c>
      <c r="CK1370">
        <v>3</v>
      </c>
      <c r="CL1370">
        <v>8</v>
      </c>
      <c r="CM1370">
        <v>10</v>
      </c>
      <c r="CN1370">
        <v>1</v>
      </c>
      <c r="CO1370">
        <v>5</v>
      </c>
      <c r="CP1370">
        <v>9</v>
      </c>
      <c r="CQ1370">
        <v>1</v>
      </c>
      <c r="CR1370">
        <v>0</v>
      </c>
      <c r="CS1370" t="s">
        <v>153</v>
      </c>
      <c r="CT1370">
        <v>1</v>
      </c>
      <c r="CU1370">
        <v>0</v>
      </c>
      <c r="CV1370">
        <v>25.25</v>
      </c>
      <c r="CX1370">
        <v>4</v>
      </c>
      <c r="CY1370">
        <v>12.6</v>
      </c>
      <c r="CZ1370">
        <v>24.06</v>
      </c>
      <c r="DA1370">
        <v>2014</v>
      </c>
      <c r="DB1370">
        <v>-4</v>
      </c>
      <c r="DC1370" t="s">
        <v>138</v>
      </c>
      <c r="DE1370">
        <v>24.29</v>
      </c>
      <c r="DF1370">
        <v>6.45</v>
      </c>
      <c r="DH1370">
        <v>12.6</v>
      </c>
      <c r="DI1370">
        <v>13</v>
      </c>
      <c r="DJ1370">
        <v>1995</v>
      </c>
    </row>
    <row r="1371" spans="1:114" x14ac:dyDescent="0.3">
      <c r="A1371">
        <v>2.1</v>
      </c>
      <c r="B1371" s="1">
        <v>35559</v>
      </c>
      <c r="C1371">
        <v>1</v>
      </c>
      <c r="D1371">
        <v>1</v>
      </c>
      <c r="E1371">
        <v>1</v>
      </c>
      <c r="F1371" t="s">
        <v>113</v>
      </c>
      <c r="G1371">
        <v>1</v>
      </c>
      <c r="H1371">
        <v>80.959999999999994</v>
      </c>
      <c r="I1371" t="s">
        <v>2089</v>
      </c>
      <c r="J1371">
        <v>8</v>
      </c>
      <c r="K1371">
        <v>2</v>
      </c>
      <c r="L1371">
        <v>0</v>
      </c>
      <c r="M1371">
        <v>0</v>
      </c>
      <c r="N1371" t="s">
        <v>116</v>
      </c>
      <c r="O1371" t="s">
        <v>116</v>
      </c>
      <c r="P1371" t="s">
        <v>116</v>
      </c>
      <c r="Q1371" t="s">
        <v>116</v>
      </c>
      <c r="R1371" t="s">
        <v>16</v>
      </c>
      <c r="S1371" t="s">
        <v>77</v>
      </c>
      <c r="T1371" t="s">
        <v>275</v>
      </c>
      <c r="U1371">
        <v>80.959999999999994</v>
      </c>
      <c r="V1371">
        <v>8</v>
      </c>
      <c r="W1371" t="s">
        <v>118</v>
      </c>
      <c r="Y1371" t="s">
        <v>119</v>
      </c>
      <c r="Z1371">
        <v>2.0499999999999998</v>
      </c>
      <c r="AA1371">
        <v>4.32</v>
      </c>
      <c r="AB1371" t="s">
        <v>120</v>
      </c>
      <c r="AC1371" t="s">
        <v>121</v>
      </c>
      <c r="AD1371">
        <v>16</v>
      </c>
      <c r="AE1371" t="s">
        <v>219</v>
      </c>
      <c r="AF1371">
        <v>1</v>
      </c>
      <c r="AG1371">
        <v>80.959999999999994</v>
      </c>
      <c r="AI1371" t="s">
        <v>1034</v>
      </c>
      <c r="AJ1371">
        <v>83</v>
      </c>
      <c r="AK1371" t="s">
        <v>277</v>
      </c>
      <c r="AL1371">
        <v>13.71</v>
      </c>
      <c r="AM1371">
        <v>80.959999999999994</v>
      </c>
      <c r="AN1371">
        <v>15.25</v>
      </c>
      <c r="AO1371">
        <v>52</v>
      </c>
      <c r="AP1371" t="s">
        <v>121</v>
      </c>
      <c r="AQ1371" t="s">
        <v>278</v>
      </c>
      <c r="AR1371">
        <v>210</v>
      </c>
      <c r="AS1371">
        <v>15</v>
      </c>
      <c r="AT1371" t="s">
        <v>279</v>
      </c>
      <c r="AU1371">
        <v>16</v>
      </c>
      <c r="AV1371">
        <v>11</v>
      </c>
      <c r="AW1371">
        <v>11</v>
      </c>
      <c r="AX1371">
        <v>14</v>
      </c>
      <c r="AY1371">
        <v>41</v>
      </c>
      <c r="AZ1371">
        <v>16</v>
      </c>
      <c r="BA1371">
        <v>14</v>
      </c>
      <c r="BF1371">
        <v>2530809</v>
      </c>
      <c r="BG1371" t="s">
        <v>126</v>
      </c>
      <c r="BH1371">
        <v>25</v>
      </c>
      <c r="BN1371" t="s">
        <v>280</v>
      </c>
      <c r="BO1371">
        <v>4.5999999999999996</v>
      </c>
      <c r="BP1371" t="s">
        <v>281</v>
      </c>
      <c r="BQ1371">
        <v>4.2</v>
      </c>
      <c r="BR1371" t="s">
        <v>282</v>
      </c>
      <c r="BS1371">
        <v>4.5</v>
      </c>
      <c r="BT1371" t="s">
        <v>194</v>
      </c>
      <c r="BU1371">
        <v>4</v>
      </c>
      <c r="BV1371" t="s">
        <v>283</v>
      </c>
      <c r="BW1371">
        <v>4.3</v>
      </c>
      <c r="BX1371" t="s">
        <v>147</v>
      </c>
      <c r="BY1371">
        <v>2</v>
      </c>
      <c r="BZ1371">
        <v>2.1</v>
      </c>
      <c r="CA1371" t="s">
        <v>226</v>
      </c>
      <c r="CB1371">
        <v>2.2000000000000002</v>
      </c>
      <c r="CC1371">
        <v>2</v>
      </c>
      <c r="CD1371" t="s">
        <v>134</v>
      </c>
      <c r="CE1371">
        <v>1.24</v>
      </c>
      <c r="CF1371" t="s">
        <v>152</v>
      </c>
      <c r="CG1371">
        <v>1.24</v>
      </c>
      <c r="CH1371">
        <v>5.14</v>
      </c>
      <c r="CI1371" t="s">
        <v>136</v>
      </c>
      <c r="CJ1371">
        <v>7</v>
      </c>
      <c r="CK1371">
        <v>4</v>
      </c>
      <c r="CL1371">
        <v>5</v>
      </c>
      <c r="CM1371">
        <v>6</v>
      </c>
      <c r="CN1371">
        <v>11</v>
      </c>
      <c r="CO1371">
        <v>7</v>
      </c>
      <c r="CP1371">
        <v>6</v>
      </c>
      <c r="CQ1371">
        <v>0</v>
      </c>
      <c r="CR1371">
        <v>0</v>
      </c>
      <c r="CS1371" t="s">
        <v>137</v>
      </c>
      <c r="CT1371">
        <v>0</v>
      </c>
      <c r="CU1371">
        <v>0</v>
      </c>
      <c r="CV1371">
        <v>21.64</v>
      </c>
      <c r="CX1371">
        <v>8</v>
      </c>
      <c r="CY1371">
        <v>13</v>
      </c>
      <c r="CZ1371">
        <v>23.86</v>
      </c>
      <c r="DA1371">
        <v>2014</v>
      </c>
      <c r="DC1371" t="s">
        <v>138</v>
      </c>
      <c r="DE1371">
        <v>22.14</v>
      </c>
      <c r="DF1371">
        <v>5.72</v>
      </c>
      <c r="DH1371">
        <v>13</v>
      </c>
      <c r="DJ1371">
        <v>1997</v>
      </c>
    </row>
    <row r="1372" spans="1:114" x14ac:dyDescent="0.3">
      <c r="A1372">
        <v>2.2999999999999998</v>
      </c>
      <c r="B1372" t="s">
        <v>385</v>
      </c>
      <c r="C1372">
        <v>0</v>
      </c>
      <c r="D1372">
        <v>1</v>
      </c>
      <c r="E1372">
        <v>1</v>
      </c>
      <c r="F1372" t="s">
        <v>113</v>
      </c>
      <c r="G1372">
        <v>1</v>
      </c>
      <c r="H1372">
        <v>81.44</v>
      </c>
      <c r="I1372" t="s">
        <v>2090</v>
      </c>
      <c r="J1372">
        <v>3</v>
      </c>
      <c r="K1372">
        <v>1</v>
      </c>
      <c r="L1372">
        <v>0</v>
      </c>
      <c r="M1372">
        <v>0</v>
      </c>
      <c r="N1372" t="s">
        <v>115</v>
      </c>
      <c r="O1372" t="s">
        <v>115</v>
      </c>
      <c r="P1372" t="s">
        <v>115</v>
      </c>
      <c r="Q1372" t="s">
        <v>115</v>
      </c>
      <c r="R1372" t="s">
        <v>16</v>
      </c>
      <c r="S1372" t="s">
        <v>77</v>
      </c>
      <c r="T1372" t="s">
        <v>155</v>
      </c>
      <c r="U1372">
        <v>81.44</v>
      </c>
      <c r="V1372">
        <v>3</v>
      </c>
      <c r="W1372" t="s">
        <v>118</v>
      </c>
      <c r="Y1372" t="s">
        <v>119</v>
      </c>
      <c r="Z1372">
        <v>2.4</v>
      </c>
      <c r="AA1372">
        <v>4.16</v>
      </c>
      <c r="AB1372" t="s">
        <v>120</v>
      </c>
      <c r="AC1372" t="s">
        <v>156</v>
      </c>
      <c r="AD1372">
        <v>6</v>
      </c>
      <c r="AE1372" t="s">
        <v>157</v>
      </c>
      <c r="AF1372">
        <v>1</v>
      </c>
      <c r="AG1372">
        <v>81.44</v>
      </c>
      <c r="AH1372">
        <v>3</v>
      </c>
      <c r="AI1372" t="s">
        <v>387</v>
      </c>
      <c r="AJ1372">
        <v>5</v>
      </c>
      <c r="AK1372" t="s">
        <v>159</v>
      </c>
      <c r="AL1372">
        <v>15.2</v>
      </c>
      <c r="AM1372">
        <v>81.44</v>
      </c>
      <c r="AN1372">
        <v>16.64</v>
      </c>
      <c r="AO1372">
        <v>49.6</v>
      </c>
      <c r="AP1372" t="s">
        <v>156</v>
      </c>
      <c r="AQ1372" t="s">
        <v>160</v>
      </c>
      <c r="AR1372">
        <v>247</v>
      </c>
      <c r="AS1372">
        <v>19</v>
      </c>
      <c r="AT1372" s="1">
        <v>42645</v>
      </c>
      <c r="AU1372">
        <v>6</v>
      </c>
      <c r="AV1372">
        <v>11</v>
      </c>
      <c r="AW1372">
        <v>6</v>
      </c>
      <c r="AX1372">
        <v>10</v>
      </c>
      <c r="AY1372">
        <v>26</v>
      </c>
      <c r="AZ1372">
        <v>6</v>
      </c>
      <c r="BA1372">
        <v>8</v>
      </c>
      <c r="BB1372">
        <v>2014</v>
      </c>
      <c r="BC1372">
        <v>2014</v>
      </c>
      <c r="BD1372">
        <v>2014</v>
      </c>
      <c r="BE1372">
        <v>2014</v>
      </c>
      <c r="BF1372">
        <v>2482457</v>
      </c>
      <c r="BG1372" t="s">
        <v>126</v>
      </c>
      <c r="BH1372">
        <v>28</v>
      </c>
      <c r="BN1372" t="s">
        <v>132</v>
      </c>
      <c r="BO1372">
        <v>4.0999999999999996</v>
      </c>
      <c r="BP1372" t="s">
        <v>129</v>
      </c>
      <c r="BQ1372">
        <v>4.0999999999999996</v>
      </c>
      <c r="BR1372" t="s">
        <v>131</v>
      </c>
      <c r="BS1372">
        <v>4.2</v>
      </c>
      <c r="BT1372" t="s">
        <v>130</v>
      </c>
      <c r="BU1372">
        <v>4.0999999999999996</v>
      </c>
      <c r="BV1372" t="s">
        <v>149</v>
      </c>
      <c r="BW1372">
        <v>4.3</v>
      </c>
      <c r="BX1372" t="s">
        <v>133</v>
      </c>
      <c r="BY1372">
        <v>2.2999999999999998</v>
      </c>
      <c r="BZ1372">
        <v>2.4</v>
      </c>
      <c r="CA1372" t="s">
        <v>127</v>
      </c>
      <c r="CB1372">
        <v>2.2999999999999998</v>
      </c>
      <c r="CC1372">
        <v>2.4</v>
      </c>
      <c r="CD1372" t="s">
        <v>134</v>
      </c>
      <c r="CE1372">
        <v>1.24</v>
      </c>
      <c r="CF1372" t="s">
        <v>388</v>
      </c>
      <c r="CG1372">
        <v>1.19</v>
      </c>
      <c r="CH1372">
        <v>5.7</v>
      </c>
      <c r="CI1372" t="s">
        <v>489</v>
      </c>
      <c r="CJ1372">
        <v>3</v>
      </c>
      <c r="CK1372">
        <v>4</v>
      </c>
      <c r="CL1372">
        <v>3</v>
      </c>
      <c r="CM1372">
        <v>2</v>
      </c>
      <c r="CN1372">
        <v>4</v>
      </c>
      <c r="CO1372">
        <v>3</v>
      </c>
      <c r="CP1372">
        <v>2</v>
      </c>
      <c r="CQ1372">
        <v>1</v>
      </c>
      <c r="CR1372">
        <v>1</v>
      </c>
      <c r="CS1372" t="s">
        <v>183</v>
      </c>
      <c r="CT1372">
        <v>1</v>
      </c>
      <c r="CU1372">
        <v>1</v>
      </c>
      <c r="CV1372">
        <v>25.46</v>
      </c>
      <c r="CW1372">
        <v>91.118613843999995</v>
      </c>
      <c r="CX1372">
        <v>3</v>
      </c>
      <c r="CY1372">
        <v>12.4</v>
      </c>
      <c r="CZ1372">
        <v>24.34</v>
      </c>
      <c r="DA1372">
        <v>2014</v>
      </c>
      <c r="DB1372">
        <v>0</v>
      </c>
      <c r="DC1372" t="s">
        <v>138</v>
      </c>
      <c r="DE1372">
        <v>24.94</v>
      </c>
      <c r="DF1372">
        <v>6.24</v>
      </c>
      <c r="DH1372">
        <v>12.4</v>
      </c>
      <c r="DI1372">
        <v>1.4</v>
      </c>
      <c r="DJ1372">
        <v>1987</v>
      </c>
    </row>
    <row r="1373" spans="1:114" x14ac:dyDescent="0.3">
      <c r="A1373">
        <v>1.85</v>
      </c>
      <c r="B1373" t="s">
        <v>1306</v>
      </c>
      <c r="C1373">
        <v>0</v>
      </c>
      <c r="D1373">
        <v>1</v>
      </c>
      <c r="E1373">
        <v>1</v>
      </c>
      <c r="F1373" t="s">
        <v>113</v>
      </c>
      <c r="G1373">
        <v>1</v>
      </c>
      <c r="H1373">
        <v>69.413333332999997</v>
      </c>
      <c r="I1373" t="s">
        <v>2091</v>
      </c>
      <c r="J1373">
        <v>17</v>
      </c>
      <c r="K1373">
        <v>5</v>
      </c>
      <c r="L1373">
        <v>0</v>
      </c>
      <c r="M1373">
        <v>0</v>
      </c>
      <c r="N1373" t="s">
        <v>116</v>
      </c>
      <c r="O1373" t="s">
        <v>116</v>
      </c>
      <c r="P1373" t="s">
        <v>116</v>
      </c>
      <c r="Q1373" t="s">
        <v>116</v>
      </c>
      <c r="R1373" t="s">
        <v>16</v>
      </c>
      <c r="S1373" t="s">
        <v>77</v>
      </c>
      <c r="T1373" t="s">
        <v>275</v>
      </c>
      <c r="U1373">
        <v>69.41</v>
      </c>
      <c r="V1373">
        <v>17</v>
      </c>
      <c r="W1373" t="s">
        <v>168</v>
      </c>
      <c r="Y1373" t="s">
        <v>119</v>
      </c>
      <c r="Z1373">
        <v>1.45</v>
      </c>
      <c r="AA1373">
        <v>3.7</v>
      </c>
      <c r="AB1373" t="s">
        <v>141</v>
      </c>
      <c r="AC1373" t="s">
        <v>121</v>
      </c>
      <c r="AD1373">
        <v>35</v>
      </c>
      <c r="AE1373" t="s">
        <v>219</v>
      </c>
      <c r="AF1373">
        <v>1</v>
      </c>
      <c r="AG1373">
        <v>69.41</v>
      </c>
      <c r="AI1373" t="s">
        <v>1308</v>
      </c>
      <c r="AJ1373">
        <v>6</v>
      </c>
      <c r="AK1373" t="s">
        <v>277</v>
      </c>
      <c r="AL1373">
        <v>10.56</v>
      </c>
      <c r="AM1373">
        <v>69.41</v>
      </c>
      <c r="AN1373">
        <v>15.25</v>
      </c>
      <c r="AO1373">
        <v>43.6</v>
      </c>
      <c r="AP1373" t="s">
        <v>121</v>
      </c>
      <c r="AQ1373" t="s">
        <v>278</v>
      </c>
      <c r="AR1373">
        <v>210</v>
      </c>
      <c r="AS1373">
        <v>15</v>
      </c>
      <c r="AT1373" t="s">
        <v>279</v>
      </c>
      <c r="AU1373">
        <v>35</v>
      </c>
      <c r="AV1373">
        <v>28</v>
      </c>
      <c r="AW1373">
        <v>36</v>
      </c>
      <c r="AX1373">
        <v>36</v>
      </c>
      <c r="AY1373">
        <v>30</v>
      </c>
      <c r="AZ1373">
        <v>35</v>
      </c>
      <c r="BA1373">
        <v>36</v>
      </c>
      <c r="BF1373">
        <v>2529366</v>
      </c>
      <c r="BG1373" t="s">
        <v>174</v>
      </c>
      <c r="BH1373">
        <v>25</v>
      </c>
      <c r="BN1373" t="s">
        <v>280</v>
      </c>
      <c r="BO1373">
        <v>3.8</v>
      </c>
      <c r="BP1373" t="s">
        <v>281</v>
      </c>
      <c r="BQ1373">
        <v>4.0999999999999996</v>
      </c>
      <c r="BR1373" t="s">
        <v>282</v>
      </c>
      <c r="BS1373">
        <v>3.5</v>
      </c>
      <c r="BT1373" t="s">
        <v>194</v>
      </c>
      <c r="BU1373">
        <v>3.6</v>
      </c>
      <c r="BV1373" t="s">
        <v>283</v>
      </c>
      <c r="BW1373">
        <v>3.5</v>
      </c>
      <c r="BX1373" t="s">
        <v>147</v>
      </c>
      <c r="BY1373">
        <v>1.8</v>
      </c>
      <c r="BZ1373">
        <v>1.5</v>
      </c>
      <c r="CA1373" t="s">
        <v>226</v>
      </c>
      <c r="CB1373">
        <v>1.9</v>
      </c>
      <c r="CC1373">
        <v>1.4</v>
      </c>
      <c r="CD1373">
        <v>3</v>
      </c>
      <c r="CE1373">
        <v>1.2</v>
      </c>
      <c r="CF1373" t="s">
        <v>199</v>
      </c>
      <c r="CG1373">
        <v>1.2</v>
      </c>
      <c r="CH1373">
        <v>3.96</v>
      </c>
      <c r="CI1373" t="s">
        <v>239</v>
      </c>
      <c r="CJ1373">
        <v>17</v>
      </c>
      <c r="CK1373">
        <v>10</v>
      </c>
      <c r="CL1373">
        <v>19</v>
      </c>
      <c r="CM1373">
        <v>19</v>
      </c>
      <c r="CN1373">
        <v>10</v>
      </c>
      <c r="CO1373">
        <v>17</v>
      </c>
      <c r="CP1373">
        <v>19</v>
      </c>
      <c r="CQ1373">
        <v>0</v>
      </c>
      <c r="CR1373">
        <v>0</v>
      </c>
      <c r="CS1373" t="s">
        <v>153</v>
      </c>
      <c r="CT1373">
        <v>0</v>
      </c>
      <c r="CU1373">
        <v>0</v>
      </c>
      <c r="CV1373">
        <v>25.6</v>
      </c>
      <c r="CX1373">
        <v>17</v>
      </c>
      <c r="CY1373">
        <v>10.9</v>
      </c>
      <c r="CZ1373">
        <v>20.58</v>
      </c>
      <c r="DA1373">
        <v>2014</v>
      </c>
      <c r="DC1373" t="s">
        <v>138</v>
      </c>
      <c r="DE1373">
        <v>26.18</v>
      </c>
      <c r="DF1373">
        <v>5.72</v>
      </c>
      <c r="DH1373">
        <v>10.9</v>
      </c>
      <c r="DJ1373">
        <v>1996</v>
      </c>
    </row>
    <row r="1374" spans="1:114" x14ac:dyDescent="0.3">
      <c r="A1374">
        <v>1.8</v>
      </c>
      <c r="B1374" t="s">
        <v>2092</v>
      </c>
      <c r="C1374">
        <v>0</v>
      </c>
      <c r="D1374">
        <v>1</v>
      </c>
      <c r="E1374">
        <v>1</v>
      </c>
      <c r="F1374" t="s">
        <v>113</v>
      </c>
      <c r="G1374">
        <v>1</v>
      </c>
      <c r="H1374">
        <v>60.986666667000001</v>
      </c>
      <c r="I1374" t="s">
        <v>2093</v>
      </c>
      <c r="J1374">
        <v>56</v>
      </c>
      <c r="L1374">
        <v>0</v>
      </c>
      <c r="M1374">
        <v>0</v>
      </c>
      <c r="N1374" t="s">
        <v>116</v>
      </c>
      <c r="O1374" t="s">
        <v>116</v>
      </c>
      <c r="P1374" t="s">
        <v>116</v>
      </c>
      <c r="Q1374" t="s">
        <v>116</v>
      </c>
      <c r="R1374" t="s">
        <v>16</v>
      </c>
      <c r="S1374" t="s">
        <v>77</v>
      </c>
      <c r="T1374" t="s">
        <v>244</v>
      </c>
      <c r="U1374">
        <v>60.99</v>
      </c>
      <c r="V1374">
        <v>56</v>
      </c>
      <c r="W1374" t="s">
        <v>118</v>
      </c>
      <c r="Y1374" t="s">
        <v>119</v>
      </c>
      <c r="Z1374">
        <v>1.6</v>
      </c>
      <c r="AA1374">
        <v>3.44</v>
      </c>
      <c r="AB1374" t="s">
        <v>141</v>
      </c>
      <c r="AC1374" t="s">
        <v>245</v>
      </c>
      <c r="AD1374">
        <v>74</v>
      </c>
      <c r="AE1374" t="s">
        <v>122</v>
      </c>
      <c r="AF1374">
        <v>1</v>
      </c>
      <c r="AG1374">
        <v>60.99</v>
      </c>
      <c r="AH1374">
        <v>-13</v>
      </c>
      <c r="AI1374" t="s">
        <v>2094</v>
      </c>
      <c r="AJ1374">
        <v>50</v>
      </c>
      <c r="AK1374" t="s">
        <v>247</v>
      </c>
      <c r="AL1374">
        <v>9.49</v>
      </c>
      <c r="AM1374">
        <v>60.99</v>
      </c>
      <c r="AN1374">
        <v>9.49</v>
      </c>
      <c r="AO1374">
        <v>42</v>
      </c>
      <c r="AP1374" t="s">
        <v>245</v>
      </c>
      <c r="AQ1374" t="s">
        <v>248</v>
      </c>
      <c r="AR1374">
        <v>211</v>
      </c>
      <c r="AS1374">
        <v>18</v>
      </c>
      <c r="AT1374" t="s">
        <v>249</v>
      </c>
      <c r="AU1374">
        <v>74</v>
      </c>
      <c r="AV1374">
        <v>77</v>
      </c>
      <c r="AW1374">
        <v>74</v>
      </c>
      <c r="AX1374">
        <v>71</v>
      </c>
      <c r="AY1374">
        <v>82</v>
      </c>
      <c r="AZ1374">
        <v>74</v>
      </c>
      <c r="BA1374">
        <v>71</v>
      </c>
      <c r="BF1374">
        <v>3000165</v>
      </c>
      <c r="BG1374" t="s">
        <v>126</v>
      </c>
      <c r="BH1374">
        <v>29</v>
      </c>
      <c r="BN1374" t="s">
        <v>250</v>
      </c>
      <c r="BO1374">
        <v>3.6</v>
      </c>
      <c r="BP1374" t="s">
        <v>192</v>
      </c>
      <c r="BQ1374">
        <v>3.4</v>
      </c>
      <c r="BR1374" t="s">
        <v>237</v>
      </c>
      <c r="BS1374">
        <v>3.1</v>
      </c>
      <c r="BT1374" t="s">
        <v>193</v>
      </c>
      <c r="BU1374">
        <v>3.5</v>
      </c>
      <c r="BV1374" t="s">
        <v>251</v>
      </c>
      <c r="BW1374">
        <v>3.6</v>
      </c>
      <c r="BX1374" t="s">
        <v>252</v>
      </c>
      <c r="BY1374">
        <v>1.9</v>
      </c>
      <c r="BZ1374">
        <v>1.7</v>
      </c>
      <c r="CA1374" t="s">
        <v>253</v>
      </c>
      <c r="CB1374">
        <v>1.7</v>
      </c>
      <c r="CC1374">
        <v>1.5</v>
      </c>
      <c r="CD1374">
        <v>3</v>
      </c>
      <c r="CE1374">
        <v>1.05</v>
      </c>
      <c r="CF1374" t="s">
        <v>199</v>
      </c>
      <c r="CG1374">
        <v>1.05</v>
      </c>
      <c r="CH1374">
        <v>3.56</v>
      </c>
      <c r="CI1374" t="s">
        <v>141</v>
      </c>
      <c r="CJ1374">
        <v>53</v>
      </c>
      <c r="CK1374">
        <v>56</v>
      </c>
      <c r="CL1374">
        <v>53</v>
      </c>
      <c r="CM1374">
        <v>50</v>
      </c>
      <c r="CN1374">
        <v>60</v>
      </c>
      <c r="CO1374">
        <v>53</v>
      </c>
      <c r="CP1374">
        <v>50</v>
      </c>
      <c r="CQ1374">
        <v>0</v>
      </c>
      <c r="CR1374">
        <v>0</v>
      </c>
      <c r="CS1374" t="s">
        <v>350</v>
      </c>
      <c r="CT1374">
        <v>0</v>
      </c>
      <c r="CU1374">
        <v>0</v>
      </c>
      <c r="CV1374">
        <v>21.75</v>
      </c>
      <c r="CW1374">
        <v>10.578491419000001</v>
      </c>
      <c r="CX1374">
        <v>56</v>
      </c>
      <c r="CY1374">
        <v>10.5</v>
      </c>
      <c r="CZ1374">
        <v>17.62</v>
      </c>
      <c r="DA1374">
        <v>2014</v>
      </c>
      <c r="DB1374">
        <v>-15</v>
      </c>
      <c r="DC1374" t="s">
        <v>138</v>
      </c>
      <c r="DE1374">
        <v>26.17</v>
      </c>
      <c r="DF1374">
        <v>3.56</v>
      </c>
      <c r="DH1374">
        <v>10.5</v>
      </c>
      <c r="DI1374">
        <v>6</v>
      </c>
      <c r="DJ1374">
        <v>1985</v>
      </c>
    </row>
    <row r="1375" spans="1:114" x14ac:dyDescent="0.3">
      <c r="A1375">
        <v>1.75</v>
      </c>
      <c r="B1375" s="1">
        <v>33759</v>
      </c>
      <c r="C1375">
        <v>0</v>
      </c>
      <c r="D1375">
        <v>1</v>
      </c>
      <c r="E1375">
        <v>1</v>
      </c>
      <c r="F1375" t="s">
        <v>113</v>
      </c>
      <c r="G1375">
        <v>1</v>
      </c>
      <c r="H1375">
        <v>79.546666666999997</v>
      </c>
      <c r="I1375" t="s">
        <v>2095</v>
      </c>
      <c r="J1375">
        <v>7</v>
      </c>
      <c r="K1375">
        <v>5</v>
      </c>
      <c r="L1375">
        <v>0</v>
      </c>
      <c r="M1375">
        <v>0</v>
      </c>
      <c r="N1375" t="s">
        <v>116</v>
      </c>
      <c r="O1375" t="s">
        <v>116</v>
      </c>
      <c r="P1375" t="s">
        <v>116</v>
      </c>
      <c r="Q1375" t="s">
        <v>116</v>
      </c>
      <c r="R1375" t="s">
        <v>16</v>
      </c>
      <c r="S1375" t="s">
        <v>77</v>
      </c>
      <c r="T1375" t="s">
        <v>275</v>
      </c>
      <c r="U1375">
        <v>79.55</v>
      </c>
      <c r="V1375">
        <v>7</v>
      </c>
      <c r="W1375" t="s">
        <v>118</v>
      </c>
      <c r="Y1375" t="s">
        <v>119</v>
      </c>
      <c r="Z1375">
        <v>1.95</v>
      </c>
      <c r="AA1375">
        <v>4.26</v>
      </c>
      <c r="AB1375" t="s">
        <v>141</v>
      </c>
      <c r="AC1375" t="s">
        <v>121</v>
      </c>
      <c r="AD1375">
        <v>22</v>
      </c>
      <c r="AE1375" t="s">
        <v>219</v>
      </c>
      <c r="AF1375">
        <v>1</v>
      </c>
      <c r="AG1375">
        <v>79.55</v>
      </c>
      <c r="AI1375" t="s">
        <v>1095</v>
      </c>
      <c r="AJ1375">
        <v>59</v>
      </c>
      <c r="AK1375" t="s">
        <v>277</v>
      </c>
      <c r="AL1375">
        <v>11.33</v>
      </c>
      <c r="AM1375">
        <v>79.55</v>
      </c>
      <c r="AN1375">
        <v>17.41</v>
      </c>
      <c r="AO1375">
        <v>50.8</v>
      </c>
      <c r="AP1375" t="s">
        <v>121</v>
      </c>
      <c r="AQ1375" t="s">
        <v>278</v>
      </c>
      <c r="AR1375">
        <v>210</v>
      </c>
      <c r="AS1375">
        <v>15</v>
      </c>
      <c r="AT1375" t="s">
        <v>279</v>
      </c>
      <c r="AU1375">
        <v>22</v>
      </c>
      <c r="AV1375">
        <v>38</v>
      </c>
      <c r="AW1375">
        <v>20</v>
      </c>
      <c r="AX1375">
        <v>22</v>
      </c>
      <c r="AY1375">
        <v>11</v>
      </c>
      <c r="AZ1375">
        <v>22</v>
      </c>
      <c r="BA1375">
        <v>21</v>
      </c>
      <c r="BF1375">
        <v>2526814</v>
      </c>
      <c r="BG1375" t="s">
        <v>126</v>
      </c>
      <c r="BH1375">
        <v>25</v>
      </c>
      <c r="BN1375" t="s">
        <v>280</v>
      </c>
      <c r="BO1375">
        <v>4.2</v>
      </c>
      <c r="BP1375" t="s">
        <v>281</v>
      </c>
      <c r="BQ1375">
        <v>4.3</v>
      </c>
      <c r="BR1375" t="s">
        <v>282</v>
      </c>
      <c r="BS1375">
        <v>4.0999999999999996</v>
      </c>
      <c r="BT1375" t="s">
        <v>194</v>
      </c>
      <c r="BU1375">
        <v>4.2</v>
      </c>
      <c r="BV1375" t="s">
        <v>283</v>
      </c>
      <c r="BW1375">
        <v>4.5</v>
      </c>
      <c r="BX1375" t="s">
        <v>147</v>
      </c>
      <c r="BY1375">
        <v>1.7</v>
      </c>
      <c r="BZ1375">
        <v>1.8</v>
      </c>
      <c r="CA1375" t="s">
        <v>226</v>
      </c>
      <c r="CB1375">
        <v>1.8</v>
      </c>
      <c r="CC1375">
        <v>2.1</v>
      </c>
      <c r="CD1375" t="s">
        <v>134</v>
      </c>
      <c r="CE1375">
        <v>1.24</v>
      </c>
      <c r="CF1375" t="s">
        <v>204</v>
      </c>
      <c r="CG1375">
        <v>1.05</v>
      </c>
      <c r="CH1375">
        <v>4.25</v>
      </c>
      <c r="CI1375" t="s">
        <v>239</v>
      </c>
      <c r="CJ1375">
        <v>7</v>
      </c>
      <c r="CK1375">
        <v>23</v>
      </c>
      <c r="CL1375">
        <v>8</v>
      </c>
      <c r="CM1375">
        <v>9</v>
      </c>
      <c r="CN1375">
        <v>5</v>
      </c>
      <c r="CO1375">
        <v>7</v>
      </c>
      <c r="CP1375">
        <v>8</v>
      </c>
      <c r="CQ1375">
        <v>0</v>
      </c>
      <c r="CR1375">
        <v>0</v>
      </c>
      <c r="CS1375" t="s">
        <v>153</v>
      </c>
      <c r="CT1375">
        <v>0</v>
      </c>
      <c r="CU1375">
        <v>0</v>
      </c>
      <c r="CV1375">
        <v>21.64</v>
      </c>
      <c r="CX1375">
        <v>7</v>
      </c>
      <c r="CY1375">
        <v>12.7</v>
      </c>
      <c r="CZ1375">
        <v>23.48</v>
      </c>
      <c r="DA1375">
        <v>2014</v>
      </c>
      <c r="DC1375" t="s">
        <v>138</v>
      </c>
      <c r="DE1375">
        <v>20.67</v>
      </c>
      <c r="DF1375">
        <v>6.53</v>
      </c>
      <c r="DH1375">
        <v>12.7</v>
      </c>
      <c r="DJ1375">
        <v>1992</v>
      </c>
    </row>
    <row r="1376" spans="1:114" x14ac:dyDescent="0.3">
      <c r="A1376">
        <v>2.0499999999999998</v>
      </c>
      <c r="B1376" s="1">
        <v>32753</v>
      </c>
      <c r="C1376">
        <v>1</v>
      </c>
      <c r="D1376">
        <v>1</v>
      </c>
      <c r="E1376">
        <v>1</v>
      </c>
      <c r="F1376" t="s">
        <v>113</v>
      </c>
      <c r="G1376">
        <v>1</v>
      </c>
      <c r="H1376">
        <v>76.319999999999993</v>
      </c>
      <c r="I1376" t="s">
        <v>2096</v>
      </c>
      <c r="J1376">
        <v>3</v>
      </c>
      <c r="K1376">
        <v>2</v>
      </c>
      <c r="L1376">
        <v>0</v>
      </c>
      <c r="M1376">
        <v>0</v>
      </c>
      <c r="N1376" t="s">
        <v>116</v>
      </c>
      <c r="O1376" t="s">
        <v>116</v>
      </c>
      <c r="P1376" t="s">
        <v>116</v>
      </c>
      <c r="Q1376" t="s">
        <v>166</v>
      </c>
      <c r="R1376" t="s">
        <v>16</v>
      </c>
      <c r="S1376" t="s">
        <v>77</v>
      </c>
      <c r="T1376" t="s">
        <v>207</v>
      </c>
      <c r="U1376">
        <v>76.319999999999993</v>
      </c>
      <c r="V1376">
        <v>3</v>
      </c>
      <c r="W1376" t="s">
        <v>168</v>
      </c>
      <c r="Y1376" t="s">
        <v>119</v>
      </c>
      <c r="Z1376">
        <v>2.0499999999999998</v>
      </c>
      <c r="AA1376">
        <v>3.96</v>
      </c>
      <c r="AB1376" t="s">
        <v>120</v>
      </c>
      <c r="AC1376" t="s">
        <v>208</v>
      </c>
      <c r="AD1376">
        <v>5</v>
      </c>
      <c r="AE1376" t="s">
        <v>122</v>
      </c>
      <c r="AF1376">
        <v>1</v>
      </c>
      <c r="AG1376">
        <v>76.319999999999993</v>
      </c>
      <c r="AH1376">
        <v>7</v>
      </c>
      <c r="AI1376" t="s">
        <v>269</v>
      </c>
      <c r="AJ1376">
        <v>5</v>
      </c>
      <c r="AK1376" t="s">
        <v>210</v>
      </c>
      <c r="AL1376">
        <v>13.12</v>
      </c>
      <c r="AM1376">
        <v>76.319999999999993</v>
      </c>
      <c r="AN1376">
        <v>15.6</v>
      </c>
      <c r="AO1376">
        <v>47.6</v>
      </c>
      <c r="AP1376" t="s">
        <v>208</v>
      </c>
      <c r="AQ1376" t="s">
        <v>211</v>
      </c>
      <c r="AR1376">
        <v>201</v>
      </c>
      <c r="AS1376">
        <v>21</v>
      </c>
      <c r="AT1376" s="1">
        <v>41642</v>
      </c>
      <c r="AU1376">
        <v>5</v>
      </c>
      <c r="AV1376">
        <v>6</v>
      </c>
      <c r="AW1376">
        <v>5</v>
      </c>
      <c r="AX1376">
        <v>4</v>
      </c>
      <c r="AY1376">
        <v>4</v>
      </c>
      <c r="AZ1376">
        <v>5</v>
      </c>
      <c r="BA1376">
        <v>4</v>
      </c>
      <c r="BB1376">
        <v>2015</v>
      </c>
      <c r="BF1376">
        <v>2476152</v>
      </c>
      <c r="BG1376" t="s">
        <v>174</v>
      </c>
      <c r="BH1376">
        <v>30</v>
      </c>
      <c r="BN1376" t="s">
        <v>212</v>
      </c>
      <c r="BO1376">
        <v>3.9</v>
      </c>
      <c r="BP1376" t="s">
        <v>194</v>
      </c>
      <c r="BQ1376">
        <v>4</v>
      </c>
      <c r="BR1376" t="s">
        <v>133</v>
      </c>
      <c r="BS1376">
        <v>3.7</v>
      </c>
      <c r="BT1376" t="s">
        <v>213</v>
      </c>
      <c r="BU1376">
        <v>4.2</v>
      </c>
      <c r="BV1376" t="s">
        <v>214</v>
      </c>
      <c r="BW1376">
        <v>4</v>
      </c>
      <c r="BX1376" t="s">
        <v>197</v>
      </c>
      <c r="BY1376">
        <v>2</v>
      </c>
      <c r="BZ1376">
        <v>2</v>
      </c>
      <c r="CA1376" t="s">
        <v>215</v>
      </c>
      <c r="CB1376">
        <v>2.1</v>
      </c>
      <c r="CC1376">
        <v>2.1</v>
      </c>
      <c r="CD1376">
        <v>3</v>
      </c>
      <c r="CE1376">
        <v>1.2</v>
      </c>
      <c r="CF1376" t="s">
        <v>204</v>
      </c>
      <c r="CG1376">
        <v>1.2</v>
      </c>
      <c r="CH1376">
        <v>4.92</v>
      </c>
      <c r="CI1376" t="s">
        <v>136</v>
      </c>
      <c r="CJ1376">
        <v>3</v>
      </c>
      <c r="CK1376">
        <v>3</v>
      </c>
      <c r="CL1376">
        <v>3</v>
      </c>
      <c r="CM1376">
        <v>2</v>
      </c>
      <c r="CN1376">
        <v>3</v>
      </c>
      <c r="CO1376">
        <v>3</v>
      </c>
      <c r="CP1376">
        <v>2</v>
      </c>
      <c r="CQ1376">
        <v>1</v>
      </c>
      <c r="CR1376">
        <v>0</v>
      </c>
      <c r="CS1376" t="s">
        <v>137</v>
      </c>
      <c r="CT1376">
        <v>0</v>
      </c>
      <c r="CU1376">
        <v>0</v>
      </c>
      <c r="CV1376">
        <v>24.51</v>
      </c>
      <c r="CW1376">
        <v>90.858498264000005</v>
      </c>
      <c r="CX1376">
        <v>3</v>
      </c>
      <c r="CY1376">
        <v>11.9</v>
      </c>
      <c r="CZ1376">
        <v>22.67</v>
      </c>
      <c r="DA1376">
        <v>2014</v>
      </c>
      <c r="DB1376">
        <v>1</v>
      </c>
      <c r="DC1376" t="s">
        <v>138</v>
      </c>
      <c r="DE1376">
        <v>24.81</v>
      </c>
      <c r="DF1376">
        <v>5.85</v>
      </c>
      <c r="DH1376">
        <v>11.9</v>
      </c>
      <c r="DI1376">
        <v>0</v>
      </c>
      <c r="DJ1376">
        <v>1989</v>
      </c>
    </row>
    <row r="1377" spans="1:114" x14ac:dyDescent="0.3">
      <c r="A1377">
        <v>2.2000000000000002</v>
      </c>
      <c r="B1377" s="1">
        <v>33554</v>
      </c>
      <c r="C1377">
        <v>0</v>
      </c>
      <c r="D1377">
        <v>1</v>
      </c>
      <c r="E1377">
        <v>1</v>
      </c>
      <c r="F1377" t="s">
        <v>113</v>
      </c>
      <c r="G1377">
        <v>1</v>
      </c>
      <c r="H1377">
        <v>76.319999999999993</v>
      </c>
      <c r="I1377" t="s">
        <v>2097</v>
      </c>
      <c r="J1377">
        <v>15</v>
      </c>
      <c r="K1377">
        <v>5</v>
      </c>
      <c r="L1377">
        <v>0</v>
      </c>
      <c r="M1377">
        <v>0</v>
      </c>
      <c r="N1377" t="s">
        <v>116</v>
      </c>
      <c r="O1377" t="s">
        <v>116</v>
      </c>
      <c r="P1377" t="s">
        <v>116</v>
      </c>
      <c r="Q1377" t="s">
        <v>116</v>
      </c>
      <c r="R1377" t="s">
        <v>16</v>
      </c>
      <c r="S1377" t="s">
        <v>77</v>
      </c>
      <c r="T1377" t="s">
        <v>275</v>
      </c>
      <c r="U1377">
        <v>76.319999999999993</v>
      </c>
      <c r="V1377">
        <v>15</v>
      </c>
      <c r="W1377" t="s">
        <v>118</v>
      </c>
      <c r="Y1377" t="s">
        <v>119</v>
      </c>
      <c r="Z1377">
        <v>1.45</v>
      </c>
      <c r="AA1377">
        <v>4.0599999999999996</v>
      </c>
      <c r="AB1377" t="s">
        <v>141</v>
      </c>
      <c r="AC1377" t="s">
        <v>121</v>
      </c>
      <c r="AD1377">
        <v>32</v>
      </c>
      <c r="AE1377" t="s">
        <v>219</v>
      </c>
      <c r="AF1377">
        <v>1</v>
      </c>
      <c r="AG1377">
        <v>76.319999999999993</v>
      </c>
      <c r="AI1377" t="s">
        <v>323</v>
      </c>
      <c r="AJ1377">
        <v>71</v>
      </c>
      <c r="AK1377" t="s">
        <v>277</v>
      </c>
      <c r="AL1377">
        <v>11.89</v>
      </c>
      <c r="AM1377">
        <v>76.319999999999993</v>
      </c>
      <c r="AN1377">
        <v>15.63</v>
      </c>
      <c r="AO1377">
        <v>48.8</v>
      </c>
      <c r="AP1377" t="s">
        <v>121</v>
      </c>
      <c r="AQ1377" t="s">
        <v>278</v>
      </c>
      <c r="AR1377">
        <v>210</v>
      </c>
      <c r="AS1377">
        <v>15</v>
      </c>
      <c r="AT1377" t="s">
        <v>279</v>
      </c>
      <c r="AU1377">
        <v>32</v>
      </c>
      <c r="AV1377">
        <v>28</v>
      </c>
      <c r="AW1377">
        <v>37</v>
      </c>
      <c r="AX1377">
        <v>32</v>
      </c>
      <c r="AY1377">
        <v>36</v>
      </c>
      <c r="AZ1377">
        <v>32</v>
      </c>
      <c r="BA1377">
        <v>34</v>
      </c>
      <c r="BF1377">
        <v>2526178</v>
      </c>
      <c r="BG1377" t="s">
        <v>126</v>
      </c>
      <c r="BH1377">
        <v>25</v>
      </c>
      <c r="BN1377" t="s">
        <v>280</v>
      </c>
      <c r="BO1377">
        <v>4.3</v>
      </c>
      <c r="BP1377" t="s">
        <v>281</v>
      </c>
      <c r="BQ1377">
        <v>3.6</v>
      </c>
      <c r="BR1377" t="s">
        <v>282</v>
      </c>
      <c r="BS1377">
        <v>3.8</v>
      </c>
      <c r="BT1377" t="s">
        <v>194</v>
      </c>
      <c r="BU1377">
        <v>4.0999999999999996</v>
      </c>
      <c r="BV1377" t="s">
        <v>283</v>
      </c>
      <c r="BW1377">
        <v>4.5</v>
      </c>
      <c r="BX1377" t="s">
        <v>147</v>
      </c>
      <c r="BY1377">
        <v>2.2000000000000002</v>
      </c>
      <c r="BZ1377">
        <v>1.4</v>
      </c>
      <c r="CA1377" t="s">
        <v>226</v>
      </c>
      <c r="CB1377">
        <v>2.2000000000000002</v>
      </c>
      <c r="CC1377">
        <v>1.5</v>
      </c>
      <c r="CD1377" t="s">
        <v>227</v>
      </c>
      <c r="CE1377">
        <v>1.49</v>
      </c>
      <c r="CF1377" t="s">
        <v>204</v>
      </c>
      <c r="CG1377">
        <v>1.05</v>
      </c>
      <c r="CH1377">
        <v>4.46</v>
      </c>
      <c r="CI1377" t="s">
        <v>239</v>
      </c>
      <c r="CJ1377">
        <v>16</v>
      </c>
      <c r="CK1377">
        <v>14</v>
      </c>
      <c r="CL1377">
        <v>20</v>
      </c>
      <c r="CM1377">
        <v>17</v>
      </c>
      <c r="CN1377">
        <v>20</v>
      </c>
      <c r="CO1377">
        <v>16</v>
      </c>
      <c r="CP1377">
        <v>18</v>
      </c>
      <c r="CQ1377">
        <v>0</v>
      </c>
      <c r="CR1377">
        <v>0</v>
      </c>
      <c r="CS1377" t="s">
        <v>267</v>
      </c>
      <c r="CT1377">
        <v>0</v>
      </c>
      <c r="CU1377">
        <v>0</v>
      </c>
      <c r="CV1377">
        <v>21.64</v>
      </c>
      <c r="CX1377">
        <v>15</v>
      </c>
      <c r="CY1377">
        <v>12.2</v>
      </c>
      <c r="CZ1377">
        <v>22.52</v>
      </c>
      <c r="DA1377">
        <v>2014</v>
      </c>
      <c r="DC1377" t="s">
        <v>138</v>
      </c>
      <c r="DE1377">
        <v>21.88</v>
      </c>
      <c r="DF1377">
        <v>5.86</v>
      </c>
      <c r="DH1377">
        <v>12.2</v>
      </c>
      <c r="DJ1377">
        <v>1991</v>
      </c>
    </row>
    <row r="1378" spans="1:114" x14ac:dyDescent="0.3">
      <c r="A1378">
        <v>1</v>
      </c>
      <c r="B1378" t="s">
        <v>325</v>
      </c>
      <c r="C1378">
        <v>0</v>
      </c>
      <c r="D1378">
        <v>1</v>
      </c>
      <c r="E1378">
        <v>1</v>
      </c>
      <c r="F1378" t="s">
        <v>113</v>
      </c>
      <c r="G1378">
        <v>1</v>
      </c>
      <c r="H1378">
        <v>57.626666667000002</v>
      </c>
      <c r="I1378" t="s">
        <v>2098</v>
      </c>
      <c r="J1378">
        <v>21</v>
      </c>
      <c r="L1378">
        <v>0</v>
      </c>
      <c r="M1378">
        <v>0</v>
      </c>
      <c r="N1378" t="s">
        <v>116</v>
      </c>
      <c r="O1378" t="s">
        <v>116</v>
      </c>
      <c r="P1378" t="s">
        <v>116</v>
      </c>
      <c r="Q1378" t="s">
        <v>116</v>
      </c>
      <c r="R1378" t="s">
        <v>16</v>
      </c>
      <c r="S1378" t="s">
        <v>77</v>
      </c>
      <c r="T1378" t="s">
        <v>167</v>
      </c>
      <c r="U1378">
        <v>57.63</v>
      </c>
      <c r="V1378">
        <v>21</v>
      </c>
      <c r="W1378" t="s">
        <v>168</v>
      </c>
      <c r="Y1378" t="s">
        <v>119</v>
      </c>
      <c r="Z1378">
        <v>1.7</v>
      </c>
      <c r="AA1378">
        <v>2.94</v>
      </c>
      <c r="AB1378" t="s">
        <v>141</v>
      </c>
      <c r="AC1378" t="s">
        <v>169</v>
      </c>
      <c r="AD1378">
        <v>40</v>
      </c>
      <c r="AE1378" t="s">
        <v>122</v>
      </c>
      <c r="AF1378">
        <v>1</v>
      </c>
      <c r="AG1378">
        <v>57.63</v>
      </c>
      <c r="AH1378">
        <v>-3</v>
      </c>
      <c r="AI1378" t="s">
        <v>327</v>
      </c>
      <c r="AJ1378">
        <v>22</v>
      </c>
      <c r="AK1378" t="s">
        <v>171</v>
      </c>
      <c r="AL1378">
        <v>8.64</v>
      </c>
      <c r="AM1378">
        <v>57.63</v>
      </c>
      <c r="AN1378">
        <v>13.79</v>
      </c>
      <c r="AO1378">
        <v>35.200000000000003</v>
      </c>
      <c r="AP1378" t="s">
        <v>169</v>
      </c>
      <c r="AQ1378" t="s">
        <v>172</v>
      </c>
      <c r="AR1378">
        <v>235</v>
      </c>
      <c r="AS1378">
        <v>21</v>
      </c>
      <c r="AT1378" t="s">
        <v>173</v>
      </c>
      <c r="AU1378">
        <v>40</v>
      </c>
      <c r="AV1378">
        <v>40</v>
      </c>
      <c r="AW1378">
        <v>40</v>
      </c>
      <c r="AX1378">
        <v>37</v>
      </c>
      <c r="AY1378">
        <v>42</v>
      </c>
      <c r="AZ1378">
        <v>40</v>
      </c>
      <c r="BA1378">
        <v>38</v>
      </c>
      <c r="BF1378">
        <v>2484827</v>
      </c>
      <c r="BG1378" t="s">
        <v>174</v>
      </c>
      <c r="BH1378">
        <v>27</v>
      </c>
      <c r="BN1378" t="s">
        <v>175</v>
      </c>
      <c r="BO1378">
        <v>3</v>
      </c>
      <c r="BP1378" t="s">
        <v>176</v>
      </c>
      <c r="BQ1378">
        <v>2.9</v>
      </c>
      <c r="BR1378" t="s">
        <v>177</v>
      </c>
      <c r="BS1378">
        <v>2.7</v>
      </c>
      <c r="BT1378" t="s">
        <v>178</v>
      </c>
      <c r="BU1378">
        <v>3.2</v>
      </c>
      <c r="BV1378" t="s">
        <v>179</v>
      </c>
      <c r="BW1378">
        <v>2.9</v>
      </c>
      <c r="BX1378" t="s">
        <v>180</v>
      </c>
      <c r="BY1378">
        <v>1</v>
      </c>
      <c r="BZ1378">
        <v>1.7</v>
      </c>
      <c r="CA1378" t="s">
        <v>181</v>
      </c>
      <c r="CB1378">
        <v>1</v>
      </c>
      <c r="CC1378">
        <v>1.7</v>
      </c>
      <c r="CD1378">
        <v>3</v>
      </c>
      <c r="CE1378">
        <v>1.2</v>
      </c>
      <c r="CF1378" t="s">
        <v>204</v>
      </c>
      <c r="CG1378">
        <v>1.2</v>
      </c>
      <c r="CH1378">
        <v>3.24</v>
      </c>
      <c r="CI1378" t="s">
        <v>141</v>
      </c>
      <c r="CJ1378">
        <v>20</v>
      </c>
      <c r="CK1378">
        <v>21</v>
      </c>
      <c r="CL1378">
        <v>20</v>
      </c>
      <c r="CM1378">
        <v>19</v>
      </c>
      <c r="CN1378">
        <v>22</v>
      </c>
      <c r="CO1378">
        <v>20</v>
      </c>
      <c r="CP1378">
        <v>20</v>
      </c>
      <c r="CQ1378">
        <v>0</v>
      </c>
      <c r="CR1378">
        <v>0</v>
      </c>
      <c r="CS1378" t="s">
        <v>267</v>
      </c>
      <c r="CT1378">
        <v>0</v>
      </c>
      <c r="CU1378">
        <v>0</v>
      </c>
      <c r="CV1378">
        <v>28.65</v>
      </c>
      <c r="CW1378">
        <v>19.710397863000001</v>
      </c>
      <c r="CX1378">
        <v>21</v>
      </c>
      <c r="CY1378">
        <v>8.8000000000000007</v>
      </c>
      <c r="CZ1378">
        <v>17.21</v>
      </c>
      <c r="DA1378">
        <v>2014</v>
      </c>
      <c r="DB1378">
        <v>-5</v>
      </c>
      <c r="DC1378" t="s">
        <v>138</v>
      </c>
      <c r="DE1378">
        <v>30.62</v>
      </c>
      <c r="DF1378">
        <v>5.17</v>
      </c>
      <c r="DH1378">
        <v>8.8000000000000007</v>
      </c>
      <c r="DI1378">
        <v>5.5</v>
      </c>
      <c r="DJ1378">
        <v>1993</v>
      </c>
    </row>
    <row r="1379" spans="1:114" x14ac:dyDescent="0.3">
      <c r="A1379">
        <v>1.35</v>
      </c>
      <c r="B1379" t="s">
        <v>673</v>
      </c>
      <c r="C1379">
        <v>0</v>
      </c>
      <c r="D1379">
        <v>1</v>
      </c>
      <c r="E1379">
        <v>1</v>
      </c>
      <c r="F1379" t="s">
        <v>113</v>
      </c>
      <c r="G1379">
        <v>1</v>
      </c>
      <c r="H1379">
        <v>63.893333333000001</v>
      </c>
      <c r="I1379" t="s">
        <v>2099</v>
      </c>
      <c r="J1379">
        <v>47</v>
      </c>
      <c r="L1379">
        <v>0</v>
      </c>
      <c r="M1379">
        <v>0</v>
      </c>
      <c r="N1379" t="s">
        <v>116</v>
      </c>
      <c r="O1379" t="s">
        <v>116</v>
      </c>
      <c r="P1379" t="s">
        <v>116</v>
      </c>
      <c r="Q1379" t="s">
        <v>116</v>
      </c>
      <c r="R1379" t="s">
        <v>16</v>
      </c>
      <c r="S1379" t="s">
        <v>77</v>
      </c>
      <c r="T1379" t="s">
        <v>187</v>
      </c>
      <c r="U1379">
        <v>63.89</v>
      </c>
      <c r="V1379">
        <v>47</v>
      </c>
      <c r="W1379" t="s">
        <v>118</v>
      </c>
      <c r="Y1379" t="s">
        <v>119</v>
      </c>
      <c r="Z1379">
        <v>1.7</v>
      </c>
      <c r="AA1379">
        <v>3.2</v>
      </c>
      <c r="AB1379" t="s">
        <v>141</v>
      </c>
      <c r="AC1379" t="s">
        <v>121</v>
      </c>
      <c r="AD1379">
        <v>69</v>
      </c>
      <c r="AE1379" t="s">
        <v>122</v>
      </c>
      <c r="AF1379">
        <v>1</v>
      </c>
      <c r="AG1379">
        <v>63.89</v>
      </c>
      <c r="AH1379">
        <v>0</v>
      </c>
      <c r="AI1379" t="s">
        <v>675</v>
      </c>
      <c r="AJ1379">
        <v>33</v>
      </c>
      <c r="AK1379" t="s">
        <v>189</v>
      </c>
      <c r="AL1379">
        <v>9.1999999999999993</v>
      </c>
      <c r="AM1379">
        <v>63.89</v>
      </c>
      <c r="AN1379">
        <v>15.89</v>
      </c>
      <c r="AO1379">
        <v>38.799999999999997</v>
      </c>
      <c r="AP1379" t="s">
        <v>121</v>
      </c>
      <c r="AQ1379" t="s">
        <v>190</v>
      </c>
      <c r="AR1379">
        <v>232</v>
      </c>
      <c r="AS1379">
        <v>20.5</v>
      </c>
      <c r="AT1379" t="s">
        <v>191</v>
      </c>
      <c r="AU1379">
        <v>69</v>
      </c>
      <c r="AV1379">
        <v>74</v>
      </c>
      <c r="AW1379">
        <v>69</v>
      </c>
      <c r="AX1379">
        <v>67</v>
      </c>
      <c r="AY1379">
        <v>70</v>
      </c>
      <c r="AZ1379">
        <v>69</v>
      </c>
      <c r="BA1379">
        <v>67</v>
      </c>
      <c r="BF1379">
        <v>2526124</v>
      </c>
      <c r="BG1379" t="s">
        <v>126</v>
      </c>
      <c r="BH1379">
        <v>27</v>
      </c>
      <c r="BN1379" t="s">
        <v>192</v>
      </c>
      <c r="BO1379">
        <v>3.1</v>
      </c>
      <c r="BP1379" t="s">
        <v>193</v>
      </c>
      <c r="BQ1379">
        <v>3.4</v>
      </c>
      <c r="BR1379" t="s">
        <v>194</v>
      </c>
      <c r="BS1379">
        <v>3.4</v>
      </c>
      <c r="BT1379" t="s">
        <v>195</v>
      </c>
      <c r="BU1379">
        <v>2.9</v>
      </c>
      <c r="BV1379" t="s">
        <v>196</v>
      </c>
      <c r="BW1379">
        <v>3.2</v>
      </c>
      <c r="BX1379" t="s">
        <v>197</v>
      </c>
      <c r="BY1379">
        <v>1.4</v>
      </c>
      <c r="BZ1379">
        <v>1.7</v>
      </c>
      <c r="CA1379" t="s">
        <v>198</v>
      </c>
      <c r="CB1379">
        <v>1.3</v>
      </c>
      <c r="CC1379">
        <v>1.7</v>
      </c>
      <c r="CD1379" t="s">
        <v>204</v>
      </c>
      <c r="CE1379">
        <v>1.05</v>
      </c>
      <c r="CF1379" t="s">
        <v>152</v>
      </c>
      <c r="CG1379">
        <v>1.24</v>
      </c>
      <c r="CH1379">
        <v>3.45</v>
      </c>
      <c r="CI1379" t="s">
        <v>141</v>
      </c>
      <c r="CJ1379">
        <v>47</v>
      </c>
      <c r="CK1379">
        <v>52</v>
      </c>
      <c r="CL1379">
        <v>47</v>
      </c>
      <c r="CM1379">
        <v>45</v>
      </c>
      <c r="CN1379">
        <v>48</v>
      </c>
      <c r="CO1379">
        <v>47</v>
      </c>
      <c r="CP1379">
        <v>45</v>
      </c>
      <c r="CQ1379">
        <v>0</v>
      </c>
      <c r="CR1379">
        <v>0</v>
      </c>
      <c r="CS1379" t="s">
        <v>343</v>
      </c>
      <c r="CT1379">
        <v>0</v>
      </c>
      <c r="CU1379">
        <v>0</v>
      </c>
      <c r="CV1379">
        <v>23.86</v>
      </c>
      <c r="CW1379">
        <v>15.085388482999999</v>
      </c>
      <c r="CX1379">
        <v>47</v>
      </c>
      <c r="CY1379">
        <v>9.6999999999999993</v>
      </c>
      <c r="CZ1379">
        <v>19.11</v>
      </c>
      <c r="DA1379">
        <v>2014</v>
      </c>
      <c r="DB1379">
        <v>-4</v>
      </c>
      <c r="DC1379" t="s">
        <v>138</v>
      </c>
      <c r="DD1379">
        <v>9.6999999999999993</v>
      </c>
      <c r="DE1379">
        <v>23.93</v>
      </c>
      <c r="DF1379">
        <v>5.96</v>
      </c>
      <c r="DH1379">
        <v>9.6999999999999993</v>
      </c>
      <c r="DI1379">
        <v>2.5</v>
      </c>
      <c r="DJ1379">
        <v>1992</v>
      </c>
    </row>
    <row r="1380" spans="1:114" x14ac:dyDescent="0.3">
      <c r="A1380">
        <v>1.9</v>
      </c>
      <c r="B1380" s="1">
        <v>33554</v>
      </c>
      <c r="C1380">
        <v>0</v>
      </c>
      <c r="D1380">
        <v>1</v>
      </c>
      <c r="E1380">
        <v>1</v>
      </c>
      <c r="F1380" t="s">
        <v>113</v>
      </c>
      <c r="G1380">
        <v>1</v>
      </c>
      <c r="H1380">
        <v>63.893333333000001</v>
      </c>
      <c r="I1380" t="s">
        <v>2100</v>
      </c>
      <c r="J1380">
        <v>49</v>
      </c>
      <c r="L1380">
        <v>0</v>
      </c>
      <c r="M1380">
        <v>0</v>
      </c>
      <c r="N1380" t="s">
        <v>116</v>
      </c>
      <c r="O1380" t="s">
        <v>116</v>
      </c>
      <c r="P1380" t="s">
        <v>116</v>
      </c>
      <c r="Q1380" t="s">
        <v>116</v>
      </c>
      <c r="R1380" t="s">
        <v>16</v>
      </c>
      <c r="S1380" t="s">
        <v>77</v>
      </c>
      <c r="T1380" t="s">
        <v>286</v>
      </c>
      <c r="U1380">
        <v>63.89</v>
      </c>
      <c r="V1380">
        <v>49</v>
      </c>
      <c r="W1380" t="s">
        <v>118</v>
      </c>
      <c r="Y1380" t="s">
        <v>119</v>
      </c>
      <c r="Z1380">
        <v>1.95</v>
      </c>
      <c r="AA1380">
        <v>3.04</v>
      </c>
      <c r="AB1380" t="s">
        <v>141</v>
      </c>
      <c r="AC1380" t="s">
        <v>142</v>
      </c>
      <c r="AD1380">
        <v>71</v>
      </c>
      <c r="AE1380" t="s">
        <v>122</v>
      </c>
      <c r="AF1380">
        <v>1</v>
      </c>
      <c r="AG1380">
        <v>63.89</v>
      </c>
      <c r="AH1380">
        <v>-18</v>
      </c>
      <c r="AI1380" t="s">
        <v>323</v>
      </c>
      <c r="AJ1380">
        <v>29</v>
      </c>
      <c r="AK1380" t="s">
        <v>288</v>
      </c>
      <c r="AL1380">
        <v>13.04</v>
      </c>
      <c r="AM1380">
        <v>63.89</v>
      </c>
      <c r="AN1380">
        <v>14.45</v>
      </c>
      <c r="AO1380">
        <v>36.4</v>
      </c>
      <c r="AP1380" t="s">
        <v>142</v>
      </c>
      <c r="AQ1380" t="s">
        <v>289</v>
      </c>
      <c r="AR1380">
        <v>220</v>
      </c>
      <c r="AS1380">
        <v>18</v>
      </c>
      <c r="AT1380" s="1">
        <v>41730</v>
      </c>
      <c r="AU1380">
        <v>71</v>
      </c>
      <c r="AV1380">
        <v>35</v>
      </c>
      <c r="AW1380">
        <v>71</v>
      </c>
      <c r="AX1380">
        <v>76</v>
      </c>
      <c r="AY1380">
        <v>35</v>
      </c>
      <c r="AZ1380">
        <v>71</v>
      </c>
      <c r="BA1380">
        <v>76</v>
      </c>
      <c r="BF1380">
        <v>2526178</v>
      </c>
      <c r="BG1380" t="s">
        <v>126</v>
      </c>
      <c r="BH1380">
        <v>28</v>
      </c>
      <c r="BN1380" t="s">
        <v>129</v>
      </c>
      <c r="BO1380">
        <v>3.1</v>
      </c>
      <c r="BP1380" t="s">
        <v>130</v>
      </c>
      <c r="BQ1380">
        <v>2.9</v>
      </c>
      <c r="BR1380" t="s">
        <v>128</v>
      </c>
      <c r="BS1380">
        <v>3.3</v>
      </c>
      <c r="BT1380" t="s">
        <v>131</v>
      </c>
      <c r="BU1380">
        <v>3.1</v>
      </c>
      <c r="BV1380" t="s">
        <v>194</v>
      </c>
      <c r="BW1380">
        <v>2.8</v>
      </c>
      <c r="BX1380" t="s">
        <v>133</v>
      </c>
      <c r="BY1380">
        <v>1.8</v>
      </c>
      <c r="BZ1380">
        <v>2.1</v>
      </c>
      <c r="CA1380" t="s">
        <v>290</v>
      </c>
      <c r="CB1380">
        <v>2</v>
      </c>
      <c r="CC1380">
        <v>1.8</v>
      </c>
      <c r="CD1380" t="s">
        <v>227</v>
      </c>
      <c r="CE1380">
        <v>1.49</v>
      </c>
      <c r="CF1380" t="s">
        <v>204</v>
      </c>
      <c r="CG1380">
        <v>1.05</v>
      </c>
      <c r="CH1380">
        <v>4.8899999999999997</v>
      </c>
      <c r="CI1380" t="s">
        <v>141</v>
      </c>
      <c r="CJ1380">
        <v>51</v>
      </c>
      <c r="CK1380">
        <v>19</v>
      </c>
      <c r="CL1380">
        <v>51</v>
      </c>
      <c r="CM1380">
        <v>56</v>
      </c>
      <c r="CN1380">
        <v>19</v>
      </c>
      <c r="CO1380">
        <v>51</v>
      </c>
      <c r="CP1380">
        <v>56</v>
      </c>
      <c r="CQ1380">
        <v>0</v>
      </c>
      <c r="CR1380">
        <v>0</v>
      </c>
      <c r="CS1380" t="s">
        <v>267</v>
      </c>
      <c r="CT1380">
        <v>0</v>
      </c>
      <c r="CU1380">
        <v>0</v>
      </c>
      <c r="CV1380">
        <v>22.68</v>
      </c>
      <c r="CW1380">
        <v>21.267849279</v>
      </c>
      <c r="CX1380">
        <v>49</v>
      </c>
      <c r="CY1380">
        <v>9.1</v>
      </c>
      <c r="CZ1380">
        <v>19.41</v>
      </c>
      <c r="DA1380">
        <v>2014</v>
      </c>
      <c r="DB1380">
        <v>-8</v>
      </c>
      <c r="DC1380" t="s">
        <v>138</v>
      </c>
      <c r="DE1380">
        <v>23.77</v>
      </c>
      <c r="DF1380">
        <v>5.42</v>
      </c>
      <c r="DH1380">
        <v>9.1</v>
      </c>
      <c r="DI1380">
        <v>2.2000000000000002</v>
      </c>
      <c r="DJ1380">
        <v>1991</v>
      </c>
    </row>
    <row r="1381" spans="1:114" x14ac:dyDescent="0.3">
      <c r="A1381">
        <v>1.1499999999999999</v>
      </c>
      <c r="B1381" t="s">
        <v>776</v>
      </c>
      <c r="C1381">
        <v>0</v>
      </c>
      <c r="D1381">
        <v>1</v>
      </c>
      <c r="E1381">
        <v>1</v>
      </c>
      <c r="F1381" t="s">
        <v>113</v>
      </c>
      <c r="G1381">
        <v>1</v>
      </c>
      <c r="H1381">
        <v>53.013333332999999</v>
      </c>
      <c r="I1381" t="s">
        <v>2101</v>
      </c>
      <c r="J1381">
        <v>27</v>
      </c>
      <c r="L1381">
        <v>0</v>
      </c>
      <c r="M1381">
        <v>0</v>
      </c>
      <c r="N1381" t="s">
        <v>116</v>
      </c>
      <c r="O1381" t="s">
        <v>116</v>
      </c>
      <c r="P1381" t="s">
        <v>116</v>
      </c>
      <c r="Q1381" t="s">
        <v>116</v>
      </c>
      <c r="R1381" t="s">
        <v>16</v>
      </c>
      <c r="S1381" t="s">
        <v>77</v>
      </c>
      <c r="T1381" t="s">
        <v>140</v>
      </c>
      <c r="U1381">
        <v>53.01</v>
      </c>
      <c r="V1381">
        <v>27</v>
      </c>
      <c r="W1381" t="s">
        <v>168</v>
      </c>
      <c r="Y1381" t="s">
        <v>119</v>
      </c>
      <c r="Z1381">
        <v>1.6</v>
      </c>
      <c r="AA1381">
        <v>2.72</v>
      </c>
      <c r="AB1381" t="s">
        <v>141</v>
      </c>
      <c r="AC1381" t="s">
        <v>142</v>
      </c>
      <c r="AD1381">
        <v>49</v>
      </c>
      <c r="AE1381" t="s">
        <v>122</v>
      </c>
      <c r="AF1381">
        <v>1</v>
      </c>
      <c r="AG1381">
        <v>53.01</v>
      </c>
      <c r="AH1381">
        <v>-5</v>
      </c>
      <c r="AI1381" t="s">
        <v>778</v>
      </c>
      <c r="AJ1381">
        <v>30</v>
      </c>
      <c r="AK1381" t="s">
        <v>144</v>
      </c>
      <c r="AL1381">
        <v>8.8000000000000007</v>
      </c>
      <c r="AM1381">
        <v>53.01</v>
      </c>
      <c r="AN1381">
        <v>11.81</v>
      </c>
      <c r="AO1381">
        <v>32.4</v>
      </c>
      <c r="AP1381" t="s">
        <v>142</v>
      </c>
      <c r="AQ1381" t="s">
        <v>145</v>
      </c>
      <c r="AR1381">
        <v>244</v>
      </c>
      <c r="AS1381">
        <v>23</v>
      </c>
      <c r="AT1381" t="s">
        <v>146</v>
      </c>
      <c r="AU1381">
        <v>49</v>
      </c>
      <c r="AV1381">
        <v>43</v>
      </c>
      <c r="AW1381">
        <v>49</v>
      </c>
      <c r="AX1381">
        <v>48</v>
      </c>
      <c r="AY1381">
        <v>51</v>
      </c>
      <c r="AZ1381">
        <v>49</v>
      </c>
      <c r="BA1381">
        <v>48</v>
      </c>
      <c r="BF1381">
        <v>2526184</v>
      </c>
      <c r="BG1381" t="s">
        <v>174</v>
      </c>
      <c r="BH1381">
        <v>29</v>
      </c>
      <c r="BN1381" t="s">
        <v>147</v>
      </c>
      <c r="BO1381">
        <v>2.7</v>
      </c>
      <c r="BP1381" t="s">
        <v>148</v>
      </c>
      <c r="BQ1381">
        <v>2.7</v>
      </c>
      <c r="BR1381" t="s">
        <v>149</v>
      </c>
      <c r="BS1381">
        <v>2.7</v>
      </c>
      <c r="BT1381" t="s">
        <v>131</v>
      </c>
      <c r="BU1381">
        <v>2.6</v>
      </c>
      <c r="BV1381" t="s">
        <v>150</v>
      </c>
      <c r="BW1381">
        <v>2.9</v>
      </c>
      <c r="BX1381" t="s">
        <v>151</v>
      </c>
      <c r="BY1381">
        <v>1.1000000000000001</v>
      </c>
      <c r="BZ1381">
        <v>1.8</v>
      </c>
      <c r="CA1381" t="s">
        <v>127</v>
      </c>
      <c r="CB1381">
        <v>1.2</v>
      </c>
      <c r="CC1381">
        <v>1.4</v>
      </c>
      <c r="CD1381">
        <v>3</v>
      </c>
      <c r="CE1381">
        <v>1.2</v>
      </c>
      <c r="CF1381" t="s">
        <v>204</v>
      </c>
      <c r="CG1381">
        <v>1.2</v>
      </c>
      <c r="CH1381">
        <v>3.3</v>
      </c>
      <c r="CI1381" t="s">
        <v>141</v>
      </c>
      <c r="CJ1381">
        <v>27</v>
      </c>
      <c r="CK1381">
        <v>22</v>
      </c>
      <c r="CL1381">
        <v>27</v>
      </c>
      <c r="CM1381">
        <v>26</v>
      </c>
      <c r="CN1381">
        <v>29</v>
      </c>
      <c r="CO1381">
        <v>27</v>
      </c>
      <c r="CP1381">
        <v>26</v>
      </c>
      <c r="CQ1381">
        <v>0</v>
      </c>
      <c r="CR1381">
        <v>0</v>
      </c>
      <c r="CS1381" t="s">
        <v>369</v>
      </c>
      <c r="CT1381">
        <v>0</v>
      </c>
      <c r="CU1381">
        <v>0</v>
      </c>
      <c r="CV1381">
        <v>29.75</v>
      </c>
      <c r="CW1381">
        <v>15.427908995999999</v>
      </c>
      <c r="CX1381">
        <v>27</v>
      </c>
      <c r="CY1381">
        <v>8.1</v>
      </c>
      <c r="CZ1381">
        <v>15.83</v>
      </c>
      <c r="DA1381">
        <v>2014</v>
      </c>
      <c r="DB1381">
        <v>-6</v>
      </c>
      <c r="DC1381" t="s">
        <v>138</v>
      </c>
      <c r="DE1381">
        <v>33.630000000000003</v>
      </c>
      <c r="DF1381">
        <v>4.43</v>
      </c>
      <c r="DH1381">
        <v>8.1</v>
      </c>
      <c r="DI1381">
        <v>5.9</v>
      </c>
      <c r="DJ1381">
        <v>1992</v>
      </c>
    </row>
    <row r="1382" spans="1:114" x14ac:dyDescent="0.3">
      <c r="A1382">
        <v>1.2</v>
      </c>
      <c r="B1382" t="s">
        <v>307</v>
      </c>
      <c r="C1382">
        <v>0</v>
      </c>
      <c r="D1382">
        <v>1</v>
      </c>
      <c r="E1382">
        <v>1</v>
      </c>
      <c r="F1382" t="s">
        <v>113</v>
      </c>
      <c r="G1382">
        <v>1</v>
      </c>
      <c r="H1382">
        <v>57.973333332999999</v>
      </c>
      <c r="I1382" t="s">
        <v>2102</v>
      </c>
      <c r="J1382">
        <v>13</v>
      </c>
      <c r="K1382">
        <v>5</v>
      </c>
      <c r="L1382">
        <v>0</v>
      </c>
      <c r="M1382">
        <v>0</v>
      </c>
      <c r="N1382" t="s">
        <v>116</v>
      </c>
      <c r="O1382" t="s">
        <v>116</v>
      </c>
      <c r="P1382" t="s">
        <v>116</v>
      </c>
      <c r="Q1382" t="s">
        <v>116</v>
      </c>
      <c r="R1382" t="s">
        <v>16</v>
      </c>
      <c r="S1382" t="s">
        <v>77</v>
      </c>
      <c r="T1382" t="s">
        <v>297</v>
      </c>
      <c r="U1382">
        <v>57.97</v>
      </c>
      <c r="V1382">
        <v>13</v>
      </c>
      <c r="W1382" t="s">
        <v>168</v>
      </c>
      <c r="Y1382" t="s">
        <v>119</v>
      </c>
      <c r="Z1382">
        <v>1.4</v>
      </c>
      <c r="AA1382">
        <v>3.1</v>
      </c>
      <c r="AB1382" t="s">
        <v>141</v>
      </c>
      <c r="AC1382" t="s">
        <v>142</v>
      </c>
      <c r="AD1382">
        <v>25</v>
      </c>
      <c r="AE1382" t="s">
        <v>219</v>
      </c>
      <c r="AF1382">
        <v>1</v>
      </c>
      <c r="AG1382">
        <v>57.97</v>
      </c>
      <c r="AI1382" t="s">
        <v>309</v>
      </c>
      <c r="AJ1382">
        <v>89</v>
      </c>
      <c r="AK1382" t="s">
        <v>298</v>
      </c>
      <c r="AL1382">
        <v>7.47</v>
      </c>
      <c r="AM1382">
        <v>57.97</v>
      </c>
      <c r="AN1382">
        <v>12.11</v>
      </c>
      <c r="AO1382">
        <v>38.4</v>
      </c>
      <c r="AP1382" t="s">
        <v>142</v>
      </c>
      <c r="AQ1382" t="s">
        <v>299</v>
      </c>
      <c r="AR1382">
        <v>220</v>
      </c>
      <c r="AS1382">
        <v>15</v>
      </c>
      <c r="AT1382" t="s">
        <v>300</v>
      </c>
      <c r="AU1382">
        <v>25</v>
      </c>
      <c r="AV1382">
        <v>28</v>
      </c>
      <c r="AW1382">
        <v>21</v>
      </c>
      <c r="AX1382">
        <v>21</v>
      </c>
      <c r="AY1382">
        <v>30</v>
      </c>
      <c r="AZ1382">
        <v>25</v>
      </c>
      <c r="BA1382">
        <v>21</v>
      </c>
      <c r="BF1382">
        <v>2529073</v>
      </c>
      <c r="BG1382" t="s">
        <v>174</v>
      </c>
      <c r="BH1382">
        <v>26</v>
      </c>
      <c r="BN1382" t="s">
        <v>225</v>
      </c>
      <c r="BO1382">
        <v>2.6</v>
      </c>
      <c r="BP1382" t="s">
        <v>301</v>
      </c>
      <c r="BQ1382">
        <v>3.1</v>
      </c>
      <c r="BR1382" t="s">
        <v>177</v>
      </c>
      <c r="BS1382">
        <v>3.2</v>
      </c>
      <c r="BT1382" t="s">
        <v>128</v>
      </c>
      <c r="BU1382">
        <v>3.3</v>
      </c>
      <c r="BV1382" t="s">
        <v>290</v>
      </c>
      <c r="BW1382">
        <v>3.3</v>
      </c>
      <c r="BX1382" t="s">
        <v>302</v>
      </c>
      <c r="BY1382">
        <v>1.1000000000000001</v>
      </c>
      <c r="BZ1382">
        <v>1.4</v>
      </c>
      <c r="CA1382" t="s">
        <v>281</v>
      </c>
      <c r="CB1382">
        <v>1.3</v>
      </c>
      <c r="CC1382">
        <v>1.4</v>
      </c>
      <c r="CD1382">
        <v>3</v>
      </c>
      <c r="CE1382">
        <v>1.2</v>
      </c>
      <c r="CF1382" t="s">
        <v>391</v>
      </c>
      <c r="CG1382">
        <v>0.94</v>
      </c>
      <c r="CH1382">
        <v>2.8</v>
      </c>
      <c r="CI1382" t="s">
        <v>239</v>
      </c>
      <c r="CJ1382">
        <v>11</v>
      </c>
      <c r="CK1382">
        <v>14</v>
      </c>
      <c r="CL1382">
        <v>7</v>
      </c>
      <c r="CM1382">
        <v>7</v>
      </c>
      <c r="CN1382">
        <v>16</v>
      </c>
      <c r="CO1382">
        <v>11</v>
      </c>
      <c r="CP1382">
        <v>7</v>
      </c>
      <c r="CQ1382">
        <v>0</v>
      </c>
      <c r="CR1382">
        <v>0</v>
      </c>
      <c r="CS1382" t="s">
        <v>153</v>
      </c>
      <c r="CT1382">
        <v>0</v>
      </c>
      <c r="CU1382">
        <v>0</v>
      </c>
      <c r="CV1382">
        <v>26.82</v>
      </c>
      <c r="CX1382">
        <v>13</v>
      </c>
      <c r="CY1382">
        <v>9.6</v>
      </c>
      <c r="CZ1382">
        <v>16.940000000000001</v>
      </c>
      <c r="DA1382">
        <v>2014</v>
      </c>
      <c r="DC1382" t="s">
        <v>138</v>
      </c>
      <c r="DE1382">
        <v>30.08</v>
      </c>
      <c r="DF1382">
        <v>4.54</v>
      </c>
      <c r="DH1382">
        <v>9.6</v>
      </c>
      <c r="DJ1382">
        <v>1996</v>
      </c>
    </row>
    <row r="1383" spans="1:114" x14ac:dyDescent="0.3">
      <c r="A1383">
        <v>1.45</v>
      </c>
      <c r="B1383" s="1">
        <v>34222</v>
      </c>
      <c r="C1383">
        <v>0</v>
      </c>
      <c r="D1383">
        <v>1</v>
      </c>
      <c r="E1383">
        <v>1</v>
      </c>
      <c r="F1383" t="s">
        <v>113</v>
      </c>
      <c r="G1383">
        <v>1</v>
      </c>
      <c r="H1383">
        <v>57.973333332999999</v>
      </c>
      <c r="I1383" t="s">
        <v>2103</v>
      </c>
      <c r="J1383">
        <v>23</v>
      </c>
      <c r="K1383">
        <v>5</v>
      </c>
      <c r="L1383">
        <v>0</v>
      </c>
      <c r="M1383">
        <v>0</v>
      </c>
      <c r="N1383" t="s">
        <v>116</v>
      </c>
      <c r="O1383" t="s">
        <v>116</v>
      </c>
      <c r="P1383" t="s">
        <v>116</v>
      </c>
      <c r="Q1383" t="s">
        <v>116</v>
      </c>
      <c r="R1383" t="s">
        <v>16</v>
      </c>
      <c r="S1383" t="s">
        <v>77</v>
      </c>
      <c r="T1383" t="s">
        <v>155</v>
      </c>
      <c r="U1383">
        <v>57.97</v>
      </c>
      <c r="V1383">
        <v>23</v>
      </c>
      <c r="W1383" t="s">
        <v>118</v>
      </c>
      <c r="Y1383" t="s">
        <v>119</v>
      </c>
      <c r="Z1383">
        <v>1.95</v>
      </c>
      <c r="AA1383">
        <v>2.42</v>
      </c>
      <c r="AB1383" t="s">
        <v>141</v>
      </c>
      <c r="AC1383" t="s">
        <v>156</v>
      </c>
      <c r="AD1383">
        <v>70</v>
      </c>
      <c r="AE1383" t="s">
        <v>157</v>
      </c>
      <c r="AF1383">
        <v>1</v>
      </c>
      <c r="AG1383">
        <v>57.97</v>
      </c>
      <c r="AH1383">
        <v>6</v>
      </c>
      <c r="AI1383" t="s">
        <v>597</v>
      </c>
      <c r="AJ1383">
        <v>24</v>
      </c>
      <c r="AK1383" t="s">
        <v>159</v>
      </c>
      <c r="AL1383">
        <v>11.23</v>
      </c>
      <c r="AM1383">
        <v>57.97</v>
      </c>
      <c r="AN1383">
        <v>16.75</v>
      </c>
      <c r="AO1383">
        <v>30</v>
      </c>
      <c r="AP1383" t="s">
        <v>156</v>
      </c>
      <c r="AQ1383" t="s">
        <v>160</v>
      </c>
      <c r="AR1383">
        <v>247</v>
      </c>
      <c r="AS1383">
        <v>19</v>
      </c>
      <c r="AT1383" s="1">
        <v>42645</v>
      </c>
      <c r="AU1383">
        <v>70</v>
      </c>
      <c r="AV1383">
        <v>58</v>
      </c>
      <c r="AW1383">
        <v>70</v>
      </c>
      <c r="AX1383">
        <v>70</v>
      </c>
      <c r="AY1383">
        <v>23</v>
      </c>
      <c r="AZ1383">
        <v>70</v>
      </c>
      <c r="BA1383">
        <v>70</v>
      </c>
      <c r="BF1383">
        <v>2527360</v>
      </c>
      <c r="BG1383" t="s">
        <v>126</v>
      </c>
      <c r="BH1383">
        <v>28</v>
      </c>
      <c r="BN1383" t="s">
        <v>132</v>
      </c>
      <c r="BO1383">
        <v>2.5</v>
      </c>
      <c r="BP1383" t="s">
        <v>129</v>
      </c>
      <c r="BQ1383">
        <v>2.5</v>
      </c>
      <c r="BR1383" t="s">
        <v>131</v>
      </c>
      <c r="BS1383">
        <v>2.6</v>
      </c>
      <c r="BT1383" t="s">
        <v>130</v>
      </c>
      <c r="BU1383">
        <v>2.5</v>
      </c>
      <c r="BV1383" t="s">
        <v>149</v>
      </c>
      <c r="BW1383">
        <v>2</v>
      </c>
      <c r="BX1383" t="s">
        <v>133</v>
      </c>
      <c r="BY1383">
        <v>1.5</v>
      </c>
      <c r="BZ1383">
        <v>2</v>
      </c>
      <c r="CA1383" t="s">
        <v>127</v>
      </c>
      <c r="CB1383">
        <v>1.4</v>
      </c>
      <c r="CC1383">
        <v>1.9</v>
      </c>
      <c r="CD1383" t="s">
        <v>134</v>
      </c>
      <c r="CE1383">
        <v>1.24</v>
      </c>
      <c r="CF1383" t="s">
        <v>152</v>
      </c>
      <c r="CG1383">
        <v>1.24</v>
      </c>
      <c r="CH1383">
        <v>4.21</v>
      </c>
      <c r="CI1383" t="s">
        <v>239</v>
      </c>
      <c r="CJ1383">
        <v>23</v>
      </c>
      <c r="CK1383">
        <v>16</v>
      </c>
      <c r="CL1383">
        <v>23</v>
      </c>
      <c r="CM1383">
        <v>23</v>
      </c>
      <c r="CN1383">
        <v>8</v>
      </c>
      <c r="CO1383">
        <v>23</v>
      </c>
      <c r="CP1383">
        <v>23</v>
      </c>
      <c r="CQ1383">
        <v>0</v>
      </c>
      <c r="CR1383">
        <v>0</v>
      </c>
      <c r="CS1383" t="s">
        <v>354</v>
      </c>
      <c r="CT1383">
        <v>0</v>
      </c>
      <c r="CU1383">
        <v>0</v>
      </c>
      <c r="CV1383">
        <v>25.46</v>
      </c>
      <c r="CW1383">
        <v>10.84766018</v>
      </c>
      <c r="CX1383">
        <v>23</v>
      </c>
      <c r="CY1383">
        <v>7.5</v>
      </c>
      <c r="CZ1383">
        <v>17.989999999999998</v>
      </c>
      <c r="DA1383">
        <v>2014</v>
      </c>
      <c r="DB1383">
        <v>0</v>
      </c>
      <c r="DC1383" t="s">
        <v>138</v>
      </c>
      <c r="DE1383">
        <v>24.86</v>
      </c>
      <c r="DF1383">
        <v>6.28</v>
      </c>
      <c r="DH1383">
        <v>7.5</v>
      </c>
      <c r="DI1383">
        <v>0.2</v>
      </c>
      <c r="DJ1383">
        <v>1993</v>
      </c>
    </row>
    <row r="1384" spans="1:114" x14ac:dyDescent="0.3">
      <c r="A1384">
        <v>0.65</v>
      </c>
      <c r="B1384" t="s">
        <v>846</v>
      </c>
      <c r="C1384">
        <v>0</v>
      </c>
      <c r="D1384">
        <v>1</v>
      </c>
      <c r="E1384">
        <v>1</v>
      </c>
      <c r="F1384" t="s">
        <v>113</v>
      </c>
      <c r="G1384">
        <v>1</v>
      </c>
      <c r="H1384">
        <v>57.973333332999999</v>
      </c>
      <c r="I1384" t="s">
        <v>2104</v>
      </c>
      <c r="J1384">
        <v>12</v>
      </c>
      <c r="K1384">
        <v>2</v>
      </c>
      <c r="L1384">
        <v>0</v>
      </c>
      <c r="M1384">
        <v>0</v>
      </c>
      <c r="N1384" t="s">
        <v>116</v>
      </c>
      <c r="O1384" t="s">
        <v>116</v>
      </c>
      <c r="P1384" t="s">
        <v>116</v>
      </c>
      <c r="Q1384" t="s">
        <v>116</v>
      </c>
      <c r="R1384" t="s">
        <v>16</v>
      </c>
      <c r="S1384" t="s">
        <v>77</v>
      </c>
      <c r="T1384" t="s">
        <v>275</v>
      </c>
      <c r="U1384">
        <v>57.97</v>
      </c>
      <c r="V1384">
        <v>12</v>
      </c>
      <c r="W1384" t="s">
        <v>118</v>
      </c>
      <c r="Y1384" t="s">
        <v>119</v>
      </c>
      <c r="Z1384">
        <v>2.25</v>
      </c>
      <c r="AA1384">
        <v>2.44</v>
      </c>
      <c r="AB1384" t="s">
        <v>120</v>
      </c>
      <c r="AC1384" t="s">
        <v>121</v>
      </c>
      <c r="AD1384">
        <v>60</v>
      </c>
      <c r="AE1384" t="s">
        <v>219</v>
      </c>
      <c r="AF1384">
        <v>1</v>
      </c>
      <c r="AG1384">
        <v>57.97</v>
      </c>
      <c r="AI1384" t="s">
        <v>848</v>
      </c>
      <c r="AJ1384">
        <v>55</v>
      </c>
      <c r="AK1384" t="s">
        <v>277</v>
      </c>
      <c r="AL1384">
        <v>9.5500000000000007</v>
      </c>
      <c r="AM1384">
        <v>57.97</v>
      </c>
      <c r="AN1384">
        <v>18.829999999999998</v>
      </c>
      <c r="AO1384">
        <v>29.6</v>
      </c>
      <c r="AP1384" t="s">
        <v>121</v>
      </c>
      <c r="AQ1384" t="s">
        <v>278</v>
      </c>
      <c r="AR1384">
        <v>210</v>
      </c>
      <c r="AS1384">
        <v>15</v>
      </c>
      <c r="AT1384" t="s">
        <v>279</v>
      </c>
      <c r="AU1384">
        <v>60</v>
      </c>
      <c r="AV1384">
        <v>57</v>
      </c>
      <c r="AW1384">
        <v>64</v>
      </c>
      <c r="AX1384">
        <v>64</v>
      </c>
      <c r="AY1384">
        <v>1</v>
      </c>
      <c r="AZ1384">
        <v>60</v>
      </c>
      <c r="BA1384">
        <v>64</v>
      </c>
      <c r="BF1384">
        <v>2526728</v>
      </c>
      <c r="BG1384" t="s">
        <v>126</v>
      </c>
      <c r="BH1384">
        <v>25</v>
      </c>
      <c r="BN1384" t="s">
        <v>280</v>
      </c>
      <c r="BO1384">
        <v>2.7</v>
      </c>
      <c r="BP1384" t="s">
        <v>281</v>
      </c>
      <c r="BQ1384">
        <v>2.5</v>
      </c>
      <c r="BR1384" t="s">
        <v>282</v>
      </c>
      <c r="BS1384">
        <v>2</v>
      </c>
      <c r="BT1384" t="s">
        <v>194</v>
      </c>
      <c r="BU1384">
        <v>2.2000000000000002</v>
      </c>
      <c r="BV1384" t="s">
        <v>283</v>
      </c>
      <c r="BW1384">
        <v>2.8</v>
      </c>
      <c r="BX1384" t="s">
        <v>147</v>
      </c>
      <c r="BY1384">
        <v>0.4</v>
      </c>
      <c r="BZ1384">
        <v>2.2999999999999998</v>
      </c>
      <c r="CA1384" t="s">
        <v>226</v>
      </c>
      <c r="CB1384">
        <v>0.9</v>
      </c>
      <c r="CC1384">
        <v>2.2000000000000002</v>
      </c>
      <c r="CD1384" t="s">
        <v>134</v>
      </c>
      <c r="CE1384">
        <v>1.24</v>
      </c>
      <c r="CF1384" t="s">
        <v>152</v>
      </c>
      <c r="CG1384">
        <v>1.24</v>
      </c>
      <c r="CH1384">
        <v>3.58</v>
      </c>
      <c r="CI1384" t="s">
        <v>136</v>
      </c>
      <c r="CJ1384">
        <v>12</v>
      </c>
      <c r="CK1384">
        <v>12</v>
      </c>
      <c r="CL1384">
        <v>13</v>
      </c>
      <c r="CM1384">
        <v>13</v>
      </c>
      <c r="CN1384">
        <v>1</v>
      </c>
      <c r="CO1384">
        <v>12</v>
      </c>
      <c r="CP1384">
        <v>13</v>
      </c>
      <c r="CQ1384">
        <v>0</v>
      </c>
      <c r="CR1384">
        <v>0</v>
      </c>
      <c r="CS1384" t="s">
        <v>153</v>
      </c>
      <c r="CT1384">
        <v>0</v>
      </c>
      <c r="CU1384">
        <v>0</v>
      </c>
      <c r="CV1384">
        <v>21.64</v>
      </c>
      <c r="CX1384">
        <v>12</v>
      </c>
      <c r="CY1384">
        <v>7.4</v>
      </c>
      <c r="CZ1384">
        <v>18.04</v>
      </c>
      <c r="DA1384">
        <v>2014</v>
      </c>
      <c r="DC1384" t="s">
        <v>138</v>
      </c>
      <c r="DE1384">
        <v>19.72</v>
      </c>
      <c r="DF1384">
        <v>7.06</v>
      </c>
      <c r="DH1384">
        <v>7.4</v>
      </c>
      <c r="DJ1384">
        <v>1992</v>
      </c>
    </row>
    <row r="1385" spans="1:114" x14ac:dyDescent="0.3">
      <c r="A1385">
        <v>1.5</v>
      </c>
      <c r="B1385" t="s">
        <v>716</v>
      </c>
      <c r="C1385">
        <v>0</v>
      </c>
      <c r="D1385">
        <v>1</v>
      </c>
      <c r="E1385">
        <v>1</v>
      </c>
      <c r="F1385" t="s">
        <v>113</v>
      </c>
      <c r="G1385">
        <v>1</v>
      </c>
      <c r="H1385">
        <v>51.52</v>
      </c>
      <c r="I1385" t="s">
        <v>2105</v>
      </c>
      <c r="J1385">
        <v>44</v>
      </c>
      <c r="L1385">
        <v>0</v>
      </c>
      <c r="M1385">
        <v>0</v>
      </c>
      <c r="N1385" t="s">
        <v>116</v>
      </c>
      <c r="O1385" t="s">
        <v>116</v>
      </c>
      <c r="P1385" t="s">
        <v>116</v>
      </c>
      <c r="Q1385" t="s">
        <v>116</v>
      </c>
      <c r="R1385" t="s">
        <v>16</v>
      </c>
      <c r="S1385" t="s">
        <v>77</v>
      </c>
      <c r="T1385" t="s">
        <v>117</v>
      </c>
      <c r="U1385">
        <v>51.52</v>
      </c>
      <c r="V1385">
        <v>44</v>
      </c>
      <c r="W1385" t="s">
        <v>168</v>
      </c>
      <c r="Y1385" t="s">
        <v>119</v>
      </c>
      <c r="Z1385">
        <v>1.2</v>
      </c>
      <c r="AA1385">
        <v>3.06</v>
      </c>
      <c r="AB1385" t="s">
        <v>141</v>
      </c>
      <c r="AC1385" t="s">
        <v>121</v>
      </c>
      <c r="AD1385">
        <v>66</v>
      </c>
      <c r="AE1385" t="s">
        <v>122</v>
      </c>
      <c r="AF1385">
        <v>1</v>
      </c>
      <c r="AG1385">
        <v>51.52</v>
      </c>
      <c r="AH1385">
        <v>0</v>
      </c>
      <c r="AI1385" t="s">
        <v>718</v>
      </c>
      <c r="AJ1385">
        <v>31</v>
      </c>
      <c r="AK1385" t="s">
        <v>124</v>
      </c>
      <c r="AL1385">
        <v>8.64</v>
      </c>
      <c r="AM1385">
        <v>51.52</v>
      </c>
      <c r="AN1385">
        <v>6.48</v>
      </c>
      <c r="AO1385">
        <v>36.4</v>
      </c>
      <c r="AP1385" t="s">
        <v>121</v>
      </c>
      <c r="AQ1385" t="s">
        <v>125</v>
      </c>
      <c r="AR1385">
        <v>252</v>
      </c>
      <c r="AS1385">
        <v>20</v>
      </c>
      <c r="AT1385" s="1">
        <v>41883</v>
      </c>
      <c r="AU1385">
        <v>66</v>
      </c>
      <c r="AV1385">
        <v>64</v>
      </c>
      <c r="AW1385">
        <v>66</v>
      </c>
      <c r="AX1385">
        <v>64</v>
      </c>
      <c r="AY1385">
        <v>69</v>
      </c>
      <c r="AZ1385">
        <v>66</v>
      </c>
      <c r="BA1385">
        <v>64</v>
      </c>
      <c r="BF1385">
        <v>2373041</v>
      </c>
      <c r="BG1385" t="s">
        <v>174</v>
      </c>
      <c r="BH1385">
        <v>28</v>
      </c>
      <c r="BN1385" t="s">
        <v>127</v>
      </c>
      <c r="BO1385">
        <v>2.7</v>
      </c>
      <c r="BP1385" t="s">
        <v>128</v>
      </c>
      <c r="BQ1385">
        <v>3.5</v>
      </c>
      <c r="BR1385" t="s">
        <v>129</v>
      </c>
      <c r="BS1385">
        <v>3.2</v>
      </c>
      <c r="BT1385" t="s">
        <v>130</v>
      </c>
      <c r="BU1385">
        <v>3.1</v>
      </c>
      <c r="BV1385" t="s">
        <v>131</v>
      </c>
      <c r="BW1385">
        <v>2.8</v>
      </c>
      <c r="BX1385" t="s">
        <v>132</v>
      </c>
      <c r="BY1385">
        <v>1.5</v>
      </c>
      <c r="BZ1385">
        <v>1.3</v>
      </c>
      <c r="CA1385" t="s">
        <v>133</v>
      </c>
      <c r="CB1385">
        <v>1.5</v>
      </c>
      <c r="CC1385">
        <v>1.1000000000000001</v>
      </c>
      <c r="CD1385">
        <v>3</v>
      </c>
      <c r="CE1385">
        <v>1.2</v>
      </c>
      <c r="CF1385" t="s">
        <v>199</v>
      </c>
      <c r="CG1385">
        <v>1.2</v>
      </c>
      <c r="CH1385">
        <v>3.24</v>
      </c>
      <c r="CI1385" t="s">
        <v>141</v>
      </c>
      <c r="CJ1385">
        <v>44</v>
      </c>
      <c r="CK1385">
        <v>42</v>
      </c>
      <c r="CL1385">
        <v>44</v>
      </c>
      <c r="CM1385">
        <v>43</v>
      </c>
      <c r="CN1385">
        <v>47</v>
      </c>
      <c r="CO1385">
        <v>44</v>
      </c>
      <c r="CP1385">
        <v>43</v>
      </c>
      <c r="CQ1385">
        <v>0</v>
      </c>
      <c r="CR1385">
        <v>0</v>
      </c>
      <c r="CS1385" t="s">
        <v>719</v>
      </c>
      <c r="CT1385">
        <v>0</v>
      </c>
      <c r="CU1385">
        <v>0</v>
      </c>
      <c r="CV1385">
        <v>30.73</v>
      </c>
      <c r="CW1385">
        <v>5.0276298979999998</v>
      </c>
      <c r="CX1385">
        <v>44</v>
      </c>
      <c r="CY1385">
        <v>9.1</v>
      </c>
      <c r="CZ1385">
        <v>14.77</v>
      </c>
      <c r="DA1385">
        <v>2014</v>
      </c>
      <c r="DB1385">
        <v>0</v>
      </c>
      <c r="DC1385" t="s">
        <v>138</v>
      </c>
      <c r="DE1385">
        <v>39.85</v>
      </c>
      <c r="DF1385">
        <v>2.4300000000000002</v>
      </c>
      <c r="DH1385">
        <v>9.1</v>
      </c>
      <c r="DJ1385">
        <v>1984</v>
      </c>
    </row>
    <row r="1386" spans="1:114" x14ac:dyDescent="0.3">
      <c r="A1386">
        <v>1.85</v>
      </c>
      <c r="B1386" s="1">
        <v>32328</v>
      </c>
      <c r="C1386">
        <v>0</v>
      </c>
      <c r="D1386">
        <v>1</v>
      </c>
      <c r="E1386">
        <v>1</v>
      </c>
      <c r="F1386" t="s">
        <v>113</v>
      </c>
      <c r="G1386">
        <v>1</v>
      </c>
      <c r="H1386">
        <v>75.893333333000001</v>
      </c>
      <c r="I1386" t="s">
        <v>2106</v>
      </c>
      <c r="J1386">
        <v>12</v>
      </c>
      <c r="L1386">
        <v>0</v>
      </c>
      <c r="M1386">
        <v>0</v>
      </c>
      <c r="N1386" t="s">
        <v>186</v>
      </c>
      <c r="O1386" t="s">
        <v>186</v>
      </c>
      <c r="P1386" t="s">
        <v>186</v>
      </c>
      <c r="Q1386" t="s">
        <v>186</v>
      </c>
      <c r="R1386" t="s">
        <v>16</v>
      </c>
      <c r="S1386" t="s">
        <v>77</v>
      </c>
      <c r="T1386" t="s">
        <v>187</v>
      </c>
      <c r="U1386">
        <v>75.89</v>
      </c>
      <c r="V1386">
        <v>12</v>
      </c>
      <c r="W1386" t="s">
        <v>118</v>
      </c>
      <c r="Y1386" t="s">
        <v>119</v>
      </c>
      <c r="Z1386">
        <v>1.65</v>
      </c>
      <c r="AA1386">
        <v>3.68</v>
      </c>
      <c r="AB1386" t="s">
        <v>141</v>
      </c>
      <c r="AC1386" t="s">
        <v>121</v>
      </c>
      <c r="AD1386">
        <v>35</v>
      </c>
      <c r="AE1386" t="s">
        <v>122</v>
      </c>
      <c r="AF1386">
        <v>1</v>
      </c>
      <c r="AG1386">
        <v>75.89</v>
      </c>
      <c r="AH1386">
        <v>0</v>
      </c>
      <c r="AI1386" t="s">
        <v>499</v>
      </c>
      <c r="AJ1386">
        <v>22</v>
      </c>
      <c r="AK1386" t="s">
        <v>189</v>
      </c>
      <c r="AL1386">
        <v>13.89</v>
      </c>
      <c r="AM1386">
        <v>75.89</v>
      </c>
      <c r="AN1386">
        <v>17.600000000000001</v>
      </c>
      <c r="AO1386">
        <v>44.4</v>
      </c>
      <c r="AP1386" t="s">
        <v>121</v>
      </c>
      <c r="AQ1386" t="s">
        <v>190</v>
      </c>
      <c r="AR1386">
        <v>232</v>
      </c>
      <c r="AS1386">
        <v>20.5</v>
      </c>
      <c r="AT1386" t="s">
        <v>191</v>
      </c>
      <c r="AU1386">
        <v>35</v>
      </c>
      <c r="AV1386">
        <v>19</v>
      </c>
      <c r="AW1386">
        <v>35</v>
      </c>
      <c r="AX1386">
        <v>43</v>
      </c>
      <c r="AY1386">
        <v>34</v>
      </c>
      <c r="AZ1386">
        <v>35</v>
      </c>
      <c r="BA1386">
        <v>41</v>
      </c>
      <c r="BB1386">
        <v>2010</v>
      </c>
      <c r="BC1386">
        <v>2010</v>
      </c>
      <c r="BD1386">
        <v>2010</v>
      </c>
      <c r="BE1386">
        <v>2010</v>
      </c>
      <c r="BF1386">
        <v>2471302</v>
      </c>
      <c r="BG1386" t="s">
        <v>126</v>
      </c>
      <c r="BH1386">
        <v>27</v>
      </c>
      <c r="BN1386" t="s">
        <v>192</v>
      </c>
      <c r="BO1386">
        <v>3.5</v>
      </c>
      <c r="BP1386" t="s">
        <v>193</v>
      </c>
      <c r="BQ1386">
        <v>3.8</v>
      </c>
      <c r="BR1386" t="s">
        <v>194</v>
      </c>
      <c r="BS1386">
        <v>3.8</v>
      </c>
      <c r="BT1386" t="s">
        <v>195</v>
      </c>
      <c r="BU1386">
        <v>3.7</v>
      </c>
      <c r="BV1386" t="s">
        <v>196</v>
      </c>
      <c r="BW1386">
        <v>3.6</v>
      </c>
      <c r="BX1386" t="s">
        <v>197</v>
      </c>
      <c r="BY1386">
        <v>1.8</v>
      </c>
      <c r="BZ1386">
        <v>1.7</v>
      </c>
      <c r="CA1386" t="s">
        <v>198</v>
      </c>
      <c r="CB1386">
        <v>1.9</v>
      </c>
      <c r="CC1386">
        <v>1.6</v>
      </c>
      <c r="CD1386" t="s">
        <v>306</v>
      </c>
      <c r="CE1386">
        <v>1.49</v>
      </c>
      <c r="CF1386" t="s">
        <v>135</v>
      </c>
      <c r="CG1386">
        <v>1.49</v>
      </c>
      <c r="CH1386">
        <v>5.21</v>
      </c>
      <c r="CI1386" t="s">
        <v>141</v>
      </c>
      <c r="CJ1386">
        <v>15</v>
      </c>
      <c r="CK1386">
        <v>6</v>
      </c>
      <c r="CL1386">
        <v>15</v>
      </c>
      <c r="CM1386">
        <v>23</v>
      </c>
      <c r="CN1386">
        <v>21</v>
      </c>
      <c r="CO1386">
        <v>15</v>
      </c>
      <c r="CP1386">
        <v>21</v>
      </c>
      <c r="CQ1386">
        <v>1</v>
      </c>
      <c r="CR1386">
        <v>1</v>
      </c>
      <c r="CS1386" t="s">
        <v>153</v>
      </c>
      <c r="CT1386">
        <v>1</v>
      </c>
      <c r="CU1386">
        <v>1</v>
      </c>
      <c r="CV1386">
        <v>23.86</v>
      </c>
      <c r="CW1386">
        <v>55.204067647000002</v>
      </c>
      <c r="CX1386">
        <v>12</v>
      </c>
      <c r="CY1386">
        <v>11.1</v>
      </c>
      <c r="CZ1386">
        <v>22.91</v>
      </c>
      <c r="DA1386">
        <v>2014</v>
      </c>
      <c r="DB1386">
        <v>-4</v>
      </c>
      <c r="DC1386" t="s">
        <v>138</v>
      </c>
      <c r="DE1386">
        <v>22.66</v>
      </c>
      <c r="DF1386">
        <v>6.6</v>
      </c>
      <c r="DH1386">
        <v>11.1</v>
      </c>
      <c r="DI1386">
        <v>2.5</v>
      </c>
      <c r="DJ1386">
        <v>1988</v>
      </c>
    </row>
    <row r="1387" spans="1:114" x14ac:dyDescent="0.3">
      <c r="A1387">
        <v>2</v>
      </c>
      <c r="B1387" s="1">
        <v>33730</v>
      </c>
      <c r="C1387">
        <v>0</v>
      </c>
      <c r="D1387">
        <v>1</v>
      </c>
      <c r="E1387">
        <v>1</v>
      </c>
      <c r="F1387" t="s">
        <v>113</v>
      </c>
      <c r="G1387">
        <v>1</v>
      </c>
      <c r="H1387">
        <v>71.040000000000006</v>
      </c>
      <c r="I1387" t="s">
        <v>2107</v>
      </c>
      <c r="J1387">
        <v>21</v>
      </c>
      <c r="L1387">
        <v>0</v>
      </c>
      <c r="M1387">
        <v>0</v>
      </c>
      <c r="N1387" t="s">
        <v>116</v>
      </c>
      <c r="O1387" t="s">
        <v>116</v>
      </c>
      <c r="P1387" t="s">
        <v>116</v>
      </c>
      <c r="Q1387" t="s">
        <v>202</v>
      </c>
      <c r="R1387" t="s">
        <v>16</v>
      </c>
      <c r="S1387" t="s">
        <v>77</v>
      </c>
      <c r="T1387" t="s">
        <v>286</v>
      </c>
      <c r="U1387">
        <v>71.040000000000006</v>
      </c>
      <c r="V1387">
        <v>21</v>
      </c>
      <c r="W1387" t="s">
        <v>118</v>
      </c>
      <c r="Y1387" t="s">
        <v>119</v>
      </c>
      <c r="Z1387">
        <v>2.0499999999999998</v>
      </c>
      <c r="AA1387">
        <v>3.72</v>
      </c>
      <c r="AB1387" t="s">
        <v>141</v>
      </c>
      <c r="AC1387" t="s">
        <v>142</v>
      </c>
      <c r="AD1387">
        <v>40</v>
      </c>
      <c r="AE1387" t="s">
        <v>122</v>
      </c>
      <c r="AF1387">
        <v>1</v>
      </c>
      <c r="AG1387">
        <v>71.040000000000006</v>
      </c>
      <c r="AH1387">
        <v>-18</v>
      </c>
      <c r="AI1387" t="s">
        <v>203</v>
      </c>
      <c r="AJ1387">
        <v>9</v>
      </c>
      <c r="AK1387" t="s">
        <v>288</v>
      </c>
      <c r="AL1387">
        <v>12.37</v>
      </c>
      <c r="AM1387">
        <v>71.040000000000006</v>
      </c>
      <c r="AN1387">
        <v>14.67</v>
      </c>
      <c r="AO1387">
        <v>44</v>
      </c>
      <c r="AP1387" t="s">
        <v>142</v>
      </c>
      <c r="AQ1387" t="s">
        <v>289</v>
      </c>
      <c r="AR1387">
        <v>220</v>
      </c>
      <c r="AS1387">
        <v>18</v>
      </c>
      <c r="AT1387" s="1">
        <v>41730</v>
      </c>
      <c r="AU1387">
        <v>40</v>
      </c>
      <c r="AV1387">
        <v>49</v>
      </c>
      <c r="AW1387">
        <v>40</v>
      </c>
      <c r="AX1387">
        <v>40</v>
      </c>
      <c r="AY1387">
        <v>29</v>
      </c>
      <c r="AZ1387">
        <v>40</v>
      </c>
      <c r="BA1387">
        <v>42</v>
      </c>
      <c r="BB1387">
        <v>2017</v>
      </c>
      <c r="BF1387">
        <v>2485221</v>
      </c>
      <c r="BG1387" t="s">
        <v>126</v>
      </c>
      <c r="BH1387">
        <v>28</v>
      </c>
      <c r="BN1387" t="s">
        <v>129</v>
      </c>
      <c r="BO1387">
        <v>3.7</v>
      </c>
      <c r="BP1387" t="s">
        <v>130</v>
      </c>
      <c r="BQ1387">
        <v>4.0999999999999996</v>
      </c>
      <c r="BR1387" t="s">
        <v>128</v>
      </c>
      <c r="BS1387">
        <v>3.5</v>
      </c>
      <c r="BT1387" t="s">
        <v>131</v>
      </c>
      <c r="BU1387">
        <v>3.8</v>
      </c>
      <c r="BV1387" t="s">
        <v>194</v>
      </c>
      <c r="BW1387">
        <v>3.5</v>
      </c>
      <c r="BX1387" t="s">
        <v>133</v>
      </c>
      <c r="BY1387">
        <v>2.2000000000000002</v>
      </c>
      <c r="BZ1387">
        <v>2.1</v>
      </c>
      <c r="CA1387" t="s">
        <v>290</v>
      </c>
      <c r="CB1387">
        <v>1.8</v>
      </c>
      <c r="CC1387">
        <v>2</v>
      </c>
      <c r="CD1387" t="s">
        <v>134</v>
      </c>
      <c r="CE1387">
        <v>1.24</v>
      </c>
      <c r="CF1387" t="s">
        <v>204</v>
      </c>
      <c r="CG1387">
        <v>1.05</v>
      </c>
      <c r="CH1387">
        <v>4.6399999999999997</v>
      </c>
      <c r="CI1387" t="s">
        <v>141</v>
      </c>
      <c r="CJ1387">
        <v>21</v>
      </c>
      <c r="CK1387">
        <v>29</v>
      </c>
      <c r="CL1387">
        <v>21</v>
      </c>
      <c r="CM1387">
        <v>22</v>
      </c>
      <c r="CN1387">
        <v>15</v>
      </c>
      <c r="CO1387">
        <v>21</v>
      </c>
      <c r="CP1387">
        <v>23</v>
      </c>
      <c r="CQ1387">
        <v>1</v>
      </c>
      <c r="CR1387">
        <v>0</v>
      </c>
      <c r="CS1387" t="s">
        <v>153</v>
      </c>
      <c r="CT1387">
        <v>0</v>
      </c>
      <c r="CU1387">
        <v>0</v>
      </c>
      <c r="CV1387">
        <v>22.68</v>
      </c>
      <c r="CW1387">
        <v>49.490833160000001</v>
      </c>
      <c r="CX1387">
        <v>21</v>
      </c>
      <c r="CY1387">
        <v>11</v>
      </c>
      <c r="CZ1387">
        <v>21.14</v>
      </c>
      <c r="DA1387">
        <v>2014</v>
      </c>
      <c r="DB1387">
        <v>-8</v>
      </c>
      <c r="DC1387" t="s">
        <v>138</v>
      </c>
      <c r="DD1387">
        <v>11</v>
      </c>
      <c r="DE1387">
        <v>23.61</v>
      </c>
      <c r="DF1387">
        <v>5.5</v>
      </c>
      <c r="DH1387">
        <v>11</v>
      </c>
      <c r="DI1387">
        <v>2.2000000000000002</v>
      </c>
      <c r="DJ1387">
        <v>1992</v>
      </c>
    </row>
    <row r="1388" spans="1:114" x14ac:dyDescent="0.3">
      <c r="A1388">
        <v>1.1499999999999999</v>
      </c>
      <c r="B1388" t="s">
        <v>205</v>
      </c>
      <c r="C1388">
        <v>0</v>
      </c>
      <c r="D1388">
        <v>1</v>
      </c>
      <c r="E1388">
        <v>1</v>
      </c>
      <c r="F1388" t="s">
        <v>113</v>
      </c>
      <c r="G1388">
        <v>1</v>
      </c>
      <c r="H1388">
        <v>65.466666666999998</v>
      </c>
      <c r="I1388" t="s">
        <v>2108</v>
      </c>
      <c r="J1388">
        <v>16</v>
      </c>
      <c r="K1388">
        <v>3</v>
      </c>
      <c r="L1388">
        <v>0</v>
      </c>
      <c r="M1388">
        <v>0</v>
      </c>
      <c r="N1388" t="s">
        <v>116</v>
      </c>
      <c r="O1388" t="s">
        <v>116</v>
      </c>
      <c r="P1388" t="s">
        <v>116</v>
      </c>
      <c r="Q1388" t="s">
        <v>116</v>
      </c>
      <c r="R1388" t="s">
        <v>16</v>
      </c>
      <c r="S1388" t="s">
        <v>77</v>
      </c>
      <c r="T1388" t="s">
        <v>140</v>
      </c>
      <c r="U1388">
        <v>65.47</v>
      </c>
      <c r="V1388">
        <v>16</v>
      </c>
      <c r="W1388" t="s">
        <v>118</v>
      </c>
      <c r="Y1388" t="s">
        <v>119</v>
      </c>
      <c r="Z1388">
        <v>1.75</v>
      </c>
      <c r="AA1388">
        <v>3.58</v>
      </c>
      <c r="AB1388" t="s">
        <v>120</v>
      </c>
      <c r="AC1388" t="s">
        <v>142</v>
      </c>
      <c r="AD1388">
        <v>52</v>
      </c>
      <c r="AE1388" t="s">
        <v>122</v>
      </c>
      <c r="AF1388">
        <v>1</v>
      </c>
      <c r="AG1388">
        <v>65.47</v>
      </c>
      <c r="AH1388">
        <v>-6</v>
      </c>
      <c r="AI1388" t="s">
        <v>209</v>
      </c>
      <c r="AJ1388">
        <v>14</v>
      </c>
      <c r="AK1388" t="s">
        <v>144</v>
      </c>
      <c r="AL1388">
        <v>9.5500000000000007</v>
      </c>
      <c r="AM1388">
        <v>65.47</v>
      </c>
      <c r="AN1388">
        <v>12.72</v>
      </c>
      <c r="AO1388">
        <v>43.2</v>
      </c>
      <c r="AP1388" t="s">
        <v>142</v>
      </c>
      <c r="AQ1388" t="s">
        <v>145</v>
      </c>
      <c r="AR1388">
        <v>244</v>
      </c>
      <c r="AS1388">
        <v>23</v>
      </c>
      <c r="AT1388" t="s">
        <v>146</v>
      </c>
      <c r="AU1388">
        <v>52</v>
      </c>
      <c r="AV1388">
        <v>60</v>
      </c>
      <c r="AW1388">
        <v>52</v>
      </c>
      <c r="AX1388">
        <v>42</v>
      </c>
      <c r="AY1388">
        <v>69</v>
      </c>
      <c r="AZ1388">
        <v>52</v>
      </c>
      <c r="BA1388">
        <v>42</v>
      </c>
      <c r="BF1388">
        <v>2471011</v>
      </c>
      <c r="BG1388" t="s">
        <v>126</v>
      </c>
      <c r="BH1388">
        <v>29</v>
      </c>
      <c r="BN1388" t="s">
        <v>147</v>
      </c>
      <c r="BO1388">
        <v>3.7</v>
      </c>
      <c r="BP1388" t="s">
        <v>148</v>
      </c>
      <c r="BQ1388">
        <v>3.5</v>
      </c>
      <c r="BR1388" t="s">
        <v>149</v>
      </c>
      <c r="BS1388">
        <v>3.7</v>
      </c>
      <c r="BT1388" t="s">
        <v>131</v>
      </c>
      <c r="BU1388">
        <v>3.6</v>
      </c>
      <c r="BV1388" t="s">
        <v>150</v>
      </c>
      <c r="BW1388">
        <v>3.4</v>
      </c>
      <c r="BX1388" t="s">
        <v>151</v>
      </c>
      <c r="BY1388">
        <v>1.2</v>
      </c>
      <c r="BZ1388">
        <v>1.8</v>
      </c>
      <c r="CA1388" t="s">
        <v>127</v>
      </c>
      <c r="CB1388">
        <v>1.1000000000000001</v>
      </c>
      <c r="CC1388">
        <v>1.7</v>
      </c>
      <c r="CD1388" t="s">
        <v>134</v>
      </c>
      <c r="CE1388">
        <v>1.24</v>
      </c>
      <c r="CF1388" t="s">
        <v>152</v>
      </c>
      <c r="CG1388">
        <v>1.24</v>
      </c>
      <c r="CH1388">
        <v>3.58</v>
      </c>
      <c r="CI1388" t="s">
        <v>182</v>
      </c>
      <c r="CJ1388">
        <v>16</v>
      </c>
      <c r="CK1388">
        <v>16</v>
      </c>
      <c r="CL1388">
        <v>16</v>
      </c>
      <c r="CM1388">
        <v>13</v>
      </c>
      <c r="CN1388">
        <v>16</v>
      </c>
      <c r="CO1388">
        <v>16</v>
      </c>
      <c r="CP1388">
        <v>13</v>
      </c>
      <c r="CQ1388">
        <v>0</v>
      </c>
      <c r="CR1388">
        <v>0</v>
      </c>
      <c r="CS1388" t="s">
        <v>153</v>
      </c>
      <c r="CT1388">
        <v>0</v>
      </c>
      <c r="CU1388">
        <v>0</v>
      </c>
      <c r="CV1388">
        <v>25.15</v>
      </c>
      <c r="CW1388">
        <v>32.287443281000002</v>
      </c>
      <c r="CX1388">
        <v>16</v>
      </c>
      <c r="CY1388">
        <v>10.8</v>
      </c>
      <c r="CZ1388">
        <v>19.149999999999999</v>
      </c>
      <c r="DA1388">
        <v>2014</v>
      </c>
      <c r="DB1388">
        <v>-6</v>
      </c>
      <c r="DC1388" t="s">
        <v>138</v>
      </c>
      <c r="DE1388">
        <v>27.72</v>
      </c>
      <c r="DF1388">
        <v>4.7699999999999996</v>
      </c>
      <c r="DH1388">
        <v>10.8</v>
      </c>
      <c r="DI1388">
        <v>5.8</v>
      </c>
      <c r="DJ1388">
        <v>1987</v>
      </c>
    </row>
    <row r="1389" spans="1:114" x14ac:dyDescent="0.3">
      <c r="A1389">
        <v>1.85</v>
      </c>
      <c r="B1389" t="s">
        <v>164</v>
      </c>
      <c r="C1389">
        <v>0</v>
      </c>
      <c r="D1389">
        <v>1</v>
      </c>
      <c r="E1389">
        <v>1</v>
      </c>
      <c r="F1389" t="s">
        <v>113</v>
      </c>
      <c r="G1389">
        <v>1</v>
      </c>
      <c r="H1389">
        <v>70.16</v>
      </c>
      <c r="I1389" t="s">
        <v>2109</v>
      </c>
      <c r="J1389">
        <v>17</v>
      </c>
      <c r="L1389">
        <v>0</v>
      </c>
      <c r="M1389">
        <v>0</v>
      </c>
      <c r="N1389" t="s">
        <v>116</v>
      </c>
      <c r="O1389" t="s">
        <v>116</v>
      </c>
      <c r="P1389" t="s">
        <v>116</v>
      </c>
      <c r="Q1389" t="s">
        <v>166</v>
      </c>
      <c r="R1389" t="s">
        <v>16</v>
      </c>
      <c r="S1389" t="s">
        <v>77</v>
      </c>
      <c r="T1389" t="s">
        <v>117</v>
      </c>
      <c r="U1389">
        <v>70.16</v>
      </c>
      <c r="V1389">
        <v>17</v>
      </c>
      <c r="W1389" t="s">
        <v>168</v>
      </c>
      <c r="Y1389" t="s">
        <v>119</v>
      </c>
      <c r="Z1389">
        <v>2.0499999999999998</v>
      </c>
      <c r="AA1389">
        <v>3.66</v>
      </c>
      <c r="AB1389" t="s">
        <v>141</v>
      </c>
      <c r="AC1389" t="s">
        <v>121</v>
      </c>
      <c r="AD1389">
        <v>34</v>
      </c>
      <c r="AE1389" t="s">
        <v>122</v>
      </c>
      <c r="AF1389">
        <v>1</v>
      </c>
      <c r="AG1389">
        <v>70.16</v>
      </c>
      <c r="AH1389">
        <v>0</v>
      </c>
      <c r="AI1389" t="s">
        <v>170</v>
      </c>
      <c r="AJ1389">
        <v>7</v>
      </c>
      <c r="AK1389" t="s">
        <v>124</v>
      </c>
      <c r="AL1389">
        <v>12.48</v>
      </c>
      <c r="AM1389">
        <v>70.16</v>
      </c>
      <c r="AN1389">
        <v>13.28</v>
      </c>
      <c r="AO1389">
        <v>44.4</v>
      </c>
      <c r="AP1389" t="s">
        <v>121</v>
      </c>
      <c r="AQ1389" t="s">
        <v>125</v>
      </c>
      <c r="AR1389">
        <v>252</v>
      </c>
      <c r="AS1389">
        <v>20</v>
      </c>
      <c r="AT1389" s="1">
        <v>41883</v>
      </c>
      <c r="AU1389">
        <v>34</v>
      </c>
      <c r="AV1389">
        <v>19</v>
      </c>
      <c r="AW1389">
        <v>34</v>
      </c>
      <c r="AX1389">
        <v>23</v>
      </c>
      <c r="AY1389">
        <v>49</v>
      </c>
      <c r="AZ1389">
        <v>34</v>
      </c>
      <c r="BA1389">
        <v>23</v>
      </c>
      <c r="BB1389">
        <v>2015</v>
      </c>
      <c r="BF1389">
        <v>2485019</v>
      </c>
      <c r="BG1389" t="s">
        <v>174</v>
      </c>
      <c r="BH1389">
        <v>28</v>
      </c>
      <c r="BN1389" t="s">
        <v>127</v>
      </c>
      <c r="BO1389">
        <v>3.4</v>
      </c>
      <c r="BP1389" t="s">
        <v>128</v>
      </c>
      <c r="BQ1389">
        <v>3.7</v>
      </c>
      <c r="BR1389" t="s">
        <v>129</v>
      </c>
      <c r="BS1389">
        <v>3.8</v>
      </c>
      <c r="BT1389" t="s">
        <v>130</v>
      </c>
      <c r="BU1389">
        <v>3.6</v>
      </c>
      <c r="BV1389" t="s">
        <v>131</v>
      </c>
      <c r="BW1389">
        <v>3.8</v>
      </c>
      <c r="BX1389" t="s">
        <v>132</v>
      </c>
      <c r="BY1389">
        <v>1.8</v>
      </c>
      <c r="BZ1389">
        <v>2.1</v>
      </c>
      <c r="CA1389" t="s">
        <v>133</v>
      </c>
      <c r="CB1389">
        <v>1.9</v>
      </c>
      <c r="CC1389">
        <v>2</v>
      </c>
      <c r="CD1389">
        <v>3</v>
      </c>
      <c r="CE1389">
        <v>1.2</v>
      </c>
      <c r="CF1389" t="s">
        <v>199</v>
      </c>
      <c r="CG1389">
        <v>1.2</v>
      </c>
      <c r="CH1389">
        <v>4.68</v>
      </c>
      <c r="CI1389" t="s">
        <v>141</v>
      </c>
      <c r="CJ1389">
        <v>16</v>
      </c>
      <c r="CK1389">
        <v>6</v>
      </c>
      <c r="CL1389">
        <v>16</v>
      </c>
      <c r="CM1389">
        <v>9</v>
      </c>
      <c r="CN1389">
        <v>27</v>
      </c>
      <c r="CO1389">
        <v>16</v>
      </c>
      <c r="CP1389">
        <v>9</v>
      </c>
      <c r="CQ1389">
        <v>1</v>
      </c>
      <c r="CR1389">
        <v>0</v>
      </c>
      <c r="CS1389" t="s">
        <v>183</v>
      </c>
      <c r="CT1389">
        <v>0</v>
      </c>
      <c r="CU1389">
        <v>0</v>
      </c>
      <c r="CV1389">
        <v>30.73</v>
      </c>
      <c r="CW1389">
        <v>53.048989487</v>
      </c>
      <c r="CX1389">
        <v>17</v>
      </c>
      <c r="CY1389">
        <v>11.1</v>
      </c>
      <c r="CZ1389">
        <v>20.76</v>
      </c>
      <c r="DA1389">
        <v>2014</v>
      </c>
      <c r="DB1389">
        <v>0</v>
      </c>
      <c r="DC1389" t="s">
        <v>138</v>
      </c>
      <c r="DE1389">
        <v>33.32</v>
      </c>
      <c r="DF1389">
        <v>4.9800000000000004</v>
      </c>
      <c r="DH1389">
        <v>11.1</v>
      </c>
      <c r="DJ1389">
        <v>1989</v>
      </c>
    </row>
    <row r="1390" spans="1:114" x14ac:dyDescent="0.3">
      <c r="A1390">
        <v>2.15</v>
      </c>
      <c r="B1390" t="s">
        <v>1002</v>
      </c>
      <c r="C1390">
        <v>0</v>
      </c>
      <c r="D1390">
        <v>1</v>
      </c>
      <c r="E1390">
        <v>1</v>
      </c>
      <c r="F1390" t="s">
        <v>113</v>
      </c>
      <c r="G1390">
        <v>1</v>
      </c>
      <c r="H1390">
        <v>70.16</v>
      </c>
      <c r="I1390" t="s">
        <v>2110</v>
      </c>
      <c r="J1390">
        <v>24</v>
      </c>
      <c r="L1390">
        <v>0</v>
      </c>
      <c r="M1390">
        <v>0</v>
      </c>
      <c r="N1390" t="s">
        <v>116</v>
      </c>
      <c r="O1390" t="s">
        <v>116</v>
      </c>
      <c r="P1390" t="s">
        <v>116</v>
      </c>
      <c r="Q1390" t="s">
        <v>116</v>
      </c>
      <c r="R1390" t="s">
        <v>16</v>
      </c>
      <c r="S1390" t="s">
        <v>77</v>
      </c>
      <c r="T1390" t="s">
        <v>286</v>
      </c>
      <c r="U1390">
        <v>70.16</v>
      </c>
      <c r="V1390">
        <v>24</v>
      </c>
      <c r="W1390" t="s">
        <v>118</v>
      </c>
      <c r="Y1390" t="s">
        <v>119</v>
      </c>
      <c r="Z1390">
        <v>2</v>
      </c>
      <c r="AA1390">
        <v>3.54</v>
      </c>
      <c r="AB1390" t="s">
        <v>141</v>
      </c>
      <c r="AC1390" t="s">
        <v>142</v>
      </c>
      <c r="AD1390">
        <v>43</v>
      </c>
      <c r="AE1390" t="s">
        <v>122</v>
      </c>
      <c r="AF1390">
        <v>1</v>
      </c>
      <c r="AG1390">
        <v>70.16</v>
      </c>
      <c r="AH1390">
        <v>-18</v>
      </c>
      <c r="AI1390" t="s">
        <v>1004</v>
      </c>
      <c r="AJ1390">
        <v>51</v>
      </c>
      <c r="AK1390" t="s">
        <v>288</v>
      </c>
      <c r="AL1390">
        <v>13.95</v>
      </c>
      <c r="AM1390">
        <v>70.16</v>
      </c>
      <c r="AN1390">
        <v>13.81</v>
      </c>
      <c r="AO1390">
        <v>42.4</v>
      </c>
      <c r="AP1390" t="s">
        <v>142</v>
      </c>
      <c r="AQ1390" t="s">
        <v>289</v>
      </c>
      <c r="AR1390">
        <v>220</v>
      </c>
      <c r="AS1390">
        <v>18</v>
      </c>
      <c r="AT1390" s="1">
        <v>41730</v>
      </c>
      <c r="AU1390">
        <v>43</v>
      </c>
      <c r="AV1390">
        <v>14</v>
      </c>
      <c r="AW1390">
        <v>43</v>
      </c>
      <c r="AX1390">
        <v>56</v>
      </c>
      <c r="AY1390">
        <v>53</v>
      </c>
      <c r="AZ1390">
        <v>43</v>
      </c>
      <c r="BA1390">
        <v>55</v>
      </c>
      <c r="BF1390">
        <v>2484682</v>
      </c>
      <c r="BG1390" t="s">
        <v>126</v>
      </c>
      <c r="BH1390">
        <v>28</v>
      </c>
      <c r="BN1390" t="s">
        <v>129</v>
      </c>
      <c r="BO1390">
        <v>3.6</v>
      </c>
      <c r="BP1390" t="s">
        <v>130</v>
      </c>
      <c r="BQ1390">
        <v>3.3</v>
      </c>
      <c r="BR1390" t="s">
        <v>128</v>
      </c>
      <c r="BS1390">
        <v>3.5</v>
      </c>
      <c r="BT1390" t="s">
        <v>131</v>
      </c>
      <c r="BU1390">
        <v>3.5</v>
      </c>
      <c r="BV1390" t="s">
        <v>194</v>
      </c>
      <c r="BW1390">
        <v>3.8</v>
      </c>
      <c r="BX1390" t="s">
        <v>133</v>
      </c>
      <c r="BY1390">
        <v>2.1</v>
      </c>
      <c r="BZ1390">
        <v>2.1</v>
      </c>
      <c r="CA1390" t="s">
        <v>290</v>
      </c>
      <c r="CB1390">
        <v>2.2000000000000002</v>
      </c>
      <c r="CC1390">
        <v>1.9</v>
      </c>
      <c r="CD1390" t="s">
        <v>135</v>
      </c>
      <c r="CE1390">
        <v>1.49</v>
      </c>
      <c r="CF1390" t="s">
        <v>204</v>
      </c>
      <c r="CG1390">
        <v>1.05</v>
      </c>
      <c r="CH1390">
        <v>5.23</v>
      </c>
      <c r="CI1390" t="s">
        <v>141</v>
      </c>
      <c r="CJ1390">
        <v>24</v>
      </c>
      <c r="CK1390">
        <v>6</v>
      </c>
      <c r="CL1390">
        <v>24</v>
      </c>
      <c r="CM1390">
        <v>37</v>
      </c>
      <c r="CN1390">
        <v>33</v>
      </c>
      <c r="CO1390">
        <v>24</v>
      </c>
      <c r="CP1390">
        <v>36</v>
      </c>
      <c r="CQ1390">
        <v>0</v>
      </c>
      <c r="CR1390">
        <v>0</v>
      </c>
      <c r="CS1390" t="s">
        <v>354</v>
      </c>
      <c r="CT1390">
        <v>0</v>
      </c>
      <c r="CU1390">
        <v>0</v>
      </c>
      <c r="CV1390">
        <v>22.68</v>
      </c>
      <c r="CW1390">
        <v>45.130398083999999</v>
      </c>
      <c r="CX1390">
        <v>24</v>
      </c>
      <c r="CY1390">
        <v>10.6</v>
      </c>
      <c r="CZ1390">
        <v>21.01</v>
      </c>
      <c r="DA1390">
        <v>2014</v>
      </c>
      <c r="DB1390">
        <v>-8</v>
      </c>
      <c r="DC1390" t="s">
        <v>138</v>
      </c>
      <c r="DD1390">
        <v>4.1500000000000004</v>
      </c>
      <c r="DE1390">
        <v>24.22</v>
      </c>
      <c r="DF1390">
        <v>5.18</v>
      </c>
      <c r="DH1390">
        <v>10.6</v>
      </c>
      <c r="DI1390">
        <v>2.2000000000000002</v>
      </c>
      <c r="DJ1390">
        <v>1990</v>
      </c>
    </row>
    <row r="1391" spans="1:114" x14ac:dyDescent="0.3">
      <c r="A1391">
        <v>2.1</v>
      </c>
      <c r="B1391" s="1">
        <v>32884</v>
      </c>
      <c r="C1391">
        <v>1</v>
      </c>
      <c r="D1391">
        <v>1</v>
      </c>
      <c r="E1391">
        <v>1</v>
      </c>
      <c r="F1391" t="s">
        <v>113</v>
      </c>
      <c r="G1391">
        <v>1</v>
      </c>
      <c r="H1391">
        <v>70.16</v>
      </c>
      <c r="I1391" t="s">
        <v>2111</v>
      </c>
      <c r="J1391">
        <v>23</v>
      </c>
      <c r="L1391">
        <v>0</v>
      </c>
      <c r="M1391">
        <v>0</v>
      </c>
      <c r="N1391" t="s">
        <v>116</v>
      </c>
      <c r="O1391" t="s">
        <v>116</v>
      </c>
      <c r="P1391" t="s">
        <v>116</v>
      </c>
      <c r="Q1391" t="s">
        <v>116</v>
      </c>
      <c r="R1391" t="s">
        <v>16</v>
      </c>
      <c r="S1391" t="s">
        <v>77</v>
      </c>
      <c r="T1391" t="s">
        <v>286</v>
      </c>
      <c r="U1391">
        <v>70.16</v>
      </c>
      <c r="V1391">
        <v>23</v>
      </c>
      <c r="W1391" t="s">
        <v>118</v>
      </c>
      <c r="Y1391" t="s">
        <v>119</v>
      </c>
      <c r="Z1391">
        <v>2.1</v>
      </c>
      <c r="AA1391">
        <v>3.52</v>
      </c>
      <c r="AB1391" t="s">
        <v>141</v>
      </c>
      <c r="AC1391" t="s">
        <v>142</v>
      </c>
      <c r="AD1391">
        <v>44</v>
      </c>
      <c r="AE1391" t="s">
        <v>122</v>
      </c>
      <c r="AF1391">
        <v>1</v>
      </c>
      <c r="AG1391">
        <v>70.16</v>
      </c>
      <c r="AH1391">
        <v>-18</v>
      </c>
      <c r="AI1391" t="s">
        <v>502</v>
      </c>
      <c r="AJ1391">
        <v>72</v>
      </c>
      <c r="AK1391" t="s">
        <v>288</v>
      </c>
      <c r="AL1391">
        <v>13.87</v>
      </c>
      <c r="AM1391">
        <v>70.16</v>
      </c>
      <c r="AN1391">
        <v>13.89</v>
      </c>
      <c r="AO1391">
        <v>42.4</v>
      </c>
      <c r="AP1391" t="s">
        <v>142</v>
      </c>
      <c r="AQ1391" t="s">
        <v>289</v>
      </c>
      <c r="AR1391">
        <v>220</v>
      </c>
      <c r="AS1391">
        <v>18</v>
      </c>
      <c r="AT1391" s="1">
        <v>41730</v>
      </c>
      <c r="AU1391">
        <v>44</v>
      </c>
      <c r="AV1391">
        <v>16</v>
      </c>
      <c r="AW1391">
        <v>44</v>
      </c>
      <c r="AX1391">
        <v>55</v>
      </c>
      <c r="AY1391">
        <v>49</v>
      </c>
      <c r="AZ1391">
        <v>44</v>
      </c>
      <c r="BA1391">
        <v>56</v>
      </c>
      <c r="BF1391">
        <v>2484735</v>
      </c>
      <c r="BG1391" t="s">
        <v>126</v>
      </c>
      <c r="BH1391">
        <v>28</v>
      </c>
      <c r="BN1391" t="s">
        <v>129</v>
      </c>
      <c r="BO1391">
        <v>3.5</v>
      </c>
      <c r="BP1391" t="s">
        <v>130</v>
      </c>
      <c r="BQ1391">
        <v>3.6</v>
      </c>
      <c r="BR1391" t="s">
        <v>128</v>
      </c>
      <c r="BS1391">
        <v>3.4</v>
      </c>
      <c r="BT1391" t="s">
        <v>131</v>
      </c>
      <c r="BU1391">
        <v>3.5</v>
      </c>
      <c r="BV1391" t="s">
        <v>194</v>
      </c>
      <c r="BW1391">
        <v>3.6</v>
      </c>
      <c r="BX1391" t="s">
        <v>133</v>
      </c>
      <c r="BY1391">
        <v>2.1</v>
      </c>
      <c r="BZ1391">
        <v>2</v>
      </c>
      <c r="CA1391" t="s">
        <v>290</v>
      </c>
      <c r="CB1391">
        <v>2.1</v>
      </c>
      <c r="CC1391">
        <v>2.2000000000000002</v>
      </c>
      <c r="CD1391" t="s">
        <v>134</v>
      </c>
      <c r="CE1391">
        <v>1.24</v>
      </c>
      <c r="CF1391" t="s">
        <v>152</v>
      </c>
      <c r="CG1391">
        <v>1.24</v>
      </c>
      <c r="CH1391">
        <v>5.2</v>
      </c>
      <c r="CI1391" t="s">
        <v>141</v>
      </c>
      <c r="CJ1391">
        <v>25</v>
      </c>
      <c r="CK1391">
        <v>7</v>
      </c>
      <c r="CL1391">
        <v>25</v>
      </c>
      <c r="CM1391">
        <v>36</v>
      </c>
      <c r="CN1391">
        <v>30</v>
      </c>
      <c r="CO1391">
        <v>25</v>
      </c>
      <c r="CP1391">
        <v>37</v>
      </c>
      <c r="CQ1391">
        <v>0</v>
      </c>
      <c r="CR1391">
        <v>0</v>
      </c>
      <c r="CS1391" t="s">
        <v>137</v>
      </c>
      <c r="CT1391">
        <v>0</v>
      </c>
      <c r="CU1391">
        <v>0</v>
      </c>
      <c r="CV1391">
        <v>22.68</v>
      </c>
      <c r="CW1391">
        <v>45.130398083999999</v>
      </c>
      <c r="CX1391">
        <v>23</v>
      </c>
      <c r="CY1391">
        <v>10.6</v>
      </c>
      <c r="CZ1391">
        <v>21.01</v>
      </c>
      <c r="DA1391">
        <v>2014</v>
      </c>
      <c r="DB1391">
        <v>-8</v>
      </c>
      <c r="DC1391" t="s">
        <v>138</v>
      </c>
      <c r="DD1391">
        <v>4.2</v>
      </c>
      <c r="DE1391">
        <v>24.17</v>
      </c>
      <c r="DF1391">
        <v>5.21</v>
      </c>
      <c r="DH1391">
        <v>10.6</v>
      </c>
      <c r="DI1391">
        <v>2.2000000000000002</v>
      </c>
      <c r="DJ1391">
        <v>1990</v>
      </c>
    </row>
    <row r="1392" spans="1:114" x14ac:dyDescent="0.3">
      <c r="A1392">
        <v>1.75</v>
      </c>
      <c r="B1392" t="s">
        <v>382</v>
      </c>
      <c r="C1392">
        <v>0</v>
      </c>
      <c r="D1392">
        <v>1</v>
      </c>
      <c r="E1392">
        <v>1</v>
      </c>
      <c r="F1392" t="s">
        <v>113</v>
      </c>
      <c r="G1392">
        <v>1</v>
      </c>
      <c r="H1392">
        <v>74.133333332999996</v>
      </c>
      <c r="I1392" t="s">
        <v>2112</v>
      </c>
      <c r="J1392">
        <v>18</v>
      </c>
      <c r="L1392">
        <v>0</v>
      </c>
      <c r="M1392">
        <v>0</v>
      </c>
      <c r="N1392" t="s">
        <v>116</v>
      </c>
      <c r="O1392" t="s">
        <v>116</v>
      </c>
      <c r="P1392" t="s">
        <v>116</v>
      </c>
      <c r="Q1392" t="s">
        <v>116</v>
      </c>
      <c r="R1392" t="s">
        <v>16</v>
      </c>
      <c r="S1392" t="s">
        <v>77</v>
      </c>
      <c r="T1392" t="s">
        <v>187</v>
      </c>
      <c r="U1392">
        <v>74.13</v>
      </c>
      <c r="V1392">
        <v>18</v>
      </c>
      <c r="W1392" t="s">
        <v>118</v>
      </c>
      <c r="Y1392" t="s">
        <v>119</v>
      </c>
      <c r="Z1392">
        <v>2.15</v>
      </c>
      <c r="AA1392">
        <v>3.58</v>
      </c>
      <c r="AB1392" t="s">
        <v>141</v>
      </c>
      <c r="AC1392" t="s">
        <v>121</v>
      </c>
      <c r="AD1392">
        <v>42</v>
      </c>
      <c r="AE1392" t="s">
        <v>122</v>
      </c>
      <c r="AF1392">
        <v>1</v>
      </c>
      <c r="AG1392">
        <v>74.13</v>
      </c>
      <c r="AH1392">
        <v>0</v>
      </c>
      <c r="AI1392" t="s">
        <v>384</v>
      </c>
      <c r="AJ1392">
        <v>58</v>
      </c>
      <c r="AK1392" t="s">
        <v>189</v>
      </c>
      <c r="AL1392">
        <v>12.88</v>
      </c>
      <c r="AM1392">
        <v>74.13</v>
      </c>
      <c r="AN1392">
        <v>18.05</v>
      </c>
      <c r="AO1392">
        <v>43.2</v>
      </c>
      <c r="AP1392" t="s">
        <v>121</v>
      </c>
      <c r="AQ1392" t="s">
        <v>190</v>
      </c>
      <c r="AR1392">
        <v>232</v>
      </c>
      <c r="AS1392">
        <v>20.5</v>
      </c>
      <c r="AT1392" t="s">
        <v>191</v>
      </c>
      <c r="AU1392">
        <v>42</v>
      </c>
      <c r="AV1392">
        <v>33</v>
      </c>
      <c r="AW1392">
        <v>42</v>
      </c>
      <c r="AX1392">
        <v>49</v>
      </c>
      <c r="AY1392">
        <v>21</v>
      </c>
      <c r="AZ1392">
        <v>42</v>
      </c>
      <c r="BA1392">
        <v>49</v>
      </c>
      <c r="BF1392">
        <v>2526671</v>
      </c>
      <c r="BG1392" t="s">
        <v>126</v>
      </c>
      <c r="BH1392">
        <v>27</v>
      </c>
      <c r="BN1392" t="s">
        <v>192</v>
      </c>
      <c r="BO1392">
        <v>3.4</v>
      </c>
      <c r="BP1392" t="s">
        <v>193</v>
      </c>
      <c r="BQ1392">
        <v>3.5</v>
      </c>
      <c r="BR1392" t="s">
        <v>194</v>
      </c>
      <c r="BS1392">
        <v>3.6</v>
      </c>
      <c r="BT1392" t="s">
        <v>195</v>
      </c>
      <c r="BU1392">
        <v>3.7</v>
      </c>
      <c r="BV1392" t="s">
        <v>196</v>
      </c>
      <c r="BW1392">
        <v>3.7</v>
      </c>
      <c r="BX1392" t="s">
        <v>197</v>
      </c>
      <c r="BY1392">
        <v>1.8</v>
      </c>
      <c r="BZ1392">
        <v>2.2999999999999998</v>
      </c>
      <c r="CA1392" t="s">
        <v>198</v>
      </c>
      <c r="CB1392">
        <v>1.7</v>
      </c>
      <c r="CC1392">
        <v>2</v>
      </c>
      <c r="CD1392" t="s">
        <v>134</v>
      </c>
      <c r="CE1392">
        <v>1.24</v>
      </c>
      <c r="CF1392" t="s">
        <v>152</v>
      </c>
      <c r="CG1392">
        <v>1.24</v>
      </c>
      <c r="CH1392">
        <v>4.83</v>
      </c>
      <c r="CI1392" t="s">
        <v>141</v>
      </c>
      <c r="CJ1392">
        <v>21</v>
      </c>
      <c r="CK1392">
        <v>16</v>
      </c>
      <c r="CL1392">
        <v>21</v>
      </c>
      <c r="CM1392">
        <v>28</v>
      </c>
      <c r="CN1392">
        <v>11</v>
      </c>
      <c r="CO1392">
        <v>21</v>
      </c>
      <c r="CP1392">
        <v>28</v>
      </c>
      <c r="CQ1392">
        <v>0</v>
      </c>
      <c r="CR1392">
        <v>0</v>
      </c>
      <c r="CS1392" t="s">
        <v>254</v>
      </c>
      <c r="CT1392">
        <v>0</v>
      </c>
      <c r="CU1392">
        <v>0</v>
      </c>
      <c r="CV1392">
        <v>23.86</v>
      </c>
      <c r="CW1392">
        <v>47.052944345999997</v>
      </c>
      <c r="CX1392">
        <v>18</v>
      </c>
      <c r="CY1392">
        <v>10.8</v>
      </c>
      <c r="CZ1392">
        <v>22.4</v>
      </c>
      <c r="DA1392">
        <v>2014</v>
      </c>
      <c r="DB1392">
        <v>-4</v>
      </c>
      <c r="DC1392" t="s">
        <v>138</v>
      </c>
      <c r="DE1392">
        <v>22.31</v>
      </c>
      <c r="DF1392">
        <v>6.77</v>
      </c>
      <c r="DH1392">
        <v>10.8</v>
      </c>
      <c r="DI1392">
        <v>2.5</v>
      </c>
      <c r="DJ1392">
        <v>1993</v>
      </c>
    </row>
    <row r="1393" spans="1:114" x14ac:dyDescent="0.3">
      <c r="A1393">
        <v>1.65</v>
      </c>
      <c r="B1393" s="1">
        <v>32965</v>
      </c>
      <c r="C1393">
        <v>0</v>
      </c>
      <c r="D1393">
        <v>1</v>
      </c>
      <c r="E1393">
        <v>1</v>
      </c>
      <c r="F1393" t="s">
        <v>113</v>
      </c>
      <c r="G1393">
        <v>1</v>
      </c>
      <c r="H1393">
        <v>74.133333332999996</v>
      </c>
      <c r="I1393" t="s">
        <v>2113</v>
      </c>
      <c r="J1393">
        <v>13</v>
      </c>
      <c r="K1393">
        <v>3</v>
      </c>
      <c r="L1393">
        <v>0</v>
      </c>
      <c r="M1393">
        <v>0</v>
      </c>
      <c r="N1393" t="s">
        <v>116</v>
      </c>
      <c r="O1393" t="s">
        <v>116</v>
      </c>
      <c r="P1393" t="s">
        <v>116</v>
      </c>
      <c r="Q1393" t="s">
        <v>116</v>
      </c>
      <c r="R1393" t="s">
        <v>16</v>
      </c>
      <c r="S1393" t="s">
        <v>77</v>
      </c>
      <c r="T1393" t="s">
        <v>207</v>
      </c>
      <c r="U1393">
        <v>74.13</v>
      </c>
      <c r="V1393">
        <v>13</v>
      </c>
      <c r="W1393" t="s">
        <v>118</v>
      </c>
      <c r="Y1393" t="s">
        <v>119</v>
      </c>
      <c r="Z1393">
        <v>1.8</v>
      </c>
      <c r="AA1393">
        <v>4</v>
      </c>
      <c r="AB1393" t="s">
        <v>120</v>
      </c>
      <c r="AC1393" t="s">
        <v>208</v>
      </c>
      <c r="AD1393">
        <v>28</v>
      </c>
      <c r="AE1393" t="s">
        <v>122</v>
      </c>
      <c r="AF1393">
        <v>1</v>
      </c>
      <c r="AG1393">
        <v>74.13</v>
      </c>
      <c r="AH1393">
        <v>7</v>
      </c>
      <c r="AI1393" t="s">
        <v>555</v>
      </c>
      <c r="AJ1393">
        <v>33</v>
      </c>
      <c r="AK1393" t="s">
        <v>210</v>
      </c>
      <c r="AL1393">
        <v>10.48</v>
      </c>
      <c r="AM1393">
        <v>74.13</v>
      </c>
      <c r="AN1393">
        <v>15.65</v>
      </c>
      <c r="AO1393">
        <v>48</v>
      </c>
      <c r="AP1393" t="s">
        <v>208</v>
      </c>
      <c r="AQ1393" t="s">
        <v>211</v>
      </c>
      <c r="AR1393">
        <v>201</v>
      </c>
      <c r="AS1393">
        <v>21</v>
      </c>
      <c r="AT1393" s="1">
        <v>41642</v>
      </c>
      <c r="AU1393">
        <v>28</v>
      </c>
      <c r="AV1393">
        <v>44</v>
      </c>
      <c r="AW1393">
        <v>28</v>
      </c>
      <c r="AX1393">
        <v>24</v>
      </c>
      <c r="AY1393">
        <v>8</v>
      </c>
      <c r="AZ1393">
        <v>28</v>
      </c>
      <c r="BA1393">
        <v>24</v>
      </c>
      <c r="BF1393">
        <v>2484486</v>
      </c>
      <c r="BG1393" t="s">
        <v>126</v>
      </c>
      <c r="BH1393">
        <v>30</v>
      </c>
      <c r="BN1393" t="s">
        <v>212</v>
      </c>
      <c r="BO1393">
        <v>4</v>
      </c>
      <c r="BP1393" t="s">
        <v>194</v>
      </c>
      <c r="BQ1393">
        <v>4</v>
      </c>
      <c r="BR1393" t="s">
        <v>133</v>
      </c>
      <c r="BS1393">
        <v>3.9</v>
      </c>
      <c r="BT1393" t="s">
        <v>213</v>
      </c>
      <c r="BU1393">
        <v>4</v>
      </c>
      <c r="BV1393" t="s">
        <v>214</v>
      </c>
      <c r="BW1393">
        <v>4.0999999999999996</v>
      </c>
      <c r="BX1393" t="s">
        <v>197</v>
      </c>
      <c r="BY1393">
        <v>1.6</v>
      </c>
      <c r="BZ1393">
        <v>1.8</v>
      </c>
      <c r="CA1393" t="s">
        <v>215</v>
      </c>
      <c r="CB1393">
        <v>1.7</v>
      </c>
      <c r="CC1393">
        <v>1.8</v>
      </c>
      <c r="CD1393" t="s">
        <v>204</v>
      </c>
      <c r="CE1393">
        <v>1.05</v>
      </c>
      <c r="CF1393" t="s">
        <v>152</v>
      </c>
      <c r="CG1393">
        <v>1.24</v>
      </c>
      <c r="CH1393">
        <v>3.93</v>
      </c>
      <c r="CI1393" t="s">
        <v>182</v>
      </c>
      <c r="CJ1393">
        <v>13</v>
      </c>
      <c r="CK1393">
        <v>16</v>
      </c>
      <c r="CL1393">
        <v>13</v>
      </c>
      <c r="CM1393">
        <v>12</v>
      </c>
      <c r="CN1393">
        <v>3</v>
      </c>
      <c r="CO1393">
        <v>13</v>
      </c>
      <c r="CP1393">
        <v>12</v>
      </c>
      <c r="CQ1393">
        <v>0</v>
      </c>
      <c r="CR1393">
        <v>0</v>
      </c>
      <c r="CS1393" t="s">
        <v>267</v>
      </c>
      <c r="CT1393">
        <v>0</v>
      </c>
      <c r="CU1393">
        <v>0</v>
      </c>
      <c r="CV1393">
        <v>20.72</v>
      </c>
      <c r="CW1393">
        <v>59.073965321000003</v>
      </c>
      <c r="CX1393">
        <v>13</v>
      </c>
      <c r="CY1393">
        <v>12</v>
      </c>
      <c r="CZ1393">
        <v>21.8</v>
      </c>
      <c r="DA1393">
        <v>2014</v>
      </c>
      <c r="DB1393">
        <v>1</v>
      </c>
      <c r="DC1393" t="s">
        <v>138</v>
      </c>
      <c r="DE1393">
        <v>20.94</v>
      </c>
      <c r="DF1393">
        <v>5.87</v>
      </c>
      <c r="DH1393">
        <v>12</v>
      </c>
      <c r="DI1393">
        <v>0</v>
      </c>
      <c r="DJ1393">
        <v>1990</v>
      </c>
    </row>
    <row r="1394" spans="1:114" x14ac:dyDescent="0.3">
      <c r="A1394">
        <v>1.65</v>
      </c>
      <c r="B1394" t="s">
        <v>880</v>
      </c>
      <c r="C1394">
        <v>0</v>
      </c>
      <c r="D1394">
        <v>1</v>
      </c>
      <c r="E1394">
        <v>1</v>
      </c>
      <c r="F1394" t="s">
        <v>113</v>
      </c>
      <c r="G1394">
        <v>1</v>
      </c>
      <c r="H1394">
        <v>64.426666667000006</v>
      </c>
      <c r="I1394" t="s">
        <v>2114</v>
      </c>
      <c r="J1394">
        <v>12</v>
      </c>
      <c r="L1394">
        <v>0</v>
      </c>
      <c r="M1394">
        <v>0</v>
      </c>
      <c r="N1394" t="s">
        <v>486</v>
      </c>
      <c r="O1394" t="s">
        <v>486</v>
      </c>
      <c r="P1394" t="s">
        <v>486</v>
      </c>
      <c r="Q1394" t="s">
        <v>166</v>
      </c>
      <c r="R1394" t="s">
        <v>16</v>
      </c>
      <c r="S1394" t="s">
        <v>77</v>
      </c>
      <c r="T1394" t="s">
        <v>140</v>
      </c>
      <c r="U1394">
        <v>64.430000000000007</v>
      </c>
      <c r="V1394">
        <v>12</v>
      </c>
      <c r="W1394" t="s">
        <v>168</v>
      </c>
      <c r="Y1394" t="s">
        <v>119</v>
      </c>
      <c r="Z1394">
        <v>1.5</v>
      </c>
      <c r="AA1394">
        <v>3.32</v>
      </c>
      <c r="AB1394" t="s">
        <v>141</v>
      </c>
      <c r="AC1394" t="s">
        <v>142</v>
      </c>
      <c r="AD1394">
        <v>33</v>
      </c>
      <c r="AE1394" t="s">
        <v>122</v>
      </c>
      <c r="AF1394">
        <v>1</v>
      </c>
      <c r="AG1394">
        <v>64.430000000000007</v>
      </c>
      <c r="AH1394">
        <v>-5</v>
      </c>
      <c r="AI1394" t="s">
        <v>882</v>
      </c>
      <c r="AJ1394">
        <v>6</v>
      </c>
      <c r="AK1394" t="s">
        <v>144</v>
      </c>
      <c r="AL1394">
        <v>10.08</v>
      </c>
      <c r="AM1394">
        <v>64.430000000000007</v>
      </c>
      <c r="AN1394">
        <v>14.35</v>
      </c>
      <c r="AO1394">
        <v>40</v>
      </c>
      <c r="AP1394" t="s">
        <v>142</v>
      </c>
      <c r="AQ1394" t="s">
        <v>145</v>
      </c>
      <c r="AR1394">
        <v>244</v>
      </c>
      <c r="AS1394">
        <v>23</v>
      </c>
      <c r="AT1394" t="s">
        <v>146</v>
      </c>
      <c r="AU1394">
        <v>33</v>
      </c>
      <c r="AV1394">
        <v>36</v>
      </c>
      <c r="AW1394">
        <v>33</v>
      </c>
      <c r="AX1394">
        <v>32</v>
      </c>
      <c r="AY1394">
        <v>34</v>
      </c>
      <c r="AZ1394">
        <v>33</v>
      </c>
      <c r="BA1394">
        <v>33</v>
      </c>
      <c r="BB1394">
        <v>2015</v>
      </c>
      <c r="BC1394">
        <v>2018</v>
      </c>
      <c r="BD1394">
        <v>2018</v>
      </c>
      <c r="BE1394">
        <v>2018</v>
      </c>
      <c r="BF1394">
        <v>2484307</v>
      </c>
      <c r="BG1394" t="s">
        <v>174</v>
      </c>
      <c r="BH1394">
        <v>29</v>
      </c>
      <c r="BN1394" t="s">
        <v>147</v>
      </c>
      <c r="BO1394">
        <v>3.7</v>
      </c>
      <c r="BP1394" t="s">
        <v>148</v>
      </c>
      <c r="BQ1394">
        <v>3</v>
      </c>
      <c r="BR1394" t="s">
        <v>149</v>
      </c>
      <c r="BS1394">
        <v>2.9</v>
      </c>
      <c r="BT1394" t="s">
        <v>131</v>
      </c>
      <c r="BU1394">
        <v>3.5</v>
      </c>
      <c r="BV1394" t="s">
        <v>150</v>
      </c>
      <c r="BW1394">
        <v>3.5</v>
      </c>
      <c r="BX1394" t="s">
        <v>151</v>
      </c>
      <c r="BY1394">
        <v>1.6</v>
      </c>
      <c r="BZ1394">
        <v>1.4</v>
      </c>
      <c r="CA1394" t="s">
        <v>127</v>
      </c>
      <c r="CB1394">
        <v>1.7</v>
      </c>
      <c r="CC1394">
        <v>1.6</v>
      </c>
      <c r="CD1394" t="s">
        <v>368</v>
      </c>
      <c r="CE1394">
        <v>1.2</v>
      </c>
      <c r="CF1394" t="s">
        <v>204</v>
      </c>
      <c r="CG1394">
        <v>1.2</v>
      </c>
      <c r="CH1394">
        <v>3.78</v>
      </c>
      <c r="CI1394" t="s">
        <v>141</v>
      </c>
      <c r="CJ1394">
        <v>11</v>
      </c>
      <c r="CK1394">
        <v>15</v>
      </c>
      <c r="CL1394">
        <v>11</v>
      </c>
      <c r="CM1394">
        <v>13</v>
      </c>
      <c r="CN1394">
        <v>12</v>
      </c>
      <c r="CO1394">
        <v>11</v>
      </c>
      <c r="CP1394">
        <v>13</v>
      </c>
      <c r="CQ1394">
        <v>1</v>
      </c>
      <c r="CR1394">
        <v>1</v>
      </c>
      <c r="CS1394" t="s">
        <v>448</v>
      </c>
      <c r="CT1394">
        <v>1</v>
      </c>
      <c r="CU1394">
        <v>1</v>
      </c>
      <c r="CV1394">
        <v>29.75</v>
      </c>
      <c r="CW1394">
        <v>48.136093117000001</v>
      </c>
      <c r="CX1394">
        <v>12</v>
      </c>
      <c r="CY1394">
        <v>10</v>
      </c>
      <c r="CZ1394">
        <v>19.16</v>
      </c>
      <c r="DA1394">
        <v>2014</v>
      </c>
      <c r="DB1394">
        <v>-6</v>
      </c>
      <c r="DC1394" t="s">
        <v>138</v>
      </c>
      <c r="DE1394">
        <v>31.28</v>
      </c>
      <c r="DF1394">
        <v>5.38</v>
      </c>
      <c r="DH1394">
        <v>10</v>
      </c>
      <c r="DI1394">
        <v>5.9</v>
      </c>
      <c r="DJ1394">
        <v>1992</v>
      </c>
    </row>
    <row r="1395" spans="1:114" x14ac:dyDescent="0.3">
      <c r="A1395">
        <v>1.7</v>
      </c>
      <c r="B1395" t="s">
        <v>591</v>
      </c>
      <c r="C1395">
        <v>0</v>
      </c>
      <c r="D1395">
        <v>1</v>
      </c>
      <c r="E1395">
        <v>1</v>
      </c>
      <c r="F1395" t="s">
        <v>113</v>
      </c>
      <c r="G1395">
        <v>1</v>
      </c>
      <c r="H1395">
        <v>56.88</v>
      </c>
      <c r="I1395" t="s">
        <v>2115</v>
      </c>
      <c r="J1395">
        <v>29</v>
      </c>
      <c r="L1395">
        <v>0</v>
      </c>
      <c r="M1395">
        <v>0</v>
      </c>
      <c r="N1395" t="s">
        <v>116</v>
      </c>
      <c r="O1395" t="s">
        <v>116</v>
      </c>
      <c r="P1395" t="s">
        <v>116</v>
      </c>
      <c r="Q1395" t="s">
        <v>116</v>
      </c>
      <c r="R1395" t="s">
        <v>16</v>
      </c>
      <c r="S1395" t="s">
        <v>77</v>
      </c>
      <c r="T1395" t="s">
        <v>244</v>
      </c>
      <c r="U1395">
        <v>56.88</v>
      </c>
      <c r="V1395">
        <v>29</v>
      </c>
      <c r="W1395" t="s">
        <v>168</v>
      </c>
      <c r="Y1395" t="s">
        <v>119</v>
      </c>
      <c r="Z1395">
        <v>1.45</v>
      </c>
      <c r="AA1395">
        <v>2.9</v>
      </c>
      <c r="AB1395" t="s">
        <v>141</v>
      </c>
      <c r="AC1395" t="s">
        <v>245</v>
      </c>
      <c r="AD1395">
        <v>51</v>
      </c>
      <c r="AE1395" t="s">
        <v>122</v>
      </c>
      <c r="AF1395">
        <v>1</v>
      </c>
      <c r="AG1395">
        <v>56.88</v>
      </c>
      <c r="AH1395">
        <v>-13</v>
      </c>
      <c r="AI1395" t="s">
        <v>593</v>
      </c>
      <c r="AJ1395">
        <v>44</v>
      </c>
      <c r="AK1395" t="s">
        <v>247</v>
      </c>
      <c r="AL1395">
        <v>10.08</v>
      </c>
      <c r="AM1395">
        <v>56.88</v>
      </c>
      <c r="AN1395">
        <v>11.6</v>
      </c>
      <c r="AO1395">
        <v>35.200000000000003</v>
      </c>
      <c r="AP1395" t="s">
        <v>245</v>
      </c>
      <c r="AQ1395" t="s">
        <v>248</v>
      </c>
      <c r="AR1395">
        <v>211</v>
      </c>
      <c r="AS1395">
        <v>18</v>
      </c>
      <c r="AT1395" t="s">
        <v>249</v>
      </c>
      <c r="AU1395">
        <v>51</v>
      </c>
      <c r="AV1395">
        <v>49</v>
      </c>
      <c r="AW1395">
        <v>51</v>
      </c>
      <c r="AX1395">
        <v>50</v>
      </c>
      <c r="AY1395">
        <v>52</v>
      </c>
      <c r="AZ1395">
        <v>51</v>
      </c>
      <c r="BA1395">
        <v>50</v>
      </c>
      <c r="BF1395">
        <v>2526763</v>
      </c>
      <c r="BG1395" t="s">
        <v>174</v>
      </c>
      <c r="BH1395">
        <v>29</v>
      </c>
      <c r="BN1395" t="s">
        <v>250</v>
      </c>
      <c r="BO1395">
        <v>3</v>
      </c>
      <c r="BP1395" t="s">
        <v>192</v>
      </c>
      <c r="BQ1395">
        <v>2.7</v>
      </c>
      <c r="BR1395" t="s">
        <v>237</v>
      </c>
      <c r="BS1395">
        <v>2.9</v>
      </c>
      <c r="BT1395" t="s">
        <v>193</v>
      </c>
      <c r="BU1395">
        <v>3</v>
      </c>
      <c r="BV1395" t="s">
        <v>251</v>
      </c>
      <c r="BW1395">
        <v>2.9</v>
      </c>
      <c r="BX1395" t="s">
        <v>252</v>
      </c>
      <c r="BY1395">
        <v>1.7</v>
      </c>
      <c r="BZ1395">
        <v>1.5</v>
      </c>
      <c r="CA1395" t="s">
        <v>253</v>
      </c>
      <c r="CB1395">
        <v>1.7</v>
      </c>
      <c r="CC1395">
        <v>1.4</v>
      </c>
      <c r="CD1395">
        <v>3</v>
      </c>
      <c r="CE1395">
        <v>1.2</v>
      </c>
      <c r="CF1395" t="s">
        <v>204</v>
      </c>
      <c r="CG1395">
        <v>1.2</v>
      </c>
      <c r="CH1395">
        <v>3.78</v>
      </c>
      <c r="CI1395" t="s">
        <v>141</v>
      </c>
      <c r="CJ1395">
        <v>29</v>
      </c>
      <c r="CK1395">
        <v>27</v>
      </c>
      <c r="CL1395">
        <v>29</v>
      </c>
      <c r="CM1395">
        <v>28</v>
      </c>
      <c r="CN1395">
        <v>30</v>
      </c>
      <c r="CO1395">
        <v>29</v>
      </c>
      <c r="CP1395">
        <v>28</v>
      </c>
      <c r="CQ1395">
        <v>0</v>
      </c>
      <c r="CR1395">
        <v>0</v>
      </c>
      <c r="CS1395" t="s">
        <v>568</v>
      </c>
      <c r="CT1395">
        <v>0</v>
      </c>
      <c r="CU1395">
        <v>0</v>
      </c>
      <c r="CV1395">
        <v>25.73</v>
      </c>
      <c r="CW1395">
        <v>12.704330670999999</v>
      </c>
      <c r="CX1395">
        <v>29</v>
      </c>
      <c r="CY1395">
        <v>8.8000000000000007</v>
      </c>
      <c r="CZ1395">
        <v>16.93</v>
      </c>
      <c r="DA1395">
        <v>2014</v>
      </c>
      <c r="DB1395">
        <v>-15</v>
      </c>
      <c r="DC1395" t="s">
        <v>138</v>
      </c>
      <c r="DE1395">
        <v>29.26</v>
      </c>
      <c r="DF1395">
        <v>4.3499999999999996</v>
      </c>
      <c r="DH1395">
        <v>8.8000000000000007</v>
      </c>
      <c r="DI1395">
        <v>6</v>
      </c>
      <c r="DJ1395">
        <v>1994</v>
      </c>
    </row>
    <row r="1396" spans="1:114" x14ac:dyDescent="0.3">
      <c r="A1396">
        <v>2.2999999999999998</v>
      </c>
      <c r="B1396" s="1">
        <v>32268</v>
      </c>
      <c r="C1396">
        <v>1</v>
      </c>
      <c r="D1396">
        <v>1</v>
      </c>
      <c r="E1396">
        <v>1</v>
      </c>
      <c r="F1396" t="s">
        <v>113</v>
      </c>
      <c r="G1396">
        <v>1</v>
      </c>
      <c r="H1396">
        <v>76.933333332999993</v>
      </c>
      <c r="I1396" t="s">
        <v>2116</v>
      </c>
      <c r="J1396">
        <v>9</v>
      </c>
      <c r="K1396">
        <v>3</v>
      </c>
      <c r="L1396">
        <v>0</v>
      </c>
      <c r="M1396">
        <v>0</v>
      </c>
      <c r="N1396" t="s">
        <v>116</v>
      </c>
      <c r="O1396" t="s">
        <v>116</v>
      </c>
      <c r="P1396" t="s">
        <v>116</v>
      </c>
      <c r="Q1396" t="s">
        <v>116</v>
      </c>
      <c r="R1396" t="s">
        <v>16</v>
      </c>
      <c r="S1396" t="s">
        <v>77</v>
      </c>
      <c r="T1396" t="s">
        <v>244</v>
      </c>
      <c r="U1396">
        <v>76.930000000000007</v>
      </c>
      <c r="V1396">
        <v>9</v>
      </c>
      <c r="W1396" t="s">
        <v>168</v>
      </c>
      <c r="Y1396" t="s">
        <v>119</v>
      </c>
      <c r="Z1396">
        <v>1.7</v>
      </c>
      <c r="AA1396">
        <v>4.2</v>
      </c>
      <c r="AB1396" t="s">
        <v>120</v>
      </c>
      <c r="AC1396" t="s">
        <v>245</v>
      </c>
      <c r="AD1396">
        <v>14</v>
      </c>
      <c r="AE1396" t="s">
        <v>122</v>
      </c>
      <c r="AF1396">
        <v>1</v>
      </c>
      <c r="AG1396">
        <v>76.930000000000007</v>
      </c>
      <c r="AH1396">
        <v>-13</v>
      </c>
      <c r="AI1396" t="s">
        <v>586</v>
      </c>
      <c r="AJ1396">
        <v>9</v>
      </c>
      <c r="AK1396" t="s">
        <v>247</v>
      </c>
      <c r="AL1396">
        <v>12.8</v>
      </c>
      <c r="AM1396">
        <v>76.930000000000007</v>
      </c>
      <c r="AN1396">
        <v>13.73</v>
      </c>
      <c r="AO1396">
        <v>50.4</v>
      </c>
      <c r="AP1396" t="s">
        <v>245</v>
      </c>
      <c r="AQ1396" t="s">
        <v>248</v>
      </c>
      <c r="AR1396">
        <v>211</v>
      </c>
      <c r="AS1396">
        <v>18</v>
      </c>
      <c r="AT1396" t="s">
        <v>249</v>
      </c>
      <c r="AU1396">
        <v>14</v>
      </c>
      <c r="AV1396">
        <v>16</v>
      </c>
      <c r="AW1396">
        <v>14</v>
      </c>
      <c r="AX1396">
        <v>13</v>
      </c>
      <c r="AY1396">
        <v>29</v>
      </c>
      <c r="AZ1396">
        <v>14</v>
      </c>
      <c r="BA1396">
        <v>12</v>
      </c>
      <c r="BF1396">
        <v>2329677</v>
      </c>
      <c r="BG1396" t="s">
        <v>174</v>
      </c>
      <c r="BH1396">
        <v>29</v>
      </c>
      <c r="BN1396" t="s">
        <v>250</v>
      </c>
      <c r="BO1396">
        <v>4.0999999999999996</v>
      </c>
      <c r="BP1396" t="s">
        <v>192</v>
      </c>
      <c r="BQ1396">
        <v>4.2</v>
      </c>
      <c r="BR1396" t="s">
        <v>237</v>
      </c>
      <c r="BS1396">
        <v>4.3</v>
      </c>
      <c r="BT1396" t="s">
        <v>193</v>
      </c>
      <c r="BU1396">
        <v>4.2</v>
      </c>
      <c r="BV1396" t="s">
        <v>251</v>
      </c>
      <c r="BW1396">
        <v>4.2</v>
      </c>
      <c r="BX1396" t="s">
        <v>252</v>
      </c>
      <c r="BY1396">
        <v>2.2999999999999998</v>
      </c>
      <c r="BZ1396">
        <v>1.8</v>
      </c>
      <c r="CA1396" t="s">
        <v>253</v>
      </c>
      <c r="CB1396">
        <v>2.2999999999999998</v>
      </c>
      <c r="CC1396">
        <v>1.6</v>
      </c>
      <c r="CD1396">
        <v>3</v>
      </c>
      <c r="CE1396">
        <v>1.2</v>
      </c>
      <c r="CF1396" t="s">
        <v>204</v>
      </c>
      <c r="CG1396">
        <v>1.2</v>
      </c>
      <c r="CH1396">
        <v>4.8</v>
      </c>
      <c r="CI1396" t="s">
        <v>182</v>
      </c>
      <c r="CJ1396">
        <v>8</v>
      </c>
      <c r="CK1396">
        <v>8</v>
      </c>
      <c r="CL1396">
        <v>8</v>
      </c>
      <c r="CM1396">
        <v>7</v>
      </c>
      <c r="CN1396">
        <v>15</v>
      </c>
      <c r="CO1396">
        <v>8</v>
      </c>
      <c r="CP1396">
        <v>7</v>
      </c>
      <c r="CQ1396">
        <v>0</v>
      </c>
      <c r="CR1396">
        <v>0</v>
      </c>
      <c r="CS1396" t="s">
        <v>137</v>
      </c>
      <c r="CT1396">
        <v>0</v>
      </c>
      <c r="CU1396">
        <v>0</v>
      </c>
      <c r="CV1396">
        <v>25.73</v>
      </c>
      <c r="CW1396">
        <v>77.291806093999995</v>
      </c>
      <c r="CX1396">
        <v>9</v>
      </c>
      <c r="CY1396">
        <v>12.6</v>
      </c>
      <c r="CZ1396">
        <v>22.55</v>
      </c>
      <c r="DA1396">
        <v>2014</v>
      </c>
      <c r="DB1396">
        <v>-15</v>
      </c>
      <c r="DC1396" t="s">
        <v>138</v>
      </c>
      <c r="DE1396">
        <v>27.55</v>
      </c>
      <c r="DF1396">
        <v>5.15</v>
      </c>
      <c r="DH1396">
        <v>12.6</v>
      </c>
      <c r="DI1396">
        <v>6</v>
      </c>
      <c r="DJ1396">
        <v>1988</v>
      </c>
    </row>
    <row r="1397" spans="1:114" x14ac:dyDescent="0.3">
      <c r="A1397">
        <v>1.55</v>
      </c>
      <c r="B1397" t="s">
        <v>686</v>
      </c>
      <c r="C1397">
        <v>0</v>
      </c>
      <c r="D1397">
        <v>1</v>
      </c>
      <c r="E1397">
        <v>1</v>
      </c>
      <c r="F1397" t="s">
        <v>113</v>
      </c>
      <c r="G1397">
        <v>1</v>
      </c>
      <c r="H1397">
        <v>57.013333332999999</v>
      </c>
      <c r="I1397" t="s">
        <v>2117</v>
      </c>
      <c r="J1397">
        <v>14</v>
      </c>
      <c r="K1397">
        <v>3</v>
      </c>
      <c r="L1397">
        <v>0</v>
      </c>
      <c r="M1397">
        <v>0</v>
      </c>
      <c r="N1397" t="s">
        <v>116</v>
      </c>
      <c r="O1397" t="s">
        <v>116</v>
      </c>
      <c r="P1397" t="s">
        <v>116</v>
      </c>
      <c r="Q1397" t="s">
        <v>116</v>
      </c>
      <c r="R1397" t="s">
        <v>16</v>
      </c>
      <c r="S1397" t="s">
        <v>77</v>
      </c>
      <c r="T1397" t="s">
        <v>187</v>
      </c>
      <c r="U1397">
        <v>57.01</v>
      </c>
      <c r="V1397">
        <v>14</v>
      </c>
      <c r="W1397" t="s">
        <v>168</v>
      </c>
      <c r="Y1397" t="s">
        <v>119</v>
      </c>
      <c r="Z1397">
        <v>2.0499999999999998</v>
      </c>
      <c r="AA1397">
        <v>2.1</v>
      </c>
      <c r="AB1397" t="s">
        <v>120</v>
      </c>
      <c r="AC1397" t="s">
        <v>121</v>
      </c>
      <c r="AD1397">
        <v>49</v>
      </c>
      <c r="AE1397" t="s">
        <v>122</v>
      </c>
      <c r="AF1397">
        <v>1</v>
      </c>
      <c r="AG1397">
        <v>57.01</v>
      </c>
      <c r="AH1397">
        <v>-2</v>
      </c>
      <c r="AI1397" t="s">
        <v>688</v>
      </c>
      <c r="AJ1397">
        <v>16</v>
      </c>
      <c r="AK1397" t="s">
        <v>189</v>
      </c>
      <c r="AL1397">
        <v>12</v>
      </c>
      <c r="AM1397">
        <v>57.01</v>
      </c>
      <c r="AN1397">
        <v>19.010000000000002</v>
      </c>
      <c r="AO1397">
        <v>26</v>
      </c>
      <c r="AP1397" t="s">
        <v>121</v>
      </c>
      <c r="AQ1397" t="s">
        <v>190</v>
      </c>
      <c r="AR1397">
        <v>232</v>
      </c>
      <c r="AS1397">
        <v>20.5</v>
      </c>
      <c r="AT1397" t="s">
        <v>191</v>
      </c>
      <c r="AU1397">
        <v>49</v>
      </c>
      <c r="AV1397">
        <v>22</v>
      </c>
      <c r="AW1397">
        <v>49</v>
      </c>
      <c r="AX1397">
        <v>53</v>
      </c>
      <c r="AY1397">
        <v>8</v>
      </c>
      <c r="AZ1397">
        <v>49</v>
      </c>
      <c r="BA1397">
        <v>52</v>
      </c>
      <c r="BF1397">
        <v>2532466</v>
      </c>
      <c r="BG1397" t="s">
        <v>174</v>
      </c>
      <c r="BH1397">
        <v>27</v>
      </c>
      <c r="BN1397" t="s">
        <v>192</v>
      </c>
      <c r="BO1397">
        <v>1.4</v>
      </c>
      <c r="BP1397" t="s">
        <v>193</v>
      </c>
      <c r="BQ1397">
        <v>2.2999999999999998</v>
      </c>
      <c r="BR1397" t="s">
        <v>194</v>
      </c>
      <c r="BS1397">
        <v>2.6</v>
      </c>
      <c r="BT1397" t="s">
        <v>195</v>
      </c>
      <c r="BU1397">
        <v>2</v>
      </c>
      <c r="BV1397" t="s">
        <v>196</v>
      </c>
      <c r="BW1397">
        <v>2.2000000000000002</v>
      </c>
      <c r="BX1397" t="s">
        <v>197</v>
      </c>
      <c r="BY1397">
        <v>1.6</v>
      </c>
      <c r="BZ1397">
        <v>2.2000000000000002</v>
      </c>
      <c r="CA1397" t="s">
        <v>198</v>
      </c>
      <c r="CB1397">
        <v>1.5</v>
      </c>
      <c r="CC1397">
        <v>1.9</v>
      </c>
      <c r="CD1397" t="s">
        <v>199</v>
      </c>
      <c r="CE1397">
        <v>1.2</v>
      </c>
      <c r="CF1397" t="s">
        <v>294</v>
      </c>
      <c r="CG1397">
        <v>1.32</v>
      </c>
      <c r="CH1397">
        <v>4.5</v>
      </c>
      <c r="CI1397" t="s">
        <v>182</v>
      </c>
      <c r="CJ1397">
        <v>14</v>
      </c>
      <c r="CK1397">
        <v>9</v>
      </c>
      <c r="CL1397">
        <v>14</v>
      </c>
      <c r="CM1397">
        <v>15</v>
      </c>
      <c r="CN1397">
        <v>4</v>
      </c>
      <c r="CO1397">
        <v>14</v>
      </c>
      <c r="CP1397">
        <v>15</v>
      </c>
      <c r="CQ1397">
        <v>0</v>
      </c>
      <c r="CR1397">
        <v>0</v>
      </c>
      <c r="CS1397" t="s">
        <v>350</v>
      </c>
      <c r="CT1397">
        <v>0</v>
      </c>
      <c r="CU1397">
        <v>0</v>
      </c>
      <c r="CV1397">
        <v>28.23</v>
      </c>
      <c r="CW1397">
        <v>19.838342168</v>
      </c>
      <c r="CX1397">
        <v>14</v>
      </c>
      <c r="CY1397">
        <v>6.5</v>
      </c>
      <c r="CZ1397">
        <v>18.13</v>
      </c>
      <c r="DA1397">
        <v>2014</v>
      </c>
      <c r="DB1397">
        <v>-4</v>
      </c>
      <c r="DC1397" t="s">
        <v>138</v>
      </c>
      <c r="DE1397">
        <v>25.57</v>
      </c>
      <c r="DF1397">
        <v>7.13</v>
      </c>
      <c r="DH1397">
        <v>6.5</v>
      </c>
      <c r="DI1397">
        <v>2.5</v>
      </c>
      <c r="DJ1397">
        <v>1986</v>
      </c>
    </row>
    <row r="1398" spans="1:114" x14ac:dyDescent="0.3">
      <c r="A1398">
        <v>1.7</v>
      </c>
      <c r="B1398" s="1">
        <v>34979</v>
      </c>
      <c r="C1398">
        <v>0</v>
      </c>
      <c r="D1398">
        <v>1</v>
      </c>
      <c r="E1398">
        <v>1</v>
      </c>
      <c r="F1398" t="s">
        <v>113</v>
      </c>
      <c r="G1398">
        <v>1</v>
      </c>
      <c r="H1398">
        <v>70.346666666999994</v>
      </c>
      <c r="I1398" t="s">
        <v>2118</v>
      </c>
      <c r="J1398">
        <v>16</v>
      </c>
      <c r="L1398">
        <v>0</v>
      </c>
      <c r="M1398">
        <v>0</v>
      </c>
      <c r="N1398" t="s">
        <v>116</v>
      </c>
      <c r="O1398" t="s">
        <v>116</v>
      </c>
      <c r="P1398" t="s">
        <v>116</v>
      </c>
      <c r="Q1398" t="s">
        <v>116</v>
      </c>
      <c r="R1398" t="s">
        <v>16</v>
      </c>
      <c r="S1398" t="s">
        <v>77</v>
      </c>
      <c r="T1398" t="s">
        <v>187</v>
      </c>
      <c r="U1398">
        <v>70.349999999999994</v>
      </c>
      <c r="V1398">
        <v>16</v>
      </c>
      <c r="W1398" t="s">
        <v>168</v>
      </c>
      <c r="Y1398" t="s">
        <v>119</v>
      </c>
      <c r="Z1398">
        <v>1.3</v>
      </c>
      <c r="AA1398">
        <v>3.62</v>
      </c>
      <c r="AB1398" t="s">
        <v>141</v>
      </c>
      <c r="AC1398" t="s">
        <v>121</v>
      </c>
      <c r="AD1398">
        <v>32</v>
      </c>
      <c r="AE1398" t="s">
        <v>122</v>
      </c>
      <c r="AF1398">
        <v>1</v>
      </c>
      <c r="AG1398">
        <v>70.349999999999994</v>
      </c>
      <c r="AH1398">
        <v>0</v>
      </c>
      <c r="AI1398" t="s">
        <v>513</v>
      </c>
      <c r="AJ1398">
        <v>52</v>
      </c>
      <c r="AK1398" t="s">
        <v>189</v>
      </c>
      <c r="AL1398">
        <v>9.6</v>
      </c>
      <c r="AM1398">
        <v>70.349999999999994</v>
      </c>
      <c r="AN1398">
        <v>17.149999999999999</v>
      </c>
      <c r="AO1398">
        <v>43.6</v>
      </c>
      <c r="AP1398" t="s">
        <v>121</v>
      </c>
      <c r="AQ1398" t="s">
        <v>190</v>
      </c>
      <c r="AR1398">
        <v>232</v>
      </c>
      <c r="AS1398">
        <v>20.5</v>
      </c>
      <c r="AT1398" t="s">
        <v>191</v>
      </c>
      <c r="AU1398">
        <v>32</v>
      </c>
      <c r="AV1398">
        <v>47</v>
      </c>
      <c r="AW1398">
        <v>32</v>
      </c>
      <c r="AX1398">
        <v>28</v>
      </c>
      <c r="AY1398">
        <v>36</v>
      </c>
      <c r="AZ1398">
        <v>32</v>
      </c>
      <c r="BA1398">
        <v>28</v>
      </c>
      <c r="BF1398">
        <v>2528160</v>
      </c>
      <c r="BG1398" t="s">
        <v>174</v>
      </c>
      <c r="BH1398">
        <v>27</v>
      </c>
      <c r="BN1398" t="s">
        <v>192</v>
      </c>
      <c r="BO1398">
        <v>3.6</v>
      </c>
      <c r="BP1398" t="s">
        <v>193</v>
      </c>
      <c r="BQ1398">
        <v>3.4</v>
      </c>
      <c r="BR1398" t="s">
        <v>194</v>
      </c>
      <c r="BS1398">
        <v>3.8</v>
      </c>
      <c r="BT1398" t="s">
        <v>195</v>
      </c>
      <c r="BU1398">
        <v>3.8</v>
      </c>
      <c r="BV1398" t="s">
        <v>196</v>
      </c>
      <c r="BW1398">
        <v>3.5</v>
      </c>
      <c r="BX1398" t="s">
        <v>197</v>
      </c>
      <c r="BY1398">
        <v>1.8</v>
      </c>
      <c r="BZ1398">
        <v>1.3</v>
      </c>
      <c r="CA1398" t="s">
        <v>198</v>
      </c>
      <c r="CB1398">
        <v>1.6</v>
      </c>
      <c r="CC1398">
        <v>1.3</v>
      </c>
      <c r="CD1398">
        <v>3</v>
      </c>
      <c r="CE1398">
        <v>1.2</v>
      </c>
      <c r="CF1398" t="s">
        <v>199</v>
      </c>
      <c r="CG1398">
        <v>1.2</v>
      </c>
      <c r="CH1398">
        <v>3.6</v>
      </c>
      <c r="CI1398" t="s">
        <v>141</v>
      </c>
      <c r="CJ1398">
        <v>15</v>
      </c>
      <c r="CK1398">
        <v>27</v>
      </c>
      <c r="CL1398">
        <v>15</v>
      </c>
      <c r="CM1398">
        <v>13</v>
      </c>
      <c r="CN1398">
        <v>16</v>
      </c>
      <c r="CO1398">
        <v>15</v>
      </c>
      <c r="CP1398">
        <v>13</v>
      </c>
      <c r="CQ1398">
        <v>0</v>
      </c>
      <c r="CR1398">
        <v>0</v>
      </c>
      <c r="CS1398" t="s">
        <v>153</v>
      </c>
      <c r="CT1398">
        <v>0</v>
      </c>
      <c r="CU1398">
        <v>0</v>
      </c>
      <c r="CV1398">
        <v>28.23</v>
      </c>
      <c r="CW1398">
        <v>59.366687759999998</v>
      </c>
      <c r="CX1398">
        <v>16</v>
      </c>
      <c r="CY1398">
        <v>10.9</v>
      </c>
      <c r="CZ1398">
        <v>20.93</v>
      </c>
      <c r="DA1398">
        <v>2014</v>
      </c>
      <c r="DB1398">
        <v>-4</v>
      </c>
      <c r="DC1398" t="s">
        <v>138</v>
      </c>
      <c r="DE1398">
        <v>27.21</v>
      </c>
      <c r="DF1398">
        <v>6.43</v>
      </c>
      <c r="DH1398">
        <v>10.9</v>
      </c>
      <c r="DI1398">
        <v>2.5</v>
      </c>
      <c r="DJ1398">
        <v>1995</v>
      </c>
    </row>
    <row r="1399" spans="1:114" x14ac:dyDescent="0.3">
      <c r="A1399">
        <v>2.15</v>
      </c>
      <c r="B1399" s="1">
        <v>32268</v>
      </c>
      <c r="C1399">
        <v>1</v>
      </c>
      <c r="D1399">
        <v>1</v>
      </c>
      <c r="E1399">
        <v>1</v>
      </c>
      <c r="F1399" t="s">
        <v>113</v>
      </c>
      <c r="G1399">
        <v>1</v>
      </c>
      <c r="H1399">
        <v>70.346666666999994</v>
      </c>
      <c r="I1399" t="s">
        <v>2119</v>
      </c>
      <c r="J1399">
        <v>7</v>
      </c>
      <c r="L1399">
        <v>0</v>
      </c>
      <c r="M1399">
        <v>0</v>
      </c>
      <c r="N1399" t="s">
        <v>116</v>
      </c>
      <c r="O1399" t="s">
        <v>116</v>
      </c>
      <c r="P1399" t="s">
        <v>116</v>
      </c>
      <c r="Q1399" t="s">
        <v>116</v>
      </c>
      <c r="R1399" t="s">
        <v>16</v>
      </c>
      <c r="S1399" t="s">
        <v>77</v>
      </c>
      <c r="T1399" t="s">
        <v>167</v>
      </c>
      <c r="U1399">
        <v>70.349999999999994</v>
      </c>
      <c r="V1399">
        <v>7</v>
      </c>
      <c r="W1399" t="s">
        <v>168</v>
      </c>
      <c r="Y1399" t="s">
        <v>119</v>
      </c>
      <c r="Z1399">
        <v>1.35</v>
      </c>
      <c r="AA1399">
        <v>3.68</v>
      </c>
      <c r="AB1399" t="s">
        <v>141</v>
      </c>
      <c r="AC1399" t="s">
        <v>169</v>
      </c>
      <c r="AD1399">
        <v>25</v>
      </c>
      <c r="AE1399" t="s">
        <v>122</v>
      </c>
      <c r="AF1399">
        <v>1</v>
      </c>
      <c r="AG1399">
        <v>70.349999999999994</v>
      </c>
      <c r="AH1399">
        <v>-3</v>
      </c>
      <c r="AI1399" t="s">
        <v>586</v>
      </c>
      <c r="AJ1399">
        <v>17</v>
      </c>
      <c r="AK1399" t="s">
        <v>171</v>
      </c>
      <c r="AL1399">
        <v>11.2</v>
      </c>
      <c r="AM1399">
        <v>70.349999999999994</v>
      </c>
      <c r="AN1399">
        <v>14.75</v>
      </c>
      <c r="AO1399">
        <v>44.4</v>
      </c>
      <c r="AP1399" t="s">
        <v>169</v>
      </c>
      <c r="AQ1399" t="s">
        <v>172</v>
      </c>
      <c r="AR1399">
        <v>235</v>
      </c>
      <c r="AS1399">
        <v>21</v>
      </c>
      <c r="AT1399" t="s">
        <v>173</v>
      </c>
      <c r="AU1399">
        <v>25</v>
      </c>
      <c r="AV1399">
        <v>17</v>
      </c>
      <c r="AW1399">
        <v>25</v>
      </c>
      <c r="AX1399">
        <v>24</v>
      </c>
      <c r="AY1399">
        <v>37</v>
      </c>
      <c r="AZ1399">
        <v>25</v>
      </c>
      <c r="BA1399">
        <v>24</v>
      </c>
      <c r="BF1399">
        <v>2329677</v>
      </c>
      <c r="BG1399" t="s">
        <v>174</v>
      </c>
      <c r="BH1399">
        <v>27</v>
      </c>
      <c r="BN1399" t="s">
        <v>175</v>
      </c>
      <c r="BO1399">
        <v>3.7</v>
      </c>
      <c r="BP1399" t="s">
        <v>176</v>
      </c>
      <c r="BQ1399">
        <v>3.7</v>
      </c>
      <c r="BR1399" t="s">
        <v>177</v>
      </c>
      <c r="BS1399">
        <v>3.7</v>
      </c>
      <c r="BT1399" t="s">
        <v>178</v>
      </c>
      <c r="BU1399">
        <v>3.3</v>
      </c>
      <c r="BV1399" t="s">
        <v>179</v>
      </c>
      <c r="BW1399">
        <v>4</v>
      </c>
      <c r="BX1399" t="s">
        <v>180</v>
      </c>
      <c r="BY1399">
        <v>2.2000000000000002</v>
      </c>
      <c r="BZ1399">
        <v>1.3</v>
      </c>
      <c r="CA1399" t="s">
        <v>181</v>
      </c>
      <c r="CB1399">
        <v>2.1</v>
      </c>
      <c r="CC1399">
        <v>1.4</v>
      </c>
      <c r="CD1399">
        <v>3</v>
      </c>
      <c r="CE1399">
        <v>1.2</v>
      </c>
      <c r="CF1399" t="s">
        <v>204</v>
      </c>
      <c r="CG1399">
        <v>1.2</v>
      </c>
      <c r="CH1399">
        <v>4.2</v>
      </c>
      <c r="CI1399" t="s">
        <v>141</v>
      </c>
      <c r="CJ1399">
        <v>7</v>
      </c>
      <c r="CK1399">
        <v>7</v>
      </c>
      <c r="CL1399">
        <v>7</v>
      </c>
      <c r="CM1399">
        <v>6</v>
      </c>
      <c r="CN1399">
        <v>17</v>
      </c>
      <c r="CO1399">
        <v>7</v>
      </c>
      <c r="CP1399">
        <v>6</v>
      </c>
      <c r="CQ1399">
        <v>0</v>
      </c>
      <c r="CR1399">
        <v>0</v>
      </c>
      <c r="CS1399" t="s">
        <v>137</v>
      </c>
      <c r="CT1399">
        <v>0</v>
      </c>
      <c r="CU1399">
        <v>0</v>
      </c>
      <c r="CV1399">
        <v>28.65</v>
      </c>
      <c r="CW1399">
        <v>53.422128809999997</v>
      </c>
      <c r="CX1399">
        <v>7</v>
      </c>
      <c r="CY1399">
        <v>11.1</v>
      </c>
      <c r="CZ1399">
        <v>20.83</v>
      </c>
      <c r="DA1399">
        <v>2014</v>
      </c>
      <c r="DB1399">
        <v>-5</v>
      </c>
      <c r="DC1399" t="s">
        <v>138</v>
      </c>
      <c r="DE1399">
        <v>29.77</v>
      </c>
      <c r="DF1399">
        <v>5.53</v>
      </c>
      <c r="DH1399">
        <v>11.1</v>
      </c>
      <c r="DI1399">
        <v>5.5</v>
      </c>
      <c r="DJ1399">
        <v>1988</v>
      </c>
    </row>
    <row r="1400" spans="1:114" x14ac:dyDescent="0.3">
      <c r="A1400">
        <v>1.55</v>
      </c>
      <c r="B1400" s="1">
        <v>34979</v>
      </c>
      <c r="C1400">
        <v>0</v>
      </c>
      <c r="D1400">
        <v>1</v>
      </c>
      <c r="E1400">
        <v>1</v>
      </c>
      <c r="F1400" t="s">
        <v>113</v>
      </c>
      <c r="G1400">
        <v>1</v>
      </c>
      <c r="H1400">
        <v>70.346666666999994</v>
      </c>
      <c r="I1400" t="s">
        <v>2120</v>
      </c>
      <c r="J1400">
        <v>4</v>
      </c>
      <c r="K1400">
        <v>2</v>
      </c>
      <c r="L1400">
        <v>0</v>
      </c>
      <c r="M1400">
        <v>0</v>
      </c>
      <c r="N1400" t="s">
        <v>116</v>
      </c>
      <c r="O1400" t="s">
        <v>116</v>
      </c>
      <c r="P1400" t="s">
        <v>116</v>
      </c>
      <c r="Q1400" t="s">
        <v>116</v>
      </c>
      <c r="R1400" t="s">
        <v>16</v>
      </c>
      <c r="S1400" t="s">
        <v>77</v>
      </c>
      <c r="T1400" t="s">
        <v>218</v>
      </c>
      <c r="U1400">
        <v>70.349999999999994</v>
      </c>
      <c r="V1400">
        <v>4</v>
      </c>
      <c r="W1400" t="s">
        <v>168</v>
      </c>
      <c r="Y1400" t="s">
        <v>119</v>
      </c>
      <c r="Z1400">
        <v>1.1000000000000001</v>
      </c>
      <c r="AA1400">
        <v>3.84</v>
      </c>
      <c r="AB1400" t="s">
        <v>120</v>
      </c>
      <c r="AC1400" t="s">
        <v>142</v>
      </c>
      <c r="AD1400">
        <v>10</v>
      </c>
      <c r="AE1400" t="s">
        <v>219</v>
      </c>
      <c r="AF1400">
        <v>1</v>
      </c>
      <c r="AG1400">
        <v>70.349999999999994</v>
      </c>
      <c r="AH1400">
        <v>12</v>
      </c>
      <c r="AI1400" t="s">
        <v>513</v>
      </c>
      <c r="AJ1400">
        <v>2</v>
      </c>
      <c r="AK1400" t="s">
        <v>221</v>
      </c>
      <c r="AL1400">
        <v>8.48</v>
      </c>
      <c r="AM1400">
        <v>70.349999999999994</v>
      </c>
      <c r="AN1400">
        <v>15.87</v>
      </c>
      <c r="AO1400">
        <v>46</v>
      </c>
      <c r="AP1400" t="s">
        <v>142</v>
      </c>
      <c r="AQ1400" t="s">
        <v>145</v>
      </c>
      <c r="AR1400">
        <v>245</v>
      </c>
      <c r="AS1400">
        <v>22.8</v>
      </c>
      <c r="AT1400" s="1">
        <v>41822</v>
      </c>
      <c r="AU1400">
        <v>10</v>
      </c>
      <c r="AV1400">
        <v>45</v>
      </c>
      <c r="AW1400">
        <v>7</v>
      </c>
      <c r="AX1400">
        <v>7</v>
      </c>
      <c r="AY1400">
        <v>4</v>
      </c>
      <c r="AZ1400">
        <v>10</v>
      </c>
      <c r="BA1400">
        <v>7</v>
      </c>
      <c r="BF1400">
        <v>2528160</v>
      </c>
      <c r="BG1400" t="s">
        <v>174</v>
      </c>
      <c r="BH1400">
        <v>30</v>
      </c>
      <c r="BN1400" t="s">
        <v>222</v>
      </c>
      <c r="BO1400">
        <v>3.8</v>
      </c>
      <c r="BP1400" t="s">
        <v>196</v>
      </c>
      <c r="BQ1400">
        <v>3.8</v>
      </c>
      <c r="BR1400" t="s">
        <v>223</v>
      </c>
      <c r="BS1400">
        <v>3.8</v>
      </c>
      <c r="BT1400" t="s">
        <v>224</v>
      </c>
      <c r="BU1400">
        <v>3.9</v>
      </c>
      <c r="BV1400" t="s">
        <v>225</v>
      </c>
      <c r="BW1400">
        <v>3.9</v>
      </c>
      <c r="BX1400" t="s">
        <v>194</v>
      </c>
      <c r="BY1400">
        <v>1.6</v>
      </c>
      <c r="BZ1400">
        <v>1.2</v>
      </c>
      <c r="CA1400" t="s">
        <v>226</v>
      </c>
      <c r="CB1400">
        <v>1.5</v>
      </c>
      <c r="CC1400">
        <v>1</v>
      </c>
      <c r="CD1400">
        <v>3</v>
      </c>
      <c r="CE1400">
        <v>1.2</v>
      </c>
      <c r="CF1400" t="s">
        <v>199</v>
      </c>
      <c r="CG1400">
        <v>1.2</v>
      </c>
      <c r="CH1400">
        <v>3.18</v>
      </c>
      <c r="CI1400" t="s">
        <v>136</v>
      </c>
      <c r="CJ1400">
        <v>4</v>
      </c>
      <c r="CK1400">
        <v>6</v>
      </c>
      <c r="CL1400">
        <v>3</v>
      </c>
      <c r="CM1400">
        <v>3</v>
      </c>
      <c r="CN1400">
        <v>2</v>
      </c>
      <c r="CO1400">
        <v>4</v>
      </c>
      <c r="CP1400">
        <v>3</v>
      </c>
      <c r="CQ1400">
        <v>0</v>
      </c>
      <c r="CR1400">
        <v>0</v>
      </c>
      <c r="CS1400" t="s">
        <v>153</v>
      </c>
      <c r="CT1400">
        <v>0</v>
      </c>
      <c r="CU1400">
        <v>0</v>
      </c>
      <c r="CV1400">
        <v>29.87</v>
      </c>
      <c r="CX1400">
        <v>4</v>
      </c>
      <c r="CY1400">
        <v>11.5</v>
      </c>
      <c r="CZ1400">
        <v>20.63</v>
      </c>
      <c r="DA1400">
        <v>2014</v>
      </c>
      <c r="DB1400">
        <v>-4</v>
      </c>
      <c r="DC1400" t="s">
        <v>138</v>
      </c>
      <c r="DE1400">
        <v>29.98</v>
      </c>
      <c r="DF1400">
        <v>5.95</v>
      </c>
      <c r="DH1400">
        <v>11.5</v>
      </c>
      <c r="DI1400">
        <v>13</v>
      </c>
      <c r="DJ1400">
        <v>1995</v>
      </c>
    </row>
    <row r="1401" spans="1:114" x14ac:dyDescent="0.3">
      <c r="A1401">
        <v>1.85</v>
      </c>
      <c r="B1401" t="s">
        <v>641</v>
      </c>
      <c r="C1401">
        <v>0</v>
      </c>
      <c r="D1401">
        <v>1</v>
      </c>
      <c r="E1401">
        <v>1</v>
      </c>
      <c r="F1401" t="s">
        <v>113</v>
      </c>
      <c r="G1401">
        <v>1</v>
      </c>
      <c r="H1401">
        <v>70.346666666999994</v>
      </c>
      <c r="I1401" t="s">
        <v>2121</v>
      </c>
      <c r="J1401">
        <v>15</v>
      </c>
      <c r="L1401">
        <v>0</v>
      </c>
      <c r="M1401">
        <v>0</v>
      </c>
      <c r="N1401" t="s">
        <v>116</v>
      </c>
      <c r="O1401" t="s">
        <v>116</v>
      </c>
      <c r="P1401" t="s">
        <v>116</v>
      </c>
      <c r="Q1401" t="s">
        <v>116</v>
      </c>
      <c r="R1401" t="s">
        <v>16</v>
      </c>
      <c r="S1401" t="s">
        <v>77</v>
      </c>
      <c r="T1401" t="s">
        <v>140</v>
      </c>
      <c r="U1401">
        <v>70.349999999999994</v>
      </c>
      <c r="V1401">
        <v>15</v>
      </c>
      <c r="W1401" t="s">
        <v>118</v>
      </c>
      <c r="Y1401" t="s">
        <v>119</v>
      </c>
      <c r="Z1401">
        <v>1.9</v>
      </c>
      <c r="AA1401">
        <v>3.6</v>
      </c>
      <c r="AB1401" t="s">
        <v>141</v>
      </c>
      <c r="AC1401" t="s">
        <v>142</v>
      </c>
      <c r="AD1401">
        <v>36</v>
      </c>
      <c r="AE1401" t="s">
        <v>122</v>
      </c>
      <c r="AF1401">
        <v>1</v>
      </c>
      <c r="AG1401">
        <v>70.349999999999994</v>
      </c>
      <c r="AH1401">
        <v>-6</v>
      </c>
      <c r="AI1401" t="s">
        <v>643</v>
      </c>
      <c r="AJ1401">
        <v>21</v>
      </c>
      <c r="AK1401" t="s">
        <v>144</v>
      </c>
      <c r="AL1401">
        <v>12.37</v>
      </c>
      <c r="AM1401">
        <v>70.349999999999994</v>
      </c>
      <c r="AN1401">
        <v>14.37</v>
      </c>
      <c r="AO1401">
        <v>43.6</v>
      </c>
      <c r="AP1401" t="s">
        <v>142</v>
      </c>
      <c r="AQ1401" t="s">
        <v>145</v>
      </c>
      <c r="AR1401">
        <v>244</v>
      </c>
      <c r="AS1401">
        <v>23</v>
      </c>
      <c r="AT1401" t="s">
        <v>146</v>
      </c>
      <c r="AU1401">
        <v>36</v>
      </c>
      <c r="AV1401">
        <v>32</v>
      </c>
      <c r="AW1401">
        <v>36</v>
      </c>
      <c r="AX1401">
        <v>33</v>
      </c>
      <c r="AY1401">
        <v>49</v>
      </c>
      <c r="AZ1401">
        <v>36</v>
      </c>
      <c r="BA1401">
        <v>33</v>
      </c>
      <c r="BF1401">
        <v>2527085</v>
      </c>
      <c r="BG1401" t="s">
        <v>126</v>
      </c>
      <c r="BH1401">
        <v>29</v>
      </c>
      <c r="BN1401" t="s">
        <v>147</v>
      </c>
      <c r="BO1401">
        <v>3.7</v>
      </c>
      <c r="BP1401" t="s">
        <v>148</v>
      </c>
      <c r="BQ1401">
        <v>3.7</v>
      </c>
      <c r="BR1401" t="s">
        <v>149</v>
      </c>
      <c r="BS1401">
        <v>3.6</v>
      </c>
      <c r="BT1401" t="s">
        <v>131</v>
      </c>
      <c r="BU1401">
        <v>3.4</v>
      </c>
      <c r="BV1401" t="s">
        <v>150</v>
      </c>
      <c r="BW1401">
        <v>3.6</v>
      </c>
      <c r="BX1401" t="s">
        <v>151</v>
      </c>
      <c r="BY1401">
        <v>1.8</v>
      </c>
      <c r="BZ1401">
        <v>1.9</v>
      </c>
      <c r="CA1401" t="s">
        <v>127</v>
      </c>
      <c r="CB1401">
        <v>1.9</v>
      </c>
      <c r="CC1401">
        <v>1.9</v>
      </c>
      <c r="CD1401" t="s">
        <v>134</v>
      </c>
      <c r="CE1401">
        <v>1.24</v>
      </c>
      <c r="CF1401" t="s">
        <v>152</v>
      </c>
      <c r="CG1401">
        <v>1.24</v>
      </c>
      <c r="CH1401">
        <v>4.6399999999999997</v>
      </c>
      <c r="CI1401" t="s">
        <v>141</v>
      </c>
      <c r="CJ1401">
        <v>16</v>
      </c>
      <c r="CK1401">
        <v>14</v>
      </c>
      <c r="CL1401">
        <v>16</v>
      </c>
      <c r="CM1401">
        <v>16</v>
      </c>
      <c r="CN1401">
        <v>29</v>
      </c>
      <c r="CO1401">
        <v>16</v>
      </c>
      <c r="CP1401">
        <v>16</v>
      </c>
      <c r="CQ1401">
        <v>0</v>
      </c>
      <c r="CR1401">
        <v>0</v>
      </c>
      <c r="CS1401" t="s">
        <v>153</v>
      </c>
      <c r="CT1401">
        <v>0</v>
      </c>
      <c r="CU1401">
        <v>0</v>
      </c>
      <c r="CV1401">
        <v>25.15</v>
      </c>
      <c r="CW1401">
        <v>50.122273739999997</v>
      </c>
      <c r="CX1401">
        <v>15</v>
      </c>
      <c r="CY1401">
        <v>10.9</v>
      </c>
      <c r="CZ1401">
        <v>20.93</v>
      </c>
      <c r="DA1401">
        <v>2014</v>
      </c>
      <c r="DB1401">
        <v>-6</v>
      </c>
      <c r="DC1401" t="s">
        <v>138</v>
      </c>
      <c r="DE1401">
        <v>26.41</v>
      </c>
      <c r="DF1401">
        <v>5.39</v>
      </c>
      <c r="DH1401">
        <v>10.9</v>
      </c>
      <c r="DI1401">
        <v>5.8</v>
      </c>
      <c r="DJ1401">
        <v>1993</v>
      </c>
    </row>
    <row r="1402" spans="1:114" x14ac:dyDescent="0.3">
      <c r="A1402">
        <v>1.95</v>
      </c>
      <c r="B1402" t="s">
        <v>385</v>
      </c>
      <c r="C1402">
        <v>0</v>
      </c>
      <c r="D1402">
        <v>1</v>
      </c>
      <c r="E1402">
        <v>1</v>
      </c>
      <c r="F1402" t="s">
        <v>113</v>
      </c>
      <c r="G1402">
        <v>1</v>
      </c>
      <c r="H1402">
        <v>85.893333333000001</v>
      </c>
      <c r="I1402" t="s">
        <v>2122</v>
      </c>
      <c r="J1402">
        <v>1</v>
      </c>
      <c r="K1402">
        <v>2</v>
      </c>
      <c r="L1402">
        <v>0</v>
      </c>
      <c r="M1402">
        <v>0</v>
      </c>
      <c r="N1402" t="s">
        <v>115</v>
      </c>
      <c r="O1402" t="s">
        <v>115</v>
      </c>
      <c r="P1402" t="s">
        <v>115</v>
      </c>
      <c r="Q1402" t="s">
        <v>115</v>
      </c>
      <c r="R1402" t="s">
        <v>16</v>
      </c>
      <c r="S1402" t="s">
        <v>77</v>
      </c>
      <c r="T1402" t="s">
        <v>167</v>
      </c>
      <c r="U1402">
        <v>85.89</v>
      </c>
      <c r="V1402">
        <v>1</v>
      </c>
      <c r="W1402" t="s">
        <v>118</v>
      </c>
      <c r="Y1402" t="s">
        <v>119</v>
      </c>
      <c r="Z1402">
        <v>2.15</v>
      </c>
      <c r="AA1402">
        <v>4.4400000000000004</v>
      </c>
      <c r="AB1402" t="s">
        <v>120</v>
      </c>
      <c r="AC1402" t="s">
        <v>169</v>
      </c>
      <c r="AD1402">
        <v>1</v>
      </c>
      <c r="AE1402" t="s">
        <v>122</v>
      </c>
      <c r="AF1402">
        <v>1</v>
      </c>
      <c r="AG1402">
        <v>85.89</v>
      </c>
      <c r="AH1402">
        <v>-2</v>
      </c>
      <c r="AI1402" t="s">
        <v>387</v>
      </c>
      <c r="AJ1402">
        <v>7</v>
      </c>
      <c r="AK1402" t="s">
        <v>171</v>
      </c>
      <c r="AL1402">
        <v>13.25</v>
      </c>
      <c r="AM1402">
        <v>85.89</v>
      </c>
      <c r="AN1402">
        <v>19.04</v>
      </c>
      <c r="AO1402">
        <v>53.6</v>
      </c>
      <c r="AP1402" t="s">
        <v>169</v>
      </c>
      <c r="AQ1402" t="s">
        <v>172</v>
      </c>
      <c r="AR1402">
        <v>235</v>
      </c>
      <c r="AS1402">
        <v>21</v>
      </c>
      <c r="AT1402" t="s">
        <v>173</v>
      </c>
      <c r="AU1402">
        <v>1</v>
      </c>
      <c r="AV1402">
        <v>11</v>
      </c>
      <c r="AW1402">
        <v>1</v>
      </c>
      <c r="AX1402">
        <v>1</v>
      </c>
      <c r="AY1402">
        <v>11</v>
      </c>
      <c r="AZ1402">
        <v>1</v>
      </c>
      <c r="BA1402">
        <v>1</v>
      </c>
      <c r="BB1402">
        <v>2014</v>
      </c>
      <c r="BC1402">
        <v>2014</v>
      </c>
      <c r="BD1402">
        <v>2014</v>
      </c>
      <c r="BE1402">
        <v>2014</v>
      </c>
      <c r="BF1402">
        <v>2482457</v>
      </c>
      <c r="BG1402" t="s">
        <v>126</v>
      </c>
      <c r="BH1402">
        <v>27</v>
      </c>
      <c r="BN1402" t="s">
        <v>175</v>
      </c>
      <c r="BO1402">
        <v>4.5</v>
      </c>
      <c r="BP1402" t="s">
        <v>176</v>
      </c>
      <c r="BQ1402">
        <v>4.5</v>
      </c>
      <c r="BR1402" t="s">
        <v>177</v>
      </c>
      <c r="BS1402">
        <v>4.3</v>
      </c>
      <c r="BT1402" t="s">
        <v>178</v>
      </c>
      <c r="BU1402">
        <v>4.5</v>
      </c>
      <c r="BV1402" t="s">
        <v>179</v>
      </c>
      <c r="BW1402">
        <v>4.4000000000000004</v>
      </c>
      <c r="BX1402" t="s">
        <v>180</v>
      </c>
      <c r="BY1402">
        <v>2.2000000000000002</v>
      </c>
      <c r="BZ1402">
        <v>2.2000000000000002</v>
      </c>
      <c r="CA1402" t="s">
        <v>181</v>
      </c>
      <c r="CB1402">
        <v>1.7</v>
      </c>
      <c r="CC1402">
        <v>2.1</v>
      </c>
      <c r="CD1402" t="s">
        <v>134</v>
      </c>
      <c r="CE1402">
        <v>1.24</v>
      </c>
      <c r="CF1402" t="s">
        <v>388</v>
      </c>
      <c r="CG1402">
        <v>1.19</v>
      </c>
      <c r="CH1402">
        <v>4.97</v>
      </c>
      <c r="CI1402" t="s">
        <v>136</v>
      </c>
      <c r="CJ1402">
        <v>1</v>
      </c>
      <c r="CK1402">
        <v>3</v>
      </c>
      <c r="CL1402">
        <v>1</v>
      </c>
      <c r="CM1402">
        <v>1</v>
      </c>
      <c r="CN1402">
        <v>3</v>
      </c>
      <c r="CO1402">
        <v>1</v>
      </c>
      <c r="CP1402">
        <v>1</v>
      </c>
      <c r="CQ1402">
        <v>1</v>
      </c>
      <c r="CR1402">
        <v>1</v>
      </c>
      <c r="CS1402" t="s">
        <v>183</v>
      </c>
      <c r="CT1402">
        <v>1</v>
      </c>
      <c r="CU1402">
        <v>1</v>
      </c>
      <c r="CV1402">
        <v>24.22</v>
      </c>
      <c r="CW1402">
        <v>95.562866941999999</v>
      </c>
      <c r="CX1402">
        <v>1</v>
      </c>
      <c r="CY1402">
        <v>13.4</v>
      </c>
      <c r="CZ1402">
        <v>25.51</v>
      </c>
      <c r="DA1402">
        <v>2014</v>
      </c>
      <c r="DB1402">
        <v>-4</v>
      </c>
      <c r="DC1402" t="s">
        <v>138</v>
      </c>
      <c r="DE1402">
        <v>21.9</v>
      </c>
      <c r="DF1402">
        <v>7.14</v>
      </c>
      <c r="DH1402">
        <v>13.4</v>
      </c>
      <c r="DI1402">
        <v>5.5</v>
      </c>
      <c r="DJ1402">
        <v>1987</v>
      </c>
    </row>
    <row r="1403" spans="1:114" x14ac:dyDescent="0.3">
      <c r="A1403">
        <v>1.95</v>
      </c>
      <c r="B1403" s="1">
        <v>33786</v>
      </c>
      <c r="C1403">
        <v>0</v>
      </c>
      <c r="D1403">
        <v>1</v>
      </c>
      <c r="E1403">
        <v>1</v>
      </c>
      <c r="F1403" t="s">
        <v>113</v>
      </c>
      <c r="G1403">
        <v>1</v>
      </c>
      <c r="H1403">
        <v>62.186666666999997</v>
      </c>
      <c r="I1403" t="s">
        <v>2123</v>
      </c>
      <c r="J1403">
        <v>26</v>
      </c>
      <c r="L1403">
        <v>0</v>
      </c>
      <c r="M1403">
        <v>0</v>
      </c>
      <c r="N1403" t="s">
        <v>116</v>
      </c>
      <c r="O1403" t="s">
        <v>116</v>
      </c>
      <c r="P1403" t="s">
        <v>116</v>
      </c>
      <c r="Q1403" t="s">
        <v>116</v>
      </c>
      <c r="R1403" t="s">
        <v>16</v>
      </c>
      <c r="S1403" t="s">
        <v>77</v>
      </c>
      <c r="T1403" t="s">
        <v>187</v>
      </c>
      <c r="U1403">
        <v>62.19</v>
      </c>
      <c r="V1403">
        <v>26</v>
      </c>
      <c r="W1403" t="s">
        <v>168</v>
      </c>
      <c r="Y1403" t="s">
        <v>119</v>
      </c>
      <c r="Z1403">
        <v>1.65</v>
      </c>
      <c r="AA1403">
        <v>2.96</v>
      </c>
      <c r="AB1403" t="s">
        <v>141</v>
      </c>
      <c r="AC1403" t="s">
        <v>121</v>
      </c>
      <c r="AD1403">
        <v>41</v>
      </c>
      <c r="AE1403" t="s">
        <v>122</v>
      </c>
      <c r="AF1403">
        <v>1</v>
      </c>
      <c r="AG1403">
        <v>62.19</v>
      </c>
      <c r="AH1403">
        <v>0</v>
      </c>
      <c r="AI1403" t="s">
        <v>709</v>
      </c>
      <c r="AJ1403">
        <v>34</v>
      </c>
      <c r="AK1403" t="s">
        <v>189</v>
      </c>
      <c r="AL1403">
        <v>11.52</v>
      </c>
      <c r="AM1403">
        <v>62.19</v>
      </c>
      <c r="AN1403">
        <v>13.87</v>
      </c>
      <c r="AO1403">
        <v>36.799999999999997</v>
      </c>
      <c r="AP1403" t="s">
        <v>121</v>
      </c>
      <c r="AQ1403" t="s">
        <v>190</v>
      </c>
      <c r="AR1403">
        <v>232</v>
      </c>
      <c r="AS1403">
        <v>20.5</v>
      </c>
      <c r="AT1403" t="s">
        <v>191</v>
      </c>
      <c r="AU1403">
        <v>41</v>
      </c>
      <c r="AV1403">
        <v>32</v>
      </c>
      <c r="AW1403">
        <v>41</v>
      </c>
      <c r="AX1403">
        <v>40</v>
      </c>
      <c r="AY1403">
        <v>57</v>
      </c>
      <c r="AZ1403">
        <v>41</v>
      </c>
      <c r="BA1403">
        <v>40</v>
      </c>
      <c r="BF1403">
        <v>2527560</v>
      </c>
      <c r="BG1403" t="s">
        <v>174</v>
      </c>
      <c r="BH1403">
        <v>27</v>
      </c>
      <c r="BN1403" t="s">
        <v>192</v>
      </c>
      <c r="BO1403">
        <v>3.1</v>
      </c>
      <c r="BP1403" t="s">
        <v>193</v>
      </c>
      <c r="BQ1403">
        <v>3</v>
      </c>
      <c r="BR1403" t="s">
        <v>194</v>
      </c>
      <c r="BS1403">
        <v>3.1</v>
      </c>
      <c r="BT1403" t="s">
        <v>195</v>
      </c>
      <c r="BU1403">
        <v>3.1</v>
      </c>
      <c r="BV1403" t="s">
        <v>196</v>
      </c>
      <c r="BW1403">
        <v>2.5</v>
      </c>
      <c r="BX1403" t="s">
        <v>197</v>
      </c>
      <c r="BY1403">
        <v>2</v>
      </c>
      <c r="BZ1403">
        <v>1.7</v>
      </c>
      <c r="CA1403" t="s">
        <v>198</v>
      </c>
      <c r="CB1403">
        <v>1.9</v>
      </c>
      <c r="CC1403">
        <v>1.6</v>
      </c>
      <c r="CD1403">
        <v>3</v>
      </c>
      <c r="CE1403">
        <v>1.2</v>
      </c>
      <c r="CF1403" t="s">
        <v>199</v>
      </c>
      <c r="CG1403">
        <v>1.2</v>
      </c>
      <c r="CH1403">
        <v>4.32</v>
      </c>
      <c r="CI1403" t="s">
        <v>141</v>
      </c>
      <c r="CJ1403">
        <v>24</v>
      </c>
      <c r="CK1403">
        <v>16</v>
      </c>
      <c r="CL1403">
        <v>24</v>
      </c>
      <c r="CM1403">
        <v>23</v>
      </c>
      <c r="CN1403">
        <v>36</v>
      </c>
      <c r="CO1403">
        <v>24</v>
      </c>
      <c r="CP1403">
        <v>23</v>
      </c>
      <c r="CQ1403">
        <v>0</v>
      </c>
      <c r="CR1403">
        <v>0</v>
      </c>
      <c r="CS1403" t="s">
        <v>710</v>
      </c>
      <c r="CT1403">
        <v>0</v>
      </c>
      <c r="CU1403">
        <v>0</v>
      </c>
      <c r="CV1403">
        <v>28.23</v>
      </c>
      <c r="CW1403">
        <v>31.703087955000001</v>
      </c>
      <c r="CX1403">
        <v>26</v>
      </c>
      <c r="CY1403">
        <v>9.1999999999999993</v>
      </c>
      <c r="CZ1403">
        <v>18.72</v>
      </c>
      <c r="DA1403">
        <v>2014</v>
      </c>
      <c r="DB1403">
        <v>-4</v>
      </c>
      <c r="DC1403" t="s">
        <v>138</v>
      </c>
      <c r="DE1403">
        <v>30.1</v>
      </c>
      <c r="DF1403">
        <v>5.2</v>
      </c>
      <c r="DH1403">
        <v>9.1999999999999993</v>
      </c>
      <c r="DI1403">
        <v>2.5</v>
      </c>
      <c r="DJ1403">
        <v>1992</v>
      </c>
    </row>
    <row r="1404" spans="1:114" x14ac:dyDescent="0.3">
      <c r="A1404">
        <v>1.1000000000000001</v>
      </c>
      <c r="B1404" t="s">
        <v>799</v>
      </c>
      <c r="C1404">
        <v>0</v>
      </c>
      <c r="D1404">
        <v>1</v>
      </c>
      <c r="E1404">
        <v>1</v>
      </c>
      <c r="F1404" t="s">
        <v>113</v>
      </c>
      <c r="G1404">
        <v>1</v>
      </c>
      <c r="H1404">
        <v>77.92</v>
      </c>
      <c r="I1404" t="s">
        <v>2124</v>
      </c>
      <c r="J1404">
        <v>6</v>
      </c>
      <c r="K1404">
        <v>3</v>
      </c>
      <c r="L1404">
        <v>0</v>
      </c>
      <c r="M1404">
        <v>0</v>
      </c>
      <c r="N1404" t="s">
        <v>116</v>
      </c>
      <c r="O1404" t="s">
        <v>116</v>
      </c>
      <c r="P1404" t="s">
        <v>116</v>
      </c>
      <c r="Q1404" t="s">
        <v>116</v>
      </c>
      <c r="R1404" t="s">
        <v>16</v>
      </c>
      <c r="S1404" t="s">
        <v>77</v>
      </c>
      <c r="T1404" t="s">
        <v>187</v>
      </c>
      <c r="U1404">
        <v>77.92</v>
      </c>
      <c r="V1404">
        <v>6</v>
      </c>
      <c r="W1404" t="s">
        <v>168</v>
      </c>
      <c r="Y1404" t="s">
        <v>119</v>
      </c>
      <c r="Z1404">
        <v>2.15</v>
      </c>
      <c r="AA1404">
        <v>3.92</v>
      </c>
      <c r="AB1404" t="s">
        <v>120</v>
      </c>
      <c r="AC1404" t="s">
        <v>121</v>
      </c>
      <c r="AD1404">
        <v>11</v>
      </c>
      <c r="AE1404" t="s">
        <v>122</v>
      </c>
      <c r="AF1404">
        <v>1</v>
      </c>
      <c r="AG1404">
        <v>77.92</v>
      </c>
      <c r="AH1404">
        <v>-2</v>
      </c>
      <c r="AI1404" t="s">
        <v>801</v>
      </c>
      <c r="AJ1404">
        <v>12</v>
      </c>
      <c r="AK1404" t="s">
        <v>189</v>
      </c>
      <c r="AL1404">
        <v>11.17</v>
      </c>
      <c r="AM1404">
        <v>77.92</v>
      </c>
      <c r="AN1404">
        <v>19.95</v>
      </c>
      <c r="AO1404">
        <v>46.8</v>
      </c>
      <c r="AP1404" t="s">
        <v>121</v>
      </c>
      <c r="AQ1404" t="s">
        <v>190</v>
      </c>
      <c r="AR1404">
        <v>232</v>
      </c>
      <c r="AS1404">
        <v>20.5</v>
      </c>
      <c r="AT1404" t="s">
        <v>191</v>
      </c>
      <c r="AU1404">
        <v>11</v>
      </c>
      <c r="AV1404">
        <v>36</v>
      </c>
      <c r="AW1404">
        <v>11</v>
      </c>
      <c r="AX1404">
        <v>11</v>
      </c>
      <c r="AY1404">
        <v>1</v>
      </c>
      <c r="AZ1404">
        <v>11</v>
      </c>
      <c r="BA1404">
        <v>11</v>
      </c>
      <c r="BF1404">
        <v>2485203</v>
      </c>
      <c r="BG1404" t="s">
        <v>174</v>
      </c>
      <c r="BH1404">
        <v>27</v>
      </c>
      <c r="BN1404" t="s">
        <v>192</v>
      </c>
      <c r="BO1404">
        <v>4.0999999999999996</v>
      </c>
      <c r="BP1404" t="s">
        <v>193</v>
      </c>
      <c r="BQ1404">
        <v>3.9</v>
      </c>
      <c r="BR1404" t="s">
        <v>194</v>
      </c>
      <c r="BS1404">
        <v>4</v>
      </c>
      <c r="BT1404" t="s">
        <v>195</v>
      </c>
      <c r="BU1404">
        <v>3.8</v>
      </c>
      <c r="BV1404" t="s">
        <v>196</v>
      </c>
      <c r="BW1404">
        <v>3.8</v>
      </c>
      <c r="BX1404" t="s">
        <v>197</v>
      </c>
      <c r="BY1404">
        <v>1</v>
      </c>
      <c r="BZ1404">
        <v>2.2000000000000002</v>
      </c>
      <c r="CA1404" t="s">
        <v>198</v>
      </c>
      <c r="CB1404">
        <v>1.2</v>
      </c>
      <c r="CC1404">
        <v>2.1</v>
      </c>
      <c r="CD1404" t="s">
        <v>204</v>
      </c>
      <c r="CE1404">
        <v>1.2</v>
      </c>
      <c r="CF1404" t="s">
        <v>228</v>
      </c>
      <c r="CG1404">
        <v>1.47</v>
      </c>
      <c r="CH1404">
        <v>4.1900000000000004</v>
      </c>
      <c r="CI1404" t="s">
        <v>182</v>
      </c>
      <c r="CJ1404">
        <v>6</v>
      </c>
      <c r="CK1404">
        <v>13</v>
      </c>
      <c r="CL1404">
        <v>6</v>
      </c>
      <c r="CM1404">
        <v>5</v>
      </c>
      <c r="CN1404">
        <v>1</v>
      </c>
      <c r="CO1404">
        <v>6</v>
      </c>
      <c r="CP1404">
        <v>5</v>
      </c>
      <c r="CQ1404">
        <v>0</v>
      </c>
      <c r="CR1404">
        <v>0</v>
      </c>
      <c r="CS1404" t="s">
        <v>153</v>
      </c>
      <c r="CT1404">
        <v>0</v>
      </c>
      <c r="CU1404">
        <v>0</v>
      </c>
      <c r="CV1404">
        <v>28.23</v>
      </c>
      <c r="CW1404">
        <v>86.460755884999998</v>
      </c>
      <c r="CX1404">
        <v>6</v>
      </c>
      <c r="CY1404">
        <v>11.7</v>
      </c>
      <c r="CZ1404">
        <v>23.37</v>
      </c>
      <c r="DA1404">
        <v>2014</v>
      </c>
      <c r="DB1404">
        <v>-4</v>
      </c>
      <c r="DC1404" t="s">
        <v>138</v>
      </c>
      <c r="DE1404">
        <v>24.73</v>
      </c>
      <c r="DF1404">
        <v>7.48</v>
      </c>
      <c r="DH1404">
        <v>11.7</v>
      </c>
      <c r="DI1404">
        <v>2.5</v>
      </c>
      <c r="DJ1404">
        <v>1992</v>
      </c>
    </row>
    <row r="1405" spans="1:114" x14ac:dyDescent="0.3">
      <c r="A1405">
        <v>1.65</v>
      </c>
      <c r="B1405" s="1">
        <v>34979</v>
      </c>
      <c r="C1405">
        <v>0</v>
      </c>
      <c r="D1405">
        <v>1</v>
      </c>
      <c r="E1405">
        <v>1</v>
      </c>
      <c r="F1405" t="s">
        <v>113</v>
      </c>
      <c r="G1405">
        <v>1</v>
      </c>
      <c r="H1405">
        <v>77.92</v>
      </c>
      <c r="I1405" t="s">
        <v>2125</v>
      </c>
      <c r="J1405">
        <v>2</v>
      </c>
      <c r="K1405">
        <v>2</v>
      </c>
      <c r="L1405">
        <v>0</v>
      </c>
      <c r="M1405">
        <v>0</v>
      </c>
      <c r="N1405" t="s">
        <v>116</v>
      </c>
      <c r="O1405" t="s">
        <v>116</v>
      </c>
      <c r="P1405" t="s">
        <v>116</v>
      </c>
      <c r="Q1405" t="s">
        <v>116</v>
      </c>
      <c r="R1405" t="s">
        <v>16</v>
      </c>
      <c r="S1405" t="s">
        <v>77</v>
      </c>
      <c r="T1405" t="s">
        <v>231</v>
      </c>
      <c r="U1405">
        <v>77.92</v>
      </c>
      <c r="V1405">
        <v>2</v>
      </c>
      <c r="W1405" t="s">
        <v>168</v>
      </c>
      <c r="Y1405" t="s">
        <v>119</v>
      </c>
      <c r="Z1405">
        <v>1.75</v>
      </c>
      <c r="AA1405">
        <v>4.12</v>
      </c>
      <c r="AB1405" t="s">
        <v>120</v>
      </c>
      <c r="AC1405" t="s">
        <v>121</v>
      </c>
      <c r="AD1405">
        <v>3</v>
      </c>
      <c r="AE1405" t="s">
        <v>219</v>
      </c>
      <c r="AF1405">
        <v>1</v>
      </c>
      <c r="AG1405">
        <v>77.92</v>
      </c>
      <c r="AH1405">
        <v>25</v>
      </c>
      <c r="AI1405" t="s">
        <v>513</v>
      </c>
      <c r="AJ1405">
        <v>1</v>
      </c>
      <c r="AK1405" t="s">
        <v>233</v>
      </c>
      <c r="AL1405">
        <v>10.88</v>
      </c>
      <c r="AM1405">
        <v>77.92</v>
      </c>
      <c r="AN1405">
        <v>17.440000000000001</v>
      </c>
      <c r="AO1405">
        <v>49.6</v>
      </c>
      <c r="AP1405" t="s">
        <v>121</v>
      </c>
      <c r="AQ1405" t="s">
        <v>234</v>
      </c>
      <c r="AR1405">
        <v>222</v>
      </c>
      <c r="AS1405">
        <v>20</v>
      </c>
      <c r="AT1405" s="1">
        <v>41641</v>
      </c>
      <c r="AU1405">
        <v>3</v>
      </c>
      <c r="AV1405">
        <v>16</v>
      </c>
      <c r="AW1405">
        <v>4</v>
      </c>
      <c r="AX1405">
        <v>3</v>
      </c>
      <c r="AY1405">
        <v>5</v>
      </c>
      <c r="AZ1405">
        <v>3</v>
      </c>
      <c r="BA1405">
        <v>3</v>
      </c>
      <c r="BF1405">
        <v>2528160</v>
      </c>
      <c r="BG1405" t="s">
        <v>174</v>
      </c>
      <c r="BH1405">
        <v>27</v>
      </c>
      <c r="BN1405" t="s">
        <v>235</v>
      </c>
      <c r="BO1405">
        <v>3.9</v>
      </c>
      <c r="BP1405" t="s">
        <v>236</v>
      </c>
      <c r="BQ1405">
        <v>4.3</v>
      </c>
      <c r="BR1405" t="s">
        <v>237</v>
      </c>
      <c r="BS1405">
        <v>4.2</v>
      </c>
      <c r="BT1405" t="s">
        <v>223</v>
      </c>
      <c r="BU1405">
        <v>4</v>
      </c>
      <c r="BV1405" t="s">
        <v>238</v>
      </c>
      <c r="BW1405">
        <v>4.2</v>
      </c>
      <c r="BX1405" t="s">
        <v>198</v>
      </c>
      <c r="BY1405">
        <v>1.7</v>
      </c>
      <c r="BZ1405">
        <v>1.8</v>
      </c>
      <c r="CA1405" t="s">
        <v>194</v>
      </c>
      <c r="CB1405">
        <v>1.6</v>
      </c>
      <c r="CC1405">
        <v>1.7</v>
      </c>
      <c r="CD1405">
        <v>3</v>
      </c>
      <c r="CE1405">
        <v>1.2</v>
      </c>
      <c r="CF1405" t="s">
        <v>199</v>
      </c>
      <c r="CG1405">
        <v>1.2</v>
      </c>
      <c r="CH1405">
        <v>4.08</v>
      </c>
      <c r="CI1405" t="s">
        <v>136</v>
      </c>
      <c r="CJ1405">
        <v>2</v>
      </c>
      <c r="CK1405">
        <v>3</v>
      </c>
      <c r="CL1405">
        <v>1</v>
      </c>
      <c r="CM1405">
        <v>2</v>
      </c>
      <c r="CN1405">
        <v>2</v>
      </c>
      <c r="CO1405">
        <v>2</v>
      </c>
      <c r="CP1405">
        <v>2</v>
      </c>
      <c r="CQ1405">
        <v>0</v>
      </c>
      <c r="CR1405">
        <v>0</v>
      </c>
      <c r="CS1405" t="s">
        <v>153</v>
      </c>
      <c r="CT1405">
        <v>0</v>
      </c>
      <c r="CU1405">
        <v>0</v>
      </c>
      <c r="CV1405">
        <v>27.07</v>
      </c>
      <c r="CX1405">
        <v>2</v>
      </c>
      <c r="CY1405">
        <v>12.4</v>
      </c>
      <c r="CZ1405">
        <v>23.02</v>
      </c>
      <c r="DA1405">
        <v>2014</v>
      </c>
      <c r="DB1405">
        <v>0</v>
      </c>
      <c r="DC1405" t="s">
        <v>138</v>
      </c>
      <c r="DE1405">
        <v>25.83</v>
      </c>
      <c r="DF1405">
        <v>6.54</v>
      </c>
      <c r="DH1405">
        <v>12.4</v>
      </c>
      <c r="DI1405">
        <v>0</v>
      </c>
      <c r="DJ1405">
        <v>1995</v>
      </c>
    </row>
    <row r="1406" spans="1:114" x14ac:dyDescent="0.3">
      <c r="A1406">
        <v>1.35</v>
      </c>
      <c r="B1406" t="s">
        <v>673</v>
      </c>
      <c r="C1406">
        <v>0</v>
      </c>
      <c r="D1406">
        <v>1</v>
      </c>
      <c r="E1406">
        <v>1</v>
      </c>
      <c r="F1406" t="s">
        <v>113</v>
      </c>
      <c r="G1406">
        <v>1</v>
      </c>
      <c r="H1406">
        <v>62.186666666999997</v>
      </c>
      <c r="I1406" t="s">
        <v>2126</v>
      </c>
      <c r="J1406">
        <v>39</v>
      </c>
      <c r="L1406">
        <v>0</v>
      </c>
      <c r="M1406">
        <v>0</v>
      </c>
      <c r="N1406" t="s">
        <v>116</v>
      </c>
      <c r="O1406" t="s">
        <v>116</v>
      </c>
      <c r="P1406" t="s">
        <v>116</v>
      </c>
      <c r="Q1406" t="s">
        <v>116</v>
      </c>
      <c r="R1406" t="s">
        <v>16</v>
      </c>
      <c r="S1406" t="s">
        <v>77</v>
      </c>
      <c r="T1406" t="s">
        <v>167</v>
      </c>
      <c r="U1406">
        <v>62.19</v>
      </c>
      <c r="V1406">
        <v>39</v>
      </c>
      <c r="W1406" t="s">
        <v>118</v>
      </c>
      <c r="Y1406" t="s">
        <v>119</v>
      </c>
      <c r="Z1406">
        <v>2.0499999999999998</v>
      </c>
      <c r="AA1406">
        <v>2.9</v>
      </c>
      <c r="AB1406" t="s">
        <v>141</v>
      </c>
      <c r="AC1406" t="s">
        <v>169</v>
      </c>
      <c r="AD1406">
        <v>57</v>
      </c>
      <c r="AE1406" t="s">
        <v>122</v>
      </c>
      <c r="AF1406">
        <v>1</v>
      </c>
      <c r="AG1406">
        <v>62.19</v>
      </c>
      <c r="AH1406">
        <v>-2</v>
      </c>
      <c r="AI1406" t="s">
        <v>675</v>
      </c>
      <c r="AJ1406">
        <v>38</v>
      </c>
      <c r="AK1406" t="s">
        <v>171</v>
      </c>
      <c r="AL1406">
        <v>10.19</v>
      </c>
      <c r="AM1406">
        <v>62.19</v>
      </c>
      <c r="AN1406">
        <v>16.8</v>
      </c>
      <c r="AO1406">
        <v>35.200000000000003</v>
      </c>
      <c r="AP1406" t="s">
        <v>169</v>
      </c>
      <c r="AQ1406" t="s">
        <v>172</v>
      </c>
      <c r="AR1406">
        <v>235</v>
      </c>
      <c r="AS1406">
        <v>21</v>
      </c>
      <c r="AT1406" t="s">
        <v>173</v>
      </c>
      <c r="AU1406">
        <v>57</v>
      </c>
      <c r="AV1406">
        <v>49</v>
      </c>
      <c r="AW1406">
        <v>57</v>
      </c>
      <c r="AX1406">
        <v>57</v>
      </c>
      <c r="AY1406">
        <v>56</v>
      </c>
      <c r="AZ1406">
        <v>57</v>
      </c>
      <c r="BA1406">
        <v>57</v>
      </c>
      <c r="BF1406">
        <v>2526124</v>
      </c>
      <c r="BG1406" t="s">
        <v>126</v>
      </c>
      <c r="BH1406">
        <v>27</v>
      </c>
      <c r="BN1406" t="s">
        <v>175</v>
      </c>
      <c r="BO1406">
        <v>3.1</v>
      </c>
      <c r="BP1406" t="s">
        <v>176</v>
      </c>
      <c r="BQ1406">
        <v>3.1</v>
      </c>
      <c r="BR1406" t="s">
        <v>177</v>
      </c>
      <c r="BS1406">
        <v>3</v>
      </c>
      <c r="BT1406" t="s">
        <v>178</v>
      </c>
      <c r="BU1406">
        <v>2.7</v>
      </c>
      <c r="BV1406" t="s">
        <v>179</v>
      </c>
      <c r="BW1406">
        <v>2.6</v>
      </c>
      <c r="BX1406" t="s">
        <v>180</v>
      </c>
      <c r="BY1406">
        <v>1.3</v>
      </c>
      <c r="BZ1406">
        <v>2</v>
      </c>
      <c r="CA1406" t="s">
        <v>181</v>
      </c>
      <c r="CB1406">
        <v>1.4</v>
      </c>
      <c r="CC1406">
        <v>2.1</v>
      </c>
      <c r="CD1406" t="s">
        <v>204</v>
      </c>
      <c r="CE1406">
        <v>1.05</v>
      </c>
      <c r="CF1406" t="s">
        <v>152</v>
      </c>
      <c r="CG1406">
        <v>1.24</v>
      </c>
      <c r="CH1406">
        <v>3.82</v>
      </c>
      <c r="CI1406" t="s">
        <v>141</v>
      </c>
      <c r="CJ1406">
        <v>39</v>
      </c>
      <c r="CK1406">
        <v>31</v>
      </c>
      <c r="CL1406">
        <v>39</v>
      </c>
      <c r="CM1406">
        <v>39</v>
      </c>
      <c r="CN1406">
        <v>37</v>
      </c>
      <c r="CO1406">
        <v>39</v>
      </c>
      <c r="CP1406">
        <v>39</v>
      </c>
      <c r="CQ1406">
        <v>0</v>
      </c>
      <c r="CR1406">
        <v>0</v>
      </c>
      <c r="CS1406" t="s">
        <v>343</v>
      </c>
      <c r="CT1406">
        <v>0</v>
      </c>
      <c r="CU1406">
        <v>0</v>
      </c>
      <c r="CV1406">
        <v>24.22</v>
      </c>
      <c r="CW1406">
        <v>12.892911632000001</v>
      </c>
      <c r="CX1406">
        <v>39</v>
      </c>
      <c r="CY1406">
        <v>8.8000000000000007</v>
      </c>
      <c r="CZ1406">
        <v>18.920000000000002</v>
      </c>
      <c r="DA1406">
        <v>2014</v>
      </c>
      <c r="DB1406">
        <v>-4</v>
      </c>
      <c r="DC1406" t="s">
        <v>138</v>
      </c>
      <c r="DE1406">
        <v>23.61</v>
      </c>
      <c r="DF1406">
        <v>6.3</v>
      </c>
      <c r="DH1406">
        <v>8.8000000000000007</v>
      </c>
      <c r="DI1406">
        <v>5.5</v>
      </c>
      <c r="DJ1406">
        <v>1992</v>
      </c>
    </row>
    <row r="1407" spans="1:114" x14ac:dyDescent="0.3">
      <c r="A1407">
        <v>1.85</v>
      </c>
      <c r="B1407" s="1">
        <v>32970</v>
      </c>
      <c r="C1407">
        <v>0</v>
      </c>
      <c r="D1407">
        <v>1</v>
      </c>
      <c r="E1407">
        <v>1</v>
      </c>
      <c r="F1407" t="s">
        <v>113</v>
      </c>
      <c r="G1407">
        <v>1</v>
      </c>
      <c r="H1407">
        <v>77.92</v>
      </c>
      <c r="I1407" t="s">
        <v>2127</v>
      </c>
      <c r="J1407">
        <v>10</v>
      </c>
      <c r="L1407">
        <v>0</v>
      </c>
      <c r="M1407">
        <v>0</v>
      </c>
      <c r="N1407" t="s">
        <v>116</v>
      </c>
      <c r="O1407" t="s">
        <v>116</v>
      </c>
      <c r="P1407" t="s">
        <v>116</v>
      </c>
      <c r="Q1407" t="s">
        <v>116</v>
      </c>
      <c r="R1407" t="s">
        <v>16</v>
      </c>
      <c r="S1407" t="s">
        <v>77</v>
      </c>
      <c r="T1407" t="s">
        <v>167</v>
      </c>
      <c r="U1407">
        <v>77.92</v>
      </c>
      <c r="V1407">
        <v>10</v>
      </c>
      <c r="W1407" t="s">
        <v>118</v>
      </c>
      <c r="Y1407" t="s">
        <v>119</v>
      </c>
      <c r="Z1407">
        <v>2.15</v>
      </c>
      <c r="AA1407">
        <v>3.92</v>
      </c>
      <c r="AB1407" t="s">
        <v>141</v>
      </c>
      <c r="AC1407" t="s">
        <v>169</v>
      </c>
      <c r="AD1407">
        <v>21</v>
      </c>
      <c r="AE1407" t="s">
        <v>122</v>
      </c>
      <c r="AF1407">
        <v>1</v>
      </c>
      <c r="AG1407">
        <v>77.92</v>
      </c>
      <c r="AH1407">
        <v>-2</v>
      </c>
      <c r="AI1407" t="s">
        <v>337</v>
      </c>
      <c r="AJ1407">
        <v>6</v>
      </c>
      <c r="AK1407" t="s">
        <v>171</v>
      </c>
      <c r="AL1407">
        <v>12.11</v>
      </c>
      <c r="AM1407">
        <v>77.92</v>
      </c>
      <c r="AN1407">
        <v>18.61</v>
      </c>
      <c r="AO1407">
        <v>47.2</v>
      </c>
      <c r="AP1407" t="s">
        <v>169</v>
      </c>
      <c r="AQ1407" t="s">
        <v>172</v>
      </c>
      <c r="AR1407">
        <v>235</v>
      </c>
      <c r="AS1407">
        <v>21</v>
      </c>
      <c r="AT1407" t="s">
        <v>173</v>
      </c>
      <c r="AU1407">
        <v>21</v>
      </c>
      <c r="AV1407">
        <v>22</v>
      </c>
      <c r="AW1407">
        <v>21</v>
      </c>
      <c r="AX1407">
        <v>22</v>
      </c>
      <c r="AY1407">
        <v>18</v>
      </c>
      <c r="AZ1407">
        <v>21</v>
      </c>
      <c r="BA1407">
        <v>22</v>
      </c>
      <c r="BF1407">
        <v>2484861</v>
      </c>
      <c r="BG1407" t="s">
        <v>126</v>
      </c>
      <c r="BH1407">
        <v>27</v>
      </c>
      <c r="BN1407" t="s">
        <v>175</v>
      </c>
      <c r="BO1407">
        <v>4</v>
      </c>
      <c r="BP1407" t="s">
        <v>176</v>
      </c>
      <c r="BQ1407">
        <v>3.8</v>
      </c>
      <c r="BR1407" t="s">
        <v>177</v>
      </c>
      <c r="BS1407">
        <v>4.0999999999999996</v>
      </c>
      <c r="BT1407" t="s">
        <v>178</v>
      </c>
      <c r="BU1407">
        <v>3.7</v>
      </c>
      <c r="BV1407" t="s">
        <v>179</v>
      </c>
      <c r="BW1407">
        <v>4</v>
      </c>
      <c r="BX1407" t="s">
        <v>180</v>
      </c>
      <c r="BY1407">
        <v>1.8</v>
      </c>
      <c r="BZ1407">
        <v>2.2000000000000002</v>
      </c>
      <c r="CA1407" t="s">
        <v>181</v>
      </c>
      <c r="CB1407">
        <v>1.9</v>
      </c>
      <c r="CC1407">
        <v>2.1</v>
      </c>
      <c r="CD1407" t="s">
        <v>204</v>
      </c>
      <c r="CE1407">
        <v>1.05</v>
      </c>
      <c r="CF1407" t="s">
        <v>152</v>
      </c>
      <c r="CG1407">
        <v>1.24</v>
      </c>
      <c r="CH1407">
        <v>4.54</v>
      </c>
      <c r="CI1407" t="s">
        <v>141</v>
      </c>
      <c r="CJ1407">
        <v>9</v>
      </c>
      <c r="CK1407">
        <v>9</v>
      </c>
      <c r="CL1407">
        <v>9</v>
      </c>
      <c r="CM1407">
        <v>10</v>
      </c>
      <c r="CN1407">
        <v>8</v>
      </c>
      <c r="CO1407">
        <v>9</v>
      </c>
      <c r="CP1407">
        <v>10</v>
      </c>
      <c r="CQ1407">
        <v>0</v>
      </c>
      <c r="CR1407">
        <v>0</v>
      </c>
      <c r="CS1407" t="s">
        <v>267</v>
      </c>
      <c r="CT1407">
        <v>0</v>
      </c>
      <c r="CU1407">
        <v>0</v>
      </c>
      <c r="CV1407">
        <v>24.22</v>
      </c>
      <c r="CW1407">
        <v>66.448137539000001</v>
      </c>
      <c r="CX1407">
        <v>10</v>
      </c>
      <c r="CY1407">
        <v>11.8</v>
      </c>
      <c r="CZ1407">
        <v>23.32</v>
      </c>
      <c r="DA1407">
        <v>2014</v>
      </c>
      <c r="DB1407">
        <v>-4</v>
      </c>
      <c r="DC1407" t="s">
        <v>138</v>
      </c>
      <c r="DE1407">
        <v>22.23</v>
      </c>
      <c r="DF1407">
        <v>6.98</v>
      </c>
      <c r="DH1407">
        <v>11.8</v>
      </c>
      <c r="DI1407">
        <v>5.5</v>
      </c>
      <c r="DJ1407">
        <v>1990</v>
      </c>
    </row>
    <row r="1408" spans="1:114" x14ac:dyDescent="0.3">
      <c r="A1408">
        <v>1.1499999999999999</v>
      </c>
      <c r="B1408" t="s">
        <v>1133</v>
      </c>
      <c r="C1408">
        <v>1</v>
      </c>
      <c r="D1408">
        <v>1</v>
      </c>
      <c r="E1408">
        <v>1</v>
      </c>
      <c r="F1408" t="s">
        <v>113</v>
      </c>
      <c r="G1408">
        <v>1</v>
      </c>
      <c r="H1408">
        <v>62.186666666999997</v>
      </c>
      <c r="I1408" t="s">
        <v>2128</v>
      </c>
      <c r="J1408">
        <v>29</v>
      </c>
      <c r="K1408">
        <v>5</v>
      </c>
      <c r="L1408">
        <v>0</v>
      </c>
      <c r="M1408">
        <v>0</v>
      </c>
      <c r="N1408" t="s">
        <v>116</v>
      </c>
      <c r="O1408" t="s">
        <v>116</v>
      </c>
      <c r="P1408" t="s">
        <v>116</v>
      </c>
      <c r="Q1408" t="s">
        <v>116</v>
      </c>
      <c r="R1408" t="s">
        <v>16</v>
      </c>
      <c r="S1408" t="s">
        <v>77</v>
      </c>
      <c r="T1408" t="s">
        <v>297</v>
      </c>
      <c r="U1408">
        <v>62.19</v>
      </c>
      <c r="V1408">
        <v>29</v>
      </c>
      <c r="W1408" t="s">
        <v>118</v>
      </c>
      <c r="Y1408" t="s">
        <v>119</v>
      </c>
      <c r="Z1408">
        <v>1.55</v>
      </c>
      <c r="AA1408">
        <v>3.1</v>
      </c>
      <c r="AB1408" t="s">
        <v>141</v>
      </c>
      <c r="AC1408" t="s">
        <v>142</v>
      </c>
      <c r="AD1408">
        <v>44</v>
      </c>
      <c r="AE1408" t="s">
        <v>219</v>
      </c>
      <c r="AF1408">
        <v>1</v>
      </c>
      <c r="AG1408">
        <v>62.19</v>
      </c>
      <c r="AI1408" t="s">
        <v>1135</v>
      </c>
      <c r="AJ1408">
        <v>28</v>
      </c>
      <c r="AK1408" t="s">
        <v>298</v>
      </c>
      <c r="AL1408">
        <v>8.32</v>
      </c>
      <c r="AM1408">
        <v>62.19</v>
      </c>
      <c r="AN1408">
        <v>15.87</v>
      </c>
      <c r="AO1408">
        <v>38</v>
      </c>
      <c r="AP1408" t="s">
        <v>142</v>
      </c>
      <c r="AQ1408" t="s">
        <v>299</v>
      </c>
      <c r="AR1408">
        <v>220</v>
      </c>
      <c r="AS1408">
        <v>15</v>
      </c>
      <c r="AT1408" t="s">
        <v>300</v>
      </c>
      <c r="AU1408">
        <v>44</v>
      </c>
      <c r="AV1408">
        <v>48</v>
      </c>
      <c r="AW1408">
        <v>48</v>
      </c>
      <c r="AX1408">
        <v>48</v>
      </c>
      <c r="AY1408">
        <v>11</v>
      </c>
      <c r="AZ1408">
        <v>44</v>
      </c>
      <c r="BA1408">
        <v>48</v>
      </c>
      <c r="BF1408">
        <v>2485344</v>
      </c>
      <c r="BG1408" t="s">
        <v>126</v>
      </c>
      <c r="BH1408">
        <v>26</v>
      </c>
      <c r="BN1408" t="s">
        <v>225</v>
      </c>
      <c r="BO1408">
        <v>3</v>
      </c>
      <c r="BP1408" t="s">
        <v>301</v>
      </c>
      <c r="BQ1408">
        <v>3.1</v>
      </c>
      <c r="BR1408" t="s">
        <v>177</v>
      </c>
      <c r="BS1408">
        <v>3.4</v>
      </c>
      <c r="BT1408" t="s">
        <v>128</v>
      </c>
      <c r="BU1408">
        <v>3.5</v>
      </c>
      <c r="BV1408" t="s">
        <v>290</v>
      </c>
      <c r="BW1408">
        <v>2.5</v>
      </c>
      <c r="BX1408" t="s">
        <v>302</v>
      </c>
      <c r="BY1408">
        <v>1.3</v>
      </c>
      <c r="BZ1408">
        <v>1.5</v>
      </c>
      <c r="CA1408" t="s">
        <v>281</v>
      </c>
      <c r="CB1408">
        <v>1</v>
      </c>
      <c r="CC1408">
        <v>1.6</v>
      </c>
      <c r="CD1408" t="s">
        <v>134</v>
      </c>
      <c r="CE1408">
        <v>1.24</v>
      </c>
      <c r="CF1408" t="s">
        <v>204</v>
      </c>
      <c r="CG1408">
        <v>1.05</v>
      </c>
      <c r="CH1408">
        <v>3.12</v>
      </c>
      <c r="CI1408" t="s">
        <v>239</v>
      </c>
      <c r="CJ1408">
        <v>29</v>
      </c>
      <c r="CK1408">
        <v>33</v>
      </c>
      <c r="CL1408">
        <v>33</v>
      </c>
      <c r="CM1408">
        <v>33</v>
      </c>
      <c r="CN1408">
        <v>4</v>
      </c>
      <c r="CO1408">
        <v>29</v>
      </c>
      <c r="CP1408">
        <v>33</v>
      </c>
      <c r="CQ1408">
        <v>0</v>
      </c>
      <c r="CR1408">
        <v>0</v>
      </c>
      <c r="CS1408" t="s">
        <v>137</v>
      </c>
      <c r="CT1408">
        <v>0</v>
      </c>
      <c r="CU1408">
        <v>0</v>
      </c>
      <c r="CV1408">
        <v>22.68</v>
      </c>
      <c r="CX1408">
        <v>29</v>
      </c>
      <c r="CY1408">
        <v>9.5</v>
      </c>
      <c r="CZ1408">
        <v>18.57</v>
      </c>
      <c r="DA1408">
        <v>2014</v>
      </c>
      <c r="DC1408" t="s">
        <v>138</v>
      </c>
      <c r="DE1408">
        <v>22.77</v>
      </c>
      <c r="DF1408">
        <v>5.95</v>
      </c>
      <c r="DH1408">
        <v>9.5</v>
      </c>
      <c r="DJ1408">
        <v>1993</v>
      </c>
    </row>
    <row r="1409" spans="1:114" x14ac:dyDescent="0.3">
      <c r="A1409">
        <v>1</v>
      </c>
      <c r="B1409" s="1">
        <v>35442</v>
      </c>
      <c r="C1409">
        <v>0</v>
      </c>
      <c r="D1409">
        <v>1</v>
      </c>
      <c r="E1409">
        <v>1</v>
      </c>
      <c r="F1409" t="s">
        <v>113</v>
      </c>
      <c r="G1409">
        <v>1</v>
      </c>
      <c r="H1409">
        <v>62.186666666999997</v>
      </c>
      <c r="I1409" t="s">
        <v>2129</v>
      </c>
      <c r="J1409">
        <v>31</v>
      </c>
      <c r="K1409">
        <v>5</v>
      </c>
      <c r="L1409">
        <v>0</v>
      </c>
      <c r="M1409">
        <v>0</v>
      </c>
      <c r="N1409" t="s">
        <v>116</v>
      </c>
      <c r="O1409" t="s">
        <v>116</v>
      </c>
      <c r="P1409" t="s">
        <v>116</v>
      </c>
      <c r="Q1409" t="s">
        <v>116</v>
      </c>
      <c r="R1409" t="s">
        <v>16</v>
      </c>
      <c r="S1409" t="s">
        <v>77</v>
      </c>
      <c r="T1409" t="s">
        <v>218</v>
      </c>
      <c r="U1409">
        <v>62.19</v>
      </c>
      <c r="V1409">
        <v>31</v>
      </c>
      <c r="W1409" t="s">
        <v>118</v>
      </c>
      <c r="Y1409" t="s">
        <v>119</v>
      </c>
      <c r="Z1409">
        <v>1.55</v>
      </c>
      <c r="AA1409">
        <v>3.36</v>
      </c>
      <c r="AB1409" t="s">
        <v>141</v>
      </c>
      <c r="AC1409" t="s">
        <v>142</v>
      </c>
      <c r="AD1409">
        <v>53</v>
      </c>
      <c r="AE1409" t="s">
        <v>219</v>
      </c>
      <c r="AF1409">
        <v>1</v>
      </c>
      <c r="AG1409">
        <v>62.19</v>
      </c>
      <c r="AH1409">
        <v>12</v>
      </c>
      <c r="AI1409" t="s">
        <v>1508</v>
      </c>
      <c r="AJ1409">
        <v>47</v>
      </c>
      <c r="AK1409" t="s">
        <v>221</v>
      </c>
      <c r="AL1409">
        <v>7.63</v>
      </c>
      <c r="AM1409">
        <v>62.19</v>
      </c>
      <c r="AN1409">
        <v>14.56</v>
      </c>
      <c r="AO1409">
        <v>40</v>
      </c>
      <c r="AP1409" t="s">
        <v>142</v>
      </c>
      <c r="AQ1409" t="s">
        <v>145</v>
      </c>
      <c r="AR1409">
        <v>245</v>
      </c>
      <c r="AS1409">
        <v>22.8</v>
      </c>
      <c r="AT1409" s="1">
        <v>41822</v>
      </c>
      <c r="AU1409">
        <v>53</v>
      </c>
      <c r="AV1409">
        <v>68</v>
      </c>
      <c r="AW1409">
        <v>48</v>
      </c>
      <c r="AX1409">
        <v>48</v>
      </c>
      <c r="AY1409">
        <v>43</v>
      </c>
      <c r="AZ1409">
        <v>53</v>
      </c>
      <c r="BA1409">
        <v>48</v>
      </c>
      <c r="BF1409">
        <v>2529711</v>
      </c>
      <c r="BG1409" t="s">
        <v>126</v>
      </c>
      <c r="BH1409">
        <v>30</v>
      </c>
      <c r="BN1409" t="s">
        <v>222</v>
      </c>
      <c r="BO1409">
        <v>3.3</v>
      </c>
      <c r="BP1409" t="s">
        <v>196</v>
      </c>
      <c r="BQ1409">
        <v>3.2</v>
      </c>
      <c r="BR1409" t="s">
        <v>223</v>
      </c>
      <c r="BS1409">
        <v>3.4</v>
      </c>
      <c r="BT1409" t="s">
        <v>224</v>
      </c>
      <c r="BU1409">
        <v>3.3</v>
      </c>
      <c r="BV1409" t="s">
        <v>225</v>
      </c>
      <c r="BW1409">
        <v>3.6</v>
      </c>
      <c r="BX1409" t="s">
        <v>194</v>
      </c>
      <c r="BY1409">
        <v>1.1000000000000001</v>
      </c>
      <c r="BZ1409">
        <v>1.6</v>
      </c>
      <c r="CA1409" t="s">
        <v>226</v>
      </c>
      <c r="CB1409">
        <v>0.9</v>
      </c>
      <c r="CC1409">
        <v>1.5</v>
      </c>
      <c r="CD1409" t="s">
        <v>204</v>
      </c>
      <c r="CE1409">
        <v>1.05</v>
      </c>
      <c r="CF1409" t="s">
        <v>134</v>
      </c>
      <c r="CG1409">
        <v>1.24</v>
      </c>
      <c r="CH1409">
        <v>2.86</v>
      </c>
      <c r="CI1409" t="s">
        <v>239</v>
      </c>
      <c r="CJ1409">
        <v>31</v>
      </c>
      <c r="CK1409">
        <v>46</v>
      </c>
      <c r="CL1409">
        <v>26</v>
      </c>
      <c r="CM1409">
        <v>26</v>
      </c>
      <c r="CN1409">
        <v>21</v>
      </c>
      <c r="CO1409">
        <v>31</v>
      </c>
      <c r="CP1409">
        <v>26</v>
      </c>
      <c r="CQ1409">
        <v>0</v>
      </c>
      <c r="CR1409">
        <v>0</v>
      </c>
      <c r="CS1409" t="s">
        <v>267</v>
      </c>
      <c r="CT1409">
        <v>0</v>
      </c>
      <c r="CU1409">
        <v>0</v>
      </c>
      <c r="CV1409">
        <v>25.25</v>
      </c>
      <c r="CX1409">
        <v>31</v>
      </c>
      <c r="CY1409">
        <v>10</v>
      </c>
      <c r="CZ1409">
        <v>18.32</v>
      </c>
      <c r="DA1409">
        <v>2014</v>
      </c>
      <c r="DB1409">
        <v>-4</v>
      </c>
      <c r="DC1409" t="s">
        <v>138</v>
      </c>
      <c r="DE1409">
        <v>26.38</v>
      </c>
      <c r="DF1409">
        <v>5.46</v>
      </c>
      <c r="DH1409">
        <v>10</v>
      </c>
      <c r="DI1409">
        <v>13</v>
      </c>
      <c r="DJ1409">
        <v>1997</v>
      </c>
    </row>
    <row r="1410" spans="1:114" x14ac:dyDescent="0.3">
      <c r="A1410">
        <v>1.25</v>
      </c>
      <c r="B1410" t="s">
        <v>184</v>
      </c>
      <c r="C1410">
        <v>0</v>
      </c>
      <c r="D1410">
        <v>1</v>
      </c>
      <c r="E1410">
        <v>1</v>
      </c>
      <c r="F1410" t="s">
        <v>113</v>
      </c>
      <c r="G1410">
        <v>1</v>
      </c>
      <c r="H1410">
        <v>82.186666666999997</v>
      </c>
      <c r="I1410" t="s">
        <v>2130</v>
      </c>
      <c r="J1410">
        <v>3</v>
      </c>
      <c r="K1410">
        <v>2</v>
      </c>
      <c r="L1410">
        <v>0</v>
      </c>
      <c r="M1410">
        <v>0</v>
      </c>
      <c r="N1410" t="s">
        <v>186</v>
      </c>
      <c r="O1410" t="s">
        <v>186</v>
      </c>
      <c r="P1410" t="s">
        <v>186</v>
      </c>
      <c r="Q1410" t="s">
        <v>186</v>
      </c>
      <c r="R1410" t="s">
        <v>16</v>
      </c>
      <c r="S1410" t="s">
        <v>77</v>
      </c>
      <c r="T1410" t="s">
        <v>167</v>
      </c>
      <c r="U1410">
        <v>82.19</v>
      </c>
      <c r="V1410">
        <v>3</v>
      </c>
      <c r="W1410" t="s">
        <v>168</v>
      </c>
      <c r="Y1410" t="s">
        <v>119</v>
      </c>
      <c r="Z1410">
        <v>2.0499999999999998</v>
      </c>
      <c r="AA1410">
        <v>4.28</v>
      </c>
      <c r="AB1410" t="s">
        <v>120</v>
      </c>
      <c r="AC1410" t="s">
        <v>169</v>
      </c>
      <c r="AD1410">
        <v>6</v>
      </c>
      <c r="AE1410" t="s">
        <v>122</v>
      </c>
      <c r="AF1410">
        <v>1</v>
      </c>
      <c r="AG1410">
        <v>82.19</v>
      </c>
      <c r="AH1410">
        <v>-2</v>
      </c>
      <c r="AI1410" t="s">
        <v>188</v>
      </c>
      <c r="AJ1410">
        <v>1</v>
      </c>
      <c r="AK1410" t="s">
        <v>171</v>
      </c>
      <c r="AL1410">
        <v>10.88</v>
      </c>
      <c r="AM1410">
        <v>82.19</v>
      </c>
      <c r="AN1410">
        <v>19.71</v>
      </c>
      <c r="AO1410">
        <v>51.6</v>
      </c>
      <c r="AP1410" t="s">
        <v>169</v>
      </c>
      <c r="AQ1410" t="s">
        <v>172</v>
      </c>
      <c r="AR1410">
        <v>235</v>
      </c>
      <c r="AS1410">
        <v>21</v>
      </c>
      <c r="AT1410" t="s">
        <v>173</v>
      </c>
      <c r="AU1410">
        <v>6</v>
      </c>
      <c r="AV1410">
        <v>21</v>
      </c>
      <c r="AW1410">
        <v>6</v>
      </c>
      <c r="AX1410">
        <v>6</v>
      </c>
      <c r="AY1410">
        <v>1</v>
      </c>
      <c r="AZ1410">
        <v>6</v>
      </c>
      <c r="BA1410">
        <v>6</v>
      </c>
      <c r="BB1410">
        <v>2010</v>
      </c>
      <c r="BC1410">
        <v>2010</v>
      </c>
      <c r="BD1410">
        <v>2010</v>
      </c>
      <c r="BE1410">
        <v>2010</v>
      </c>
      <c r="BF1410">
        <v>2328513</v>
      </c>
      <c r="BG1410" t="s">
        <v>174</v>
      </c>
      <c r="BH1410">
        <v>27</v>
      </c>
      <c r="BN1410" t="s">
        <v>175</v>
      </c>
      <c r="BO1410">
        <v>4.3</v>
      </c>
      <c r="BP1410" t="s">
        <v>176</v>
      </c>
      <c r="BQ1410">
        <v>4.3</v>
      </c>
      <c r="BR1410" t="s">
        <v>177</v>
      </c>
      <c r="BS1410">
        <v>4.3</v>
      </c>
      <c r="BT1410" t="s">
        <v>178</v>
      </c>
      <c r="BU1410">
        <v>4.2</v>
      </c>
      <c r="BV1410" t="s">
        <v>179</v>
      </c>
      <c r="BW1410">
        <v>4.3</v>
      </c>
      <c r="BX1410" t="s">
        <v>180</v>
      </c>
      <c r="BY1410">
        <v>1.3</v>
      </c>
      <c r="BZ1410">
        <v>2</v>
      </c>
      <c r="CA1410" t="s">
        <v>181</v>
      </c>
      <c r="CB1410">
        <v>1.2</v>
      </c>
      <c r="CC1410">
        <v>2.1</v>
      </c>
      <c r="CD1410" t="s">
        <v>199</v>
      </c>
      <c r="CE1410">
        <v>1.2</v>
      </c>
      <c r="CF1410" t="s">
        <v>200</v>
      </c>
      <c r="CG1410">
        <v>1.3</v>
      </c>
      <c r="CH1410">
        <v>4.08</v>
      </c>
      <c r="CI1410" t="s">
        <v>136</v>
      </c>
      <c r="CJ1410">
        <v>3</v>
      </c>
      <c r="CK1410">
        <v>5</v>
      </c>
      <c r="CL1410">
        <v>3</v>
      </c>
      <c r="CM1410">
        <v>2</v>
      </c>
      <c r="CN1410">
        <v>1</v>
      </c>
      <c r="CO1410">
        <v>3</v>
      </c>
      <c r="CP1410">
        <v>2</v>
      </c>
      <c r="CQ1410">
        <v>1</v>
      </c>
      <c r="CR1410">
        <v>1</v>
      </c>
      <c r="CS1410" t="s">
        <v>153</v>
      </c>
      <c r="CT1410">
        <v>1</v>
      </c>
      <c r="CU1410">
        <v>1</v>
      </c>
      <c r="CV1410">
        <v>28.65</v>
      </c>
      <c r="CW1410">
        <v>91.278171153000002</v>
      </c>
      <c r="CX1410">
        <v>3</v>
      </c>
      <c r="CY1410">
        <v>12.9</v>
      </c>
      <c r="CZ1410">
        <v>24.37</v>
      </c>
      <c r="DA1410">
        <v>2014</v>
      </c>
      <c r="DB1410">
        <v>-4</v>
      </c>
      <c r="DC1410" t="s">
        <v>138</v>
      </c>
      <c r="DE1410">
        <v>25.31</v>
      </c>
      <c r="DF1410">
        <v>7.39</v>
      </c>
      <c r="DH1410">
        <v>12.9</v>
      </c>
      <c r="DI1410">
        <v>5.5</v>
      </c>
      <c r="DJ1410">
        <v>1986</v>
      </c>
    </row>
    <row r="1411" spans="1:114" x14ac:dyDescent="0.3">
      <c r="A1411">
        <v>1.2</v>
      </c>
      <c r="B1411" s="1">
        <v>35746</v>
      </c>
      <c r="C1411">
        <v>0</v>
      </c>
      <c r="D1411">
        <v>1</v>
      </c>
      <c r="E1411">
        <v>1</v>
      </c>
      <c r="F1411" t="s">
        <v>113</v>
      </c>
      <c r="G1411">
        <v>1</v>
      </c>
      <c r="H1411">
        <v>64.453333333000003</v>
      </c>
      <c r="I1411" t="s">
        <v>2131</v>
      </c>
      <c r="J1411">
        <v>13</v>
      </c>
      <c r="K1411">
        <v>3</v>
      </c>
      <c r="L1411">
        <v>0</v>
      </c>
      <c r="M1411">
        <v>0</v>
      </c>
      <c r="N1411" t="s">
        <v>116</v>
      </c>
      <c r="O1411" t="s">
        <v>116</v>
      </c>
      <c r="P1411" t="s">
        <v>202</v>
      </c>
      <c r="Q1411" t="s">
        <v>202</v>
      </c>
      <c r="R1411" t="s">
        <v>16</v>
      </c>
      <c r="S1411" t="s">
        <v>77</v>
      </c>
      <c r="T1411" t="s">
        <v>167</v>
      </c>
      <c r="U1411">
        <v>64.45</v>
      </c>
      <c r="V1411">
        <v>13</v>
      </c>
      <c r="W1411" t="s">
        <v>118</v>
      </c>
      <c r="Y1411" t="s">
        <v>119</v>
      </c>
      <c r="Z1411">
        <v>1.95</v>
      </c>
      <c r="AA1411">
        <v>2.88</v>
      </c>
      <c r="AB1411" t="s">
        <v>120</v>
      </c>
      <c r="AC1411" t="s">
        <v>169</v>
      </c>
      <c r="AD1411">
        <v>55</v>
      </c>
      <c r="AE1411" t="s">
        <v>122</v>
      </c>
      <c r="AF1411">
        <v>1</v>
      </c>
      <c r="AG1411">
        <v>64.45</v>
      </c>
      <c r="AH1411">
        <v>-2</v>
      </c>
      <c r="AI1411" t="s">
        <v>903</v>
      </c>
      <c r="AJ1411">
        <v>30</v>
      </c>
      <c r="AK1411" t="s">
        <v>171</v>
      </c>
      <c r="AL1411">
        <v>11.17</v>
      </c>
      <c r="AM1411">
        <v>64.45</v>
      </c>
      <c r="AN1411">
        <v>17.68</v>
      </c>
      <c r="AO1411">
        <v>35.6</v>
      </c>
      <c r="AP1411" t="s">
        <v>169</v>
      </c>
      <c r="AQ1411" t="s">
        <v>172</v>
      </c>
      <c r="AR1411">
        <v>235</v>
      </c>
      <c r="AS1411">
        <v>21</v>
      </c>
      <c r="AT1411" t="s">
        <v>173</v>
      </c>
      <c r="AU1411">
        <v>55</v>
      </c>
      <c r="AV1411">
        <v>37</v>
      </c>
      <c r="AW1411">
        <v>55</v>
      </c>
      <c r="AX1411">
        <v>55</v>
      </c>
      <c r="AY1411">
        <v>38</v>
      </c>
      <c r="AZ1411">
        <v>55</v>
      </c>
      <c r="BA1411">
        <v>56</v>
      </c>
      <c r="BB1411">
        <v>2017</v>
      </c>
      <c r="BC1411">
        <v>2017</v>
      </c>
      <c r="BF1411">
        <v>2529645</v>
      </c>
      <c r="BG1411" t="s">
        <v>126</v>
      </c>
      <c r="BH1411">
        <v>27</v>
      </c>
      <c r="BN1411" t="s">
        <v>175</v>
      </c>
      <c r="BO1411">
        <v>2.2000000000000002</v>
      </c>
      <c r="BP1411" t="s">
        <v>176</v>
      </c>
      <c r="BQ1411">
        <v>2.8</v>
      </c>
      <c r="BR1411" t="s">
        <v>177</v>
      </c>
      <c r="BS1411">
        <v>3.3</v>
      </c>
      <c r="BT1411" t="s">
        <v>178</v>
      </c>
      <c r="BU1411">
        <v>3</v>
      </c>
      <c r="BV1411" t="s">
        <v>179</v>
      </c>
      <c r="BW1411">
        <v>3.1</v>
      </c>
      <c r="BX1411" t="s">
        <v>180</v>
      </c>
      <c r="BY1411">
        <v>1.2</v>
      </c>
      <c r="BZ1411">
        <v>2</v>
      </c>
      <c r="CA1411" t="s">
        <v>181</v>
      </c>
      <c r="CB1411">
        <v>1.2</v>
      </c>
      <c r="CC1411">
        <v>1.9</v>
      </c>
      <c r="CD1411" t="s">
        <v>134</v>
      </c>
      <c r="CE1411">
        <v>1.24</v>
      </c>
      <c r="CF1411" t="s">
        <v>227</v>
      </c>
      <c r="CG1411">
        <v>1.49</v>
      </c>
      <c r="CH1411">
        <v>4.1900000000000004</v>
      </c>
      <c r="CI1411" t="s">
        <v>182</v>
      </c>
      <c r="CJ1411">
        <v>13</v>
      </c>
      <c r="CK1411">
        <v>11</v>
      </c>
      <c r="CL1411">
        <v>13</v>
      </c>
      <c r="CM1411">
        <v>13</v>
      </c>
      <c r="CN1411">
        <v>10</v>
      </c>
      <c r="CO1411">
        <v>13</v>
      </c>
      <c r="CP1411">
        <v>13</v>
      </c>
      <c r="CQ1411">
        <v>1</v>
      </c>
      <c r="CR1411">
        <v>1</v>
      </c>
      <c r="CS1411" t="s">
        <v>267</v>
      </c>
      <c r="CT1411">
        <v>0</v>
      </c>
      <c r="CU1411">
        <v>0</v>
      </c>
      <c r="CV1411">
        <v>24.22</v>
      </c>
      <c r="CW1411">
        <v>16.968336851</v>
      </c>
      <c r="CX1411">
        <v>13</v>
      </c>
      <c r="CY1411">
        <v>8.9</v>
      </c>
      <c r="CZ1411">
        <v>19.72</v>
      </c>
      <c r="DA1411">
        <v>2014</v>
      </c>
      <c r="DB1411">
        <v>-4</v>
      </c>
      <c r="DC1411" t="s">
        <v>138</v>
      </c>
      <c r="DE1411">
        <v>22.93</v>
      </c>
      <c r="DF1411">
        <v>6.63</v>
      </c>
      <c r="DH1411">
        <v>8.9</v>
      </c>
      <c r="DI1411">
        <v>5.5</v>
      </c>
      <c r="DJ1411">
        <v>1997</v>
      </c>
    </row>
    <row r="1412" spans="1:114" x14ac:dyDescent="0.3">
      <c r="A1412">
        <v>1.7</v>
      </c>
      <c r="B1412" s="1">
        <v>34978</v>
      </c>
      <c r="C1412">
        <v>0</v>
      </c>
      <c r="D1412">
        <v>1</v>
      </c>
      <c r="E1412">
        <v>1</v>
      </c>
      <c r="F1412" t="s">
        <v>113</v>
      </c>
      <c r="G1412">
        <v>1</v>
      </c>
      <c r="H1412">
        <v>64.453333333000003</v>
      </c>
      <c r="I1412" t="s">
        <v>2132</v>
      </c>
      <c r="J1412">
        <v>34</v>
      </c>
      <c r="K1412">
        <v>5</v>
      </c>
      <c r="L1412">
        <v>0</v>
      </c>
      <c r="M1412">
        <v>0</v>
      </c>
      <c r="N1412" t="s">
        <v>116</v>
      </c>
      <c r="O1412" t="s">
        <v>116</v>
      </c>
      <c r="P1412" t="s">
        <v>116</v>
      </c>
      <c r="Q1412" t="s">
        <v>116</v>
      </c>
      <c r="R1412" t="s">
        <v>16</v>
      </c>
      <c r="S1412" t="s">
        <v>77</v>
      </c>
      <c r="T1412" t="s">
        <v>231</v>
      </c>
      <c r="U1412">
        <v>64.45</v>
      </c>
      <c r="V1412">
        <v>34</v>
      </c>
      <c r="W1412" t="s">
        <v>118</v>
      </c>
      <c r="Y1412" t="s">
        <v>119</v>
      </c>
      <c r="Z1412">
        <v>1.55</v>
      </c>
      <c r="AA1412">
        <v>3.4</v>
      </c>
      <c r="AB1412" t="s">
        <v>141</v>
      </c>
      <c r="AC1412" t="s">
        <v>121</v>
      </c>
      <c r="AD1412">
        <v>49</v>
      </c>
      <c r="AE1412" t="s">
        <v>219</v>
      </c>
      <c r="AF1412">
        <v>1</v>
      </c>
      <c r="AG1412">
        <v>64.45</v>
      </c>
      <c r="AH1412">
        <v>25</v>
      </c>
      <c r="AI1412" t="s">
        <v>519</v>
      </c>
      <c r="AJ1412">
        <v>114</v>
      </c>
      <c r="AK1412" t="s">
        <v>233</v>
      </c>
      <c r="AL1412">
        <v>9.65</v>
      </c>
      <c r="AM1412">
        <v>64.45</v>
      </c>
      <c r="AN1412">
        <v>13.6</v>
      </c>
      <c r="AO1412">
        <v>41.2</v>
      </c>
      <c r="AP1412" t="s">
        <v>121</v>
      </c>
      <c r="AQ1412" t="s">
        <v>234</v>
      </c>
      <c r="AR1412">
        <v>222</v>
      </c>
      <c r="AS1412">
        <v>20</v>
      </c>
      <c r="AT1412" s="1">
        <v>41641</v>
      </c>
      <c r="AU1412">
        <v>49</v>
      </c>
      <c r="AV1412">
        <v>51</v>
      </c>
      <c r="AW1412">
        <v>44</v>
      </c>
      <c r="AX1412">
        <v>44</v>
      </c>
      <c r="AY1412">
        <v>53</v>
      </c>
      <c r="AZ1412">
        <v>49</v>
      </c>
      <c r="BA1412">
        <v>46</v>
      </c>
      <c r="BF1412">
        <v>2527114</v>
      </c>
      <c r="BG1412" t="s">
        <v>126</v>
      </c>
      <c r="BH1412">
        <v>27</v>
      </c>
      <c r="BN1412" t="s">
        <v>235</v>
      </c>
      <c r="BO1412">
        <v>3.4</v>
      </c>
      <c r="BP1412" t="s">
        <v>236</v>
      </c>
      <c r="BQ1412">
        <v>3.5</v>
      </c>
      <c r="BR1412" t="s">
        <v>237</v>
      </c>
      <c r="BS1412">
        <v>3.6</v>
      </c>
      <c r="BT1412" t="s">
        <v>223</v>
      </c>
      <c r="BU1412">
        <v>3.1</v>
      </c>
      <c r="BV1412" t="s">
        <v>238</v>
      </c>
      <c r="BW1412">
        <v>3.4</v>
      </c>
      <c r="BX1412" t="s">
        <v>198</v>
      </c>
      <c r="BY1412">
        <v>1.7</v>
      </c>
      <c r="BZ1412">
        <v>1.5</v>
      </c>
      <c r="CA1412" t="s">
        <v>194</v>
      </c>
      <c r="CB1412">
        <v>1.7</v>
      </c>
      <c r="CC1412">
        <v>1.6</v>
      </c>
      <c r="CD1412" t="s">
        <v>388</v>
      </c>
      <c r="CE1412">
        <v>1.19</v>
      </c>
      <c r="CF1412" t="s">
        <v>204</v>
      </c>
      <c r="CG1412">
        <v>1.05</v>
      </c>
      <c r="CH1412">
        <v>3.62</v>
      </c>
      <c r="CI1412" t="s">
        <v>239</v>
      </c>
      <c r="CJ1412">
        <v>33</v>
      </c>
      <c r="CK1412">
        <v>33</v>
      </c>
      <c r="CL1412">
        <v>28</v>
      </c>
      <c r="CM1412">
        <v>28</v>
      </c>
      <c r="CN1412">
        <v>35</v>
      </c>
      <c r="CO1412">
        <v>33</v>
      </c>
      <c r="CP1412">
        <v>30</v>
      </c>
      <c r="CQ1412">
        <v>0</v>
      </c>
      <c r="CR1412">
        <v>0</v>
      </c>
      <c r="CS1412" t="s">
        <v>521</v>
      </c>
      <c r="CT1412">
        <v>0</v>
      </c>
      <c r="CU1412">
        <v>0</v>
      </c>
      <c r="CV1412">
        <v>22.88</v>
      </c>
      <c r="CX1412">
        <v>34</v>
      </c>
      <c r="CY1412">
        <v>10.3</v>
      </c>
      <c r="CZ1412">
        <v>19.02</v>
      </c>
      <c r="DA1412">
        <v>2014</v>
      </c>
      <c r="DB1412">
        <v>0</v>
      </c>
      <c r="DC1412" t="s">
        <v>138</v>
      </c>
      <c r="DE1412">
        <v>24.59</v>
      </c>
      <c r="DF1412">
        <v>5.0999999999999996</v>
      </c>
      <c r="DH1412">
        <v>10.3</v>
      </c>
      <c r="DI1412">
        <v>0</v>
      </c>
      <c r="DJ1412">
        <v>1995</v>
      </c>
    </row>
    <row r="1413" spans="1:114" x14ac:dyDescent="0.3">
      <c r="A1413">
        <v>2.2999999999999998</v>
      </c>
      <c r="B1413" s="1">
        <v>33730</v>
      </c>
      <c r="C1413">
        <v>0</v>
      </c>
      <c r="D1413">
        <v>1</v>
      </c>
      <c r="E1413">
        <v>1</v>
      </c>
      <c r="F1413" t="s">
        <v>113</v>
      </c>
      <c r="G1413">
        <v>1</v>
      </c>
      <c r="H1413">
        <v>80.666666667000001</v>
      </c>
      <c r="I1413" t="s">
        <v>2133</v>
      </c>
      <c r="J1413">
        <v>3</v>
      </c>
      <c r="K1413">
        <v>2</v>
      </c>
      <c r="L1413">
        <v>0</v>
      </c>
      <c r="M1413">
        <v>0</v>
      </c>
      <c r="N1413" t="s">
        <v>116</v>
      </c>
      <c r="O1413" t="s">
        <v>116</v>
      </c>
      <c r="P1413" t="s">
        <v>116</v>
      </c>
      <c r="Q1413" t="s">
        <v>202</v>
      </c>
      <c r="R1413" t="s">
        <v>16</v>
      </c>
      <c r="S1413" t="s">
        <v>77</v>
      </c>
      <c r="T1413" t="s">
        <v>140</v>
      </c>
      <c r="U1413">
        <v>80.67</v>
      </c>
      <c r="V1413">
        <v>3</v>
      </c>
      <c r="W1413" t="s">
        <v>118</v>
      </c>
      <c r="Y1413" t="s">
        <v>119</v>
      </c>
      <c r="Z1413">
        <v>2.35</v>
      </c>
      <c r="AA1413">
        <v>4.22</v>
      </c>
      <c r="AB1413" t="s">
        <v>120</v>
      </c>
      <c r="AC1413" t="s">
        <v>142</v>
      </c>
      <c r="AD1413">
        <v>7</v>
      </c>
      <c r="AE1413" t="s">
        <v>122</v>
      </c>
      <c r="AF1413">
        <v>1</v>
      </c>
      <c r="AG1413">
        <v>80.67</v>
      </c>
      <c r="AH1413">
        <v>-6</v>
      </c>
      <c r="AI1413" t="s">
        <v>203</v>
      </c>
      <c r="AJ1413">
        <v>10</v>
      </c>
      <c r="AK1413" t="s">
        <v>144</v>
      </c>
      <c r="AL1413">
        <v>14.19</v>
      </c>
      <c r="AM1413">
        <v>80.67</v>
      </c>
      <c r="AN1413">
        <v>15.68</v>
      </c>
      <c r="AO1413">
        <v>50.8</v>
      </c>
      <c r="AP1413" t="s">
        <v>142</v>
      </c>
      <c r="AQ1413" t="s">
        <v>145</v>
      </c>
      <c r="AR1413">
        <v>244</v>
      </c>
      <c r="AS1413">
        <v>23</v>
      </c>
      <c r="AT1413" t="s">
        <v>146</v>
      </c>
      <c r="AU1413">
        <v>7</v>
      </c>
      <c r="AV1413">
        <v>13</v>
      </c>
      <c r="AW1413">
        <v>7</v>
      </c>
      <c r="AX1413">
        <v>6</v>
      </c>
      <c r="AY1413">
        <v>14</v>
      </c>
      <c r="AZ1413">
        <v>7</v>
      </c>
      <c r="BA1413">
        <v>6</v>
      </c>
      <c r="BB1413">
        <v>2017</v>
      </c>
      <c r="BF1413">
        <v>2485221</v>
      </c>
      <c r="BG1413" t="s">
        <v>126</v>
      </c>
      <c r="BH1413">
        <v>29</v>
      </c>
      <c r="BN1413" t="s">
        <v>147</v>
      </c>
      <c r="BO1413">
        <v>4.2</v>
      </c>
      <c r="BP1413" t="s">
        <v>148</v>
      </c>
      <c r="BQ1413">
        <v>4.3</v>
      </c>
      <c r="BR1413" t="s">
        <v>149</v>
      </c>
      <c r="BS1413">
        <v>4</v>
      </c>
      <c r="BT1413" t="s">
        <v>131</v>
      </c>
      <c r="BU1413">
        <v>4.2</v>
      </c>
      <c r="BV1413" t="s">
        <v>150</v>
      </c>
      <c r="BW1413">
        <v>4.4000000000000004</v>
      </c>
      <c r="BX1413" t="s">
        <v>151</v>
      </c>
      <c r="BY1413">
        <v>2.4</v>
      </c>
      <c r="BZ1413">
        <v>2.2999999999999998</v>
      </c>
      <c r="CA1413" t="s">
        <v>127</v>
      </c>
      <c r="CB1413">
        <v>2.2000000000000002</v>
      </c>
      <c r="CC1413">
        <v>2.4</v>
      </c>
      <c r="CD1413" t="s">
        <v>134</v>
      </c>
      <c r="CE1413">
        <v>1.24</v>
      </c>
      <c r="CF1413" t="s">
        <v>204</v>
      </c>
      <c r="CG1413">
        <v>1.05</v>
      </c>
      <c r="CH1413">
        <v>5.32</v>
      </c>
      <c r="CI1413" t="s">
        <v>136</v>
      </c>
      <c r="CJ1413">
        <v>3</v>
      </c>
      <c r="CK1413">
        <v>5</v>
      </c>
      <c r="CL1413">
        <v>3</v>
      </c>
      <c r="CM1413">
        <v>3</v>
      </c>
      <c r="CN1413">
        <v>3</v>
      </c>
      <c r="CO1413">
        <v>3</v>
      </c>
      <c r="CP1413">
        <v>3</v>
      </c>
      <c r="CQ1413">
        <v>1</v>
      </c>
      <c r="CR1413">
        <v>0</v>
      </c>
      <c r="CS1413" t="s">
        <v>153</v>
      </c>
      <c r="CT1413">
        <v>0</v>
      </c>
      <c r="CU1413">
        <v>0</v>
      </c>
      <c r="CV1413">
        <v>25.15</v>
      </c>
      <c r="CW1413">
        <v>90.614581899000001</v>
      </c>
      <c r="CX1413">
        <v>3</v>
      </c>
      <c r="CY1413">
        <v>12.7</v>
      </c>
      <c r="CZ1413">
        <v>23.9</v>
      </c>
      <c r="DA1413">
        <v>2014</v>
      </c>
      <c r="DB1413">
        <v>-6</v>
      </c>
      <c r="DC1413" t="s">
        <v>138</v>
      </c>
      <c r="DE1413">
        <v>25.39</v>
      </c>
      <c r="DF1413">
        <v>5.88</v>
      </c>
      <c r="DH1413">
        <v>12.7</v>
      </c>
      <c r="DI1413">
        <v>5.8</v>
      </c>
      <c r="DJ1413">
        <v>1992</v>
      </c>
    </row>
    <row r="1414" spans="1:114" x14ac:dyDescent="0.3">
      <c r="A1414">
        <v>0.95</v>
      </c>
      <c r="B1414" t="s">
        <v>1346</v>
      </c>
      <c r="C1414">
        <v>0</v>
      </c>
      <c r="D1414">
        <v>1</v>
      </c>
      <c r="E1414">
        <v>1</v>
      </c>
      <c r="F1414" t="s">
        <v>113</v>
      </c>
      <c r="G1414">
        <v>1</v>
      </c>
      <c r="H1414">
        <v>63.84</v>
      </c>
      <c r="I1414" t="s">
        <v>2134</v>
      </c>
      <c r="J1414">
        <v>28</v>
      </c>
      <c r="K1414">
        <v>5</v>
      </c>
      <c r="L1414">
        <v>0</v>
      </c>
      <c r="M1414">
        <v>0</v>
      </c>
      <c r="N1414" t="s">
        <v>116</v>
      </c>
      <c r="O1414" t="s">
        <v>116</v>
      </c>
      <c r="P1414" t="s">
        <v>116</v>
      </c>
      <c r="Q1414" t="s">
        <v>116</v>
      </c>
      <c r="R1414" t="s">
        <v>16</v>
      </c>
      <c r="S1414" t="s">
        <v>77</v>
      </c>
      <c r="T1414" t="s">
        <v>231</v>
      </c>
      <c r="U1414">
        <v>63.84</v>
      </c>
      <c r="V1414">
        <v>28</v>
      </c>
      <c r="W1414" t="s">
        <v>168</v>
      </c>
      <c r="Y1414" t="s">
        <v>119</v>
      </c>
      <c r="Z1414">
        <v>1.1499999999999999</v>
      </c>
      <c r="AA1414">
        <v>3.54</v>
      </c>
      <c r="AB1414" t="s">
        <v>141</v>
      </c>
      <c r="AC1414" t="s">
        <v>121</v>
      </c>
      <c r="AD1414">
        <v>44</v>
      </c>
      <c r="AE1414" t="s">
        <v>219</v>
      </c>
      <c r="AF1414">
        <v>1</v>
      </c>
      <c r="AG1414">
        <v>63.84</v>
      </c>
      <c r="AH1414">
        <v>25</v>
      </c>
      <c r="AI1414" t="s">
        <v>1348</v>
      </c>
      <c r="AJ1414">
        <v>39</v>
      </c>
      <c r="AK1414" t="s">
        <v>233</v>
      </c>
      <c r="AL1414">
        <v>6.72</v>
      </c>
      <c r="AM1414">
        <v>63.84</v>
      </c>
      <c r="AN1414">
        <v>14.32</v>
      </c>
      <c r="AO1414">
        <v>42.8</v>
      </c>
      <c r="AP1414" t="s">
        <v>121</v>
      </c>
      <c r="AQ1414" t="s">
        <v>234</v>
      </c>
      <c r="AR1414">
        <v>222</v>
      </c>
      <c r="AS1414">
        <v>20</v>
      </c>
      <c r="AT1414" s="1">
        <v>41641</v>
      </c>
      <c r="AU1414">
        <v>44</v>
      </c>
      <c r="AV1414">
        <v>63</v>
      </c>
      <c r="AW1414">
        <v>29</v>
      </c>
      <c r="AX1414">
        <v>32</v>
      </c>
      <c r="AY1414">
        <v>50</v>
      </c>
      <c r="AZ1414">
        <v>44</v>
      </c>
      <c r="BA1414">
        <v>32</v>
      </c>
      <c r="BF1414">
        <v>2529884</v>
      </c>
      <c r="BG1414" t="s">
        <v>174</v>
      </c>
      <c r="BH1414">
        <v>27</v>
      </c>
      <c r="BN1414" t="s">
        <v>235</v>
      </c>
      <c r="BO1414">
        <v>3.7</v>
      </c>
      <c r="BP1414" t="s">
        <v>236</v>
      </c>
      <c r="BQ1414">
        <v>3.5</v>
      </c>
      <c r="BR1414" t="s">
        <v>237</v>
      </c>
      <c r="BS1414">
        <v>3.3</v>
      </c>
      <c r="BT1414" t="s">
        <v>223</v>
      </c>
      <c r="BU1414">
        <v>3.5</v>
      </c>
      <c r="BV1414" t="s">
        <v>238</v>
      </c>
      <c r="BW1414">
        <v>3.7</v>
      </c>
      <c r="BX1414" t="s">
        <v>198</v>
      </c>
      <c r="BY1414">
        <v>0.9</v>
      </c>
      <c r="BZ1414">
        <v>1.1000000000000001</v>
      </c>
      <c r="CA1414" t="s">
        <v>194</v>
      </c>
      <c r="CB1414">
        <v>1</v>
      </c>
      <c r="CC1414">
        <v>1.2</v>
      </c>
      <c r="CD1414">
        <v>3</v>
      </c>
      <c r="CE1414">
        <v>1.2</v>
      </c>
      <c r="CF1414" t="s">
        <v>199</v>
      </c>
      <c r="CG1414">
        <v>1.2</v>
      </c>
      <c r="CH1414">
        <v>2.52</v>
      </c>
      <c r="CI1414" t="s">
        <v>239</v>
      </c>
      <c r="CJ1414">
        <v>26</v>
      </c>
      <c r="CK1414">
        <v>42</v>
      </c>
      <c r="CL1414">
        <v>14</v>
      </c>
      <c r="CM1414">
        <v>16</v>
      </c>
      <c r="CN1414">
        <v>30</v>
      </c>
      <c r="CO1414">
        <v>26</v>
      </c>
      <c r="CP1414">
        <v>16</v>
      </c>
      <c r="CQ1414">
        <v>0</v>
      </c>
      <c r="CR1414">
        <v>0</v>
      </c>
      <c r="CS1414" t="s">
        <v>153</v>
      </c>
      <c r="CT1414">
        <v>0</v>
      </c>
      <c r="CU1414">
        <v>0</v>
      </c>
      <c r="CV1414">
        <v>27.07</v>
      </c>
      <c r="CX1414">
        <v>28</v>
      </c>
      <c r="CY1414">
        <v>10.7</v>
      </c>
      <c r="CZ1414">
        <v>18.59</v>
      </c>
      <c r="DA1414">
        <v>2014</v>
      </c>
      <c r="DB1414">
        <v>0</v>
      </c>
      <c r="DC1414" t="s">
        <v>138</v>
      </c>
      <c r="DE1414">
        <v>28.49</v>
      </c>
      <c r="DF1414">
        <v>5.37</v>
      </c>
      <c r="DH1414">
        <v>10.7</v>
      </c>
      <c r="DI1414">
        <v>0</v>
      </c>
      <c r="DJ1414">
        <v>1997</v>
      </c>
    </row>
    <row r="1415" spans="1:114" x14ac:dyDescent="0.3">
      <c r="A1415">
        <v>1.55</v>
      </c>
      <c r="B1415" t="s">
        <v>356</v>
      </c>
      <c r="C1415">
        <v>0</v>
      </c>
      <c r="D1415">
        <v>1</v>
      </c>
      <c r="E1415">
        <v>1</v>
      </c>
      <c r="F1415" t="s">
        <v>113</v>
      </c>
      <c r="G1415">
        <v>1</v>
      </c>
      <c r="H1415">
        <v>64.906666666999996</v>
      </c>
      <c r="I1415" t="s">
        <v>2135</v>
      </c>
      <c r="J1415">
        <v>41</v>
      </c>
      <c r="L1415">
        <v>0</v>
      </c>
      <c r="M1415">
        <v>0</v>
      </c>
      <c r="N1415" t="s">
        <v>116</v>
      </c>
      <c r="O1415" t="s">
        <v>116</v>
      </c>
      <c r="P1415" t="s">
        <v>116</v>
      </c>
      <c r="Q1415" t="s">
        <v>257</v>
      </c>
      <c r="R1415" t="s">
        <v>16</v>
      </c>
      <c r="S1415" t="s">
        <v>77</v>
      </c>
      <c r="T1415" t="s">
        <v>187</v>
      </c>
      <c r="U1415">
        <v>64.91</v>
      </c>
      <c r="V1415">
        <v>41</v>
      </c>
      <c r="W1415" t="s">
        <v>118</v>
      </c>
      <c r="Y1415" t="s">
        <v>119</v>
      </c>
      <c r="Z1415">
        <v>2</v>
      </c>
      <c r="AA1415">
        <v>2.92</v>
      </c>
      <c r="AB1415" t="s">
        <v>141</v>
      </c>
      <c r="AC1415" t="s">
        <v>121</v>
      </c>
      <c r="AD1415">
        <v>66</v>
      </c>
      <c r="AE1415" t="s">
        <v>122</v>
      </c>
      <c r="AF1415">
        <v>1</v>
      </c>
      <c r="AG1415">
        <v>64.91</v>
      </c>
      <c r="AH1415">
        <v>0</v>
      </c>
      <c r="AI1415" t="s">
        <v>358</v>
      </c>
      <c r="AJ1415">
        <v>20</v>
      </c>
      <c r="AK1415" t="s">
        <v>189</v>
      </c>
      <c r="AL1415">
        <v>11.73</v>
      </c>
      <c r="AM1415">
        <v>64.91</v>
      </c>
      <c r="AN1415">
        <v>18.37</v>
      </c>
      <c r="AO1415">
        <v>34.799999999999997</v>
      </c>
      <c r="AP1415" t="s">
        <v>121</v>
      </c>
      <c r="AQ1415" t="s">
        <v>190</v>
      </c>
      <c r="AR1415">
        <v>232</v>
      </c>
      <c r="AS1415">
        <v>20.5</v>
      </c>
      <c r="AT1415" t="s">
        <v>191</v>
      </c>
      <c r="AU1415">
        <v>66</v>
      </c>
      <c r="AV1415">
        <v>49</v>
      </c>
      <c r="AW1415">
        <v>66</v>
      </c>
      <c r="AX1415">
        <v>71</v>
      </c>
      <c r="AY1415">
        <v>17</v>
      </c>
      <c r="AZ1415">
        <v>66</v>
      </c>
      <c r="BA1415">
        <v>71</v>
      </c>
      <c r="BB1415">
        <v>2013</v>
      </c>
      <c r="BF1415">
        <v>2527469</v>
      </c>
      <c r="BG1415" t="s">
        <v>126</v>
      </c>
      <c r="BH1415">
        <v>27</v>
      </c>
      <c r="BN1415" t="s">
        <v>192</v>
      </c>
      <c r="BO1415">
        <v>2.7</v>
      </c>
      <c r="BP1415" t="s">
        <v>193</v>
      </c>
      <c r="BQ1415">
        <v>3</v>
      </c>
      <c r="BR1415" t="s">
        <v>194</v>
      </c>
      <c r="BS1415">
        <v>3.2</v>
      </c>
      <c r="BT1415" t="s">
        <v>195</v>
      </c>
      <c r="BU1415">
        <v>2.8</v>
      </c>
      <c r="BV1415" t="s">
        <v>196</v>
      </c>
      <c r="BW1415">
        <v>2.9</v>
      </c>
      <c r="BX1415" t="s">
        <v>197</v>
      </c>
      <c r="BY1415">
        <v>1.6</v>
      </c>
      <c r="BZ1415">
        <v>2</v>
      </c>
      <c r="CA1415" t="s">
        <v>198</v>
      </c>
      <c r="CB1415">
        <v>1.5</v>
      </c>
      <c r="CC1415">
        <v>2</v>
      </c>
      <c r="CD1415" t="s">
        <v>134</v>
      </c>
      <c r="CE1415">
        <v>1.24</v>
      </c>
      <c r="CF1415" t="s">
        <v>152</v>
      </c>
      <c r="CG1415">
        <v>1.24</v>
      </c>
      <c r="CH1415">
        <v>4.4000000000000004</v>
      </c>
      <c r="CI1415" t="s">
        <v>141</v>
      </c>
      <c r="CJ1415">
        <v>44</v>
      </c>
      <c r="CK1415">
        <v>28</v>
      </c>
      <c r="CL1415">
        <v>44</v>
      </c>
      <c r="CM1415">
        <v>49</v>
      </c>
      <c r="CN1415">
        <v>7</v>
      </c>
      <c r="CO1415">
        <v>44</v>
      </c>
      <c r="CP1415">
        <v>49</v>
      </c>
      <c r="CQ1415">
        <v>1</v>
      </c>
      <c r="CR1415">
        <v>0</v>
      </c>
      <c r="CS1415" t="s">
        <v>343</v>
      </c>
      <c r="CT1415">
        <v>0</v>
      </c>
      <c r="CU1415">
        <v>0</v>
      </c>
      <c r="CV1415">
        <v>23.86</v>
      </c>
      <c r="CW1415">
        <v>17.059367851000001</v>
      </c>
      <c r="CX1415">
        <v>41</v>
      </c>
      <c r="CY1415">
        <v>8.6999999999999993</v>
      </c>
      <c r="CZ1415">
        <v>19.989999999999998</v>
      </c>
      <c r="DA1415">
        <v>2014</v>
      </c>
      <c r="DB1415">
        <v>-4</v>
      </c>
      <c r="DC1415" t="s">
        <v>138</v>
      </c>
      <c r="DE1415">
        <v>22.09</v>
      </c>
      <c r="DF1415">
        <v>6.89</v>
      </c>
      <c r="DH1415">
        <v>8.6999999999999993</v>
      </c>
      <c r="DI1415">
        <v>2.5</v>
      </c>
      <c r="DJ1415">
        <v>1994</v>
      </c>
    </row>
    <row r="1416" spans="1:114" x14ac:dyDescent="0.3">
      <c r="A1416">
        <v>1.7</v>
      </c>
      <c r="B1416" s="1">
        <v>34649</v>
      </c>
      <c r="C1416">
        <v>0</v>
      </c>
      <c r="D1416">
        <v>1</v>
      </c>
      <c r="E1416">
        <v>1</v>
      </c>
      <c r="F1416" t="s">
        <v>113</v>
      </c>
      <c r="G1416">
        <v>1</v>
      </c>
      <c r="H1416">
        <v>64.906666666999996</v>
      </c>
      <c r="I1416" t="s">
        <v>2136</v>
      </c>
      <c r="J1416">
        <v>28</v>
      </c>
      <c r="L1416">
        <v>0</v>
      </c>
      <c r="M1416">
        <v>0</v>
      </c>
      <c r="N1416" t="s">
        <v>116</v>
      </c>
      <c r="O1416" t="s">
        <v>116</v>
      </c>
      <c r="P1416" t="s">
        <v>116</v>
      </c>
      <c r="Q1416" t="s">
        <v>116</v>
      </c>
      <c r="R1416" t="s">
        <v>16</v>
      </c>
      <c r="S1416" t="s">
        <v>77</v>
      </c>
      <c r="T1416" t="s">
        <v>117</v>
      </c>
      <c r="U1416">
        <v>64.91</v>
      </c>
      <c r="V1416">
        <v>28</v>
      </c>
      <c r="W1416" t="s">
        <v>168</v>
      </c>
      <c r="Y1416" t="s">
        <v>119</v>
      </c>
      <c r="Z1416">
        <v>1.85</v>
      </c>
      <c r="AA1416">
        <v>3.44</v>
      </c>
      <c r="AB1416" t="s">
        <v>141</v>
      </c>
      <c r="AC1416" t="s">
        <v>121</v>
      </c>
      <c r="AD1416">
        <v>49</v>
      </c>
      <c r="AE1416" t="s">
        <v>122</v>
      </c>
      <c r="AF1416">
        <v>1</v>
      </c>
      <c r="AG1416">
        <v>64.91</v>
      </c>
      <c r="AH1416">
        <v>0</v>
      </c>
      <c r="AI1416" t="s">
        <v>333</v>
      </c>
      <c r="AJ1416">
        <v>47</v>
      </c>
      <c r="AK1416" t="s">
        <v>124</v>
      </c>
      <c r="AL1416">
        <v>11.36</v>
      </c>
      <c r="AM1416">
        <v>64.91</v>
      </c>
      <c r="AN1416">
        <v>11.95</v>
      </c>
      <c r="AO1416">
        <v>41.6</v>
      </c>
      <c r="AP1416" t="s">
        <v>121</v>
      </c>
      <c r="AQ1416" t="s">
        <v>125</v>
      </c>
      <c r="AR1416">
        <v>252</v>
      </c>
      <c r="AS1416">
        <v>20</v>
      </c>
      <c r="AT1416" s="1">
        <v>41883</v>
      </c>
      <c r="AU1416">
        <v>49</v>
      </c>
      <c r="AV1416">
        <v>43</v>
      </c>
      <c r="AW1416">
        <v>49</v>
      </c>
      <c r="AX1416">
        <v>44</v>
      </c>
      <c r="AY1416">
        <v>59</v>
      </c>
      <c r="AZ1416">
        <v>49</v>
      </c>
      <c r="BA1416">
        <v>44</v>
      </c>
      <c r="BF1416">
        <v>2527272</v>
      </c>
      <c r="BG1416" t="s">
        <v>174</v>
      </c>
      <c r="BH1416">
        <v>28</v>
      </c>
      <c r="BN1416" t="s">
        <v>127</v>
      </c>
      <c r="BO1416">
        <v>3.3</v>
      </c>
      <c r="BP1416" t="s">
        <v>128</v>
      </c>
      <c r="BQ1416">
        <v>3.5</v>
      </c>
      <c r="BR1416" t="s">
        <v>129</v>
      </c>
      <c r="BS1416">
        <v>3.2</v>
      </c>
      <c r="BT1416" t="s">
        <v>130</v>
      </c>
      <c r="BU1416">
        <v>3.6</v>
      </c>
      <c r="BV1416" t="s">
        <v>131</v>
      </c>
      <c r="BW1416">
        <v>3.6</v>
      </c>
      <c r="BX1416" t="s">
        <v>132</v>
      </c>
      <c r="BY1416">
        <v>1.7</v>
      </c>
      <c r="BZ1416">
        <v>1.9</v>
      </c>
      <c r="CA1416" t="s">
        <v>133</v>
      </c>
      <c r="CB1416">
        <v>1.7</v>
      </c>
      <c r="CC1416">
        <v>1.8</v>
      </c>
      <c r="CD1416">
        <v>3</v>
      </c>
      <c r="CE1416">
        <v>1.2</v>
      </c>
      <c r="CF1416" t="s">
        <v>204</v>
      </c>
      <c r="CG1416">
        <v>1.2</v>
      </c>
      <c r="CH1416">
        <v>4.26</v>
      </c>
      <c r="CI1416" t="s">
        <v>141</v>
      </c>
      <c r="CJ1416">
        <v>28</v>
      </c>
      <c r="CK1416">
        <v>23</v>
      </c>
      <c r="CL1416">
        <v>28</v>
      </c>
      <c r="CM1416">
        <v>24</v>
      </c>
      <c r="CN1416">
        <v>37</v>
      </c>
      <c r="CO1416">
        <v>28</v>
      </c>
      <c r="CP1416">
        <v>24</v>
      </c>
      <c r="CQ1416">
        <v>0</v>
      </c>
      <c r="CR1416">
        <v>0</v>
      </c>
      <c r="CS1416" t="s">
        <v>254</v>
      </c>
      <c r="CT1416">
        <v>0</v>
      </c>
      <c r="CU1416">
        <v>0</v>
      </c>
      <c r="CV1416">
        <v>30.73</v>
      </c>
      <c r="CW1416">
        <v>29.865682258</v>
      </c>
      <c r="CX1416">
        <v>28</v>
      </c>
      <c r="CY1416">
        <v>10.4</v>
      </c>
      <c r="CZ1416">
        <v>19.14</v>
      </c>
      <c r="DA1416">
        <v>2014</v>
      </c>
      <c r="DB1416">
        <v>0</v>
      </c>
      <c r="DC1416" t="s">
        <v>138</v>
      </c>
      <c r="DE1416">
        <v>34.6</v>
      </c>
      <c r="DF1416">
        <v>4.4800000000000004</v>
      </c>
      <c r="DH1416">
        <v>10.4</v>
      </c>
      <c r="DJ1416">
        <v>1994</v>
      </c>
    </row>
    <row r="1417" spans="1:114" x14ac:dyDescent="0.3">
      <c r="A1417">
        <v>2</v>
      </c>
      <c r="B1417" t="s">
        <v>617</v>
      </c>
      <c r="C1417">
        <v>1</v>
      </c>
      <c r="D1417">
        <v>1</v>
      </c>
      <c r="E1417">
        <v>1</v>
      </c>
      <c r="F1417" t="s">
        <v>113</v>
      </c>
      <c r="G1417">
        <v>1</v>
      </c>
      <c r="H1417">
        <v>64.906666666999996</v>
      </c>
      <c r="I1417" t="s">
        <v>2137</v>
      </c>
      <c r="J1417">
        <v>11</v>
      </c>
      <c r="L1417">
        <v>0</v>
      </c>
      <c r="M1417">
        <v>0</v>
      </c>
      <c r="N1417" t="s">
        <v>116</v>
      </c>
      <c r="O1417" t="s">
        <v>116</v>
      </c>
      <c r="P1417" t="s">
        <v>116</v>
      </c>
      <c r="Q1417" t="s">
        <v>116</v>
      </c>
      <c r="R1417" t="s">
        <v>16</v>
      </c>
      <c r="S1417" t="s">
        <v>77</v>
      </c>
      <c r="T1417" t="s">
        <v>207</v>
      </c>
      <c r="U1417">
        <v>64.91</v>
      </c>
      <c r="V1417">
        <v>11</v>
      </c>
      <c r="W1417" t="s">
        <v>168</v>
      </c>
      <c r="Y1417" t="s">
        <v>119</v>
      </c>
      <c r="Z1417">
        <v>1.8</v>
      </c>
      <c r="AA1417">
        <v>3.44</v>
      </c>
      <c r="AB1417" t="s">
        <v>141</v>
      </c>
      <c r="AC1417" t="s">
        <v>208</v>
      </c>
      <c r="AD1417">
        <v>26</v>
      </c>
      <c r="AE1417" t="s">
        <v>122</v>
      </c>
      <c r="AF1417">
        <v>1</v>
      </c>
      <c r="AG1417">
        <v>64.91</v>
      </c>
      <c r="AH1417">
        <v>1</v>
      </c>
      <c r="AI1417" t="s">
        <v>619</v>
      </c>
      <c r="AJ1417">
        <v>20</v>
      </c>
      <c r="AK1417" t="s">
        <v>210</v>
      </c>
      <c r="AL1417">
        <v>12.4</v>
      </c>
      <c r="AM1417">
        <v>64.91</v>
      </c>
      <c r="AN1417">
        <v>10.91</v>
      </c>
      <c r="AO1417">
        <v>41.6</v>
      </c>
      <c r="AP1417" t="s">
        <v>208</v>
      </c>
      <c r="AQ1417" t="s">
        <v>211</v>
      </c>
      <c r="AR1417">
        <v>201</v>
      </c>
      <c r="AS1417">
        <v>21</v>
      </c>
      <c r="AT1417" s="1">
        <v>41642</v>
      </c>
      <c r="AU1417">
        <v>26</v>
      </c>
      <c r="AV1417">
        <v>12</v>
      </c>
      <c r="AW1417">
        <v>26</v>
      </c>
      <c r="AX1417">
        <v>26</v>
      </c>
      <c r="AY1417">
        <v>41</v>
      </c>
      <c r="AZ1417">
        <v>26</v>
      </c>
      <c r="BA1417">
        <v>26</v>
      </c>
      <c r="BF1417">
        <v>2485346</v>
      </c>
      <c r="BG1417" t="s">
        <v>174</v>
      </c>
      <c r="BH1417">
        <v>30</v>
      </c>
      <c r="BN1417" t="s">
        <v>212</v>
      </c>
      <c r="BO1417">
        <v>3.6</v>
      </c>
      <c r="BP1417" t="s">
        <v>194</v>
      </c>
      <c r="BQ1417">
        <v>3.6</v>
      </c>
      <c r="BR1417" t="s">
        <v>133</v>
      </c>
      <c r="BS1417">
        <v>3.2</v>
      </c>
      <c r="BT1417" t="s">
        <v>213</v>
      </c>
      <c r="BU1417">
        <v>3.5</v>
      </c>
      <c r="BV1417" t="s">
        <v>214</v>
      </c>
      <c r="BW1417">
        <v>3.3</v>
      </c>
      <c r="BX1417" t="s">
        <v>197</v>
      </c>
      <c r="BY1417">
        <v>1.9</v>
      </c>
      <c r="BZ1417">
        <v>1.7</v>
      </c>
      <c r="CA1417" t="s">
        <v>215</v>
      </c>
      <c r="CB1417">
        <v>2.1</v>
      </c>
      <c r="CC1417">
        <v>1.9</v>
      </c>
      <c r="CD1417">
        <v>3</v>
      </c>
      <c r="CE1417">
        <v>1.2</v>
      </c>
      <c r="CF1417" t="s">
        <v>347</v>
      </c>
      <c r="CG1417">
        <v>1.25</v>
      </c>
      <c r="CH1417">
        <v>4.6500000000000004</v>
      </c>
      <c r="CI1417" t="s">
        <v>141</v>
      </c>
      <c r="CJ1417">
        <v>10</v>
      </c>
      <c r="CK1417">
        <v>6</v>
      </c>
      <c r="CL1417">
        <v>10</v>
      </c>
      <c r="CM1417">
        <v>11</v>
      </c>
      <c r="CN1417">
        <v>20</v>
      </c>
      <c r="CO1417">
        <v>10</v>
      </c>
      <c r="CP1417">
        <v>11</v>
      </c>
      <c r="CQ1417">
        <v>0</v>
      </c>
      <c r="CR1417">
        <v>0</v>
      </c>
      <c r="CS1417" t="s">
        <v>137</v>
      </c>
      <c r="CT1417">
        <v>0</v>
      </c>
      <c r="CU1417">
        <v>0</v>
      </c>
      <c r="CV1417">
        <v>24.51</v>
      </c>
      <c r="CW1417">
        <v>45.523728495</v>
      </c>
      <c r="CX1417">
        <v>11</v>
      </c>
      <c r="CY1417">
        <v>10.4</v>
      </c>
      <c r="CZ1417">
        <v>19.14</v>
      </c>
      <c r="DA1417">
        <v>2014</v>
      </c>
      <c r="DB1417">
        <v>0</v>
      </c>
      <c r="DC1417" t="s">
        <v>138</v>
      </c>
      <c r="DE1417">
        <v>28.41</v>
      </c>
      <c r="DF1417">
        <v>4.09</v>
      </c>
      <c r="DH1417">
        <v>10.4</v>
      </c>
      <c r="DI1417">
        <v>0</v>
      </c>
      <c r="DJ1417">
        <v>1992</v>
      </c>
    </row>
    <row r="1418" spans="1:114" x14ac:dyDescent="0.3">
      <c r="A1418">
        <v>1.1499999999999999</v>
      </c>
      <c r="B1418" t="s">
        <v>382</v>
      </c>
      <c r="C1418">
        <v>0</v>
      </c>
      <c r="D1418">
        <v>1</v>
      </c>
      <c r="E1418">
        <v>1</v>
      </c>
      <c r="F1418" t="s">
        <v>113</v>
      </c>
      <c r="G1418">
        <v>1</v>
      </c>
      <c r="H1418">
        <v>64.906666666999996</v>
      </c>
      <c r="I1418" t="s">
        <v>2138</v>
      </c>
      <c r="J1418">
        <v>49</v>
      </c>
      <c r="L1418">
        <v>0</v>
      </c>
      <c r="M1418">
        <v>0</v>
      </c>
      <c r="N1418" t="s">
        <v>116</v>
      </c>
      <c r="O1418" t="s">
        <v>116</v>
      </c>
      <c r="P1418" t="s">
        <v>116</v>
      </c>
      <c r="Q1418" t="s">
        <v>116</v>
      </c>
      <c r="R1418" t="s">
        <v>16</v>
      </c>
      <c r="S1418" t="s">
        <v>77</v>
      </c>
      <c r="T1418" t="s">
        <v>117</v>
      </c>
      <c r="U1418">
        <v>64.91</v>
      </c>
      <c r="V1418">
        <v>49</v>
      </c>
      <c r="W1418" t="s">
        <v>118</v>
      </c>
      <c r="Y1418" t="s">
        <v>119</v>
      </c>
      <c r="Z1418">
        <v>2.1</v>
      </c>
      <c r="AA1418">
        <v>3.26</v>
      </c>
      <c r="AB1418" t="s">
        <v>141</v>
      </c>
      <c r="AC1418" t="s">
        <v>121</v>
      </c>
      <c r="AD1418">
        <v>67</v>
      </c>
      <c r="AE1418" t="s">
        <v>122</v>
      </c>
      <c r="AF1418">
        <v>1</v>
      </c>
      <c r="AG1418">
        <v>64.91</v>
      </c>
      <c r="AH1418">
        <v>-4</v>
      </c>
      <c r="AI1418" t="s">
        <v>384</v>
      </c>
      <c r="AJ1418">
        <v>25</v>
      </c>
      <c r="AK1418" t="s">
        <v>124</v>
      </c>
      <c r="AL1418">
        <v>10.72</v>
      </c>
      <c r="AM1418">
        <v>64.91</v>
      </c>
      <c r="AN1418">
        <v>14.19</v>
      </c>
      <c r="AO1418">
        <v>40</v>
      </c>
      <c r="AP1418" t="s">
        <v>121</v>
      </c>
      <c r="AQ1418" t="s">
        <v>125</v>
      </c>
      <c r="AR1418">
        <v>252</v>
      </c>
      <c r="AS1418">
        <v>20</v>
      </c>
      <c r="AT1418" s="1">
        <v>41883</v>
      </c>
      <c r="AU1418">
        <v>67</v>
      </c>
      <c r="AV1418">
        <v>67</v>
      </c>
      <c r="AW1418">
        <v>67</v>
      </c>
      <c r="AX1418">
        <v>70</v>
      </c>
      <c r="AY1418">
        <v>66</v>
      </c>
      <c r="AZ1418">
        <v>67</v>
      </c>
      <c r="BA1418">
        <v>69</v>
      </c>
      <c r="BF1418">
        <v>2526671</v>
      </c>
      <c r="BG1418" t="s">
        <v>126</v>
      </c>
      <c r="BH1418">
        <v>28</v>
      </c>
      <c r="BN1418" t="s">
        <v>127</v>
      </c>
      <c r="BO1418">
        <v>3.3</v>
      </c>
      <c r="BP1418" t="s">
        <v>128</v>
      </c>
      <c r="BQ1418">
        <v>3.3</v>
      </c>
      <c r="BR1418" t="s">
        <v>129</v>
      </c>
      <c r="BS1418">
        <v>2.9</v>
      </c>
      <c r="BT1418" t="s">
        <v>130</v>
      </c>
      <c r="BU1418">
        <v>3.4</v>
      </c>
      <c r="BV1418" t="s">
        <v>131</v>
      </c>
      <c r="BW1418">
        <v>3.4</v>
      </c>
      <c r="BX1418" t="s">
        <v>132</v>
      </c>
      <c r="BY1418">
        <v>1.3</v>
      </c>
      <c r="BZ1418">
        <v>2</v>
      </c>
      <c r="CA1418" t="s">
        <v>133</v>
      </c>
      <c r="CB1418">
        <v>1</v>
      </c>
      <c r="CC1418">
        <v>2.2000000000000002</v>
      </c>
      <c r="CD1418" t="s">
        <v>134</v>
      </c>
      <c r="CE1418">
        <v>1.24</v>
      </c>
      <c r="CF1418" t="s">
        <v>152</v>
      </c>
      <c r="CG1418">
        <v>1.24</v>
      </c>
      <c r="CH1418">
        <v>4.0199999999999996</v>
      </c>
      <c r="CI1418" t="s">
        <v>141</v>
      </c>
      <c r="CJ1418">
        <v>49</v>
      </c>
      <c r="CK1418">
        <v>49</v>
      </c>
      <c r="CL1418">
        <v>49</v>
      </c>
      <c r="CM1418">
        <v>52</v>
      </c>
      <c r="CN1418">
        <v>47</v>
      </c>
      <c r="CO1418">
        <v>49</v>
      </c>
      <c r="CP1418">
        <v>51</v>
      </c>
      <c r="CQ1418">
        <v>0</v>
      </c>
      <c r="CR1418">
        <v>0</v>
      </c>
      <c r="CS1418" t="s">
        <v>254</v>
      </c>
      <c r="CT1418">
        <v>0</v>
      </c>
      <c r="CU1418">
        <v>0</v>
      </c>
      <c r="CV1418">
        <v>25.97</v>
      </c>
      <c r="CW1418">
        <v>19.681319282</v>
      </c>
      <c r="CX1418">
        <v>49</v>
      </c>
      <c r="CY1418">
        <v>10</v>
      </c>
      <c r="CZ1418">
        <v>19.34</v>
      </c>
      <c r="DA1418">
        <v>2014</v>
      </c>
      <c r="DB1418">
        <v>-5</v>
      </c>
      <c r="DC1418" t="s">
        <v>138</v>
      </c>
      <c r="DE1418">
        <v>27.42</v>
      </c>
      <c r="DF1418">
        <v>5.32</v>
      </c>
      <c r="DH1418">
        <v>10</v>
      </c>
      <c r="DI1418">
        <v>18</v>
      </c>
      <c r="DJ1418">
        <v>1993</v>
      </c>
    </row>
    <row r="1419" spans="1:114" x14ac:dyDescent="0.3">
      <c r="A1419">
        <v>1.7</v>
      </c>
      <c r="B1419" s="1">
        <v>31940</v>
      </c>
      <c r="C1419">
        <v>0</v>
      </c>
      <c r="D1419">
        <v>1</v>
      </c>
      <c r="E1419">
        <v>1</v>
      </c>
      <c r="F1419" t="s">
        <v>113</v>
      </c>
      <c r="G1419">
        <v>1</v>
      </c>
      <c r="H1419">
        <v>75.44</v>
      </c>
      <c r="I1419" t="s">
        <v>2139</v>
      </c>
      <c r="J1419">
        <v>12</v>
      </c>
      <c r="K1419">
        <v>3</v>
      </c>
      <c r="L1419">
        <v>0</v>
      </c>
      <c r="M1419">
        <v>0</v>
      </c>
      <c r="N1419" t="s">
        <v>116</v>
      </c>
      <c r="O1419" t="s">
        <v>116</v>
      </c>
      <c r="P1419" t="s">
        <v>116</v>
      </c>
      <c r="Q1419" t="s">
        <v>116</v>
      </c>
      <c r="R1419" t="s">
        <v>16</v>
      </c>
      <c r="S1419" t="s">
        <v>77</v>
      </c>
      <c r="T1419" t="s">
        <v>207</v>
      </c>
      <c r="U1419">
        <v>75.44</v>
      </c>
      <c r="V1419">
        <v>12</v>
      </c>
      <c r="W1419" t="s">
        <v>118</v>
      </c>
      <c r="Y1419" t="s">
        <v>119</v>
      </c>
      <c r="Z1419">
        <v>1.95</v>
      </c>
      <c r="AA1419">
        <v>4.16</v>
      </c>
      <c r="AB1419" t="s">
        <v>120</v>
      </c>
      <c r="AC1419" t="s">
        <v>208</v>
      </c>
      <c r="AD1419">
        <v>23</v>
      </c>
      <c r="AE1419" t="s">
        <v>122</v>
      </c>
      <c r="AF1419">
        <v>1</v>
      </c>
      <c r="AG1419">
        <v>75.44</v>
      </c>
      <c r="AH1419">
        <v>7</v>
      </c>
      <c r="AI1419" t="s">
        <v>634</v>
      </c>
      <c r="AJ1419">
        <v>37</v>
      </c>
      <c r="AK1419" t="s">
        <v>210</v>
      </c>
      <c r="AL1419">
        <v>11.07</v>
      </c>
      <c r="AM1419">
        <v>75.44</v>
      </c>
      <c r="AN1419">
        <v>14.77</v>
      </c>
      <c r="AO1419">
        <v>49.6</v>
      </c>
      <c r="AP1419" t="s">
        <v>208</v>
      </c>
      <c r="AQ1419" t="s">
        <v>211</v>
      </c>
      <c r="AR1419">
        <v>201</v>
      </c>
      <c r="AS1419">
        <v>21</v>
      </c>
      <c r="AT1419" s="1">
        <v>41642</v>
      </c>
      <c r="AU1419">
        <v>23</v>
      </c>
      <c r="AV1419">
        <v>39</v>
      </c>
      <c r="AW1419">
        <v>23</v>
      </c>
      <c r="AX1419">
        <v>18</v>
      </c>
      <c r="AY1419">
        <v>19</v>
      </c>
      <c r="AZ1419">
        <v>23</v>
      </c>
      <c r="BA1419">
        <v>18</v>
      </c>
      <c r="BF1419">
        <v>2482554</v>
      </c>
      <c r="BG1419" t="s">
        <v>126</v>
      </c>
      <c r="BH1419">
        <v>30</v>
      </c>
      <c r="BN1419" t="s">
        <v>212</v>
      </c>
      <c r="BO1419">
        <v>4</v>
      </c>
      <c r="BP1419" t="s">
        <v>194</v>
      </c>
      <c r="BQ1419">
        <v>4</v>
      </c>
      <c r="BR1419" t="s">
        <v>133</v>
      </c>
      <c r="BS1419">
        <v>4.4000000000000004</v>
      </c>
      <c r="BT1419" t="s">
        <v>213</v>
      </c>
      <c r="BU1419">
        <v>4.0999999999999996</v>
      </c>
      <c r="BV1419" t="s">
        <v>214</v>
      </c>
      <c r="BW1419">
        <v>4.3</v>
      </c>
      <c r="BX1419" t="s">
        <v>197</v>
      </c>
      <c r="BY1419">
        <v>1.8</v>
      </c>
      <c r="BZ1419">
        <v>2</v>
      </c>
      <c r="CA1419" t="s">
        <v>215</v>
      </c>
      <c r="CB1419">
        <v>1.6</v>
      </c>
      <c r="CC1419">
        <v>1.9</v>
      </c>
      <c r="CD1419" t="s">
        <v>204</v>
      </c>
      <c r="CE1419">
        <v>1.05</v>
      </c>
      <c r="CF1419" t="s">
        <v>228</v>
      </c>
      <c r="CG1419">
        <v>1.24</v>
      </c>
      <c r="CH1419">
        <v>4.1500000000000004</v>
      </c>
      <c r="CI1419" t="s">
        <v>182</v>
      </c>
      <c r="CJ1419">
        <v>11</v>
      </c>
      <c r="CK1419">
        <v>14</v>
      </c>
      <c r="CL1419">
        <v>11</v>
      </c>
      <c r="CM1419">
        <v>10</v>
      </c>
      <c r="CN1419">
        <v>8</v>
      </c>
      <c r="CO1419">
        <v>11</v>
      </c>
      <c r="CP1419">
        <v>10</v>
      </c>
      <c r="CQ1419">
        <v>0</v>
      </c>
      <c r="CR1419">
        <v>0</v>
      </c>
      <c r="CS1419" t="s">
        <v>163</v>
      </c>
      <c r="CT1419">
        <v>0</v>
      </c>
      <c r="CU1419">
        <v>0</v>
      </c>
      <c r="CV1419">
        <v>20.72</v>
      </c>
      <c r="CW1419">
        <v>64.750329199000006</v>
      </c>
      <c r="CX1419">
        <v>12</v>
      </c>
      <c r="CY1419">
        <v>12.4</v>
      </c>
      <c r="CZ1419">
        <v>22.09</v>
      </c>
      <c r="DA1419">
        <v>2014</v>
      </c>
      <c r="DB1419">
        <v>1</v>
      </c>
      <c r="DC1419" t="s">
        <v>138</v>
      </c>
      <c r="DE1419">
        <v>21.51</v>
      </c>
      <c r="DF1419">
        <v>5.54</v>
      </c>
      <c r="DH1419">
        <v>12.4</v>
      </c>
      <c r="DI1419">
        <v>0</v>
      </c>
      <c r="DJ1419">
        <v>1987</v>
      </c>
    </row>
    <row r="1420" spans="1:114" x14ac:dyDescent="0.3">
      <c r="A1420">
        <v>1.95</v>
      </c>
      <c r="B1420" s="1">
        <v>33281</v>
      </c>
      <c r="C1420">
        <v>1</v>
      </c>
      <c r="D1420">
        <v>1</v>
      </c>
      <c r="E1420">
        <v>1</v>
      </c>
      <c r="F1420" t="s">
        <v>113</v>
      </c>
      <c r="G1420">
        <v>1</v>
      </c>
      <c r="H1420">
        <v>68.426666667000006</v>
      </c>
      <c r="I1420" t="s">
        <v>2140</v>
      </c>
      <c r="J1420">
        <v>8</v>
      </c>
      <c r="L1420">
        <v>0</v>
      </c>
      <c r="M1420">
        <v>0</v>
      </c>
      <c r="N1420" t="s">
        <v>186</v>
      </c>
      <c r="O1420" t="s">
        <v>115</v>
      </c>
      <c r="P1420" t="s">
        <v>115</v>
      </c>
      <c r="Q1420" t="s">
        <v>186</v>
      </c>
      <c r="R1420" t="s">
        <v>16</v>
      </c>
      <c r="S1420" t="s">
        <v>77</v>
      </c>
      <c r="T1420" t="s">
        <v>140</v>
      </c>
      <c r="U1420">
        <v>68.430000000000007</v>
      </c>
      <c r="V1420">
        <v>8</v>
      </c>
      <c r="W1420" t="s">
        <v>168</v>
      </c>
      <c r="Y1420" t="s">
        <v>119</v>
      </c>
      <c r="Z1420">
        <v>1.45</v>
      </c>
      <c r="AA1420">
        <v>3.56</v>
      </c>
      <c r="AB1420" t="s">
        <v>141</v>
      </c>
      <c r="AC1420" t="s">
        <v>142</v>
      </c>
      <c r="AD1420">
        <v>25</v>
      </c>
      <c r="AE1420" t="s">
        <v>122</v>
      </c>
      <c r="AF1420">
        <v>1</v>
      </c>
      <c r="AG1420">
        <v>68.430000000000007</v>
      </c>
      <c r="AH1420">
        <v>-5</v>
      </c>
      <c r="AI1420" t="s">
        <v>654</v>
      </c>
      <c r="AJ1420">
        <v>4</v>
      </c>
      <c r="AK1420" t="s">
        <v>144</v>
      </c>
      <c r="AL1420">
        <v>10.88</v>
      </c>
      <c r="AM1420">
        <v>68.430000000000007</v>
      </c>
      <c r="AN1420">
        <v>15.15</v>
      </c>
      <c r="AO1420">
        <v>42.4</v>
      </c>
      <c r="AP1420" t="s">
        <v>142</v>
      </c>
      <c r="AQ1420" t="s">
        <v>145</v>
      </c>
      <c r="AR1420">
        <v>244</v>
      </c>
      <c r="AS1420">
        <v>23</v>
      </c>
      <c r="AT1420" t="s">
        <v>146</v>
      </c>
      <c r="AU1420">
        <v>25</v>
      </c>
      <c r="AV1420">
        <v>25</v>
      </c>
      <c r="AW1420">
        <v>25</v>
      </c>
      <c r="AX1420">
        <v>20</v>
      </c>
      <c r="AY1420">
        <v>25</v>
      </c>
      <c r="AZ1420">
        <v>25</v>
      </c>
      <c r="BA1420">
        <v>21</v>
      </c>
      <c r="BB1420">
        <v>2010</v>
      </c>
      <c r="BC1420">
        <v>2014</v>
      </c>
      <c r="BD1420">
        <v>2010</v>
      </c>
      <c r="BE1420">
        <v>2014</v>
      </c>
      <c r="BF1420">
        <v>2484720</v>
      </c>
      <c r="BG1420" t="s">
        <v>174</v>
      </c>
      <c r="BH1420">
        <v>29</v>
      </c>
      <c r="BN1420" t="s">
        <v>147</v>
      </c>
      <c r="BO1420">
        <v>3.9</v>
      </c>
      <c r="BP1420" t="s">
        <v>148</v>
      </c>
      <c r="BQ1420">
        <v>3.6</v>
      </c>
      <c r="BR1420" t="s">
        <v>149</v>
      </c>
      <c r="BS1420">
        <v>3.4</v>
      </c>
      <c r="BT1420" t="s">
        <v>131</v>
      </c>
      <c r="BU1420">
        <v>3.6</v>
      </c>
      <c r="BV1420" t="s">
        <v>150</v>
      </c>
      <c r="BW1420">
        <v>3.3</v>
      </c>
      <c r="BX1420" t="s">
        <v>151</v>
      </c>
      <c r="BY1420">
        <v>1.8</v>
      </c>
      <c r="BZ1420">
        <v>1.5</v>
      </c>
      <c r="CA1420" t="s">
        <v>127</v>
      </c>
      <c r="CB1420">
        <v>2.1</v>
      </c>
      <c r="CC1420">
        <v>1.4</v>
      </c>
      <c r="CD1420">
        <v>3</v>
      </c>
      <c r="CE1420">
        <v>1.2</v>
      </c>
      <c r="CF1420" t="s">
        <v>161</v>
      </c>
      <c r="CG1420">
        <v>1.2</v>
      </c>
      <c r="CH1420">
        <v>4.08</v>
      </c>
      <c r="CI1420" t="s">
        <v>141</v>
      </c>
      <c r="CJ1420">
        <v>8</v>
      </c>
      <c r="CK1420">
        <v>8</v>
      </c>
      <c r="CL1420">
        <v>8</v>
      </c>
      <c r="CM1420">
        <v>7</v>
      </c>
      <c r="CN1420">
        <v>5</v>
      </c>
      <c r="CO1420">
        <v>8</v>
      </c>
      <c r="CP1420">
        <v>7</v>
      </c>
      <c r="CQ1420">
        <v>1</v>
      </c>
      <c r="CR1420">
        <v>1</v>
      </c>
      <c r="CS1420" t="s">
        <v>137</v>
      </c>
      <c r="CT1420">
        <v>1</v>
      </c>
      <c r="CU1420">
        <v>1</v>
      </c>
      <c r="CV1420">
        <v>29.75</v>
      </c>
      <c r="CW1420">
        <v>65.338796466999995</v>
      </c>
      <c r="CX1420">
        <v>8</v>
      </c>
      <c r="CY1420">
        <v>10.6</v>
      </c>
      <c r="CZ1420">
        <v>20.36</v>
      </c>
      <c r="DA1420">
        <v>2014</v>
      </c>
      <c r="DB1420">
        <v>-6</v>
      </c>
      <c r="DC1420" t="s">
        <v>138</v>
      </c>
      <c r="DE1420">
        <v>30.54</v>
      </c>
      <c r="DF1420">
        <v>5.68</v>
      </c>
      <c r="DH1420">
        <v>10.6</v>
      </c>
      <c r="DI1420">
        <v>5.9</v>
      </c>
      <c r="DJ1420">
        <v>1991</v>
      </c>
    </row>
    <row r="1421" spans="1:114" x14ac:dyDescent="0.3">
      <c r="A1421">
        <v>2.0499999999999998</v>
      </c>
      <c r="B1421" s="1">
        <v>31998</v>
      </c>
      <c r="C1421">
        <v>1</v>
      </c>
      <c r="D1421">
        <v>1</v>
      </c>
      <c r="E1421">
        <v>1</v>
      </c>
      <c r="F1421" t="s">
        <v>113</v>
      </c>
      <c r="G1421">
        <v>1</v>
      </c>
      <c r="H1421">
        <v>85.12</v>
      </c>
      <c r="I1421" t="s">
        <v>2141</v>
      </c>
      <c r="J1421">
        <v>3</v>
      </c>
      <c r="K1421">
        <v>3</v>
      </c>
      <c r="L1421">
        <v>0</v>
      </c>
      <c r="M1421">
        <v>0</v>
      </c>
      <c r="N1421" t="s">
        <v>186</v>
      </c>
      <c r="O1421" t="s">
        <v>186</v>
      </c>
      <c r="P1421" t="s">
        <v>186</v>
      </c>
      <c r="Q1421" t="s">
        <v>186</v>
      </c>
      <c r="R1421" t="s">
        <v>16</v>
      </c>
      <c r="S1421" t="s">
        <v>77</v>
      </c>
      <c r="T1421" t="s">
        <v>167</v>
      </c>
      <c r="U1421">
        <v>85.12</v>
      </c>
      <c r="V1421">
        <v>3</v>
      </c>
      <c r="W1421" t="s">
        <v>118</v>
      </c>
      <c r="Y1421" t="s">
        <v>119</v>
      </c>
      <c r="Z1421">
        <v>2.1</v>
      </c>
      <c r="AA1421">
        <v>4.4000000000000004</v>
      </c>
      <c r="AB1421" t="s">
        <v>120</v>
      </c>
      <c r="AC1421" t="s">
        <v>169</v>
      </c>
      <c r="AD1421">
        <v>3</v>
      </c>
      <c r="AE1421" t="s">
        <v>122</v>
      </c>
      <c r="AF1421">
        <v>1</v>
      </c>
      <c r="AG1421">
        <v>85.12</v>
      </c>
      <c r="AH1421">
        <v>-2</v>
      </c>
      <c r="AI1421" t="s">
        <v>400</v>
      </c>
      <c r="AJ1421">
        <v>2</v>
      </c>
      <c r="AK1421" t="s">
        <v>171</v>
      </c>
      <c r="AL1421">
        <v>15.09</v>
      </c>
      <c r="AM1421">
        <v>85.12</v>
      </c>
      <c r="AN1421">
        <v>17.23</v>
      </c>
      <c r="AO1421">
        <v>52.8</v>
      </c>
      <c r="AP1421" t="s">
        <v>169</v>
      </c>
      <c r="AQ1421" t="s">
        <v>172</v>
      </c>
      <c r="AR1421">
        <v>235</v>
      </c>
      <c r="AS1421">
        <v>21</v>
      </c>
      <c r="AT1421" t="s">
        <v>173</v>
      </c>
      <c r="AU1421">
        <v>3</v>
      </c>
      <c r="AV1421">
        <v>3</v>
      </c>
      <c r="AW1421">
        <v>3</v>
      </c>
      <c r="AX1421">
        <v>4</v>
      </c>
      <c r="AY1421">
        <v>51</v>
      </c>
      <c r="AZ1421">
        <v>3</v>
      </c>
      <c r="BA1421">
        <v>4</v>
      </c>
      <c r="BB1421">
        <v>2010</v>
      </c>
      <c r="BC1421">
        <v>2010</v>
      </c>
      <c r="BD1421">
        <v>2010</v>
      </c>
      <c r="BE1421">
        <v>2010</v>
      </c>
      <c r="BF1421">
        <v>2426100</v>
      </c>
      <c r="BG1421" t="s">
        <v>126</v>
      </c>
      <c r="BH1421">
        <v>27</v>
      </c>
      <c r="BN1421" t="s">
        <v>175</v>
      </c>
      <c r="BO1421">
        <v>4.4000000000000004</v>
      </c>
      <c r="BP1421" t="s">
        <v>176</v>
      </c>
      <c r="BQ1421">
        <v>4.4000000000000004</v>
      </c>
      <c r="BR1421" t="s">
        <v>177</v>
      </c>
      <c r="BS1421">
        <v>4.4000000000000004</v>
      </c>
      <c r="BT1421" t="s">
        <v>178</v>
      </c>
      <c r="BU1421">
        <v>4.4000000000000004</v>
      </c>
      <c r="BV1421" t="s">
        <v>179</v>
      </c>
      <c r="BW1421">
        <v>4.4000000000000004</v>
      </c>
      <c r="BX1421" t="s">
        <v>180</v>
      </c>
      <c r="BY1421">
        <v>1.9</v>
      </c>
      <c r="BZ1421">
        <v>2.2000000000000002</v>
      </c>
      <c r="CA1421" t="s">
        <v>181</v>
      </c>
      <c r="CB1421">
        <v>2.2000000000000002</v>
      </c>
      <c r="CC1421">
        <v>2</v>
      </c>
      <c r="CD1421" t="s">
        <v>306</v>
      </c>
      <c r="CE1421">
        <v>1.49</v>
      </c>
      <c r="CF1421" t="s">
        <v>152</v>
      </c>
      <c r="CG1421">
        <v>1.24</v>
      </c>
      <c r="CH1421">
        <v>5.66</v>
      </c>
      <c r="CI1421" t="s">
        <v>182</v>
      </c>
      <c r="CJ1421">
        <v>2</v>
      </c>
      <c r="CK1421">
        <v>2</v>
      </c>
      <c r="CL1421">
        <v>2</v>
      </c>
      <c r="CM1421">
        <v>2</v>
      </c>
      <c r="CN1421">
        <v>13</v>
      </c>
      <c r="CO1421">
        <v>2</v>
      </c>
      <c r="CP1421">
        <v>2</v>
      </c>
      <c r="CQ1421">
        <v>1</v>
      </c>
      <c r="CR1421">
        <v>1</v>
      </c>
      <c r="CS1421" t="s">
        <v>137</v>
      </c>
      <c r="CT1421">
        <v>1</v>
      </c>
      <c r="CU1421">
        <v>1</v>
      </c>
      <c r="CV1421">
        <v>24.22</v>
      </c>
      <c r="CW1421">
        <v>94.003692100999999</v>
      </c>
      <c r="CX1421">
        <v>3</v>
      </c>
      <c r="CY1421">
        <v>13.2</v>
      </c>
      <c r="CZ1421">
        <v>25.32</v>
      </c>
      <c r="DA1421">
        <v>2014</v>
      </c>
      <c r="DB1421">
        <v>-4</v>
      </c>
      <c r="DC1421" t="s">
        <v>138</v>
      </c>
      <c r="DE1421">
        <v>23.28</v>
      </c>
      <c r="DF1421">
        <v>6.46</v>
      </c>
      <c r="DH1421">
        <v>13.2</v>
      </c>
      <c r="DI1421">
        <v>5.5</v>
      </c>
      <c r="DJ1421">
        <v>1987</v>
      </c>
    </row>
    <row r="1422" spans="1:114" x14ac:dyDescent="0.3">
      <c r="A1422">
        <v>2.2000000000000002</v>
      </c>
      <c r="B1422" t="s">
        <v>1233</v>
      </c>
      <c r="C1422">
        <v>1</v>
      </c>
      <c r="D1422">
        <v>1</v>
      </c>
      <c r="E1422">
        <v>1</v>
      </c>
      <c r="F1422" t="s">
        <v>113</v>
      </c>
      <c r="G1422">
        <v>1</v>
      </c>
      <c r="H1422">
        <v>72.56</v>
      </c>
      <c r="I1422" t="s">
        <v>2142</v>
      </c>
      <c r="J1422">
        <v>5</v>
      </c>
      <c r="K1422">
        <v>5</v>
      </c>
      <c r="L1422">
        <v>0</v>
      </c>
      <c r="M1422">
        <v>0</v>
      </c>
      <c r="N1422" t="s">
        <v>116</v>
      </c>
      <c r="O1422" t="s">
        <v>116</v>
      </c>
      <c r="P1422" t="s">
        <v>116</v>
      </c>
      <c r="Q1422" t="s">
        <v>116</v>
      </c>
      <c r="R1422" t="s">
        <v>16</v>
      </c>
      <c r="S1422" t="s">
        <v>77</v>
      </c>
      <c r="T1422" t="s">
        <v>231</v>
      </c>
      <c r="U1422">
        <v>72.56</v>
      </c>
      <c r="V1422">
        <v>5</v>
      </c>
      <c r="W1422" t="s">
        <v>168</v>
      </c>
      <c r="Y1422" t="s">
        <v>119</v>
      </c>
      <c r="Z1422">
        <v>1.65</v>
      </c>
      <c r="AA1422">
        <v>3.7</v>
      </c>
      <c r="AB1422" t="s">
        <v>141</v>
      </c>
      <c r="AC1422" t="s">
        <v>121</v>
      </c>
      <c r="AD1422">
        <v>18</v>
      </c>
      <c r="AE1422" t="s">
        <v>219</v>
      </c>
      <c r="AF1422">
        <v>1</v>
      </c>
      <c r="AG1422">
        <v>72.56</v>
      </c>
      <c r="AH1422">
        <v>25</v>
      </c>
      <c r="AI1422" t="s">
        <v>1235</v>
      </c>
      <c r="AJ1422">
        <v>22</v>
      </c>
      <c r="AK1422" t="s">
        <v>233</v>
      </c>
      <c r="AL1422">
        <v>12.32</v>
      </c>
      <c r="AM1422">
        <v>72.56</v>
      </c>
      <c r="AN1422">
        <v>15.44</v>
      </c>
      <c r="AO1422">
        <v>44.8</v>
      </c>
      <c r="AP1422" t="s">
        <v>121</v>
      </c>
      <c r="AQ1422" t="s">
        <v>234</v>
      </c>
      <c r="AR1422">
        <v>222</v>
      </c>
      <c r="AS1422">
        <v>20</v>
      </c>
      <c r="AT1422" s="1">
        <v>41641</v>
      </c>
      <c r="AU1422">
        <v>18</v>
      </c>
      <c r="AV1422">
        <v>3</v>
      </c>
      <c r="AW1422">
        <v>20</v>
      </c>
      <c r="AX1422">
        <v>20</v>
      </c>
      <c r="AY1422">
        <v>39</v>
      </c>
      <c r="AZ1422">
        <v>18</v>
      </c>
      <c r="BA1422">
        <v>18</v>
      </c>
      <c r="BF1422">
        <v>2528634</v>
      </c>
      <c r="BG1422" t="s">
        <v>174</v>
      </c>
      <c r="BH1422">
        <v>27</v>
      </c>
      <c r="BN1422" t="s">
        <v>235</v>
      </c>
      <c r="BO1422">
        <v>3.7</v>
      </c>
      <c r="BP1422" t="s">
        <v>236</v>
      </c>
      <c r="BQ1422">
        <v>3.8</v>
      </c>
      <c r="BR1422" t="s">
        <v>237</v>
      </c>
      <c r="BS1422">
        <v>3.5</v>
      </c>
      <c r="BT1422" t="s">
        <v>223</v>
      </c>
      <c r="BU1422">
        <v>3.7</v>
      </c>
      <c r="BV1422" t="s">
        <v>238</v>
      </c>
      <c r="BW1422">
        <v>3.8</v>
      </c>
      <c r="BX1422" t="s">
        <v>198</v>
      </c>
      <c r="BY1422">
        <v>2.2000000000000002</v>
      </c>
      <c r="BZ1422">
        <v>1.7</v>
      </c>
      <c r="CA1422" t="s">
        <v>194</v>
      </c>
      <c r="CB1422">
        <v>2.2000000000000002</v>
      </c>
      <c r="CC1422">
        <v>1.6</v>
      </c>
      <c r="CD1422">
        <v>3</v>
      </c>
      <c r="CE1422">
        <v>1.2</v>
      </c>
      <c r="CF1422" t="s">
        <v>161</v>
      </c>
      <c r="CG1422">
        <v>1.2</v>
      </c>
      <c r="CH1422">
        <v>4.62</v>
      </c>
      <c r="CI1422" t="s">
        <v>239</v>
      </c>
      <c r="CJ1422">
        <v>6</v>
      </c>
      <c r="CK1422">
        <v>1</v>
      </c>
      <c r="CL1422">
        <v>6</v>
      </c>
      <c r="CM1422">
        <v>6</v>
      </c>
      <c r="CN1422">
        <v>22</v>
      </c>
      <c r="CO1422">
        <v>6</v>
      </c>
      <c r="CP1422">
        <v>6</v>
      </c>
      <c r="CQ1422">
        <v>0</v>
      </c>
      <c r="CR1422">
        <v>0</v>
      </c>
      <c r="CS1422" t="s">
        <v>137</v>
      </c>
      <c r="CT1422">
        <v>0</v>
      </c>
      <c r="CU1422">
        <v>0</v>
      </c>
      <c r="CV1422">
        <v>27.07</v>
      </c>
      <c r="CX1422">
        <v>5</v>
      </c>
      <c r="CY1422">
        <v>11.2</v>
      </c>
      <c r="CZ1422">
        <v>21.61</v>
      </c>
      <c r="DA1422">
        <v>2014</v>
      </c>
      <c r="DB1422">
        <v>0</v>
      </c>
      <c r="DC1422" t="s">
        <v>138</v>
      </c>
      <c r="DE1422">
        <v>27.53</v>
      </c>
      <c r="DF1422">
        <v>5.79</v>
      </c>
      <c r="DH1422">
        <v>11.2</v>
      </c>
      <c r="DI1422">
        <v>0</v>
      </c>
      <c r="DJ1422">
        <v>1993</v>
      </c>
    </row>
    <row r="1423" spans="1:114" x14ac:dyDescent="0.3">
      <c r="A1423">
        <v>1.65</v>
      </c>
      <c r="B1423" s="1">
        <v>34734</v>
      </c>
      <c r="C1423">
        <v>1</v>
      </c>
      <c r="D1423">
        <v>1</v>
      </c>
      <c r="E1423">
        <v>1</v>
      </c>
      <c r="F1423" t="s">
        <v>113</v>
      </c>
      <c r="G1423">
        <v>1</v>
      </c>
      <c r="H1423">
        <v>72.56</v>
      </c>
      <c r="I1423" t="s">
        <v>2143</v>
      </c>
      <c r="J1423">
        <v>2</v>
      </c>
      <c r="K1423">
        <v>2</v>
      </c>
      <c r="L1423">
        <v>0</v>
      </c>
      <c r="M1423">
        <v>0</v>
      </c>
      <c r="N1423" t="s">
        <v>116</v>
      </c>
      <c r="O1423" t="s">
        <v>116</v>
      </c>
      <c r="P1423" t="s">
        <v>116</v>
      </c>
      <c r="Q1423" t="s">
        <v>116</v>
      </c>
      <c r="R1423" t="s">
        <v>16</v>
      </c>
      <c r="S1423" t="s">
        <v>77</v>
      </c>
      <c r="T1423" t="s">
        <v>218</v>
      </c>
      <c r="U1423">
        <v>72.56</v>
      </c>
      <c r="V1423">
        <v>2</v>
      </c>
      <c r="W1423" t="s">
        <v>168</v>
      </c>
      <c r="Y1423" t="s">
        <v>119</v>
      </c>
      <c r="Z1423">
        <v>1.7</v>
      </c>
      <c r="AA1423">
        <v>3.9</v>
      </c>
      <c r="AB1423" t="s">
        <v>120</v>
      </c>
      <c r="AC1423" t="s">
        <v>142</v>
      </c>
      <c r="AD1423">
        <v>5</v>
      </c>
      <c r="AE1423" t="s">
        <v>219</v>
      </c>
      <c r="AF1423">
        <v>1</v>
      </c>
      <c r="AG1423">
        <v>72.56</v>
      </c>
      <c r="AH1423">
        <v>12</v>
      </c>
      <c r="AI1423" t="s">
        <v>810</v>
      </c>
      <c r="AJ1423">
        <v>11</v>
      </c>
      <c r="AK1423" t="s">
        <v>221</v>
      </c>
      <c r="AL1423">
        <v>10.93</v>
      </c>
      <c r="AM1423">
        <v>72.56</v>
      </c>
      <c r="AN1423">
        <v>14.83</v>
      </c>
      <c r="AO1423">
        <v>46.8</v>
      </c>
      <c r="AP1423" t="s">
        <v>142</v>
      </c>
      <c r="AQ1423" t="s">
        <v>145</v>
      </c>
      <c r="AR1423">
        <v>245</v>
      </c>
      <c r="AS1423">
        <v>22.8</v>
      </c>
      <c r="AT1423" s="1">
        <v>41822</v>
      </c>
      <c r="AU1423">
        <v>5</v>
      </c>
      <c r="AV1423">
        <v>12</v>
      </c>
      <c r="AW1423">
        <v>5</v>
      </c>
      <c r="AX1423">
        <v>5</v>
      </c>
      <c r="AY1423">
        <v>17</v>
      </c>
      <c r="AZ1423">
        <v>5</v>
      </c>
      <c r="BA1423">
        <v>5</v>
      </c>
      <c r="BF1423">
        <v>2527924</v>
      </c>
      <c r="BG1423" t="s">
        <v>174</v>
      </c>
      <c r="BH1423">
        <v>30</v>
      </c>
      <c r="BN1423" t="s">
        <v>222</v>
      </c>
      <c r="BO1423">
        <v>3.8</v>
      </c>
      <c r="BP1423" t="s">
        <v>196</v>
      </c>
      <c r="BQ1423">
        <v>3.9</v>
      </c>
      <c r="BR1423" t="s">
        <v>223</v>
      </c>
      <c r="BS1423">
        <v>3.7</v>
      </c>
      <c r="BT1423" t="s">
        <v>224</v>
      </c>
      <c r="BU1423">
        <v>4</v>
      </c>
      <c r="BV1423" t="s">
        <v>225</v>
      </c>
      <c r="BW1423">
        <v>4.0999999999999996</v>
      </c>
      <c r="BX1423" t="s">
        <v>194</v>
      </c>
      <c r="BY1423">
        <v>1.7</v>
      </c>
      <c r="BZ1423">
        <v>1.8</v>
      </c>
      <c r="CA1423" t="s">
        <v>226</v>
      </c>
      <c r="CB1423">
        <v>1.6</v>
      </c>
      <c r="CC1423">
        <v>1.6</v>
      </c>
      <c r="CD1423" t="s">
        <v>204</v>
      </c>
      <c r="CE1423">
        <v>1.2</v>
      </c>
      <c r="CF1423" t="s">
        <v>347</v>
      </c>
      <c r="CG1423">
        <v>1.25</v>
      </c>
      <c r="CH1423">
        <v>4.0999999999999996</v>
      </c>
      <c r="CI1423" t="s">
        <v>136</v>
      </c>
      <c r="CJ1423">
        <v>2</v>
      </c>
      <c r="CK1423">
        <v>2</v>
      </c>
      <c r="CL1423">
        <v>2</v>
      </c>
      <c r="CM1423">
        <v>2</v>
      </c>
      <c r="CN1423">
        <v>3</v>
      </c>
      <c r="CO1423">
        <v>2</v>
      </c>
      <c r="CP1423">
        <v>2</v>
      </c>
      <c r="CQ1423">
        <v>0</v>
      </c>
      <c r="CR1423">
        <v>0</v>
      </c>
      <c r="CS1423" t="s">
        <v>137</v>
      </c>
      <c r="CT1423">
        <v>0</v>
      </c>
      <c r="CU1423">
        <v>0</v>
      </c>
      <c r="CV1423">
        <v>29.87</v>
      </c>
      <c r="CX1423">
        <v>2</v>
      </c>
      <c r="CY1423">
        <v>11.7</v>
      </c>
      <c r="CZ1423">
        <v>21.36</v>
      </c>
      <c r="DA1423">
        <v>2014</v>
      </c>
      <c r="DB1423">
        <v>-4</v>
      </c>
      <c r="DC1423" t="s">
        <v>138</v>
      </c>
      <c r="DE1423">
        <v>30.95</v>
      </c>
      <c r="DF1423">
        <v>5.56</v>
      </c>
      <c r="DH1423">
        <v>11.7</v>
      </c>
      <c r="DI1423">
        <v>13</v>
      </c>
      <c r="DJ1423">
        <v>1995</v>
      </c>
    </row>
    <row r="1424" spans="1:114" x14ac:dyDescent="0.3">
      <c r="A1424">
        <v>1.65</v>
      </c>
      <c r="B1424" s="1">
        <v>31940</v>
      </c>
      <c r="C1424">
        <v>0</v>
      </c>
      <c r="D1424">
        <v>1</v>
      </c>
      <c r="E1424">
        <v>1</v>
      </c>
      <c r="F1424" t="s">
        <v>113</v>
      </c>
      <c r="G1424">
        <v>1</v>
      </c>
      <c r="H1424">
        <v>74.266666666999996</v>
      </c>
      <c r="I1424" t="s">
        <v>2144</v>
      </c>
      <c r="J1424">
        <v>9</v>
      </c>
      <c r="L1424">
        <v>0</v>
      </c>
      <c r="M1424">
        <v>0</v>
      </c>
      <c r="N1424" t="s">
        <v>116</v>
      </c>
      <c r="O1424" t="s">
        <v>116</v>
      </c>
      <c r="P1424" t="s">
        <v>116</v>
      </c>
      <c r="Q1424" t="s">
        <v>116</v>
      </c>
      <c r="R1424" t="s">
        <v>16</v>
      </c>
      <c r="S1424" t="s">
        <v>77</v>
      </c>
      <c r="T1424" t="s">
        <v>207</v>
      </c>
      <c r="U1424">
        <v>74.27</v>
      </c>
      <c r="V1424">
        <v>9</v>
      </c>
      <c r="W1424" t="s">
        <v>118</v>
      </c>
      <c r="Y1424" t="s">
        <v>119</v>
      </c>
      <c r="Z1424">
        <v>2</v>
      </c>
      <c r="AA1424">
        <v>4.08</v>
      </c>
      <c r="AB1424" t="s">
        <v>141</v>
      </c>
      <c r="AC1424" t="s">
        <v>208</v>
      </c>
      <c r="AD1424">
        <v>27</v>
      </c>
      <c r="AE1424" t="s">
        <v>122</v>
      </c>
      <c r="AF1424">
        <v>1</v>
      </c>
      <c r="AG1424">
        <v>74.27</v>
      </c>
      <c r="AH1424">
        <v>1</v>
      </c>
      <c r="AI1424" t="s">
        <v>634</v>
      </c>
      <c r="AJ1424">
        <v>37</v>
      </c>
      <c r="AK1424" t="s">
        <v>210</v>
      </c>
      <c r="AL1424">
        <v>11.01</v>
      </c>
      <c r="AM1424">
        <v>74.27</v>
      </c>
      <c r="AN1424">
        <v>14.45</v>
      </c>
      <c r="AO1424">
        <v>48.8</v>
      </c>
      <c r="AP1424" t="s">
        <v>208</v>
      </c>
      <c r="AQ1424" t="s">
        <v>211</v>
      </c>
      <c r="AR1424">
        <v>201</v>
      </c>
      <c r="AS1424">
        <v>21</v>
      </c>
      <c r="AT1424" s="1">
        <v>41642</v>
      </c>
      <c r="AU1424">
        <v>27</v>
      </c>
      <c r="AV1424">
        <v>40</v>
      </c>
      <c r="AW1424">
        <v>27</v>
      </c>
      <c r="AX1424">
        <v>22</v>
      </c>
      <c r="AY1424">
        <v>34</v>
      </c>
      <c r="AZ1424">
        <v>27</v>
      </c>
      <c r="BA1424">
        <v>22</v>
      </c>
      <c r="BF1424">
        <v>2482554</v>
      </c>
      <c r="BG1424" t="s">
        <v>126</v>
      </c>
      <c r="BH1424">
        <v>30</v>
      </c>
      <c r="BN1424" t="s">
        <v>212</v>
      </c>
      <c r="BO1424">
        <v>4</v>
      </c>
      <c r="BP1424" t="s">
        <v>194</v>
      </c>
      <c r="BQ1424">
        <v>4</v>
      </c>
      <c r="BR1424" t="s">
        <v>133</v>
      </c>
      <c r="BS1424">
        <v>4.2</v>
      </c>
      <c r="BT1424" t="s">
        <v>213</v>
      </c>
      <c r="BU1424">
        <v>4</v>
      </c>
      <c r="BV1424" t="s">
        <v>214</v>
      </c>
      <c r="BW1424">
        <v>4.2</v>
      </c>
      <c r="BX1424" t="s">
        <v>197</v>
      </c>
      <c r="BY1424">
        <v>1.7</v>
      </c>
      <c r="BZ1424">
        <v>2.1</v>
      </c>
      <c r="CA1424" t="s">
        <v>215</v>
      </c>
      <c r="CB1424">
        <v>1.6</v>
      </c>
      <c r="CC1424">
        <v>1.9</v>
      </c>
      <c r="CD1424" t="s">
        <v>204</v>
      </c>
      <c r="CE1424">
        <v>1.05</v>
      </c>
      <c r="CF1424" t="s">
        <v>228</v>
      </c>
      <c r="CG1424">
        <v>1.24</v>
      </c>
      <c r="CH1424">
        <v>4.13</v>
      </c>
      <c r="CI1424" t="s">
        <v>141</v>
      </c>
      <c r="CJ1424">
        <v>9</v>
      </c>
      <c r="CK1424">
        <v>20</v>
      </c>
      <c r="CL1424">
        <v>9</v>
      </c>
      <c r="CM1424">
        <v>6</v>
      </c>
      <c r="CN1424">
        <v>15</v>
      </c>
      <c r="CO1424">
        <v>9</v>
      </c>
      <c r="CP1424">
        <v>6</v>
      </c>
      <c r="CQ1424">
        <v>0</v>
      </c>
      <c r="CR1424">
        <v>0</v>
      </c>
      <c r="CS1424" t="s">
        <v>163</v>
      </c>
      <c r="CT1424">
        <v>0</v>
      </c>
      <c r="CU1424">
        <v>0</v>
      </c>
      <c r="CV1424">
        <v>20.72</v>
      </c>
      <c r="CW1424">
        <v>59.651025656000002</v>
      </c>
      <c r="CX1424">
        <v>9</v>
      </c>
      <c r="CY1424">
        <v>12.2</v>
      </c>
      <c r="CZ1424">
        <v>21.75</v>
      </c>
      <c r="DA1424">
        <v>2014</v>
      </c>
      <c r="DB1424">
        <v>0</v>
      </c>
      <c r="DC1424" t="s">
        <v>138</v>
      </c>
      <c r="DE1424">
        <v>21.72</v>
      </c>
      <c r="DF1424">
        <v>5.42</v>
      </c>
      <c r="DH1424">
        <v>12.2</v>
      </c>
      <c r="DI1424">
        <v>0</v>
      </c>
      <c r="DJ1424">
        <v>1987</v>
      </c>
    </row>
    <row r="1425" spans="1:114" x14ac:dyDescent="0.3">
      <c r="A1425">
        <v>2</v>
      </c>
      <c r="B1425" t="s">
        <v>1002</v>
      </c>
      <c r="C1425">
        <v>0</v>
      </c>
      <c r="D1425">
        <v>1</v>
      </c>
      <c r="E1425">
        <v>1</v>
      </c>
      <c r="F1425" t="s">
        <v>113</v>
      </c>
      <c r="G1425">
        <v>1</v>
      </c>
      <c r="H1425">
        <v>74.266666666999996</v>
      </c>
      <c r="I1425" t="s">
        <v>2145</v>
      </c>
      <c r="J1425">
        <v>30</v>
      </c>
      <c r="L1425">
        <v>0</v>
      </c>
      <c r="M1425">
        <v>0</v>
      </c>
      <c r="N1425" t="s">
        <v>116</v>
      </c>
      <c r="O1425" t="s">
        <v>116</v>
      </c>
      <c r="P1425" t="s">
        <v>116</v>
      </c>
      <c r="Q1425" t="s">
        <v>116</v>
      </c>
      <c r="R1425" t="s">
        <v>16</v>
      </c>
      <c r="S1425" t="s">
        <v>77</v>
      </c>
      <c r="T1425" t="s">
        <v>244</v>
      </c>
      <c r="U1425">
        <v>74.27</v>
      </c>
      <c r="V1425">
        <v>30</v>
      </c>
      <c r="W1425" t="s">
        <v>118</v>
      </c>
      <c r="Y1425" t="s">
        <v>119</v>
      </c>
      <c r="Z1425">
        <v>1.9</v>
      </c>
      <c r="AA1425">
        <v>4.04</v>
      </c>
      <c r="AB1425" t="s">
        <v>141</v>
      </c>
      <c r="AC1425" t="s">
        <v>245</v>
      </c>
      <c r="AD1425">
        <v>42</v>
      </c>
      <c r="AE1425" t="s">
        <v>122</v>
      </c>
      <c r="AF1425">
        <v>1</v>
      </c>
      <c r="AG1425">
        <v>74.27</v>
      </c>
      <c r="AH1425">
        <v>-13</v>
      </c>
      <c r="AI1425" t="s">
        <v>1004</v>
      </c>
      <c r="AJ1425">
        <v>22</v>
      </c>
      <c r="AK1425" t="s">
        <v>247</v>
      </c>
      <c r="AL1425">
        <v>11.92</v>
      </c>
      <c r="AM1425">
        <v>74.27</v>
      </c>
      <c r="AN1425">
        <v>13.15</v>
      </c>
      <c r="AO1425">
        <v>49.2</v>
      </c>
      <c r="AP1425" t="s">
        <v>245</v>
      </c>
      <c r="AQ1425" t="s">
        <v>248</v>
      </c>
      <c r="AR1425">
        <v>211</v>
      </c>
      <c r="AS1425">
        <v>18</v>
      </c>
      <c r="AT1425" t="s">
        <v>249</v>
      </c>
      <c r="AU1425">
        <v>42</v>
      </c>
      <c r="AV1425">
        <v>53</v>
      </c>
      <c r="AW1425">
        <v>42</v>
      </c>
      <c r="AX1425">
        <v>35</v>
      </c>
      <c r="AY1425">
        <v>65</v>
      </c>
      <c r="AZ1425">
        <v>42</v>
      </c>
      <c r="BA1425">
        <v>35</v>
      </c>
      <c r="BF1425">
        <v>2484682</v>
      </c>
      <c r="BG1425" t="s">
        <v>126</v>
      </c>
      <c r="BH1425">
        <v>29</v>
      </c>
      <c r="BN1425" t="s">
        <v>250</v>
      </c>
      <c r="BO1425">
        <v>4.2</v>
      </c>
      <c r="BP1425" t="s">
        <v>192</v>
      </c>
      <c r="BQ1425">
        <v>4</v>
      </c>
      <c r="BR1425" t="s">
        <v>237</v>
      </c>
      <c r="BS1425">
        <v>3.7</v>
      </c>
      <c r="BT1425" t="s">
        <v>193</v>
      </c>
      <c r="BU1425">
        <v>4.0999999999999996</v>
      </c>
      <c r="BV1425" t="s">
        <v>251</v>
      </c>
      <c r="BW1425">
        <v>4.2</v>
      </c>
      <c r="BX1425" t="s">
        <v>252</v>
      </c>
      <c r="BY1425">
        <v>2</v>
      </c>
      <c r="BZ1425">
        <v>1.9</v>
      </c>
      <c r="CA1425" t="s">
        <v>253</v>
      </c>
      <c r="CB1425">
        <v>2</v>
      </c>
      <c r="CC1425">
        <v>1.9</v>
      </c>
      <c r="CD1425" t="s">
        <v>204</v>
      </c>
      <c r="CE1425">
        <v>1.05</v>
      </c>
      <c r="CF1425" t="s">
        <v>152</v>
      </c>
      <c r="CG1425">
        <v>1.24</v>
      </c>
      <c r="CH1425">
        <v>4.47</v>
      </c>
      <c r="CI1425" t="s">
        <v>141</v>
      </c>
      <c r="CJ1425">
        <v>22</v>
      </c>
      <c r="CK1425">
        <v>32</v>
      </c>
      <c r="CL1425">
        <v>22</v>
      </c>
      <c r="CM1425">
        <v>16</v>
      </c>
      <c r="CN1425">
        <v>43</v>
      </c>
      <c r="CO1425">
        <v>22</v>
      </c>
      <c r="CP1425">
        <v>16</v>
      </c>
      <c r="CQ1425">
        <v>0</v>
      </c>
      <c r="CR1425">
        <v>0</v>
      </c>
      <c r="CS1425" t="s">
        <v>354</v>
      </c>
      <c r="CT1425">
        <v>0</v>
      </c>
      <c r="CU1425">
        <v>0</v>
      </c>
      <c r="CV1425">
        <v>21.75</v>
      </c>
      <c r="CW1425">
        <v>47.284859181000002</v>
      </c>
      <c r="CX1425">
        <v>30</v>
      </c>
      <c r="CY1425">
        <v>12.3</v>
      </c>
      <c r="CZ1425">
        <v>21.7</v>
      </c>
      <c r="DA1425">
        <v>2014</v>
      </c>
      <c r="DB1425">
        <v>-15</v>
      </c>
      <c r="DC1425" t="s">
        <v>138</v>
      </c>
      <c r="DE1425">
        <v>23.68</v>
      </c>
      <c r="DF1425">
        <v>4.93</v>
      </c>
      <c r="DH1425">
        <v>12.3</v>
      </c>
      <c r="DI1425">
        <v>6</v>
      </c>
      <c r="DJ1425">
        <v>1990</v>
      </c>
    </row>
    <row r="1426" spans="1:114" x14ac:dyDescent="0.3">
      <c r="A1426">
        <v>2.1</v>
      </c>
      <c r="B1426" t="s">
        <v>459</v>
      </c>
      <c r="C1426">
        <v>1</v>
      </c>
      <c r="D1426">
        <v>1</v>
      </c>
      <c r="E1426">
        <v>1</v>
      </c>
      <c r="F1426" t="s">
        <v>113</v>
      </c>
      <c r="G1426">
        <v>1</v>
      </c>
      <c r="H1426">
        <v>83.066666667000007</v>
      </c>
      <c r="I1426" t="s">
        <v>2146</v>
      </c>
      <c r="J1426">
        <v>1</v>
      </c>
      <c r="K1426">
        <v>2</v>
      </c>
      <c r="L1426">
        <v>0</v>
      </c>
      <c r="M1426">
        <v>0</v>
      </c>
      <c r="N1426" t="s">
        <v>115</v>
      </c>
      <c r="O1426" t="s">
        <v>115</v>
      </c>
      <c r="P1426" t="s">
        <v>257</v>
      </c>
      <c r="Q1426" t="s">
        <v>257</v>
      </c>
      <c r="R1426" t="s">
        <v>16</v>
      </c>
      <c r="S1426" t="s">
        <v>77</v>
      </c>
      <c r="T1426" t="s">
        <v>167</v>
      </c>
      <c r="U1426">
        <v>83.07</v>
      </c>
      <c r="V1426">
        <v>1</v>
      </c>
      <c r="W1426" t="s">
        <v>168</v>
      </c>
      <c r="Y1426" t="s">
        <v>119</v>
      </c>
      <c r="Z1426">
        <v>2.1</v>
      </c>
      <c r="AA1426">
        <v>4.22</v>
      </c>
      <c r="AB1426" t="s">
        <v>120</v>
      </c>
      <c r="AC1426" t="s">
        <v>169</v>
      </c>
      <c r="AD1426">
        <v>4</v>
      </c>
      <c r="AE1426" t="s">
        <v>122</v>
      </c>
      <c r="AF1426">
        <v>1</v>
      </c>
      <c r="AG1426">
        <v>83.07</v>
      </c>
      <c r="AH1426">
        <v>-2</v>
      </c>
      <c r="AI1426" t="s">
        <v>461</v>
      </c>
      <c r="AJ1426">
        <v>2</v>
      </c>
      <c r="AK1426" t="s">
        <v>171</v>
      </c>
      <c r="AL1426">
        <v>13.44</v>
      </c>
      <c r="AM1426">
        <v>83.07</v>
      </c>
      <c r="AN1426">
        <v>19.23</v>
      </c>
      <c r="AO1426">
        <v>50.4</v>
      </c>
      <c r="AP1426" t="s">
        <v>169</v>
      </c>
      <c r="AQ1426" t="s">
        <v>172</v>
      </c>
      <c r="AR1426">
        <v>235</v>
      </c>
      <c r="AS1426">
        <v>21</v>
      </c>
      <c r="AT1426" t="s">
        <v>173</v>
      </c>
      <c r="AU1426">
        <v>4</v>
      </c>
      <c r="AV1426">
        <v>3</v>
      </c>
      <c r="AW1426">
        <v>4</v>
      </c>
      <c r="AX1426">
        <v>7</v>
      </c>
      <c r="AY1426">
        <v>3</v>
      </c>
      <c r="AZ1426">
        <v>4</v>
      </c>
      <c r="BA1426">
        <v>7</v>
      </c>
      <c r="BB1426">
        <v>2013</v>
      </c>
      <c r="BC1426">
        <v>2013</v>
      </c>
      <c r="BD1426">
        <v>2014</v>
      </c>
      <c r="BE1426">
        <v>2014</v>
      </c>
      <c r="BF1426">
        <v>2485348</v>
      </c>
      <c r="BG1426" t="s">
        <v>174</v>
      </c>
      <c r="BH1426">
        <v>27</v>
      </c>
      <c r="BN1426" t="s">
        <v>175</v>
      </c>
      <c r="BO1426">
        <v>4.4000000000000004</v>
      </c>
      <c r="BP1426" t="s">
        <v>176</v>
      </c>
      <c r="BQ1426">
        <v>4.2</v>
      </c>
      <c r="BR1426" t="s">
        <v>177</v>
      </c>
      <c r="BS1426">
        <v>4.0999999999999996</v>
      </c>
      <c r="BT1426" t="s">
        <v>178</v>
      </c>
      <c r="BU1426">
        <v>4.2</v>
      </c>
      <c r="BV1426" t="s">
        <v>179</v>
      </c>
      <c r="BW1426">
        <v>4.2</v>
      </c>
      <c r="BX1426" t="s">
        <v>180</v>
      </c>
      <c r="BY1426">
        <v>2.2000000000000002</v>
      </c>
      <c r="BZ1426">
        <v>2.2999999999999998</v>
      </c>
      <c r="CA1426" t="s">
        <v>181</v>
      </c>
      <c r="CB1426">
        <v>2</v>
      </c>
      <c r="CC1426">
        <v>1.9</v>
      </c>
      <c r="CD1426">
        <v>3</v>
      </c>
      <c r="CE1426">
        <v>1.2</v>
      </c>
      <c r="CF1426" t="s">
        <v>161</v>
      </c>
      <c r="CG1426">
        <v>1.2</v>
      </c>
      <c r="CH1426">
        <v>5.04</v>
      </c>
      <c r="CI1426" t="s">
        <v>136</v>
      </c>
      <c r="CJ1426">
        <v>1</v>
      </c>
      <c r="CK1426">
        <v>1</v>
      </c>
      <c r="CL1426">
        <v>1</v>
      </c>
      <c r="CM1426">
        <v>3</v>
      </c>
      <c r="CN1426">
        <v>2</v>
      </c>
      <c r="CO1426">
        <v>1</v>
      </c>
      <c r="CP1426">
        <v>3</v>
      </c>
      <c r="CQ1426">
        <v>1</v>
      </c>
      <c r="CR1426">
        <v>1</v>
      </c>
      <c r="CS1426" t="s">
        <v>137</v>
      </c>
      <c r="CT1426">
        <v>1</v>
      </c>
      <c r="CU1426">
        <v>1</v>
      </c>
      <c r="CV1426">
        <v>28.65</v>
      </c>
      <c r="CW1426">
        <v>92.999256060999997</v>
      </c>
      <c r="CX1426">
        <v>1</v>
      </c>
      <c r="CY1426">
        <v>12.6</v>
      </c>
      <c r="CZ1426">
        <v>24.85</v>
      </c>
      <c r="DA1426">
        <v>2014</v>
      </c>
      <c r="DB1426">
        <v>-4</v>
      </c>
      <c r="DC1426" t="s">
        <v>138</v>
      </c>
      <c r="DE1426">
        <v>25.75</v>
      </c>
      <c r="DF1426">
        <v>7.21</v>
      </c>
      <c r="DH1426">
        <v>12.6</v>
      </c>
      <c r="DI1426">
        <v>5.5</v>
      </c>
      <c r="DJ1426">
        <v>1994</v>
      </c>
    </row>
    <row r="1427" spans="1:114" x14ac:dyDescent="0.3">
      <c r="A1427">
        <v>1.95</v>
      </c>
      <c r="B1427" s="1">
        <v>31998</v>
      </c>
      <c r="C1427">
        <v>1</v>
      </c>
      <c r="D1427">
        <v>1</v>
      </c>
      <c r="E1427">
        <v>1</v>
      </c>
      <c r="F1427" t="s">
        <v>113</v>
      </c>
      <c r="G1427">
        <v>1</v>
      </c>
      <c r="H1427">
        <v>83.066666667000007</v>
      </c>
      <c r="I1427" t="s">
        <v>2147</v>
      </c>
      <c r="J1427">
        <v>4</v>
      </c>
      <c r="L1427">
        <v>0</v>
      </c>
      <c r="M1427">
        <v>0</v>
      </c>
      <c r="N1427" t="s">
        <v>186</v>
      </c>
      <c r="O1427" t="s">
        <v>186</v>
      </c>
      <c r="P1427" t="s">
        <v>186</v>
      </c>
      <c r="Q1427" t="s">
        <v>186</v>
      </c>
      <c r="R1427" t="s">
        <v>16</v>
      </c>
      <c r="S1427" t="s">
        <v>77</v>
      </c>
      <c r="T1427" t="s">
        <v>167</v>
      </c>
      <c r="U1427">
        <v>83.07</v>
      </c>
      <c r="V1427">
        <v>4</v>
      </c>
      <c r="W1427" t="s">
        <v>118</v>
      </c>
      <c r="Y1427" t="s">
        <v>119</v>
      </c>
      <c r="Z1427">
        <v>1.75</v>
      </c>
      <c r="AA1427">
        <v>4.34</v>
      </c>
      <c r="AB1427" t="s">
        <v>141</v>
      </c>
      <c r="AC1427" t="s">
        <v>169</v>
      </c>
      <c r="AD1427">
        <v>11</v>
      </c>
      <c r="AE1427" t="s">
        <v>122</v>
      </c>
      <c r="AF1427">
        <v>1</v>
      </c>
      <c r="AG1427">
        <v>83.07</v>
      </c>
      <c r="AH1427">
        <v>-2</v>
      </c>
      <c r="AI1427" t="s">
        <v>400</v>
      </c>
      <c r="AJ1427">
        <v>2</v>
      </c>
      <c r="AK1427" t="s">
        <v>171</v>
      </c>
      <c r="AL1427">
        <v>12.21</v>
      </c>
      <c r="AM1427">
        <v>83.07</v>
      </c>
      <c r="AN1427">
        <v>17.649999999999999</v>
      </c>
      <c r="AO1427">
        <v>53.2</v>
      </c>
      <c r="AP1427" t="s">
        <v>169</v>
      </c>
      <c r="AQ1427" t="s">
        <v>172</v>
      </c>
      <c r="AR1427">
        <v>235</v>
      </c>
      <c r="AS1427">
        <v>21</v>
      </c>
      <c r="AT1427" t="s">
        <v>173</v>
      </c>
      <c r="AU1427">
        <v>11</v>
      </c>
      <c r="AV1427">
        <v>21</v>
      </c>
      <c r="AW1427">
        <v>11</v>
      </c>
      <c r="AX1427">
        <v>3</v>
      </c>
      <c r="AY1427">
        <v>41</v>
      </c>
      <c r="AZ1427">
        <v>11</v>
      </c>
      <c r="BA1427">
        <v>3</v>
      </c>
      <c r="BB1427">
        <v>2010</v>
      </c>
      <c r="BC1427">
        <v>2010</v>
      </c>
      <c r="BD1427">
        <v>2010</v>
      </c>
      <c r="BE1427">
        <v>2010</v>
      </c>
      <c r="BF1427">
        <v>2426100</v>
      </c>
      <c r="BG1427" t="s">
        <v>126</v>
      </c>
      <c r="BH1427">
        <v>27</v>
      </c>
      <c r="BN1427" t="s">
        <v>175</v>
      </c>
      <c r="BO1427">
        <v>4.5</v>
      </c>
      <c r="BP1427" t="s">
        <v>176</v>
      </c>
      <c r="BQ1427">
        <v>4.5</v>
      </c>
      <c r="BR1427" t="s">
        <v>177</v>
      </c>
      <c r="BS1427">
        <v>4.3</v>
      </c>
      <c r="BT1427" t="s">
        <v>178</v>
      </c>
      <c r="BU1427">
        <v>4.5</v>
      </c>
      <c r="BV1427" t="s">
        <v>179</v>
      </c>
      <c r="BW1427">
        <v>3.9</v>
      </c>
      <c r="BX1427" t="s">
        <v>180</v>
      </c>
      <c r="BY1427">
        <v>2</v>
      </c>
      <c r="BZ1427">
        <v>1.8</v>
      </c>
      <c r="CA1427" t="s">
        <v>181</v>
      </c>
      <c r="CB1427">
        <v>1.9</v>
      </c>
      <c r="CC1427">
        <v>1.7</v>
      </c>
      <c r="CD1427" t="s">
        <v>134</v>
      </c>
      <c r="CE1427">
        <v>1.24</v>
      </c>
      <c r="CF1427" t="s">
        <v>152</v>
      </c>
      <c r="CG1427">
        <v>1.24</v>
      </c>
      <c r="CH1427">
        <v>4.58</v>
      </c>
      <c r="CI1427" t="s">
        <v>141</v>
      </c>
      <c r="CJ1427">
        <v>2</v>
      </c>
      <c r="CK1427">
        <v>8</v>
      </c>
      <c r="CL1427">
        <v>2</v>
      </c>
      <c r="CM1427">
        <v>1</v>
      </c>
      <c r="CN1427">
        <v>26</v>
      </c>
      <c r="CO1427">
        <v>2</v>
      </c>
      <c r="CP1427">
        <v>1</v>
      </c>
      <c r="CQ1427">
        <v>1</v>
      </c>
      <c r="CR1427">
        <v>1</v>
      </c>
      <c r="CS1427" t="s">
        <v>137</v>
      </c>
      <c r="CT1427">
        <v>1</v>
      </c>
      <c r="CU1427">
        <v>1</v>
      </c>
      <c r="CV1427">
        <v>24.22</v>
      </c>
      <c r="CW1427">
        <v>88.331813659000005</v>
      </c>
      <c r="CX1427">
        <v>4</v>
      </c>
      <c r="CY1427">
        <v>13.3</v>
      </c>
      <c r="CZ1427">
        <v>24.5</v>
      </c>
      <c r="DA1427">
        <v>2014</v>
      </c>
      <c r="DB1427">
        <v>-4</v>
      </c>
      <c r="DC1427" t="s">
        <v>138</v>
      </c>
      <c r="DD1427">
        <v>13.3</v>
      </c>
      <c r="DE1427">
        <v>22.95</v>
      </c>
      <c r="DF1427">
        <v>6.62</v>
      </c>
      <c r="DH1427">
        <v>13.3</v>
      </c>
      <c r="DI1427">
        <v>5.5</v>
      </c>
      <c r="DJ1427">
        <v>1987</v>
      </c>
    </row>
    <row r="1428" spans="1:114" x14ac:dyDescent="0.3">
      <c r="A1428">
        <v>0.3</v>
      </c>
      <c r="B1428" t="s">
        <v>229</v>
      </c>
      <c r="C1428">
        <v>1</v>
      </c>
      <c r="D1428">
        <v>1</v>
      </c>
      <c r="E1428">
        <v>1</v>
      </c>
      <c r="F1428" t="s">
        <v>113</v>
      </c>
      <c r="G1428">
        <v>1</v>
      </c>
      <c r="H1428">
        <v>38.64</v>
      </c>
      <c r="I1428" t="s">
        <v>2148</v>
      </c>
      <c r="J1428">
        <v>38</v>
      </c>
      <c r="K1428">
        <v>5</v>
      </c>
      <c r="L1428">
        <v>0</v>
      </c>
      <c r="M1428">
        <v>0</v>
      </c>
      <c r="N1428" t="s">
        <v>116</v>
      </c>
      <c r="O1428" t="s">
        <v>116</v>
      </c>
      <c r="P1428" t="s">
        <v>116</v>
      </c>
      <c r="Q1428" t="s">
        <v>116</v>
      </c>
      <c r="R1428" t="s">
        <v>16</v>
      </c>
      <c r="S1428" t="s">
        <v>77</v>
      </c>
      <c r="T1428" t="s">
        <v>297</v>
      </c>
      <c r="U1428">
        <v>38.64</v>
      </c>
      <c r="V1428">
        <v>38</v>
      </c>
      <c r="W1428" t="s">
        <v>118</v>
      </c>
      <c r="Y1428" t="s">
        <v>119</v>
      </c>
      <c r="Z1428">
        <v>1.8</v>
      </c>
      <c r="AA1428">
        <v>1.68</v>
      </c>
      <c r="AB1428" t="s">
        <v>141</v>
      </c>
      <c r="AC1428" t="s">
        <v>142</v>
      </c>
      <c r="AD1428">
        <v>53</v>
      </c>
      <c r="AE1428" t="s">
        <v>219</v>
      </c>
      <c r="AF1428">
        <v>1</v>
      </c>
      <c r="AG1428">
        <v>38.64</v>
      </c>
      <c r="AI1428" t="s">
        <v>232</v>
      </c>
      <c r="AJ1428">
        <v>42</v>
      </c>
      <c r="AK1428" t="s">
        <v>298</v>
      </c>
      <c r="AL1428">
        <v>6.77</v>
      </c>
      <c r="AM1428">
        <v>38.64</v>
      </c>
      <c r="AN1428">
        <v>12.27</v>
      </c>
      <c r="AO1428">
        <v>19.600000000000001</v>
      </c>
      <c r="AP1428" t="s">
        <v>142</v>
      </c>
      <c r="AQ1428" t="s">
        <v>299</v>
      </c>
      <c r="AR1428">
        <v>220</v>
      </c>
      <c r="AS1428">
        <v>15</v>
      </c>
      <c r="AT1428" t="s">
        <v>300</v>
      </c>
      <c r="AU1428">
        <v>53</v>
      </c>
      <c r="AV1428">
        <v>55</v>
      </c>
      <c r="AW1428">
        <v>55</v>
      </c>
      <c r="AX1428">
        <v>55</v>
      </c>
      <c r="AY1428">
        <v>52</v>
      </c>
      <c r="AZ1428">
        <v>53</v>
      </c>
      <c r="BA1428">
        <v>55</v>
      </c>
      <c r="BF1428">
        <v>2527955</v>
      </c>
      <c r="BG1428" t="s">
        <v>126</v>
      </c>
      <c r="BH1428">
        <v>26</v>
      </c>
      <c r="BN1428" t="s">
        <v>225</v>
      </c>
      <c r="BO1428">
        <v>1.7</v>
      </c>
      <c r="BP1428" t="s">
        <v>301</v>
      </c>
      <c r="BQ1428">
        <v>1.7</v>
      </c>
      <c r="BR1428" t="s">
        <v>177</v>
      </c>
      <c r="BS1428">
        <v>1.5</v>
      </c>
      <c r="BT1428" t="s">
        <v>128</v>
      </c>
      <c r="BU1428">
        <v>2.1</v>
      </c>
      <c r="BV1428" t="s">
        <v>290</v>
      </c>
      <c r="BW1428">
        <v>1.4</v>
      </c>
      <c r="BX1428" t="s">
        <v>302</v>
      </c>
      <c r="BY1428">
        <v>0.2</v>
      </c>
      <c r="BZ1428">
        <v>1.7</v>
      </c>
      <c r="CA1428" t="s">
        <v>281</v>
      </c>
      <c r="CB1428">
        <v>0.4</v>
      </c>
      <c r="CC1428">
        <v>1.9</v>
      </c>
      <c r="CD1428" t="s">
        <v>134</v>
      </c>
      <c r="CE1428">
        <v>1.24</v>
      </c>
      <c r="CF1428" t="s">
        <v>204</v>
      </c>
      <c r="CG1428">
        <v>1.05</v>
      </c>
      <c r="CH1428">
        <v>2.54</v>
      </c>
      <c r="CI1428" t="s">
        <v>239</v>
      </c>
      <c r="CJ1428">
        <v>38</v>
      </c>
      <c r="CK1428">
        <v>40</v>
      </c>
      <c r="CL1428">
        <v>39</v>
      </c>
      <c r="CM1428">
        <v>39</v>
      </c>
      <c r="CN1428">
        <v>37</v>
      </c>
      <c r="CO1428">
        <v>38</v>
      </c>
      <c r="CP1428">
        <v>39</v>
      </c>
      <c r="CQ1428">
        <v>0</v>
      </c>
      <c r="CR1428">
        <v>0</v>
      </c>
      <c r="CS1428" t="s">
        <v>137</v>
      </c>
      <c r="CT1428">
        <v>0</v>
      </c>
      <c r="CU1428">
        <v>0</v>
      </c>
      <c r="CV1428">
        <v>22.68</v>
      </c>
      <c r="CX1428">
        <v>38</v>
      </c>
      <c r="CY1428">
        <v>4.9000000000000004</v>
      </c>
      <c r="CZ1428">
        <v>12.04</v>
      </c>
      <c r="DA1428">
        <v>2014</v>
      </c>
      <c r="DC1428" t="s">
        <v>138</v>
      </c>
      <c r="DE1428">
        <v>25.32</v>
      </c>
      <c r="DF1428">
        <v>4.5999999999999996</v>
      </c>
      <c r="DH1428">
        <v>4.9000000000000004</v>
      </c>
      <c r="DJ1428">
        <v>1995</v>
      </c>
    </row>
    <row r="1429" spans="1:114" x14ac:dyDescent="0.3">
      <c r="A1429">
        <v>1.35</v>
      </c>
      <c r="B1429" s="1">
        <v>35097</v>
      </c>
      <c r="C1429">
        <v>1</v>
      </c>
      <c r="D1429">
        <v>1</v>
      </c>
      <c r="E1429">
        <v>1</v>
      </c>
      <c r="F1429" t="s">
        <v>113</v>
      </c>
      <c r="G1429">
        <v>1</v>
      </c>
      <c r="H1429">
        <v>61.12</v>
      </c>
      <c r="I1429" t="s">
        <v>2149</v>
      </c>
      <c r="J1429">
        <v>7</v>
      </c>
      <c r="K1429">
        <v>5</v>
      </c>
      <c r="L1429">
        <v>0</v>
      </c>
      <c r="M1429">
        <v>0</v>
      </c>
      <c r="N1429" t="s">
        <v>116</v>
      </c>
      <c r="O1429" t="s">
        <v>116</v>
      </c>
      <c r="P1429" t="s">
        <v>116</v>
      </c>
      <c r="Q1429" t="s">
        <v>116</v>
      </c>
      <c r="R1429" t="s">
        <v>16</v>
      </c>
      <c r="S1429" t="s">
        <v>77</v>
      </c>
      <c r="T1429" t="s">
        <v>297</v>
      </c>
      <c r="U1429">
        <v>61.12</v>
      </c>
      <c r="V1429">
        <v>7</v>
      </c>
      <c r="W1429" t="s">
        <v>168</v>
      </c>
      <c r="Y1429" t="s">
        <v>119</v>
      </c>
      <c r="Z1429">
        <v>1.45</v>
      </c>
      <c r="AA1429">
        <v>3.12</v>
      </c>
      <c r="AB1429" t="s">
        <v>141</v>
      </c>
      <c r="AC1429" t="s">
        <v>142</v>
      </c>
      <c r="AD1429">
        <v>22</v>
      </c>
      <c r="AE1429" t="s">
        <v>219</v>
      </c>
      <c r="AF1429">
        <v>1</v>
      </c>
      <c r="AG1429">
        <v>61.12</v>
      </c>
      <c r="AI1429" t="s">
        <v>433</v>
      </c>
      <c r="AJ1429">
        <v>137</v>
      </c>
      <c r="AK1429" t="s">
        <v>298</v>
      </c>
      <c r="AL1429">
        <v>8.9600000000000009</v>
      </c>
      <c r="AM1429">
        <v>61.12</v>
      </c>
      <c r="AN1429">
        <v>13.36</v>
      </c>
      <c r="AO1429">
        <v>38.799999999999997</v>
      </c>
      <c r="AP1429" t="s">
        <v>142</v>
      </c>
      <c r="AQ1429" t="s">
        <v>299</v>
      </c>
      <c r="AR1429">
        <v>220</v>
      </c>
      <c r="AS1429">
        <v>15</v>
      </c>
      <c r="AT1429" t="s">
        <v>300</v>
      </c>
      <c r="AU1429">
        <v>22</v>
      </c>
      <c r="AV1429">
        <v>22</v>
      </c>
      <c r="AW1429">
        <v>20</v>
      </c>
      <c r="AX1429">
        <v>20</v>
      </c>
      <c r="AY1429">
        <v>24</v>
      </c>
      <c r="AZ1429">
        <v>22</v>
      </c>
      <c r="BA1429">
        <v>20</v>
      </c>
      <c r="BF1429">
        <v>2528633</v>
      </c>
      <c r="BG1429" t="s">
        <v>174</v>
      </c>
      <c r="BH1429">
        <v>26</v>
      </c>
      <c r="BN1429" t="s">
        <v>225</v>
      </c>
      <c r="BO1429">
        <v>2.5</v>
      </c>
      <c r="BP1429" t="s">
        <v>301</v>
      </c>
      <c r="BQ1429">
        <v>3.3</v>
      </c>
      <c r="BR1429" t="s">
        <v>177</v>
      </c>
      <c r="BS1429">
        <v>3.1</v>
      </c>
      <c r="BT1429" t="s">
        <v>128</v>
      </c>
      <c r="BU1429">
        <v>3.4</v>
      </c>
      <c r="BV1429" t="s">
        <v>290</v>
      </c>
      <c r="BW1429">
        <v>3.3</v>
      </c>
      <c r="BX1429" t="s">
        <v>302</v>
      </c>
      <c r="BY1429">
        <v>1.4</v>
      </c>
      <c r="BZ1429">
        <v>1.5</v>
      </c>
      <c r="CA1429" t="s">
        <v>281</v>
      </c>
      <c r="CB1429">
        <v>1.3</v>
      </c>
      <c r="CC1429">
        <v>1.4</v>
      </c>
      <c r="CD1429" t="s">
        <v>161</v>
      </c>
      <c r="CE1429">
        <v>1.2</v>
      </c>
      <c r="CF1429">
        <v>3</v>
      </c>
      <c r="CG1429">
        <v>1.2</v>
      </c>
      <c r="CH1429">
        <v>3.36</v>
      </c>
      <c r="CI1429" t="s">
        <v>239</v>
      </c>
      <c r="CJ1429">
        <v>8</v>
      </c>
      <c r="CK1429">
        <v>9</v>
      </c>
      <c r="CL1429">
        <v>6</v>
      </c>
      <c r="CM1429">
        <v>6</v>
      </c>
      <c r="CN1429">
        <v>10</v>
      </c>
      <c r="CO1429">
        <v>8</v>
      </c>
      <c r="CP1429">
        <v>6</v>
      </c>
      <c r="CQ1429">
        <v>0</v>
      </c>
      <c r="CR1429">
        <v>0</v>
      </c>
      <c r="CS1429" t="s">
        <v>137</v>
      </c>
      <c r="CT1429">
        <v>0</v>
      </c>
      <c r="CU1429">
        <v>0</v>
      </c>
      <c r="CV1429">
        <v>26.82</v>
      </c>
      <c r="CX1429">
        <v>7</v>
      </c>
      <c r="CY1429">
        <v>9.6999999999999993</v>
      </c>
      <c r="CZ1429">
        <v>18.07</v>
      </c>
      <c r="DA1429">
        <v>2014</v>
      </c>
      <c r="DC1429" t="s">
        <v>138</v>
      </c>
      <c r="DE1429">
        <v>29.03</v>
      </c>
      <c r="DF1429">
        <v>5.01</v>
      </c>
      <c r="DH1429">
        <v>9.6999999999999993</v>
      </c>
      <c r="DJ1429">
        <v>1996</v>
      </c>
    </row>
    <row r="1430" spans="1:114" x14ac:dyDescent="0.3">
      <c r="A1430">
        <v>1</v>
      </c>
      <c r="B1430" s="1">
        <v>31115</v>
      </c>
      <c r="C1430">
        <v>0</v>
      </c>
      <c r="D1430">
        <v>1</v>
      </c>
      <c r="E1430">
        <v>1</v>
      </c>
      <c r="F1430" t="s">
        <v>113</v>
      </c>
      <c r="G1430">
        <v>1</v>
      </c>
      <c r="H1430">
        <v>60.133333333000003</v>
      </c>
      <c r="I1430" t="s">
        <v>2150</v>
      </c>
      <c r="J1430">
        <v>32</v>
      </c>
      <c r="K1430">
        <v>5</v>
      </c>
      <c r="L1430">
        <v>0</v>
      </c>
      <c r="M1430">
        <v>0</v>
      </c>
      <c r="N1430" t="s">
        <v>116</v>
      </c>
      <c r="O1430" t="s">
        <v>116</v>
      </c>
      <c r="P1430" t="s">
        <v>116</v>
      </c>
      <c r="Q1430" t="s">
        <v>116</v>
      </c>
      <c r="R1430" t="s">
        <v>16</v>
      </c>
      <c r="S1430" t="s">
        <v>77</v>
      </c>
      <c r="T1430" t="s">
        <v>231</v>
      </c>
      <c r="U1430">
        <v>60.13</v>
      </c>
      <c r="V1430">
        <v>32</v>
      </c>
      <c r="W1430" t="s">
        <v>168</v>
      </c>
      <c r="Y1430" t="s">
        <v>119</v>
      </c>
      <c r="Z1430">
        <v>1</v>
      </c>
      <c r="AA1430">
        <v>3.1</v>
      </c>
      <c r="AB1430" t="s">
        <v>141</v>
      </c>
      <c r="AC1430" t="s">
        <v>121</v>
      </c>
      <c r="AD1430">
        <v>51</v>
      </c>
      <c r="AE1430" t="s">
        <v>219</v>
      </c>
      <c r="AF1430">
        <v>1</v>
      </c>
      <c r="AG1430">
        <v>60.13</v>
      </c>
      <c r="AH1430">
        <v>25</v>
      </c>
      <c r="AI1430" t="s">
        <v>438</v>
      </c>
      <c r="AJ1430">
        <v>14</v>
      </c>
      <c r="AK1430" t="s">
        <v>233</v>
      </c>
      <c r="AL1430">
        <v>6.4</v>
      </c>
      <c r="AM1430">
        <v>60.13</v>
      </c>
      <c r="AN1430">
        <v>15.73</v>
      </c>
      <c r="AO1430">
        <v>38</v>
      </c>
      <c r="AP1430" t="s">
        <v>121</v>
      </c>
      <c r="AQ1430" t="s">
        <v>234</v>
      </c>
      <c r="AR1430">
        <v>222</v>
      </c>
      <c r="AS1430">
        <v>20</v>
      </c>
      <c r="AT1430" s="1">
        <v>41641</v>
      </c>
      <c r="AU1430">
        <v>51</v>
      </c>
      <c r="AV1430">
        <v>65</v>
      </c>
      <c r="AW1430">
        <v>49</v>
      </c>
      <c r="AX1430">
        <v>49</v>
      </c>
      <c r="AY1430">
        <v>35</v>
      </c>
      <c r="AZ1430">
        <v>51</v>
      </c>
      <c r="BA1430">
        <v>49</v>
      </c>
      <c r="BF1430">
        <v>2369840</v>
      </c>
      <c r="BG1430" t="s">
        <v>174</v>
      </c>
      <c r="BH1430">
        <v>27</v>
      </c>
      <c r="BN1430" t="s">
        <v>235</v>
      </c>
      <c r="BO1430">
        <v>3.5</v>
      </c>
      <c r="BP1430" t="s">
        <v>236</v>
      </c>
      <c r="BQ1430">
        <v>3.2</v>
      </c>
      <c r="BR1430" t="s">
        <v>237</v>
      </c>
      <c r="BS1430">
        <v>2.5</v>
      </c>
      <c r="BT1430" t="s">
        <v>223</v>
      </c>
      <c r="BU1430">
        <v>2.8</v>
      </c>
      <c r="BV1430" t="s">
        <v>238</v>
      </c>
      <c r="BW1430">
        <v>3.5</v>
      </c>
      <c r="BX1430" t="s">
        <v>198</v>
      </c>
      <c r="BY1430">
        <v>1.1000000000000001</v>
      </c>
      <c r="BZ1430">
        <v>1</v>
      </c>
      <c r="CA1430" t="s">
        <v>194</v>
      </c>
      <c r="CB1430">
        <v>0.9</v>
      </c>
      <c r="CC1430">
        <v>1</v>
      </c>
      <c r="CD1430">
        <v>3</v>
      </c>
      <c r="CE1430">
        <v>1.2</v>
      </c>
      <c r="CF1430" t="s">
        <v>199</v>
      </c>
      <c r="CG1430">
        <v>1.2</v>
      </c>
      <c r="CH1430">
        <v>2.4</v>
      </c>
      <c r="CI1430" t="s">
        <v>239</v>
      </c>
      <c r="CJ1430">
        <v>32</v>
      </c>
      <c r="CK1430">
        <v>44</v>
      </c>
      <c r="CL1430">
        <v>30</v>
      </c>
      <c r="CM1430">
        <v>30</v>
      </c>
      <c r="CN1430">
        <v>18</v>
      </c>
      <c r="CO1430">
        <v>32</v>
      </c>
      <c r="CP1430">
        <v>30</v>
      </c>
      <c r="CQ1430">
        <v>0</v>
      </c>
      <c r="CR1430">
        <v>0</v>
      </c>
      <c r="CS1430" t="s">
        <v>267</v>
      </c>
      <c r="CT1430">
        <v>0</v>
      </c>
      <c r="CU1430">
        <v>0</v>
      </c>
      <c r="CV1430">
        <v>27.07</v>
      </c>
      <c r="CX1430">
        <v>32</v>
      </c>
      <c r="CY1430">
        <v>9.5</v>
      </c>
      <c r="CZ1430">
        <v>17.8</v>
      </c>
      <c r="DA1430">
        <v>2014</v>
      </c>
      <c r="DB1430">
        <v>0</v>
      </c>
      <c r="DC1430" t="s">
        <v>138</v>
      </c>
      <c r="DE1430">
        <v>27.28</v>
      </c>
      <c r="DF1430">
        <v>5.9</v>
      </c>
      <c r="DH1430">
        <v>9.5</v>
      </c>
      <c r="DI1430">
        <v>0</v>
      </c>
      <c r="DJ1430">
        <v>1985</v>
      </c>
    </row>
    <row r="1431" spans="1:114" x14ac:dyDescent="0.3">
      <c r="A1431">
        <v>2.2000000000000002</v>
      </c>
      <c r="B1431" t="s">
        <v>1091</v>
      </c>
      <c r="C1431">
        <v>0</v>
      </c>
      <c r="D1431">
        <v>1</v>
      </c>
      <c r="E1431">
        <v>1</v>
      </c>
      <c r="F1431" t="s">
        <v>113</v>
      </c>
      <c r="G1431">
        <v>1</v>
      </c>
      <c r="H1431">
        <v>52.613333333</v>
      </c>
      <c r="I1431" t="s">
        <v>2151</v>
      </c>
      <c r="J1431">
        <v>31</v>
      </c>
      <c r="L1431">
        <v>0</v>
      </c>
      <c r="M1431">
        <v>0</v>
      </c>
      <c r="N1431" t="s">
        <v>116</v>
      </c>
      <c r="O1431" t="s">
        <v>116</v>
      </c>
      <c r="P1431" t="s">
        <v>116</v>
      </c>
      <c r="Q1431" t="s">
        <v>116</v>
      </c>
      <c r="R1431" t="s">
        <v>16</v>
      </c>
      <c r="S1431" t="s">
        <v>77</v>
      </c>
      <c r="T1431" t="s">
        <v>187</v>
      </c>
      <c r="U1431">
        <v>52.61</v>
      </c>
      <c r="V1431">
        <v>31</v>
      </c>
      <c r="W1431" t="s">
        <v>168</v>
      </c>
      <c r="Y1431" t="s">
        <v>119</v>
      </c>
      <c r="Z1431">
        <v>1.7</v>
      </c>
      <c r="AA1431">
        <v>1.78</v>
      </c>
      <c r="AB1431" t="s">
        <v>141</v>
      </c>
      <c r="AC1431" t="s">
        <v>121</v>
      </c>
      <c r="AD1431">
        <v>53</v>
      </c>
      <c r="AE1431" t="s">
        <v>122</v>
      </c>
      <c r="AF1431">
        <v>1</v>
      </c>
      <c r="AG1431">
        <v>52.61</v>
      </c>
      <c r="AH1431">
        <v>0</v>
      </c>
      <c r="AI1431" t="s">
        <v>1093</v>
      </c>
      <c r="AJ1431">
        <v>15</v>
      </c>
      <c r="AK1431" t="s">
        <v>189</v>
      </c>
      <c r="AL1431">
        <v>12.48</v>
      </c>
      <c r="AM1431">
        <v>52.61</v>
      </c>
      <c r="AN1431">
        <v>17.329999999999998</v>
      </c>
      <c r="AO1431">
        <v>22.8</v>
      </c>
      <c r="AP1431" t="s">
        <v>121</v>
      </c>
      <c r="AQ1431" t="s">
        <v>190</v>
      </c>
      <c r="AR1431">
        <v>232</v>
      </c>
      <c r="AS1431">
        <v>20.5</v>
      </c>
      <c r="AT1431" t="s">
        <v>191</v>
      </c>
      <c r="AU1431">
        <v>53</v>
      </c>
      <c r="AV1431">
        <v>17</v>
      </c>
      <c r="AW1431">
        <v>53</v>
      </c>
      <c r="AX1431">
        <v>55</v>
      </c>
      <c r="AY1431">
        <v>32</v>
      </c>
      <c r="AZ1431">
        <v>53</v>
      </c>
      <c r="BA1431">
        <v>55</v>
      </c>
      <c r="BF1431">
        <v>2481681</v>
      </c>
      <c r="BG1431" t="s">
        <v>174</v>
      </c>
      <c r="BH1431">
        <v>27</v>
      </c>
      <c r="BN1431" t="s">
        <v>192</v>
      </c>
      <c r="BO1431">
        <v>2</v>
      </c>
      <c r="BP1431" t="s">
        <v>193</v>
      </c>
      <c r="BQ1431">
        <v>2</v>
      </c>
      <c r="BR1431" t="s">
        <v>194</v>
      </c>
      <c r="BS1431">
        <v>1.2</v>
      </c>
      <c r="BT1431" t="s">
        <v>195</v>
      </c>
      <c r="BU1431">
        <v>1.8</v>
      </c>
      <c r="BV1431" t="s">
        <v>196</v>
      </c>
      <c r="BW1431">
        <v>1.9</v>
      </c>
      <c r="BX1431" t="s">
        <v>197</v>
      </c>
      <c r="BY1431">
        <v>2.1</v>
      </c>
      <c r="BZ1431">
        <v>1.6</v>
      </c>
      <c r="CA1431" t="s">
        <v>198</v>
      </c>
      <c r="CB1431">
        <v>2.2999999999999998</v>
      </c>
      <c r="CC1431">
        <v>1.8</v>
      </c>
      <c r="CD1431">
        <v>3</v>
      </c>
      <c r="CE1431">
        <v>1.2</v>
      </c>
      <c r="CF1431" t="s">
        <v>199</v>
      </c>
      <c r="CG1431">
        <v>1.2</v>
      </c>
      <c r="CH1431">
        <v>4.68</v>
      </c>
      <c r="CI1431" t="s">
        <v>141</v>
      </c>
      <c r="CJ1431">
        <v>33</v>
      </c>
      <c r="CK1431">
        <v>8</v>
      </c>
      <c r="CL1431">
        <v>33</v>
      </c>
      <c r="CM1431">
        <v>34</v>
      </c>
      <c r="CN1431">
        <v>12</v>
      </c>
      <c r="CO1431">
        <v>33</v>
      </c>
      <c r="CP1431">
        <v>34</v>
      </c>
      <c r="CQ1431">
        <v>0</v>
      </c>
      <c r="CR1431">
        <v>0</v>
      </c>
      <c r="CS1431" t="s">
        <v>183</v>
      </c>
      <c r="CT1431">
        <v>0</v>
      </c>
      <c r="CU1431">
        <v>0</v>
      </c>
      <c r="CV1431">
        <v>28.23</v>
      </c>
      <c r="CW1431">
        <v>12.987242069000001</v>
      </c>
      <c r="CX1431">
        <v>31</v>
      </c>
      <c r="CY1431">
        <v>5.7</v>
      </c>
      <c r="CZ1431">
        <v>16.88</v>
      </c>
      <c r="DA1431">
        <v>2014</v>
      </c>
      <c r="DB1431">
        <v>-4</v>
      </c>
      <c r="DC1431" t="s">
        <v>138</v>
      </c>
      <c r="DE1431">
        <v>27.05</v>
      </c>
      <c r="DF1431">
        <v>6.5</v>
      </c>
      <c r="DH1431">
        <v>5.7</v>
      </c>
      <c r="DI1431">
        <v>2.5</v>
      </c>
      <c r="DJ1431">
        <v>1988</v>
      </c>
    </row>
    <row r="1432" spans="1:114" x14ac:dyDescent="0.3">
      <c r="A1432">
        <v>1.35</v>
      </c>
      <c r="B1432" s="1">
        <v>32268</v>
      </c>
      <c r="C1432">
        <v>1</v>
      </c>
      <c r="D1432">
        <v>1</v>
      </c>
      <c r="E1432">
        <v>1</v>
      </c>
      <c r="F1432" t="s">
        <v>113</v>
      </c>
      <c r="G1432">
        <v>1</v>
      </c>
      <c r="H1432">
        <v>55.04</v>
      </c>
      <c r="I1432" t="s">
        <v>2152</v>
      </c>
      <c r="J1432">
        <v>15</v>
      </c>
      <c r="K1432">
        <v>3</v>
      </c>
      <c r="L1432">
        <v>0</v>
      </c>
      <c r="M1432">
        <v>0</v>
      </c>
      <c r="N1432" t="s">
        <v>116</v>
      </c>
      <c r="O1432" t="s">
        <v>116</v>
      </c>
      <c r="P1432" t="s">
        <v>116</v>
      </c>
      <c r="Q1432" t="s">
        <v>116</v>
      </c>
      <c r="R1432" t="s">
        <v>16</v>
      </c>
      <c r="S1432" t="s">
        <v>77</v>
      </c>
      <c r="T1432" t="s">
        <v>207</v>
      </c>
      <c r="U1432">
        <v>55.04</v>
      </c>
      <c r="V1432">
        <v>15</v>
      </c>
      <c r="W1432" t="s">
        <v>168</v>
      </c>
      <c r="Y1432" t="s">
        <v>119</v>
      </c>
      <c r="Z1432">
        <v>1.9</v>
      </c>
      <c r="AA1432">
        <v>2.54</v>
      </c>
      <c r="AB1432" t="s">
        <v>120</v>
      </c>
      <c r="AC1432" t="s">
        <v>208</v>
      </c>
      <c r="AD1432">
        <v>38</v>
      </c>
      <c r="AE1432" t="s">
        <v>122</v>
      </c>
      <c r="AF1432">
        <v>1</v>
      </c>
      <c r="AG1432">
        <v>55.04</v>
      </c>
      <c r="AH1432">
        <v>7</v>
      </c>
      <c r="AI1432" t="s">
        <v>586</v>
      </c>
      <c r="AJ1432">
        <v>32</v>
      </c>
      <c r="AK1432" t="s">
        <v>210</v>
      </c>
      <c r="AL1432">
        <v>10.4</v>
      </c>
      <c r="AM1432">
        <v>55.04</v>
      </c>
      <c r="AN1432">
        <v>13.84</v>
      </c>
      <c r="AO1432">
        <v>30.8</v>
      </c>
      <c r="AP1432" t="s">
        <v>208</v>
      </c>
      <c r="AQ1432" t="s">
        <v>211</v>
      </c>
      <c r="AR1432">
        <v>201</v>
      </c>
      <c r="AS1432">
        <v>21</v>
      </c>
      <c r="AT1432" s="1">
        <v>41642</v>
      </c>
      <c r="AU1432">
        <v>38</v>
      </c>
      <c r="AV1432">
        <v>30</v>
      </c>
      <c r="AW1432">
        <v>38</v>
      </c>
      <c r="AX1432">
        <v>40</v>
      </c>
      <c r="AY1432">
        <v>20</v>
      </c>
      <c r="AZ1432">
        <v>38</v>
      </c>
      <c r="BA1432">
        <v>39</v>
      </c>
      <c r="BF1432">
        <v>2329677</v>
      </c>
      <c r="BG1432" t="s">
        <v>174</v>
      </c>
      <c r="BH1432">
        <v>30</v>
      </c>
      <c r="BN1432" t="s">
        <v>212</v>
      </c>
      <c r="BO1432">
        <v>2.6</v>
      </c>
      <c r="BP1432" t="s">
        <v>194</v>
      </c>
      <c r="BQ1432">
        <v>2.6</v>
      </c>
      <c r="BR1432" t="s">
        <v>133</v>
      </c>
      <c r="BS1432">
        <v>2.5</v>
      </c>
      <c r="BT1432" t="s">
        <v>213</v>
      </c>
      <c r="BU1432">
        <v>2.2000000000000002</v>
      </c>
      <c r="BV1432" t="s">
        <v>214</v>
      </c>
      <c r="BW1432">
        <v>2.8</v>
      </c>
      <c r="BX1432" t="s">
        <v>197</v>
      </c>
      <c r="BY1432">
        <v>1.3</v>
      </c>
      <c r="BZ1432">
        <v>2</v>
      </c>
      <c r="CA1432" t="s">
        <v>215</v>
      </c>
      <c r="CB1432">
        <v>1.4</v>
      </c>
      <c r="CC1432">
        <v>1.8</v>
      </c>
      <c r="CD1432">
        <v>3</v>
      </c>
      <c r="CE1432">
        <v>1.2</v>
      </c>
      <c r="CF1432" t="s">
        <v>204</v>
      </c>
      <c r="CG1432">
        <v>1.2</v>
      </c>
      <c r="CH1432">
        <v>3.9</v>
      </c>
      <c r="CI1432" t="s">
        <v>182</v>
      </c>
      <c r="CJ1432">
        <v>15</v>
      </c>
      <c r="CK1432">
        <v>12</v>
      </c>
      <c r="CL1432">
        <v>15</v>
      </c>
      <c r="CM1432">
        <v>15</v>
      </c>
      <c r="CN1432">
        <v>12</v>
      </c>
      <c r="CO1432">
        <v>15</v>
      </c>
      <c r="CP1432">
        <v>15</v>
      </c>
      <c r="CQ1432">
        <v>0</v>
      </c>
      <c r="CR1432">
        <v>0</v>
      </c>
      <c r="CS1432" t="s">
        <v>137</v>
      </c>
      <c r="CT1432">
        <v>0</v>
      </c>
      <c r="CU1432">
        <v>0</v>
      </c>
      <c r="CV1432">
        <v>24.51</v>
      </c>
      <c r="CW1432">
        <v>16.947676653999999</v>
      </c>
      <c r="CX1432">
        <v>15</v>
      </c>
      <c r="CY1432">
        <v>7.7</v>
      </c>
      <c r="CZ1432">
        <v>16.79</v>
      </c>
      <c r="DA1432">
        <v>2014</v>
      </c>
      <c r="DB1432">
        <v>1</v>
      </c>
      <c r="DC1432" t="s">
        <v>138</v>
      </c>
      <c r="DE1432">
        <v>26.15</v>
      </c>
      <c r="DF1432">
        <v>5.19</v>
      </c>
      <c r="DH1432">
        <v>7.7</v>
      </c>
      <c r="DI1432">
        <v>0</v>
      </c>
      <c r="DJ1432">
        <v>1988</v>
      </c>
    </row>
    <row r="1433" spans="1:114" x14ac:dyDescent="0.3">
      <c r="A1433">
        <v>2.1</v>
      </c>
      <c r="B1433" s="1">
        <v>32268</v>
      </c>
      <c r="C1433">
        <v>0</v>
      </c>
      <c r="D1433">
        <v>1</v>
      </c>
      <c r="E1433">
        <v>1</v>
      </c>
      <c r="F1433" t="s">
        <v>113</v>
      </c>
      <c r="G1433">
        <v>1</v>
      </c>
      <c r="H1433">
        <v>72.48</v>
      </c>
      <c r="I1433" t="s">
        <v>2153</v>
      </c>
      <c r="J1433">
        <v>10</v>
      </c>
      <c r="K1433">
        <v>3</v>
      </c>
      <c r="L1433">
        <v>0</v>
      </c>
      <c r="M1433">
        <v>0</v>
      </c>
      <c r="N1433" t="s">
        <v>116</v>
      </c>
      <c r="O1433" t="s">
        <v>116</v>
      </c>
      <c r="P1433" t="s">
        <v>116</v>
      </c>
      <c r="Q1433" t="s">
        <v>116</v>
      </c>
      <c r="R1433" t="s">
        <v>16</v>
      </c>
      <c r="S1433" t="s">
        <v>77</v>
      </c>
      <c r="T1433" t="s">
        <v>117</v>
      </c>
      <c r="U1433">
        <v>72.48</v>
      </c>
      <c r="V1433">
        <v>10</v>
      </c>
      <c r="W1433" t="s">
        <v>168</v>
      </c>
      <c r="Y1433" t="s">
        <v>119</v>
      </c>
      <c r="Z1433">
        <v>1.95</v>
      </c>
      <c r="AA1433">
        <v>3.6</v>
      </c>
      <c r="AB1433" t="s">
        <v>120</v>
      </c>
      <c r="AC1433" t="s">
        <v>121</v>
      </c>
      <c r="AD1433">
        <v>21</v>
      </c>
      <c r="AE1433" t="s">
        <v>122</v>
      </c>
      <c r="AF1433">
        <v>1</v>
      </c>
      <c r="AG1433">
        <v>72.48</v>
      </c>
      <c r="AH1433">
        <v>-4</v>
      </c>
      <c r="AI1433" t="s">
        <v>1424</v>
      </c>
      <c r="AJ1433">
        <v>21</v>
      </c>
      <c r="AK1433" t="s">
        <v>124</v>
      </c>
      <c r="AL1433">
        <v>12.96</v>
      </c>
      <c r="AM1433">
        <v>72.48</v>
      </c>
      <c r="AN1433">
        <v>16.72</v>
      </c>
      <c r="AO1433">
        <v>42.8</v>
      </c>
      <c r="AP1433" t="s">
        <v>121</v>
      </c>
      <c r="AQ1433" t="s">
        <v>125</v>
      </c>
      <c r="AR1433">
        <v>252</v>
      </c>
      <c r="AS1433">
        <v>20</v>
      </c>
      <c r="AT1433" s="1">
        <v>41883</v>
      </c>
      <c r="AU1433">
        <v>21</v>
      </c>
      <c r="AV1433">
        <v>12</v>
      </c>
      <c r="AW1433">
        <v>21</v>
      </c>
      <c r="AX1433">
        <v>33</v>
      </c>
      <c r="AY1433">
        <v>6</v>
      </c>
      <c r="AZ1433">
        <v>21</v>
      </c>
      <c r="BA1433">
        <v>33</v>
      </c>
      <c r="BF1433">
        <v>2438419</v>
      </c>
      <c r="BG1433" t="s">
        <v>174</v>
      </c>
      <c r="BH1433">
        <v>28</v>
      </c>
      <c r="BN1433" t="s">
        <v>127</v>
      </c>
      <c r="BO1433">
        <v>3.5</v>
      </c>
      <c r="BP1433" t="s">
        <v>128</v>
      </c>
      <c r="BQ1433">
        <v>3.7</v>
      </c>
      <c r="BR1433" t="s">
        <v>129</v>
      </c>
      <c r="BS1433">
        <v>3.5</v>
      </c>
      <c r="BT1433" t="s">
        <v>130</v>
      </c>
      <c r="BU1433">
        <v>3.5</v>
      </c>
      <c r="BV1433" t="s">
        <v>131</v>
      </c>
      <c r="BW1433">
        <v>3.8</v>
      </c>
      <c r="BX1433" t="s">
        <v>132</v>
      </c>
      <c r="BY1433">
        <v>2.1</v>
      </c>
      <c r="BZ1433">
        <v>1.9</v>
      </c>
      <c r="CA1433" t="s">
        <v>133</v>
      </c>
      <c r="CB1433">
        <v>2.1</v>
      </c>
      <c r="CC1433">
        <v>2</v>
      </c>
      <c r="CD1433">
        <v>3</v>
      </c>
      <c r="CE1433">
        <v>1.2</v>
      </c>
      <c r="CF1433" t="s">
        <v>199</v>
      </c>
      <c r="CG1433">
        <v>1.2</v>
      </c>
      <c r="CH1433">
        <v>4.8600000000000003</v>
      </c>
      <c r="CI1433" t="s">
        <v>182</v>
      </c>
      <c r="CJ1433">
        <v>10</v>
      </c>
      <c r="CK1433">
        <v>6</v>
      </c>
      <c r="CL1433">
        <v>10</v>
      </c>
      <c r="CM1433">
        <v>12</v>
      </c>
      <c r="CN1433">
        <v>3</v>
      </c>
      <c r="CO1433">
        <v>10</v>
      </c>
      <c r="CP1433">
        <v>12</v>
      </c>
      <c r="CQ1433">
        <v>0</v>
      </c>
      <c r="CR1433">
        <v>0</v>
      </c>
      <c r="CS1433" t="s">
        <v>153</v>
      </c>
      <c r="CT1433">
        <v>0</v>
      </c>
      <c r="CU1433">
        <v>0</v>
      </c>
      <c r="CV1433">
        <v>30.73</v>
      </c>
      <c r="CW1433">
        <v>65.217697243999993</v>
      </c>
      <c r="CX1433">
        <v>10</v>
      </c>
      <c r="CY1433">
        <v>10.7</v>
      </c>
      <c r="CZ1433">
        <v>21.83</v>
      </c>
      <c r="DA1433">
        <v>2014</v>
      </c>
      <c r="DB1433">
        <v>-5</v>
      </c>
      <c r="DC1433" t="s">
        <v>138</v>
      </c>
      <c r="DE1433">
        <v>30.03</v>
      </c>
      <c r="DF1433">
        <v>6.27</v>
      </c>
      <c r="DH1433">
        <v>10.7</v>
      </c>
      <c r="DI1433">
        <v>18</v>
      </c>
      <c r="DJ1433">
        <v>1988</v>
      </c>
    </row>
    <row r="1434" spans="1:114" x14ac:dyDescent="0.3">
      <c r="A1434">
        <v>2.25</v>
      </c>
      <c r="B1434" t="s">
        <v>459</v>
      </c>
      <c r="C1434">
        <v>1</v>
      </c>
      <c r="D1434">
        <v>1</v>
      </c>
      <c r="E1434">
        <v>1</v>
      </c>
      <c r="F1434" t="s">
        <v>113</v>
      </c>
      <c r="G1434">
        <v>1</v>
      </c>
      <c r="H1434">
        <v>79.146666667000005</v>
      </c>
      <c r="I1434" t="s">
        <v>2154</v>
      </c>
      <c r="J1434">
        <v>3</v>
      </c>
      <c r="K1434">
        <v>3</v>
      </c>
      <c r="L1434">
        <v>0</v>
      </c>
      <c r="M1434">
        <v>0</v>
      </c>
      <c r="N1434" t="s">
        <v>115</v>
      </c>
      <c r="O1434" t="s">
        <v>115</v>
      </c>
      <c r="P1434" t="s">
        <v>257</v>
      </c>
      <c r="Q1434" t="s">
        <v>257</v>
      </c>
      <c r="R1434" t="s">
        <v>16</v>
      </c>
      <c r="S1434" t="s">
        <v>77</v>
      </c>
      <c r="T1434" t="s">
        <v>187</v>
      </c>
      <c r="U1434">
        <v>79.150000000000006</v>
      </c>
      <c r="V1434">
        <v>3</v>
      </c>
      <c r="W1434" t="s">
        <v>168</v>
      </c>
      <c r="Y1434" t="s">
        <v>119</v>
      </c>
      <c r="Z1434">
        <v>1.7</v>
      </c>
      <c r="AA1434">
        <v>3.98</v>
      </c>
      <c r="AB1434" t="s">
        <v>120</v>
      </c>
      <c r="AC1434" t="s">
        <v>121</v>
      </c>
      <c r="AD1434">
        <v>6</v>
      </c>
      <c r="AE1434" t="s">
        <v>122</v>
      </c>
      <c r="AF1434">
        <v>1</v>
      </c>
      <c r="AG1434">
        <v>79.150000000000006</v>
      </c>
      <c r="AH1434">
        <v>-2</v>
      </c>
      <c r="AI1434" t="s">
        <v>461</v>
      </c>
      <c r="AJ1434">
        <v>2</v>
      </c>
      <c r="AK1434" t="s">
        <v>189</v>
      </c>
      <c r="AL1434">
        <v>13.09</v>
      </c>
      <c r="AM1434">
        <v>79.150000000000006</v>
      </c>
      <c r="AN1434">
        <v>18.45</v>
      </c>
      <c r="AO1434">
        <v>47.6</v>
      </c>
      <c r="AP1434" t="s">
        <v>121</v>
      </c>
      <c r="AQ1434" t="s">
        <v>190</v>
      </c>
      <c r="AR1434">
        <v>232</v>
      </c>
      <c r="AS1434">
        <v>20.5</v>
      </c>
      <c r="AT1434" t="s">
        <v>191</v>
      </c>
      <c r="AU1434">
        <v>6</v>
      </c>
      <c r="AV1434">
        <v>10</v>
      </c>
      <c r="AW1434">
        <v>6</v>
      </c>
      <c r="AX1434">
        <v>7</v>
      </c>
      <c r="AY1434">
        <v>15</v>
      </c>
      <c r="AZ1434">
        <v>6</v>
      </c>
      <c r="BA1434">
        <v>5</v>
      </c>
      <c r="BB1434">
        <v>2013</v>
      </c>
      <c r="BC1434">
        <v>2013</v>
      </c>
      <c r="BD1434">
        <v>2014</v>
      </c>
      <c r="BE1434">
        <v>2014</v>
      </c>
      <c r="BF1434">
        <v>2485348</v>
      </c>
      <c r="BG1434" t="s">
        <v>174</v>
      </c>
      <c r="BH1434">
        <v>27</v>
      </c>
      <c r="BN1434" t="s">
        <v>192</v>
      </c>
      <c r="BO1434">
        <v>4</v>
      </c>
      <c r="BP1434" t="s">
        <v>193</v>
      </c>
      <c r="BQ1434">
        <v>4.0999999999999996</v>
      </c>
      <c r="BR1434" t="s">
        <v>194</v>
      </c>
      <c r="BS1434">
        <v>4</v>
      </c>
      <c r="BT1434" t="s">
        <v>195</v>
      </c>
      <c r="BU1434">
        <v>3.9</v>
      </c>
      <c r="BV1434" t="s">
        <v>196</v>
      </c>
      <c r="BW1434">
        <v>3.9</v>
      </c>
      <c r="BX1434" t="s">
        <v>197</v>
      </c>
      <c r="BY1434">
        <v>2.2999999999999998</v>
      </c>
      <c r="BZ1434">
        <v>1.9</v>
      </c>
      <c r="CA1434" t="s">
        <v>198</v>
      </c>
      <c r="CB1434">
        <v>2.2000000000000002</v>
      </c>
      <c r="CC1434">
        <v>1.5</v>
      </c>
      <c r="CD1434" t="s">
        <v>200</v>
      </c>
      <c r="CE1434">
        <v>1.3</v>
      </c>
      <c r="CF1434" t="s">
        <v>199</v>
      </c>
      <c r="CG1434">
        <v>1.2</v>
      </c>
      <c r="CH1434">
        <v>4.91</v>
      </c>
      <c r="CI1434" t="s">
        <v>182</v>
      </c>
      <c r="CJ1434">
        <v>3</v>
      </c>
      <c r="CK1434">
        <v>4</v>
      </c>
      <c r="CL1434">
        <v>3</v>
      </c>
      <c r="CM1434">
        <v>3</v>
      </c>
      <c r="CN1434">
        <v>8</v>
      </c>
      <c r="CO1434">
        <v>3</v>
      </c>
      <c r="CP1434">
        <v>3</v>
      </c>
      <c r="CQ1434">
        <v>1</v>
      </c>
      <c r="CR1434">
        <v>1</v>
      </c>
      <c r="CS1434" t="s">
        <v>137</v>
      </c>
      <c r="CT1434">
        <v>1</v>
      </c>
      <c r="CU1434">
        <v>1</v>
      </c>
      <c r="CV1434">
        <v>28.23</v>
      </c>
      <c r="CW1434">
        <v>89.723882983999999</v>
      </c>
      <c r="CX1434">
        <v>3</v>
      </c>
      <c r="CY1434">
        <v>11.9</v>
      </c>
      <c r="CZ1434">
        <v>23.73</v>
      </c>
      <c r="DA1434">
        <v>2014</v>
      </c>
      <c r="DB1434">
        <v>-4</v>
      </c>
      <c r="DC1434" t="s">
        <v>138</v>
      </c>
      <c r="DE1434">
        <v>26.06</v>
      </c>
      <c r="DF1434">
        <v>6.92</v>
      </c>
      <c r="DH1434">
        <v>11.9</v>
      </c>
      <c r="DI1434">
        <v>2.5</v>
      </c>
      <c r="DJ1434">
        <v>1994</v>
      </c>
    </row>
    <row r="1435" spans="1:114" x14ac:dyDescent="0.3">
      <c r="A1435">
        <v>2</v>
      </c>
      <c r="B1435" s="1">
        <v>33281</v>
      </c>
      <c r="C1435">
        <v>1</v>
      </c>
      <c r="D1435">
        <v>1</v>
      </c>
      <c r="E1435">
        <v>1</v>
      </c>
      <c r="F1435" t="s">
        <v>113</v>
      </c>
      <c r="G1435">
        <v>1</v>
      </c>
      <c r="H1435">
        <v>73.866666667000004</v>
      </c>
      <c r="I1435" t="s">
        <v>2155</v>
      </c>
      <c r="J1435">
        <v>2</v>
      </c>
      <c r="K1435">
        <v>2</v>
      </c>
      <c r="L1435">
        <v>0</v>
      </c>
      <c r="M1435">
        <v>0</v>
      </c>
      <c r="N1435" t="s">
        <v>186</v>
      </c>
      <c r="O1435" t="s">
        <v>115</v>
      </c>
      <c r="P1435" t="s">
        <v>115</v>
      </c>
      <c r="Q1435" t="s">
        <v>186</v>
      </c>
      <c r="R1435" t="s">
        <v>16</v>
      </c>
      <c r="S1435" t="s">
        <v>77</v>
      </c>
      <c r="T1435" t="s">
        <v>155</v>
      </c>
      <c r="U1435">
        <v>73.87</v>
      </c>
      <c r="V1435">
        <v>2</v>
      </c>
      <c r="W1435" t="s">
        <v>168</v>
      </c>
      <c r="Y1435" t="s">
        <v>119</v>
      </c>
      <c r="Z1435">
        <v>1.7</v>
      </c>
      <c r="AA1435">
        <v>3.96</v>
      </c>
      <c r="AB1435" t="s">
        <v>120</v>
      </c>
      <c r="AC1435" t="s">
        <v>156</v>
      </c>
      <c r="AD1435">
        <v>7</v>
      </c>
      <c r="AE1435" t="s">
        <v>157</v>
      </c>
      <c r="AF1435">
        <v>1</v>
      </c>
      <c r="AG1435">
        <v>73.87</v>
      </c>
      <c r="AH1435">
        <v>0</v>
      </c>
      <c r="AI1435" t="s">
        <v>654</v>
      </c>
      <c r="AJ1435">
        <v>3</v>
      </c>
      <c r="AK1435" t="s">
        <v>159</v>
      </c>
      <c r="AL1435">
        <v>11.84</v>
      </c>
      <c r="AM1435">
        <v>73.87</v>
      </c>
      <c r="AN1435">
        <v>14.03</v>
      </c>
      <c r="AO1435">
        <v>48</v>
      </c>
      <c r="AP1435" t="s">
        <v>156</v>
      </c>
      <c r="AQ1435" t="s">
        <v>160</v>
      </c>
      <c r="AR1435">
        <v>247</v>
      </c>
      <c r="AS1435">
        <v>19</v>
      </c>
      <c r="AT1435" s="1">
        <v>42584</v>
      </c>
      <c r="AU1435">
        <v>7</v>
      </c>
      <c r="AV1435">
        <v>27</v>
      </c>
      <c r="AW1435">
        <v>7</v>
      </c>
      <c r="AX1435">
        <v>8</v>
      </c>
      <c r="AY1435">
        <v>45</v>
      </c>
      <c r="AZ1435">
        <v>7</v>
      </c>
      <c r="BA1435">
        <v>8</v>
      </c>
      <c r="BB1435">
        <v>2010</v>
      </c>
      <c r="BC1435">
        <v>2014</v>
      </c>
      <c r="BD1435">
        <v>2010</v>
      </c>
      <c r="BE1435">
        <v>2014</v>
      </c>
      <c r="BF1435">
        <v>2484720</v>
      </c>
      <c r="BG1435" t="s">
        <v>174</v>
      </c>
      <c r="BH1435">
        <v>28</v>
      </c>
      <c r="BN1435" t="s">
        <v>132</v>
      </c>
      <c r="BO1435">
        <v>4</v>
      </c>
      <c r="BP1435" t="s">
        <v>129</v>
      </c>
      <c r="BQ1435">
        <v>3.8</v>
      </c>
      <c r="BR1435" t="s">
        <v>131</v>
      </c>
      <c r="BS1435">
        <v>4</v>
      </c>
      <c r="BT1435" t="s">
        <v>130</v>
      </c>
      <c r="BU1435">
        <v>4</v>
      </c>
      <c r="BV1435" t="s">
        <v>149</v>
      </c>
      <c r="BW1435">
        <v>4</v>
      </c>
      <c r="BX1435" t="s">
        <v>133</v>
      </c>
      <c r="BY1435">
        <v>2.1</v>
      </c>
      <c r="BZ1435">
        <v>1.7</v>
      </c>
      <c r="CA1435" t="s">
        <v>127</v>
      </c>
      <c r="CB1435">
        <v>1.9</v>
      </c>
      <c r="CC1435">
        <v>1.7</v>
      </c>
      <c r="CD1435">
        <v>3</v>
      </c>
      <c r="CE1435">
        <v>1.2</v>
      </c>
      <c r="CF1435" t="s">
        <v>204</v>
      </c>
      <c r="CG1435">
        <v>1.2</v>
      </c>
      <c r="CH1435">
        <v>4.4400000000000004</v>
      </c>
      <c r="CI1435" t="s">
        <v>136</v>
      </c>
      <c r="CJ1435">
        <v>1</v>
      </c>
      <c r="CK1435">
        <v>9</v>
      </c>
      <c r="CL1435">
        <v>1</v>
      </c>
      <c r="CM1435">
        <v>1</v>
      </c>
      <c r="CN1435">
        <v>9</v>
      </c>
      <c r="CO1435">
        <v>1</v>
      </c>
      <c r="CP1435">
        <v>1</v>
      </c>
      <c r="CQ1435">
        <v>1</v>
      </c>
      <c r="CR1435">
        <v>1</v>
      </c>
      <c r="CS1435" t="s">
        <v>137</v>
      </c>
      <c r="CT1435">
        <v>1</v>
      </c>
      <c r="CU1435">
        <v>1</v>
      </c>
      <c r="CV1435">
        <v>30.12</v>
      </c>
      <c r="CW1435">
        <v>86.351664654999993</v>
      </c>
      <c r="CX1435">
        <v>2</v>
      </c>
      <c r="CY1435">
        <v>12</v>
      </c>
      <c r="CZ1435">
        <v>21.7</v>
      </c>
      <c r="DA1435">
        <v>2014</v>
      </c>
      <c r="DB1435">
        <v>-1</v>
      </c>
      <c r="DC1435" t="s">
        <v>138</v>
      </c>
      <c r="DE1435">
        <v>31.97</v>
      </c>
      <c r="DF1435">
        <v>5.26</v>
      </c>
      <c r="DH1435">
        <v>12</v>
      </c>
      <c r="DI1435">
        <v>1.3</v>
      </c>
      <c r="DJ1435">
        <v>1991</v>
      </c>
    </row>
    <row r="1436" spans="1:114" x14ac:dyDescent="0.3">
      <c r="A1436">
        <v>2.0499999999999998</v>
      </c>
      <c r="B1436" t="s">
        <v>284</v>
      </c>
      <c r="C1436">
        <v>1</v>
      </c>
      <c r="D1436">
        <v>1</v>
      </c>
      <c r="E1436">
        <v>1</v>
      </c>
      <c r="F1436" t="s">
        <v>113</v>
      </c>
      <c r="G1436">
        <v>1</v>
      </c>
      <c r="H1436">
        <v>81.36</v>
      </c>
      <c r="I1436" t="s">
        <v>2156</v>
      </c>
      <c r="J1436">
        <v>3</v>
      </c>
      <c r="K1436">
        <v>3</v>
      </c>
      <c r="L1436">
        <v>0</v>
      </c>
      <c r="M1436">
        <v>0</v>
      </c>
      <c r="N1436" t="s">
        <v>115</v>
      </c>
      <c r="O1436" t="s">
        <v>115</v>
      </c>
      <c r="P1436" t="s">
        <v>257</v>
      </c>
      <c r="Q1436" t="s">
        <v>257</v>
      </c>
      <c r="R1436" t="s">
        <v>16</v>
      </c>
      <c r="S1436" t="s">
        <v>77</v>
      </c>
      <c r="T1436" t="s">
        <v>155</v>
      </c>
      <c r="U1436">
        <v>81.36</v>
      </c>
      <c r="V1436">
        <v>3</v>
      </c>
      <c r="W1436" t="s">
        <v>118</v>
      </c>
      <c r="Y1436" t="s">
        <v>119</v>
      </c>
      <c r="Z1436">
        <v>2.2000000000000002</v>
      </c>
      <c r="AA1436">
        <v>4.12</v>
      </c>
      <c r="AB1436" t="s">
        <v>120</v>
      </c>
      <c r="AC1436" t="s">
        <v>156</v>
      </c>
      <c r="AD1436">
        <v>8</v>
      </c>
      <c r="AE1436" t="s">
        <v>157</v>
      </c>
      <c r="AF1436">
        <v>1</v>
      </c>
      <c r="AG1436">
        <v>81.36</v>
      </c>
      <c r="AH1436">
        <v>3</v>
      </c>
      <c r="AI1436" t="s">
        <v>287</v>
      </c>
      <c r="AJ1436">
        <v>2</v>
      </c>
      <c r="AK1436" t="s">
        <v>159</v>
      </c>
      <c r="AL1436">
        <v>16.850000000000001</v>
      </c>
      <c r="AM1436">
        <v>81.36</v>
      </c>
      <c r="AN1436">
        <v>14.91</v>
      </c>
      <c r="AO1436">
        <v>49.6</v>
      </c>
      <c r="AP1436" t="s">
        <v>156</v>
      </c>
      <c r="AQ1436" t="s">
        <v>160</v>
      </c>
      <c r="AR1436">
        <v>247</v>
      </c>
      <c r="AS1436">
        <v>19</v>
      </c>
      <c r="AT1436" s="1">
        <v>42645</v>
      </c>
      <c r="AU1436">
        <v>8</v>
      </c>
      <c r="AV1436">
        <v>4</v>
      </c>
      <c r="AW1436">
        <v>8</v>
      </c>
      <c r="AX1436">
        <v>8</v>
      </c>
      <c r="AY1436">
        <v>68</v>
      </c>
      <c r="AZ1436">
        <v>8</v>
      </c>
      <c r="BA1436">
        <v>10</v>
      </c>
      <c r="BB1436">
        <v>2013</v>
      </c>
      <c r="BC1436">
        <v>2013</v>
      </c>
      <c r="BD1436">
        <v>2014</v>
      </c>
      <c r="BE1436">
        <v>2014</v>
      </c>
      <c r="BF1436">
        <v>2484937</v>
      </c>
      <c r="BG1436" t="s">
        <v>126</v>
      </c>
      <c r="BH1436">
        <v>28</v>
      </c>
      <c r="BN1436" t="s">
        <v>132</v>
      </c>
      <c r="BO1436">
        <v>4.2</v>
      </c>
      <c r="BP1436" t="s">
        <v>129</v>
      </c>
      <c r="BQ1436">
        <v>4.2</v>
      </c>
      <c r="BR1436" t="s">
        <v>131</v>
      </c>
      <c r="BS1436">
        <v>4.0999999999999996</v>
      </c>
      <c r="BT1436" t="s">
        <v>130</v>
      </c>
      <c r="BU1436">
        <v>4</v>
      </c>
      <c r="BV1436" t="s">
        <v>149</v>
      </c>
      <c r="BW1436">
        <v>4.0999999999999996</v>
      </c>
      <c r="BX1436" t="s">
        <v>133</v>
      </c>
      <c r="BY1436">
        <v>2</v>
      </c>
      <c r="BZ1436">
        <v>2.2000000000000002</v>
      </c>
      <c r="CA1436" t="s">
        <v>127</v>
      </c>
      <c r="CB1436">
        <v>2.1</v>
      </c>
      <c r="CC1436">
        <v>2.2000000000000002</v>
      </c>
      <c r="CD1436" t="s">
        <v>306</v>
      </c>
      <c r="CE1436">
        <v>1.49</v>
      </c>
      <c r="CF1436" t="s">
        <v>135</v>
      </c>
      <c r="CG1436">
        <v>1.49</v>
      </c>
      <c r="CH1436">
        <v>6.32</v>
      </c>
      <c r="CI1436" t="s">
        <v>182</v>
      </c>
      <c r="CJ1436">
        <v>3</v>
      </c>
      <c r="CK1436">
        <v>1</v>
      </c>
      <c r="CL1436">
        <v>3</v>
      </c>
      <c r="CM1436">
        <v>2</v>
      </c>
      <c r="CN1436">
        <v>20</v>
      </c>
      <c r="CO1436">
        <v>3</v>
      </c>
      <c r="CP1436">
        <v>3</v>
      </c>
      <c r="CQ1436">
        <v>1</v>
      </c>
      <c r="CR1436">
        <v>1</v>
      </c>
      <c r="CS1436" t="s">
        <v>137</v>
      </c>
      <c r="CT1436">
        <v>1</v>
      </c>
      <c r="CU1436">
        <v>1</v>
      </c>
      <c r="CV1436">
        <v>25.46</v>
      </c>
      <c r="CW1436">
        <v>90.893475781000006</v>
      </c>
      <c r="CX1436">
        <v>3</v>
      </c>
      <c r="CY1436">
        <v>12.4</v>
      </c>
      <c r="CZ1436">
        <v>24.31</v>
      </c>
      <c r="DA1436">
        <v>2014</v>
      </c>
      <c r="DB1436">
        <v>0</v>
      </c>
      <c r="DC1436" t="s">
        <v>138</v>
      </c>
      <c r="DE1436">
        <v>26.32</v>
      </c>
      <c r="DF1436">
        <v>5.59</v>
      </c>
      <c r="DH1436">
        <v>12.4</v>
      </c>
      <c r="DI1436">
        <v>1.4</v>
      </c>
      <c r="DJ1436">
        <v>1992</v>
      </c>
    </row>
    <row r="1437" spans="1:114" x14ac:dyDescent="0.3">
      <c r="A1437">
        <v>2</v>
      </c>
      <c r="B1437" t="s">
        <v>340</v>
      </c>
      <c r="C1437">
        <v>0</v>
      </c>
      <c r="D1437">
        <v>1</v>
      </c>
      <c r="E1437">
        <v>1</v>
      </c>
      <c r="F1437" t="s">
        <v>113</v>
      </c>
      <c r="G1437">
        <v>1</v>
      </c>
      <c r="H1437">
        <v>80.826666666999998</v>
      </c>
      <c r="I1437" t="s">
        <v>2157</v>
      </c>
      <c r="J1437">
        <v>3</v>
      </c>
      <c r="K1437">
        <v>2</v>
      </c>
      <c r="L1437">
        <v>0</v>
      </c>
      <c r="M1437">
        <v>0</v>
      </c>
      <c r="N1437" t="s">
        <v>116</v>
      </c>
      <c r="O1437" t="s">
        <v>116</v>
      </c>
      <c r="P1437" t="s">
        <v>116</v>
      </c>
      <c r="Q1437" t="s">
        <v>116</v>
      </c>
      <c r="R1437" t="s">
        <v>16</v>
      </c>
      <c r="S1437" t="s">
        <v>77</v>
      </c>
      <c r="T1437" t="s">
        <v>275</v>
      </c>
      <c r="U1437">
        <v>80.83</v>
      </c>
      <c r="V1437">
        <v>3</v>
      </c>
      <c r="W1437" t="s">
        <v>168</v>
      </c>
      <c r="Y1437" t="s">
        <v>119</v>
      </c>
      <c r="Z1437">
        <v>1.65</v>
      </c>
      <c r="AA1437">
        <v>4.24</v>
      </c>
      <c r="AB1437" t="s">
        <v>120</v>
      </c>
      <c r="AC1437" t="s">
        <v>121</v>
      </c>
      <c r="AD1437">
        <v>6</v>
      </c>
      <c r="AE1437" t="s">
        <v>219</v>
      </c>
      <c r="AF1437">
        <v>1</v>
      </c>
      <c r="AG1437">
        <v>80.83</v>
      </c>
      <c r="AI1437" t="s">
        <v>794</v>
      </c>
      <c r="AJ1437">
        <v>4</v>
      </c>
      <c r="AK1437" t="s">
        <v>277</v>
      </c>
      <c r="AL1437">
        <v>12.85</v>
      </c>
      <c r="AM1437">
        <v>80.83</v>
      </c>
      <c r="AN1437">
        <v>17.170000000000002</v>
      </c>
      <c r="AO1437">
        <v>50.8</v>
      </c>
      <c r="AP1437" t="s">
        <v>121</v>
      </c>
      <c r="AQ1437" t="s">
        <v>278</v>
      </c>
      <c r="AR1437">
        <v>210</v>
      </c>
      <c r="AS1437">
        <v>15</v>
      </c>
      <c r="AT1437" t="s">
        <v>279</v>
      </c>
      <c r="AU1437">
        <v>6</v>
      </c>
      <c r="AV1437">
        <v>5</v>
      </c>
      <c r="AW1437">
        <v>6</v>
      </c>
      <c r="AX1437">
        <v>7</v>
      </c>
      <c r="AY1437">
        <v>11</v>
      </c>
      <c r="AZ1437">
        <v>6</v>
      </c>
      <c r="BA1437">
        <v>6</v>
      </c>
      <c r="BF1437">
        <v>2527488</v>
      </c>
      <c r="BG1437" t="s">
        <v>174</v>
      </c>
      <c r="BH1437">
        <v>25</v>
      </c>
      <c r="BN1437" t="s">
        <v>280</v>
      </c>
      <c r="BO1437">
        <v>4.0999999999999996</v>
      </c>
      <c r="BP1437" t="s">
        <v>281</v>
      </c>
      <c r="BQ1437">
        <v>4.2</v>
      </c>
      <c r="BR1437" t="s">
        <v>282</v>
      </c>
      <c r="BS1437">
        <v>4.5</v>
      </c>
      <c r="BT1437" t="s">
        <v>194</v>
      </c>
      <c r="BU1437">
        <v>4.4000000000000004</v>
      </c>
      <c r="BV1437" t="s">
        <v>283</v>
      </c>
      <c r="BW1437">
        <v>4</v>
      </c>
      <c r="BX1437" t="s">
        <v>147</v>
      </c>
      <c r="BY1437">
        <v>2</v>
      </c>
      <c r="BZ1437">
        <v>1.7</v>
      </c>
      <c r="CA1437" t="s">
        <v>226</v>
      </c>
      <c r="CB1437">
        <v>2</v>
      </c>
      <c r="CC1437">
        <v>1.6</v>
      </c>
      <c r="CD1437" t="s">
        <v>152</v>
      </c>
      <c r="CE1437">
        <v>1.47</v>
      </c>
      <c r="CF1437" t="s">
        <v>199</v>
      </c>
      <c r="CG1437">
        <v>1.2</v>
      </c>
      <c r="CH1437">
        <v>4.82</v>
      </c>
      <c r="CI1437" t="s">
        <v>136</v>
      </c>
      <c r="CJ1437">
        <v>3</v>
      </c>
      <c r="CK1437">
        <v>2</v>
      </c>
      <c r="CL1437">
        <v>4</v>
      </c>
      <c r="CM1437">
        <v>4</v>
      </c>
      <c r="CN1437">
        <v>5</v>
      </c>
      <c r="CO1437">
        <v>3</v>
      </c>
      <c r="CP1437">
        <v>4</v>
      </c>
      <c r="CQ1437">
        <v>0</v>
      </c>
      <c r="CR1437">
        <v>0</v>
      </c>
      <c r="CS1437" t="s">
        <v>153</v>
      </c>
      <c r="CT1437">
        <v>0</v>
      </c>
      <c r="CU1437">
        <v>0</v>
      </c>
      <c r="CV1437">
        <v>25.6</v>
      </c>
      <c r="CX1437">
        <v>3</v>
      </c>
      <c r="CY1437">
        <v>12.7</v>
      </c>
      <c r="CZ1437">
        <v>23.96</v>
      </c>
      <c r="DA1437">
        <v>2014</v>
      </c>
      <c r="DC1437" t="s">
        <v>138</v>
      </c>
      <c r="DE1437">
        <v>24.66</v>
      </c>
      <c r="DF1437">
        <v>6.44</v>
      </c>
      <c r="DH1437">
        <v>12.7</v>
      </c>
      <c r="DJ1437">
        <v>1994</v>
      </c>
    </row>
    <row r="1438" spans="1:114" x14ac:dyDescent="0.3">
      <c r="A1438">
        <v>1.65</v>
      </c>
      <c r="B1438" t="s">
        <v>376</v>
      </c>
      <c r="C1438">
        <v>0</v>
      </c>
      <c r="D1438">
        <v>1</v>
      </c>
      <c r="E1438">
        <v>1</v>
      </c>
      <c r="F1438" t="s">
        <v>113</v>
      </c>
      <c r="G1438">
        <v>1</v>
      </c>
      <c r="H1438">
        <v>69.546666666999997</v>
      </c>
      <c r="I1438" t="s">
        <v>2158</v>
      </c>
      <c r="J1438">
        <v>10</v>
      </c>
      <c r="K1438">
        <v>3</v>
      </c>
      <c r="L1438">
        <v>0</v>
      </c>
      <c r="M1438">
        <v>0</v>
      </c>
      <c r="N1438" t="s">
        <v>116</v>
      </c>
      <c r="O1438" t="s">
        <v>116</v>
      </c>
      <c r="P1438" t="s">
        <v>116</v>
      </c>
      <c r="Q1438" t="s">
        <v>257</v>
      </c>
      <c r="R1438" t="s">
        <v>16</v>
      </c>
      <c r="S1438" t="s">
        <v>77</v>
      </c>
      <c r="T1438" t="s">
        <v>140</v>
      </c>
      <c r="U1438">
        <v>69.55</v>
      </c>
      <c r="V1438">
        <v>10</v>
      </c>
      <c r="W1438" t="s">
        <v>168</v>
      </c>
      <c r="Y1438" t="s">
        <v>119</v>
      </c>
      <c r="Z1438">
        <v>1.65</v>
      </c>
      <c r="AA1438">
        <v>3.44</v>
      </c>
      <c r="AB1438" t="s">
        <v>120</v>
      </c>
      <c r="AC1438" t="s">
        <v>142</v>
      </c>
      <c r="AD1438">
        <v>23</v>
      </c>
      <c r="AE1438" t="s">
        <v>122</v>
      </c>
      <c r="AF1438">
        <v>1</v>
      </c>
      <c r="AG1438">
        <v>69.55</v>
      </c>
      <c r="AH1438">
        <v>-5</v>
      </c>
      <c r="AI1438" t="s">
        <v>378</v>
      </c>
      <c r="AJ1438">
        <v>10</v>
      </c>
      <c r="AK1438" t="s">
        <v>144</v>
      </c>
      <c r="AL1438">
        <v>11.73</v>
      </c>
      <c r="AM1438">
        <v>69.55</v>
      </c>
      <c r="AN1438">
        <v>15.81</v>
      </c>
      <c r="AO1438">
        <v>42</v>
      </c>
      <c r="AP1438" t="s">
        <v>142</v>
      </c>
      <c r="AQ1438" t="s">
        <v>145</v>
      </c>
      <c r="AR1438">
        <v>244</v>
      </c>
      <c r="AS1438">
        <v>23</v>
      </c>
      <c r="AT1438" t="s">
        <v>146</v>
      </c>
      <c r="AU1438">
        <v>23</v>
      </c>
      <c r="AV1438">
        <v>17</v>
      </c>
      <c r="AW1438">
        <v>23</v>
      </c>
      <c r="AX1438">
        <v>23</v>
      </c>
      <c r="AY1438">
        <v>18</v>
      </c>
      <c r="AZ1438">
        <v>23</v>
      </c>
      <c r="BA1438">
        <v>23</v>
      </c>
      <c r="BB1438">
        <v>2013</v>
      </c>
      <c r="BF1438">
        <v>2364117</v>
      </c>
      <c r="BG1438" t="s">
        <v>174</v>
      </c>
      <c r="BH1438">
        <v>29</v>
      </c>
      <c r="BN1438" t="s">
        <v>147</v>
      </c>
      <c r="BO1438">
        <v>3.5</v>
      </c>
      <c r="BP1438" t="s">
        <v>148</v>
      </c>
      <c r="BQ1438">
        <v>3.5</v>
      </c>
      <c r="BR1438" t="s">
        <v>149</v>
      </c>
      <c r="BS1438">
        <v>3.6</v>
      </c>
      <c r="BT1438" t="s">
        <v>131</v>
      </c>
      <c r="BU1438">
        <v>3.5</v>
      </c>
      <c r="BV1438" t="s">
        <v>150</v>
      </c>
      <c r="BW1438">
        <v>3.1</v>
      </c>
      <c r="BX1438" t="s">
        <v>151</v>
      </c>
      <c r="BY1438">
        <v>1.7</v>
      </c>
      <c r="BZ1438">
        <v>1.7</v>
      </c>
      <c r="CA1438" t="s">
        <v>127</v>
      </c>
      <c r="CB1438">
        <v>1.6</v>
      </c>
      <c r="CC1438">
        <v>1.6</v>
      </c>
      <c r="CD1438" t="s">
        <v>204</v>
      </c>
      <c r="CE1438">
        <v>1.2</v>
      </c>
      <c r="CF1438" t="s">
        <v>228</v>
      </c>
      <c r="CG1438">
        <v>1.47</v>
      </c>
      <c r="CH1438">
        <v>4.4000000000000004</v>
      </c>
      <c r="CI1438" t="s">
        <v>182</v>
      </c>
      <c r="CJ1438">
        <v>11</v>
      </c>
      <c r="CK1438">
        <v>8</v>
      </c>
      <c r="CL1438">
        <v>11</v>
      </c>
      <c r="CM1438">
        <v>10</v>
      </c>
      <c r="CN1438">
        <v>11</v>
      </c>
      <c r="CO1438">
        <v>11</v>
      </c>
      <c r="CP1438">
        <v>10</v>
      </c>
      <c r="CQ1438">
        <v>1</v>
      </c>
      <c r="CR1438">
        <v>0</v>
      </c>
      <c r="CS1438" t="s">
        <v>153</v>
      </c>
      <c r="CT1438">
        <v>0</v>
      </c>
      <c r="CU1438">
        <v>0</v>
      </c>
      <c r="CV1438">
        <v>29.75</v>
      </c>
      <c r="CW1438">
        <v>70.224733084999997</v>
      </c>
      <c r="CX1438">
        <v>10</v>
      </c>
      <c r="CY1438">
        <v>10.5</v>
      </c>
      <c r="CZ1438">
        <v>20.83</v>
      </c>
      <c r="DA1438">
        <v>2014</v>
      </c>
      <c r="DB1438">
        <v>-6</v>
      </c>
      <c r="DC1438" t="s">
        <v>138</v>
      </c>
      <c r="DE1438">
        <v>29.9</v>
      </c>
      <c r="DF1438">
        <v>5.93</v>
      </c>
      <c r="DH1438">
        <v>10.5</v>
      </c>
      <c r="DI1438">
        <v>5.9</v>
      </c>
      <c r="DJ1438">
        <v>1984</v>
      </c>
    </row>
    <row r="1439" spans="1:114" x14ac:dyDescent="0.3">
      <c r="A1439">
        <v>1.25</v>
      </c>
      <c r="B1439" s="1">
        <v>34853</v>
      </c>
      <c r="C1439">
        <v>0</v>
      </c>
      <c r="D1439">
        <v>1</v>
      </c>
      <c r="E1439">
        <v>1</v>
      </c>
      <c r="F1439" t="s">
        <v>113</v>
      </c>
      <c r="G1439">
        <v>1</v>
      </c>
      <c r="H1439">
        <v>69.546666666999997</v>
      </c>
      <c r="I1439" t="s">
        <v>2159</v>
      </c>
      <c r="J1439">
        <v>40</v>
      </c>
      <c r="L1439">
        <v>0</v>
      </c>
      <c r="M1439">
        <v>0</v>
      </c>
      <c r="N1439" t="s">
        <v>116</v>
      </c>
      <c r="O1439" t="s">
        <v>116</v>
      </c>
      <c r="P1439" t="s">
        <v>116</v>
      </c>
      <c r="Q1439" t="s">
        <v>116</v>
      </c>
      <c r="R1439" t="s">
        <v>16</v>
      </c>
      <c r="S1439" t="s">
        <v>77</v>
      </c>
      <c r="T1439" t="s">
        <v>244</v>
      </c>
      <c r="U1439">
        <v>69.55</v>
      </c>
      <c r="V1439">
        <v>40</v>
      </c>
      <c r="W1439" t="s">
        <v>118</v>
      </c>
      <c r="Y1439" t="s">
        <v>119</v>
      </c>
      <c r="Z1439">
        <v>2.15</v>
      </c>
      <c r="AA1439">
        <v>3.78</v>
      </c>
      <c r="AB1439" t="s">
        <v>141</v>
      </c>
      <c r="AC1439" t="s">
        <v>245</v>
      </c>
      <c r="AD1439">
        <v>60</v>
      </c>
      <c r="AE1439" t="s">
        <v>122</v>
      </c>
      <c r="AF1439">
        <v>1</v>
      </c>
      <c r="AG1439">
        <v>69.55</v>
      </c>
      <c r="AH1439">
        <v>-13</v>
      </c>
      <c r="AI1439" t="s">
        <v>158</v>
      </c>
      <c r="AJ1439">
        <v>31</v>
      </c>
      <c r="AK1439" t="s">
        <v>247</v>
      </c>
      <c r="AL1439">
        <v>10.45</v>
      </c>
      <c r="AM1439">
        <v>69.55</v>
      </c>
      <c r="AN1439">
        <v>13.49</v>
      </c>
      <c r="AO1439">
        <v>45.6</v>
      </c>
      <c r="AP1439" t="s">
        <v>245</v>
      </c>
      <c r="AQ1439" t="s">
        <v>248</v>
      </c>
      <c r="AR1439">
        <v>211</v>
      </c>
      <c r="AS1439">
        <v>18</v>
      </c>
      <c r="AT1439" t="s">
        <v>249</v>
      </c>
      <c r="AU1439">
        <v>60</v>
      </c>
      <c r="AV1439">
        <v>70</v>
      </c>
      <c r="AW1439">
        <v>60</v>
      </c>
      <c r="AX1439">
        <v>55</v>
      </c>
      <c r="AY1439">
        <v>60</v>
      </c>
      <c r="AZ1439">
        <v>60</v>
      </c>
      <c r="BA1439">
        <v>55</v>
      </c>
      <c r="BF1439">
        <v>2527798</v>
      </c>
      <c r="BG1439" t="s">
        <v>126</v>
      </c>
      <c r="BH1439">
        <v>29</v>
      </c>
      <c r="BN1439" t="s">
        <v>250</v>
      </c>
      <c r="BO1439">
        <v>3.6</v>
      </c>
      <c r="BP1439" t="s">
        <v>192</v>
      </c>
      <c r="BQ1439">
        <v>3.5</v>
      </c>
      <c r="BR1439" t="s">
        <v>237</v>
      </c>
      <c r="BS1439">
        <v>3.9</v>
      </c>
      <c r="BT1439" t="s">
        <v>193</v>
      </c>
      <c r="BU1439">
        <v>4</v>
      </c>
      <c r="BV1439" t="s">
        <v>251</v>
      </c>
      <c r="BW1439">
        <v>3.9</v>
      </c>
      <c r="BX1439" t="s">
        <v>252</v>
      </c>
      <c r="BY1439">
        <v>1.2</v>
      </c>
      <c r="BZ1439">
        <v>2.1</v>
      </c>
      <c r="CA1439" t="s">
        <v>253</v>
      </c>
      <c r="CB1439">
        <v>1.3</v>
      </c>
      <c r="CC1439">
        <v>2.2000000000000002</v>
      </c>
      <c r="CD1439" t="s">
        <v>199</v>
      </c>
      <c r="CE1439">
        <v>1.05</v>
      </c>
      <c r="CF1439" t="s">
        <v>353</v>
      </c>
      <c r="CG1439">
        <v>1.34</v>
      </c>
      <c r="CH1439">
        <v>3.92</v>
      </c>
      <c r="CI1439" t="s">
        <v>141</v>
      </c>
      <c r="CJ1439">
        <v>39</v>
      </c>
      <c r="CK1439">
        <v>49</v>
      </c>
      <c r="CL1439">
        <v>39</v>
      </c>
      <c r="CM1439">
        <v>35</v>
      </c>
      <c r="CN1439">
        <v>38</v>
      </c>
      <c r="CO1439">
        <v>39</v>
      </c>
      <c r="CP1439">
        <v>35</v>
      </c>
      <c r="CQ1439">
        <v>0</v>
      </c>
      <c r="CR1439">
        <v>0</v>
      </c>
      <c r="CS1439" t="s">
        <v>163</v>
      </c>
      <c r="CT1439">
        <v>0</v>
      </c>
      <c r="CU1439">
        <v>0</v>
      </c>
      <c r="CV1439">
        <v>21.75</v>
      </c>
      <c r="CW1439">
        <v>29.131500907</v>
      </c>
      <c r="CX1439">
        <v>40</v>
      </c>
      <c r="CY1439">
        <v>11.4</v>
      </c>
      <c r="CZ1439">
        <v>20.38</v>
      </c>
      <c r="DA1439">
        <v>2014</v>
      </c>
      <c r="DB1439">
        <v>-15</v>
      </c>
      <c r="DC1439" t="s">
        <v>138</v>
      </c>
      <c r="DE1439">
        <v>23.45</v>
      </c>
      <c r="DF1439">
        <v>5.0599999999999996</v>
      </c>
      <c r="DH1439">
        <v>11.4</v>
      </c>
      <c r="DI1439">
        <v>6</v>
      </c>
      <c r="DJ1439">
        <v>1995</v>
      </c>
    </row>
    <row r="1440" spans="1:114" x14ac:dyDescent="0.3">
      <c r="A1440">
        <v>2.2999999999999998</v>
      </c>
      <c r="B1440" s="1">
        <v>34770</v>
      </c>
      <c r="C1440">
        <v>0</v>
      </c>
      <c r="D1440">
        <v>1</v>
      </c>
      <c r="E1440">
        <v>1</v>
      </c>
      <c r="F1440" t="s">
        <v>113</v>
      </c>
      <c r="G1440">
        <v>1</v>
      </c>
      <c r="H1440">
        <v>78.400000000000006</v>
      </c>
      <c r="I1440" t="s">
        <v>2160</v>
      </c>
      <c r="J1440">
        <v>13</v>
      </c>
      <c r="K1440">
        <v>3</v>
      </c>
      <c r="L1440">
        <v>0</v>
      </c>
      <c r="M1440">
        <v>0</v>
      </c>
      <c r="N1440" t="s">
        <v>116</v>
      </c>
      <c r="O1440" t="s">
        <v>116</v>
      </c>
      <c r="P1440" t="s">
        <v>116</v>
      </c>
      <c r="Q1440" t="s">
        <v>202</v>
      </c>
      <c r="R1440" t="s">
        <v>16</v>
      </c>
      <c r="S1440" t="s">
        <v>77</v>
      </c>
      <c r="T1440" t="s">
        <v>187</v>
      </c>
      <c r="U1440">
        <v>78.400000000000006</v>
      </c>
      <c r="V1440">
        <v>13</v>
      </c>
      <c r="W1440" t="s">
        <v>118</v>
      </c>
      <c r="Y1440" t="s">
        <v>119</v>
      </c>
      <c r="Z1440">
        <v>1.9</v>
      </c>
      <c r="AA1440">
        <v>4.0999999999999996</v>
      </c>
      <c r="AB1440" t="s">
        <v>120</v>
      </c>
      <c r="AC1440" t="s">
        <v>121</v>
      </c>
      <c r="AD1440">
        <v>26</v>
      </c>
      <c r="AE1440" t="s">
        <v>122</v>
      </c>
      <c r="AF1440">
        <v>1</v>
      </c>
      <c r="AG1440">
        <v>78.400000000000006</v>
      </c>
      <c r="AH1440">
        <v>-2</v>
      </c>
      <c r="AI1440" t="s">
        <v>349</v>
      </c>
      <c r="AJ1440">
        <v>42</v>
      </c>
      <c r="AK1440" t="s">
        <v>189</v>
      </c>
      <c r="AL1440">
        <v>12.69</v>
      </c>
      <c r="AM1440">
        <v>78.400000000000006</v>
      </c>
      <c r="AN1440">
        <v>16.510000000000002</v>
      </c>
      <c r="AO1440">
        <v>49.2</v>
      </c>
      <c r="AP1440" t="s">
        <v>121</v>
      </c>
      <c r="AQ1440" t="s">
        <v>190</v>
      </c>
      <c r="AR1440">
        <v>232</v>
      </c>
      <c r="AS1440">
        <v>20.5</v>
      </c>
      <c r="AT1440" t="s">
        <v>191</v>
      </c>
      <c r="AU1440">
        <v>26</v>
      </c>
      <c r="AV1440">
        <v>37</v>
      </c>
      <c r="AW1440">
        <v>26</v>
      </c>
      <c r="AX1440">
        <v>20</v>
      </c>
      <c r="AY1440">
        <v>61</v>
      </c>
      <c r="AZ1440">
        <v>26</v>
      </c>
      <c r="BA1440">
        <v>20</v>
      </c>
      <c r="BB1440">
        <v>2017</v>
      </c>
      <c r="BF1440">
        <v>2527554</v>
      </c>
      <c r="BG1440" t="s">
        <v>126</v>
      </c>
      <c r="BH1440">
        <v>27</v>
      </c>
      <c r="BN1440" t="s">
        <v>192</v>
      </c>
      <c r="BO1440">
        <v>4</v>
      </c>
      <c r="BP1440" t="s">
        <v>193</v>
      </c>
      <c r="BQ1440">
        <v>4.0999999999999996</v>
      </c>
      <c r="BR1440" t="s">
        <v>194</v>
      </c>
      <c r="BS1440">
        <v>4.0999999999999996</v>
      </c>
      <c r="BT1440" t="s">
        <v>195</v>
      </c>
      <c r="BU1440">
        <v>4.2</v>
      </c>
      <c r="BV1440" t="s">
        <v>196</v>
      </c>
      <c r="BW1440">
        <v>4.0999999999999996</v>
      </c>
      <c r="BX1440" t="s">
        <v>197</v>
      </c>
      <c r="BY1440">
        <v>2.2999999999999998</v>
      </c>
      <c r="BZ1440">
        <v>1.8</v>
      </c>
      <c r="CA1440" t="s">
        <v>198</v>
      </c>
      <c r="CB1440">
        <v>2.2999999999999998</v>
      </c>
      <c r="CC1440">
        <v>2</v>
      </c>
      <c r="CD1440" t="s">
        <v>134</v>
      </c>
      <c r="CE1440">
        <v>1.24</v>
      </c>
      <c r="CF1440" t="s">
        <v>204</v>
      </c>
      <c r="CG1440">
        <v>1.05</v>
      </c>
      <c r="CH1440">
        <v>4.76</v>
      </c>
      <c r="CI1440" t="s">
        <v>182</v>
      </c>
      <c r="CJ1440">
        <v>13</v>
      </c>
      <c r="CK1440">
        <v>13</v>
      </c>
      <c r="CL1440">
        <v>13</v>
      </c>
      <c r="CM1440">
        <v>10</v>
      </c>
      <c r="CN1440">
        <v>16</v>
      </c>
      <c r="CO1440">
        <v>13</v>
      </c>
      <c r="CP1440">
        <v>10</v>
      </c>
      <c r="CQ1440">
        <v>1</v>
      </c>
      <c r="CR1440">
        <v>0</v>
      </c>
      <c r="CS1440" t="s">
        <v>350</v>
      </c>
      <c r="CT1440">
        <v>0</v>
      </c>
      <c r="CU1440">
        <v>0</v>
      </c>
      <c r="CV1440">
        <v>23.86</v>
      </c>
      <c r="CW1440">
        <v>67.363798951999996</v>
      </c>
      <c r="CX1440">
        <v>13</v>
      </c>
      <c r="CY1440">
        <v>12.3</v>
      </c>
      <c r="CZ1440">
        <v>23.25</v>
      </c>
      <c r="DA1440">
        <v>2014</v>
      </c>
      <c r="DB1440">
        <v>-4</v>
      </c>
      <c r="DC1440" t="s">
        <v>138</v>
      </c>
      <c r="DE1440">
        <v>23.47</v>
      </c>
      <c r="DF1440">
        <v>6.19</v>
      </c>
      <c r="DH1440">
        <v>12.3</v>
      </c>
      <c r="DI1440">
        <v>2.5</v>
      </c>
      <c r="DJ1440">
        <v>1995</v>
      </c>
    </row>
    <row r="1441" spans="1:114" x14ac:dyDescent="0.3">
      <c r="A1441">
        <v>2.2000000000000002</v>
      </c>
      <c r="B1441" t="s">
        <v>362</v>
      </c>
      <c r="C1441">
        <v>0</v>
      </c>
      <c r="D1441">
        <v>1</v>
      </c>
      <c r="E1441">
        <v>1</v>
      </c>
      <c r="F1441" t="s">
        <v>113</v>
      </c>
      <c r="G1441">
        <v>1</v>
      </c>
      <c r="H1441">
        <v>71.973333332999999</v>
      </c>
      <c r="I1441" t="s">
        <v>2161</v>
      </c>
      <c r="J1441">
        <v>4</v>
      </c>
      <c r="K1441">
        <v>2</v>
      </c>
      <c r="L1441">
        <v>0</v>
      </c>
      <c r="M1441">
        <v>0</v>
      </c>
      <c r="N1441" t="s">
        <v>115</v>
      </c>
      <c r="O1441" t="s">
        <v>116</v>
      </c>
      <c r="P1441" t="s">
        <v>166</v>
      </c>
      <c r="Q1441" t="s">
        <v>115</v>
      </c>
      <c r="R1441" t="s">
        <v>16</v>
      </c>
      <c r="S1441" t="s">
        <v>77</v>
      </c>
      <c r="T1441" t="s">
        <v>155</v>
      </c>
      <c r="U1441">
        <v>71.97</v>
      </c>
      <c r="V1441">
        <v>4</v>
      </c>
      <c r="W1441" t="s">
        <v>168</v>
      </c>
      <c r="Y1441" t="s">
        <v>119</v>
      </c>
      <c r="Z1441">
        <v>2</v>
      </c>
      <c r="AA1441">
        <v>3.6</v>
      </c>
      <c r="AB1441" t="s">
        <v>120</v>
      </c>
      <c r="AC1441" t="s">
        <v>156</v>
      </c>
      <c r="AD1441">
        <v>16</v>
      </c>
      <c r="AE1441" t="s">
        <v>157</v>
      </c>
      <c r="AF1441">
        <v>1</v>
      </c>
      <c r="AG1441">
        <v>71.97</v>
      </c>
      <c r="AH1441">
        <v>0</v>
      </c>
      <c r="AI1441" t="s">
        <v>364</v>
      </c>
      <c r="AJ1441">
        <v>8</v>
      </c>
      <c r="AK1441" t="s">
        <v>159</v>
      </c>
      <c r="AL1441">
        <v>13.44</v>
      </c>
      <c r="AM1441">
        <v>71.97</v>
      </c>
      <c r="AN1441">
        <v>15.33</v>
      </c>
      <c r="AO1441">
        <v>43.2</v>
      </c>
      <c r="AP1441" t="s">
        <v>156</v>
      </c>
      <c r="AQ1441" t="s">
        <v>160</v>
      </c>
      <c r="AR1441">
        <v>247</v>
      </c>
      <c r="AS1441">
        <v>19</v>
      </c>
      <c r="AT1441" s="1">
        <v>42584</v>
      </c>
      <c r="AU1441">
        <v>16</v>
      </c>
      <c r="AV1441">
        <v>4</v>
      </c>
      <c r="AW1441">
        <v>16</v>
      </c>
      <c r="AX1441">
        <v>28</v>
      </c>
      <c r="AY1441">
        <v>10</v>
      </c>
      <c r="AZ1441">
        <v>16</v>
      </c>
      <c r="BA1441">
        <v>28</v>
      </c>
      <c r="BB1441">
        <v>2014</v>
      </c>
      <c r="BC1441">
        <v>2015</v>
      </c>
      <c r="BD1441">
        <v>2014</v>
      </c>
      <c r="BF1441">
        <v>2484416</v>
      </c>
      <c r="BG1441" t="s">
        <v>174</v>
      </c>
      <c r="BH1441">
        <v>28</v>
      </c>
      <c r="BN1441" t="s">
        <v>132</v>
      </c>
      <c r="BO1441">
        <v>3.5</v>
      </c>
      <c r="BP1441" t="s">
        <v>129</v>
      </c>
      <c r="BQ1441">
        <v>3.6</v>
      </c>
      <c r="BR1441" t="s">
        <v>131</v>
      </c>
      <c r="BS1441">
        <v>3.6</v>
      </c>
      <c r="BT1441" t="s">
        <v>130</v>
      </c>
      <c r="BU1441">
        <v>3.7</v>
      </c>
      <c r="BV1441" t="s">
        <v>149</v>
      </c>
      <c r="BW1441">
        <v>3.6</v>
      </c>
      <c r="BX1441" t="s">
        <v>133</v>
      </c>
      <c r="BY1441">
        <v>2.2000000000000002</v>
      </c>
      <c r="BZ1441">
        <v>2.1</v>
      </c>
      <c r="CA1441" t="s">
        <v>127</v>
      </c>
      <c r="CB1441">
        <v>2.2000000000000002</v>
      </c>
      <c r="CC1441">
        <v>1.9</v>
      </c>
      <c r="CD1441">
        <v>3</v>
      </c>
      <c r="CE1441">
        <v>1.2</v>
      </c>
      <c r="CF1441" t="s">
        <v>199</v>
      </c>
      <c r="CG1441">
        <v>1.2</v>
      </c>
      <c r="CH1441">
        <v>5.04</v>
      </c>
      <c r="CI1441" t="s">
        <v>136</v>
      </c>
      <c r="CJ1441">
        <v>5</v>
      </c>
      <c r="CK1441">
        <v>3</v>
      </c>
      <c r="CL1441">
        <v>5</v>
      </c>
      <c r="CM1441">
        <v>9</v>
      </c>
      <c r="CN1441">
        <v>3</v>
      </c>
      <c r="CO1441">
        <v>5</v>
      </c>
      <c r="CP1441">
        <v>9</v>
      </c>
      <c r="CQ1441">
        <v>1</v>
      </c>
      <c r="CR1441">
        <v>1</v>
      </c>
      <c r="CS1441" t="s">
        <v>254</v>
      </c>
      <c r="CT1441">
        <v>1</v>
      </c>
      <c r="CU1441">
        <v>0</v>
      </c>
      <c r="CV1441">
        <v>30.12</v>
      </c>
      <c r="CW1441">
        <v>75.696247267000004</v>
      </c>
      <c r="CX1441">
        <v>4</v>
      </c>
      <c r="CY1441">
        <v>10.8</v>
      </c>
      <c r="CZ1441">
        <v>21.59</v>
      </c>
      <c r="DA1441">
        <v>2014</v>
      </c>
      <c r="DB1441">
        <v>-1</v>
      </c>
      <c r="DC1441" t="s">
        <v>138</v>
      </c>
      <c r="DE1441">
        <v>30.73</v>
      </c>
      <c r="DF1441">
        <v>5.75</v>
      </c>
      <c r="DH1441">
        <v>10.8</v>
      </c>
      <c r="DI1441">
        <v>1.3</v>
      </c>
      <c r="DJ1441">
        <v>1994</v>
      </c>
    </row>
    <row r="1442" spans="1:114" x14ac:dyDescent="0.3">
      <c r="A1442">
        <v>2</v>
      </c>
      <c r="B1442" t="s">
        <v>164</v>
      </c>
      <c r="C1442">
        <v>0</v>
      </c>
      <c r="D1442">
        <v>1</v>
      </c>
      <c r="E1442">
        <v>1</v>
      </c>
      <c r="F1442" t="s">
        <v>113</v>
      </c>
      <c r="G1442">
        <v>1</v>
      </c>
      <c r="H1442">
        <v>71.973333332999999</v>
      </c>
      <c r="I1442" t="s">
        <v>2162</v>
      </c>
      <c r="J1442">
        <v>6</v>
      </c>
      <c r="L1442">
        <v>0</v>
      </c>
      <c r="M1442">
        <v>0</v>
      </c>
      <c r="N1442" t="s">
        <v>116</v>
      </c>
      <c r="O1442" t="s">
        <v>116</v>
      </c>
      <c r="P1442" t="s">
        <v>116</v>
      </c>
      <c r="Q1442" t="s">
        <v>166</v>
      </c>
      <c r="R1442" t="s">
        <v>16</v>
      </c>
      <c r="S1442" t="s">
        <v>77</v>
      </c>
      <c r="T1442" t="s">
        <v>286</v>
      </c>
      <c r="U1442">
        <v>71.97</v>
      </c>
      <c r="V1442">
        <v>6</v>
      </c>
      <c r="W1442" t="s">
        <v>168</v>
      </c>
      <c r="Y1442" t="s">
        <v>119</v>
      </c>
      <c r="Z1442">
        <v>2</v>
      </c>
      <c r="AA1442">
        <v>3.76</v>
      </c>
      <c r="AB1442" t="s">
        <v>141</v>
      </c>
      <c r="AC1442" t="s">
        <v>142</v>
      </c>
      <c r="AD1442">
        <v>21</v>
      </c>
      <c r="AE1442" t="s">
        <v>122</v>
      </c>
      <c r="AF1442">
        <v>1</v>
      </c>
      <c r="AG1442">
        <v>71.97</v>
      </c>
      <c r="AH1442">
        <v>-18</v>
      </c>
      <c r="AI1442" t="s">
        <v>170</v>
      </c>
      <c r="AJ1442">
        <v>6</v>
      </c>
      <c r="AK1442" t="s">
        <v>288</v>
      </c>
      <c r="AL1442">
        <v>12.8</v>
      </c>
      <c r="AM1442">
        <v>71.97</v>
      </c>
      <c r="AN1442">
        <v>14.37</v>
      </c>
      <c r="AO1442">
        <v>44.8</v>
      </c>
      <c r="AP1442" t="s">
        <v>142</v>
      </c>
      <c r="AQ1442" t="s">
        <v>289</v>
      </c>
      <c r="AR1442">
        <v>220</v>
      </c>
      <c r="AS1442">
        <v>18</v>
      </c>
      <c r="AT1442" s="1">
        <v>41730</v>
      </c>
      <c r="AU1442">
        <v>21</v>
      </c>
      <c r="AV1442">
        <v>19</v>
      </c>
      <c r="AW1442">
        <v>21</v>
      </c>
      <c r="AX1442">
        <v>16</v>
      </c>
      <c r="AY1442">
        <v>29</v>
      </c>
      <c r="AZ1442">
        <v>21</v>
      </c>
      <c r="BA1442">
        <v>17</v>
      </c>
      <c r="BB1442">
        <v>2015</v>
      </c>
      <c r="BF1442">
        <v>2485019</v>
      </c>
      <c r="BG1442" t="s">
        <v>174</v>
      </c>
      <c r="BH1442">
        <v>28</v>
      </c>
      <c r="BN1442" t="s">
        <v>129</v>
      </c>
      <c r="BO1442">
        <v>3.9</v>
      </c>
      <c r="BP1442" t="s">
        <v>130</v>
      </c>
      <c r="BQ1442">
        <v>3.6</v>
      </c>
      <c r="BR1442" t="s">
        <v>128</v>
      </c>
      <c r="BS1442">
        <v>3.5</v>
      </c>
      <c r="BT1442" t="s">
        <v>131</v>
      </c>
      <c r="BU1442">
        <v>3.7</v>
      </c>
      <c r="BV1442" t="s">
        <v>194</v>
      </c>
      <c r="BW1442">
        <v>4.0999999999999996</v>
      </c>
      <c r="BX1442" t="s">
        <v>133</v>
      </c>
      <c r="BY1442">
        <v>2</v>
      </c>
      <c r="BZ1442">
        <v>2.1</v>
      </c>
      <c r="CA1442" t="s">
        <v>290</v>
      </c>
      <c r="CB1442">
        <v>2</v>
      </c>
      <c r="CC1442">
        <v>1.9</v>
      </c>
      <c r="CD1442">
        <v>3</v>
      </c>
      <c r="CE1442">
        <v>1.2</v>
      </c>
      <c r="CF1442" t="s">
        <v>199</v>
      </c>
      <c r="CG1442">
        <v>1.2</v>
      </c>
      <c r="CH1442">
        <v>4.8</v>
      </c>
      <c r="CI1442" t="s">
        <v>141</v>
      </c>
      <c r="CJ1442">
        <v>6</v>
      </c>
      <c r="CK1442">
        <v>6</v>
      </c>
      <c r="CL1442">
        <v>6</v>
      </c>
      <c r="CM1442">
        <v>5</v>
      </c>
      <c r="CN1442">
        <v>8</v>
      </c>
      <c r="CO1442">
        <v>6</v>
      </c>
      <c r="CP1442">
        <v>6</v>
      </c>
      <c r="CQ1442">
        <v>1</v>
      </c>
      <c r="CR1442">
        <v>0</v>
      </c>
      <c r="CS1442" t="s">
        <v>183</v>
      </c>
      <c r="CT1442">
        <v>0</v>
      </c>
      <c r="CU1442">
        <v>0</v>
      </c>
      <c r="CV1442">
        <v>26.82</v>
      </c>
      <c r="CW1442">
        <v>73.331326990999997</v>
      </c>
      <c r="CX1442">
        <v>6</v>
      </c>
      <c r="CY1442">
        <v>11.2</v>
      </c>
      <c r="CZ1442">
        <v>21.39</v>
      </c>
      <c r="DA1442">
        <v>2014</v>
      </c>
      <c r="DB1442">
        <v>-8</v>
      </c>
      <c r="DC1442" t="s">
        <v>138</v>
      </c>
      <c r="DE1442">
        <v>28.18</v>
      </c>
      <c r="DF1442">
        <v>5.39</v>
      </c>
      <c r="DH1442">
        <v>11.2</v>
      </c>
      <c r="DI1442">
        <v>2.2000000000000002</v>
      </c>
      <c r="DJ1442">
        <v>1989</v>
      </c>
    </row>
    <row r="1443" spans="1:114" x14ac:dyDescent="0.3">
      <c r="A1443">
        <v>1.4</v>
      </c>
      <c r="B1443" t="s">
        <v>184</v>
      </c>
      <c r="C1443">
        <v>0</v>
      </c>
      <c r="D1443">
        <v>1</v>
      </c>
      <c r="E1443">
        <v>1</v>
      </c>
      <c r="F1443" t="s">
        <v>113</v>
      </c>
      <c r="G1443">
        <v>1</v>
      </c>
      <c r="H1443">
        <v>76.426666667000006</v>
      </c>
      <c r="I1443" t="s">
        <v>2163</v>
      </c>
      <c r="J1443">
        <v>2</v>
      </c>
      <c r="L1443">
        <v>0</v>
      </c>
      <c r="M1443">
        <v>0</v>
      </c>
      <c r="N1443" t="s">
        <v>186</v>
      </c>
      <c r="O1443" t="s">
        <v>186</v>
      </c>
      <c r="P1443" t="s">
        <v>186</v>
      </c>
      <c r="Q1443" t="s">
        <v>186</v>
      </c>
      <c r="R1443" t="s">
        <v>16</v>
      </c>
      <c r="S1443" t="s">
        <v>77</v>
      </c>
      <c r="T1443" t="s">
        <v>244</v>
      </c>
      <c r="U1443">
        <v>76.430000000000007</v>
      </c>
      <c r="V1443">
        <v>2</v>
      </c>
      <c r="W1443" t="s">
        <v>168</v>
      </c>
      <c r="Y1443" t="s">
        <v>119</v>
      </c>
      <c r="Z1443">
        <v>2.2000000000000002</v>
      </c>
      <c r="AA1443">
        <v>4.12</v>
      </c>
      <c r="AB1443" t="s">
        <v>141</v>
      </c>
      <c r="AC1443" t="s">
        <v>245</v>
      </c>
      <c r="AD1443">
        <v>17</v>
      </c>
      <c r="AE1443" t="s">
        <v>122</v>
      </c>
      <c r="AF1443">
        <v>1</v>
      </c>
      <c r="AG1443">
        <v>76.430000000000007</v>
      </c>
      <c r="AH1443">
        <v>-13</v>
      </c>
      <c r="AI1443" t="s">
        <v>188</v>
      </c>
      <c r="AJ1443">
        <v>1</v>
      </c>
      <c r="AK1443" t="s">
        <v>247</v>
      </c>
      <c r="AL1443">
        <v>11.89</v>
      </c>
      <c r="AM1443">
        <v>76.430000000000007</v>
      </c>
      <c r="AN1443">
        <v>14.93</v>
      </c>
      <c r="AO1443">
        <v>49.6</v>
      </c>
      <c r="AP1443" t="s">
        <v>245</v>
      </c>
      <c r="AQ1443" t="s">
        <v>248</v>
      </c>
      <c r="AR1443">
        <v>211</v>
      </c>
      <c r="AS1443">
        <v>18</v>
      </c>
      <c r="AT1443" t="s">
        <v>249</v>
      </c>
      <c r="AU1443">
        <v>17</v>
      </c>
      <c r="AV1443">
        <v>32</v>
      </c>
      <c r="AW1443">
        <v>17</v>
      </c>
      <c r="AX1443">
        <v>16</v>
      </c>
      <c r="AY1443">
        <v>14</v>
      </c>
      <c r="AZ1443">
        <v>17</v>
      </c>
      <c r="BA1443">
        <v>15</v>
      </c>
      <c r="BB1443">
        <v>2010</v>
      </c>
      <c r="BC1443">
        <v>2010</v>
      </c>
      <c r="BD1443">
        <v>2010</v>
      </c>
      <c r="BE1443">
        <v>2010</v>
      </c>
      <c r="BF1443">
        <v>2328513</v>
      </c>
      <c r="BG1443" t="s">
        <v>174</v>
      </c>
      <c r="BH1443">
        <v>29</v>
      </c>
      <c r="BN1443" t="s">
        <v>250</v>
      </c>
      <c r="BO1443">
        <v>4.3</v>
      </c>
      <c r="BP1443" t="s">
        <v>192</v>
      </c>
      <c r="BQ1443">
        <v>4.0999999999999996</v>
      </c>
      <c r="BR1443" t="s">
        <v>237</v>
      </c>
      <c r="BS1443">
        <v>3.9</v>
      </c>
      <c r="BT1443" t="s">
        <v>193</v>
      </c>
      <c r="BU1443">
        <v>4.0999999999999996</v>
      </c>
      <c r="BV1443" t="s">
        <v>251</v>
      </c>
      <c r="BW1443">
        <v>4.2</v>
      </c>
      <c r="BX1443" t="s">
        <v>252</v>
      </c>
      <c r="BY1443">
        <v>1.4</v>
      </c>
      <c r="BZ1443">
        <v>2.2999999999999998</v>
      </c>
      <c r="CA1443" t="s">
        <v>253</v>
      </c>
      <c r="CB1443">
        <v>1.4</v>
      </c>
      <c r="CC1443">
        <v>2.1</v>
      </c>
      <c r="CD1443" t="s">
        <v>199</v>
      </c>
      <c r="CE1443">
        <v>1.2</v>
      </c>
      <c r="CF1443" t="s">
        <v>200</v>
      </c>
      <c r="CG1443">
        <v>1.3</v>
      </c>
      <c r="CH1443">
        <v>4.46</v>
      </c>
      <c r="CI1443" t="s">
        <v>141</v>
      </c>
      <c r="CJ1443">
        <v>3</v>
      </c>
      <c r="CK1443">
        <v>15</v>
      </c>
      <c r="CL1443">
        <v>3</v>
      </c>
      <c r="CM1443">
        <v>4</v>
      </c>
      <c r="CN1443">
        <v>4</v>
      </c>
      <c r="CO1443">
        <v>3</v>
      </c>
      <c r="CP1443">
        <v>3</v>
      </c>
      <c r="CQ1443">
        <v>1</v>
      </c>
      <c r="CR1443">
        <v>1</v>
      </c>
      <c r="CS1443" t="s">
        <v>153</v>
      </c>
      <c r="CT1443">
        <v>1</v>
      </c>
      <c r="CU1443">
        <v>1</v>
      </c>
      <c r="CV1443">
        <v>25.73</v>
      </c>
      <c r="CW1443">
        <v>75.231163276000004</v>
      </c>
      <c r="CX1443">
        <v>2</v>
      </c>
      <c r="CY1443">
        <v>12.4</v>
      </c>
      <c r="CZ1443">
        <v>22.46</v>
      </c>
      <c r="DA1443">
        <v>2014</v>
      </c>
      <c r="DB1443">
        <v>-15</v>
      </c>
      <c r="DC1443" t="s">
        <v>138</v>
      </c>
      <c r="DE1443">
        <v>26.57</v>
      </c>
      <c r="DF1443">
        <v>5.6</v>
      </c>
      <c r="DH1443">
        <v>12.4</v>
      </c>
      <c r="DI1443">
        <v>6</v>
      </c>
      <c r="DJ1443">
        <v>1986</v>
      </c>
    </row>
    <row r="1444" spans="1:114" x14ac:dyDescent="0.3">
      <c r="A1444">
        <v>2.0499999999999998</v>
      </c>
      <c r="B1444" t="s">
        <v>284</v>
      </c>
      <c r="C1444">
        <v>1</v>
      </c>
      <c r="D1444">
        <v>1</v>
      </c>
      <c r="E1444">
        <v>1</v>
      </c>
      <c r="F1444" t="s">
        <v>113</v>
      </c>
      <c r="G1444">
        <v>1</v>
      </c>
      <c r="H1444">
        <v>87.44</v>
      </c>
      <c r="I1444" t="s">
        <v>2164</v>
      </c>
      <c r="J1444">
        <v>1</v>
      </c>
      <c r="K1444">
        <v>3</v>
      </c>
      <c r="L1444">
        <v>0</v>
      </c>
      <c r="M1444">
        <v>0</v>
      </c>
      <c r="N1444" t="s">
        <v>115</v>
      </c>
      <c r="O1444" t="s">
        <v>115</v>
      </c>
      <c r="P1444" t="s">
        <v>257</v>
      </c>
      <c r="Q1444" t="s">
        <v>257</v>
      </c>
      <c r="R1444" t="s">
        <v>16</v>
      </c>
      <c r="S1444" t="s">
        <v>77</v>
      </c>
      <c r="T1444" t="s">
        <v>187</v>
      </c>
      <c r="U1444">
        <v>87.44</v>
      </c>
      <c r="V1444">
        <v>1</v>
      </c>
      <c r="W1444" t="s">
        <v>118</v>
      </c>
      <c r="Y1444" t="s">
        <v>119</v>
      </c>
      <c r="Z1444">
        <v>1.9</v>
      </c>
      <c r="AA1444">
        <v>4.5199999999999996</v>
      </c>
      <c r="AB1444" t="s">
        <v>120</v>
      </c>
      <c r="AC1444" t="s">
        <v>121</v>
      </c>
      <c r="AD1444">
        <v>1</v>
      </c>
      <c r="AE1444" t="s">
        <v>122</v>
      </c>
      <c r="AF1444">
        <v>1</v>
      </c>
      <c r="AG1444">
        <v>87.44</v>
      </c>
      <c r="AH1444">
        <v>-2</v>
      </c>
      <c r="AI1444" t="s">
        <v>287</v>
      </c>
      <c r="AJ1444">
        <v>1</v>
      </c>
      <c r="AK1444" t="s">
        <v>189</v>
      </c>
      <c r="AL1444">
        <v>15.68</v>
      </c>
      <c r="AM1444">
        <v>87.44</v>
      </c>
      <c r="AN1444">
        <v>17.760000000000002</v>
      </c>
      <c r="AO1444">
        <v>54</v>
      </c>
      <c r="AP1444" t="s">
        <v>121</v>
      </c>
      <c r="AQ1444" t="s">
        <v>190</v>
      </c>
      <c r="AR1444">
        <v>232</v>
      </c>
      <c r="AS1444">
        <v>20.5</v>
      </c>
      <c r="AT1444" t="s">
        <v>191</v>
      </c>
      <c r="AU1444">
        <v>1</v>
      </c>
      <c r="AV1444">
        <v>5</v>
      </c>
      <c r="AW1444">
        <v>1</v>
      </c>
      <c r="AX1444">
        <v>2</v>
      </c>
      <c r="AY1444">
        <v>25</v>
      </c>
      <c r="AZ1444">
        <v>1</v>
      </c>
      <c r="BA1444">
        <v>1</v>
      </c>
      <c r="BB1444">
        <v>2013</v>
      </c>
      <c r="BC1444">
        <v>2013</v>
      </c>
      <c r="BD1444">
        <v>2014</v>
      </c>
      <c r="BE1444">
        <v>2014</v>
      </c>
      <c r="BF1444">
        <v>2484937</v>
      </c>
      <c r="BG1444" t="s">
        <v>126</v>
      </c>
      <c r="BH1444">
        <v>27</v>
      </c>
      <c r="BN1444" t="s">
        <v>192</v>
      </c>
      <c r="BO1444">
        <v>4.5</v>
      </c>
      <c r="BP1444" t="s">
        <v>193</v>
      </c>
      <c r="BQ1444">
        <v>4.5</v>
      </c>
      <c r="BR1444" t="s">
        <v>194</v>
      </c>
      <c r="BS1444">
        <v>4.4000000000000004</v>
      </c>
      <c r="BT1444" t="s">
        <v>195</v>
      </c>
      <c r="BU1444">
        <v>4.5</v>
      </c>
      <c r="BV1444" t="s">
        <v>196</v>
      </c>
      <c r="BW1444">
        <v>4.7</v>
      </c>
      <c r="BX1444" t="s">
        <v>197</v>
      </c>
      <c r="BY1444">
        <v>2.2000000000000002</v>
      </c>
      <c r="BZ1444">
        <v>2</v>
      </c>
      <c r="CA1444" t="s">
        <v>198</v>
      </c>
      <c r="CB1444">
        <v>1.9</v>
      </c>
      <c r="CC1444">
        <v>1.8</v>
      </c>
      <c r="CD1444" t="s">
        <v>306</v>
      </c>
      <c r="CE1444">
        <v>1.49</v>
      </c>
      <c r="CF1444" t="s">
        <v>135</v>
      </c>
      <c r="CG1444">
        <v>1.49</v>
      </c>
      <c r="CH1444">
        <v>5.88</v>
      </c>
      <c r="CI1444" t="s">
        <v>182</v>
      </c>
      <c r="CJ1444">
        <v>1</v>
      </c>
      <c r="CK1444">
        <v>2</v>
      </c>
      <c r="CL1444">
        <v>1</v>
      </c>
      <c r="CM1444">
        <v>1</v>
      </c>
      <c r="CN1444">
        <v>7</v>
      </c>
      <c r="CO1444">
        <v>1</v>
      </c>
      <c r="CP1444">
        <v>1</v>
      </c>
      <c r="CQ1444">
        <v>1</v>
      </c>
      <c r="CR1444">
        <v>1</v>
      </c>
      <c r="CS1444" t="s">
        <v>137</v>
      </c>
      <c r="CT1444">
        <v>1</v>
      </c>
      <c r="CU1444">
        <v>1</v>
      </c>
      <c r="CV1444">
        <v>23.86</v>
      </c>
      <c r="CW1444">
        <v>97.561065139999997</v>
      </c>
      <c r="CX1444">
        <v>1</v>
      </c>
      <c r="CY1444">
        <v>13.5</v>
      </c>
      <c r="CZ1444">
        <v>26.04</v>
      </c>
      <c r="DA1444">
        <v>2014</v>
      </c>
      <c r="DB1444">
        <v>-4</v>
      </c>
      <c r="DC1444" t="s">
        <v>138</v>
      </c>
      <c r="DE1444">
        <v>22.53</v>
      </c>
      <c r="DF1444">
        <v>6.66</v>
      </c>
      <c r="DH1444">
        <v>13.5</v>
      </c>
      <c r="DI1444">
        <v>2.5</v>
      </c>
      <c r="DJ1444">
        <v>1992</v>
      </c>
    </row>
    <row r="1445" spans="1:114" x14ac:dyDescent="0.3">
      <c r="A1445">
        <v>1.6</v>
      </c>
      <c r="B1445" t="s">
        <v>376</v>
      </c>
      <c r="C1445">
        <v>0</v>
      </c>
      <c r="D1445">
        <v>1</v>
      </c>
      <c r="E1445">
        <v>1</v>
      </c>
      <c r="F1445" t="s">
        <v>113</v>
      </c>
      <c r="G1445">
        <v>1</v>
      </c>
      <c r="H1445">
        <v>71.866666667000004</v>
      </c>
      <c r="I1445" t="s">
        <v>2165</v>
      </c>
      <c r="J1445">
        <v>7</v>
      </c>
      <c r="L1445">
        <v>0</v>
      </c>
      <c r="M1445">
        <v>0</v>
      </c>
      <c r="N1445" t="s">
        <v>116</v>
      </c>
      <c r="O1445" t="s">
        <v>116</v>
      </c>
      <c r="P1445" t="s">
        <v>116</v>
      </c>
      <c r="Q1445" t="s">
        <v>257</v>
      </c>
      <c r="R1445" t="s">
        <v>16</v>
      </c>
      <c r="S1445" t="s">
        <v>77</v>
      </c>
      <c r="T1445" t="s">
        <v>117</v>
      </c>
      <c r="U1445">
        <v>71.87</v>
      </c>
      <c r="V1445">
        <v>7</v>
      </c>
      <c r="W1445" t="s">
        <v>168</v>
      </c>
      <c r="Y1445" t="s">
        <v>119</v>
      </c>
      <c r="Z1445">
        <v>1.9</v>
      </c>
      <c r="AA1445">
        <v>3.76</v>
      </c>
      <c r="AB1445" t="s">
        <v>141</v>
      </c>
      <c r="AC1445" t="s">
        <v>121</v>
      </c>
      <c r="AD1445">
        <v>22</v>
      </c>
      <c r="AE1445" t="s">
        <v>122</v>
      </c>
      <c r="AF1445">
        <v>1</v>
      </c>
      <c r="AG1445">
        <v>71.87</v>
      </c>
      <c r="AH1445">
        <v>0</v>
      </c>
      <c r="AI1445" t="s">
        <v>378</v>
      </c>
      <c r="AJ1445">
        <v>5</v>
      </c>
      <c r="AK1445" t="s">
        <v>124</v>
      </c>
      <c r="AL1445">
        <v>12.32</v>
      </c>
      <c r="AM1445">
        <v>71.87</v>
      </c>
      <c r="AN1445">
        <v>14.35</v>
      </c>
      <c r="AO1445">
        <v>45.2</v>
      </c>
      <c r="AP1445" t="s">
        <v>121</v>
      </c>
      <c r="AQ1445" t="s">
        <v>125</v>
      </c>
      <c r="AR1445">
        <v>252</v>
      </c>
      <c r="AS1445">
        <v>20</v>
      </c>
      <c r="AT1445" s="1">
        <v>41883</v>
      </c>
      <c r="AU1445">
        <v>22</v>
      </c>
      <c r="AV1445">
        <v>21</v>
      </c>
      <c r="AW1445">
        <v>22</v>
      </c>
      <c r="AX1445">
        <v>18</v>
      </c>
      <c r="AY1445">
        <v>42</v>
      </c>
      <c r="AZ1445">
        <v>22</v>
      </c>
      <c r="BA1445">
        <v>18</v>
      </c>
      <c r="BB1445">
        <v>2013</v>
      </c>
      <c r="BF1445">
        <v>2364117</v>
      </c>
      <c r="BG1445" t="s">
        <v>174</v>
      </c>
      <c r="BH1445">
        <v>28</v>
      </c>
      <c r="BN1445" t="s">
        <v>127</v>
      </c>
      <c r="BO1445">
        <v>3.7</v>
      </c>
      <c r="BP1445" t="s">
        <v>128</v>
      </c>
      <c r="BQ1445">
        <v>3.7</v>
      </c>
      <c r="BR1445" t="s">
        <v>129</v>
      </c>
      <c r="BS1445">
        <v>3.9</v>
      </c>
      <c r="BT1445" t="s">
        <v>130</v>
      </c>
      <c r="BU1445">
        <v>3.6</v>
      </c>
      <c r="BV1445" t="s">
        <v>131</v>
      </c>
      <c r="BW1445">
        <v>3.9</v>
      </c>
      <c r="BX1445" t="s">
        <v>132</v>
      </c>
      <c r="BY1445">
        <v>1.7</v>
      </c>
      <c r="BZ1445">
        <v>1.9</v>
      </c>
      <c r="CA1445" t="s">
        <v>133</v>
      </c>
      <c r="CB1445">
        <v>1.5</v>
      </c>
      <c r="CC1445">
        <v>1.9</v>
      </c>
      <c r="CD1445" t="s">
        <v>204</v>
      </c>
      <c r="CE1445">
        <v>1.2</v>
      </c>
      <c r="CF1445" t="s">
        <v>228</v>
      </c>
      <c r="CG1445">
        <v>1.47</v>
      </c>
      <c r="CH1445">
        <v>4.62</v>
      </c>
      <c r="CI1445" t="s">
        <v>141</v>
      </c>
      <c r="CJ1445">
        <v>7</v>
      </c>
      <c r="CK1445">
        <v>8</v>
      </c>
      <c r="CL1445">
        <v>7</v>
      </c>
      <c r="CM1445">
        <v>6</v>
      </c>
      <c r="CN1445">
        <v>20</v>
      </c>
      <c r="CO1445">
        <v>7</v>
      </c>
      <c r="CP1445">
        <v>6</v>
      </c>
      <c r="CQ1445">
        <v>1</v>
      </c>
      <c r="CR1445">
        <v>0</v>
      </c>
      <c r="CS1445" t="s">
        <v>153</v>
      </c>
      <c r="CT1445">
        <v>0</v>
      </c>
      <c r="CU1445">
        <v>0</v>
      </c>
      <c r="CV1445">
        <v>30.73</v>
      </c>
      <c r="CW1445">
        <v>61.968917599999997</v>
      </c>
      <c r="CX1445">
        <v>7</v>
      </c>
      <c r="CY1445">
        <v>11.3</v>
      </c>
      <c r="CZ1445">
        <v>21.3</v>
      </c>
      <c r="DA1445">
        <v>2014</v>
      </c>
      <c r="DB1445">
        <v>0</v>
      </c>
      <c r="DC1445" t="s">
        <v>138</v>
      </c>
      <c r="DD1445">
        <v>11.3</v>
      </c>
      <c r="DE1445">
        <v>32.299999999999997</v>
      </c>
      <c r="DF1445">
        <v>5.38</v>
      </c>
      <c r="DH1445">
        <v>11.3</v>
      </c>
      <c r="DJ1445">
        <v>1984</v>
      </c>
    </row>
    <row r="1446" spans="1:114" x14ac:dyDescent="0.3">
      <c r="A1446">
        <v>2.0499999999999998</v>
      </c>
      <c r="B1446" t="s">
        <v>2060</v>
      </c>
      <c r="C1446">
        <v>0</v>
      </c>
      <c r="D1446">
        <v>1</v>
      </c>
      <c r="E1446">
        <v>1</v>
      </c>
      <c r="F1446" t="s">
        <v>113</v>
      </c>
      <c r="G1446">
        <v>1</v>
      </c>
      <c r="H1446">
        <v>71.866666667000004</v>
      </c>
      <c r="I1446" t="s">
        <v>2166</v>
      </c>
      <c r="J1446">
        <v>8</v>
      </c>
      <c r="K1446">
        <v>5</v>
      </c>
      <c r="L1446">
        <v>0</v>
      </c>
      <c r="M1446">
        <v>0</v>
      </c>
      <c r="N1446" t="s">
        <v>116</v>
      </c>
      <c r="O1446" t="s">
        <v>116</v>
      </c>
      <c r="P1446" t="s">
        <v>116</v>
      </c>
      <c r="Q1446" t="s">
        <v>116</v>
      </c>
      <c r="R1446" t="s">
        <v>16</v>
      </c>
      <c r="S1446" t="s">
        <v>77</v>
      </c>
      <c r="T1446" t="s">
        <v>297</v>
      </c>
      <c r="U1446">
        <v>71.87</v>
      </c>
      <c r="V1446">
        <v>8</v>
      </c>
      <c r="W1446" t="s">
        <v>118</v>
      </c>
      <c r="Y1446" t="s">
        <v>119</v>
      </c>
      <c r="Z1446">
        <v>1.8</v>
      </c>
      <c r="AA1446">
        <v>3.78</v>
      </c>
      <c r="AB1446" t="s">
        <v>141</v>
      </c>
      <c r="AC1446" t="s">
        <v>142</v>
      </c>
      <c r="AD1446">
        <v>21</v>
      </c>
      <c r="AE1446" t="s">
        <v>219</v>
      </c>
      <c r="AF1446">
        <v>1</v>
      </c>
      <c r="AG1446">
        <v>71.87</v>
      </c>
      <c r="AI1446" t="s">
        <v>2062</v>
      </c>
      <c r="AJ1446">
        <v>47</v>
      </c>
      <c r="AK1446" t="s">
        <v>298</v>
      </c>
      <c r="AL1446">
        <v>11.87</v>
      </c>
      <c r="AM1446">
        <v>71.87</v>
      </c>
      <c r="AN1446">
        <v>14.4</v>
      </c>
      <c r="AO1446">
        <v>45.6</v>
      </c>
      <c r="AP1446" t="s">
        <v>142</v>
      </c>
      <c r="AQ1446" t="s">
        <v>299</v>
      </c>
      <c r="AR1446">
        <v>220</v>
      </c>
      <c r="AS1446">
        <v>15</v>
      </c>
      <c r="AT1446" t="s">
        <v>300</v>
      </c>
      <c r="AU1446">
        <v>21</v>
      </c>
      <c r="AV1446">
        <v>13</v>
      </c>
      <c r="AW1446">
        <v>25</v>
      </c>
      <c r="AX1446">
        <v>25</v>
      </c>
      <c r="AY1446">
        <v>37</v>
      </c>
      <c r="AZ1446">
        <v>21</v>
      </c>
      <c r="BA1446">
        <v>25</v>
      </c>
      <c r="BF1446">
        <v>2531303</v>
      </c>
      <c r="BG1446" t="s">
        <v>126</v>
      </c>
      <c r="BH1446">
        <v>26</v>
      </c>
      <c r="BN1446" t="s">
        <v>225</v>
      </c>
      <c r="BO1446">
        <v>4.0999999999999996</v>
      </c>
      <c r="BP1446" t="s">
        <v>301</v>
      </c>
      <c r="BQ1446">
        <v>3.9</v>
      </c>
      <c r="BR1446" t="s">
        <v>177</v>
      </c>
      <c r="BS1446">
        <v>3.8</v>
      </c>
      <c r="BT1446" t="s">
        <v>128</v>
      </c>
      <c r="BU1446">
        <v>3.4</v>
      </c>
      <c r="BV1446" t="s">
        <v>290</v>
      </c>
      <c r="BW1446">
        <v>3.7</v>
      </c>
      <c r="BX1446" t="s">
        <v>302</v>
      </c>
      <c r="BY1446">
        <v>2.1</v>
      </c>
      <c r="BZ1446">
        <v>1.7</v>
      </c>
      <c r="CA1446" t="s">
        <v>281</v>
      </c>
      <c r="CB1446">
        <v>2</v>
      </c>
      <c r="CC1446">
        <v>1.9</v>
      </c>
      <c r="CD1446" t="s">
        <v>152</v>
      </c>
      <c r="CE1446">
        <v>1.24</v>
      </c>
      <c r="CF1446" t="s">
        <v>520</v>
      </c>
      <c r="CG1446">
        <v>1.0900000000000001</v>
      </c>
      <c r="CH1446">
        <v>4.45</v>
      </c>
      <c r="CI1446" t="s">
        <v>239</v>
      </c>
      <c r="CJ1446">
        <v>9</v>
      </c>
      <c r="CK1446">
        <v>5</v>
      </c>
      <c r="CL1446">
        <v>13</v>
      </c>
      <c r="CM1446">
        <v>13</v>
      </c>
      <c r="CN1446">
        <v>22</v>
      </c>
      <c r="CO1446">
        <v>9</v>
      </c>
      <c r="CP1446">
        <v>13</v>
      </c>
      <c r="CQ1446">
        <v>0</v>
      </c>
      <c r="CR1446">
        <v>0</v>
      </c>
      <c r="CS1446" t="s">
        <v>153</v>
      </c>
      <c r="CT1446">
        <v>0</v>
      </c>
      <c r="CU1446">
        <v>0</v>
      </c>
      <c r="CV1446">
        <v>22.68</v>
      </c>
      <c r="CX1446">
        <v>8</v>
      </c>
      <c r="CY1446">
        <v>11.4</v>
      </c>
      <c r="CZ1446">
        <v>21.25</v>
      </c>
      <c r="DA1446">
        <v>2014</v>
      </c>
      <c r="DC1446" t="s">
        <v>138</v>
      </c>
      <c r="DE1446">
        <v>23.81</v>
      </c>
      <c r="DF1446">
        <v>5.4</v>
      </c>
      <c r="DH1446">
        <v>11.4</v>
      </c>
      <c r="DJ1446">
        <v>1995</v>
      </c>
    </row>
    <row r="1447" spans="1:114" x14ac:dyDescent="0.3">
      <c r="A1447">
        <v>1.1499999999999999</v>
      </c>
      <c r="B1447" t="s">
        <v>311</v>
      </c>
      <c r="C1447">
        <v>0</v>
      </c>
      <c r="D1447">
        <v>1</v>
      </c>
      <c r="E1447">
        <v>1</v>
      </c>
      <c r="F1447" t="s">
        <v>113</v>
      </c>
      <c r="G1447">
        <v>1</v>
      </c>
      <c r="H1447">
        <v>60.96</v>
      </c>
      <c r="I1447" t="s">
        <v>2167</v>
      </c>
      <c r="J1447">
        <v>22</v>
      </c>
      <c r="K1447">
        <v>5</v>
      </c>
      <c r="L1447">
        <v>0</v>
      </c>
      <c r="M1447">
        <v>0</v>
      </c>
      <c r="N1447" t="s">
        <v>116</v>
      </c>
      <c r="O1447" t="s">
        <v>116</v>
      </c>
      <c r="P1447" t="s">
        <v>166</v>
      </c>
      <c r="Q1447" t="s">
        <v>166</v>
      </c>
      <c r="R1447" t="s">
        <v>16</v>
      </c>
      <c r="S1447" t="s">
        <v>77</v>
      </c>
      <c r="T1447" t="s">
        <v>155</v>
      </c>
      <c r="U1447">
        <v>60.96</v>
      </c>
      <c r="V1447">
        <v>22</v>
      </c>
      <c r="W1447" t="s">
        <v>118</v>
      </c>
      <c r="Y1447" t="s">
        <v>119</v>
      </c>
      <c r="Z1447">
        <v>1.1000000000000001</v>
      </c>
      <c r="AA1447">
        <v>2.94</v>
      </c>
      <c r="AB1447" t="s">
        <v>141</v>
      </c>
      <c r="AC1447" t="s">
        <v>156</v>
      </c>
      <c r="AD1447">
        <v>69</v>
      </c>
      <c r="AE1447" t="s">
        <v>157</v>
      </c>
      <c r="AF1447">
        <v>1</v>
      </c>
      <c r="AG1447">
        <v>60.96</v>
      </c>
      <c r="AH1447">
        <v>6</v>
      </c>
      <c r="AI1447" t="s">
        <v>313</v>
      </c>
      <c r="AJ1447">
        <v>21</v>
      </c>
      <c r="AK1447" t="s">
        <v>159</v>
      </c>
      <c r="AL1447">
        <v>8.1300000000000008</v>
      </c>
      <c r="AM1447">
        <v>60.96</v>
      </c>
      <c r="AN1447">
        <v>17.63</v>
      </c>
      <c r="AO1447">
        <v>35.200000000000003</v>
      </c>
      <c r="AP1447" t="s">
        <v>156</v>
      </c>
      <c r="AQ1447" t="s">
        <v>160</v>
      </c>
      <c r="AR1447">
        <v>247</v>
      </c>
      <c r="AS1447">
        <v>19</v>
      </c>
      <c r="AT1447" s="1">
        <v>42645</v>
      </c>
      <c r="AU1447">
        <v>69</v>
      </c>
      <c r="AV1447">
        <v>73</v>
      </c>
      <c r="AW1447">
        <v>69</v>
      </c>
      <c r="AX1447">
        <v>68</v>
      </c>
      <c r="AY1447">
        <v>6</v>
      </c>
      <c r="AZ1447">
        <v>69</v>
      </c>
      <c r="BA1447">
        <v>68</v>
      </c>
      <c r="BB1447">
        <v>2015</v>
      </c>
      <c r="BC1447">
        <v>2015</v>
      </c>
      <c r="BF1447">
        <v>2407670</v>
      </c>
      <c r="BG1447" t="s">
        <v>126</v>
      </c>
      <c r="BH1447">
        <v>28</v>
      </c>
      <c r="BN1447" t="s">
        <v>132</v>
      </c>
      <c r="BO1447">
        <v>2.9</v>
      </c>
      <c r="BP1447" t="s">
        <v>129</v>
      </c>
      <c r="BQ1447">
        <v>3.1</v>
      </c>
      <c r="BR1447" t="s">
        <v>131</v>
      </c>
      <c r="BS1447">
        <v>3</v>
      </c>
      <c r="BT1447" t="s">
        <v>130</v>
      </c>
      <c r="BU1447">
        <v>2.8</v>
      </c>
      <c r="BV1447" t="s">
        <v>149</v>
      </c>
      <c r="BW1447">
        <v>2.9</v>
      </c>
      <c r="BX1447" t="s">
        <v>133</v>
      </c>
      <c r="BY1447">
        <v>1.1000000000000001</v>
      </c>
      <c r="BZ1447">
        <v>1.2</v>
      </c>
      <c r="CA1447" t="s">
        <v>127</v>
      </c>
      <c r="CB1447">
        <v>1.2</v>
      </c>
      <c r="CC1447">
        <v>1</v>
      </c>
      <c r="CD1447" t="s">
        <v>135</v>
      </c>
      <c r="CE1447">
        <v>1.49</v>
      </c>
      <c r="CF1447" t="s">
        <v>152</v>
      </c>
      <c r="CG1447">
        <v>1.24</v>
      </c>
      <c r="CH1447">
        <v>3.05</v>
      </c>
      <c r="CI1447" t="s">
        <v>239</v>
      </c>
      <c r="CJ1447">
        <v>22</v>
      </c>
      <c r="CK1447">
        <v>23</v>
      </c>
      <c r="CL1447">
        <v>22</v>
      </c>
      <c r="CM1447">
        <v>21</v>
      </c>
      <c r="CN1447">
        <v>3</v>
      </c>
      <c r="CO1447">
        <v>22</v>
      </c>
      <c r="CP1447">
        <v>21</v>
      </c>
      <c r="CQ1447">
        <v>1</v>
      </c>
      <c r="CR1447">
        <v>1</v>
      </c>
      <c r="CS1447" t="s">
        <v>314</v>
      </c>
      <c r="CT1447">
        <v>0</v>
      </c>
      <c r="CU1447">
        <v>0</v>
      </c>
      <c r="CV1447">
        <v>25.46</v>
      </c>
      <c r="CW1447">
        <v>15.570607458</v>
      </c>
      <c r="CX1447">
        <v>22</v>
      </c>
      <c r="CY1447">
        <v>8.8000000000000007</v>
      </c>
      <c r="CZ1447">
        <v>18.46</v>
      </c>
      <c r="DA1447">
        <v>2014</v>
      </c>
      <c r="DB1447">
        <v>0</v>
      </c>
      <c r="DC1447" t="s">
        <v>138</v>
      </c>
      <c r="DE1447">
        <v>24.15</v>
      </c>
      <c r="DF1447">
        <v>6.61</v>
      </c>
      <c r="DH1447">
        <v>8.8000000000000007</v>
      </c>
      <c r="DI1447">
        <v>0.2</v>
      </c>
      <c r="DJ1447">
        <v>1987</v>
      </c>
    </row>
    <row r="1448" spans="1:114" x14ac:dyDescent="0.3">
      <c r="A1448">
        <v>2.15</v>
      </c>
      <c r="B1448" t="s">
        <v>284</v>
      </c>
      <c r="C1448">
        <v>1</v>
      </c>
      <c r="D1448">
        <v>1</v>
      </c>
      <c r="E1448">
        <v>1</v>
      </c>
      <c r="F1448" t="s">
        <v>113</v>
      </c>
      <c r="G1448">
        <v>1</v>
      </c>
      <c r="H1448">
        <v>86</v>
      </c>
      <c r="I1448" t="s">
        <v>2168</v>
      </c>
      <c r="J1448">
        <v>1</v>
      </c>
      <c r="K1448">
        <v>3</v>
      </c>
      <c r="L1448">
        <v>0</v>
      </c>
      <c r="M1448">
        <v>0</v>
      </c>
      <c r="N1448" t="s">
        <v>115</v>
      </c>
      <c r="O1448" t="s">
        <v>115</v>
      </c>
      <c r="P1448" t="s">
        <v>257</v>
      </c>
      <c r="Q1448" t="s">
        <v>257</v>
      </c>
      <c r="R1448" t="s">
        <v>16</v>
      </c>
      <c r="S1448" t="s">
        <v>77</v>
      </c>
      <c r="T1448" t="s">
        <v>117</v>
      </c>
      <c r="U1448">
        <v>86</v>
      </c>
      <c r="V1448">
        <v>1</v>
      </c>
      <c r="W1448" t="s">
        <v>118</v>
      </c>
      <c r="Y1448" t="s">
        <v>119</v>
      </c>
      <c r="Z1448">
        <v>2.1</v>
      </c>
      <c r="AA1448">
        <v>4.38</v>
      </c>
      <c r="AB1448" t="s">
        <v>120</v>
      </c>
      <c r="AC1448" t="s">
        <v>121</v>
      </c>
      <c r="AD1448">
        <v>2</v>
      </c>
      <c r="AE1448" t="s">
        <v>122</v>
      </c>
      <c r="AF1448">
        <v>1</v>
      </c>
      <c r="AG1448">
        <v>86</v>
      </c>
      <c r="AH1448">
        <v>-4</v>
      </c>
      <c r="AI1448" t="s">
        <v>287</v>
      </c>
      <c r="AJ1448">
        <v>1</v>
      </c>
      <c r="AK1448" t="s">
        <v>124</v>
      </c>
      <c r="AL1448">
        <v>16.850000000000001</v>
      </c>
      <c r="AM1448">
        <v>86</v>
      </c>
      <c r="AN1448">
        <v>16.75</v>
      </c>
      <c r="AO1448">
        <v>52.4</v>
      </c>
      <c r="AP1448" t="s">
        <v>121</v>
      </c>
      <c r="AQ1448" t="s">
        <v>125</v>
      </c>
      <c r="AR1448">
        <v>252</v>
      </c>
      <c r="AS1448">
        <v>20</v>
      </c>
      <c r="AT1448" s="1">
        <v>41883</v>
      </c>
      <c r="AU1448">
        <v>2</v>
      </c>
      <c r="AV1448">
        <v>3</v>
      </c>
      <c r="AW1448">
        <v>2</v>
      </c>
      <c r="AX1448">
        <v>2</v>
      </c>
      <c r="AY1448">
        <v>19</v>
      </c>
      <c r="AZ1448">
        <v>2</v>
      </c>
      <c r="BA1448">
        <v>2</v>
      </c>
      <c r="BB1448">
        <v>2013</v>
      </c>
      <c r="BC1448">
        <v>2013</v>
      </c>
      <c r="BD1448">
        <v>2014</v>
      </c>
      <c r="BE1448">
        <v>2014</v>
      </c>
      <c r="BF1448">
        <v>2484937</v>
      </c>
      <c r="BG1448" t="s">
        <v>126</v>
      </c>
      <c r="BH1448">
        <v>28</v>
      </c>
      <c r="BN1448" t="s">
        <v>127</v>
      </c>
      <c r="BO1448">
        <v>4.4000000000000004</v>
      </c>
      <c r="BP1448" t="s">
        <v>128</v>
      </c>
      <c r="BQ1448">
        <v>4.3</v>
      </c>
      <c r="BR1448" t="s">
        <v>129</v>
      </c>
      <c r="BS1448">
        <v>4.5</v>
      </c>
      <c r="BT1448" t="s">
        <v>130</v>
      </c>
      <c r="BU1448">
        <v>4.3</v>
      </c>
      <c r="BV1448" t="s">
        <v>131</v>
      </c>
      <c r="BW1448">
        <v>4.4000000000000004</v>
      </c>
      <c r="BX1448" t="s">
        <v>132</v>
      </c>
      <c r="BY1448">
        <v>2.2999999999999998</v>
      </c>
      <c r="BZ1448">
        <v>2.2000000000000002</v>
      </c>
      <c r="CA1448" t="s">
        <v>133</v>
      </c>
      <c r="CB1448">
        <v>2</v>
      </c>
      <c r="CC1448">
        <v>2</v>
      </c>
      <c r="CD1448" t="s">
        <v>306</v>
      </c>
      <c r="CE1448">
        <v>1.49</v>
      </c>
      <c r="CF1448" t="s">
        <v>135</v>
      </c>
      <c r="CG1448">
        <v>1.49</v>
      </c>
      <c r="CH1448">
        <v>6.32</v>
      </c>
      <c r="CI1448" t="s">
        <v>182</v>
      </c>
      <c r="CJ1448">
        <v>1</v>
      </c>
      <c r="CK1448">
        <v>1</v>
      </c>
      <c r="CL1448">
        <v>1</v>
      </c>
      <c r="CM1448">
        <v>1</v>
      </c>
      <c r="CN1448">
        <v>5</v>
      </c>
      <c r="CO1448">
        <v>1</v>
      </c>
      <c r="CP1448">
        <v>1</v>
      </c>
      <c r="CQ1448">
        <v>1</v>
      </c>
      <c r="CR1448">
        <v>1</v>
      </c>
      <c r="CS1448" t="s">
        <v>137</v>
      </c>
      <c r="CT1448">
        <v>1</v>
      </c>
      <c r="CU1448">
        <v>1</v>
      </c>
      <c r="CV1448">
        <v>25.97</v>
      </c>
      <c r="CW1448">
        <v>99.025150812999996</v>
      </c>
      <c r="CX1448">
        <v>1</v>
      </c>
      <c r="CY1448">
        <v>13.1</v>
      </c>
      <c r="CZ1448">
        <v>25.7</v>
      </c>
      <c r="DA1448">
        <v>2014</v>
      </c>
      <c r="DB1448">
        <v>-5</v>
      </c>
      <c r="DC1448" t="s">
        <v>138</v>
      </c>
      <c r="DE1448">
        <v>25.35</v>
      </c>
      <c r="DF1448">
        <v>6.28</v>
      </c>
      <c r="DH1448">
        <v>13.1</v>
      </c>
      <c r="DI1448">
        <v>18</v>
      </c>
      <c r="DJ1448">
        <v>1992</v>
      </c>
    </row>
    <row r="1449" spans="1:114" x14ac:dyDescent="0.3">
      <c r="A1449">
        <v>2</v>
      </c>
      <c r="B1449" s="1">
        <v>32268</v>
      </c>
      <c r="C1449">
        <v>0</v>
      </c>
      <c r="D1449">
        <v>1</v>
      </c>
      <c r="E1449">
        <v>1</v>
      </c>
      <c r="F1449" t="s">
        <v>113</v>
      </c>
      <c r="G1449">
        <v>1</v>
      </c>
      <c r="H1449">
        <v>64.586666667000003</v>
      </c>
      <c r="I1449" t="s">
        <v>2169</v>
      </c>
      <c r="J1449">
        <v>21</v>
      </c>
      <c r="L1449">
        <v>0</v>
      </c>
      <c r="M1449">
        <v>0</v>
      </c>
      <c r="N1449" t="s">
        <v>116</v>
      </c>
      <c r="O1449" t="s">
        <v>116</v>
      </c>
      <c r="P1449" t="s">
        <v>116</v>
      </c>
      <c r="Q1449" t="s">
        <v>116</v>
      </c>
      <c r="R1449" t="s">
        <v>16</v>
      </c>
      <c r="S1449" t="s">
        <v>77</v>
      </c>
      <c r="T1449" t="s">
        <v>286</v>
      </c>
      <c r="U1449">
        <v>64.59</v>
      </c>
      <c r="V1449">
        <v>21</v>
      </c>
      <c r="W1449" t="s">
        <v>168</v>
      </c>
      <c r="Y1449" t="s">
        <v>119</v>
      </c>
      <c r="Z1449">
        <v>1.35</v>
      </c>
      <c r="AA1449">
        <v>3.36</v>
      </c>
      <c r="AB1449" t="s">
        <v>141</v>
      </c>
      <c r="AC1449" t="s">
        <v>142</v>
      </c>
      <c r="AD1449">
        <v>42</v>
      </c>
      <c r="AE1449" t="s">
        <v>122</v>
      </c>
      <c r="AF1449">
        <v>1</v>
      </c>
      <c r="AG1449">
        <v>64.59</v>
      </c>
      <c r="AH1449">
        <v>-18</v>
      </c>
      <c r="AI1449" t="s">
        <v>1424</v>
      </c>
      <c r="AJ1449">
        <v>18</v>
      </c>
      <c r="AK1449" t="s">
        <v>288</v>
      </c>
      <c r="AL1449">
        <v>10.72</v>
      </c>
      <c r="AM1449">
        <v>64.59</v>
      </c>
      <c r="AN1449">
        <v>13.87</v>
      </c>
      <c r="AO1449">
        <v>40</v>
      </c>
      <c r="AP1449" t="s">
        <v>142</v>
      </c>
      <c r="AQ1449" t="s">
        <v>289</v>
      </c>
      <c r="AR1449">
        <v>220</v>
      </c>
      <c r="AS1449">
        <v>18</v>
      </c>
      <c r="AT1449" s="1">
        <v>41730</v>
      </c>
      <c r="AU1449">
        <v>42</v>
      </c>
      <c r="AV1449">
        <v>42</v>
      </c>
      <c r="AW1449">
        <v>42</v>
      </c>
      <c r="AX1449">
        <v>43</v>
      </c>
      <c r="AY1449">
        <v>37</v>
      </c>
      <c r="AZ1449">
        <v>42</v>
      </c>
      <c r="BA1449">
        <v>43</v>
      </c>
      <c r="BF1449">
        <v>2438419</v>
      </c>
      <c r="BG1449" t="s">
        <v>174</v>
      </c>
      <c r="BH1449">
        <v>28</v>
      </c>
      <c r="BN1449" t="s">
        <v>129</v>
      </c>
      <c r="BO1449">
        <v>3.3</v>
      </c>
      <c r="BP1449" t="s">
        <v>130</v>
      </c>
      <c r="BQ1449">
        <v>3.3</v>
      </c>
      <c r="BR1449" t="s">
        <v>128</v>
      </c>
      <c r="BS1449">
        <v>3.4</v>
      </c>
      <c r="BT1449" t="s">
        <v>131</v>
      </c>
      <c r="BU1449">
        <v>3.5</v>
      </c>
      <c r="BV1449" t="s">
        <v>194</v>
      </c>
      <c r="BW1449">
        <v>3.3</v>
      </c>
      <c r="BX1449" t="s">
        <v>133</v>
      </c>
      <c r="BY1449">
        <v>2.1</v>
      </c>
      <c r="BZ1449">
        <v>1.4</v>
      </c>
      <c r="CA1449" t="s">
        <v>290</v>
      </c>
      <c r="CB1449">
        <v>1.9</v>
      </c>
      <c r="CC1449">
        <v>1.3</v>
      </c>
      <c r="CD1449">
        <v>3</v>
      </c>
      <c r="CE1449">
        <v>1.2</v>
      </c>
      <c r="CF1449" t="s">
        <v>199</v>
      </c>
      <c r="CG1449">
        <v>1.2</v>
      </c>
      <c r="CH1449">
        <v>4.0199999999999996</v>
      </c>
      <c r="CI1449" t="s">
        <v>141</v>
      </c>
      <c r="CJ1449">
        <v>22</v>
      </c>
      <c r="CK1449">
        <v>22</v>
      </c>
      <c r="CL1449">
        <v>22</v>
      </c>
      <c r="CM1449">
        <v>23</v>
      </c>
      <c r="CN1449">
        <v>16</v>
      </c>
      <c r="CO1449">
        <v>22</v>
      </c>
      <c r="CP1449">
        <v>23</v>
      </c>
      <c r="CQ1449">
        <v>0</v>
      </c>
      <c r="CR1449">
        <v>0</v>
      </c>
      <c r="CS1449" t="s">
        <v>153</v>
      </c>
      <c r="CT1449">
        <v>0</v>
      </c>
      <c r="CU1449">
        <v>0</v>
      </c>
      <c r="CV1449">
        <v>26.82</v>
      </c>
      <c r="CW1449">
        <v>39.941197135000003</v>
      </c>
      <c r="CX1449">
        <v>21</v>
      </c>
      <c r="CY1449">
        <v>10</v>
      </c>
      <c r="CZ1449">
        <v>19.22</v>
      </c>
      <c r="DA1449">
        <v>2014</v>
      </c>
      <c r="DB1449">
        <v>-8</v>
      </c>
      <c r="DC1449" t="s">
        <v>138</v>
      </c>
      <c r="DE1449">
        <v>28.59</v>
      </c>
      <c r="DF1449">
        <v>5.2</v>
      </c>
      <c r="DH1449">
        <v>10</v>
      </c>
      <c r="DI1449">
        <v>2.2000000000000002</v>
      </c>
      <c r="DJ1449">
        <v>1988</v>
      </c>
    </row>
    <row r="1450" spans="1:114" x14ac:dyDescent="0.3">
      <c r="A1450">
        <v>1.6</v>
      </c>
      <c r="B1450" t="s">
        <v>379</v>
      </c>
      <c r="C1450">
        <v>0</v>
      </c>
      <c r="D1450">
        <v>1</v>
      </c>
      <c r="E1450">
        <v>1</v>
      </c>
      <c r="F1450" t="s">
        <v>113</v>
      </c>
      <c r="G1450">
        <v>1</v>
      </c>
      <c r="H1450">
        <v>64.586666667000003</v>
      </c>
      <c r="I1450" t="s">
        <v>2170</v>
      </c>
      <c r="J1450">
        <v>24</v>
      </c>
      <c r="K1450">
        <v>5</v>
      </c>
      <c r="L1450">
        <v>0</v>
      </c>
      <c r="M1450">
        <v>0</v>
      </c>
      <c r="N1450" t="s">
        <v>116</v>
      </c>
      <c r="O1450" t="s">
        <v>116</v>
      </c>
      <c r="P1450" t="s">
        <v>116</v>
      </c>
      <c r="Q1450" t="s">
        <v>116</v>
      </c>
      <c r="R1450" t="s">
        <v>16</v>
      </c>
      <c r="S1450" t="s">
        <v>77</v>
      </c>
      <c r="T1450" t="s">
        <v>231</v>
      </c>
      <c r="U1450">
        <v>64.59</v>
      </c>
      <c r="V1450">
        <v>24</v>
      </c>
      <c r="W1450" t="s">
        <v>168</v>
      </c>
      <c r="Y1450" t="s">
        <v>119</v>
      </c>
      <c r="Z1450">
        <v>1.25</v>
      </c>
      <c r="AA1450">
        <v>3.3</v>
      </c>
      <c r="AB1450" t="s">
        <v>141</v>
      </c>
      <c r="AC1450" t="s">
        <v>121</v>
      </c>
      <c r="AD1450">
        <v>41</v>
      </c>
      <c r="AE1450" t="s">
        <v>219</v>
      </c>
      <c r="AF1450">
        <v>1</v>
      </c>
      <c r="AG1450">
        <v>64.59</v>
      </c>
      <c r="AH1450">
        <v>25</v>
      </c>
      <c r="AI1450" t="s">
        <v>381</v>
      </c>
      <c r="AJ1450">
        <v>19</v>
      </c>
      <c r="AK1450" t="s">
        <v>233</v>
      </c>
      <c r="AL1450">
        <v>9.1199999999999992</v>
      </c>
      <c r="AM1450">
        <v>64.59</v>
      </c>
      <c r="AN1450">
        <v>15.07</v>
      </c>
      <c r="AO1450">
        <v>40.4</v>
      </c>
      <c r="AP1450" t="s">
        <v>121</v>
      </c>
      <c r="AQ1450" t="s">
        <v>234</v>
      </c>
      <c r="AR1450">
        <v>222</v>
      </c>
      <c r="AS1450">
        <v>20</v>
      </c>
      <c r="AT1450" s="1">
        <v>41641</v>
      </c>
      <c r="AU1450">
        <v>41</v>
      </c>
      <c r="AV1450">
        <v>44</v>
      </c>
      <c r="AW1450">
        <v>42</v>
      </c>
      <c r="AX1450">
        <v>44</v>
      </c>
      <c r="AY1450">
        <v>45</v>
      </c>
      <c r="AZ1450">
        <v>41</v>
      </c>
      <c r="BA1450">
        <v>43</v>
      </c>
      <c r="BF1450">
        <v>2529403</v>
      </c>
      <c r="BG1450" t="s">
        <v>174</v>
      </c>
      <c r="BH1450">
        <v>27</v>
      </c>
      <c r="BN1450" t="s">
        <v>235</v>
      </c>
      <c r="BO1450">
        <v>3.4</v>
      </c>
      <c r="BP1450" t="s">
        <v>236</v>
      </c>
      <c r="BQ1450">
        <v>3.5</v>
      </c>
      <c r="BR1450" t="s">
        <v>237</v>
      </c>
      <c r="BS1450">
        <v>3.3</v>
      </c>
      <c r="BT1450" t="s">
        <v>223</v>
      </c>
      <c r="BU1450">
        <v>2.9</v>
      </c>
      <c r="BV1450" t="s">
        <v>238</v>
      </c>
      <c r="BW1450">
        <v>3.4</v>
      </c>
      <c r="BX1450" t="s">
        <v>198</v>
      </c>
      <c r="BY1450">
        <v>1.5</v>
      </c>
      <c r="BZ1450">
        <v>1.3</v>
      </c>
      <c r="CA1450" t="s">
        <v>194</v>
      </c>
      <c r="CB1450">
        <v>1.7</v>
      </c>
      <c r="CC1450">
        <v>1.2</v>
      </c>
      <c r="CD1450">
        <v>3</v>
      </c>
      <c r="CE1450">
        <v>1.2</v>
      </c>
      <c r="CF1450" t="s">
        <v>204</v>
      </c>
      <c r="CG1450">
        <v>1.2</v>
      </c>
      <c r="CH1450">
        <v>3.42</v>
      </c>
      <c r="CI1450" t="s">
        <v>239</v>
      </c>
      <c r="CJ1450">
        <v>24</v>
      </c>
      <c r="CK1450">
        <v>28</v>
      </c>
      <c r="CL1450">
        <v>24</v>
      </c>
      <c r="CM1450">
        <v>26</v>
      </c>
      <c r="CN1450">
        <v>26</v>
      </c>
      <c r="CO1450">
        <v>24</v>
      </c>
      <c r="CP1450">
        <v>25</v>
      </c>
      <c r="CQ1450">
        <v>0</v>
      </c>
      <c r="CR1450">
        <v>0</v>
      </c>
      <c r="CS1450" t="s">
        <v>153</v>
      </c>
      <c r="CT1450">
        <v>0</v>
      </c>
      <c r="CU1450">
        <v>0</v>
      </c>
      <c r="CV1450">
        <v>27.07</v>
      </c>
      <c r="CX1450">
        <v>24</v>
      </c>
      <c r="CY1450">
        <v>10.1</v>
      </c>
      <c r="CZ1450">
        <v>19.170000000000002</v>
      </c>
      <c r="DA1450">
        <v>2014</v>
      </c>
      <c r="DB1450">
        <v>0</v>
      </c>
      <c r="DC1450" t="s">
        <v>138</v>
      </c>
      <c r="DE1450">
        <v>27.85</v>
      </c>
      <c r="DF1450">
        <v>5.65</v>
      </c>
      <c r="DH1450">
        <v>10.1</v>
      </c>
      <c r="DI1450">
        <v>0</v>
      </c>
      <c r="DJ1450">
        <v>1996</v>
      </c>
    </row>
    <row r="1451" spans="1:114" x14ac:dyDescent="0.3">
      <c r="A1451">
        <v>1.1499999999999999</v>
      </c>
      <c r="B1451" s="1">
        <v>35746</v>
      </c>
      <c r="C1451">
        <v>0</v>
      </c>
      <c r="D1451">
        <v>1</v>
      </c>
      <c r="E1451">
        <v>1</v>
      </c>
      <c r="F1451" t="s">
        <v>113</v>
      </c>
      <c r="G1451">
        <v>1</v>
      </c>
      <c r="H1451">
        <v>65.52</v>
      </c>
      <c r="I1451" t="s">
        <v>2171</v>
      </c>
      <c r="J1451">
        <v>44</v>
      </c>
      <c r="L1451">
        <v>0</v>
      </c>
      <c r="M1451">
        <v>0</v>
      </c>
      <c r="N1451" t="s">
        <v>116</v>
      </c>
      <c r="O1451" t="s">
        <v>116</v>
      </c>
      <c r="P1451" t="s">
        <v>202</v>
      </c>
      <c r="Q1451" t="s">
        <v>202</v>
      </c>
      <c r="R1451" t="s">
        <v>16</v>
      </c>
      <c r="S1451" t="s">
        <v>77</v>
      </c>
      <c r="T1451" t="s">
        <v>187</v>
      </c>
      <c r="U1451">
        <v>65.52</v>
      </c>
      <c r="V1451">
        <v>44</v>
      </c>
      <c r="W1451" t="s">
        <v>118</v>
      </c>
      <c r="Y1451" t="s">
        <v>119</v>
      </c>
      <c r="Z1451">
        <v>1.55</v>
      </c>
      <c r="AA1451">
        <v>3.28</v>
      </c>
      <c r="AB1451" t="s">
        <v>141</v>
      </c>
      <c r="AC1451" t="s">
        <v>121</v>
      </c>
      <c r="AD1451">
        <v>64</v>
      </c>
      <c r="AE1451" t="s">
        <v>122</v>
      </c>
      <c r="AF1451">
        <v>1</v>
      </c>
      <c r="AG1451">
        <v>65.52</v>
      </c>
      <c r="AH1451">
        <v>0</v>
      </c>
      <c r="AI1451" t="s">
        <v>903</v>
      </c>
      <c r="AJ1451">
        <v>31</v>
      </c>
      <c r="AK1451" t="s">
        <v>189</v>
      </c>
      <c r="AL1451">
        <v>9.68</v>
      </c>
      <c r="AM1451">
        <v>65.52</v>
      </c>
      <c r="AN1451">
        <v>16.239999999999998</v>
      </c>
      <c r="AO1451">
        <v>39.6</v>
      </c>
      <c r="AP1451" t="s">
        <v>121</v>
      </c>
      <c r="AQ1451" t="s">
        <v>190</v>
      </c>
      <c r="AR1451">
        <v>232</v>
      </c>
      <c r="AS1451">
        <v>20.5</v>
      </c>
      <c r="AT1451" t="s">
        <v>191</v>
      </c>
      <c r="AU1451">
        <v>64</v>
      </c>
      <c r="AV1451">
        <v>73</v>
      </c>
      <c r="AW1451">
        <v>64</v>
      </c>
      <c r="AX1451">
        <v>65</v>
      </c>
      <c r="AY1451">
        <v>66</v>
      </c>
      <c r="AZ1451">
        <v>64</v>
      </c>
      <c r="BA1451">
        <v>65</v>
      </c>
      <c r="BB1451">
        <v>2017</v>
      </c>
      <c r="BC1451">
        <v>2017</v>
      </c>
      <c r="BF1451">
        <v>2529645</v>
      </c>
      <c r="BG1451" t="s">
        <v>126</v>
      </c>
      <c r="BH1451">
        <v>27</v>
      </c>
      <c r="BN1451" t="s">
        <v>192</v>
      </c>
      <c r="BO1451">
        <v>2.9</v>
      </c>
      <c r="BP1451" t="s">
        <v>193</v>
      </c>
      <c r="BQ1451">
        <v>3.2</v>
      </c>
      <c r="BR1451" t="s">
        <v>194</v>
      </c>
      <c r="BS1451">
        <v>3.3</v>
      </c>
      <c r="BT1451" t="s">
        <v>195</v>
      </c>
      <c r="BU1451">
        <v>3.6</v>
      </c>
      <c r="BV1451" t="s">
        <v>196</v>
      </c>
      <c r="BW1451">
        <v>3.4</v>
      </c>
      <c r="BX1451" t="s">
        <v>197</v>
      </c>
      <c r="BY1451">
        <v>1.3</v>
      </c>
      <c r="BZ1451">
        <v>1.5</v>
      </c>
      <c r="CA1451" t="s">
        <v>198</v>
      </c>
      <c r="CB1451">
        <v>1</v>
      </c>
      <c r="CC1451">
        <v>1.6</v>
      </c>
      <c r="CD1451" t="s">
        <v>134</v>
      </c>
      <c r="CE1451">
        <v>1.24</v>
      </c>
      <c r="CF1451" t="s">
        <v>227</v>
      </c>
      <c r="CG1451">
        <v>1.49</v>
      </c>
      <c r="CH1451">
        <v>3.63</v>
      </c>
      <c r="CI1451" t="s">
        <v>141</v>
      </c>
      <c r="CJ1451">
        <v>42</v>
      </c>
      <c r="CK1451">
        <v>51</v>
      </c>
      <c r="CL1451">
        <v>42</v>
      </c>
      <c r="CM1451">
        <v>44</v>
      </c>
      <c r="CN1451">
        <v>44</v>
      </c>
      <c r="CO1451">
        <v>42</v>
      </c>
      <c r="CP1451">
        <v>44</v>
      </c>
      <c r="CQ1451">
        <v>1</v>
      </c>
      <c r="CR1451">
        <v>1</v>
      </c>
      <c r="CS1451" t="s">
        <v>267</v>
      </c>
      <c r="CT1451">
        <v>0</v>
      </c>
      <c r="CU1451">
        <v>0</v>
      </c>
      <c r="CV1451">
        <v>23.86</v>
      </c>
      <c r="CW1451">
        <v>18.363646504999998</v>
      </c>
      <c r="CX1451">
        <v>44</v>
      </c>
      <c r="CY1451">
        <v>9.9</v>
      </c>
      <c r="CZ1451">
        <v>19.62</v>
      </c>
      <c r="DA1451">
        <v>2014</v>
      </c>
      <c r="DB1451">
        <v>-4</v>
      </c>
      <c r="DC1451" t="s">
        <v>138</v>
      </c>
      <c r="DE1451">
        <v>23.67</v>
      </c>
      <c r="DF1451">
        <v>6.09</v>
      </c>
      <c r="DH1451">
        <v>9.9</v>
      </c>
      <c r="DI1451">
        <v>2.5</v>
      </c>
      <c r="DJ1451">
        <v>1997</v>
      </c>
    </row>
    <row r="1452" spans="1:114" x14ac:dyDescent="0.3">
      <c r="A1452">
        <v>1.85</v>
      </c>
      <c r="B1452" t="s">
        <v>578</v>
      </c>
      <c r="C1452">
        <v>1</v>
      </c>
      <c r="D1452">
        <v>1</v>
      </c>
      <c r="E1452">
        <v>1</v>
      </c>
      <c r="F1452" t="s">
        <v>113</v>
      </c>
      <c r="G1452">
        <v>1</v>
      </c>
      <c r="H1452">
        <v>65.52</v>
      </c>
      <c r="I1452" t="s">
        <v>2172</v>
      </c>
      <c r="J1452">
        <v>35</v>
      </c>
      <c r="K1452">
        <v>5</v>
      </c>
      <c r="L1452">
        <v>0</v>
      </c>
      <c r="M1452">
        <v>0</v>
      </c>
      <c r="N1452" t="s">
        <v>116</v>
      </c>
      <c r="O1452" t="s">
        <v>116</v>
      </c>
      <c r="P1452" t="s">
        <v>116</v>
      </c>
      <c r="Q1452" t="s">
        <v>116</v>
      </c>
      <c r="R1452" t="s">
        <v>16</v>
      </c>
      <c r="S1452" t="s">
        <v>77</v>
      </c>
      <c r="T1452" t="s">
        <v>275</v>
      </c>
      <c r="U1452">
        <v>65.52</v>
      </c>
      <c r="V1452">
        <v>35</v>
      </c>
      <c r="W1452" t="s">
        <v>118</v>
      </c>
      <c r="Y1452" t="s">
        <v>119</v>
      </c>
      <c r="Z1452">
        <v>1.7</v>
      </c>
      <c r="AA1452">
        <v>3.24</v>
      </c>
      <c r="AB1452" t="s">
        <v>141</v>
      </c>
      <c r="AC1452" t="s">
        <v>121</v>
      </c>
      <c r="AD1452">
        <v>53</v>
      </c>
      <c r="AE1452" t="s">
        <v>219</v>
      </c>
      <c r="AF1452">
        <v>1</v>
      </c>
      <c r="AG1452">
        <v>65.52</v>
      </c>
      <c r="AI1452" t="s">
        <v>580</v>
      </c>
      <c r="AJ1452">
        <v>118</v>
      </c>
      <c r="AK1452" t="s">
        <v>277</v>
      </c>
      <c r="AL1452">
        <v>11.71</v>
      </c>
      <c r="AM1452">
        <v>65.52</v>
      </c>
      <c r="AN1452">
        <v>14.21</v>
      </c>
      <c r="AO1452">
        <v>39.6</v>
      </c>
      <c r="AP1452" t="s">
        <v>121</v>
      </c>
      <c r="AQ1452" t="s">
        <v>278</v>
      </c>
      <c r="AR1452">
        <v>210</v>
      </c>
      <c r="AS1452">
        <v>15</v>
      </c>
      <c r="AT1452" t="s">
        <v>279</v>
      </c>
      <c r="AU1452">
        <v>53</v>
      </c>
      <c r="AV1452">
        <v>33</v>
      </c>
      <c r="AW1452">
        <v>53</v>
      </c>
      <c r="AX1452">
        <v>53</v>
      </c>
      <c r="AY1452">
        <v>52</v>
      </c>
      <c r="AZ1452">
        <v>53</v>
      </c>
      <c r="BA1452">
        <v>53</v>
      </c>
      <c r="BF1452">
        <v>2531687</v>
      </c>
      <c r="BG1452" t="s">
        <v>126</v>
      </c>
      <c r="BH1452">
        <v>25</v>
      </c>
      <c r="BN1452" t="s">
        <v>280</v>
      </c>
      <c r="BO1452">
        <v>3.3</v>
      </c>
      <c r="BP1452" t="s">
        <v>281</v>
      </c>
      <c r="BQ1452">
        <v>3.4</v>
      </c>
      <c r="BR1452" t="s">
        <v>282</v>
      </c>
      <c r="BS1452">
        <v>2.9</v>
      </c>
      <c r="BT1452" t="s">
        <v>194</v>
      </c>
      <c r="BU1452">
        <v>3.2</v>
      </c>
      <c r="BV1452" t="s">
        <v>283</v>
      </c>
      <c r="BW1452">
        <v>3.4</v>
      </c>
      <c r="BX1452" t="s">
        <v>147</v>
      </c>
      <c r="BY1452">
        <v>1.9</v>
      </c>
      <c r="BZ1452">
        <v>1.7</v>
      </c>
      <c r="CA1452" t="s">
        <v>226</v>
      </c>
      <c r="CB1452">
        <v>1.8</v>
      </c>
      <c r="CC1452">
        <v>1.7</v>
      </c>
      <c r="CD1452" t="s">
        <v>134</v>
      </c>
      <c r="CE1452">
        <v>1.24</v>
      </c>
      <c r="CF1452" t="s">
        <v>152</v>
      </c>
      <c r="CG1452">
        <v>1.24</v>
      </c>
      <c r="CH1452">
        <v>4.3899999999999997</v>
      </c>
      <c r="CI1452" t="s">
        <v>239</v>
      </c>
      <c r="CJ1452">
        <v>36</v>
      </c>
      <c r="CK1452">
        <v>19</v>
      </c>
      <c r="CL1452">
        <v>36</v>
      </c>
      <c r="CM1452">
        <v>36</v>
      </c>
      <c r="CN1452">
        <v>35</v>
      </c>
      <c r="CO1452">
        <v>36</v>
      </c>
      <c r="CP1452">
        <v>36</v>
      </c>
      <c r="CQ1452">
        <v>0</v>
      </c>
      <c r="CR1452">
        <v>0</v>
      </c>
      <c r="CS1452" t="s">
        <v>137</v>
      </c>
      <c r="CT1452">
        <v>0</v>
      </c>
      <c r="CU1452">
        <v>0</v>
      </c>
      <c r="CV1452">
        <v>21.64</v>
      </c>
      <c r="CX1452">
        <v>35</v>
      </c>
      <c r="CY1452">
        <v>9.9</v>
      </c>
      <c r="CZ1452">
        <v>19.62</v>
      </c>
      <c r="DA1452">
        <v>2014</v>
      </c>
      <c r="DC1452" t="s">
        <v>138</v>
      </c>
      <c r="DE1452">
        <v>22.84</v>
      </c>
      <c r="DF1452">
        <v>5.33</v>
      </c>
      <c r="DH1452">
        <v>9.9</v>
      </c>
      <c r="DJ1452">
        <v>1996</v>
      </c>
    </row>
    <row r="1453" spans="1:114" x14ac:dyDescent="0.3">
      <c r="A1453">
        <v>1.35</v>
      </c>
      <c r="B1453" t="s">
        <v>420</v>
      </c>
      <c r="C1453">
        <v>0</v>
      </c>
      <c r="D1453">
        <v>1</v>
      </c>
      <c r="E1453">
        <v>1</v>
      </c>
      <c r="F1453" t="s">
        <v>113</v>
      </c>
      <c r="G1453">
        <v>1</v>
      </c>
      <c r="H1453">
        <v>70.586666667000003</v>
      </c>
      <c r="I1453" t="s">
        <v>2173</v>
      </c>
      <c r="J1453">
        <v>5</v>
      </c>
      <c r="L1453">
        <v>0</v>
      </c>
      <c r="M1453">
        <v>0</v>
      </c>
      <c r="N1453" t="s">
        <v>116</v>
      </c>
      <c r="O1453" t="s">
        <v>116</v>
      </c>
      <c r="P1453" t="s">
        <v>116</v>
      </c>
      <c r="Q1453" t="s">
        <v>116</v>
      </c>
      <c r="R1453" t="s">
        <v>16</v>
      </c>
      <c r="S1453" t="s">
        <v>77</v>
      </c>
      <c r="T1453" t="s">
        <v>167</v>
      </c>
      <c r="U1453">
        <v>70.59</v>
      </c>
      <c r="V1453">
        <v>5</v>
      </c>
      <c r="W1453" t="s">
        <v>168</v>
      </c>
      <c r="Y1453" t="s">
        <v>119</v>
      </c>
      <c r="Z1453">
        <v>2.0499999999999998</v>
      </c>
      <c r="AA1453">
        <v>3.56</v>
      </c>
      <c r="AB1453" t="s">
        <v>141</v>
      </c>
      <c r="AC1453" t="s">
        <v>169</v>
      </c>
      <c r="AD1453">
        <v>24</v>
      </c>
      <c r="AE1453" t="s">
        <v>122</v>
      </c>
      <c r="AF1453">
        <v>1</v>
      </c>
      <c r="AG1453">
        <v>70.59</v>
      </c>
      <c r="AH1453">
        <v>-3</v>
      </c>
      <c r="AI1453" t="s">
        <v>422</v>
      </c>
      <c r="AJ1453">
        <v>9</v>
      </c>
      <c r="AK1453" t="s">
        <v>171</v>
      </c>
      <c r="AL1453">
        <v>10.88</v>
      </c>
      <c r="AM1453">
        <v>70.59</v>
      </c>
      <c r="AN1453">
        <v>16.91</v>
      </c>
      <c r="AO1453">
        <v>42.8</v>
      </c>
      <c r="AP1453" t="s">
        <v>169</v>
      </c>
      <c r="AQ1453" t="s">
        <v>172</v>
      </c>
      <c r="AR1453">
        <v>235</v>
      </c>
      <c r="AS1453">
        <v>21</v>
      </c>
      <c r="AT1453" t="s">
        <v>173</v>
      </c>
      <c r="AU1453">
        <v>24</v>
      </c>
      <c r="AV1453">
        <v>22</v>
      </c>
      <c r="AW1453">
        <v>24</v>
      </c>
      <c r="AX1453">
        <v>27</v>
      </c>
      <c r="AY1453">
        <v>21</v>
      </c>
      <c r="AZ1453">
        <v>24</v>
      </c>
      <c r="BA1453">
        <v>27</v>
      </c>
      <c r="BF1453">
        <v>2485108</v>
      </c>
      <c r="BG1453" t="s">
        <v>174</v>
      </c>
      <c r="BH1453">
        <v>27</v>
      </c>
      <c r="BN1453" t="s">
        <v>175</v>
      </c>
      <c r="BO1453">
        <v>3.5</v>
      </c>
      <c r="BP1453" t="s">
        <v>176</v>
      </c>
      <c r="BQ1453">
        <v>3.8</v>
      </c>
      <c r="BR1453" t="s">
        <v>177</v>
      </c>
      <c r="BS1453">
        <v>3.3</v>
      </c>
      <c r="BT1453" t="s">
        <v>178</v>
      </c>
      <c r="BU1453">
        <v>3.7</v>
      </c>
      <c r="BV1453" t="s">
        <v>179</v>
      </c>
      <c r="BW1453">
        <v>3.5</v>
      </c>
      <c r="BX1453" t="s">
        <v>180</v>
      </c>
      <c r="BY1453">
        <v>1.5</v>
      </c>
      <c r="BZ1453">
        <v>1.9</v>
      </c>
      <c r="CA1453" t="s">
        <v>181</v>
      </c>
      <c r="CB1453">
        <v>1.2</v>
      </c>
      <c r="CC1453">
        <v>2.2000000000000002</v>
      </c>
      <c r="CD1453">
        <v>3</v>
      </c>
      <c r="CE1453">
        <v>1.2</v>
      </c>
      <c r="CF1453" t="s">
        <v>204</v>
      </c>
      <c r="CG1453">
        <v>1.2</v>
      </c>
      <c r="CH1453">
        <v>4.08</v>
      </c>
      <c r="CI1453" t="s">
        <v>141</v>
      </c>
      <c r="CJ1453">
        <v>6</v>
      </c>
      <c r="CK1453">
        <v>10</v>
      </c>
      <c r="CL1453">
        <v>6</v>
      </c>
      <c r="CM1453">
        <v>9</v>
      </c>
      <c r="CN1453">
        <v>3</v>
      </c>
      <c r="CO1453">
        <v>6</v>
      </c>
      <c r="CP1453">
        <v>9</v>
      </c>
      <c r="CQ1453">
        <v>0</v>
      </c>
      <c r="CR1453">
        <v>0</v>
      </c>
      <c r="CS1453" t="s">
        <v>267</v>
      </c>
      <c r="CT1453">
        <v>0</v>
      </c>
      <c r="CU1453">
        <v>0</v>
      </c>
      <c r="CV1453">
        <v>28.65</v>
      </c>
      <c r="CW1453">
        <v>54.261805367000001</v>
      </c>
      <c r="CX1453">
        <v>5</v>
      </c>
      <c r="CY1453">
        <v>10.7</v>
      </c>
      <c r="CZ1453">
        <v>21.12</v>
      </c>
      <c r="DA1453">
        <v>2014</v>
      </c>
      <c r="DB1453">
        <v>-5</v>
      </c>
      <c r="DC1453" t="s">
        <v>138</v>
      </c>
      <c r="DE1453">
        <v>27.83</v>
      </c>
      <c r="DF1453">
        <v>6.34</v>
      </c>
      <c r="DH1453">
        <v>10.7</v>
      </c>
      <c r="DI1453">
        <v>5.5</v>
      </c>
      <c r="DJ1453">
        <v>1989</v>
      </c>
    </row>
    <row r="1454" spans="1:114" x14ac:dyDescent="0.3">
      <c r="A1454">
        <v>1.55</v>
      </c>
      <c r="B1454" t="s">
        <v>365</v>
      </c>
      <c r="C1454">
        <v>0</v>
      </c>
      <c r="D1454">
        <v>1</v>
      </c>
      <c r="E1454">
        <v>1</v>
      </c>
      <c r="F1454" t="s">
        <v>113</v>
      </c>
      <c r="G1454">
        <v>1</v>
      </c>
      <c r="H1454">
        <v>75.226666667000003</v>
      </c>
      <c r="I1454" t="s">
        <v>2174</v>
      </c>
      <c r="J1454">
        <v>12</v>
      </c>
      <c r="K1454">
        <v>3</v>
      </c>
      <c r="L1454">
        <v>0</v>
      </c>
      <c r="M1454">
        <v>0</v>
      </c>
      <c r="N1454" t="s">
        <v>243</v>
      </c>
      <c r="O1454" t="s">
        <v>116</v>
      </c>
      <c r="P1454" t="s">
        <v>116</v>
      </c>
      <c r="Q1454" t="s">
        <v>243</v>
      </c>
      <c r="R1454" t="s">
        <v>16</v>
      </c>
      <c r="S1454" t="s">
        <v>77</v>
      </c>
      <c r="T1454" t="s">
        <v>244</v>
      </c>
      <c r="U1454">
        <v>75.23</v>
      </c>
      <c r="V1454">
        <v>12</v>
      </c>
      <c r="W1454" t="s">
        <v>168</v>
      </c>
      <c r="Y1454" t="s">
        <v>119</v>
      </c>
      <c r="Z1454">
        <v>1.9</v>
      </c>
      <c r="AA1454">
        <v>4.08</v>
      </c>
      <c r="AB1454" t="s">
        <v>120</v>
      </c>
      <c r="AC1454" t="s">
        <v>245</v>
      </c>
      <c r="AD1454">
        <v>20</v>
      </c>
      <c r="AE1454" t="s">
        <v>122</v>
      </c>
      <c r="AF1454">
        <v>1</v>
      </c>
      <c r="AG1454">
        <v>75.23</v>
      </c>
      <c r="AH1454">
        <v>-13</v>
      </c>
      <c r="AI1454" t="s">
        <v>367</v>
      </c>
      <c r="AJ1454">
        <v>8</v>
      </c>
      <c r="AK1454" t="s">
        <v>247</v>
      </c>
      <c r="AL1454">
        <v>12.13</v>
      </c>
      <c r="AM1454">
        <v>75.23</v>
      </c>
      <c r="AN1454">
        <v>13.89</v>
      </c>
      <c r="AO1454">
        <v>49.2</v>
      </c>
      <c r="AP1454" t="s">
        <v>245</v>
      </c>
      <c r="AQ1454" t="s">
        <v>248</v>
      </c>
      <c r="AR1454">
        <v>211</v>
      </c>
      <c r="AS1454">
        <v>18</v>
      </c>
      <c r="AT1454" t="s">
        <v>249</v>
      </c>
      <c r="AU1454">
        <v>20</v>
      </c>
      <c r="AV1454">
        <v>25</v>
      </c>
      <c r="AW1454">
        <v>20</v>
      </c>
      <c r="AX1454">
        <v>21</v>
      </c>
      <c r="AY1454">
        <v>27</v>
      </c>
      <c r="AZ1454">
        <v>20</v>
      </c>
      <c r="BA1454">
        <v>20</v>
      </c>
      <c r="BB1454">
        <v>2006</v>
      </c>
      <c r="BD1454">
        <v>2006</v>
      </c>
      <c r="BF1454">
        <v>2267596</v>
      </c>
      <c r="BG1454" t="s">
        <v>174</v>
      </c>
      <c r="BH1454">
        <v>29</v>
      </c>
      <c r="BN1454" t="s">
        <v>250</v>
      </c>
      <c r="BO1454">
        <v>4.2</v>
      </c>
      <c r="BP1454" t="s">
        <v>192</v>
      </c>
      <c r="BQ1454">
        <v>4.0999999999999996</v>
      </c>
      <c r="BR1454" t="s">
        <v>237</v>
      </c>
      <c r="BS1454">
        <v>3.9</v>
      </c>
      <c r="BT1454" t="s">
        <v>193</v>
      </c>
      <c r="BU1454">
        <v>4.0999999999999996</v>
      </c>
      <c r="BV1454" t="s">
        <v>251</v>
      </c>
      <c r="BW1454">
        <v>4.0999999999999996</v>
      </c>
      <c r="BX1454" t="s">
        <v>252</v>
      </c>
      <c r="BY1454">
        <v>1.5</v>
      </c>
      <c r="BZ1454">
        <v>1.8</v>
      </c>
      <c r="CA1454" t="s">
        <v>253</v>
      </c>
      <c r="CB1454">
        <v>1.6</v>
      </c>
      <c r="CC1454">
        <v>2</v>
      </c>
      <c r="CD1454" t="s">
        <v>368</v>
      </c>
      <c r="CE1454">
        <v>1.2</v>
      </c>
      <c r="CF1454" t="s">
        <v>228</v>
      </c>
      <c r="CG1454">
        <v>1.47</v>
      </c>
      <c r="CH1454">
        <v>4.55</v>
      </c>
      <c r="CI1454" t="s">
        <v>182</v>
      </c>
      <c r="CJ1454">
        <v>10</v>
      </c>
      <c r="CK1454">
        <v>11</v>
      </c>
      <c r="CL1454">
        <v>10</v>
      </c>
      <c r="CM1454">
        <v>10</v>
      </c>
      <c r="CN1454">
        <v>14</v>
      </c>
      <c r="CO1454">
        <v>10</v>
      </c>
      <c r="CP1454">
        <v>10</v>
      </c>
      <c r="CQ1454">
        <v>1</v>
      </c>
      <c r="CR1454">
        <v>0</v>
      </c>
      <c r="CS1454" t="s">
        <v>369</v>
      </c>
      <c r="CT1454">
        <v>1</v>
      </c>
      <c r="CU1454">
        <v>0</v>
      </c>
      <c r="CV1454">
        <v>25.73</v>
      </c>
      <c r="CW1454">
        <v>70.169037394</v>
      </c>
      <c r="CX1454">
        <v>12</v>
      </c>
      <c r="CY1454">
        <v>12.3</v>
      </c>
      <c r="CZ1454">
        <v>22.06</v>
      </c>
      <c r="DA1454">
        <v>2014</v>
      </c>
      <c r="DB1454">
        <v>-15</v>
      </c>
      <c r="DC1454" t="s">
        <v>138</v>
      </c>
      <c r="DE1454">
        <v>27.42</v>
      </c>
      <c r="DF1454">
        <v>5.21</v>
      </c>
      <c r="DH1454">
        <v>12.3</v>
      </c>
      <c r="DI1454">
        <v>6</v>
      </c>
      <c r="DJ1454">
        <v>1982</v>
      </c>
    </row>
    <row r="1455" spans="1:114" x14ac:dyDescent="0.3">
      <c r="A1455">
        <v>1.5</v>
      </c>
      <c r="B1455" t="s">
        <v>385</v>
      </c>
      <c r="C1455">
        <v>0</v>
      </c>
      <c r="D1455">
        <v>1</v>
      </c>
      <c r="E1455">
        <v>1</v>
      </c>
      <c r="F1455" t="s">
        <v>113</v>
      </c>
      <c r="G1455">
        <v>1</v>
      </c>
      <c r="H1455">
        <v>71.92</v>
      </c>
      <c r="I1455" t="s">
        <v>2175</v>
      </c>
      <c r="J1455">
        <v>30</v>
      </c>
      <c r="L1455">
        <v>0</v>
      </c>
      <c r="M1455">
        <v>0</v>
      </c>
      <c r="N1455" t="s">
        <v>115</v>
      </c>
      <c r="O1455" t="s">
        <v>115</v>
      </c>
      <c r="P1455" t="s">
        <v>115</v>
      </c>
      <c r="Q1455" t="s">
        <v>115</v>
      </c>
      <c r="R1455" t="s">
        <v>16</v>
      </c>
      <c r="S1455" t="s">
        <v>77</v>
      </c>
      <c r="T1455" t="s">
        <v>117</v>
      </c>
      <c r="U1455">
        <v>71.92</v>
      </c>
      <c r="V1455">
        <v>30</v>
      </c>
      <c r="W1455" t="s">
        <v>118</v>
      </c>
      <c r="Y1455" t="s">
        <v>119</v>
      </c>
      <c r="Z1455">
        <v>1.95</v>
      </c>
      <c r="AA1455">
        <v>3.8</v>
      </c>
      <c r="AB1455" t="s">
        <v>141</v>
      </c>
      <c r="AC1455" t="s">
        <v>121</v>
      </c>
      <c r="AD1455">
        <v>45</v>
      </c>
      <c r="AE1455" t="s">
        <v>122</v>
      </c>
      <c r="AF1455">
        <v>1</v>
      </c>
      <c r="AG1455">
        <v>71.92</v>
      </c>
      <c r="AH1455">
        <v>-4</v>
      </c>
      <c r="AI1455" t="s">
        <v>387</v>
      </c>
      <c r="AJ1455">
        <v>4</v>
      </c>
      <c r="AK1455" t="s">
        <v>124</v>
      </c>
      <c r="AL1455">
        <v>11.17</v>
      </c>
      <c r="AM1455">
        <v>71.92</v>
      </c>
      <c r="AN1455">
        <v>15.15</v>
      </c>
      <c r="AO1455">
        <v>45.6</v>
      </c>
      <c r="AP1455" t="s">
        <v>121</v>
      </c>
      <c r="AQ1455" t="s">
        <v>125</v>
      </c>
      <c r="AR1455">
        <v>252</v>
      </c>
      <c r="AS1455">
        <v>20</v>
      </c>
      <c r="AT1455" s="1">
        <v>41883</v>
      </c>
      <c r="AU1455">
        <v>45</v>
      </c>
      <c r="AV1455">
        <v>58</v>
      </c>
      <c r="AW1455">
        <v>45</v>
      </c>
      <c r="AX1455">
        <v>36</v>
      </c>
      <c r="AY1455">
        <v>43</v>
      </c>
      <c r="AZ1455">
        <v>45</v>
      </c>
      <c r="BA1455">
        <v>40</v>
      </c>
      <c r="BB1455">
        <v>2014</v>
      </c>
      <c r="BC1455">
        <v>2014</v>
      </c>
      <c r="BD1455">
        <v>2014</v>
      </c>
      <c r="BE1455">
        <v>2014</v>
      </c>
      <c r="BF1455">
        <v>2482457</v>
      </c>
      <c r="BG1455" t="s">
        <v>126</v>
      </c>
      <c r="BH1455">
        <v>28</v>
      </c>
      <c r="BN1455" t="s">
        <v>127</v>
      </c>
      <c r="BO1455">
        <v>3.6</v>
      </c>
      <c r="BP1455" t="s">
        <v>128</v>
      </c>
      <c r="BQ1455">
        <v>3.8</v>
      </c>
      <c r="BR1455" t="s">
        <v>129</v>
      </c>
      <c r="BS1455">
        <v>3.8</v>
      </c>
      <c r="BT1455" t="s">
        <v>130</v>
      </c>
      <c r="BU1455">
        <v>4</v>
      </c>
      <c r="BV1455" t="s">
        <v>131</v>
      </c>
      <c r="BW1455">
        <v>3.8</v>
      </c>
      <c r="BX1455" t="s">
        <v>132</v>
      </c>
      <c r="BY1455">
        <v>1.5</v>
      </c>
      <c r="BZ1455">
        <v>1.9</v>
      </c>
      <c r="CA1455" t="s">
        <v>133</v>
      </c>
      <c r="CB1455">
        <v>1.5</v>
      </c>
      <c r="CC1455">
        <v>2</v>
      </c>
      <c r="CD1455" t="s">
        <v>134</v>
      </c>
      <c r="CE1455">
        <v>1.24</v>
      </c>
      <c r="CF1455" t="s">
        <v>388</v>
      </c>
      <c r="CG1455">
        <v>1.19</v>
      </c>
      <c r="CH1455">
        <v>4.1900000000000004</v>
      </c>
      <c r="CI1455" t="s">
        <v>141</v>
      </c>
      <c r="CJ1455">
        <v>27</v>
      </c>
      <c r="CK1455">
        <v>40</v>
      </c>
      <c r="CL1455">
        <v>27</v>
      </c>
      <c r="CM1455">
        <v>20</v>
      </c>
      <c r="CN1455">
        <v>27</v>
      </c>
      <c r="CO1455">
        <v>27</v>
      </c>
      <c r="CP1455">
        <v>22</v>
      </c>
      <c r="CQ1455">
        <v>1</v>
      </c>
      <c r="CR1455">
        <v>1</v>
      </c>
      <c r="CS1455" t="s">
        <v>183</v>
      </c>
      <c r="CT1455">
        <v>1</v>
      </c>
      <c r="CU1455">
        <v>1</v>
      </c>
      <c r="CV1455">
        <v>25.97</v>
      </c>
      <c r="CW1455">
        <v>45.356542965999999</v>
      </c>
      <c r="CX1455">
        <v>30</v>
      </c>
      <c r="CY1455">
        <v>11.4</v>
      </c>
      <c r="CZ1455">
        <v>21.27</v>
      </c>
      <c r="DA1455">
        <v>2014</v>
      </c>
      <c r="DB1455">
        <v>-5</v>
      </c>
      <c r="DC1455" t="s">
        <v>138</v>
      </c>
      <c r="DE1455">
        <v>26.65</v>
      </c>
      <c r="DF1455">
        <v>5.68</v>
      </c>
      <c r="DH1455">
        <v>11.4</v>
      </c>
      <c r="DI1455">
        <v>18</v>
      </c>
      <c r="DJ1455">
        <v>1987</v>
      </c>
    </row>
    <row r="1456" spans="1:114" x14ac:dyDescent="0.3">
      <c r="A1456">
        <v>1.95</v>
      </c>
      <c r="B1456" s="1">
        <v>33759</v>
      </c>
      <c r="C1456">
        <v>0</v>
      </c>
      <c r="D1456">
        <v>1</v>
      </c>
      <c r="E1456">
        <v>1</v>
      </c>
      <c r="F1456" t="s">
        <v>113</v>
      </c>
      <c r="G1456">
        <v>1</v>
      </c>
      <c r="H1456">
        <v>71.92</v>
      </c>
      <c r="I1456" t="s">
        <v>2176</v>
      </c>
      <c r="J1456">
        <v>15</v>
      </c>
      <c r="K1456">
        <v>5</v>
      </c>
      <c r="L1456">
        <v>0</v>
      </c>
      <c r="M1456">
        <v>0</v>
      </c>
      <c r="N1456" t="s">
        <v>116</v>
      </c>
      <c r="O1456" t="s">
        <v>116</v>
      </c>
      <c r="P1456" t="s">
        <v>116</v>
      </c>
      <c r="Q1456" t="s">
        <v>116</v>
      </c>
      <c r="R1456" t="s">
        <v>16</v>
      </c>
      <c r="S1456" t="s">
        <v>77</v>
      </c>
      <c r="T1456" t="s">
        <v>231</v>
      </c>
      <c r="U1456">
        <v>71.92</v>
      </c>
      <c r="V1456">
        <v>15</v>
      </c>
      <c r="W1456" t="s">
        <v>118</v>
      </c>
      <c r="Y1456" t="s">
        <v>119</v>
      </c>
      <c r="Z1456">
        <v>1.85</v>
      </c>
      <c r="AA1456">
        <v>3.62</v>
      </c>
      <c r="AB1456" t="s">
        <v>141</v>
      </c>
      <c r="AC1456" t="s">
        <v>121</v>
      </c>
      <c r="AD1456">
        <v>32</v>
      </c>
      <c r="AE1456" t="s">
        <v>219</v>
      </c>
      <c r="AF1456">
        <v>1</v>
      </c>
      <c r="AG1456">
        <v>71.92</v>
      </c>
      <c r="AH1456">
        <v>25</v>
      </c>
      <c r="AI1456" t="s">
        <v>1095</v>
      </c>
      <c r="AJ1456">
        <v>67</v>
      </c>
      <c r="AK1456" t="s">
        <v>233</v>
      </c>
      <c r="AL1456">
        <v>11.55</v>
      </c>
      <c r="AM1456">
        <v>71.92</v>
      </c>
      <c r="AN1456">
        <v>16.77</v>
      </c>
      <c r="AO1456">
        <v>43.6</v>
      </c>
      <c r="AP1456" t="s">
        <v>121</v>
      </c>
      <c r="AQ1456" t="s">
        <v>234</v>
      </c>
      <c r="AR1456">
        <v>222</v>
      </c>
      <c r="AS1456">
        <v>20</v>
      </c>
      <c r="AT1456" s="1">
        <v>41641</v>
      </c>
      <c r="AU1456">
        <v>32</v>
      </c>
      <c r="AV1456">
        <v>24</v>
      </c>
      <c r="AW1456">
        <v>35</v>
      </c>
      <c r="AX1456">
        <v>34</v>
      </c>
      <c r="AY1456">
        <v>6</v>
      </c>
      <c r="AZ1456">
        <v>32</v>
      </c>
      <c r="BA1456">
        <v>34</v>
      </c>
      <c r="BF1456">
        <v>2526814</v>
      </c>
      <c r="BG1456" t="s">
        <v>126</v>
      </c>
      <c r="BH1456">
        <v>27</v>
      </c>
      <c r="BN1456" t="s">
        <v>235</v>
      </c>
      <c r="BO1456">
        <v>3.9</v>
      </c>
      <c r="BP1456" t="s">
        <v>236</v>
      </c>
      <c r="BQ1456">
        <v>3.8</v>
      </c>
      <c r="BR1456" t="s">
        <v>237</v>
      </c>
      <c r="BS1456">
        <v>3.3</v>
      </c>
      <c r="BT1456" t="s">
        <v>223</v>
      </c>
      <c r="BU1456">
        <v>3.5</v>
      </c>
      <c r="BV1456" t="s">
        <v>238</v>
      </c>
      <c r="BW1456">
        <v>3.6</v>
      </c>
      <c r="BX1456" t="s">
        <v>198</v>
      </c>
      <c r="BY1456">
        <v>2.1</v>
      </c>
      <c r="BZ1456">
        <v>1.9</v>
      </c>
      <c r="CA1456" t="s">
        <v>194</v>
      </c>
      <c r="CB1456">
        <v>1.8</v>
      </c>
      <c r="CC1456">
        <v>1.8</v>
      </c>
      <c r="CD1456" t="s">
        <v>134</v>
      </c>
      <c r="CE1456">
        <v>1.24</v>
      </c>
      <c r="CF1456" t="s">
        <v>204</v>
      </c>
      <c r="CG1456">
        <v>1.05</v>
      </c>
      <c r="CH1456">
        <v>4.33</v>
      </c>
      <c r="CI1456" t="s">
        <v>239</v>
      </c>
      <c r="CJ1456">
        <v>17</v>
      </c>
      <c r="CK1456">
        <v>9</v>
      </c>
      <c r="CL1456">
        <v>20</v>
      </c>
      <c r="CM1456">
        <v>19</v>
      </c>
      <c r="CN1456">
        <v>5</v>
      </c>
      <c r="CO1456">
        <v>17</v>
      </c>
      <c r="CP1456">
        <v>19</v>
      </c>
      <c r="CQ1456">
        <v>0</v>
      </c>
      <c r="CR1456">
        <v>0</v>
      </c>
      <c r="CS1456" t="s">
        <v>153</v>
      </c>
      <c r="CT1456">
        <v>0</v>
      </c>
      <c r="CU1456">
        <v>0</v>
      </c>
      <c r="CV1456">
        <v>22.88</v>
      </c>
      <c r="CX1456">
        <v>15</v>
      </c>
      <c r="CY1456">
        <v>10.9</v>
      </c>
      <c r="CZ1456">
        <v>21.52</v>
      </c>
      <c r="DA1456">
        <v>2014</v>
      </c>
      <c r="DB1456">
        <v>0</v>
      </c>
      <c r="DC1456" t="s">
        <v>138</v>
      </c>
      <c r="DE1456">
        <v>22.32</v>
      </c>
      <c r="DF1456">
        <v>6.29</v>
      </c>
      <c r="DH1456">
        <v>10.9</v>
      </c>
      <c r="DI1456">
        <v>0</v>
      </c>
      <c r="DJ1456">
        <v>1992</v>
      </c>
    </row>
    <row r="1457" spans="1:114" x14ac:dyDescent="0.3">
      <c r="A1457">
        <v>2.15</v>
      </c>
      <c r="B1457" s="1">
        <v>33491</v>
      </c>
      <c r="C1457">
        <v>0</v>
      </c>
      <c r="D1457">
        <v>1</v>
      </c>
      <c r="E1457">
        <v>1</v>
      </c>
      <c r="F1457" t="s">
        <v>113</v>
      </c>
      <c r="G1457">
        <v>1</v>
      </c>
      <c r="H1457">
        <v>80.213333332999994</v>
      </c>
      <c r="I1457" t="s">
        <v>2177</v>
      </c>
      <c r="J1457">
        <v>7</v>
      </c>
      <c r="K1457">
        <v>3</v>
      </c>
      <c r="L1457">
        <v>0</v>
      </c>
      <c r="M1457">
        <v>0</v>
      </c>
      <c r="N1457" t="s">
        <v>116</v>
      </c>
      <c r="O1457" t="s">
        <v>116</v>
      </c>
      <c r="P1457" t="s">
        <v>116</v>
      </c>
      <c r="Q1457" t="s">
        <v>116</v>
      </c>
      <c r="R1457" t="s">
        <v>16</v>
      </c>
      <c r="S1457" t="s">
        <v>77</v>
      </c>
      <c r="T1457" t="s">
        <v>218</v>
      </c>
      <c r="U1457">
        <v>80.209999999999994</v>
      </c>
      <c r="V1457">
        <v>7</v>
      </c>
      <c r="W1457" t="s">
        <v>118</v>
      </c>
      <c r="Y1457" t="s">
        <v>119</v>
      </c>
      <c r="Z1457">
        <v>2.0499999999999998</v>
      </c>
      <c r="AA1457">
        <v>4.3600000000000003</v>
      </c>
      <c r="AB1457" t="s">
        <v>120</v>
      </c>
      <c r="AC1457" t="s">
        <v>142</v>
      </c>
      <c r="AD1457">
        <v>10</v>
      </c>
      <c r="AE1457" t="s">
        <v>219</v>
      </c>
      <c r="AF1457">
        <v>1</v>
      </c>
      <c r="AG1457">
        <v>80.209999999999994</v>
      </c>
      <c r="AH1457">
        <v>12</v>
      </c>
      <c r="AI1457" t="s">
        <v>941</v>
      </c>
      <c r="AJ1457">
        <v>12</v>
      </c>
      <c r="AK1457" t="s">
        <v>221</v>
      </c>
      <c r="AL1457">
        <v>12.77</v>
      </c>
      <c r="AM1457">
        <v>80.209999999999994</v>
      </c>
      <c r="AN1457">
        <v>15.44</v>
      </c>
      <c r="AO1457">
        <v>52</v>
      </c>
      <c r="AP1457" t="s">
        <v>142</v>
      </c>
      <c r="AQ1457" t="s">
        <v>145</v>
      </c>
      <c r="AR1457">
        <v>245</v>
      </c>
      <c r="AS1457">
        <v>22.8</v>
      </c>
      <c r="AT1457" s="1">
        <v>41822</v>
      </c>
      <c r="AU1457">
        <v>10</v>
      </c>
      <c r="AV1457">
        <v>15</v>
      </c>
      <c r="AW1457">
        <v>5</v>
      </c>
      <c r="AX1457">
        <v>6</v>
      </c>
      <c r="AY1457">
        <v>23</v>
      </c>
      <c r="AZ1457">
        <v>10</v>
      </c>
      <c r="BA1457">
        <v>6</v>
      </c>
      <c r="BF1457">
        <v>2526189</v>
      </c>
      <c r="BG1457" t="s">
        <v>126</v>
      </c>
      <c r="BH1457">
        <v>30</v>
      </c>
      <c r="BN1457" t="s">
        <v>222</v>
      </c>
      <c r="BO1457">
        <v>4.2</v>
      </c>
      <c r="BP1457" t="s">
        <v>196</v>
      </c>
      <c r="BQ1457">
        <v>4.0999999999999996</v>
      </c>
      <c r="BR1457" t="s">
        <v>223</v>
      </c>
      <c r="BS1457">
        <v>4.3</v>
      </c>
      <c r="BT1457" t="s">
        <v>224</v>
      </c>
      <c r="BU1457">
        <v>4.7</v>
      </c>
      <c r="BV1457" t="s">
        <v>225</v>
      </c>
      <c r="BW1457">
        <v>4.5</v>
      </c>
      <c r="BX1457" t="s">
        <v>194</v>
      </c>
      <c r="BY1457">
        <v>2.2000000000000002</v>
      </c>
      <c r="BZ1457">
        <v>2</v>
      </c>
      <c r="CA1457" t="s">
        <v>226</v>
      </c>
      <c r="CB1457">
        <v>2.1</v>
      </c>
      <c r="CC1457">
        <v>2.1</v>
      </c>
      <c r="CD1457" t="s">
        <v>408</v>
      </c>
      <c r="CE1457">
        <v>1.24</v>
      </c>
      <c r="CF1457" t="s">
        <v>199</v>
      </c>
      <c r="CG1457">
        <v>1.05</v>
      </c>
      <c r="CH1457">
        <v>4.79</v>
      </c>
      <c r="CI1457" t="s">
        <v>182</v>
      </c>
      <c r="CJ1457">
        <v>6</v>
      </c>
      <c r="CK1457">
        <v>6</v>
      </c>
      <c r="CL1457">
        <v>4</v>
      </c>
      <c r="CM1457">
        <v>5</v>
      </c>
      <c r="CN1457">
        <v>8</v>
      </c>
      <c r="CO1457">
        <v>6</v>
      </c>
      <c r="CP1457">
        <v>5</v>
      </c>
      <c r="CQ1457">
        <v>0</v>
      </c>
      <c r="CR1457">
        <v>0</v>
      </c>
      <c r="CS1457" t="s">
        <v>153</v>
      </c>
      <c r="CT1457">
        <v>0</v>
      </c>
      <c r="CU1457">
        <v>0</v>
      </c>
      <c r="CV1457">
        <v>25.25</v>
      </c>
      <c r="CX1457">
        <v>7</v>
      </c>
      <c r="CY1457">
        <v>13</v>
      </c>
      <c r="CZ1457">
        <v>23.58</v>
      </c>
      <c r="DA1457">
        <v>2014</v>
      </c>
      <c r="DB1457">
        <v>-4</v>
      </c>
      <c r="DC1457" t="s">
        <v>138</v>
      </c>
      <c r="DE1457">
        <v>25.68</v>
      </c>
      <c r="DF1457">
        <v>5.79</v>
      </c>
      <c r="DH1457">
        <v>13</v>
      </c>
      <c r="DI1457">
        <v>13</v>
      </c>
      <c r="DJ1457">
        <v>1991</v>
      </c>
    </row>
    <row r="1458" spans="1:114" x14ac:dyDescent="0.3">
      <c r="A1458">
        <v>2.2000000000000002</v>
      </c>
      <c r="B1458" t="s">
        <v>507</v>
      </c>
      <c r="C1458">
        <v>0</v>
      </c>
      <c r="D1458">
        <v>1</v>
      </c>
      <c r="E1458">
        <v>1</v>
      </c>
      <c r="F1458" t="s">
        <v>113</v>
      </c>
      <c r="G1458">
        <v>1</v>
      </c>
      <c r="H1458">
        <v>69.84</v>
      </c>
      <c r="I1458" t="s">
        <v>2178</v>
      </c>
      <c r="J1458">
        <v>28</v>
      </c>
      <c r="L1458">
        <v>0</v>
      </c>
      <c r="M1458">
        <v>0</v>
      </c>
      <c r="N1458" t="s">
        <v>116</v>
      </c>
      <c r="O1458" t="s">
        <v>116</v>
      </c>
      <c r="P1458" t="s">
        <v>116</v>
      </c>
      <c r="Q1458" t="s">
        <v>257</v>
      </c>
      <c r="R1458" t="s">
        <v>16</v>
      </c>
      <c r="S1458" t="s">
        <v>77</v>
      </c>
      <c r="T1458" t="s">
        <v>286</v>
      </c>
      <c r="U1458">
        <v>69.84</v>
      </c>
      <c r="V1458">
        <v>28</v>
      </c>
      <c r="W1458" t="s">
        <v>118</v>
      </c>
      <c r="Y1458" t="s">
        <v>119</v>
      </c>
      <c r="Z1458">
        <v>2.1</v>
      </c>
      <c r="AA1458">
        <v>3.64</v>
      </c>
      <c r="AB1458" t="s">
        <v>141</v>
      </c>
      <c r="AC1458" t="s">
        <v>142</v>
      </c>
      <c r="AD1458">
        <v>48</v>
      </c>
      <c r="AE1458" t="s">
        <v>122</v>
      </c>
      <c r="AF1458">
        <v>1</v>
      </c>
      <c r="AG1458">
        <v>69.84</v>
      </c>
      <c r="AH1458">
        <v>-18</v>
      </c>
      <c r="AI1458" t="s">
        <v>509</v>
      </c>
      <c r="AJ1458">
        <v>33</v>
      </c>
      <c r="AK1458" t="s">
        <v>288</v>
      </c>
      <c r="AL1458">
        <v>12.88</v>
      </c>
      <c r="AM1458">
        <v>69.84</v>
      </c>
      <c r="AN1458">
        <v>13.76</v>
      </c>
      <c r="AO1458">
        <v>43.2</v>
      </c>
      <c r="AP1458" t="s">
        <v>142</v>
      </c>
      <c r="AQ1458" t="s">
        <v>289</v>
      </c>
      <c r="AR1458">
        <v>220</v>
      </c>
      <c r="AS1458">
        <v>18</v>
      </c>
      <c r="AT1458" s="1">
        <v>41730</v>
      </c>
      <c r="AU1458">
        <v>48</v>
      </c>
      <c r="AV1458">
        <v>39</v>
      </c>
      <c r="AW1458">
        <v>48</v>
      </c>
      <c r="AX1458">
        <v>50</v>
      </c>
      <c r="AY1458">
        <v>56</v>
      </c>
      <c r="AZ1458">
        <v>48</v>
      </c>
      <c r="BA1458">
        <v>49</v>
      </c>
      <c r="BB1458">
        <v>2013</v>
      </c>
      <c r="BF1458">
        <v>2406506</v>
      </c>
      <c r="BG1458" t="s">
        <v>126</v>
      </c>
      <c r="BH1458">
        <v>28</v>
      </c>
      <c r="BN1458" t="s">
        <v>129</v>
      </c>
      <c r="BO1458">
        <v>3.6</v>
      </c>
      <c r="BP1458" t="s">
        <v>130</v>
      </c>
      <c r="BQ1458">
        <v>3.9</v>
      </c>
      <c r="BR1458" t="s">
        <v>128</v>
      </c>
      <c r="BS1458">
        <v>3.5</v>
      </c>
      <c r="BT1458" t="s">
        <v>131</v>
      </c>
      <c r="BU1458">
        <v>3.6</v>
      </c>
      <c r="BV1458" t="s">
        <v>194</v>
      </c>
      <c r="BW1458">
        <v>3.6</v>
      </c>
      <c r="BX1458" t="s">
        <v>133</v>
      </c>
      <c r="BY1458">
        <v>2.2000000000000002</v>
      </c>
      <c r="BZ1458">
        <v>2.1</v>
      </c>
      <c r="CA1458" t="s">
        <v>290</v>
      </c>
      <c r="CB1458">
        <v>2.2000000000000002</v>
      </c>
      <c r="CC1458">
        <v>2.1</v>
      </c>
      <c r="CD1458" t="s">
        <v>216</v>
      </c>
      <c r="CE1458">
        <v>1.1499999999999999</v>
      </c>
      <c r="CF1458" t="s">
        <v>347</v>
      </c>
      <c r="CG1458">
        <v>1.1000000000000001</v>
      </c>
      <c r="CH1458">
        <v>4.83</v>
      </c>
      <c r="CI1458" t="s">
        <v>141</v>
      </c>
      <c r="CJ1458">
        <v>29</v>
      </c>
      <c r="CK1458">
        <v>22</v>
      </c>
      <c r="CL1458">
        <v>29</v>
      </c>
      <c r="CM1458">
        <v>31</v>
      </c>
      <c r="CN1458">
        <v>36</v>
      </c>
      <c r="CO1458">
        <v>29</v>
      </c>
      <c r="CP1458">
        <v>30</v>
      </c>
      <c r="CQ1458">
        <v>1</v>
      </c>
      <c r="CR1458">
        <v>0</v>
      </c>
      <c r="CS1458" t="s">
        <v>317</v>
      </c>
      <c r="CT1458">
        <v>0</v>
      </c>
      <c r="CU1458">
        <v>0</v>
      </c>
      <c r="CV1458">
        <v>22.68</v>
      </c>
      <c r="CW1458">
        <v>43.597474454</v>
      </c>
      <c r="CX1458">
        <v>28</v>
      </c>
      <c r="CY1458">
        <v>10.8</v>
      </c>
      <c r="CZ1458">
        <v>20.79</v>
      </c>
      <c r="DA1458">
        <v>2014</v>
      </c>
      <c r="DB1458">
        <v>-8</v>
      </c>
      <c r="DC1458" t="s">
        <v>138</v>
      </c>
      <c r="DD1458">
        <v>10.8</v>
      </c>
      <c r="DE1458">
        <v>24.26</v>
      </c>
      <c r="DF1458">
        <v>5.16</v>
      </c>
      <c r="DH1458">
        <v>10.8</v>
      </c>
      <c r="DI1458">
        <v>2.2000000000000002</v>
      </c>
      <c r="DJ1458">
        <v>1985</v>
      </c>
    </row>
    <row r="1459" spans="1:114" x14ac:dyDescent="0.3">
      <c r="A1459">
        <v>2.0499999999999998</v>
      </c>
      <c r="B1459" s="1">
        <v>34853</v>
      </c>
      <c r="C1459">
        <v>0</v>
      </c>
      <c r="D1459">
        <v>1</v>
      </c>
      <c r="E1459">
        <v>1</v>
      </c>
      <c r="F1459" t="s">
        <v>113</v>
      </c>
      <c r="G1459">
        <v>1</v>
      </c>
      <c r="H1459">
        <v>69.84</v>
      </c>
      <c r="I1459" t="s">
        <v>2179</v>
      </c>
      <c r="J1459">
        <v>31</v>
      </c>
      <c r="L1459">
        <v>0</v>
      </c>
      <c r="M1459">
        <v>0</v>
      </c>
      <c r="N1459" t="s">
        <v>116</v>
      </c>
      <c r="O1459" t="s">
        <v>116</v>
      </c>
      <c r="P1459" t="s">
        <v>116</v>
      </c>
      <c r="Q1459" t="s">
        <v>116</v>
      </c>
      <c r="R1459" t="s">
        <v>16</v>
      </c>
      <c r="S1459" t="s">
        <v>77</v>
      </c>
      <c r="T1459" t="s">
        <v>286</v>
      </c>
      <c r="U1459">
        <v>69.84</v>
      </c>
      <c r="V1459">
        <v>31</v>
      </c>
      <c r="W1459" t="s">
        <v>118</v>
      </c>
      <c r="Y1459" t="s">
        <v>119</v>
      </c>
      <c r="Z1459">
        <v>2.1</v>
      </c>
      <c r="AA1459">
        <v>3.66</v>
      </c>
      <c r="AB1459" t="s">
        <v>141</v>
      </c>
      <c r="AC1459" t="s">
        <v>142</v>
      </c>
      <c r="AD1459">
        <v>47</v>
      </c>
      <c r="AE1459" t="s">
        <v>122</v>
      </c>
      <c r="AF1459">
        <v>1</v>
      </c>
      <c r="AG1459">
        <v>69.84</v>
      </c>
      <c r="AH1459">
        <v>-18</v>
      </c>
      <c r="AI1459" t="s">
        <v>158</v>
      </c>
      <c r="AJ1459">
        <v>35</v>
      </c>
      <c r="AK1459" t="s">
        <v>288</v>
      </c>
      <c r="AL1459">
        <v>12.64</v>
      </c>
      <c r="AM1459">
        <v>69.84</v>
      </c>
      <c r="AN1459">
        <v>13.2</v>
      </c>
      <c r="AO1459">
        <v>44</v>
      </c>
      <c r="AP1459" t="s">
        <v>142</v>
      </c>
      <c r="AQ1459" t="s">
        <v>289</v>
      </c>
      <c r="AR1459">
        <v>220</v>
      </c>
      <c r="AS1459">
        <v>18</v>
      </c>
      <c r="AT1459" s="1">
        <v>41730</v>
      </c>
      <c r="AU1459">
        <v>47</v>
      </c>
      <c r="AV1459">
        <v>47</v>
      </c>
      <c r="AW1459">
        <v>47</v>
      </c>
      <c r="AX1459">
        <v>44</v>
      </c>
      <c r="AY1459">
        <v>70</v>
      </c>
      <c r="AZ1459">
        <v>47</v>
      </c>
      <c r="BA1459">
        <v>44</v>
      </c>
      <c r="BF1459">
        <v>2527798</v>
      </c>
      <c r="BG1459" t="s">
        <v>126</v>
      </c>
      <c r="BH1459">
        <v>28</v>
      </c>
      <c r="BN1459" t="s">
        <v>129</v>
      </c>
      <c r="BO1459">
        <v>3.6</v>
      </c>
      <c r="BP1459" t="s">
        <v>130</v>
      </c>
      <c r="BQ1459">
        <v>3.7</v>
      </c>
      <c r="BR1459" t="s">
        <v>128</v>
      </c>
      <c r="BS1459">
        <v>3.7</v>
      </c>
      <c r="BT1459" t="s">
        <v>131</v>
      </c>
      <c r="BU1459">
        <v>3.8</v>
      </c>
      <c r="BV1459" t="s">
        <v>194</v>
      </c>
      <c r="BW1459">
        <v>3.5</v>
      </c>
      <c r="BX1459" t="s">
        <v>133</v>
      </c>
      <c r="BY1459">
        <v>2</v>
      </c>
      <c r="BZ1459">
        <v>2</v>
      </c>
      <c r="CA1459" t="s">
        <v>290</v>
      </c>
      <c r="CB1459">
        <v>2.1</v>
      </c>
      <c r="CC1459">
        <v>2.2000000000000002</v>
      </c>
      <c r="CD1459" t="s">
        <v>199</v>
      </c>
      <c r="CE1459">
        <v>1.05</v>
      </c>
      <c r="CF1459" t="s">
        <v>152</v>
      </c>
      <c r="CG1459">
        <v>1.24</v>
      </c>
      <c r="CH1459">
        <v>4.74</v>
      </c>
      <c r="CI1459" t="s">
        <v>141</v>
      </c>
      <c r="CJ1459">
        <v>28</v>
      </c>
      <c r="CK1459">
        <v>27</v>
      </c>
      <c r="CL1459">
        <v>28</v>
      </c>
      <c r="CM1459">
        <v>25</v>
      </c>
      <c r="CN1459">
        <v>49</v>
      </c>
      <c r="CO1459">
        <v>28</v>
      </c>
      <c r="CP1459">
        <v>25</v>
      </c>
      <c r="CQ1459">
        <v>0</v>
      </c>
      <c r="CR1459">
        <v>0</v>
      </c>
      <c r="CS1459" t="s">
        <v>163</v>
      </c>
      <c r="CT1459">
        <v>0</v>
      </c>
      <c r="CU1459">
        <v>0</v>
      </c>
      <c r="CV1459">
        <v>22.68</v>
      </c>
      <c r="CW1459">
        <v>43.597474454</v>
      </c>
      <c r="CX1459">
        <v>31</v>
      </c>
      <c r="CY1459">
        <v>11</v>
      </c>
      <c r="CZ1459">
        <v>20.69</v>
      </c>
      <c r="DA1459">
        <v>2014</v>
      </c>
      <c r="DB1459">
        <v>-8</v>
      </c>
      <c r="DC1459" t="s">
        <v>138</v>
      </c>
      <c r="DD1459">
        <v>11</v>
      </c>
      <c r="DE1459">
        <v>24.66</v>
      </c>
      <c r="DF1459">
        <v>4.95</v>
      </c>
      <c r="DH1459">
        <v>11</v>
      </c>
      <c r="DI1459">
        <v>2.2000000000000002</v>
      </c>
      <c r="DJ1459">
        <v>1995</v>
      </c>
    </row>
    <row r="1460" spans="1:114" x14ac:dyDescent="0.3">
      <c r="A1460">
        <v>1.8</v>
      </c>
      <c r="B1460" t="s">
        <v>373</v>
      </c>
      <c r="C1460">
        <v>1</v>
      </c>
      <c r="D1460">
        <v>1</v>
      </c>
      <c r="E1460">
        <v>1</v>
      </c>
      <c r="F1460" t="s">
        <v>113</v>
      </c>
      <c r="G1460">
        <v>1</v>
      </c>
      <c r="H1460">
        <v>69.84</v>
      </c>
      <c r="I1460" t="s">
        <v>2180</v>
      </c>
      <c r="J1460">
        <v>21</v>
      </c>
      <c r="K1460">
        <v>5</v>
      </c>
      <c r="L1460">
        <v>0</v>
      </c>
      <c r="M1460">
        <v>0</v>
      </c>
      <c r="N1460" t="s">
        <v>116</v>
      </c>
      <c r="O1460" t="s">
        <v>116</v>
      </c>
      <c r="P1460" t="s">
        <v>116</v>
      </c>
      <c r="Q1460" t="s">
        <v>116</v>
      </c>
      <c r="R1460" t="s">
        <v>16</v>
      </c>
      <c r="S1460" t="s">
        <v>77</v>
      </c>
      <c r="T1460" t="s">
        <v>231</v>
      </c>
      <c r="U1460">
        <v>69.84</v>
      </c>
      <c r="V1460">
        <v>21</v>
      </c>
      <c r="W1460" t="s">
        <v>118</v>
      </c>
      <c r="Y1460" t="s">
        <v>119</v>
      </c>
      <c r="Z1460">
        <v>1.85</v>
      </c>
      <c r="AA1460">
        <v>3.86</v>
      </c>
      <c r="AB1460" t="s">
        <v>141</v>
      </c>
      <c r="AC1460" t="s">
        <v>121</v>
      </c>
      <c r="AD1460">
        <v>37</v>
      </c>
      <c r="AE1460" t="s">
        <v>219</v>
      </c>
      <c r="AF1460">
        <v>1</v>
      </c>
      <c r="AG1460">
        <v>69.84</v>
      </c>
      <c r="AH1460">
        <v>25</v>
      </c>
      <c r="AI1460" t="s">
        <v>375</v>
      </c>
      <c r="AJ1460">
        <v>82</v>
      </c>
      <c r="AK1460" t="s">
        <v>233</v>
      </c>
      <c r="AL1460">
        <v>11.09</v>
      </c>
      <c r="AM1460">
        <v>69.84</v>
      </c>
      <c r="AN1460">
        <v>12.75</v>
      </c>
      <c r="AO1460">
        <v>46</v>
      </c>
      <c r="AP1460" t="s">
        <v>121</v>
      </c>
      <c r="AQ1460" t="s">
        <v>234</v>
      </c>
      <c r="AR1460">
        <v>222</v>
      </c>
      <c r="AS1460">
        <v>20</v>
      </c>
      <c r="AT1460" s="1">
        <v>41641</v>
      </c>
      <c r="AU1460">
        <v>37</v>
      </c>
      <c r="AV1460">
        <v>34</v>
      </c>
      <c r="AW1460">
        <v>32</v>
      </c>
      <c r="AX1460">
        <v>33</v>
      </c>
      <c r="AY1460">
        <v>57</v>
      </c>
      <c r="AZ1460">
        <v>37</v>
      </c>
      <c r="BA1460">
        <v>33</v>
      </c>
      <c r="BF1460">
        <v>2527921</v>
      </c>
      <c r="BG1460" t="s">
        <v>126</v>
      </c>
      <c r="BH1460">
        <v>27</v>
      </c>
      <c r="BN1460" t="s">
        <v>235</v>
      </c>
      <c r="BO1460">
        <v>3.8</v>
      </c>
      <c r="BP1460" t="s">
        <v>236</v>
      </c>
      <c r="BQ1460">
        <v>3.7</v>
      </c>
      <c r="BR1460" t="s">
        <v>237</v>
      </c>
      <c r="BS1460">
        <v>3.7</v>
      </c>
      <c r="BT1460" t="s">
        <v>223</v>
      </c>
      <c r="BU1460">
        <v>4.0999999999999996</v>
      </c>
      <c r="BV1460" t="s">
        <v>238</v>
      </c>
      <c r="BW1460">
        <v>4</v>
      </c>
      <c r="BX1460" t="s">
        <v>198</v>
      </c>
      <c r="BY1460">
        <v>1.7</v>
      </c>
      <c r="BZ1460">
        <v>1.9</v>
      </c>
      <c r="CA1460" t="s">
        <v>194</v>
      </c>
      <c r="CB1460">
        <v>1.9</v>
      </c>
      <c r="CC1460">
        <v>1.8</v>
      </c>
      <c r="CD1460" t="s">
        <v>199</v>
      </c>
      <c r="CE1460">
        <v>1.05</v>
      </c>
      <c r="CF1460" t="s">
        <v>152</v>
      </c>
      <c r="CG1460">
        <v>1.24</v>
      </c>
      <c r="CH1460">
        <v>4.16</v>
      </c>
      <c r="CI1460" t="s">
        <v>239</v>
      </c>
      <c r="CJ1460">
        <v>21</v>
      </c>
      <c r="CK1460">
        <v>17</v>
      </c>
      <c r="CL1460">
        <v>17</v>
      </c>
      <c r="CM1460">
        <v>18</v>
      </c>
      <c r="CN1460">
        <v>39</v>
      </c>
      <c r="CO1460">
        <v>21</v>
      </c>
      <c r="CP1460">
        <v>18</v>
      </c>
      <c r="CQ1460">
        <v>0</v>
      </c>
      <c r="CR1460">
        <v>0</v>
      </c>
      <c r="CS1460" t="s">
        <v>137</v>
      </c>
      <c r="CT1460">
        <v>0</v>
      </c>
      <c r="CU1460">
        <v>0</v>
      </c>
      <c r="CV1460">
        <v>22.88</v>
      </c>
      <c r="CX1460">
        <v>21</v>
      </c>
      <c r="CY1460">
        <v>11.5</v>
      </c>
      <c r="CZ1460">
        <v>20.440000000000001</v>
      </c>
      <c r="DA1460">
        <v>2014</v>
      </c>
      <c r="DB1460">
        <v>0</v>
      </c>
      <c r="DC1460" t="s">
        <v>138</v>
      </c>
      <c r="DE1460">
        <v>25.2</v>
      </c>
      <c r="DF1460">
        <v>4.78</v>
      </c>
      <c r="DH1460">
        <v>11.5</v>
      </c>
      <c r="DI1460">
        <v>0</v>
      </c>
      <c r="DJ1460">
        <v>1994</v>
      </c>
    </row>
    <row r="1461" spans="1:114" x14ac:dyDescent="0.3">
      <c r="A1461">
        <v>1.9</v>
      </c>
      <c r="B1461" t="s">
        <v>164</v>
      </c>
      <c r="C1461">
        <v>0</v>
      </c>
      <c r="D1461">
        <v>1</v>
      </c>
      <c r="E1461">
        <v>1</v>
      </c>
      <c r="F1461" t="s">
        <v>113</v>
      </c>
      <c r="G1461">
        <v>1</v>
      </c>
      <c r="H1461">
        <v>76.293333333000007</v>
      </c>
      <c r="I1461" t="s">
        <v>2181</v>
      </c>
      <c r="J1461">
        <v>6</v>
      </c>
      <c r="K1461">
        <v>2</v>
      </c>
      <c r="L1461">
        <v>0</v>
      </c>
      <c r="M1461">
        <v>0</v>
      </c>
      <c r="N1461" t="s">
        <v>116</v>
      </c>
      <c r="O1461" t="s">
        <v>116</v>
      </c>
      <c r="P1461" t="s">
        <v>116</v>
      </c>
      <c r="Q1461" t="s">
        <v>166</v>
      </c>
      <c r="R1461" t="s">
        <v>16</v>
      </c>
      <c r="S1461" t="s">
        <v>77</v>
      </c>
      <c r="T1461" t="s">
        <v>244</v>
      </c>
      <c r="U1461">
        <v>76.290000000000006</v>
      </c>
      <c r="V1461">
        <v>6</v>
      </c>
      <c r="W1461" t="s">
        <v>168</v>
      </c>
      <c r="Y1461" t="s">
        <v>119</v>
      </c>
      <c r="Z1461">
        <v>2.1</v>
      </c>
      <c r="AA1461">
        <v>4.0999999999999996</v>
      </c>
      <c r="AB1461" t="s">
        <v>120</v>
      </c>
      <c r="AC1461" t="s">
        <v>245</v>
      </c>
      <c r="AD1461">
        <v>18</v>
      </c>
      <c r="AE1461" t="s">
        <v>122</v>
      </c>
      <c r="AF1461">
        <v>1</v>
      </c>
      <c r="AG1461">
        <v>76.290000000000006</v>
      </c>
      <c r="AH1461">
        <v>-13</v>
      </c>
      <c r="AI1461" t="s">
        <v>170</v>
      </c>
      <c r="AJ1461">
        <v>19</v>
      </c>
      <c r="AK1461" t="s">
        <v>247</v>
      </c>
      <c r="AL1461">
        <v>12.8</v>
      </c>
      <c r="AM1461">
        <v>76.290000000000006</v>
      </c>
      <c r="AN1461">
        <v>14.29</v>
      </c>
      <c r="AO1461">
        <v>49.2</v>
      </c>
      <c r="AP1461" t="s">
        <v>245</v>
      </c>
      <c r="AQ1461" t="s">
        <v>248</v>
      </c>
      <c r="AR1461">
        <v>211</v>
      </c>
      <c r="AS1461">
        <v>18</v>
      </c>
      <c r="AT1461" t="s">
        <v>249</v>
      </c>
      <c r="AU1461">
        <v>18</v>
      </c>
      <c r="AV1461">
        <v>17</v>
      </c>
      <c r="AW1461">
        <v>18</v>
      </c>
      <c r="AX1461">
        <v>20</v>
      </c>
      <c r="AY1461">
        <v>22</v>
      </c>
      <c r="AZ1461">
        <v>18</v>
      </c>
      <c r="BA1461">
        <v>19</v>
      </c>
      <c r="BB1461">
        <v>2015</v>
      </c>
      <c r="BF1461">
        <v>2485019</v>
      </c>
      <c r="BG1461" t="s">
        <v>174</v>
      </c>
      <c r="BH1461">
        <v>29</v>
      </c>
      <c r="BN1461" t="s">
        <v>250</v>
      </c>
      <c r="BO1461">
        <v>3.9</v>
      </c>
      <c r="BP1461" t="s">
        <v>192</v>
      </c>
      <c r="BQ1461">
        <v>4.2</v>
      </c>
      <c r="BR1461" t="s">
        <v>237</v>
      </c>
      <c r="BS1461">
        <v>4</v>
      </c>
      <c r="BT1461" t="s">
        <v>193</v>
      </c>
      <c r="BU1461">
        <v>4.3</v>
      </c>
      <c r="BV1461" t="s">
        <v>251</v>
      </c>
      <c r="BW1461">
        <v>4.0999999999999996</v>
      </c>
      <c r="BX1461" t="s">
        <v>252</v>
      </c>
      <c r="BY1461">
        <v>1.8</v>
      </c>
      <c r="BZ1461">
        <v>2</v>
      </c>
      <c r="CA1461" t="s">
        <v>253</v>
      </c>
      <c r="CB1461">
        <v>2</v>
      </c>
      <c r="CC1461">
        <v>2.2000000000000002</v>
      </c>
      <c r="CD1461">
        <v>3</v>
      </c>
      <c r="CE1461">
        <v>1.2</v>
      </c>
      <c r="CF1461" t="s">
        <v>199</v>
      </c>
      <c r="CG1461">
        <v>1.2</v>
      </c>
      <c r="CH1461">
        <v>4.8</v>
      </c>
      <c r="CI1461" t="s">
        <v>136</v>
      </c>
      <c r="CJ1461">
        <v>6</v>
      </c>
      <c r="CK1461">
        <v>5</v>
      </c>
      <c r="CL1461">
        <v>6</v>
      </c>
      <c r="CM1461">
        <v>6</v>
      </c>
      <c r="CN1461">
        <v>6</v>
      </c>
      <c r="CO1461">
        <v>6</v>
      </c>
      <c r="CP1461">
        <v>6</v>
      </c>
      <c r="CQ1461">
        <v>1</v>
      </c>
      <c r="CR1461">
        <v>0</v>
      </c>
      <c r="CS1461" t="s">
        <v>183</v>
      </c>
      <c r="CT1461">
        <v>0</v>
      </c>
      <c r="CU1461">
        <v>0</v>
      </c>
      <c r="CV1461">
        <v>25.73</v>
      </c>
      <c r="CW1461">
        <v>74.680219749000003</v>
      </c>
      <c r="CX1461">
        <v>6</v>
      </c>
      <c r="CY1461">
        <v>12.3</v>
      </c>
      <c r="CZ1461">
        <v>22.46</v>
      </c>
      <c r="DA1461">
        <v>2014</v>
      </c>
      <c r="DB1461">
        <v>-15</v>
      </c>
      <c r="DC1461" t="s">
        <v>138</v>
      </c>
      <c r="DE1461">
        <v>27.09</v>
      </c>
      <c r="DF1461">
        <v>5.36</v>
      </c>
      <c r="DH1461">
        <v>12.3</v>
      </c>
      <c r="DI1461">
        <v>6</v>
      </c>
      <c r="DJ1461">
        <v>1989</v>
      </c>
    </row>
    <row r="1462" spans="1:114" x14ac:dyDescent="0.3">
      <c r="A1462">
        <v>1.95</v>
      </c>
      <c r="B1462" s="1">
        <v>33730</v>
      </c>
      <c r="C1462">
        <v>0</v>
      </c>
      <c r="D1462">
        <v>1</v>
      </c>
      <c r="E1462">
        <v>1</v>
      </c>
      <c r="F1462" t="s">
        <v>113</v>
      </c>
      <c r="G1462">
        <v>1</v>
      </c>
      <c r="H1462">
        <v>76.293333333000007</v>
      </c>
      <c r="I1462" t="s">
        <v>2182</v>
      </c>
      <c r="J1462">
        <v>3</v>
      </c>
      <c r="L1462">
        <v>0</v>
      </c>
      <c r="M1462">
        <v>0</v>
      </c>
      <c r="N1462" t="s">
        <v>116</v>
      </c>
      <c r="O1462" t="s">
        <v>116</v>
      </c>
      <c r="P1462" t="s">
        <v>116</v>
      </c>
      <c r="Q1462" t="s">
        <v>202</v>
      </c>
      <c r="R1462" t="s">
        <v>16</v>
      </c>
      <c r="S1462" t="s">
        <v>77</v>
      </c>
      <c r="T1462" t="s">
        <v>140</v>
      </c>
      <c r="U1462">
        <v>76.290000000000006</v>
      </c>
      <c r="V1462">
        <v>3</v>
      </c>
      <c r="W1462" t="s">
        <v>118</v>
      </c>
      <c r="Y1462" t="s">
        <v>119</v>
      </c>
      <c r="Z1462">
        <v>1.9</v>
      </c>
      <c r="AA1462">
        <v>4.0999999999999996</v>
      </c>
      <c r="AB1462" t="s">
        <v>141</v>
      </c>
      <c r="AC1462" t="s">
        <v>142</v>
      </c>
      <c r="AD1462">
        <v>15</v>
      </c>
      <c r="AE1462" t="s">
        <v>122</v>
      </c>
      <c r="AF1462">
        <v>1</v>
      </c>
      <c r="AG1462">
        <v>76.290000000000006</v>
      </c>
      <c r="AH1462">
        <v>-6</v>
      </c>
      <c r="AI1462" t="s">
        <v>203</v>
      </c>
      <c r="AJ1462">
        <v>10</v>
      </c>
      <c r="AK1462" t="s">
        <v>144</v>
      </c>
      <c r="AL1462">
        <v>11.71</v>
      </c>
      <c r="AM1462">
        <v>76.290000000000006</v>
      </c>
      <c r="AN1462">
        <v>15.39</v>
      </c>
      <c r="AO1462">
        <v>49.2</v>
      </c>
      <c r="AP1462" t="s">
        <v>142</v>
      </c>
      <c r="AQ1462" t="s">
        <v>145</v>
      </c>
      <c r="AR1462">
        <v>244</v>
      </c>
      <c r="AS1462">
        <v>23</v>
      </c>
      <c r="AT1462" t="s">
        <v>146</v>
      </c>
      <c r="AU1462">
        <v>15</v>
      </c>
      <c r="AV1462">
        <v>39</v>
      </c>
      <c r="AW1462">
        <v>15</v>
      </c>
      <c r="AX1462">
        <v>11</v>
      </c>
      <c r="AY1462">
        <v>19</v>
      </c>
      <c r="AZ1462">
        <v>15</v>
      </c>
      <c r="BA1462">
        <v>11</v>
      </c>
      <c r="BB1462">
        <v>2017</v>
      </c>
      <c r="BF1462">
        <v>2485221</v>
      </c>
      <c r="BG1462" t="s">
        <v>126</v>
      </c>
      <c r="BH1462">
        <v>29</v>
      </c>
      <c r="BN1462" t="s">
        <v>147</v>
      </c>
      <c r="BO1462">
        <v>3.9</v>
      </c>
      <c r="BP1462" t="s">
        <v>148</v>
      </c>
      <c r="BQ1462">
        <v>4.3</v>
      </c>
      <c r="BR1462" t="s">
        <v>149</v>
      </c>
      <c r="BS1462">
        <v>4.2</v>
      </c>
      <c r="BT1462" t="s">
        <v>131</v>
      </c>
      <c r="BU1462">
        <v>4.0999999999999996</v>
      </c>
      <c r="BV1462" t="s">
        <v>150</v>
      </c>
      <c r="BW1462">
        <v>4</v>
      </c>
      <c r="BX1462" t="s">
        <v>151</v>
      </c>
      <c r="BY1462">
        <v>1.8</v>
      </c>
      <c r="BZ1462">
        <v>2.1</v>
      </c>
      <c r="CA1462" t="s">
        <v>127</v>
      </c>
      <c r="CB1462">
        <v>2.1</v>
      </c>
      <c r="CC1462">
        <v>1.7</v>
      </c>
      <c r="CD1462" t="s">
        <v>134</v>
      </c>
      <c r="CE1462">
        <v>1.24</v>
      </c>
      <c r="CF1462" t="s">
        <v>204</v>
      </c>
      <c r="CG1462">
        <v>1.05</v>
      </c>
      <c r="CH1462">
        <v>4.3899999999999997</v>
      </c>
      <c r="CI1462" t="s">
        <v>141</v>
      </c>
      <c r="CJ1462">
        <v>3</v>
      </c>
      <c r="CK1462">
        <v>21</v>
      </c>
      <c r="CL1462">
        <v>3</v>
      </c>
      <c r="CM1462">
        <v>4</v>
      </c>
      <c r="CN1462">
        <v>7</v>
      </c>
      <c r="CO1462">
        <v>3</v>
      </c>
      <c r="CP1462">
        <v>4</v>
      </c>
      <c r="CQ1462">
        <v>1</v>
      </c>
      <c r="CR1462">
        <v>0</v>
      </c>
      <c r="CS1462" t="s">
        <v>153</v>
      </c>
      <c r="CT1462">
        <v>0</v>
      </c>
      <c r="CU1462">
        <v>0</v>
      </c>
      <c r="CV1462">
        <v>25.15</v>
      </c>
      <c r="CW1462">
        <v>75.545629594000005</v>
      </c>
      <c r="CX1462">
        <v>3</v>
      </c>
      <c r="CY1462">
        <v>12.3</v>
      </c>
      <c r="CZ1462">
        <v>22.46</v>
      </c>
      <c r="DA1462">
        <v>2014</v>
      </c>
      <c r="DB1462">
        <v>-6</v>
      </c>
      <c r="DC1462" t="s">
        <v>138</v>
      </c>
      <c r="DE1462">
        <v>25.63</v>
      </c>
      <c r="DF1462">
        <v>5.77</v>
      </c>
      <c r="DH1462">
        <v>12.3</v>
      </c>
      <c r="DI1462">
        <v>5.8</v>
      </c>
      <c r="DJ1462">
        <v>1992</v>
      </c>
    </row>
    <row r="1463" spans="1:114" x14ac:dyDescent="0.3">
      <c r="A1463">
        <v>1.7</v>
      </c>
      <c r="B1463" t="s">
        <v>340</v>
      </c>
      <c r="C1463">
        <v>0</v>
      </c>
      <c r="D1463">
        <v>1</v>
      </c>
      <c r="E1463">
        <v>1</v>
      </c>
      <c r="F1463" t="s">
        <v>113</v>
      </c>
      <c r="G1463">
        <v>1</v>
      </c>
      <c r="H1463">
        <v>76.293333333000007</v>
      </c>
      <c r="I1463" t="s">
        <v>2183</v>
      </c>
      <c r="J1463">
        <v>3</v>
      </c>
      <c r="K1463">
        <v>2</v>
      </c>
      <c r="L1463">
        <v>0</v>
      </c>
      <c r="M1463">
        <v>0</v>
      </c>
      <c r="N1463" t="s">
        <v>116</v>
      </c>
      <c r="O1463" t="s">
        <v>116</v>
      </c>
      <c r="P1463" t="s">
        <v>116</v>
      </c>
      <c r="Q1463" t="s">
        <v>116</v>
      </c>
      <c r="R1463" t="s">
        <v>16</v>
      </c>
      <c r="S1463" t="s">
        <v>77</v>
      </c>
      <c r="T1463" t="s">
        <v>297</v>
      </c>
      <c r="U1463">
        <v>76.290000000000006</v>
      </c>
      <c r="V1463">
        <v>3</v>
      </c>
      <c r="W1463" t="s">
        <v>168</v>
      </c>
      <c r="Y1463" t="s">
        <v>119</v>
      </c>
      <c r="Z1463">
        <v>1.7</v>
      </c>
      <c r="AA1463">
        <v>3.96</v>
      </c>
      <c r="AB1463" t="s">
        <v>120</v>
      </c>
      <c r="AC1463" t="s">
        <v>142</v>
      </c>
      <c r="AD1463">
        <v>2</v>
      </c>
      <c r="AE1463" t="s">
        <v>219</v>
      </c>
      <c r="AF1463">
        <v>1</v>
      </c>
      <c r="AG1463">
        <v>76.290000000000006</v>
      </c>
      <c r="AI1463" t="s">
        <v>794</v>
      </c>
      <c r="AJ1463">
        <v>103</v>
      </c>
      <c r="AK1463" t="s">
        <v>298</v>
      </c>
      <c r="AL1463">
        <v>12.08</v>
      </c>
      <c r="AM1463">
        <v>76.290000000000006</v>
      </c>
      <c r="AN1463">
        <v>16.61</v>
      </c>
      <c r="AO1463">
        <v>47.6</v>
      </c>
      <c r="AP1463" t="s">
        <v>142</v>
      </c>
      <c r="AQ1463" t="s">
        <v>299</v>
      </c>
      <c r="AR1463">
        <v>220</v>
      </c>
      <c r="AS1463">
        <v>15</v>
      </c>
      <c r="AT1463" t="s">
        <v>300</v>
      </c>
      <c r="AU1463">
        <v>2</v>
      </c>
      <c r="AV1463">
        <v>5</v>
      </c>
      <c r="AW1463">
        <v>4</v>
      </c>
      <c r="AX1463">
        <v>3</v>
      </c>
      <c r="AY1463">
        <v>9</v>
      </c>
      <c r="AZ1463">
        <v>2</v>
      </c>
      <c r="BA1463">
        <v>3</v>
      </c>
      <c r="BF1463">
        <v>2527488</v>
      </c>
      <c r="BG1463" t="s">
        <v>174</v>
      </c>
      <c r="BH1463">
        <v>26</v>
      </c>
      <c r="BN1463" t="s">
        <v>225</v>
      </c>
      <c r="BO1463">
        <v>4</v>
      </c>
      <c r="BP1463" t="s">
        <v>301</v>
      </c>
      <c r="BQ1463">
        <v>3.9</v>
      </c>
      <c r="BR1463" t="s">
        <v>177</v>
      </c>
      <c r="BS1463">
        <v>3.9</v>
      </c>
      <c r="BT1463" t="s">
        <v>128</v>
      </c>
      <c r="BU1463">
        <v>4</v>
      </c>
      <c r="BV1463" t="s">
        <v>290</v>
      </c>
      <c r="BW1463">
        <v>4</v>
      </c>
      <c r="BX1463" t="s">
        <v>302</v>
      </c>
      <c r="BY1463">
        <v>1.7</v>
      </c>
      <c r="BZ1463">
        <v>1.8</v>
      </c>
      <c r="CA1463" t="s">
        <v>281</v>
      </c>
      <c r="CB1463">
        <v>1.7</v>
      </c>
      <c r="CC1463">
        <v>1.6</v>
      </c>
      <c r="CD1463" t="s">
        <v>152</v>
      </c>
      <c r="CE1463">
        <v>1.47</v>
      </c>
      <c r="CF1463" t="s">
        <v>199</v>
      </c>
      <c r="CG1463">
        <v>1.2</v>
      </c>
      <c r="CH1463">
        <v>4.53</v>
      </c>
      <c r="CI1463" t="s">
        <v>136</v>
      </c>
      <c r="CJ1463">
        <v>2</v>
      </c>
      <c r="CK1463">
        <v>4</v>
      </c>
      <c r="CL1463">
        <v>2</v>
      </c>
      <c r="CM1463">
        <v>2</v>
      </c>
      <c r="CN1463">
        <v>4</v>
      </c>
      <c r="CO1463">
        <v>2</v>
      </c>
      <c r="CP1463">
        <v>2</v>
      </c>
      <c r="CQ1463">
        <v>0</v>
      </c>
      <c r="CR1463">
        <v>0</v>
      </c>
      <c r="CS1463" t="s">
        <v>153</v>
      </c>
      <c r="CT1463">
        <v>0</v>
      </c>
      <c r="CU1463">
        <v>0</v>
      </c>
      <c r="CV1463">
        <v>26.82</v>
      </c>
      <c r="CX1463">
        <v>3</v>
      </c>
      <c r="CY1463">
        <v>11.9</v>
      </c>
      <c r="CZ1463">
        <v>22.66</v>
      </c>
      <c r="DA1463">
        <v>2014</v>
      </c>
      <c r="DC1463" t="s">
        <v>138</v>
      </c>
      <c r="DE1463">
        <v>26.29</v>
      </c>
      <c r="DF1463">
        <v>6.23</v>
      </c>
      <c r="DH1463">
        <v>11.9</v>
      </c>
      <c r="DJ1463">
        <v>1994</v>
      </c>
    </row>
    <row r="1464" spans="1:114" x14ac:dyDescent="0.3">
      <c r="A1464">
        <v>2.15</v>
      </c>
      <c r="B1464" s="1">
        <v>31423</v>
      </c>
      <c r="C1464">
        <v>0</v>
      </c>
      <c r="D1464">
        <v>1</v>
      </c>
      <c r="E1464">
        <v>1</v>
      </c>
      <c r="F1464" t="s">
        <v>113</v>
      </c>
      <c r="G1464">
        <v>1</v>
      </c>
      <c r="H1464">
        <v>76.293333333000007</v>
      </c>
      <c r="I1464" t="s">
        <v>2184</v>
      </c>
      <c r="J1464">
        <v>4</v>
      </c>
      <c r="L1464">
        <v>0</v>
      </c>
      <c r="M1464">
        <v>0</v>
      </c>
      <c r="N1464" t="s">
        <v>116</v>
      </c>
      <c r="O1464" t="s">
        <v>116</v>
      </c>
      <c r="P1464" t="s">
        <v>116</v>
      </c>
      <c r="Q1464" t="s">
        <v>116</v>
      </c>
      <c r="R1464" t="s">
        <v>16</v>
      </c>
      <c r="S1464" t="s">
        <v>77</v>
      </c>
      <c r="T1464" t="s">
        <v>286</v>
      </c>
      <c r="U1464">
        <v>76.290000000000006</v>
      </c>
      <c r="V1464">
        <v>4</v>
      </c>
      <c r="W1464" t="s">
        <v>118</v>
      </c>
      <c r="Y1464" t="s">
        <v>119</v>
      </c>
      <c r="Z1464">
        <v>1.95</v>
      </c>
      <c r="AA1464">
        <v>4.0199999999999996</v>
      </c>
      <c r="AB1464" t="s">
        <v>141</v>
      </c>
      <c r="AC1464" t="s">
        <v>142</v>
      </c>
      <c r="AD1464">
        <v>15</v>
      </c>
      <c r="AE1464" t="s">
        <v>122</v>
      </c>
      <c r="AF1464">
        <v>1</v>
      </c>
      <c r="AG1464">
        <v>76.290000000000006</v>
      </c>
      <c r="AH1464">
        <v>-18</v>
      </c>
      <c r="AI1464" t="s">
        <v>143</v>
      </c>
      <c r="AJ1464">
        <v>42</v>
      </c>
      <c r="AK1464" t="s">
        <v>288</v>
      </c>
      <c r="AL1464">
        <v>13.52</v>
      </c>
      <c r="AM1464">
        <v>76.290000000000006</v>
      </c>
      <c r="AN1464">
        <v>14.77</v>
      </c>
      <c r="AO1464">
        <v>48</v>
      </c>
      <c r="AP1464" t="s">
        <v>142</v>
      </c>
      <c r="AQ1464" t="s">
        <v>289</v>
      </c>
      <c r="AR1464">
        <v>220</v>
      </c>
      <c r="AS1464">
        <v>18</v>
      </c>
      <c r="AT1464" s="1">
        <v>41730</v>
      </c>
      <c r="AU1464">
        <v>15</v>
      </c>
      <c r="AV1464">
        <v>22</v>
      </c>
      <c r="AW1464">
        <v>15</v>
      </c>
      <c r="AX1464">
        <v>17</v>
      </c>
      <c r="AY1464">
        <v>27</v>
      </c>
      <c r="AZ1464">
        <v>15</v>
      </c>
      <c r="BA1464">
        <v>17</v>
      </c>
      <c r="BF1464">
        <v>2417855</v>
      </c>
      <c r="BG1464" t="s">
        <v>126</v>
      </c>
      <c r="BH1464">
        <v>28</v>
      </c>
      <c r="BN1464" t="s">
        <v>129</v>
      </c>
      <c r="BO1464">
        <v>3.9</v>
      </c>
      <c r="BP1464" t="s">
        <v>130</v>
      </c>
      <c r="BQ1464">
        <v>4</v>
      </c>
      <c r="BR1464" t="s">
        <v>128</v>
      </c>
      <c r="BS1464">
        <v>4.0999999999999996</v>
      </c>
      <c r="BT1464" t="s">
        <v>131</v>
      </c>
      <c r="BU1464">
        <v>3.9</v>
      </c>
      <c r="BV1464" t="s">
        <v>194</v>
      </c>
      <c r="BW1464">
        <v>4.2</v>
      </c>
      <c r="BX1464" t="s">
        <v>133</v>
      </c>
      <c r="BY1464">
        <v>2.2000000000000002</v>
      </c>
      <c r="BZ1464">
        <v>2</v>
      </c>
      <c r="CA1464" t="s">
        <v>290</v>
      </c>
      <c r="CB1464">
        <v>2.1</v>
      </c>
      <c r="CC1464">
        <v>1.9</v>
      </c>
      <c r="CD1464" t="s">
        <v>134</v>
      </c>
      <c r="CE1464">
        <v>1.24</v>
      </c>
      <c r="CF1464" t="s">
        <v>152</v>
      </c>
      <c r="CG1464">
        <v>1.24</v>
      </c>
      <c r="CH1464">
        <v>5.07</v>
      </c>
      <c r="CI1464" t="s">
        <v>141</v>
      </c>
      <c r="CJ1464">
        <v>4</v>
      </c>
      <c r="CK1464">
        <v>11</v>
      </c>
      <c r="CL1464">
        <v>4</v>
      </c>
      <c r="CM1464">
        <v>6</v>
      </c>
      <c r="CN1464">
        <v>13</v>
      </c>
      <c r="CO1464">
        <v>4</v>
      </c>
      <c r="CP1464">
        <v>6</v>
      </c>
      <c r="CQ1464">
        <v>0</v>
      </c>
      <c r="CR1464">
        <v>0</v>
      </c>
      <c r="CS1464" t="s">
        <v>153</v>
      </c>
      <c r="CT1464">
        <v>0</v>
      </c>
      <c r="CU1464">
        <v>0</v>
      </c>
      <c r="CV1464">
        <v>22.68</v>
      </c>
      <c r="CW1464">
        <v>77.176344356000001</v>
      </c>
      <c r="CX1464">
        <v>4</v>
      </c>
      <c r="CY1464">
        <v>12</v>
      </c>
      <c r="CZ1464">
        <v>22.61</v>
      </c>
      <c r="DA1464">
        <v>2014</v>
      </c>
      <c r="DB1464">
        <v>-8</v>
      </c>
      <c r="DC1464" t="s">
        <v>138</v>
      </c>
      <c r="DE1464">
        <v>23.54</v>
      </c>
      <c r="DF1464">
        <v>5.54</v>
      </c>
      <c r="DH1464">
        <v>12</v>
      </c>
      <c r="DI1464">
        <v>2.2000000000000002</v>
      </c>
      <c r="DJ1464">
        <v>1986</v>
      </c>
    </row>
    <row r="1465" spans="1:114" x14ac:dyDescent="0.3">
      <c r="A1465">
        <v>2.1</v>
      </c>
      <c r="B1465" t="s">
        <v>229</v>
      </c>
      <c r="C1465">
        <v>1</v>
      </c>
      <c r="D1465">
        <v>1</v>
      </c>
      <c r="E1465">
        <v>1</v>
      </c>
      <c r="F1465" t="s">
        <v>113</v>
      </c>
      <c r="G1465">
        <v>1</v>
      </c>
      <c r="H1465">
        <v>76.293333333000007</v>
      </c>
      <c r="I1465" t="s">
        <v>2185</v>
      </c>
      <c r="J1465">
        <v>16</v>
      </c>
      <c r="K1465">
        <v>5</v>
      </c>
      <c r="L1465">
        <v>0</v>
      </c>
      <c r="M1465">
        <v>0</v>
      </c>
      <c r="N1465" t="s">
        <v>116</v>
      </c>
      <c r="O1465" t="s">
        <v>116</v>
      </c>
      <c r="P1465" t="s">
        <v>116</v>
      </c>
      <c r="Q1465" t="s">
        <v>116</v>
      </c>
      <c r="R1465" t="s">
        <v>16</v>
      </c>
      <c r="S1465" t="s">
        <v>77</v>
      </c>
      <c r="T1465" t="s">
        <v>275</v>
      </c>
      <c r="U1465">
        <v>76.290000000000006</v>
      </c>
      <c r="V1465">
        <v>16</v>
      </c>
      <c r="W1465" t="s">
        <v>118</v>
      </c>
      <c r="Y1465" t="s">
        <v>119</v>
      </c>
      <c r="Z1465">
        <v>1.95</v>
      </c>
      <c r="AA1465">
        <v>4.04</v>
      </c>
      <c r="AB1465" t="s">
        <v>141</v>
      </c>
      <c r="AC1465" t="s">
        <v>121</v>
      </c>
      <c r="AD1465">
        <v>33</v>
      </c>
      <c r="AE1465" t="s">
        <v>219</v>
      </c>
      <c r="AF1465">
        <v>1</v>
      </c>
      <c r="AG1465">
        <v>76.290000000000006</v>
      </c>
      <c r="AI1465" t="s">
        <v>232</v>
      </c>
      <c r="AJ1465">
        <v>94</v>
      </c>
      <c r="AK1465" t="s">
        <v>277</v>
      </c>
      <c r="AL1465">
        <v>13.36</v>
      </c>
      <c r="AM1465">
        <v>76.290000000000006</v>
      </c>
      <c r="AN1465">
        <v>13.73</v>
      </c>
      <c r="AO1465">
        <v>49.2</v>
      </c>
      <c r="AP1465" t="s">
        <v>121</v>
      </c>
      <c r="AQ1465" t="s">
        <v>278</v>
      </c>
      <c r="AR1465">
        <v>210</v>
      </c>
      <c r="AS1465">
        <v>15</v>
      </c>
      <c r="AT1465" t="s">
        <v>279</v>
      </c>
      <c r="AU1465">
        <v>33</v>
      </c>
      <c r="AV1465">
        <v>17</v>
      </c>
      <c r="AW1465">
        <v>29</v>
      </c>
      <c r="AX1465">
        <v>29</v>
      </c>
      <c r="AY1465">
        <v>57</v>
      </c>
      <c r="AZ1465">
        <v>33</v>
      </c>
      <c r="BA1465">
        <v>29</v>
      </c>
      <c r="BF1465">
        <v>2527955</v>
      </c>
      <c r="BG1465" t="s">
        <v>126</v>
      </c>
      <c r="BH1465">
        <v>25</v>
      </c>
      <c r="BN1465" t="s">
        <v>280</v>
      </c>
      <c r="BO1465">
        <v>4.0999999999999996</v>
      </c>
      <c r="BP1465" t="s">
        <v>281</v>
      </c>
      <c r="BQ1465">
        <v>4.3</v>
      </c>
      <c r="BR1465" t="s">
        <v>282</v>
      </c>
      <c r="BS1465">
        <v>4.2</v>
      </c>
      <c r="BT1465" t="s">
        <v>194</v>
      </c>
      <c r="BU1465">
        <v>4</v>
      </c>
      <c r="BV1465" t="s">
        <v>283</v>
      </c>
      <c r="BW1465">
        <v>3.6</v>
      </c>
      <c r="BX1465" t="s">
        <v>147</v>
      </c>
      <c r="BY1465">
        <v>2.1</v>
      </c>
      <c r="BZ1465">
        <v>2</v>
      </c>
      <c r="CA1465" t="s">
        <v>226</v>
      </c>
      <c r="CB1465">
        <v>2.1</v>
      </c>
      <c r="CC1465">
        <v>1.9</v>
      </c>
      <c r="CD1465" t="s">
        <v>134</v>
      </c>
      <c r="CE1465">
        <v>1.24</v>
      </c>
      <c r="CF1465" t="s">
        <v>152</v>
      </c>
      <c r="CG1465">
        <v>1.24</v>
      </c>
      <c r="CH1465">
        <v>5.01</v>
      </c>
      <c r="CI1465" t="s">
        <v>239</v>
      </c>
      <c r="CJ1465">
        <v>17</v>
      </c>
      <c r="CK1465">
        <v>6</v>
      </c>
      <c r="CL1465">
        <v>14</v>
      </c>
      <c r="CM1465">
        <v>14</v>
      </c>
      <c r="CN1465">
        <v>39</v>
      </c>
      <c r="CO1465">
        <v>17</v>
      </c>
      <c r="CP1465">
        <v>14</v>
      </c>
      <c r="CQ1465">
        <v>0</v>
      </c>
      <c r="CR1465">
        <v>0</v>
      </c>
      <c r="CS1465" t="s">
        <v>137</v>
      </c>
      <c r="CT1465">
        <v>0</v>
      </c>
      <c r="CU1465">
        <v>0</v>
      </c>
      <c r="CV1465">
        <v>21.64</v>
      </c>
      <c r="CX1465">
        <v>16</v>
      </c>
      <c r="CY1465">
        <v>12.3</v>
      </c>
      <c r="CZ1465">
        <v>22.46</v>
      </c>
      <c r="DA1465">
        <v>2014</v>
      </c>
      <c r="DC1465" t="s">
        <v>138</v>
      </c>
      <c r="DE1465">
        <v>23.17</v>
      </c>
      <c r="DF1465">
        <v>5.15</v>
      </c>
      <c r="DH1465">
        <v>12.3</v>
      </c>
      <c r="DJ1465">
        <v>1995</v>
      </c>
    </row>
    <row r="1466" spans="1:114" x14ac:dyDescent="0.3">
      <c r="A1466">
        <v>2</v>
      </c>
      <c r="B1466" t="s">
        <v>661</v>
      </c>
      <c r="C1466">
        <v>0</v>
      </c>
      <c r="D1466">
        <v>1</v>
      </c>
      <c r="E1466">
        <v>1</v>
      </c>
      <c r="F1466" t="s">
        <v>113</v>
      </c>
      <c r="G1466">
        <v>1</v>
      </c>
      <c r="H1466">
        <v>65.28</v>
      </c>
      <c r="I1466" t="s">
        <v>2186</v>
      </c>
      <c r="J1466">
        <v>11</v>
      </c>
      <c r="K1466">
        <v>3</v>
      </c>
      <c r="L1466">
        <v>0</v>
      </c>
      <c r="M1466">
        <v>0</v>
      </c>
      <c r="N1466" t="s">
        <v>116</v>
      </c>
      <c r="O1466" t="s">
        <v>116</v>
      </c>
      <c r="P1466" t="s">
        <v>116</v>
      </c>
      <c r="Q1466" t="s">
        <v>202</v>
      </c>
      <c r="R1466" t="s">
        <v>16</v>
      </c>
      <c r="S1466" t="s">
        <v>77</v>
      </c>
      <c r="T1466" t="s">
        <v>207</v>
      </c>
      <c r="U1466">
        <v>65.28</v>
      </c>
      <c r="V1466">
        <v>11</v>
      </c>
      <c r="W1466" t="s">
        <v>168</v>
      </c>
      <c r="Y1466" t="s">
        <v>119</v>
      </c>
      <c r="Z1466">
        <v>1.3</v>
      </c>
      <c r="AA1466">
        <v>3.26</v>
      </c>
      <c r="AB1466" t="s">
        <v>120</v>
      </c>
      <c r="AC1466" t="s">
        <v>208</v>
      </c>
      <c r="AD1466">
        <v>25</v>
      </c>
      <c r="AE1466" t="s">
        <v>122</v>
      </c>
      <c r="AF1466">
        <v>1</v>
      </c>
      <c r="AG1466">
        <v>65.28</v>
      </c>
      <c r="AH1466">
        <v>7</v>
      </c>
      <c r="AI1466" t="s">
        <v>663</v>
      </c>
      <c r="AJ1466">
        <v>23</v>
      </c>
      <c r="AK1466" t="s">
        <v>210</v>
      </c>
      <c r="AL1466">
        <v>10.56</v>
      </c>
      <c r="AM1466">
        <v>65.28</v>
      </c>
      <c r="AN1466">
        <v>15.52</v>
      </c>
      <c r="AO1466">
        <v>39.200000000000003</v>
      </c>
      <c r="AP1466" t="s">
        <v>208</v>
      </c>
      <c r="AQ1466" t="s">
        <v>211</v>
      </c>
      <c r="AR1466">
        <v>201</v>
      </c>
      <c r="AS1466">
        <v>21</v>
      </c>
      <c r="AT1466" s="1">
        <v>41642</v>
      </c>
      <c r="AU1466">
        <v>25</v>
      </c>
      <c r="AV1466">
        <v>29</v>
      </c>
      <c r="AW1466">
        <v>25</v>
      </c>
      <c r="AX1466">
        <v>31</v>
      </c>
      <c r="AY1466">
        <v>5</v>
      </c>
      <c r="AZ1466">
        <v>25</v>
      </c>
      <c r="BA1466">
        <v>31</v>
      </c>
      <c r="BB1466">
        <v>2017</v>
      </c>
      <c r="BF1466">
        <v>2485027</v>
      </c>
      <c r="BG1466" t="s">
        <v>174</v>
      </c>
      <c r="BH1466">
        <v>30</v>
      </c>
      <c r="BN1466" t="s">
        <v>212</v>
      </c>
      <c r="BO1466">
        <v>3.3</v>
      </c>
      <c r="BP1466" t="s">
        <v>194</v>
      </c>
      <c r="BQ1466">
        <v>3.3</v>
      </c>
      <c r="BR1466" t="s">
        <v>133</v>
      </c>
      <c r="BS1466">
        <v>3.1</v>
      </c>
      <c r="BT1466" t="s">
        <v>213</v>
      </c>
      <c r="BU1466">
        <v>3.2</v>
      </c>
      <c r="BV1466" t="s">
        <v>214</v>
      </c>
      <c r="BW1466">
        <v>3.4</v>
      </c>
      <c r="BX1466" t="s">
        <v>197</v>
      </c>
      <c r="BY1466">
        <v>2</v>
      </c>
      <c r="BZ1466">
        <v>1.5</v>
      </c>
      <c r="CA1466" t="s">
        <v>215</v>
      </c>
      <c r="CB1466">
        <v>2</v>
      </c>
      <c r="CC1466">
        <v>1.1000000000000001</v>
      </c>
      <c r="CD1466" t="s">
        <v>368</v>
      </c>
      <c r="CE1466">
        <v>1.2</v>
      </c>
      <c r="CF1466" t="s">
        <v>199</v>
      </c>
      <c r="CG1466">
        <v>1.2</v>
      </c>
      <c r="CH1466">
        <v>3.96</v>
      </c>
      <c r="CI1466" t="s">
        <v>182</v>
      </c>
      <c r="CJ1466">
        <v>11</v>
      </c>
      <c r="CK1466">
        <v>11</v>
      </c>
      <c r="CL1466">
        <v>11</v>
      </c>
      <c r="CM1466">
        <v>13</v>
      </c>
      <c r="CN1466">
        <v>2</v>
      </c>
      <c r="CO1466">
        <v>11</v>
      </c>
      <c r="CP1466">
        <v>13</v>
      </c>
      <c r="CQ1466">
        <v>1</v>
      </c>
      <c r="CR1466">
        <v>0</v>
      </c>
      <c r="CS1466" t="s">
        <v>183</v>
      </c>
      <c r="CT1466">
        <v>0</v>
      </c>
      <c r="CU1466">
        <v>0</v>
      </c>
      <c r="CV1466">
        <v>24.51</v>
      </c>
      <c r="CW1466">
        <v>47.020285604999998</v>
      </c>
      <c r="CX1466">
        <v>11</v>
      </c>
      <c r="CY1466">
        <v>9.8000000000000007</v>
      </c>
      <c r="CZ1466">
        <v>19.579999999999998</v>
      </c>
      <c r="DA1466">
        <v>2014</v>
      </c>
      <c r="DB1466">
        <v>1</v>
      </c>
      <c r="DC1466" t="s">
        <v>138</v>
      </c>
      <c r="DE1466">
        <v>24.87</v>
      </c>
      <c r="DF1466">
        <v>5.82</v>
      </c>
      <c r="DH1466">
        <v>9.8000000000000007</v>
      </c>
      <c r="DI1466">
        <v>0</v>
      </c>
      <c r="DJ1466">
        <v>1992</v>
      </c>
    </row>
    <row r="1467" spans="1:114" x14ac:dyDescent="0.3">
      <c r="A1467">
        <v>1.85</v>
      </c>
      <c r="B1467" t="s">
        <v>646</v>
      </c>
      <c r="C1467">
        <v>0</v>
      </c>
      <c r="D1467">
        <v>1</v>
      </c>
      <c r="E1467">
        <v>1</v>
      </c>
      <c r="F1467" t="s">
        <v>113</v>
      </c>
      <c r="G1467">
        <v>1</v>
      </c>
      <c r="H1467">
        <v>65.28</v>
      </c>
      <c r="I1467" t="s">
        <v>2187</v>
      </c>
      <c r="J1467">
        <v>21</v>
      </c>
      <c r="L1467">
        <v>0</v>
      </c>
      <c r="M1467">
        <v>0</v>
      </c>
      <c r="N1467" t="s">
        <v>116</v>
      </c>
      <c r="O1467" t="s">
        <v>116</v>
      </c>
      <c r="P1467" t="s">
        <v>116</v>
      </c>
      <c r="Q1467" t="s">
        <v>116</v>
      </c>
      <c r="R1467" t="s">
        <v>16</v>
      </c>
      <c r="S1467" t="s">
        <v>77</v>
      </c>
      <c r="T1467" t="s">
        <v>244</v>
      </c>
      <c r="U1467">
        <v>65.28</v>
      </c>
      <c r="V1467">
        <v>21</v>
      </c>
      <c r="W1467" t="s">
        <v>168</v>
      </c>
      <c r="Y1467" t="s">
        <v>119</v>
      </c>
      <c r="Z1467">
        <v>0.95</v>
      </c>
      <c r="AA1467">
        <v>3.5</v>
      </c>
      <c r="AB1467" t="s">
        <v>141</v>
      </c>
      <c r="AC1467" t="s">
        <v>245</v>
      </c>
      <c r="AD1467">
        <v>42</v>
      </c>
      <c r="AE1467" t="s">
        <v>122</v>
      </c>
      <c r="AF1467">
        <v>1</v>
      </c>
      <c r="AG1467">
        <v>65.28</v>
      </c>
      <c r="AH1467">
        <v>-13</v>
      </c>
      <c r="AI1467" t="s">
        <v>648</v>
      </c>
      <c r="AJ1467">
        <v>24</v>
      </c>
      <c r="AK1467" t="s">
        <v>247</v>
      </c>
      <c r="AL1467">
        <v>8.9600000000000009</v>
      </c>
      <c r="AM1467">
        <v>65.28</v>
      </c>
      <c r="AN1467">
        <v>13.92</v>
      </c>
      <c r="AO1467">
        <v>42.4</v>
      </c>
      <c r="AP1467" t="s">
        <v>245</v>
      </c>
      <c r="AQ1467" t="s">
        <v>248</v>
      </c>
      <c r="AR1467">
        <v>211</v>
      </c>
      <c r="AS1467">
        <v>18</v>
      </c>
      <c r="AT1467" t="s">
        <v>249</v>
      </c>
      <c r="AU1467">
        <v>42</v>
      </c>
      <c r="AV1467">
        <v>56</v>
      </c>
      <c r="AW1467">
        <v>42</v>
      </c>
      <c r="AX1467">
        <v>42</v>
      </c>
      <c r="AY1467">
        <v>26</v>
      </c>
      <c r="AZ1467">
        <v>42</v>
      </c>
      <c r="BA1467">
        <v>42</v>
      </c>
      <c r="BF1467">
        <v>2525906</v>
      </c>
      <c r="BG1467" t="s">
        <v>174</v>
      </c>
      <c r="BH1467">
        <v>29</v>
      </c>
      <c r="BN1467" t="s">
        <v>250</v>
      </c>
      <c r="BO1467">
        <v>3.6</v>
      </c>
      <c r="BP1467" t="s">
        <v>192</v>
      </c>
      <c r="BQ1467">
        <v>3.4</v>
      </c>
      <c r="BR1467" t="s">
        <v>237</v>
      </c>
      <c r="BS1467">
        <v>3.2</v>
      </c>
      <c r="BT1467" t="s">
        <v>193</v>
      </c>
      <c r="BU1467">
        <v>3.6</v>
      </c>
      <c r="BV1467" t="s">
        <v>251</v>
      </c>
      <c r="BW1467">
        <v>3.7</v>
      </c>
      <c r="BX1467" t="s">
        <v>252</v>
      </c>
      <c r="BY1467">
        <v>1.9</v>
      </c>
      <c r="BZ1467">
        <v>1</v>
      </c>
      <c r="CA1467" t="s">
        <v>253</v>
      </c>
      <c r="CB1467">
        <v>1.8</v>
      </c>
      <c r="CC1467">
        <v>0.9</v>
      </c>
      <c r="CD1467">
        <v>3</v>
      </c>
      <c r="CE1467">
        <v>1.2</v>
      </c>
      <c r="CF1467" t="s">
        <v>204</v>
      </c>
      <c r="CG1467">
        <v>1.2</v>
      </c>
      <c r="CH1467">
        <v>3.36</v>
      </c>
      <c r="CI1467" t="s">
        <v>141</v>
      </c>
      <c r="CJ1467">
        <v>20</v>
      </c>
      <c r="CK1467">
        <v>34</v>
      </c>
      <c r="CL1467">
        <v>20</v>
      </c>
      <c r="CM1467">
        <v>20</v>
      </c>
      <c r="CN1467">
        <v>7</v>
      </c>
      <c r="CO1467">
        <v>20</v>
      </c>
      <c r="CP1467">
        <v>20</v>
      </c>
      <c r="CQ1467">
        <v>0</v>
      </c>
      <c r="CR1467">
        <v>0</v>
      </c>
      <c r="CS1467" t="s">
        <v>343</v>
      </c>
      <c r="CT1467">
        <v>0</v>
      </c>
      <c r="CU1467">
        <v>0</v>
      </c>
      <c r="CV1467">
        <v>25.73</v>
      </c>
      <c r="CW1467">
        <v>30.906583136999998</v>
      </c>
      <c r="CX1467">
        <v>21</v>
      </c>
      <c r="CY1467">
        <v>10.6</v>
      </c>
      <c r="CZ1467">
        <v>19.18</v>
      </c>
      <c r="DA1467">
        <v>2014</v>
      </c>
      <c r="DB1467">
        <v>-15</v>
      </c>
      <c r="DC1467" t="s">
        <v>138</v>
      </c>
      <c r="DE1467">
        <v>27.39</v>
      </c>
      <c r="DF1467">
        <v>5.22</v>
      </c>
      <c r="DH1467">
        <v>10.6</v>
      </c>
      <c r="DI1467">
        <v>6</v>
      </c>
      <c r="DJ1467">
        <v>1990</v>
      </c>
    </row>
    <row r="1468" spans="1:114" x14ac:dyDescent="0.3">
      <c r="A1468">
        <v>2.1</v>
      </c>
      <c r="B1468" t="s">
        <v>412</v>
      </c>
      <c r="C1468">
        <v>1</v>
      </c>
      <c r="D1468">
        <v>1</v>
      </c>
      <c r="E1468">
        <v>1</v>
      </c>
      <c r="F1468" t="s">
        <v>113</v>
      </c>
      <c r="G1468">
        <v>1</v>
      </c>
      <c r="H1468">
        <v>74.933333332999993</v>
      </c>
      <c r="I1468" t="s">
        <v>2188</v>
      </c>
      <c r="J1468">
        <v>1</v>
      </c>
      <c r="K1468">
        <v>5</v>
      </c>
      <c r="L1468">
        <v>0</v>
      </c>
      <c r="M1468">
        <v>0</v>
      </c>
      <c r="N1468" t="s">
        <v>116</v>
      </c>
      <c r="O1468" t="s">
        <v>116</v>
      </c>
      <c r="P1468" t="s">
        <v>116</v>
      </c>
      <c r="Q1468" t="s">
        <v>116</v>
      </c>
      <c r="R1468" t="s">
        <v>16</v>
      </c>
      <c r="S1468" t="s">
        <v>77</v>
      </c>
      <c r="T1468" t="s">
        <v>297</v>
      </c>
      <c r="U1468">
        <v>74.930000000000007</v>
      </c>
      <c r="V1468">
        <v>1</v>
      </c>
      <c r="W1468" t="s">
        <v>118</v>
      </c>
      <c r="Y1468" t="s">
        <v>119</v>
      </c>
      <c r="Z1468">
        <v>2</v>
      </c>
      <c r="AA1468">
        <v>3.9</v>
      </c>
      <c r="AB1468" t="s">
        <v>141</v>
      </c>
      <c r="AC1468" t="s">
        <v>142</v>
      </c>
      <c r="AD1468">
        <v>12</v>
      </c>
      <c r="AE1468" t="s">
        <v>219</v>
      </c>
      <c r="AF1468">
        <v>1</v>
      </c>
      <c r="AG1468">
        <v>74.930000000000007</v>
      </c>
      <c r="AI1468" t="s">
        <v>414</v>
      </c>
      <c r="AJ1468">
        <v>32</v>
      </c>
      <c r="AK1468" t="s">
        <v>298</v>
      </c>
      <c r="AL1468">
        <v>12.24</v>
      </c>
      <c r="AM1468">
        <v>74.930000000000007</v>
      </c>
      <c r="AN1468">
        <v>15.09</v>
      </c>
      <c r="AO1468">
        <v>47.6</v>
      </c>
      <c r="AP1468" t="s">
        <v>142</v>
      </c>
      <c r="AQ1468" t="s">
        <v>299</v>
      </c>
      <c r="AR1468">
        <v>220</v>
      </c>
      <c r="AS1468">
        <v>15</v>
      </c>
      <c r="AT1468" t="s">
        <v>300</v>
      </c>
      <c r="AU1468">
        <v>12</v>
      </c>
      <c r="AV1468">
        <v>8</v>
      </c>
      <c r="AW1468">
        <v>18</v>
      </c>
      <c r="AX1468">
        <v>17</v>
      </c>
      <c r="AY1468">
        <v>25</v>
      </c>
      <c r="AZ1468">
        <v>12</v>
      </c>
      <c r="BA1468">
        <v>16</v>
      </c>
      <c r="BF1468">
        <v>2527725</v>
      </c>
      <c r="BG1468" t="s">
        <v>126</v>
      </c>
      <c r="BH1468">
        <v>26</v>
      </c>
      <c r="BN1468" t="s">
        <v>225</v>
      </c>
      <c r="BO1468">
        <v>4</v>
      </c>
      <c r="BP1468" t="s">
        <v>301</v>
      </c>
      <c r="BQ1468">
        <v>4</v>
      </c>
      <c r="BR1468" t="s">
        <v>177</v>
      </c>
      <c r="BS1468">
        <v>3.9</v>
      </c>
      <c r="BT1468" t="s">
        <v>128</v>
      </c>
      <c r="BU1468">
        <v>4.0999999999999996</v>
      </c>
      <c r="BV1468" t="s">
        <v>290</v>
      </c>
      <c r="BW1468">
        <v>3.5</v>
      </c>
      <c r="BX1468" t="s">
        <v>302</v>
      </c>
      <c r="BY1468">
        <v>2.1</v>
      </c>
      <c r="BZ1468">
        <v>2</v>
      </c>
      <c r="CA1468" t="s">
        <v>281</v>
      </c>
      <c r="CB1468">
        <v>2.1</v>
      </c>
      <c r="CC1468">
        <v>2</v>
      </c>
      <c r="CD1468" t="s">
        <v>204</v>
      </c>
      <c r="CE1468">
        <v>1.05</v>
      </c>
      <c r="CF1468" t="s">
        <v>388</v>
      </c>
      <c r="CG1468">
        <v>1.19</v>
      </c>
      <c r="CH1468">
        <v>4.59</v>
      </c>
      <c r="CI1468" t="s">
        <v>239</v>
      </c>
      <c r="CJ1468">
        <v>1</v>
      </c>
      <c r="CK1468">
        <v>1</v>
      </c>
      <c r="CL1468">
        <v>7</v>
      </c>
      <c r="CM1468">
        <v>6</v>
      </c>
      <c r="CN1468">
        <v>13</v>
      </c>
      <c r="CO1468">
        <v>1</v>
      </c>
      <c r="CP1468">
        <v>5</v>
      </c>
      <c r="CQ1468">
        <v>0</v>
      </c>
      <c r="CR1468">
        <v>0</v>
      </c>
      <c r="CS1468" t="s">
        <v>137</v>
      </c>
      <c r="CT1468">
        <v>0</v>
      </c>
      <c r="CU1468">
        <v>0</v>
      </c>
      <c r="CV1468">
        <v>22.68</v>
      </c>
      <c r="CX1468">
        <v>1</v>
      </c>
      <c r="CY1468">
        <v>11.9</v>
      </c>
      <c r="CZ1468">
        <v>22.15</v>
      </c>
      <c r="DA1468">
        <v>2014</v>
      </c>
      <c r="DC1468" t="s">
        <v>138</v>
      </c>
      <c r="DE1468">
        <v>23.32</v>
      </c>
      <c r="DF1468">
        <v>5.66</v>
      </c>
      <c r="DH1468">
        <v>11.9</v>
      </c>
      <c r="DJ1468">
        <v>1993</v>
      </c>
    </row>
    <row r="1469" spans="1:114" x14ac:dyDescent="0.3">
      <c r="A1469">
        <v>1.45</v>
      </c>
      <c r="B1469" t="s">
        <v>1211</v>
      </c>
      <c r="C1469">
        <v>0</v>
      </c>
      <c r="D1469">
        <v>1</v>
      </c>
      <c r="E1469">
        <v>1</v>
      </c>
      <c r="F1469" t="s">
        <v>113</v>
      </c>
      <c r="G1469">
        <v>1</v>
      </c>
      <c r="H1469">
        <v>9.5733333330000008</v>
      </c>
      <c r="I1469" t="s">
        <v>2189</v>
      </c>
      <c r="J1469">
        <v>48</v>
      </c>
      <c r="L1469">
        <v>0</v>
      </c>
      <c r="M1469">
        <v>0</v>
      </c>
      <c r="N1469" t="s">
        <v>116</v>
      </c>
      <c r="O1469" t="s">
        <v>116</v>
      </c>
      <c r="P1469" t="s">
        <v>116</v>
      </c>
      <c r="Q1469" t="s">
        <v>116</v>
      </c>
      <c r="R1469" t="s">
        <v>16</v>
      </c>
      <c r="S1469" t="s">
        <v>77</v>
      </c>
      <c r="T1469" t="s">
        <v>117</v>
      </c>
      <c r="U1469">
        <v>9.57</v>
      </c>
      <c r="V1469">
        <v>48</v>
      </c>
      <c r="W1469" t="s">
        <v>168</v>
      </c>
      <c r="Y1469" t="s">
        <v>119</v>
      </c>
      <c r="Z1469">
        <v>1.2</v>
      </c>
      <c r="AA1469">
        <v>0.14000000000000001</v>
      </c>
      <c r="AB1469" t="s">
        <v>141</v>
      </c>
      <c r="AC1469" t="s">
        <v>121</v>
      </c>
      <c r="AD1469">
        <v>70</v>
      </c>
      <c r="AE1469" t="s">
        <v>122</v>
      </c>
      <c r="AF1469">
        <v>1</v>
      </c>
      <c r="AG1469">
        <v>9.57</v>
      </c>
      <c r="AH1469">
        <v>0</v>
      </c>
      <c r="AI1469" t="s">
        <v>1213</v>
      </c>
      <c r="AJ1469">
        <v>42</v>
      </c>
      <c r="AK1469" t="s">
        <v>124</v>
      </c>
      <c r="AL1469">
        <v>7.07</v>
      </c>
      <c r="AM1469">
        <v>9.57</v>
      </c>
      <c r="AN1469">
        <v>0.91</v>
      </c>
      <c r="AO1469">
        <v>1.6</v>
      </c>
      <c r="AP1469" t="s">
        <v>121</v>
      </c>
      <c r="AQ1469" t="s">
        <v>125</v>
      </c>
      <c r="AR1469">
        <v>252</v>
      </c>
      <c r="AS1469">
        <v>20</v>
      </c>
      <c r="AT1469" s="1">
        <v>41883</v>
      </c>
      <c r="AU1469">
        <v>70</v>
      </c>
      <c r="AV1469">
        <v>69</v>
      </c>
      <c r="AW1469">
        <v>70</v>
      </c>
      <c r="AX1469">
        <v>70</v>
      </c>
      <c r="AY1469">
        <v>71</v>
      </c>
      <c r="AZ1469">
        <v>70</v>
      </c>
      <c r="BA1469">
        <v>70</v>
      </c>
      <c r="BF1469">
        <v>2528046</v>
      </c>
      <c r="BG1469" t="s">
        <v>174</v>
      </c>
      <c r="BH1469">
        <v>28</v>
      </c>
      <c r="BN1469" t="s">
        <v>127</v>
      </c>
      <c r="BO1469">
        <v>0.1</v>
      </c>
      <c r="BP1469" t="s">
        <v>128</v>
      </c>
      <c r="BQ1469">
        <v>0.1</v>
      </c>
      <c r="BR1469" t="s">
        <v>129</v>
      </c>
      <c r="BS1469">
        <v>0.2</v>
      </c>
      <c r="BT1469" t="s">
        <v>130</v>
      </c>
      <c r="BU1469">
        <v>0.1</v>
      </c>
      <c r="BV1469" t="s">
        <v>131</v>
      </c>
      <c r="BW1469">
        <v>0.2</v>
      </c>
      <c r="BX1469" t="s">
        <v>132</v>
      </c>
      <c r="BY1469">
        <v>1.5</v>
      </c>
      <c r="BZ1469">
        <v>1.2</v>
      </c>
      <c r="CA1469" t="s">
        <v>133</v>
      </c>
      <c r="CB1469">
        <v>1.4</v>
      </c>
      <c r="CC1469">
        <v>1.2</v>
      </c>
      <c r="CD1469" t="s">
        <v>430</v>
      </c>
      <c r="CE1469">
        <v>0.76</v>
      </c>
      <c r="CF1469" t="s">
        <v>199</v>
      </c>
      <c r="CG1469">
        <v>1.2</v>
      </c>
      <c r="CH1469">
        <v>2.65</v>
      </c>
      <c r="CI1469" t="s">
        <v>141</v>
      </c>
      <c r="CJ1469">
        <v>48</v>
      </c>
      <c r="CK1469">
        <v>47</v>
      </c>
      <c r="CL1469">
        <v>48</v>
      </c>
      <c r="CM1469">
        <v>48</v>
      </c>
      <c r="CN1469">
        <v>49</v>
      </c>
      <c r="CO1469">
        <v>48</v>
      </c>
      <c r="CP1469">
        <v>48</v>
      </c>
      <c r="CQ1469">
        <v>0</v>
      </c>
      <c r="CR1469">
        <v>0</v>
      </c>
      <c r="CS1469" t="s">
        <v>710</v>
      </c>
      <c r="CT1469">
        <v>0</v>
      </c>
      <c r="CU1469">
        <v>0</v>
      </c>
      <c r="CV1469">
        <v>30.73</v>
      </c>
      <c r="CW1469">
        <v>0</v>
      </c>
      <c r="CX1469">
        <v>48</v>
      </c>
      <c r="CY1469">
        <v>0.4</v>
      </c>
      <c r="CZ1469">
        <v>3.39</v>
      </c>
      <c r="DA1469">
        <v>2014</v>
      </c>
      <c r="DB1469">
        <v>0</v>
      </c>
      <c r="DC1469" t="s">
        <v>138</v>
      </c>
      <c r="DE1469">
        <v>45.21</v>
      </c>
      <c r="DF1469">
        <v>0.34</v>
      </c>
      <c r="DH1469">
        <v>0.4</v>
      </c>
      <c r="DJ1469">
        <v>1991</v>
      </c>
    </row>
    <row r="1470" spans="1:114" x14ac:dyDescent="0.3">
      <c r="A1470">
        <v>1.9</v>
      </c>
      <c r="B1470" s="1">
        <v>32753</v>
      </c>
      <c r="C1470">
        <v>1</v>
      </c>
      <c r="D1470">
        <v>1</v>
      </c>
      <c r="E1470">
        <v>1</v>
      </c>
      <c r="F1470" t="s">
        <v>113</v>
      </c>
      <c r="G1470">
        <v>1</v>
      </c>
      <c r="H1470">
        <v>68.746666667</v>
      </c>
      <c r="I1470" t="s">
        <v>2190</v>
      </c>
      <c r="J1470">
        <v>11</v>
      </c>
      <c r="K1470">
        <v>3</v>
      </c>
      <c r="L1470">
        <v>0</v>
      </c>
      <c r="M1470">
        <v>0</v>
      </c>
      <c r="N1470" t="s">
        <v>116</v>
      </c>
      <c r="O1470" t="s">
        <v>116</v>
      </c>
      <c r="P1470" t="s">
        <v>116</v>
      </c>
      <c r="Q1470" t="s">
        <v>166</v>
      </c>
      <c r="R1470" t="s">
        <v>16</v>
      </c>
      <c r="S1470" t="s">
        <v>77</v>
      </c>
      <c r="T1470" t="s">
        <v>155</v>
      </c>
      <c r="U1470">
        <v>68.75</v>
      </c>
      <c r="V1470">
        <v>11</v>
      </c>
      <c r="W1470" t="s">
        <v>168</v>
      </c>
      <c r="Y1470" t="s">
        <v>119</v>
      </c>
      <c r="Z1470">
        <v>1.55</v>
      </c>
      <c r="AA1470">
        <v>3.64</v>
      </c>
      <c r="AB1470" t="s">
        <v>120</v>
      </c>
      <c r="AC1470" t="s">
        <v>156</v>
      </c>
      <c r="AD1470">
        <v>34</v>
      </c>
      <c r="AE1470" t="s">
        <v>157</v>
      </c>
      <c r="AF1470">
        <v>1</v>
      </c>
      <c r="AG1470">
        <v>68.75</v>
      </c>
      <c r="AH1470">
        <v>0</v>
      </c>
      <c r="AI1470" t="s">
        <v>269</v>
      </c>
      <c r="AJ1470">
        <v>5</v>
      </c>
      <c r="AK1470" t="s">
        <v>159</v>
      </c>
      <c r="AL1470">
        <v>11.04</v>
      </c>
      <c r="AM1470">
        <v>68.75</v>
      </c>
      <c r="AN1470">
        <v>14.11</v>
      </c>
      <c r="AO1470">
        <v>43.6</v>
      </c>
      <c r="AP1470" t="s">
        <v>156</v>
      </c>
      <c r="AQ1470" t="s">
        <v>160</v>
      </c>
      <c r="AR1470">
        <v>247</v>
      </c>
      <c r="AS1470">
        <v>19</v>
      </c>
      <c r="AT1470" s="1">
        <v>42584</v>
      </c>
      <c r="AU1470">
        <v>34</v>
      </c>
      <c r="AV1470">
        <v>39</v>
      </c>
      <c r="AW1470">
        <v>34</v>
      </c>
      <c r="AX1470">
        <v>27</v>
      </c>
      <c r="AY1470">
        <v>43</v>
      </c>
      <c r="AZ1470">
        <v>34</v>
      </c>
      <c r="BA1470">
        <v>27</v>
      </c>
      <c r="BB1470">
        <v>2015</v>
      </c>
      <c r="BF1470">
        <v>2476152</v>
      </c>
      <c r="BG1470" t="s">
        <v>174</v>
      </c>
      <c r="BH1470">
        <v>28</v>
      </c>
      <c r="BN1470" t="s">
        <v>132</v>
      </c>
      <c r="BO1470">
        <v>3.6</v>
      </c>
      <c r="BP1470" t="s">
        <v>129</v>
      </c>
      <c r="BQ1470">
        <v>3.8</v>
      </c>
      <c r="BR1470" t="s">
        <v>131</v>
      </c>
      <c r="BS1470">
        <v>3.7</v>
      </c>
      <c r="BT1470" t="s">
        <v>130</v>
      </c>
      <c r="BU1470">
        <v>3.5</v>
      </c>
      <c r="BV1470" t="s">
        <v>149</v>
      </c>
      <c r="BW1470">
        <v>3.6</v>
      </c>
      <c r="BX1470" t="s">
        <v>133</v>
      </c>
      <c r="BY1470">
        <v>1.9</v>
      </c>
      <c r="BZ1470">
        <v>1.5</v>
      </c>
      <c r="CA1470" t="s">
        <v>127</v>
      </c>
      <c r="CB1470">
        <v>1.9</v>
      </c>
      <c r="CC1470">
        <v>1.6</v>
      </c>
      <c r="CD1470">
        <v>3</v>
      </c>
      <c r="CE1470">
        <v>1.2</v>
      </c>
      <c r="CF1470" t="s">
        <v>204</v>
      </c>
      <c r="CG1470">
        <v>1.2</v>
      </c>
      <c r="CH1470">
        <v>4.1399999999999997</v>
      </c>
      <c r="CI1470" t="s">
        <v>182</v>
      </c>
      <c r="CJ1470">
        <v>10</v>
      </c>
      <c r="CK1470">
        <v>11</v>
      </c>
      <c r="CL1470">
        <v>10</v>
      </c>
      <c r="CM1470">
        <v>8</v>
      </c>
      <c r="CN1470">
        <v>13</v>
      </c>
      <c r="CO1470">
        <v>10</v>
      </c>
      <c r="CP1470">
        <v>8</v>
      </c>
      <c r="CQ1470">
        <v>1</v>
      </c>
      <c r="CR1470">
        <v>0</v>
      </c>
      <c r="CS1470" t="s">
        <v>137</v>
      </c>
      <c r="CT1470">
        <v>0</v>
      </c>
      <c r="CU1470">
        <v>0</v>
      </c>
      <c r="CV1470">
        <v>30.12</v>
      </c>
      <c r="CW1470">
        <v>54.597336386000002</v>
      </c>
      <c r="CX1470">
        <v>11</v>
      </c>
      <c r="CY1470">
        <v>10.9</v>
      </c>
      <c r="CZ1470">
        <v>20.329999999999998</v>
      </c>
      <c r="DA1470">
        <v>2014</v>
      </c>
      <c r="DB1470">
        <v>-1</v>
      </c>
      <c r="DC1470" t="s">
        <v>138</v>
      </c>
      <c r="DE1470">
        <v>31.9</v>
      </c>
      <c r="DF1470">
        <v>5.29</v>
      </c>
      <c r="DH1470">
        <v>10.9</v>
      </c>
      <c r="DI1470">
        <v>1.3</v>
      </c>
      <c r="DJ1470">
        <v>1989</v>
      </c>
    </row>
    <row r="1471" spans="1:114" x14ac:dyDescent="0.3">
      <c r="A1471">
        <v>2</v>
      </c>
      <c r="B1471" s="1">
        <v>34060</v>
      </c>
      <c r="C1471">
        <v>0</v>
      </c>
      <c r="D1471">
        <v>1</v>
      </c>
      <c r="E1471">
        <v>1</v>
      </c>
      <c r="F1471" t="s">
        <v>113</v>
      </c>
      <c r="G1471">
        <v>1</v>
      </c>
      <c r="H1471">
        <v>68.746666667</v>
      </c>
      <c r="I1471" t="s">
        <v>2191</v>
      </c>
      <c r="J1471">
        <v>34</v>
      </c>
      <c r="L1471">
        <v>0</v>
      </c>
      <c r="M1471">
        <v>0</v>
      </c>
      <c r="N1471" t="s">
        <v>116</v>
      </c>
      <c r="O1471" t="s">
        <v>116</v>
      </c>
      <c r="P1471" t="s">
        <v>116</v>
      </c>
      <c r="Q1471" t="s">
        <v>116</v>
      </c>
      <c r="R1471" t="s">
        <v>16</v>
      </c>
      <c r="S1471" t="s">
        <v>77</v>
      </c>
      <c r="T1471" t="s">
        <v>286</v>
      </c>
      <c r="U1471">
        <v>68.75</v>
      </c>
      <c r="V1471">
        <v>34</v>
      </c>
      <c r="W1471" t="s">
        <v>118</v>
      </c>
      <c r="Y1471" t="s">
        <v>119</v>
      </c>
      <c r="Z1471">
        <v>2.1</v>
      </c>
      <c r="AA1471">
        <v>3.44</v>
      </c>
      <c r="AB1471" t="s">
        <v>141</v>
      </c>
      <c r="AC1471" t="s">
        <v>142</v>
      </c>
      <c r="AD1471">
        <v>55</v>
      </c>
      <c r="AE1471" t="s">
        <v>122</v>
      </c>
      <c r="AF1471">
        <v>1</v>
      </c>
      <c r="AG1471">
        <v>68.75</v>
      </c>
      <c r="AH1471">
        <v>-18</v>
      </c>
      <c r="AI1471" t="s">
        <v>335</v>
      </c>
      <c r="AJ1471">
        <v>52</v>
      </c>
      <c r="AK1471" t="s">
        <v>288</v>
      </c>
      <c r="AL1471">
        <v>13.55</v>
      </c>
      <c r="AM1471">
        <v>68.75</v>
      </c>
      <c r="AN1471">
        <v>13.6</v>
      </c>
      <c r="AO1471">
        <v>41.6</v>
      </c>
      <c r="AP1471" t="s">
        <v>142</v>
      </c>
      <c r="AQ1471" t="s">
        <v>289</v>
      </c>
      <c r="AR1471">
        <v>220</v>
      </c>
      <c r="AS1471">
        <v>18</v>
      </c>
      <c r="AT1471" s="1">
        <v>41730</v>
      </c>
      <c r="AU1471">
        <v>55</v>
      </c>
      <c r="AV1471">
        <v>20</v>
      </c>
      <c r="AW1471">
        <v>55</v>
      </c>
      <c r="AX1471">
        <v>60</v>
      </c>
      <c r="AY1471">
        <v>61</v>
      </c>
      <c r="AZ1471">
        <v>55</v>
      </c>
      <c r="BA1471">
        <v>58</v>
      </c>
      <c r="BF1471">
        <v>2526514</v>
      </c>
      <c r="BG1471" t="s">
        <v>126</v>
      </c>
      <c r="BH1471">
        <v>28</v>
      </c>
      <c r="BN1471" t="s">
        <v>129</v>
      </c>
      <c r="BO1471">
        <v>3.5</v>
      </c>
      <c r="BP1471" t="s">
        <v>130</v>
      </c>
      <c r="BQ1471">
        <v>3.4</v>
      </c>
      <c r="BR1471" t="s">
        <v>128</v>
      </c>
      <c r="BS1471">
        <v>3.3</v>
      </c>
      <c r="BT1471" t="s">
        <v>131</v>
      </c>
      <c r="BU1471">
        <v>3.5</v>
      </c>
      <c r="BV1471" t="s">
        <v>194</v>
      </c>
      <c r="BW1471">
        <v>3.5</v>
      </c>
      <c r="BX1471" t="s">
        <v>133</v>
      </c>
      <c r="BY1471">
        <v>2</v>
      </c>
      <c r="BZ1471">
        <v>2.2000000000000002</v>
      </c>
      <c r="CA1471" t="s">
        <v>290</v>
      </c>
      <c r="CB1471">
        <v>2</v>
      </c>
      <c r="CC1471">
        <v>2</v>
      </c>
      <c r="CD1471" t="s">
        <v>134</v>
      </c>
      <c r="CE1471">
        <v>1.24</v>
      </c>
      <c r="CF1471" t="s">
        <v>152</v>
      </c>
      <c r="CG1471">
        <v>1.24</v>
      </c>
      <c r="CH1471">
        <v>5.08</v>
      </c>
      <c r="CI1471" t="s">
        <v>141</v>
      </c>
      <c r="CJ1471">
        <v>36</v>
      </c>
      <c r="CK1471">
        <v>10</v>
      </c>
      <c r="CL1471">
        <v>36</v>
      </c>
      <c r="CM1471">
        <v>41</v>
      </c>
      <c r="CN1471">
        <v>41</v>
      </c>
      <c r="CO1471">
        <v>36</v>
      </c>
      <c r="CP1471">
        <v>39</v>
      </c>
      <c r="CQ1471">
        <v>0</v>
      </c>
      <c r="CR1471">
        <v>0</v>
      </c>
      <c r="CS1471" t="s">
        <v>314</v>
      </c>
      <c r="CT1471">
        <v>0</v>
      </c>
      <c r="CU1471">
        <v>0</v>
      </c>
      <c r="CV1471">
        <v>22.68</v>
      </c>
      <c r="CW1471">
        <v>38.596848278000003</v>
      </c>
      <c r="CX1471">
        <v>34</v>
      </c>
      <c r="CY1471">
        <v>10.4</v>
      </c>
      <c r="CZ1471">
        <v>20.58</v>
      </c>
      <c r="DA1471">
        <v>2014</v>
      </c>
      <c r="DB1471">
        <v>-8</v>
      </c>
      <c r="DC1471" t="s">
        <v>138</v>
      </c>
      <c r="DE1471">
        <v>24.38</v>
      </c>
      <c r="DF1471">
        <v>5.0999999999999996</v>
      </c>
      <c r="DH1471">
        <v>10.4</v>
      </c>
      <c r="DI1471">
        <v>2.2000000000000002</v>
      </c>
      <c r="DJ1471">
        <v>1993</v>
      </c>
    </row>
    <row r="1472" spans="1:114" x14ac:dyDescent="0.3">
      <c r="A1472">
        <v>1.6</v>
      </c>
      <c r="B1472" t="s">
        <v>445</v>
      </c>
      <c r="C1472">
        <v>0</v>
      </c>
      <c r="D1472">
        <v>1</v>
      </c>
      <c r="E1472">
        <v>1</v>
      </c>
      <c r="F1472" t="s">
        <v>113</v>
      </c>
      <c r="G1472">
        <v>1</v>
      </c>
      <c r="H1472">
        <v>56.373333332999998</v>
      </c>
      <c r="I1472" t="s">
        <v>2192</v>
      </c>
      <c r="J1472">
        <v>37</v>
      </c>
      <c r="K1472">
        <v>5</v>
      </c>
      <c r="L1472">
        <v>0</v>
      </c>
      <c r="M1472">
        <v>0</v>
      </c>
      <c r="N1472" t="s">
        <v>116</v>
      </c>
      <c r="O1472" t="s">
        <v>116</v>
      </c>
      <c r="P1472" t="s">
        <v>116</v>
      </c>
      <c r="Q1472" t="s">
        <v>116</v>
      </c>
      <c r="R1472" t="s">
        <v>16</v>
      </c>
      <c r="S1472" t="s">
        <v>77</v>
      </c>
      <c r="T1472" t="s">
        <v>218</v>
      </c>
      <c r="U1472">
        <v>56.37</v>
      </c>
      <c r="V1472">
        <v>37</v>
      </c>
      <c r="W1472" t="s">
        <v>118</v>
      </c>
      <c r="Y1472" t="s">
        <v>119</v>
      </c>
      <c r="Z1472">
        <v>1.4</v>
      </c>
      <c r="AA1472">
        <v>2.88</v>
      </c>
      <c r="AB1472" t="s">
        <v>141</v>
      </c>
      <c r="AC1472" t="s">
        <v>142</v>
      </c>
      <c r="AD1472">
        <v>58</v>
      </c>
      <c r="AE1472" t="s">
        <v>219</v>
      </c>
      <c r="AF1472">
        <v>1</v>
      </c>
      <c r="AG1472">
        <v>56.37</v>
      </c>
      <c r="AH1472">
        <v>12</v>
      </c>
      <c r="AI1472" t="s">
        <v>589</v>
      </c>
      <c r="AJ1472">
        <v>61</v>
      </c>
      <c r="AK1472" t="s">
        <v>221</v>
      </c>
      <c r="AL1472">
        <v>8.56</v>
      </c>
      <c r="AM1472">
        <v>56.37</v>
      </c>
      <c r="AN1472">
        <v>13.41</v>
      </c>
      <c r="AO1472">
        <v>34.4</v>
      </c>
      <c r="AP1472" t="s">
        <v>142</v>
      </c>
      <c r="AQ1472" t="s">
        <v>145</v>
      </c>
      <c r="AR1472">
        <v>245</v>
      </c>
      <c r="AS1472">
        <v>22.8</v>
      </c>
      <c r="AT1472" s="1">
        <v>41822</v>
      </c>
      <c r="AU1472">
        <v>58</v>
      </c>
      <c r="AV1472">
        <v>62</v>
      </c>
      <c r="AW1472">
        <v>59</v>
      </c>
      <c r="AX1472">
        <v>58</v>
      </c>
      <c r="AY1472">
        <v>58</v>
      </c>
      <c r="AZ1472">
        <v>58</v>
      </c>
      <c r="BA1472">
        <v>58</v>
      </c>
      <c r="BF1472">
        <v>2530503</v>
      </c>
      <c r="BG1472" t="s">
        <v>126</v>
      </c>
      <c r="BH1472">
        <v>30</v>
      </c>
      <c r="BN1472" t="s">
        <v>222</v>
      </c>
      <c r="BO1472">
        <v>3.1</v>
      </c>
      <c r="BP1472" t="s">
        <v>196</v>
      </c>
      <c r="BQ1472">
        <v>2.8</v>
      </c>
      <c r="BR1472" t="s">
        <v>223</v>
      </c>
      <c r="BS1472">
        <v>3</v>
      </c>
      <c r="BT1472" t="s">
        <v>224</v>
      </c>
      <c r="BU1472">
        <v>2.8</v>
      </c>
      <c r="BV1472" t="s">
        <v>225</v>
      </c>
      <c r="BW1472">
        <v>2.7</v>
      </c>
      <c r="BX1472" t="s">
        <v>194</v>
      </c>
      <c r="BY1472">
        <v>1.6</v>
      </c>
      <c r="BZ1472">
        <v>1.4</v>
      </c>
      <c r="CA1472" t="s">
        <v>226</v>
      </c>
      <c r="CB1472">
        <v>1.6</v>
      </c>
      <c r="CC1472">
        <v>1.4</v>
      </c>
      <c r="CD1472" t="s">
        <v>199</v>
      </c>
      <c r="CE1472">
        <v>1.05</v>
      </c>
      <c r="CF1472" t="s">
        <v>520</v>
      </c>
      <c r="CG1472">
        <v>1.0900000000000001</v>
      </c>
      <c r="CH1472">
        <v>3.21</v>
      </c>
      <c r="CI1472" t="s">
        <v>239</v>
      </c>
      <c r="CJ1472">
        <v>36</v>
      </c>
      <c r="CK1472">
        <v>40</v>
      </c>
      <c r="CL1472">
        <v>37</v>
      </c>
      <c r="CM1472">
        <v>36</v>
      </c>
      <c r="CN1472">
        <v>36</v>
      </c>
      <c r="CO1472">
        <v>36</v>
      </c>
      <c r="CP1472">
        <v>36</v>
      </c>
      <c r="CQ1472">
        <v>0</v>
      </c>
      <c r="CR1472">
        <v>0</v>
      </c>
      <c r="CS1472" t="s">
        <v>590</v>
      </c>
      <c r="CT1472">
        <v>0</v>
      </c>
      <c r="CU1472">
        <v>0</v>
      </c>
      <c r="CV1472">
        <v>25.25</v>
      </c>
      <c r="CX1472">
        <v>37</v>
      </c>
      <c r="CY1472">
        <v>8.6</v>
      </c>
      <c r="CZ1472">
        <v>16.84</v>
      </c>
      <c r="DA1472">
        <v>2014</v>
      </c>
      <c r="DB1472">
        <v>-4</v>
      </c>
      <c r="DC1472" t="s">
        <v>138</v>
      </c>
      <c r="DE1472">
        <v>27.29</v>
      </c>
      <c r="DF1472">
        <v>5.03</v>
      </c>
      <c r="DH1472">
        <v>8.6</v>
      </c>
      <c r="DI1472">
        <v>13</v>
      </c>
      <c r="DJ1472">
        <v>1996</v>
      </c>
    </row>
    <row r="1473" spans="1:114" x14ac:dyDescent="0.3">
      <c r="A1473">
        <v>1.9</v>
      </c>
      <c r="B1473" t="s">
        <v>880</v>
      </c>
      <c r="C1473">
        <v>0</v>
      </c>
      <c r="D1473">
        <v>1</v>
      </c>
      <c r="E1473">
        <v>1</v>
      </c>
      <c r="F1473" t="s">
        <v>113</v>
      </c>
      <c r="G1473">
        <v>1</v>
      </c>
      <c r="H1473">
        <v>71.093333333000004</v>
      </c>
      <c r="I1473" t="s">
        <v>2193</v>
      </c>
      <c r="J1473">
        <v>5</v>
      </c>
      <c r="K1473">
        <v>3</v>
      </c>
      <c r="L1473">
        <v>0</v>
      </c>
      <c r="M1473">
        <v>0</v>
      </c>
      <c r="N1473" t="s">
        <v>486</v>
      </c>
      <c r="O1473" t="s">
        <v>486</v>
      </c>
      <c r="P1473" t="s">
        <v>486</v>
      </c>
      <c r="Q1473" t="s">
        <v>166</v>
      </c>
      <c r="R1473" t="s">
        <v>16</v>
      </c>
      <c r="S1473" t="s">
        <v>77</v>
      </c>
      <c r="T1473" t="s">
        <v>155</v>
      </c>
      <c r="U1473">
        <v>71.09</v>
      </c>
      <c r="V1473">
        <v>5</v>
      </c>
      <c r="W1473" t="s">
        <v>168</v>
      </c>
      <c r="Y1473" t="s">
        <v>119</v>
      </c>
      <c r="Z1473">
        <v>1.95</v>
      </c>
      <c r="AA1473">
        <v>3.64</v>
      </c>
      <c r="AB1473" t="s">
        <v>120</v>
      </c>
      <c r="AC1473" t="s">
        <v>156</v>
      </c>
      <c r="AD1473">
        <v>20</v>
      </c>
      <c r="AE1473" t="s">
        <v>157</v>
      </c>
      <c r="AF1473">
        <v>1</v>
      </c>
      <c r="AG1473">
        <v>71.09</v>
      </c>
      <c r="AH1473">
        <v>0</v>
      </c>
      <c r="AI1473" t="s">
        <v>882</v>
      </c>
      <c r="AJ1473">
        <v>6</v>
      </c>
      <c r="AK1473" t="s">
        <v>159</v>
      </c>
      <c r="AL1473">
        <v>12.56</v>
      </c>
      <c r="AM1473">
        <v>71.09</v>
      </c>
      <c r="AN1473">
        <v>15.33</v>
      </c>
      <c r="AO1473">
        <v>43.2</v>
      </c>
      <c r="AP1473" t="s">
        <v>156</v>
      </c>
      <c r="AQ1473" t="s">
        <v>160</v>
      </c>
      <c r="AR1473">
        <v>247</v>
      </c>
      <c r="AS1473">
        <v>19</v>
      </c>
      <c r="AT1473" s="1">
        <v>42584</v>
      </c>
      <c r="AU1473">
        <v>20</v>
      </c>
      <c r="AV1473">
        <v>16</v>
      </c>
      <c r="AW1473">
        <v>20</v>
      </c>
      <c r="AX1473">
        <v>29</v>
      </c>
      <c r="AY1473">
        <v>11</v>
      </c>
      <c r="AZ1473">
        <v>20</v>
      </c>
      <c r="BA1473">
        <v>29</v>
      </c>
      <c r="BB1473">
        <v>2015</v>
      </c>
      <c r="BC1473">
        <v>2018</v>
      </c>
      <c r="BD1473">
        <v>2018</v>
      </c>
      <c r="BE1473">
        <v>2018</v>
      </c>
      <c r="BF1473">
        <v>2484307</v>
      </c>
      <c r="BG1473" t="s">
        <v>174</v>
      </c>
      <c r="BH1473">
        <v>28</v>
      </c>
      <c r="BN1473" t="s">
        <v>132</v>
      </c>
      <c r="BO1473">
        <v>3.5</v>
      </c>
      <c r="BP1473" t="s">
        <v>129</v>
      </c>
      <c r="BQ1473">
        <v>3.9</v>
      </c>
      <c r="BR1473" t="s">
        <v>131</v>
      </c>
      <c r="BS1473">
        <v>3.6</v>
      </c>
      <c r="BT1473" t="s">
        <v>130</v>
      </c>
      <c r="BU1473">
        <v>3.6</v>
      </c>
      <c r="BV1473" t="s">
        <v>149</v>
      </c>
      <c r="BW1473">
        <v>3.6</v>
      </c>
      <c r="BX1473" t="s">
        <v>133</v>
      </c>
      <c r="BY1473">
        <v>1.9</v>
      </c>
      <c r="BZ1473">
        <v>2</v>
      </c>
      <c r="CA1473" t="s">
        <v>127</v>
      </c>
      <c r="CB1473">
        <v>1.9</v>
      </c>
      <c r="CC1473">
        <v>1.9</v>
      </c>
      <c r="CD1473" t="s">
        <v>204</v>
      </c>
      <c r="CE1473">
        <v>1.2</v>
      </c>
      <c r="CF1473" t="s">
        <v>347</v>
      </c>
      <c r="CG1473">
        <v>1.25</v>
      </c>
      <c r="CH1473">
        <v>4.71</v>
      </c>
      <c r="CI1473" t="s">
        <v>182</v>
      </c>
      <c r="CJ1473">
        <v>6</v>
      </c>
      <c r="CK1473">
        <v>6</v>
      </c>
      <c r="CL1473">
        <v>6</v>
      </c>
      <c r="CM1473">
        <v>9</v>
      </c>
      <c r="CN1473">
        <v>4</v>
      </c>
      <c r="CO1473">
        <v>6</v>
      </c>
      <c r="CP1473">
        <v>9</v>
      </c>
      <c r="CQ1473">
        <v>1</v>
      </c>
      <c r="CR1473">
        <v>1</v>
      </c>
      <c r="CS1473" t="s">
        <v>448</v>
      </c>
      <c r="CT1473">
        <v>1</v>
      </c>
      <c r="CU1473">
        <v>1</v>
      </c>
      <c r="CV1473">
        <v>30.12</v>
      </c>
      <c r="CW1473">
        <v>70.078291809999996</v>
      </c>
      <c r="CX1473">
        <v>5</v>
      </c>
      <c r="CY1473">
        <v>10.8</v>
      </c>
      <c r="CZ1473">
        <v>21.26</v>
      </c>
      <c r="DA1473">
        <v>2014</v>
      </c>
      <c r="DB1473">
        <v>-1</v>
      </c>
      <c r="DC1473" t="s">
        <v>138</v>
      </c>
      <c r="DE1473">
        <v>30.73</v>
      </c>
      <c r="DF1473">
        <v>5.75</v>
      </c>
      <c r="DH1473">
        <v>10.8</v>
      </c>
      <c r="DI1473">
        <v>1.3</v>
      </c>
      <c r="DJ1473">
        <v>1992</v>
      </c>
    </row>
    <row r="1474" spans="1:114" x14ac:dyDescent="0.3">
      <c r="A1474">
        <v>1.5</v>
      </c>
      <c r="B1474" t="s">
        <v>534</v>
      </c>
      <c r="C1474">
        <v>0</v>
      </c>
      <c r="D1474">
        <v>1</v>
      </c>
      <c r="E1474">
        <v>1</v>
      </c>
      <c r="F1474" t="s">
        <v>113</v>
      </c>
      <c r="G1474">
        <v>1</v>
      </c>
      <c r="H1474">
        <v>71.093333333000004</v>
      </c>
      <c r="I1474" t="s">
        <v>2194</v>
      </c>
      <c r="J1474">
        <v>27</v>
      </c>
      <c r="L1474">
        <v>0</v>
      </c>
      <c r="M1474">
        <v>0</v>
      </c>
      <c r="N1474" t="s">
        <v>116</v>
      </c>
      <c r="O1474" t="s">
        <v>116</v>
      </c>
      <c r="P1474" t="s">
        <v>116</v>
      </c>
      <c r="Q1474" t="s">
        <v>116</v>
      </c>
      <c r="R1474" t="s">
        <v>16</v>
      </c>
      <c r="S1474" t="s">
        <v>77</v>
      </c>
      <c r="T1474" t="s">
        <v>167</v>
      </c>
      <c r="U1474">
        <v>71.09</v>
      </c>
      <c r="V1474">
        <v>27</v>
      </c>
      <c r="W1474" t="s">
        <v>118</v>
      </c>
      <c r="Y1474" t="s">
        <v>119</v>
      </c>
      <c r="Z1474">
        <v>1.85</v>
      </c>
      <c r="AA1474">
        <v>3.48</v>
      </c>
      <c r="AB1474" t="s">
        <v>141</v>
      </c>
      <c r="AC1474" t="s">
        <v>169</v>
      </c>
      <c r="AD1474">
        <v>45</v>
      </c>
      <c r="AE1474" t="s">
        <v>122</v>
      </c>
      <c r="AF1474">
        <v>1</v>
      </c>
      <c r="AG1474">
        <v>71.09</v>
      </c>
      <c r="AH1474">
        <v>-2</v>
      </c>
      <c r="AI1474" t="s">
        <v>536</v>
      </c>
      <c r="AJ1474">
        <v>31</v>
      </c>
      <c r="AK1474" t="s">
        <v>171</v>
      </c>
      <c r="AL1474">
        <v>10.11</v>
      </c>
      <c r="AM1474">
        <v>71.09</v>
      </c>
      <c r="AN1474">
        <v>18.59</v>
      </c>
      <c r="AO1474">
        <v>42.4</v>
      </c>
      <c r="AP1474" t="s">
        <v>169</v>
      </c>
      <c r="AQ1474" t="s">
        <v>172</v>
      </c>
      <c r="AR1474">
        <v>235</v>
      </c>
      <c r="AS1474">
        <v>21</v>
      </c>
      <c r="AT1474" t="s">
        <v>173</v>
      </c>
      <c r="AU1474">
        <v>45</v>
      </c>
      <c r="AV1474">
        <v>52</v>
      </c>
      <c r="AW1474">
        <v>45</v>
      </c>
      <c r="AX1474">
        <v>47</v>
      </c>
      <c r="AY1474">
        <v>20</v>
      </c>
      <c r="AZ1474">
        <v>45</v>
      </c>
      <c r="BA1474">
        <v>46</v>
      </c>
      <c r="BF1474">
        <v>2484881</v>
      </c>
      <c r="BG1474" t="s">
        <v>126</v>
      </c>
      <c r="BH1474">
        <v>27</v>
      </c>
      <c r="BN1474" t="s">
        <v>175</v>
      </c>
      <c r="BO1474">
        <v>3.6</v>
      </c>
      <c r="BP1474" t="s">
        <v>176</v>
      </c>
      <c r="BQ1474">
        <v>3.6</v>
      </c>
      <c r="BR1474" t="s">
        <v>177</v>
      </c>
      <c r="BS1474">
        <v>3.4</v>
      </c>
      <c r="BT1474" t="s">
        <v>178</v>
      </c>
      <c r="BU1474">
        <v>3.2</v>
      </c>
      <c r="BV1474" t="s">
        <v>179</v>
      </c>
      <c r="BW1474">
        <v>3.6</v>
      </c>
      <c r="BX1474" t="s">
        <v>180</v>
      </c>
      <c r="BY1474">
        <v>1.4</v>
      </c>
      <c r="BZ1474">
        <v>1.8</v>
      </c>
      <c r="CA1474" t="s">
        <v>181</v>
      </c>
      <c r="CB1474">
        <v>1.6</v>
      </c>
      <c r="CC1474">
        <v>1.9</v>
      </c>
      <c r="CD1474" t="s">
        <v>204</v>
      </c>
      <c r="CE1474">
        <v>1.05</v>
      </c>
      <c r="CF1474" t="s">
        <v>152</v>
      </c>
      <c r="CG1474">
        <v>1.24</v>
      </c>
      <c r="CH1474">
        <v>3.79</v>
      </c>
      <c r="CI1474" t="s">
        <v>141</v>
      </c>
      <c r="CJ1474">
        <v>28</v>
      </c>
      <c r="CK1474">
        <v>34</v>
      </c>
      <c r="CL1474">
        <v>28</v>
      </c>
      <c r="CM1474">
        <v>30</v>
      </c>
      <c r="CN1474">
        <v>10</v>
      </c>
      <c r="CO1474">
        <v>28</v>
      </c>
      <c r="CP1474">
        <v>29</v>
      </c>
      <c r="CQ1474">
        <v>0</v>
      </c>
      <c r="CR1474">
        <v>0</v>
      </c>
      <c r="CS1474" t="s">
        <v>314</v>
      </c>
      <c r="CT1474">
        <v>0</v>
      </c>
      <c r="CU1474">
        <v>0</v>
      </c>
      <c r="CV1474">
        <v>24.22</v>
      </c>
      <c r="CW1474">
        <v>35.926371037999999</v>
      </c>
      <c r="CX1474">
        <v>27</v>
      </c>
      <c r="CY1474">
        <v>10.6</v>
      </c>
      <c r="CZ1474">
        <v>21.36</v>
      </c>
      <c r="DA1474">
        <v>2014</v>
      </c>
      <c r="DB1474">
        <v>-4</v>
      </c>
      <c r="DC1474" t="s">
        <v>138</v>
      </c>
      <c r="DE1474">
        <v>22.25</v>
      </c>
      <c r="DF1474">
        <v>6.97</v>
      </c>
      <c r="DH1474">
        <v>10.6</v>
      </c>
      <c r="DI1474">
        <v>5.5</v>
      </c>
      <c r="DJ1474">
        <v>1990</v>
      </c>
    </row>
    <row r="1475" spans="1:114" x14ac:dyDescent="0.3">
      <c r="A1475">
        <v>0.95</v>
      </c>
      <c r="B1475" s="1">
        <v>29983</v>
      </c>
      <c r="C1475">
        <v>0</v>
      </c>
      <c r="D1475">
        <v>1</v>
      </c>
      <c r="E1475">
        <v>1</v>
      </c>
      <c r="F1475" t="s">
        <v>113</v>
      </c>
      <c r="G1475">
        <v>1</v>
      </c>
      <c r="H1475">
        <v>13.04</v>
      </c>
      <c r="I1475" t="s">
        <v>2195</v>
      </c>
      <c r="J1475">
        <v>65</v>
      </c>
      <c r="L1475">
        <v>0</v>
      </c>
      <c r="M1475">
        <v>0</v>
      </c>
      <c r="N1475" t="s">
        <v>116</v>
      </c>
      <c r="O1475" t="s">
        <v>116</v>
      </c>
      <c r="P1475" t="s">
        <v>116</v>
      </c>
      <c r="Q1475" t="s">
        <v>116</v>
      </c>
      <c r="R1475" t="s">
        <v>16</v>
      </c>
      <c r="S1475" t="s">
        <v>77</v>
      </c>
      <c r="T1475" t="s">
        <v>244</v>
      </c>
      <c r="U1475">
        <v>13.04</v>
      </c>
      <c r="V1475">
        <v>65</v>
      </c>
      <c r="W1475" t="s">
        <v>118</v>
      </c>
      <c r="Y1475" t="s">
        <v>119</v>
      </c>
      <c r="Z1475">
        <v>0.95</v>
      </c>
      <c r="AA1475">
        <v>0.57999999999999996</v>
      </c>
      <c r="AB1475" t="s">
        <v>141</v>
      </c>
      <c r="AC1475" t="s">
        <v>245</v>
      </c>
      <c r="AD1475">
        <v>87</v>
      </c>
      <c r="AE1475" t="s">
        <v>122</v>
      </c>
      <c r="AF1475">
        <v>1</v>
      </c>
      <c r="AG1475">
        <v>13.04</v>
      </c>
      <c r="AH1475">
        <v>-13</v>
      </c>
      <c r="AI1475" t="s">
        <v>2196</v>
      </c>
      <c r="AJ1475">
        <v>57</v>
      </c>
      <c r="AK1475" t="s">
        <v>247</v>
      </c>
      <c r="AL1475">
        <v>5.79</v>
      </c>
      <c r="AM1475">
        <v>13.04</v>
      </c>
      <c r="AN1475">
        <v>0.85</v>
      </c>
      <c r="AO1475">
        <v>6.4</v>
      </c>
      <c r="AP1475" t="s">
        <v>245</v>
      </c>
      <c r="AQ1475" t="s">
        <v>248</v>
      </c>
      <c r="AR1475">
        <v>211</v>
      </c>
      <c r="AS1475">
        <v>18</v>
      </c>
      <c r="AT1475" t="s">
        <v>249</v>
      </c>
      <c r="AU1475">
        <v>87</v>
      </c>
      <c r="AV1475">
        <v>86</v>
      </c>
      <c r="AW1475">
        <v>85</v>
      </c>
      <c r="AX1475">
        <v>85</v>
      </c>
      <c r="AY1475">
        <v>86</v>
      </c>
      <c r="AZ1475">
        <v>87</v>
      </c>
      <c r="BA1475">
        <v>85</v>
      </c>
      <c r="BF1475">
        <v>2527509</v>
      </c>
      <c r="BG1475" t="s">
        <v>126</v>
      </c>
      <c r="BH1475">
        <v>29</v>
      </c>
      <c r="BN1475" t="s">
        <v>250</v>
      </c>
      <c r="BO1475">
        <v>0.7</v>
      </c>
      <c r="BP1475" t="s">
        <v>192</v>
      </c>
      <c r="BQ1475">
        <v>0.5</v>
      </c>
      <c r="BR1475" t="s">
        <v>237</v>
      </c>
      <c r="BS1475">
        <v>0.3</v>
      </c>
      <c r="BT1475" t="s">
        <v>193</v>
      </c>
      <c r="BU1475">
        <v>1</v>
      </c>
      <c r="BV1475" t="s">
        <v>251</v>
      </c>
      <c r="BW1475">
        <v>0.4</v>
      </c>
      <c r="BX1475" t="s">
        <v>252</v>
      </c>
      <c r="BY1475">
        <v>1</v>
      </c>
      <c r="BZ1475">
        <v>1</v>
      </c>
      <c r="CA1475" t="s">
        <v>253</v>
      </c>
      <c r="CB1475">
        <v>0.9</v>
      </c>
      <c r="CC1475">
        <v>0.9</v>
      </c>
      <c r="CD1475" t="s">
        <v>204</v>
      </c>
      <c r="CE1475">
        <v>1.05</v>
      </c>
      <c r="CF1475" t="s">
        <v>152</v>
      </c>
      <c r="CG1475">
        <v>1.24</v>
      </c>
      <c r="CH1475">
        <v>2.17</v>
      </c>
      <c r="CI1475" t="s">
        <v>141</v>
      </c>
      <c r="CJ1475">
        <v>65</v>
      </c>
      <c r="CK1475">
        <v>64</v>
      </c>
      <c r="CL1475">
        <v>63</v>
      </c>
      <c r="CM1475">
        <v>63</v>
      </c>
      <c r="CN1475">
        <v>64</v>
      </c>
      <c r="CO1475">
        <v>65</v>
      </c>
      <c r="CP1475">
        <v>63</v>
      </c>
      <c r="CQ1475">
        <v>0</v>
      </c>
      <c r="CR1475">
        <v>0</v>
      </c>
      <c r="CS1475" t="s">
        <v>2197</v>
      </c>
      <c r="CT1475">
        <v>0</v>
      </c>
      <c r="CU1475">
        <v>0</v>
      </c>
      <c r="CV1475">
        <v>21.75</v>
      </c>
      <c r="CW1475">
        <v>0</v>
      </c>
      <c r="CX1475">
        <v>65</v>
      </c>
      <c r="CY1475">
        <v>1.6</v>
      </c>
      <c r="CZ1475">
        <v>4.09</v>
      </c>
      <c r="DA1475">
        <v>2014</v>
      </c>
      <c r="DB1475">
        <v>-15</v>
      </c>
      <c r="DC1475" t="s">
        <v>138</v>
      </c>
      <c r="DE1475">
        <v>32.03</v>
      </c>
      <c r="DF1475">
        <v>0.32</v>
      </c>
      <c r="DH1475">
        <v>1.6</v>
      </c>
      <c r="DI1475">
        <v>6</v>
      </c>
      <c r="DJ1475">
        <v>1982</v>
      </c>
    </row>
    <row r="1476" spans="1:114" x14ac:dyDescent="0.3">
      <c r="A1476">
        <v>2.2000000000000002</v>
      </c>
      <c r="B1476" t="s">
        <v>1091</v>
      </c>
      <c r="C1476">
        <v>0</v>
      </c>
      <c r="D1476">
        <v>1</v>
      </c>
      <c r="E1476">
        <v>1</v>
      </c>
      <c r="F1476" t="s">
        <v>113</v>
      </c>
      <c r="G1476">
        <v>1</v>
      </c>
      <c r="H1476">
        <v>72.133333332999996</v>
      </c>
      <c r="I1476" t="s">
        <v>2198</v>
      </c>
      <c r="J1476">
        <v>9</v>
      </c>
      <c r="L1476">
        <v>0</v>
      </c>
      <c r="M1476">
        <v>0</v>
      </c>
      <c r="N1476" t="s">
        <v>116</v>
      </c>
      <c r="O1476" t="s">
        <v>116</v>
      </c>
      <c r="P1476" t="s">
        <v>116</v>
      </c>
      <c r="Q1476" t="s">
        <v>116</v>
      </c>
      <c r="R1476" t="s">
        <v>16</v>
      </c>
      <c r="S1476" t="s">
        <v>77</v>
      </c>
      <c r="T1476" t="s">
        <v>244</v>
      </c>
      <c r="U1476">
        <v>72.13</v>
      </c>
      <c r="V1476">
        <v>9</v>
      </c>
      <c r="W1476" t="s">
        <v>168</v>
      </c>
      <c r="Y1476" t="s">
        <v>119</v>
      </c>
      <c r="Z1476">
        <v>2.0499999999999998</v>
      </c>
      <c r="AA1476">
        <v>3.7</v>
      </c>
      <c r="AB1476" t="s">
        <v>141</v>
      </c>
      <c r="AC1476" t="s">
        <v>245</v>
      </c>
      <c r="AD1476">
        <v>32</v>
      </c>
      <c r="AE1476" t="s">
        <v>122</v>
      </c>
      <c r="AF1476">
        <v>1</v>
      </c>
      <c r="AG1476">
        <v>72.13</v>
      </c>
      <c r="AH1476">
        <v>-13</v>
      </c>
      <c r="AI1476" t="s">
        <v>1093</v>
      </c>
      <c r="AJ1476">
        <v>48</v>
      </c>
      <c r="AK1476" t="s">
        <v>247</v>
      </c>
      <c r="AL1476">
        <v>13.6</v>
      </c>
      <c r="AM1476">
        <v>72.13</v>
      </c>
      <c r="AN1476">
        <v>13.33</v>
      </c>
      <c r="AO1476">
        <v>45.2</v>
      </c>
      <c r="AP1476" t="s">
        <v>245</v>
      </c>
      <c r="AQ1476" t="s">
        <v>248</v>
      </c>
      <c r="AR1476">
        <v>211</v>
      </c>
      <c r="AS1476">
        <v>18</v>
      </c>
      <c r="AT1476" t="s">
        <v>249</v>
      </c>
      <c r="AU1476">
        <v>32</v>
      </c>
      <c r="AV1476">
        <v>4</v>
      </c>
      <c r="AW1476">
        <v>32</v>
      </c>
      <c r="AX1476">
        <v>38</v>
      </c>
      <c r="AY1476">
        <v>36</v>
      </c>
      <c r="AZ1476">
        <v>32</v>
      </c>
      <c r="BA1476">
        <v>38</v>
      </c>
      <c r="BF1476">
        <v>2481681</v>
      </c>
      <c r="BG1476" t="s">
        <v>174</v>
      </c>
      <c r="BH1476">
        <v>29</v>
      </c>
      <c r="BN1476" t="s">
        <v>250</v>
      </c>
      <c r="BO1476">
        <v>3.8</v>
      </c>
      <c r="BP1476" t="s">
        <v>192</v>
      </c>
      <c r="BQ1476">
        <v>3.8</v>
      </c>
      <c r="BR1476" t="s">
        <v>237</v>
      </c>
      <c r="BS1476">
        <v>3.4</v>
      </c>
      <c r="BT1476" t="s">
        <v>193</v>
      </c>
      <c r="BU1476">
        <v>3.8</v>
      </c>
      <c r="BV1476" t="s">
        <v>251</v>
      </c>
      <c r="BW1476">
        <v>3.7</v>
      </c>
      <c r="BX1476" t="s">
        <v>252</v>
      </c>
      <c r="BY1476">
        <v>2.2000000000000002</v>
      </c>
      <c r="BZ1476">
        <v>2</v>
      </c>
      <c r="CA1476" t="s">
        <v>253</v>
      </c>
      <c r="CB1476">
        <v>2.2000000000000002</v>
      </c>
      <c r="CC1476">
        <v>2.1</v>
      </c>
      <c r="CD1476">
        <v>3</v>
      </c>
      <c r="CE1476">
        <v>1.2</v>
      </c>
      <c r="CF1476" t="s">
        <v>204</v>
      </c>
      <c r="CG1476">
        <v>1.2</v>
      </c>
      <c r="CH1476">
        <v>5.0999999999999996</v>
      </c>
      <c r="CI1476" t="s">
        <v>141</v>
      </c>
      <c r="CJ1476">
        <v>10</v>
      </c>
      <c r="CK1476">
        <v>1</v>
      </c>
      <c r="CL1476">
        <v>10</v>
      </c>
      <c r="CM1476">
        <v>16</v>
      </c>
      <c r="CN1476">
        <v>14</v>
      </c>
      <c r="CO1476">
        <v>10</v>
      </c>
      <c r="CP1476">
        <v>16</v>
      </c>
      <c r="CQ1476">
        <v>0</v>
      </c>
      <c r="CR1476">
        <v>0</v>
      </c>
      <c r="CS1476" t="s">
        <v>183</v>
      </c>
      <c r="CT1476">
        <v>0</v>
      </c>
      <c r="CU1476">
        <v>0</v>
      </c>
      <c r="CV1476">
        <v>25.73</v>
      </c>
      <c r="CW1476">
        <v>56.685031528000003</v>
      </c>
      <c r="CX1476">
        <v>9</v>
      </c>
      <c r="CY1476">
        <v>11.3</v>
      </c>
      <c r="CZ1476">
        <v>21.4</v>
      </c>
      <c r="DA1476">
        <v>2014</v>
      </c>
      <c r="DB1476">
        <v>-15</v>
      </c>
      <c r="DC1476" t="s">
        <v>138</v>
      </c>
      <c r="DE1476">
        <v>27.87</v>
      </c>
      <c r="DF1476">
        <v>5</v>
      </c>
      <c r="DH1476">
        <v>11.3</v>
      </c>
      <c r="DI1476">
        <v>6</v>
      </c>
      <c r="DJ1476">
        <v>1988</v>
      </c>
    </row>
    <row r="1477" spans="1:114" x14ac:dyDescent="0.3">
      <c r="A1477">
        <v>1.9</v>
      </c>
      <c r="B1477" t="s">
        <v>2199</v>
      </c>
      <c r="C1477">
        <v>0</v>
      </c>
      <c r="D1477">
        <v>1</v>
      </c>
      <c r="E1477">
        <v>1</v>
      </c>
      <c r="F1477" t="s">
        <v>113</v>
      </c>
      <c r="G1477">
        <v>1</v>
      </c>
      <c r="H1477">
        <v>60.64</v>
      </c>
      <c r="I1477" t="s">
        <v>2200</v>
      </c>
      <c r="J1477">
        <v>57</v>
      </c>
      <c r="L1477">
        <v>0</v>
      </c>
      <c r="M1477">
        <v>0</v>
      </c>
      <c r="N1477" t="s">
        <v>116</v>
      </c>
      <c r="O1477" t="s">
        <v>116</v>
      </c>
      <c r="P1477" t="s">
        <v>116</v>
      </c>
      <c r="Q1477" t="s">
        <v>116</v>
      </c>
      <c r="R1477" t="s">
        <v>16</v>
      </c>
      <c r="S1477" t="s">
        <v>77</v>
      </c>
      <c r="T1477" t="s">
        <v>244</v>
      </c>
      <c r="U1477">
        <v>60.64</v>
      </c>
      <c r="V1477">
        <v>57</v>
      </c>
      <c r="W1477" t="s">
        <v>118</v>
      </c>
      <c r="Y1477" t="s">
        <v>119</v>
      </c>
      <c r="Z1477">
        <v>1.65</v>
      </c>
      <c r="AA1477">
        <v>3.5</v>
      </c>
      <c r="AB1477" t="s">
        <v>141</v>
      </c>
      <c r="AC1477" t="s">
        <v>245</v>
      </c>
      <c r="AD1477">
        <v>76</v>
      </c>
      <c r="AE1477" t="s">
        <v>122</v>
      </c>
      <c r="AF1477">
        <v>1</v>
      </c>
      <c r="AG1477">
        <v>60.64</v>
      </c>
      <c r="AH1477">
        <v>-13</v>
      </c>
      <c r="AI1477" t="s">
        <v>2201</v>
      </c>
      <c r="AJ1477">
        <v>41</v>
      </c>
      <c r="AK1477" t="s">
        <v>247</v>
      </c>
      <c r="AL1477">
        <v>10.43</v>
      </c>
      <c r="AM1477">
        <v>60.64</v>
      </c>
      <c r="AN1477">
        <v>8.61</v>
      </c>
      <c r="AO1477">
        <v>41.6</v>
      </c>
      <c r="AP1477" t="s">
        <v>245</v>
      </c>
      <c r="AQ1477" t="s">
        <v>248</v>
      </c>
      <c r="AR1477">
        <v>211</v>
      </c>
      <c r="AS1477">
        <v>18</v>
      </c>
      <c r="AT1477" t="s">
        <v>249</v>
      </c>
      <c r="AU1477">
        <v>76</v>
      </c>
      <c r="AV1477">
        <v>71</v>
      </c>
      <c r="AW1477">
        <v>76</v>
      </c>
      <c r="AX1477">
        <v>72</v>
      </c>
      <c r="AY1477">
        <v>83</v>
      </c>
      <c r="AZ1477">
        <v>76</v>
      </c>
      <c r="BA1477">
        <v>72</v>
      </c>
      <c r="BF1477">
        <v>2526777</v>
      </c>
      <c r="BG1477" t="s">
        <v>126</v>
      </c>
      <c r="BH1477">
        <v>29</v>
      </c>
      <c r="BN1477" t="s">
        <v>250</v>
      </c>
      <c r="BO1477">
        <v>3.5</v>
      </c>
      <c r="BP1477" t="s">
        <v>192</v>
      </c>
      <c r="BQ1477">
        <v>3.3</v>
      </c>
      <c r="BR1477" t="s">
        <v>237</v>
      </c>
      <c r="BS1477">
        <v>3.8</v>
      </c>
      <c r="BT1477" t="s">
        <v>193</v>
      </c>
      <c r="BU1477">
        <v>3.4</v>
      </c>
      <c r="BV1477" t="s">
        <v>251</v>
      </c>
      <c r="BW1477">
        <v>3.5</v>
      </c>
      <c r="BX1477" t="s">
        <v>252</v>
      </c>
      <c r="BY1477">
        <v>1.9</v>
      </c>
      <c r="BZ1477">
        <v>1.8</v>
      </c>
      <c r="CA1477" t="s">
        <v>253</v>
      </c>
      <c r="CB1477">
        <v>1.9</v>
      </c>
      <c r="CC1477">
        <v>1.5</v>
      </c>
      <c r="CD1477">
        <v>3</v>
      </c>
      <c r="CE1477">
        <v>1.05</v>
      </c>
      <c r="CF1477" t="s">
        <v>216</v>
      </c>
      <c r="CG1477">
        <v>1.1499999999999999</v>
      </c>
      <c r="CH1477">
        <v>3.91</v>
      </c>
      <c r="CI1477" t="s">
        <v>141</v>
      </c>
      <c r="CJ1477">
        <v>55</v>
      </c>
      <c r="CK1477">
        <v>50</v>
      </c>
      <c r="CL1477">
        <v>55</v>
      </c>
      <c r="CM1477">
        <v>51</v>
      </c>
      <c r="CN1477">
        <v>61</v>
      </c>
      <c r="CO1477">
        <v>55</v>
      </c>
      <c r="CP1477">
        <v>51</v>
      </c>
      <c r="CQ1477">
        <v>0</v>
      </c>
      <c r="CR1477">
        <v>0</v>
      </c>
      <c r="CS1477" t="s">
        <v>369</v>
      </c>
      <c r="CT1477">
        <v>0</v>
      </c>
      <c r="CU1477">
        <v>0</v>
      </c>
      <c r="CV1477">
        <v>21.75</v>
      </c>
      <c r="CW1477">
        <v>10.132138249</v>
      </c>
      <c r="CX1477">
        <v>57</v>
      </c>
      <c r="CY1477">
        <v>10.4</v>
      </c>
      <c r="CZ1477">
        <v>17.54</v>
      </c>
      <c r="DA1477">
        <v>2014</v>
      </c>
      <c r="DB1477">
        <v>-15</v>
      </c>
      <c r="DC1477" t="s">
        <v>138</v>
      </c>
      <c r="DE1477">
        <v>26.76</v>
      </c>
      <c r="DF1477">
        <v>3.23</v>
      </c>
      <c r="DH1477">
        <v>10.4</v>
      </c>
      <c r="DI1477">
        <v>6</v>
      </c>
      <c r="DJ1477">
        <v>1992</v>
      </c>
    </row>
    <row r="1478" spans="1:114" x14ac:dyDescent="0.3">
      <c r="A1478">
        <v>1.6</v>
      </c>
      <c r="B1478" t="s">
        <v>799</v>
      </c>
      <c r="C1478">
        <v>0</v>
      </c>
      <c r="D1478">
        <v>1</v>
      </c>
      <c r="E1478">
        <v>1</v>
      </c>
      <c r="F1478" t="s">
        <v>113</v>
      </c>
      <c r="G1478">
        <v>1</v>
      </c>
      <c r="H1478">
        <v>70.48</v>
      </c>
      <c r="I1478" t="s">
        <v>2202</v>
      </c>
      <c r="J1478">
        <v>4</v>
      </c>
      <c r="L1478">
        <v>0</v>
      </c>
      <c r="M1478">
        <v>0</v>
      </c>
      <c r="N1478" t="s">
        <v>116</v>
      </c>
      <c r="O1478" t="s">
        <v>116</v>
      </c>
      <c r="P1478" t="s">
        <v>116</v>
      </c>
      <c r="Q1478" t="s">
        <v>116</v>
      </c>
      <c r="R1478" t="s">
        <v>16</v>
      </c>
      <c r="S1478" t="s">
        <v>77</v>
      </c>
      <c r="T1478" t="s">
        <v>140</v>
      </c>
      <c r="U1478">
        <v>70.48</v>
      </c>
      <c r="V1478">
        <v>4</v>
      </c>
      <c r="W1478" t="s">
        <v>168</v>
      </c>
      <c r="Y1478" t="s">
        <v>119</v>
      </c>
      <c r="Z1478">
        <v>1.65</v>
      </c>
      <c r="AA1478">
        <v>3.62</v>
      </c>
      <c r="AB1478" t="s">
        <v>141</v>
      </c>
      <c r="AC1478" t="s">
        <v>142</v>
      </c>
      <c r="AD1478">
        <v>20</v>
      </c>
      <c r="AE1478" t="s">
        <v>122</v>
      </c>
      <c r="AF1478">
        <v>1</v>
      </c>
      <c r="AG1478">
        <v>70.48</v>
      </c>
      <c r="AH1478">
        <v>-5</v>
      </c>
      <c r="AI1478" t="s">
        <v>801</v>
      </c>
      <c r="AJ1478">
        <v>5</v>
      </c>
      <c r="AK1478" t="s">
        <v>144</v>
      </c>
      <c r="AL1478">
        <v>11.52</v>
      </c>
      <c r="AM1478">
        <v>70.48</v>
      </c>
      <c r="AN1478">
        <v>15.76</v>
      </c>
      <c r="AO1478">
        <v>43.2</v>
      </c>
      <c r="AP1478" t="s">
        <v>142</v>
      </c>
      <c r="AQ1478" t="s">
        <v>145</v>
      </c>
      <c r="AR1478">
        <v>244</v>
      </c>
      <c r="AS1478">
        <v>23</v>
      </c>
      <c r="AT1478" t="s">
        <v>146</v>
      </c>
      <c r="AU1478">
        <v>20</v>
      </c>
      <c r="AV1478">
        <v>19</v>
      </c>
      <c r="AW1478">
        <v>20</v>
      </c>
      <c r="AX1478">
        <v>18</v>
      </c>
      <c r="AY1478">
        <v>20</v>
      </c>
      <c r="AZ1478">
        <v>20</v>
      </c>
      <c r="BA1478">
        <v>18</v>
      </c>
      <c r="BF1478">
        <v>2485203</v>
      </c>
      <c r="BG1478" t="s">
        <v>174</v>
      </c>
      <c r="BH1478">
        <v>29</v>
      </c>
      <c r="BN1478" t="s">
        <v>147</v>
      </c>
      <c r="BO1478">
        <v>3.5</v>
      </c>
      <c r="BP1478" t="s">
        <v>148</v>
      </c>
      <c r="BQ1478">
        <v>3.7</v>
      </c>
      <c r="BR1478" t="s">
        <v>149</v>
      </c>
      <c r="BS1478">
        <v>3.5</v>
      </c>
      <c r="BT1478" t="s">
        <v>131</v>
      </c>
      <c r="BU1478">
        <v>3.6</v>
      </c>
      <c r="BV1478" t="s">
        <v>150</v>
      </c>
      <c r="BW1478">
        <v>3.8</v>
      </c>
      <c r="BX1478" t="s">
        <v>151</v>
      </c>
      <c r="BY1478">
        <v>1.7</v>
      </c>
      <c r="BZ1478">
        <v>1.7</v>
      </c>
      <c r="CA1478" t="s">
        <v>127</v>
      </c>
      <c r="CB1478">
        <v>1.5</v>
      </c>
      <c r="CC1478">
        <v>1.6</v>
      </c>
      <c r="CD1478" t="s">
        <v>161</v>
      </c>
      <c r="CE1478">
        <v>1.2</v>
      </c>
      <c r="CF1478" t="s">
        <v>152</v>
      </c>
      <c r="CG1478">
        <v>1.47</v>
      </c>
      <c r="CH1478">
        <v>4.32</v>
      </c>
      <c r="CI1478" t="s">
        <v>141</v>
      </c>
      <c r="CJ1478">
        <v>6</v>
      </c>
      <c r="CK1478">
        <v>6</v>
      </c>
      <c r="CL1478">
        <v>6</v>
      </c>
      <c r="CM1478">
        <v>6</v>
      </c>
      <c r="CN1478">
        <v>2</v>
      </c>
      <c r="CO1478">
        <v>6</v>
      </c>
      <c r="CP1478">
        <v>6</v>
      </c>
      <c r="CQ1478">
        <v>0</v>
      </c>
      <c r="CR1478">
        <v>0</v>
      </c>
      <c r="CS1478" t="s">
        <v>153</v>
      </c>
      <c r="CT1478">
        <v>0</v>
      </c>
      <c r="CU1478">
        <v>0</v>
      </c>
      <c r="CV1478">
        <v>29.75</v>
      </c>
      <c r="CW1478">
        <v>74.195681078999996</v>
      </c>
      <c r="CX1478">
        <v>4</v>
      </c>
      <c r="CY1478">
        <v>10.8</v>
      </c>
      <c r="CZ1478">
        <v>21.03</v>
      </c>
      <c r="DA1478">
        <v>2014</v>
      </c>
      <c r="DB1478">
        <v>-6</v>
      </c>
      <c r="DC1478" t="s">
        <v>138</v>
      </c>
      <c r="DE1478">
        <v>29.95</v>
      </c>
      <c r="DF1478">
        <v>5.91</v>
      </c>
      <c r="DH1478">
        <v>10.8</v>
      </c>
      <c r="DI1478">
        <v>5.9</v>
      </c>
      <c r="DJ1478">
        <v>1992</v>
      </c>
    </row>
    <row r="1479" spans="1:114" x14ac:dyDescent="0.3">
      <c r="A1479">
        <v>2</v>
      </c>
      <c r="B1479" s="1">
        <v>32455</v>
      </c>
      <c r="C1479">
        <v>0</v>
      </c>
      <c r="D1479">
        <v>1</v>
      </c>
      <c r="E1479">
        <v>1</v>
      </c>
      <c r="F1479" t="s">
        <v>113</v>
      </c>
      <c r="G1479">
        <v>1</v>
      </c>
      <c r="H1479">
        <v>76.106666666999999</v>
      </c>
      <c r="I1479" t="s">
        <v>2203</v>
      </c>
      <c r="J1479">
        <v>15</v>
      </c>
      <c r="L1479">
        <v>0</v>
      </c>
      <c r="M1479">
        <v>0</v>
      </c>
      <c r="N1479" t="s">
        <v>116</v>
      </c>
      <c r="O1479" t="s">
        <v>116</v>
      </c>
      <c r="P1479" t="s">
        <v>116</v>
      </c>
      <c r="Q1479" t="s">
        <v>116</v>
      </c>
      <c r="R1479" t="s">
        <v>16</v>
      </c>
      <c r="S1479" t="s">
        <v>77</v>
      </c>
      <c r="T1479" t="s">
        <v>187</v>
      </c>
      <c r="U1479">
        <v>76.11</v>
      </c>
      <c r="V1479">
        <v>15</v>
      </c>
      <c r="W1479" t="s">
        <v>118</v>
      </c>
      <c r="Y1479" t="s">
        <v>119</v>
      </c>
      <c r="Z1479">
        <v>1.7</v>
      </c>
      <c r="AA1479">
        <v>3.94</v>
      </c>
      <c r="AB1479" t="s">
        <v>141</v>
      </c>
      <c r="AC1479" t="s">
        <v>121</v>
      </c>
      <c r="AD1479">
        <v>32</v>
      </c>
      <c r="AE1479" t="s">
        <v>122</v>
      </c>
      <c r="AF1479">
        <v>1</v>
      </c>
      <c r="AG1479">
        <v>76.11</v>
      </c>
      <c r="AH1479">
        <v>0</v>
      </c>
      <c r="AI1479" t="s">
        <v>1521</v>
      </c>
      <c r="AJ1479">
        <v>55</v>
      </c>
      <c r="AK1479" t="s">
        <v>189</v>
      </c>
      <c r="AL1479">
        <v>11.87</v>
      </c>
      <c r="AM1479">
        <v>76.11</v>
      </c>
      <c r="AN1479">
        <v>16.64</v>
      </c>
      <c r="AO1479">
        <v>47.6</v>
      </c>
      <c r="AP1479" t="s">
        <v>121</v>
      </c>
      <c r="AQ1479" t="s">
        <v>190</v>
      </c>
      <c r="AR1479">
        <v>232</v>
      </c>
      <c r="AS1479">
        <v>20.5</v>
      </c>
      <c r="AT1479" t="s">
        <v>191</v>
      </c>
      <c r="AU1479">
        <v>32</v>
      </c>
      <c r="AV1479">
        <v>46</v>
      </c>
      <c r="AW1479">
        <v>32</v>
      </c>
      <c r="AX1479">
        <v>29</v>
      </c>
      <c r="AY1479">
        <v>57</v>
      </c>
      <c r="AZ1479">
        <v>32</v>
      </c>
      <c r="BA1479">
        <v>29</v>
      </c>
      <c r="BF1479">
        <v>2413781</v>
      </c>
      <c r="BG1479" t="s">
        <v>126</v>
      </c>
      <c r="BH1479">
        <v>27</v>
      </c>
      <c r="BN1479" t="s">
        <v>192</v>
      </c>
      <c r="BO1479">
        <v>4</v>
      </c>
      <c r="BP1479" t="s">
        <v>193</v>
      </c>
      <c r="BQ1479">
        <v>4</v>
      </c>
      <c r="BR1479" t="s">
        <v>194</v>
      </c>
      <c r="BS1479">
        <v>4</v>
      </c>
      <c r="BT1479" t="s">
        <v>195</v>
      </c>
      <c r="BU1479">
        <v>3.9</v>
      </c>
      <c r="BV1479" t="s">
        <v>196</v>
      </c>
      <c r="BW1479">
        <v>3.8</v>
      </c>
      <c r="BX1479" t="s">
        <v>197</v>
      </c>
      <c r="BY1479">
        <v>1.9</v>
      </c>
      <c r="BZ1479">
        <v>1.7</v>
      </c>
      <c r="CA1479" t="s">
        <v>198</v>
      </c>
      <c r="CB1479">
        <v>2.1</v>
      </c>
      <c r="CC1479">
        <v>1.7</v>
      </c>
      <c r="CD1479" t="s">
        <v>294</v>
      </c>
      <c r="CE1479">
        <v>1.17</v>
      </c>
      <c r="CF1479" t="s">
        <v>152</v>
      </c>
      <c r="CG1479">
        <v>1.24</v>
      </c>
      <c r="CH1479">
        <v>4.45</v>
      </c>
      <c r="CI1479" t="s">
        <v>141</v>
      </c>
      <c r="CJ1479">
        <v>12</v>
      </c>
      <c r="CK1479">
        <v>25</v>
      </c>
      <c r="CL1479">
        <v>12</v>
      </c>
      <c r="CM1479">
        <v>10</v>
      </c>
      <c r="CN1479">
        <v>37</v>
      </c>
      <c r="CO1479">
        <v>12</v>
      </c>
      <c r="CP1479">
        <v>10</v>
      </c>
      <c r="CQ1479">
        <v>0</v>
      </c>
      <c r="CR1479">
        <v>0</v>
      </c>
      <c r="CS1479" t="s">
        <v>314</v>
      </c>
      <c r="CT1479">
        <v>0</v>
      </c>
      <c r="CU1479">
        <v>0</v>
      </c>
      <c r="CV1479">
        <v>23.86</v>
      </c>
      <c r="CW1479">
        <v>56.224583418000002</v>
      </c>
      <c r="CX1479">
        <v>15</v>
      </c>
      <c r="CY1479">
        <v>11.9</v>
      </c>
      <c r="CZ1479">
        <v>22.59</v>
      </c>
      <c r="DA1479">
        <v>2014</v>
      </c>
      <c r="DB1479">
        <v>-4</v>
      </c>
      <c r="DC1479" t="s">
        <v>138</v>
      </c>
      <c r="DE1479">
        <v>23.37</v>
      </c>
      <c r="DF1479">
        <v>6.24</v>
      </c>
      <c r="DH1479">
        <v>11.9</v>
      </c>
      <c r="DI1479">
        <v>2.5</v>
      </c>
      <c r="DJ1479">
        <v>1988</v>
      </c>
    </row>
    <row r="1480" spans="1:114" x14ac:dyDescent="0.3">
      <c r="A1480">
        <v>2.2000000000000002</v>
      </c>
      <c r="B1480" t="s">
        <v>370</v>
      </c>
      <c r="C1480">
        <v>0</v>
      </c>
      <c r="D1480">
        <v>1</v>
      </c>
      <c r="E1480">
        <v>1</v>
      </c>
      <c r="F1480" t="s">
        <v>113</v>
      </c>
      <c r="G1480">
        <v>1</v>
      </c>
      <c r="H1480">
        <v>74.319999999999993</v>
      </c>
      <c r="I1480" t="s">
        <v>2204</v>
      </c>
      <c r="J1480">
        <v>22</v>
      </c>
      <c r="L1480">
        <v>0</v>
      </c>
      <c r="M1480">
        <v>0</v>
      </c>
      <c r="N1480" t="s">
        <v>116</v>
      </c>
      <c r="O1480" t="s">
        <v>116</v>
      </c>
      <c r="P1480" t="s">
        <v>116</v>
      </c>
      <c r="Q1480" t="s">
        <v>116</v>
      </c>
      <c r="R1480" t="s">
        <v>16</v>
      </c>
      <c r="S1480" t="s">
        <v>77</v>
      </c>
      <c r="T1480" t="s">
        <v>244</v>
      </c>
      <c r="U1480">
        <v>74.319999999999993</v>
      </c>
      <c r="V1480">
        <v>22</v>
      </c>
      <c r="W1480" t="s">
        <v>118</v>
      </c>
      <c r="Y1480" t="s">
        <v>119</v>
      </c>
      <c r="Z1480">
        <v>1.9</v>
      </c>
      <c r="AA1480">
        <v>3.92</v>
      </c>
      <c r="AB1480" t="s">
        <v>141</v>
      </c>
      <c r="AC1480" t="s">
        <v>245</v>
      </c>
      <c r="AD1480">
        <v>41</v>
      </c>
      <c r="AE1480" t="s">
        <v>122</v>
      </c>
      <c r="AF1480">
        <v>1</v>
      </c>
      <c r="AG1480">
        <v>74.319999999999993</v>
      </c>
      <c r="AH1480">
        <v>-13</v>
      </c>
      <c r="AI1480" t="s">
        <v>372</v>
      </c>
      <c r="AJ1480">
        <v>26</v>
      </c>
      <c r="AK1480" t="s">
        <v>247</v>
      </c>
      <c r="AL1480">
        <v>14.99</v>
      </c>
      <c r="AM1480">
        <v>74.319999999999993</v>
      </c>
      <c r="AN1480">
        <v>12.53</v>
      </c>
      <c r="AO1480">
        <v>46.8</v>
      </c>
      <c r="AP1480" t="s">
        <v>245</v>
      </c>
      <c r="AQ1480" t="s">
        <v>248</v>
      </c>
      <c r="AR1480">
        <v>211</v>
      </c>
      <c r="AS1480">
        <v>18</v>
      </c>
      <c r="AT1480" t="s">
        <v>249</v>
      </c>
      <c r="AU1480">
        <v>41</v>
      </c>
      <c r="AV1480">
        <v>8</v>
      </c>
      <c r="AW1480">
        <v>41</v>
      </c>
      <c r="AX1480">
        <v>46</v>
      </c>
      <c r="AY1480">
        <v>68</v>
      </c>
      <c r="AZ1480">
        <v>41</v>
      </c>
      <c r="BA1480">
        <v>47</v>
      </c>
      <c r="BF1480">
        <v>2527253</v>
      </c>
      <c r="BG1480" t="s">
        <v>126</v>
      </c>
      <c r="BH1480">
        <v>29</v>
      </c>
      <c r="BN1480" t="s">
        <v>250</v>
      </c>
      <c r="BO1480">
        <v>3.7</v>
      </c>
      <c r="BP1480" t="s">
        <v>192</v>
      </c>
      <c r="BQ1480">
        <v>3.8</v>
      </c>
      <c r="BR1480" t="s">
        <v>237</v>
      </c>
      <c r="BS1480">
        <v>3.7</v>
      </c>
      <c r="BT1480" t="s">
        <v>193</v>
      </c>
      <c r="BU1480">
        <v>4.2</v>
      </c>
      <c r="BV1480" t="s">
        <v>251</v>
      </c>
      <c r="BW1480">
        <v>4.2</v>
      </c>
      <c r="BX1480" t="s">
        <v>252</v>
      </c>
      <c r="BY1480">
        <v>2.2999999999999998</v>
      </c>
      <c r="BZ1480">
        <v>2</v>
      </c>
      <c r="CA1480" t="s">
        <v>253</v>
      </c>
      <c r="CB1480">
        <v>2.1</v>
      </c>
      <c r="CC1480">
        <v>1.8</v>
      </c>
      <c r="CD1480" t="s">
        <v>152</v>
      </c>
      <c r="CE1480">
        <v>1.24</v>
      </c>
      <c r="CF1480" t="s">
        <v>135</v>
      </c>
      <c r="CG1480">
        <v>1.49</v>
      </c>
      <c r="CH1480">
        <v>5.62</v>
      </c>
      <c r="CI1480" t="s">
        <v>141</v>
      </c>
      <c r="CJ1480">
        <v>21</v>
      </c>
      <c r="CK1480">
        <v>2</v>
      </c>
      <c r="CL1480">
        <v>21</v>
      </c>
      <c r="CM1480">
        <v>26</v>
      </c>
      <c r="CN1480">
        <v>46</v>
      </c>
      <c r="CO1480">
        <v>21</v>
      </c>
      <c r="CP1480">
        <v>27</v>
      </c>
      <c r="CQ1480">
        <v>0</v>
      </c>
      <c r="CR1480">
        <v>0</v>
      </c>
      <c r="CS1480" t="s">
        <v>267</v>
      </c>
      <c r="CT1480">
        <v>0</v>
      </c>
      <c r="CU1480">
        <v>0</v>
      </c>
      <c r="CV1480">
        <v>21.75</v>
      </c>
      <c r="CW1480">
        <v>47.521702802</v>
      </c>
      <c r="CX1480">
        <v>22</v>
      </c>
      <c r="CY1480">
        <v>11.7</v>
      </c>
      <c r="CZ1480">
        <v>22.02</v>
      </c>
      <c r="DA1480">
        <v>2014</v>
      </c>
      <c r="DB1480">
        <v>-15</v>
      </c>
      <c r="DC1480" t="s">
        <v>138</v>
      </c>
      <c r="DE1480">
        <v>24.1</v>
      </c>
      <c r="DF1480">
        <v>4.7</v>
      </c>
      <c r="DH1480">
        <v>11.7</v>
      </c>
      <c r="DI1480">
        <v>6</v>
      </c>
      <c r="DJ1480">
        <v>1993</v>
      </c>
    </row>
    <row r="1481" spans="1:114" x14ac:dyDescent="0.3">
      <c r="A1481">
        <v>1.85</v>
      </c>
      <c r="B1481" t="s">
        <v>466</v>
      </c>
      <c r="C1481">
        <v>0</v>
      </c>
      <c r="D1481">
        <v>1</v>
      </c>
      <c r="E1481">
        <v>1</v>
      </c>
      <c r="F1481" t="s">
        <v>113</v>
      </c>
      <c r="G1481">
        <v>1</v>
      </c>
      <c r="H1481">
        <v>36.586666667000003</v>
      </c>
      <c r="I1481" t="s">
        <v>2205</v>
      </c>
      <c r="J1481">
        <v>13</v>
      </c>
      <c r="K1481">
        <v>3</v>
      </c>
      <c r="L1481">
        <v>0</v>
      </c>
      <c r="M1481">
        <v>0</v>
      </c>
      <c r="N1481" t="s">
        <v>116</v>
      </c>
      <c r="O1481" t="s">
        <v>116</v>
      </c>
      <c r="P1481" t="s">
        <v>116</v>
      </c>
      <c r="Q1481" t="s">
        <v>116</v>
      </c>
      <c r="R1481" t="s">
        <v>16</v>
      </c>
      <c r="S1481" t="s">
        <v>77</v>
      </c>
      <c r="T1481" t="s">
        <v>231</v>
      </c>
      <c r="U1481">
        <v>36.590000000000003</v>
      </c>
      <c r="V1481">
        <v>13</v>
      </c>
      <c r="W1481" t="s">
        <v>118</v>
      </c>
      <c r="Y1481" t="s">
        <v>119</v>
      </c>
      <c r="Z1481">
        <v>1.1000000000000001</v>
      </c>
      <c r="AA1481">
        <v>1.4</v>
      </c>
      <c r="AB1481" t="s">
        <v>120</v>
      </c>
      <c r="AC1481" t="s">
        <v>121</v>
      </c>
      <c r="AD1481">
        <v>60</v>
      </c>
      <c r="AE1481" t="s">
        <v>219</v>
      </c>
      <c r="AF1481">
        <v>1</v>
      </c>
      <c r="AG1481">
        <v>36.590000000000003</v>
      </c>
      <c r="AH1481">
        <v>25</v>
      </c>
      <c r="AI1481" t="s">
        <v>468</v>
      </c>
      <c r="AJ1481">
        <v>73</v>
      </c>
      <c r="AK1481" t="s">
        <v>233</v>
      </c>
      <c r="AL1481">
        <v>8.8000000000000007</v>
      </c>
      <c r="AM1481">
        <v>36.590000000000003</v>
      </c>
      <c r="AN1481">
        <v>11.39</v>
      </c>
      <c r="AO1481">
        <v>16.399999999999999</v>
      </c>
      <c r="AP1481" t="s">
        <v>121</v>
      </c>
      <c r="AQ1481" t="s">
        <v>234</v>
      </c>
      <c r="AR1481">
        <v>222</v>
      </c>
      <c r="AS1481">
        <v>20</v>
      </c>
      <c r="AT1481" s="1">
        <v>41641</v>
      </c>
      <c r="AU1481">
        <v>60</v>
      </c>
      <c r="AV1481">
        <v>57</v>
      </c>
      <c r="AW1481">
        <v>60</v>
      </c>
      <c r="AX1481">
        <v>60</v>
      </c>
      <c r="AY1481">
        <v>60</v>
      </c>
      <c r="AZ1481">
        <v>60</v>
      </c>
      <c r="BA1481">
        <v>60</v>
      </c>
      <c r="BF1481">
        <v>2530513</v>
      </c>
      <c r="BG1481" t="s">
        <v>126</v>
      </c>
      <c r="BH1481">
        <v>27</v>
      </c>
      <c r="BN1481" t="s">
        <v>235</v>
      </c>
      <c r="BO1481">
        <v>1.3</v>
      </c>
      <c r="BP1481" t="s">
        <v>236</v>
      </c>
      <c r="BQ1481">
        <v>1.8</v>
      </c>
      <c r="BR1481" t="s">
        <v>237</v>
      </c>
      <c r="BS1481">
        <v>1.1000000000000001</v>
      </c>
      <c r="BT1481" t="s">
        <v>223</v>
      </c>
      <c r="BU1481">
        <v>1.1000000000000001</v>
      </c>
      <c r="BV1481" t="s">
        <v>238</v>
      </c>
      <c r="BW1481">
        <v>1.7</v>
      </c>
      <c r="BX1481" t="s">
        <v>198</v>
      </c>
      <c r="BY1481">
        <v>1.9</v>
      </c>
      <c r="BZ1481">
        <v>1.2</v>
      </c>
      <c r="CA1481" t="s">
        <v>194</v>
      </c>
      <c r="CB1481">
        <v>1.8</v>
      </c>
      <c r="CC1481">
        <v>1</v>
      </c>
      <c r="CD1481" t="s">
        <v>134</v>
      </c>
      <c r="CE1481">
        <v>1.24</v>
      </c>
      <c r="CF1481" t="s">
        <v>199</v>
      </c>
      <c r="CG1481">
        <v>1.05</v>
      </c>
      <c r="CH1481">
        <v>3.3</v>
      </c>
      <c r="CI1481" t="s">
        <v>182</v>
      </c>
      <c r="CJ1481">
        <v>13</v>
      </c>
      <c r="CK1481">
        <v>13</v>
      </c>
      <c r="CL1481">
        <v>13</v>
      </c>
      <c r="CM1481">
        <v>13</v>
      </c>
      <c r="CN1481">
        <v>13</v>
      </c>
      <c r="CO1481">
        <v>13</v>
      </c>
      <c r="CP1481">
        <v>13</v>
      </c>
      <c r="CQ1481">
        <v>0</v>
      </c>
      <c r="CR1481">
        <v>0</v>
      </c>
      <c r="CS1481" t="s">
        <v>469</v>
      </c>
      <c r="CT1481">
        <v>0</v>
      </c>
      <c r="CU1481">
        <v>0</v>
      </c>
      <c r="CV1481">
        <v>22.88</v>
      </c>
      <c r="CX1481">
        <v>13</v>
      </c>
      <c r="CY1481">
        <v>4.0999999999999996</v>
      </c>
      <c r="CZ1481">
        <v>11.67</v>
      </c>
      <c r="DA1481">
        <v>2014</v>
      </c>
      <c r="DB1481">
        <v>0</v>
      </c>
      <c r="DC1481" t="s">
        <v>138</v>
      </c>
      <c r="DE1481">
        <v>26.17</v>
      </c>
      <c r="DF1481">
        <v>4.2699999999999996</v>
      </c>
      <c r="DH1481">
        <v>4.0999999999999996</v>
      </c>
      <c r="DI1481">
        <v>0</v>
      </c>
      <c r="DJ1481">
        <v>1994</v>
      </c>
    </row>
    <row r="1482" spans="1:114" x14ac:dyDescent="0.3">
      <c r="A1482">
        <v>2.0499999999999998</v>
      </c>
      <c r="B1482" t="s">
        <v>701</v>
      </c>
      <c r="C1482">
        <v>0</v>
      </c>
      <c r="D1482">
        <v>1</v>
      </c>
      <c r="E1482">
        <v>1</v>
      </c>
      <c r="F1482" t="s">
        <v>113</v>
      </c>
      <c r="G1482">
        <v>1</v>
      </c>
      <c r="H1482">
        <v>25.013333332999999</v>
      </c>
      <c r="I1482" t="s">
        <v>2206</v>
      </c>
      <c r="J1482">
        <v>57</v>
      </c>
      <c r="L1482">
        <v>0</v>
      </c>
      <c r="M1482">
        <v>0</v>
      </c>
      <c r="N1482" t="s">
        <v>116</v>
      </c>
      <c r="O1482" t="s">
        <v>116</v>
      </c>
      <c r="P1482" t="s">
        <v>116</v>
      </c>
      <c r="Q1482" t="s">
        <v>116</v>
      </c>
      <c r="R1482" t="s">
        <v>16</v>
      </c>
      <c r="S1482" t="s">
        <v>77</v>
      </c>
      <c r="T1482" t="s">
        <v>187</v>
      </c>
      <c r="U1482">
        <v>25.01</v>
      </c>
      <c r="V1482">
        <v>57</v>
      </c>
      <c r="W1482" t="s">
        <v>118</v>
      </c>
      <c r="Y1482" t="s">
        <v>119</v>
      </c>
      <c r="Z1482">
        <v>1.8</v>
      </c>
      <c r="AA1482">
        <v>0.34</v>
      </c>
      <c r="AB1482" t="s">
        <v>141</v>
      </c>
      <c r="AC1482" t="s">
        <v>121</v>
      </c>
      <c r="AD1482">
        <v>79</v>
      </c>
      <c r="AE1482" t="s">
        <v>122</v>
      </c>
      <c r="AF1482">
        <v>1</v>
      </c>
      <c r="AG1482">
        <v>25.01</v>
      </c>
      <c r="AH1482">
        <v>0</v>
      </c>
      <c r="AI1482" t="s">
        <v>703</v>
      </c>
      <c r="AJ1482">
        <v>27</v>
      </c>
      <c r="AK1482" t="s">
        <v>189</v>
      </c>
      <c r="AL1482">
        <v>11.68</v>
      </c>
      <c r="AM1482">
        <v>25.01</v>
      </c>
      <c r="AN1482">
        <v>8.93</v>
      </c>
      <c r="AO1482">
        <v>4.4000000000000004</v>
      </c>
      <c r="AP1482" t="s">
        <v>121</v>
      </c>
      <c r="AQ1482" t="s">
        <v>190</v>
      </c>
      <c r="AR1482">
        <v>232</v>
      </c>
      <c r="AS1482">
        <v>20.5</v>
      </c>
      <c r="AT1482" t="s">
        <v>191</v>
      </c>
      <c r="AU1482">
        <v>79</v>
      </c>
      <c r="AV1482">
        <v>50</v>
      </c>
      <c r="AW1482">
        <v>79</v>
      </c>
      <c r="AX1482">
        <v>79</v>
      </c>
      <c r="AY1482">
        <v>80</v>
      </c>
      <c r="AZ1482">
        <v>79</v>
      </c>
      <c r="BA1482">
        <v>79</v>
      </c>
      <c r="BF1482">
        <v>2526411</v>
      </c>
      <c r="BG1482" t="s">
        <v>126</v>
      </c>
      <c r="BH1482">
        <v>27</v>
      </c>
      <c r="BN1482" t="s">
        <v>192</v>
      </c>
      <c r="BO1482">
        <v>0.5</v>
      </c>
      <c r="BP1482" t="s">
        <v>193</v>
      </c>
      <c r="BQ1482">
        <v>0.4</v>
      </c>
      <c r="BR1482" t="s">
        <v>194</v>
      </c>
      <c r="BS1482">
        <v>0.5</v>
      </c>
      <c r="BT1482" t="s">
        <v>195</v>
      </c>
      <c r="BU1482">
        <v>0.1</v>
      </c>
      <c r="BV1482" t="s">
        <v>196</v>
      </c>
      <c r="BW1482">
        <v>0.2</v>
      </c>
      <c r="BX1482" t="s">
        <v>197</v>
      </c>
      <c r="BY1482">
        <v>2.1</v>
      </c>
      <c r="BZ1482">
        <v>2</v>
      </c>
      <c r="CA1482" t="s">
        <v>198</v>
      </c>
      <c r="CB1482">
        <v>2</v>
      </c>
      <c r="CC1482">
        <v>1.6</v>
      </c>
      <c r="CD1482" t="s">
        <v>228</v>
      </c>
      <c r="CE1482">
        <v>1.24</v>
      </c>
      <c r="CF1482" t="s">
        <v>204</v>
      </c>
      <c r="CG1482">
        <v>1.05</v>
      </c>
      <c r="CH1482">
        <v>4.38</v>
      </c>
      <c r="CI1482" t="s">
        <v>141</v>
      </c>
      <c r="CJ1482">
        <v>57</v>
      </c>
      <c r="CK1482">
        <v>29</v>
      </c>
      <c r="CL1482">
        <v>57</v>
      </c>
      <c r="CM1482">
        <v>57</v>
      </c>
      <c r="CN1482">
        <v>58</v>
      </c>
      <c r="CO1482">
        <v>57</v>
      </c>
      <c r="CP1482">
        <v>57</v>
      </c>
      <c r="CQ1482">
        <v>0</v>
      </c>
      <c r="CR1482">
        <v>0</v>
      </c>
      <c r="CS1482" t="s">
        <v>267</v>
      </c>
      <c r="CT1482">
        <v>0</v>
      </c>
      <c r="CU1482">
        <v>0</v>
      </c>
      <c r="CV1482">
        <v>23.86</v>
      </c>
      <c r="CW1482">
        <v>0</v>
      </c>
      <c r="CX1482">
        <v>57</v>
      </c>
      <c r="CY1482">
        <v>1.1000000000000001</v>
      </c>
      <c r="CZ1482">
        <v>8.83</v>
      </c>
      <c r="DA1482">
        <v>2014</v>
      </c>
      <c r="DB1482">
        <v>-4</v>
      </c>
      <c r="DC1482" t="s">
        <v>138</v>
      </c>
      <c r="DE1482">
        <v>29.11</v>
      </c>
      <c r="DF1482">
        <v>3.35</v>
      </c>
      <c r="DH1482">
        <v>1.1000000000000001</v>
      </c>
      <c r="DI1482">
        <v>2.5</v>
      </c>
      <c r="DJ1482">
        <v>1992</v>
      </c>
    </row>
    <row r="1483" spans="1:114" x14ac:dyDescent="0.3">
      <c r="A1483">
        <v>1.3</v>
      </c>
      <c r="B1483" t="s">
        <v>666</v>
      </c>
      <c r="C1483">
        <v>0</v>
      </c>
      <c r="D1483">
        <v>1</v>
      </c>
      <c r="E1483">
        <v>1</v>
      </c>
      <c r="F1483" t="s">
        <v>113</v>
      </c>
      <c r="G1483">
        <v>1</v>
      </c>
      <c r="H1483">
        <v>60.453333333000003</v>
      </c>
      <c r="I1483" t="s">
        <v>2207</v>
      </c>
      <c r="J1483">
        <v>30</v>
      </c>
      <c r="K1483">
        <v>5</v>
      </c>
      <c r="L1483">
        <v>0</v>
      </c>
      <c r="M1483">
        <v>0</v>
      </c>
      <c r="N1483" t="s">
        <v>116</v>
      </c>
      <c r="O1483" t="s">
        <v>116</v>
      </c>
      <c r="P1483" t="s">
        <v>116</v>
      </c>
      <c r="Q1483" t="s">
        <v>668</v>
      </c>
      <c r="R1483" t="s">
        <v>16</v>
      </c>
      <c r="S1483" t="s">
        <v>77</v>
      </c>
      <c r="T1483" t="s">
        <v>231</v>
      </c>
      <c r="U1483">
        <v>60.45</v>
      </c>
      <c r="V1483">
        <v>30</v>
      </c>
      <c r="W1483" t="s">
        <v>168</v>
      </c>
      <c r="Y1483" t="s">
        <v>119</v>
      </c>
      <c r="Z1483">
        <v>1.1000000000000001</v>
      </c>
      <c r="AA1483">
        <v>3.1</v>
      </c>
      <c r="AB1483" t="s">
        <v>141</v>
      </c>
      <c r="AC1483" t="s">
        <v>121</v>
      </c>
      <c r="AD1483">
        <v>49</v>
      </c>
      <c r="AE1483" t="s">
        <v>219</v>
      </c>
      <c r="AF1483">
        <v>1</v>
      </c>
      <c r="AG1483">
        <v>60.45</v>
      </c>
      <c r="AH1483">
        <v>25</v>
      </c>
      <c r="AI1483" t="s">
        <v>669</v>
      </c>
      <c r="AJ1483">
        <v>32</v>
      </c>
      <c r="AK1483" t="s">
        <v>233</v>
      </c>
      <c r="AL1483">
        <v>7.68</v>
      </c>
      <c r="AM1483">
        <v>60.45</v>
      </c>
      <c r="AN1483">
        <v>15.17</v>
      </c>
      <c r="AO1483">
        <v>37.6</v>
      </c>
      <c r="AP1483" t="s">
        <v>121</v>
      </c>
      <c r="AQ1483" t="s">
        <v>234</v>
      </c>
      <c r="AR1483">
        <v>222</v>
      </c>
      <c r="AS1483">
        <v>20</v>
      </c>
      <c r="AT1483" s="1">
        <v>41641</v>
      </c>
      <c r="AU1483">
        <v>49</v>
      </c>
      <c r="AV1483">
        <v>61</v>
      </c>
      <c r="AW1483">
        <v>53</v>
      </c>
      <c r="AX1483">
        <v>53</v>
      </c>
      <c r="AY1483">
        <v>43</v>
      </c>
      <c r="AZ1483">
        <v>49</v>
      </c>
      <c r="BA1483">
        <v>53</v>
      </c>
      <c r="BB1483">
        <v>2019</v>
      </c>
      <c r="BF1483">
        <v>2529064</v>
      </c>
      <c r="BG1483" t="s">
        <v>174</v>
      </c>
      <c r="BH1483">
        <v>27</v>
      </c>
      <c r="BN1483" t="s">
        <v>235</v>
      </c>
      <c r="BO1483">
        <v>3.3</v>
      </c>
      <c r="BP1483" t="s">
        <v>236</v>
      </c>
      <c r="BQ1483">
        <v>3.1</v>
      </c>
      <c r="BR1483" t="s">
        <v>237</v>
      </c>
      <c r="BS1483">
        <v>2.8</v>
      </c>
      <c r="BT1483" t="s">
        <v>223</v>
      </c>
      <c r="BU1483">
        <v>3.1</v>
      </c>
      <c r="BV1483" t="s">
        <v>238</v>
      </c>
      <c r="BW1483">
        <v>3.2</v>
      </c>
      <c r="BX1483" t="s">
        <v>198</v>
      </c>
      <c r="BY1483">
        <v>1.2</v>
      </c>
      <c r="BZ1483">
        <v>1</v>
      </c>
      <c r="CA1483" t="s">
        <v>194</v>
      </c>
      <c r="CB1483">
        <v>1.4</v>
      </c>
      <c r="CC1483">
        <v>1.2</v>
      </c>
      <c r="CD1483">
        <v>3</v>
      </c>
      <c r="CE1483">
        <v>1.2</v>
      </c>
      <c r="CF1483" t="s">
        <v>204</v>
      </c>
      <c r="CG1483">
        <v>1.2</v>
      </c>
      <c r="CH1483">
        <v>2.88</v>
      </c>
      <c r="CI1483" t="s">
        <v>239</v>
      </c>
      <c r="CJ1483">
        <v>30</v>
      </c>
      <c r="CK1483">
        <v>41</v>
      </c>
      <c r="CL1483">
        <v>34</v>
      </c>
      <c r="CM1483">
        <v>34</v>
      </c>
      <c r="CN1483">
        <v>24</v>
      </c>
      <c r="CO1483">
        <v>30</v>
      </c>
      <c r="CP1483">
        <v>34</v>
      </c>
      <c r="CQ1483">
        <v>1</v>
      </c>
      <c r="CR1483">
        <v>0</v>
      </c>
      <c r="CS1483" t="s">
        <v>153</v>
      </c>
      <c r="CT1483">
        <v>0</v>
      </c>
      <c r="CU1483">
        <v>0</v>
      </c>
      <c r="CV1483">
        <v>27.07</v>
      </c>
      <c r="CX1483">
        <v>30</v>
      </c>
      <c r="CY1483">
        <v>9.4</v>
      </c>
      <c r="CZ1483">
        <v>17.97</v>
      </c>
      <c r="DA1483">
        <v>2014</v>
      </c>
      <c r="DB1483">
        <v>0</v>
      </c>
      <c r="DC1483" t="s">
        <v>138</v>
      </c>
      <c r="DE1483">
        <v>27.75</v>
      </c>
      <c r="DF1483">
        <v>5.69</v>
      </c>
      <c r="DH1483">
        <v>9.4</v>
      </c>
      <c r="DI1483">
        <v>0</v>
      </c>
      <c r="DJ1483">
        <v>1996</v>
      </c>
    </row>
    <row r="1484" spans="1:114" x14ac:dyDescent="0.3">
      <c r="A1484">
        <v>1.85</v>
      </c>
      <c r="B1484" t="s">
        <v>1147</v>
      </c>
      <c r="C1484">
        <v>0</v>
      </c>
      <c r="D1484">
        <v>1</v>
      </c>
      <c r="E1484">
        <v>1</v>
      </c>
      <c r="F1484" t="s">
        <v>113</v>
      </c>
      <c r="G1484">
        <v>1</v>
      </c>
      <c r="H1484">
        <v>18.559999999999999</v>
      </c>
      <c r="I1484" t="s">
        <v>2208</v>
      </c>
      <c r="J1484">
        <v>26</v>
      </c>
      <c r="K1484">
        <v>5</v>
      </c>
      <c r="L1484">
        <v>0</v>
      </c>
      <c r="M1484">
        <v>0</v>
      </c>
      <c r="N1484" t="s">
        <v>116</v>
      </c>
      <c r="O1484" t="s">
        <v>116</v>
      </c>
      <c r="P1484" t="s">
        <v>116</v>
      </c>
      <c r="Q1484" t="s">
        <v>116</v>
      </c>
      <c r="R1484" t="s">
        <v>16</v>
      </c>
      <c r="S1484" t="s">
        <v>77</v>
      </c>
      <c r="T1484" t="s">
        <v>155</v>
      </c>
      <c r="U1484">
        <v>18.559999999999999</v>
      </c>
      <c r="V1484">
        <v>26</v>
      </c>
      <c r="W1484" t="s">
        <v>168</v>
      </c>
      <c r="Y1484" t="s">
        <v>119</v>
      </c>
      <c r="Z1484">
        <v>0.9</v>
      </c>
      <c r="AA1484">
        <v>0.14000000000000001</v>
      </c>
      <c r="AB1484" t="s">
        <v>141</v>
      </c>
      <c r="AC1484" t="s">
        <v>156</v>
      </c>
      <c r="AD1484">
        <v>63</v>
      </c>
      <c r="AE1484" t="s">
        <v>157</v>
      </c>
      <c r="AF1484">
        <v>1</v>
      </c>
      <c r="AG1484">
        <v>18.559999999999999</v>
      </c>
      <c r="AH1484">
        <v>0</v>
      </c>
      <c r="AI1484" t="s">
        <v>1149</v>
      </c>
      <c r="AJ1484">
        <v>22</v>
      </c>
      <c r="AK1484" t="s">
        <v>159</v>
      </c>
      <c r="AL1484">
        <v>9.44</v>
      </c>
      <c r="AM1484">
        <v>18.559999999999999</v>
      </c>
      <c r="AN1484">
        <v>7.92</v>
      </c>
      <c r="AO1484">
        <v>1.2</v>
      </c>
      <c r="AP1484" t="s">
        <v>156</v>
      </c>
      <c r="AQ1484" t="s">
        <v>160</v>
      </c>
      <c r="AR1484">
        <v>247</v>
      </c>
      <c r="AS1484">
        <v>19</v>
      </c>
      <c r="AT1484" s="1">
        <v>42523</v>
      </c>
      <c r="AU1484">
        <v>63</v>
      </c>
      <c r="AV1484">
        <v>56</v>
      </c>
      <c r="AW1484">
        <v>63</v>
      </c>
      <c r="AX1484">
        <v>63</v>
      </c>
      <c r="AY1484">
        <v>62</v>
      </c>
      <c r="AZ1484">
        <v>63</v>
      </c>
      <c r="BA1484">
        <v>63</v>
      </c>
      <c r="BF1484">
        <v>2526326</v>
      </c>
      <c r="BG1484" t="s">
        <v>174</v>
      </c>
      <c r="BH1484">
        <v>28</v>
      </c>
      <c r="BN1484" t="s">
        <v>132</v>
      </c>
      <c r="BO1484">
        <v>0.1</v>
      </c>
      <c r="BP1484" t="s">
        <v>129</v>
      </c>
      <c r="BQ1484">
        <v>0.3</v>
      </c>
      <c r="BR1484" t="s">
        <v>131</v>
      </c>
      <c r="BS1484">
        <v>0.1</v>
      </c>
      <c r="BT1484" t="s">
        <v>130</v>
      </c>
      <c r="BU1484">
        <v>0.1</v>
      </c>
      <c r="BV1484" t="s">
        <v>149</v>
      </c>
      <c r="BW1484">
        <v>0.1</v>
      </c>
      <c r="BX1484" t="s">
        <v>133</v>
      </c>
      <c r="BY1484">
        <v>1.8</v>
      </c>
      <c r="BZ1484">
        <v>1</v>
      </c>
      <c r="CA1484" t="s">
        <v>127</v>
      </c>
      <c r="CB1484">
        <v>1.9</v>
      </c>
      <c r="CC1484">
        <v>0.8</v>
      </c>
      <c r="CD1484" t="s">
        <v>134</v>
      </c>
      <c r="CE1484">
        <v>1.47</v>
      </c>
      <c r="CF1484" t="s">
        <v>199</v>
      </c>
      <c r="CG1484">
        <v>1.2</v>
      </c>
      <c r="CH1484">
        <v>3.54</v>
      </c>
      <c r="CI1484" t="s">
        <v>239</v>
      </c>
      <c r="CJ1484">
        <v>26</v>
      </c>
      <c r="CK1484">
        <v>22</v>
      </c>
      <c r="CL1484">
        <v>26</v>
      </c>
      <c r="CM1484">
        <v>26</v>
      </c>
      <c r="CN1484">
        <v>25</v>
      </c>
      <c r="CO1484">
        <v>26</v>
      </c>
      <c r="CP1484">
        <v>26</v>
      </c>
      <c r="CQ1484">
        <v>0</v>
      </c>
      <c r="CR1484">
        <v>0</v>
      </c>
      <c r="CS1484" t="s">
        <v>295</v>
      </c>
      <c r="CT1484">
        <v>0</v>
      </c>
      <c r="CU1484">
        <v>0</v>
      </c>
      <c r="CV1484">
        <v>30.12</v>
      </c>
      <c r="CW1484">
        <v>0</v>
      </c>
      <c r="CX1484">
        <v>26</v>
      </c>
      <c r="CY1484">
        <v>0.3</v>
      </c>
      <c r="CZ1484">
        <v>6.81</v>
      </c>
      <c r="DA1484">
        <v>2014</v>
      </c>
      <c r="DB1484">
        <v>-2</v>
      </c>
      <c r="DC1484" t="s">
        <v>138</v>
      </c>
      <c r="DE1484">
        <v>37.72</v>
      </c>
      <c r="DF1484">
        <v>2.97</v>
      </c>
      <c r="DH1484">
        <v>0.3</v>
      </c>
      <c r="DI1484">
        <v>2</v>
      </c>
      <c r="DJ1484">
        <v>1992</v>
      </c>
    </row>
    <row r="1485" spans="1:114" x14ac:dyDescent="0.3">
      <c r="A1485">
        <v>1.75</v>
      </c>
      <c r="B1485" t="s">
        <v>534</v>
      </c>
      <c r="C1485">
        <v>0</v>
      </c>
      <c r="D1485">
        <v>1</v>
      </c>
      <c r="E1485">
        <v>1</v>
      </c>
      <c r="F1485" t="s">
        <v>113</v>
      </c>
      <c r="G1485">
        <v>1</v>
      </c>
      <c r="H1485">
        <v>65.546666666999997</v>
      </c>
      <c r="I1485" t="s">
        <v>2209</v>
      </c>
      <c r="J1485">
        <v>32</v>
      </c>
      <c r="L1485">
        <v>0</v>
      </c>
      <c r="M1485">
        <v>0</v>
      </c>
      <c r="N1485" t="s">
        <v>116</v>
      </c>
      <c r="O1485" t="s">
        <v>116</v>
      </c>
      <c r="P1485" t="s">
        <v>116</v>
      </c>
      <c r="Q1485" t="s">
        <v>116</v>
      </c>
      <c r="R1485" t="s">
        <v>16</v>
      </c>
      <c r="S1485" t="s">
        <v>77</v>
      </c>
      <c r="T1485" t="s">
        <v>140</v>
      </c>
      <c r="U1485">
        <v>65.55</v>
      </c>
      <c r="V1485">
        <v>32</v>
      </c>
      <c r="W1485" t="s">
        <v>118</v>
      </c>
      <c r="Y1485" t="s">
        <v>119</v>
      </c>
      <c r="Z1485">
        <v>1.2</v>
      </c>
      <c r="AA1485">
        <v>3.42</v>
      </c>
      <c r="AB1485" t="s">
        <v>141</v>
      </c>
      <c r="AC1485" t="s">
        <v>142</v>
      </c>
      <c r="AD1485">
        <v>51</v>
      </c>
      <c r="AE1485" t="s">
        <v>122</v>
      </c>
      <c r="AF1485">
        <v>1</v>
      </c>
      <c r="AG1485">
        <v>65.55</v>
      </c>
      <c r="AH1485">
        <v>-6</v>
      </c>
      <c r="AI1485" t="s">
        <v>536</v>
      </c>
      <c r="AJ1485">
        <v>28</v>
      </c>
      <c r="AK1485" t="s">
        <v>144</v>
      </c>
      <c r="AL1485">
        <v>9.1199999999999992</v>
      </c>
      <c r="AM1485">
        <v>65.55</v>
      </c>
      <c r="AN1485">
        <v>15.23</v>
      </c>
      <c r="AO1485">
        <v>41.2</v>
      </c>
      <c r="AP1485" t="s">
        <v>142</v>
      </c>
      <c r="AQ1485" t="s">
        <v>145</v>
      </c>
      <c r="AR1485">
        <v>244</v>
      </c>
      <c r="AS1485">
        <v>23</v>
      </c>
      <c r="AT1485" t="s">
        <v>146</v>
      </c>
      <c r="AU1485">
        <v>51</v>
      </c>
      <c r="AV1485">
        <v>61</v>
      </c>
      <c r="AW1485">
        <v>51</v>
      </c>
      <c r="AX1485">
        <v>50</v>
      </c>
      <c r="AY1485">
        <v>21</v>
      </c>
      <c r="AZ1485">
        <v>51</v>
      </c>
      <c r="BA1485">
        <v>50</v>
      </c>
      <c r="BF1485">
        <v>2484881</v>
      </c>
      <c r="BG1485" t="s">
        <v>126</v>
      </c>
      <c r="BH1485">
        <v>29</v>
      </c>
      <c r="BN1485" t="s">
        <v>147</v>
      </c>
      <c r="BO1485">
        <v>3.7</v>
      </c>
      <c r="BP1485" t="s">
        <v>148</v>
      </c>
      <c r="BQ1485">
        <v>3.3</v>
      </c>
      <c r="BR1485" t="s">
        <v>149</v>
      </c>
      <c r="BS1485">
        <v>3.4</v>
      </c>
      <c r="BT1485" t="s">
        <v>131</v>
      </c>
      <c r="BU1485">
        <v>3.6</v>
      </c>
      <c r="BV1485" t="s">
        <v>150</v>
      </c>
      <c r="BW1485">
        <v>3.1</v>
      </c>
      <c r="BX1485" t="s">
        <v>151</v>
      </c>
      <c r="BY1485">
        <v>1.6</v>
      </c>
      <c r="BZ1485">
        <v>1.2</v>
      </c>
      <c r="CA1485" t="s">
        <v>127</v>
      </c>
      <c r="CB1485">
        <v>1.9</v>
      </c>
      <c r="CC1485">
        <v>1.2</v>
      </c>
      <c r="CD1485" t="s">
        <v>204</v>
      </c>
      <c r="CE1485">
        <v>1.05</v>
      </c>
      <c r="CF1485" t="s">
        <v>152</v>
      </c>
      <c r="CG1485">
        <v>1.24</v>
      </c>
      <c r="CH1485">
        <v>3.42</v>
      </c>
      <c r="CI1485" t="s">
        <v>141</v>
      </c>
      <c r="CJ1485">
        <v>30</v>
      </c>
      <c r="CK1485">
        <v>40</v>
      </c>
      <c r="CL1485">
        <v>30</v>
      </c>
      <c r="CM1485">
        <v>28</v>
      </c>
      <c r="CN1485">
        <v>8</v>
      </c>
      <c r="CO1485">
        <v>30</v>
      </c>
      <c r="CP1485">
        <v>28</v>
      </c>
      <c r="CQ1485">
        <v>0</v>
      </c>
      <c r="CR1485">
        <v>0</v>
      </c>
      <c r="CS1485" t="s">
        <v>314</v>
      </c>
      <c r="CT1485">
        <v>0</v>
      </c>
      <c r="CU1485">
        <v>0</v>
      </c>
      <c r="CV1485">
        <v>25.15</v>
      </c>
      <c r="CW1485">
        <v>32.538710770000002</v>
      </c>
      <c r="CX1485">
        <v>32</v>
      </c>
      <c r="CY1485">
        <v>10.3</v>
      </c>
      <c r="CZ1485">
        <v>19.43</v>
      </c>
      <c r="DA1485">
        <v>2014</v>
      </c>
      <c r="DB1485">
        <v>-6</v>
      </c>
      <c r="DC1485" t="s">
        <v>138</v>
      </c>
      <c r="DE1485">
        <v>25.75</v>
      </c>
      <c r="DF1485">
        <v>5.71</v>
      </c>
      <c r="DH1485">
        <v>10.3</v>
      </c>
      <c r="DI1485">
        <v>5.8</v>
      </c>
      <c r="DJ1485">
        <v>1990</v>
      </c>
    </row>
    <row r="1486" spans="1:114" x14ac:dyDescent="0.3">
      <c r="A1486">
        <v>1.7</v>
      </c>
      <c r="B1486" t="s">
        <v>695</v>
      </c>
      <c r="C1486">
        <v>0</v>
      </c>
      <c r="D1486">
        <v>1</v>
      </c>
      <c r="E1486">
        <v>1</v>
      </c>
      <c r="F1486" t="s">
        <v>113</v>
      </c>
      <c r="G1486">
        <v>1</v>
      </c>
      <c r="H1486">
        <v>65.546666666999997</v>
      </c>
      <c r="I1486" t="s">
        <v>2210</v>
      </c>
      <c r="J1486">
        <v>19</v>
      </c>
      <c r="K1486">
        <v>3</v>
      </c>
      <c r="L1486">
        <v>0</v>
      </c>
      <c r="M1486">
        <v>0</v>
      </c>
      <c r="N1486" t="s">
        <v>116</v>
      </c>
      <c r="O1486" t="s">
        <v>116</v>
      </c>
      <c r="P1486" t="s">
        <v>116</v>
      </c>
      <c r="Q1486" t="s">
        <v>116</v>
      </c>
      <c r="R1486" t="s">
        <v>16</v>
      </c>
      <c r="S1486" t="s">
        <v>77</v>
      </c>
      <c r="T1486" t="s">
        <v>155</v>
      </c>
      <c r="U1486">
        <v>65.55</v>
      </c>
      <c r="V1486">
        <v>19</v>
      </c>
      <c r="W1486" t="s">
        <v>118</v>
      </c>
      <c r="Y1486" t="s">
        <v>119</v>
      </c>
      <c r="Z1486">
        <v>2</v>
      </c>
      <c r="AA1486">
        <v>3.14</v>
      </c>
      <c r="AB1486" t="s">
        <v>120</v>
      </c>
      <c r="AC1486" t="s">
        <v>156</v>
      </c>
      <c r="AD1486">
        <v>64</v>
      </c>
      <c r="AE1486" t="s">
        <v>157</v>
      </c>
      <c r="AF1486">
        <v>1</v>
      </c>
      <c r="AG1486">
        <v>65.55</v>
      </c>
      <c r="AH1486">
        <v>3</v>
      </c>
      <c r="AI1486" t="s">
        <v>697</v>
      </c>
      <c r="AJ1486">
        <v>34</v>
      </c>
      <c r="AK1486" t="s">
        <v>159</v>
      </c>
      <c r="AL1486">
        <v>11.36</v>
      </c>
      <c r="AM1486">
        <v>65.55</v>
      </c>
      <c r="AN1486">
        <v>16.190000000000001</v>
      </c>
      <c r="AO1486">
        <v>38</v>
      </c>
      <c r="AP1486" t="s">
        <v>156</v>
      </c>
      <c r="AQ1486" t="s">
        <v>160</v>
      </c>
      <c r="AR1486">
        <v>247</v>
      </c>
      <c r="AS1486">
        <v>19</v>
      </c>
      <c r="AT1486" s="1">
        <v>42645</v>
      </c>
      <c r="AU1486">
        <v>64</v>
      </c>
      <c r="AV1486">
        <v>57</v>
      </c>
      <c r="AW1486">
        <v>64</v>
      </c>
      <c r="AX1486">
        <v>61</v>
      </c>
      <c r="AY1486">
        <v>43</v>
      </c>
      <c r="AZ1486">
        <v>64</v>
      </c>
      <c r="BA1486">
        <v>61</v>
      </c>
      <c r="BF1486">
        <v>2528117</v>
      </c>
      <c r="BG1486" t="s">
        <v>126</v>
      </c>
      <c r="BH1486">
        <v>28</v>
      </c>
      <c r="BN1486" t="s">
        <v>132</v>
      </c>
      <c r="BO1486">
        <v>3.2</v>
      </c>
      <c r="BP1486" t="s">
        <v>129</v>
      </c>
      <c r="BQ1486">
        <v>2.9</v>
      </c>
      <c r="BR1486" t="s">
        <v>131</v>
      </c>
      <c r="BS1486">
        <v>3.3</v>
      </c>
      <c r="BT1486" t="s">
        <v>130</v>
      </c>
      <c r="BU1486">
        <v>3.2</v>
      </c>
      <c r="BV1486" t="s">
        <v>149</v>
      </c>
      <c r="BW1486">
        <v>3.1</v>
      </c>
      <c r="BX1486" t="s">
        <v>133</v>
      </c>
      <c r="BY1486">
        <v>1.6</v>
      </c>
      <c r="BZ1486">
        <v>2.1</v>
      </c>
      <c r="CA1486" t="s">
        <v>127</v>
      </c>
      <c r="CB1486">
        <v>1.8</v>
      </c>
      <c r="CC1486">
        <v>1.9</v>
      </c>
      <c r="CD1486" t="s">
        <v>134</v>
      </c>
      <c r="CE1486">
        <v>1.24</v>
      </c>
      <c r="CF1486" t="s">
        <v>204</v>
      </c>
      <c r="CG1486">
        <v>1.05</v>
      </c>
      <c r="CH1486">
        <v>4.26</v>
      </c>
      <c r="CI1486" t="s">
        <v>182</v>
      </c>
      <c r="CJ1486">
        <v>19</v>
      </c>
      <c r="CK1486">
        <v>18</v>
      </c>
      <c r="CL1486">
        <v>19</v>
      </c>
      <c r="CM1486">
        <v>19</v>
      </c>
      <c r="CN1486">
        <v>14</v>
      </c>
      <c r="CO1486">
        <v>19</v>
      </c>
      <c r="CP1486">
        <v>19</v>
      </c>
      <c r="CQ1486">
        <v>0</v>
      </c>
      <c r="CR1486">
        <v>0</v>
      </c>
      <c r="CS1486" t="s">
        <v>317</v>
      </c>
      <c r="CT1486">
        <v>0</v>
      </c>
      <c r="CU1486">
        <v>0</v>
      </c>
      <c r="CV1486">
        <v>25.46</v>
      </c>
      <c r="CW1486">
        <v>26.444522779</v>
      </c>
      <c r="CX1486">
        <v>19</v>
      </c>
      <c r="CY1486">
        <v>9.5</v>
      </c>
      <c r="CZ1486">
        <v>19.829999999999998</v>
      </c>
      <c r="DA1486">
        <v>2014</v>
      </c>
      <c r="DB1486">
        <v>0</v>
      </c>
      <c r="DC1486" t="s">
        <v>138</v>
      </c>
      <c r="DE1486">
        <v>25.3</v>
      </c>
      <c r="DF1486">
        <v>6.07</v>
      </c>
      <c r="DH1486">
        <v>9.5</v>
      </c>
      <c r="DI1486">
        <v>1.4</v>
      </c>
      <c r="DJ1486">
        <v>1993</v>
      </c>
    </row>
    <row r="1487" spans="1:114" x14ac:dyDescent="0.3">
      <c r="A1487">
        <v>2.2000000000000002</v>
      </c>
      <c r="B1487" t="s">
        <v>1091</v>
      </c>
      <c r="C1487">
        <v>0</v>
      </c>
      <c r="D1487">
        <v>1</v>
      </c>
      <c r="E1487">
        <v>1</v>
      </c>
      <c r="F1487" t="s">
        <v>113</v>
      </c>
      <c r="G1487">
        <v>1</v>
      </c>
      <c r="H1487">
        <v>76.666666667000001</v>
      </c>
      <c r="I1487" t="s">
        <v>2211</v>
      </c>
      <c r="J1487">
        <v>8</v>
      </c>
      <c r="K1487">
        <v>3</v>
      </c>
      <c r="L1487">
        <v>0</v>
      </c>
      <c r="M1487">
        <v>0</v>
      </c>
      <c r="N1487" t="s">
        <v>116</v>
      </c>
      <c r="O1487" t="s">
        <v>116</v>
      </c>
      <c r="P1487" t="s">
        <v>116</v>
      </c>
      <c r="Q1487" t="s">
        <v>116</v>
      </c>
      <c r="R1487" t="s">
        <v>16</v>
      </c>
      <c r="S1487" t="s">
        <v>77</v>
      </c>
      <c r="T1487" t="s">
        <v>244</v>
      </c>
      <c r="U1487">
        <v>76.67</v>
      </c>
      <c r="V1487">
        <v>8</v>
      </c>
      <c r="W1487" t="s">
        <v>168</v>
      </c>
      <c r="Y1487" t="s">
        <v>119</v>
      </c>
      <c r="Z1487">
        <v>1.95</v>
      </c>
      <c r="AA1487">
        <v>4.04</v>
      </c>
      <c r="AB1487" t="s">
        <v>120</v>
      </c>
      <c r="AC1487" t="s">
        <v>245</v>
      </c>
      <c r="AD1487">
        <v>15</v>
      </c>
      <c r="AE1487" t="s">
        <v>122</v>
      </c>
      <c r="AF1487">
        <v>1</v>
      </c>
      <c r="AG1487">
        <v>76.67</v>
      </c>
      <c r="AH1487">
        <v>-13</v>
      </c>
      <c r="AI1487" t="s">
        <v>1093</v>
      </c>
      <c r="AJ1487">
        <v>48</v>
      </c>
      <c r="AK1487" t="s">
        <v>247</v>
      </c>
      <c r="AL1487">
        <v>13.28</v>
      </c>
      <c r="AM1487">
        <v>76.67</v>
      </c>
      <c r="AN1487">
        <v>15.39</v>
      </c>
      <c r="AO1487">
        <v>48</v>
      </c>
      <c r="AP1487" t="s">
        <v>245</v>
      </c>
      <c r="AQ1487" t="s">
        <v>248</v>
      </c>
      <c r="AR1487">
        <v>211</v>
      </c>
      <c r="AS1487">
        <v>18</v>
      </c>
      <c r="AT1487" t="s">
        <v>249</v>
      </c>
      <c r="AU1487">
        <v>15</v>
      </c>
      <c r="AV1487">
        <v>9</v>
      </c>
      <c r="AW1487">
        <v>15</v>
      </c>
      <c r="AX1487">
        <v>28</v>
      </c>
      <c r="AY1487">
        <v>9</v>
      </c>
      <c r="AZ1487">
        <v>15</v>
      </c>
      <c r="BA1487">
        <v>26</v>
      </c>
      <c r="BF1487">
        <v>2481681</v>
      </c>
      <c r="BG1487" t="s">
        <v>174</v>
      </c>
      <c r="BH1487">
        <v>29</v>
      </c>
      <c r="BN1487" t="s">
        <v>250</v>
      </c>
      <c r="BO1487">
        <v>3.9</v>
      </c>
      <c r="BP1487" t="s">
        <v>192</v>
      </c>
      <c r="BQ1487">
        <v>4.3</v>
      </c>
      <c r="BR1487" t="s">
        <v>237</v>
      </c>
      <c r="BS1487">
        <v>3.9</v>
      </c>
      <c r="BT1487" t="s">
        <v>193</v>
      </c>
      <c r="BU1487">
        <v>3.9</v>
      </c>
      <c r="BV1487" t="s">
        <v>251</v>
      </c>
      <c r="BW1487">
        <v>4.2</v>
      </c>
      <c r="BX1487" t="s">
        <v>252</v>
      </c>
      <c r="BY1487">
        <v>2.2000000000000002</v>
      </c>
      <c r="BZ1487">
        <v>2</v>
      </c>
      <c r="CA1487" t="s">
        <v>253</v>
      </c>
      <c r="CB1487">
        <v>2.2000000000000002</v>
      </c>
      <c r="CC1487">
        <v>1.9</v>
      </c>
      <c r="CD1487">
        <v>3</v>
      </c>
      <c r="CE1487">
        <v>1.2</v>
      </c>
      <c r="CF1487" t="s">
        <v>204</v>
      </c>
      <c r="CG1487">
        <v>1.2</v>
      </c>
      <c r="CH1487">
        <v>4.9800000000000004</v>
      </c>
      <c r="CI1487" t="s">
        <v>182</v>
      </c>
      <c r="CJ1487">
        <v>9</v>
      </c>
      <c r="CK1487">
        <v>4</v>
      </c>
      <c r="CL1487">
        <v>9</v>
      </c>
      <c r="CM1487">
        <v>13</v>
      </c>
      <c r="CN1487">
        <v>4</v>
      </c>
      <c r="CO1487">
        <v>9</v>
      </c>
      <c r="CP1487">
        <v>13</v>
      </c>
      <c r="CQ1487">
        <v>0</v>
      </c>
      <c r="CR1487">
        <v>0</v>
      </c>
      <c r="CS1487" t="s">
        <v>183</v>
      </c>
      <c r="CT1487">
        <v>0</v>
      </c>
      <c r="CU1487">
        <v>0</v>
      </c>
      <c r="CV1487">
        <v>25.73</v>
      </c>
      <c r="CW1487">
        <v>76.214046566999997</v>
      </c>
      <c r="CX1487">
        <v>8</v>
      </c>
      <c r="CY1487">
        <v>12</v>
      </c>
      <c r="CZ1487">
        <v>22.75</v>
      </c>
      <c r="DA1487">
        <v>2014</v>
      </c>
      <c r="DB1487">
        <v>-15</v>
      </c>
      <c r="DC1487" t="s">
        <v>138</v>
      </c>
      <c r="DE1487">
        <v>26.22</v>
      </c>
      <c r="DF1487">
        <v>5.77</v>
      </c>
      <c r="DH1487">
        <v>12</v>
      </c>
      <c r="DI1487">
        <v>6</v>
      </c>
      <c r="DJ1487">
        <v>1988</v>
      </c>
    </row>
    <row r="1488" spans="1:114" x14ac:dyDescent="0.3">
      <c r="A1488">
        <v>1.95</v>
      </c>
      <c r="B1488" s="1">
        <v>32420</v>
      </c>
      <c r="C1488">
        <v>1</v>
      </c>
      <c r="D1488">
        <v>1</v>
      </c>
      <c r="E1488">
        <v>1</v>
      </c>
      <c r="F1488" t="s">
        <v>113</v>
      </c>
      <c r="G1488">
        <v>1</v>
      </c>
      <c r="H1488">
        <v>76.666666667000001</v>
      </c>
      <c r="I1488" t="s">
        <v>2212</v>
      </c>
      <c r="J1488">
        <v>13</v>
      </c>
      <c r="K1488">
        <v>3</v>
      </c>
      <c r="L1488">
        <v>0</v>
      </c>
      <c r="M1488">
        <v>0</v>
      </c>
      <c r="N1488" t="s">
        <v>116</v>
      </c>
      <c r="O1488" t="s">
        <v>116</v>
      </c>
      <c r="P1488" t="s">
        <v>116</v>
      </c>
      <c r="Q1488" t="s">
        <v>116</v>
      </c>
      <c r="R1488" t="s">
        <v>16</v>
      </c>
      <c r="S1488" t="s">
        <v>77</v>
      </c>
      <c r="T1488" t="s">
        <v>117</v>
      </c>
      <c r="U1488">
        <v>76.67</v>
      </c>
      <c r="V1488">
        <v>13</v>
      </c>
      <c r="W1488" t="s">
        <v>118</v>
      </c>
      <c r="Y1488" t="s">
        <v>119</v>
      </c>
      <c r="Z1488">
        <v>1.95</v>
      </c>
      <c r="AA1488">
        <v>3.98</v>
      </c>
      <c r="AB1488" t="s">
        <v>120</v>
      </c>
      <c r="AC1488" t="s">
        <v>121</v>
      </c>
      <c r="AD1488">
        <v>23</v>
      </c>
      <c r="AE1488" t="s">
        <v>122</v>
      </c>
      <c r="AF1488">
        <v>1</v>
      </c>
      <c r="AG1488">
        <v>76.67</v>
      </c>
      <c r="AH1488">
        <v>-4</v>
      </c>
      <c r="AI1488" t="s">
        <v>262</v>
      </c>
      <c r="AJ1488">
        <v>15</v>
      </c>
      <c r="AK1488" t="s">
        <v>124</v>
      </c>
      <c r="AL1488">
        <v>12.88</v>
      </c>
      <c r="AM1488">
        <v>76.67</v>
      </c>
      <c r="AN1488">
        <v>16.190000000000001</v>
      </c>
      <c r="AO1488">
        <v>47.6</v>
      </c>
      <c r="AP1488" t="s">
        <v>121</v>
      </c>
      <c r="AQ1488" t="s">
        <v>125</v>
      </c>
      <c r="AR1488">
        <v>252</v>
      </c>
      <c r="AS1488">
        <v>20</v>
      </c>
      <c r="AT1488" s="1">
        <v>41883</v>
      </c>
      <c r="AU1488">
        <v>23</v>
      </c>
      <c r="AV1488">
        <v>34</v>
      </c>
      <c r="AW1488">
        <v>23</v>
      </c>
      <c r="AX1488">
        <v>23</v>
      </c>
      <c r="AY1488">
        <v>30</v>
      </c>
      <c r="AZ1488">
        <v>23</v>
      </c>
      <c r="BA1488">
        <v>22</v>
      </c>
      <c r="BF1488">
        <v>2484106</v>
      </c>
      <c r="BG1488" t="s">
        <v>126</v>
      </c>
      <c r="BH1488">
        <v>28</v>
      </c>
      <c r="BN1488" t="s">
        <v>127</v>
      </c>
      <c r="BO1488">
        <v>3.9</v>
      </c>
      <c r="BP1488" t="s">
        <v>128</v>
      </c>
      <c r="BQ1488">
        <v>4.2</v>
      </c>
      <c r="BR1488" t="s">
        <v>129</v>
      </c>
      <c r="BS1488">
        <v>4</v>
      </c>
      <c r="BT1488" t="s">
        <v>130</v>
      </c>
      <c r="BU1488">
        <v>3.8</v>
      </c>
      <c r="BV1488" t="s">
        <v>131</v>
      </c>
      <c r="BW1488">
        <v>4</v>
      </c>
      <c r="BX1488" t="s">
        <v>132</v>
      </c>
      <c r="BY1488">
        <v>1.9</v>
      </c>
      <c r="BZ1488">
        <v>2</v>
      </c>
      <c r="CA1488" t="s">
        <v>133</v>
      </c>
      <c r="CB1488">
        <v>2</v>
      </c>
      <c r="CC1488">
        <v>1.9</v>
      </c>
      <c r="CD1488" t="s">
        <v>134</v>
      </c>
      <c r="CE1488">
        <v>1.24</v>
      </c>
      <c r="CF1488" t="s">
        <v>152</v>
      </c>
      <c r="CG1488">
        <v>1.24</v>
      </c>
      <c r="CH1488">
        <v>4.83</v>
      </c>
      <c r="CI1488" t="s">
        <v>182</v>
      </c>
      <c r="CJ1488">
        <v>12</v>
      </c>
      <c r="CK1488">
        <v>13</v>
      </c>
      <c r="CL1488">
        <v>12</v>
      </c>
      <c r="CM1488">
        <v>11</v>
      </c>
      <c r="CN1488">
        <v>7</v>
      </c>
      <c r="CO1488">
        <v>12</v>
      </c>
      <c r="CP1488">
        <v>10</v>
      </c>
      <c r="CQ1488">
        <v>0</v>
      </c>
      <c r="CR1488">
        <v>0</v>
      </c>
      <c r="CS1488" t="s">
        <v>137</v>
      </c>
      <c r="CT1488">
        <v>0</v>
      </c>
      <c r="CU1488">
        <v>0</v>
      </c>
      <c r="CV1488">
        <v>25.97</v>
      </c>
      <c r="CW1488">
        <v>69.900295020000002</v>
      </c>
      <c r="CX1488">
        <v>13</v>
      </c>
      <c r="CY1488">
        <v>11.9</v>
      </c>
      <c r="CZ1488">
        <v>22.8</v>
      </c>
      <c r="DA1488">
        <v>2014</v>
      </c>
      <c r="DB1488">
        <v>-5</v>
      </c>
      <c r="DC1488" t="s">
        <v>138</v>
      </c>
      <c r="DE1488">
        <v>25.81</v>
      </c>
      <c r="DF1488">
        <v>6.07</v>
      </c>
      <c r="DH1488">
        <v>11.9</v>
      </c>
      <c r="DI1488">
        <v>18</v>
      </c>
      <c r="DJ1488">
        <v>1988</v>
      </c>
    </row>
    <row r="1489" spans="1:114" x14ac:dyDescent="0.3">
      <c r="A1489">
        <v>1.85</v>
      </c>
      <c r="B1489" t="s">
        <v>1064</v>
      </c>
      <c r="C1489">
        <v>0</v>
      </c>
      <c r="D1489">
        <v>1</v>
      </c>
      <c r="E1489">
        <v>1</v>
      </c>
      <c r="F1489" t="s">
        <v>113</v>
      </c>
      <c r="G1489">
        <v>1</v>
      </c>
      <c r="H1489">
        <v>80.053333332999998</v>
      </c>
      <c r="I1489" t="s">
        <v>2213</v>
      </c>
      <c r="J1489">
        <v>7</v>
      </c>
      <c r="L1489">
        <v>0</v>
      </c>
      <c r="M1489">
        <v>0</v>
      </c>
      <c r="N1489" t="s">
        <v>486</v>
      </c>
      <c r="O1489" t="s">
        <v>116</v>
      </c>
      <c r="P1489" t="s">
        <v>116</v>
      </c>
      <c r="Q1489" t="s">
        <v>486</v>
      </c>
      <c r="R1489" t="s">
        <v>16</v>
      </c>
      <c r="S1489" t="s">
        <v>77</v>
      </c>
      <c r="T1489" t="s">
        <v>167</v>
      </c>
      <c r="U1489">
        <v>80.05</v>
      </c>
      <c r="V1489">
        <v>7</v>
      </c>
      <c r="W1489" t="s">
        <v>118</v>
      </c>
      <c r="Y1489" t="s">
        <v>119</v>
      </c>
      <c r="Z1489">
        <v>2.1</v>
      </c>
      <c r="AA1489">
        <v>4.1399999999999997</v>
      </c>
      <c r="AB1489" t="s">
        <v>141</v>
      </c>
      <c r="AC1489" t="s">
        <v>169</v>
      </c>
      <c r="AD1489">
        <v>16</v>
      </c>
      <c r="AE1489" t="s">
        <v>122</v>
      </c>
      <c r="AF1489">
        <v>1</v>
      </c>
      <c r="AG1489">
        <v>80.05</v>
      </c>
      <c r="AH1489">
        <v>-2</v>
      </c>
      <c r="AI1489" t="s">
        <v>1066</v>
      </c>
      <c r="AJ1489">
        <v>40</v>
      </c>
      <c r="AK1489" t="s">
        <v>171</v>
      </c>
      <c r="AL1489">
        <v>11.97</v>
      </c>
      <c r="AM1489">
        <v>80.05</v>
      </c>
      <c r="AN1489">
        <v>18.48</v>
      </c>
      <c r="AO1489">
        <v>49.6</v>
      </c>
      <c r="AP1489" t="s">
        <v>169</v>
      </c>
      <c r="AQ1489" t="s">
        <v>172</v>
      </c>
      <c r="AR1489">
        <v>235</v>
      </c>
      <c r="AS1489">
        <v>21</v>
      </c>
      <c r="AT1489" t="s">
        <v>173</v>
      </c>
      <c r="AU1489">
        <v>16</v>
      </c>
      <c r="AV1489">
        <v>26</v>
      </c>
      <c r="AW1489">
        <v>16</v>
      </c>
      <c r="AX1489">
        <v>15</v>
      </c>
      <c r="AY1489">
        <v>22</v>
      </c>
      <c r="AZ1489">
        <v>16</v>
      </c>
      <c r="BA1489">
        <v>15</v>
      </c>
      <c r="BB1489">
        <v>2018</v>
      </c>
      <c r="BD1489">
        <v>2018</v>
      </c>
      <c r="BF1489">
        <v>2484758</v>
      </c>
      <c r="BG1489" t="s">
        <v>126</v>
      </c>
      <c r="BH1489">
        <v>27</v>
      </c>
      <c r="BN1489" t="s">
        <v>175</v>
      </c>
      <c r="BO1489">
        <v>4.0999999999999996</v>
      </c>
      <c r="BP1489" t="s">
        <v>176</v>
      </c>
      <c r="BQ1489">
        <v>4.3</v>
      </c>
      <c r="BR1489" t="s">
        <v>177</v>
      </c>
      <c r="BS1489">
        <v>4</v>
      </c>
      <c r="BT1489" t="s">
        <v>178</v>
      </c>
      <c r="BU1489">
        <v>4</v>
      </c>
      <c r="BV1489" t="s">
        <v>179</v>
      </c>
      <c r="BW1489">
        <v>4.3</v>
      </c>
      <c r="BX1489" t="s">
        <v>180</v>
      </c>
      <c r="BY1489">
        <v>1.9</v>
      </c>
      <c r="BZ1489">
        <v>2.1</v>
      </c>
      <c r="CA1489" t="s">
        <v>181</v>
      </c>
      <c r="CB1489">
        <v>1.8</v>
      </c>
      <c r="CC1489">
        <v>2.1</v>
      </c>
      <c r="CD1489" t="s">
        <v>199</v>
      </c>
      <c r="CE1489">
        <v>1.05</v>
      </c>
      <c r="CF1489" t="s">
        <v>152</v>
      </c>
      <c r="CG1489">
        <v>1.24</v>
      </c>
      <c r="CH1489">
        <v>4.49</v>
      </c>
      <c r="CI1489" t="s">
        <v>141</v>
      </c>
      <c r="CJ1489">
        <v>6</v>
      </c>
      <c r="CK1489">
        <v>12</v>
      </c>
      <c r="CL1489">
        <v>6</v>
      </c>
      <c r="CM1489">
        <v>6</v>
      </c>
      <c r="CN1489">
        <v>12</v>
      </c>
      <c r="CO1489">
        <v>6</v>
      </c>
      <c r="CP1489">
        <v>6</v>
      </c>
      <c r="CQ1489">
        <v>1</v>
      </c>
      <c r="CR1489">
        <v>0</v>
      </c>
      <c r="CS1489" t="s">
        <v>568</v>
      </c>
      <c r="CT1489">
        <v>1</v>
      </c>
      <c r="CU1489">
        <v>0</v>
      </c>
      <c r="CV1489">
        <v>24.22</v>
      </c>
      <c r="CW1489">
        <v>76.439949600000006</v>
      </c>
      <c r="CX1489">
        <v>7</v>
      </c>
      <c r="CY1489">
        <v>12.4</v>
      </c>
      <c r="CZ1489">
        <v>23.82</v>
      </c>
      <c r="DA1489">
        <v>2014</v>
      </c>
      <c r="DB1489">
        <v>-4</v>
      </c>
      <c r="DC1489" t="s">
        <v>138</v>
      </c>
      <c r="DE1489">
        <v>22.34</v>
      </c>
      <c r="DF1489">
        <v>6.93</v>
      </c>
      <c r="DH1489">
        <v>12.4</v>
      </c>
      <c r="DI1489">
        <v>5.5</v>
      </c>
      <c r="DJ1489">
        <v>1990</v>
      </c>
    </row>
    <row r="1490" spans="1:114" x14ac:dyDescent="0.3">
      <c r="A1490">
        <v>1.8</v>
      </c>
      <c r="B1490" t="s">
        <v>405</v>
      </c>
      <c r="C1490">
        <v>0</v>
      </c>
      <c r="D1490">
        <v>1</v>
      </c>
      <c r="E1490">
        <v>1</v>
      </c>
      <c r="F1490" t="s">
        <v>113</v>
      </c>
      <c r="G1490">
        <v>1</v>
      </c>
      <c r="H1490">
        <v>80.053333332999998</v>
      </c>
      <c r="I1490" t="s">
        <v>2214</v>
      </c>
      <c r="J1490">
        <v>6</v>
      </c>
      <c r="K1490">
        <v>5</v>
      </c>
      <c r="L1490">
        <v>0</v>
      </c>
      <c r="M1490">
        <v>0</v>
      </c>
      <c r="N1490" t="s">
        <v>116</v>
      </c>
      <c r="O1490" t="s">
        <v>116</v>
      </c>
      <c r="P1490" t="s">
        <v>116</v>
      </c>
      <c r="Q1490" t="s">
        <v>116</v>
      </c>
      <c r="R1490" t="s">
        <v>16</v>
      </c>
      <c r="S1490" t="s">
        <v>77</v>
      </c>
      <c r="T1490" t="s">
        <v>275</v>
      </c>
      <c r="U1490">
        <v>80.05</v>
      </c>
      <c r="V1490">
        <v>6</v>
      </c>
      <c r="W1490" t="s">
        <v>118</v>
      </c>
      <c r="Y1490" t="s">
        <v>119</v>
      </c>
      <c r="Z1490">
        <v>1.9</v>
      </c>
      <c r="AA1490">
        <v>4.34</v>
      </c>
      <c r="AB1490" t="s">
        <v>141</v>
      </c>
      <c r="AC1490" t="s">
        <v>121</v>
      </c>
      <c r="AD1490">
        <v>20</v>
      </c>
      <c r="AE1490" t="s">
        <v>219</v>
      </c>
      <c r="AF1490">
        <v>1</v>
      </c>
      <c r="AG1490">
        <v>80.05</v>
      </c>
      <c r="AI1490" t="s">
        <v>407</v>
      </c>
      <c r="AJ1490">
        <v>66</v>
      </c>
      <c r="AK1490" t="s">
        <v>277</v>
      </c>
      <c r="AL1490">
        <v>13.41</v>
      </c>
      <c r="AM1490">
        <v>80.05</v>
      </c>
      <c r="AN1490">
        <v>14.64</v>
      </c>
      <c r="AO1490">
        <v>52</v>
      </c>
      <c r="AP1490" t="s">
        <v>121</v>
      </c>
      <c r="AQ1490" t="s">
        <v>278</v>
      </c>
      <c r="AR1490">
        <v>210</v>
      </c>
      <c r="AS1490">
        <v>15</v>
      </c>
      <c r="AT1490" t="s">
        <v>279</v>
      </c>
      <c r="AU1490">
        <v>20</v>
      </c>
      <c r="AV1490">
        <v>15</v>
      </c>
      <c r="AW1490">
        <v>14</v>
      </c>
      <c r="AX1490">
        <v>15</v>
      </c>
      <c r="AY1490">
        <v>48</v>
      </c>
      <c r="AZ1490">
        <v>20</v>
      </c>
      <c r="BA1490">
        <v>15</v>
      </c>
      <c r="BF1490">
        <v>2527071</v>
      </c>
      <c r="BG1490" t="s">
        <v>126</v>
      </c>
      <c r="BH1490">
        <v>25</v>
      </c>
      <c r="BN1490" t="s">
        <v>280</v>
      </c>
      <c r="BO1490">
        <v>4.3</v>
      </c>
      <c r="BP1490" t="s">
        <v>281</v>
      </c>
      <c r="BQ1490">
        <v>4.4000000000000004</v>
      </c>
      <c r="BR1490" t="s">
        <v>282</v>
      </c>
      <c r="BS1490">
        <v>4.2</v>
      </c>
      <c r="BT1490" t="s">
        <v>194</v>
      </c>
      <c r="BU1490">
        <v>4.5</v>
      </c>
      <c r="BV1490" t="s">
        <v>283</v>
      </c>
      <c r="BW1490">
        <v>4.3</v>
      </c>
      <c r="BX1490" t="s">
        <v>147</v>
      </c>
      <c r="BY1490">
        <v>1.9</v>
      </c>
      <c r="BZ1490">
        <v>1.8</v>
      </c>
      <c r="CA1490" t="s">
        <v>226</v>
      </c>
      <c r="CB1490">
        <v>1.7</v>
      </c>
      <c r="CC1490">
        <v>2</v>
      </c>
      <c r="CD1490" t="s">
        <v>134</v>
      </c>
      <c r="CE1490">
        <v>1.24</v>
      </c>
      <c r="CF1490" t="s">
        <v>135</v>
      </c>
      <c r="CG1490">
        <v>1.49</v>
      </c>
      <c r="CH1490">
        <v>5.03</v>
      </c>
      <c r="CI1490" t="s">
        <v>239</v>
      </c>
      <c r="CJ1490">
        <v>6</v>
      </c>
      <c r="CK1490">
        <v>5</v>
      </c>
      <c r="CL1490">
        <v>3</v>
      </c>
      <c r="CM1490">
        <v>4</v>
      </c>
      <c r="CN1490">
        <v>31</v>
      </c>
      <c r="CO1490">
        <v>6</v>
      </c>
      <c r="CP1490">
        <v>4</v>
      </c>
      <c r="CQ1490">
        <v>0</v>
      </c>
      <c r="CR1490">
        <v>0</v>
      </c>
      <c r="CS1490" t="s">
        <v>153</v>
      </c>
      <c r="CT1490">
        <v>0</v>
      </c>
      <c r="CU1490">
        <v>0</v>
      </c>
      <c r="CV1490">
        <v>21.64</v>
      </c>
      <c r="CX1490">
        <v>6</v>
      </c>
      <c r="CY1490">
        <v>13</v>
      </c>
      <c r="CZ1490">
        <v>23.52</v>
      </c>
      <c r="DA1490">
        <v>2014</v>
      </c>
      <c r="DC1490" t="s">
        <v>138</v>
      </c>
      <c r="DE1490">
        <v>22.55</v>
      </c>
      <c r="DF1490">
        <v>5.49</v>
      </c>
      <c r="DH1490">
        <v>13</v>
      </c>
      <c r="DJ1490">
        <v>1991</v>
      </c>
    </row>
    <row r="1491" spans="1:114" x14ac:dyDescent="0.3">
      <c r="A1491">
        <v>1.5</v>
      </c>
      <c r="B1491" t="s">
        <v>376</v>
      </c>
      <c r="C1491">
        <v>0</v>
      </c>
      <c r="D1491">
        <v>1</v>
      </c>
      <c r="E1491">
        <v>1</v>
      </c>
      <c r="F1491" t="s">
        <v>113</v>
      </c>
      <c r="G1491">
        <v>1</v>
      </c>
      <c r="H1491">
        <v>68.613333333</v>
      </c>
      <c r="I1491" t="s">
        <v>2215</v>
      </c>
      <c r="J1491">
        <v>10</v>
      </c>
      <c r="L1491">
        <v>0</v>
      </c>
      <c r="M1491">
        <v>0</v>
      </c>
      <c r="N1491" t="s">
        <v>116</v>
      </c>
      <c r="O1491" t="s">
        <v>116</v>
      </c>
      <c r="P1491" t="s">
        <v>116</v>
      </c>
      <c r="Q1491" t="s">
        <v>257</v>
      </c>
      <c r="R1491" t="s">
        <v>16</v>
      </c>
      <c r="S1491" t="s">
        <v>77</v>
      </c>
      <c r="T1491" t="s">
        <v>167</v>
      </c>
      <c r="U1491">
        <v>68.61</v>
      </c>
      <c r="V1491">
        <v>10</v>
      </c>
      <c r="W1491" t="s">
        <v>168</v>
      </c>
      <c r="Y1491" t="s">
        <v>119</v>
      </c>
      <c r="Z1491">
        <v>1.6</v>
      </c>
      <c r="AA1491">
        <v>3.48</v>
      </c>
      <c r="AB1491" t="s">
        <v>141</v>
      </c>
      <c r="AC1491" t="s">
        <v>169</v>
      </c>
      <c r="AD1491">
        <v>27</v>
      </c>
      <c r="AE1491" t="s">
        <v>122</v>
      </c>
      <c r="AF1491">
        <v>1</v>
      </c>
      <c r="AG1491">
        <v>68.61</v>
      </c>
      <c r="AH1491">
        <v>-3</v>
      </c>
      <c r="AI1491" t="s">
        <v>378</v>
      </c>
      <c r="AJ1491">
        <v>5</v>
      </c>
      <c r="AK1491" t="s">
        <v>171</v>
      </c>
      <c r="AL1491">
        <v>10.99</v>
      </c>
      <c r="AM1491">
        <v>68.61</v>
      </c>
      <c r="AN1491">
        <v>15.23</v>
      </c>
      <c r="AO1491">
        <v>42.4</v>
      </c>
      <c r="AP1491" t="s">
        <v>169</v>
      </c>
      <c r="AQ1491" t="s">
        <v>172</v>
      </c>
      <c r="AR1491">
        <v>235</v>
      </c>
      <c r="AS1491">
        <v>21</v>
      </c>
      <c r="AT1491" t="s">
        <v>173</v>
      </c>
      <c r="AU1491">
        <v>27</v>
      </c>
      <c r="AV1491">
        <v>20</v>
      </c>
      <c r="AW1491">
        <v>27</v>
      </c>
      <c r="AX1491">
        <v>29</v>
      </c>
      <c r="AY1491">
        <v>34</v>
      </c>
      <c r="AZ1491">
        <v>27</v>
      </c>
      <c r="BA1491">
        <v>29</v>
      </c>
      <c r="BB1491">
        <v>2013</v>
      </c>
      <c r="BF1491">
        <v>2364117</v>
      </c>
      <c r="BG1491" t="s">
        <v>174</v>
      </c>
      <c r="BH1491">
        <v>27</v>
      </c>
      <c r="BN1491" t="s">
        <v>175</v>
      </c>
      <c r="BO1491">
        <v>3.9</v>
      </c>
      <c r="BP1491" t="s">
        <v>176</v>
      </c>
      <c r="BQ1491">
        <v>2.9</v>
      </c>
      <c r="BR1491" t="s">
        <v>177</v>
      </c>
      <c r="BS1491">
        <v>3.5</v>
      </c>
      <c r="BT1491" t="s">
        <v>178</v>
      </c>
      <c r="BU1491">
        <v>3.4</v>
      </c>
      <c r="BV1491" t="s">
        <v>179</v>
      </c>
      <c r="BW1491">
        <v>3.7</v>
      </c>
      <c r="BX1491" t="s">
        <v>180</v>
      </c>
      <c r="BY1491">
        <v>1.6</v>
      </c>
      <c r="BZ1491">
        <v>1.5</v>
      </c>
      <c r="CA1491" t="s">
        <v>181</v>
      </c>
      <c r="CB1491">
        <v>1.4</v>
      </c>
      <c r="CC1491">
        <v>1.7</v>
      </c>
      <c r="CD1491" t="s">
        <v>204</v>
      </c>
      <c r="CE1491">
        <v>1.2</v>
      </c>
      <c r="CF1491" t="s">
        <v>228</v>
      </c>
      <c r="CG1491">
        <v>1.47</v>
      </c>
      <c r="CH1491">
        <v>4.12</v>
      </c>
      <c r="CI1491" t="s">
        <v>141</v>
      </c>
      <c r="CJ1491">
        <v>9</v>
      </c>
      <c r="CK1491">
        <v>9</v>
      </c>
      <c r="CL1491">
        <v>9</v>
      </c>
      <c r="CM1491">
        <v>11</v>
      </c>
      <c r="CN1491">
        <v>14</v>
      </c>
      <c r="CO1491">
        <v>9</v>
      </c>
      <c r="CP1491">
        <v>11</v>
      </c>
      <c r="CQ1491">
        <v>1</v>
      </c>
      <c r="CR1491">
        <v>0</v>
      </c>
      <c r="CS1491" t="s">
        <v>153</v>
      </c>
      <c r="CT1491">
        <v>0</v>
      </c>
      <c r="CU1491">
        <v>0</v>
      </c>
      <c r="CV1491">
        <v>28.65</v>
      </c>
      <c r="CW1491">
        <v>47.514478273000002</v>
      </c>
      <c r="CX1491">
        <v>10</v>
      </c>
      <c r="CY1491">
        <v>10.6</v>
      </c>
      <c r="CZ1491">
        <v>20.43</v>
      </c>
      <c r="DA1491">
        <v>2014</v>
      </c>
      <c r="DB1491">
        <v>-5</v>
      </c>
      <c r="DC1491" t="s">
        <v>138</v>
      </c>
      <c r="DE1491">
        <v>29.32</v>
      </c>
      <c r="DF1491">
        <v>5.71</v>
      </c>
      <c r="DH1491">
        <v>10.6</v>
      </c>
      <c r="DI1491">
        <v>5.5</v>
      </c>
      <c r="DJ1491">
        <v>1984</v>
      </c>
    </row>
    <row r="1492" spans="1:114" x14ac:dyDescent="0.3">
      <c r="A1492">
        <v>1.6</v>
      </c>
      <c r="B1492" s="1">
        <v>34436</v>
      </c>
      <c r="C1492">
        <v>0</v>
      </c>
      <c r="D1492">
        <v>1</v>
      </c>
      <c r="E1492">
        <v>1</v>
      </c>
      <c r="F1492" t="s">
        <v>113</v>
      </c>
      <c r="G1492">
        <v>1</v>
      </c>
      <c r="H1492">
        <v>68.613333333</v>
      </c>
      <c r="I1492" t="s">
        <v>2216</v>
      </c>
      <c r="J1492">
        <v>14</v>
      </c>
      <c r="K1492">
        <v>5</v>
      </c>
      <c r="L1492">
        <v>0</v>
      </c>
      <c r="M1492">
        <v>0</v>
      </c>
      <c r="N1492" t="s">
        <v>116</v>
      </c>
      <c r="O1492" t="s">
        <v>116</v>
      </c>
      <c r="P1492" t="s">
        <v>116</v>
      </c>
      <c r="Q1492" t="s">
        <v>116</v>
      </c>
      <c r="R1492" t="s">
        <v>16</v>
      </c>
      <c r="S1492" t="s">
        <v>77</v>
      </c>
      <c r="T1492" t="s">
        <v>231</v>
      </c>
      <c r="U1492">
        <v>68.61</v>
      </c>
      <c r="V1492">
        <v>14</v>
      </c>
      <c r="W1492" t="s">
        <v>168</v>
      </c>
      <c r="Y1492" t="s">
        <v>119</v>
      </c>
      <c r="Z1492">
        <v>1.6</v>
      </c>
      <c r="AA1492">
        <v>3.56</v>
      </c>
      <c r="AB1492" t="s">
        <v>141</v>
      </c>
      <c r="AC1492" t="s">
        <v>121</v>
      </c>
      <c r="AD1492">
        <v>30</v>
      </c>
      <c r="AE1492" t="s">
        <v>219</v>
      </c>
      <c r="AF1492">
        <v>1</v>
      </c>
      <c r="AG1492">
        <v>68.61</v>
      </c>
      <c r="AH1492">
        <v>25</v>
      </c>
      <c r="AI1492" t="s">
        <v>1040</v>
      </c>
      <c r="AJ1492">
        <v>28</v>
      </c>
      <c r="AK1492" t="s">
        <v>233</v>
      </c>
      <c r="AL1492">
        <v>10.24</v>
      </c>
      <c r="AM1492">
        <v>68.61</v>
      </c>
      <c r="AN1492">
        <v>15.57</v>
      </c>
      <c r="AO1492">
        <v>42.8</v>
      </c>
      <c r="AP1492" t="s">
        <v>121</v>
      </c>
      <c r="AQ1492" t="s">
        <v>234</v>
      </c>
      <c r="AR1492">
        <v>222</v>
      </c>
      <c r="AS1492">
        <v>20</v>
      </c>
      <c r="AT1492" s="1">
        <v>41641</v>
      </c>
      <c r="AU1492">
        <v>30</v>
      </c>
      <c r="AV1492">
        <v>27</v>
      </c>
      <c r="AW1492">
        <v>32</v>
      </c>
      <c r="AX1492">
        <v>30</v>
      </c>
      <c r="AY1492">
        <v>37</v>
      </c>
      <c r="AZ1492">
        <v>30</v>
      </c>
      <c r="BA1492">
        <v>31</v>
      </c>
      <c r="BF1492">
        <v>2528202</v>
      </c>
      <c r="BG1492" t="s">
        <v>174</v>
      </c>
      <c r="BH1492">
        <v>27</v>
      </c>
      <c r="BN1492" t="s">
        <v>235</v>
      </c>
      <c r="BO1492">
        <v>3.6</v>
      </c>
      <c r="BP1492" t="s">
        <v>236</v>
      </c>
      <c r="BQ1492">
        <v>3.4</v>
      </c>
      <c r="BR1492" t="s">
        <v>237</v>
      </c>
      <c r="BS1492">
        <v>3.6</v>
      </c>
      <c r="BT1492" t="s">
        <v>223</v>
      </c>
      <c r="BU1492">
        <v>3.5</v>
      </c>
      <c r="BV1492" t="s">
        <v>238</v>
      </c>
      <c r="BW1492">
        <v>3.7</v>
      </c>
      <c r="BX1492" t="s">
        <v>198</v>
      </c>
      <c r="BY1492">
        <v>1.5</v>
      </c>
      <c r="BZ1492">
        <v>1.6</v>
      </c>
      <c r="CA1492" t="s">
        <v>194</v>
      </c>
      <c r="CB1492">
        <v>1.7</v>
      </c>
      <c r="CC1492">
        <v>1.6</v>
      </c>
      <c r="CD1492">
        <v>3</v>
      </c>
      <c r="CE1492">
        <v>1.2</v>
      </c>
      <c r="CF1492" t="s">
        <v>204</v>
      </c>
      <c r="CG1492">
        <v>1.2</v>
      </c>
      <c r="CH1492">
        <v>3.84</v>
      </c>
      <c r="CI1492" t="s">
        <v>239</v>
      </c>
      <c r="CJ1492">
        <v>14</v>
      </c>
      <c r="CK1492">
        <v>15</v>
      </c>
      <c r="CL1492">
        <v>16</v>
      </c>
      <c r="CM1492">
        <v>14</v>
      </c>
      <c r="CN1492">
        <v>20</v>
      </c>
      <c r="CO1492">
        <v>14</v>
      </c>
      <c r="CP1492">
        <v>15</v>
      </c>
      <c r="CQ1492">
        <v>0</v>
      </c>
      <c r="CR1492">
        <v>0</v>
      </c>
      <c r="CS1492" t="s">
        <v>153</v>
      </c>
      <c r="CT1492">
        <v>0</v>
      </c>
      <c r="CU1492">
        <v>0</v>
      </c>
      <c r="CV1492">
        <v>27.07</v>
      </c>
      <c r="CX1492">
        <v>14</v>
      </c>
      <c r="CY1492">
        <v>10.7</v>
      </c>
      <c r="CZ1492">
        <v>20.38</v>
      </c>
      <c r="DA1492">
        <v>2014</v>
      </c>
      <c r="DB1492">
        <v>0</v>
      </c>
      <c r="DC1492" t="s">
        <v>138</v>
      </c>
      <c r="DE1492">
        <v>27.41</v>
      </c>
      <c r="DF1492">
        <v>5.84</v>
      </c>
      <c r="DH1492">
        <v>10.7</v>
      </c>
      <c r="DI1492">
        <v>0</v>
      </c>
      <c r="DJ1492">
        <v>1994</v>
      </c>
    </row>
    <row r="1493" spans="1:114" x14ac:dyDescent="0.3">
      <c r="A1493">
        <v>2.2999999999999998</v>
      </c>
      <c r="B1493" t="s">
        <v>392</v>
      </c>
      <c r="C1493">
        <v>0</v>
      </c>
      <c r="D1493">
        <v>1</v>
      </c>
      <c r="E1493">
        <v>1</v>
      </c>
      <c r="F1493" t="s">
        <v>113</v>
      </c>
      <c r="G1493">
        <v>1</v>
      </c>
      <c r="H1493">
        <v>78.186666666999997</v>
      </c>
      <c r="I1493" t="s">
        <v>2217</v>
      </c>
      <c r="J1493">
        <v>5</v>
      </c>
      <c r="K1493">
        <v>3</v>
      </c>
      <c r="L1493">
        <v>0</v>
      </c>
      <c r="M1493">
        <v>0</v>
      </c>
      <c r="N1493" t="s">
        <v>116</v>
      </c>
      <c r="O1493" t="s">
        <v>116</v>
      </c>
      <c r="P1493" t="s">
        <v>116</v>
      </c>
      <c r="Q1493" t="s">
        <v>116</v>
      </c>
      <c r="R1493" t="s">
        <v>16</v>
      </c>
      <c r="S1493" t="s">
        <v>77</v>
      </c>
      <c r="T1493" t="s">
        <v>286</v>
      </c>
      <c r="U1493">
        <v>78.19</v>
      </c>
      <c r="V1493">
        <v>5</v>
      </c>
      <c r="W1493" t="s">
        <v>118</v>
      </c>
      <c r="Y1493" t="s">
        <v>119</v>
      </c>
      <c r="Z1493">
        <v>2.15</v>
      </c>
      <c r="AA1493">
        <v>4.12</v>
      </c>
      <c r="AB1493" t="s">
        <v>120</v>
      </c>
      <c r="AC1493" t="s">
        <v>142</v>
      </c>
      <c r="AD1493">
        <v>10</v>
      </c>
      <c r="AE1493" t="s">
        <v>122</v>
      </c>
      <c r="AF1493">
        <v>1</v>
      </c>
      <c r="AG1493">
        <v>78.19</v>
      </c>
      <c r="AH1493">
        <v>-18</v>
      </c>
      <c r="AI1493" t="s">
        <v>394</v>
      </c>
      <c r="AJ1493">
        <v>7</v>
      </c>
      <c r="AK1493" t="s">
        <v>288</v>
      </c>
      <c r="AL1493">
        <v>13.52</v>
      </c>
      <c r="AM1493">
        <v>78.19</v>
      </c>
      <c r="AN1493">
        <v>15.07</v>
      </c>
      <c r="AO1493">
        <v>49.6</v>
      </c>
      <c r="AP1493" t="s">
        <v>142</v>
      </c>
      <c r="AQ1493" t="s">
        <v>289</v>
      </c>
      <c r="AR1493">
        <v>220</v>
      </c>
      <c r="AS1493">
        <v>18</v>
      </c>
      <c r="AT1493" s="1">
        <v>41730</v>
      </c>
      <c r="AU1493">
        <v>10</v>
      </c>
      <c r="AV1493">
        <v>21</v>
      </c>
      <c r="AW1493">
        <v>10</v>
      </c>
      <c r="AX1493">
        <v>6</v>
      </c>
      <c r="AY1493">
        <v>16</v>
      </c>
      <c r="AZ1493">
        <v>10</v>
      </c>
      <c r="BA1493">
        <v>7</v>
      </c>
      <c r="BF1493">
        <v>2397776</v>
      </c>
      <c r="BG1493" t="s">
        <v>126</v>
      </c>
      <c r="BH1493">
        <v>28</v>
      </c>
      <c r="BN1493" t="s">
        <v>129</v>
      </c>
      <c r="BO1493">
        <v>4.0999999999999996</v>
      </c>
      <c r="BP1493" t="s">
        <v>130</v>
      </c>
      <c r="BQ1493">
        <v>4.2</v>
      </c>
      <c r="BR1493" t="s">
        <v>128</v>
      </c>
      <c r="BS1493">
        <v>4</v>
      </c>
      <c r="BT1493" t="s">
        <v>131</v>
      </c>
      <c r="BU1493">
        <v>4.0999999999999996</v>
      </c>
      <c r="BV1493" t="s">
        <v>194</v>
      </c>
      <c r="BW1493">
        <v>4.2</v>
      </c>
      <c r="BX1493" t="s">
        <v>133</v>
      </c>
      <c r="BY1493">
        <v>2.2999999999999998</v>
      </c>
      <c r="BZ1493">
        <v>2.2000000000000002</v>
      </c>
      <c r="CA1493" t="s">
        <v>290</v>
      </c>
      <c r="CB1493">
        <v>2.2999999999999998</v>
      </c>
      <c r="CC1493">
        <v>2.1</v>
      </c>
      <c r="CD1493" t="s">
        <v>152</v>
      </c>
      <c r="CE1493">
        <v>1.24</v>
      </c>
      <c r="CF1493" t="s">
        <v>204</v>
      </c>
      <c r="CG1493">
        <v>1.05</v>
      </c>
      <c r="CH1493">
        <v>5.07</v>
      </c>
      <c r="CI1493" t="s">
        <v>182</v>
      </c>
      <c r="CJ1493">
        <v>5</v>
      </c>
      <c r="CK1493">
        <v>8</v>
      </c>
      <c r="CL1493">
        <v>5</v>
      </c>
      <c r="CM1493">
        <v>3</v>
      </c>
      <c r="CN1493">
        <v>6</v>
      </c>
      <c r="CO1493">
        <v>5</v>
      </c>
      <c r="CP1493">
        <v>3</v>
      </c>
      <c r="CQ1493">
        <v>0</v>
      </c>
      <c r="CR1493">
        <v>0</v>
      </c>
      <c r="CS1493" t="s">
        <v>267</v>
      </c>
      <c r="CT1493">
        <v>0</v>
      </c>
      <c r="CU1493">
        <v>0</v>
      </c>
      <c r="CV1493">
        <v>22.68</v>
      </c>
      <c r="CW1493">
        <v>85.786194292999994</v>
      </c>
      <c r="CX1493">
        <v>5</v>
      </c>
      <c r="CY1493">
        <v>12.4</v>
      </c>
      <c r="CZ1493">
        <v>23.12</v>
      </c>
      <c r="DA1493">
        <v>2014</v>
      </c>
      <c r="DB1493">
        <v>-8</v>
      </c>
      <c r="DC1493" t="s">
        <v>138</v>
      </c>
      <c r="DE1493">
        <v>23.33</v>
      </c>
      <c r="DF1493">
        <v>5.65</v>
      </c>
      <c r="DH1493">
        <v>12.4</v>
      </c>
      <c r="DI1493">
        <v>2.2000000000000002</v>
      </c>
      <c r="DJ1493">
        <v>1985</v>
      </c>
    </row>
    <row r="1494" spans="1:114" x14ac:dyDescent="0.3">
      <c r="A1494">
        <v>2.1</v>
      </c>
      <c r="B1494" s="1">
        <v>33281</v>
      </c>
      <c r="C1494">
        <v>1</v>
      </c>
      <c r="D1494">
        <v>1</v>
      </c>
      <c r="E1494">
        <v>1</v>
      </c>
      <c r="F1494" t="s">
        <v>113</v>
      </c>
      <c r="G1494">
        <v>1</v>
      </c>
      <c r="H1494">
        <v>78.533333333000002</v>
      </c>
      <c r="I1494" t="s">
        <v>2218</v>
      </c>
      <c r="J1494">
        <v>2</v>
      </c>
      <c r="K1494">
        <v>2</v>
      </c>
      <c r="L1494">
        <v>0</v>
      </c>
      <c r="M1494">
        <v>0</v>
      </c>
      <c r="N1494" t="s">
        <v>186</v>
      </c>
      <c r="O1494" t="s">
        <v>115</v>
      </c>
      <c r="P1494" t="s">
        <v>115</v>
      </c>
      <c r="Q1494" t="s">
        <v>186</v>
      </c>
      <c r="R1494" t="s">
        <v>16</v>
      </c>
      <c r="S1494" t="s">
        <v>77</v>
      </c>
      <c r="T1494" t="s">
        <v>117</v>
      </c>
      <c r="U1494">
        <v>78.53</v>
      </c>
      <c r="V1494">
        <v>2</v>
      </c>
      <c r="W1494" t="s">
        <v>168</v>
      </c>
      <c r="Y1494" t="s">
        <v>119</v>
      </c>
      <c r="Z1494">
        <v>2.15</v>
      </c>
      <c r="AA1494">
        <v>4</v>
      </c>
      <c r="AB1494" t="s">
        <v>120</v>
      </c>
      <c r="AC1494" t="s">
        <v>121</v>
      </c>
      <c r="AD1494">
        <v>6</v>
      </c>
      <c r="AE1494" t="s">
        <v>122</v>
      </c>
      <c r="AF1494">
        <v>1</v>
      </c>
      <c r="AG1494">
        <v>78.53</v>
      </c>
      <c r="AH1494">
        <v>-4</v>
      </c>
      <c r="AI1494" t="s">
        <v>654</v>
      </c>
      <c r="AJ1494">
        <v>3</v>
      </c>
      <c r="AK1494" t="s">
        <v>124</v>
      </c>
      <c r="AL1494">
        <v>13.6</v>
      </c>
      <c r="AM1494">
        <v>78.53</v>
      </c>
      <c r="AN1494">
        <v>16.93</v>
      </c>
      <c r="AO1494">
        <v>48</v>
      </c>
      <c r="AP1494" t="s">
        <v>121</v>
      </c>
      <c r="AQ1494" t="s">
        <v>125</v>
      </c>
      <c r="AR1494">
        <v>252</v>
      </c>
      <c r="AS1494">
        <v>20</v>
      </c>
      <c r="AT1494" s="1">
        <v>41883</v>
      </c>
      <c r="AU1494">
        <v>6</v>
      </c>
      <c r="AV1494">
        <v>8</v>
      </c>
      <c r="AW1494">
        <v>6</v>
      </c>
      <c r="AX1494">
        <v>12</v>
      </c>
      <c r="AY1494">
        <v>2</v>
      </c>
      <c r="AZ1494">
        <v>6</v>
      </c>
      <c r="BA1494">
        <v>12</v>
      </c>
      <c r="BB1494">
        <v>2010</v>
      </c>
      <c r="BC1494">
        <v>2014</v>
      </c>
      <c r="BD1494">
        <v>2010</v>
      </c>
      <c r="BE1494">
        <v>2014</v>
      </c>
      <c r="BF1494">
        <v>2484720</v>
      </c>
      <c r="BG1494" t="s">
        <v>174</v>
      </c>
      <c r="BH1494">
        <v>28</v>
      </c>
      <c r="BN1494" t="s">
        <v>127</v>
      </c>
      <c r="BO1494">
        <v>3.9</v>
      </c>
      <c r="BP1494" t="s">
        <v>128</v>
      </c>
      <c r="BQ1494">
        <v>4.0999999999999996</v>
      </c>
      <c r="BR1494" t="s">
        <v>129</v>
      </c>
      <c r="BS1494">
        <v>4.0999999999999996</v>
      </c>
      <c r="BT1494" t="s">
        <v>130</v>
      </c>
      <c r="BU1494">
        <v>4</v>
      </c>
      <c r="BV1494" t="s">
        <v>131</v>
      </c>
      <c r="BW1494">
        <v>3.9</v>
      </c>
      <c r="BX1494" t="s">
        <v>132</v>
      </c>
      <c r="BY1494">
        <v>2</v>
      </c>
      <c r="BZ1494">
        <v>2.2999999999999998</v>
      </c>
      <c r="CA1494" t="s">
        <v>133</v>
      </c>
      <c r="CB1494">
        <v>2.2000000000000002</v>
      </c>
      <c r="CC1494">
        <v>2</v>
      </c>
      <c r="CD1494">
        <v>3</v>
      </c>
      <c r="CE1494">
        <v>1.2</v>
      </c>
      <c r="CF1494" t="s">
        <v>204</v>
      </c>
      <c r="CG1494">
        <v>1.2</v>
      </c>
      <c r="CH1494">
        <v>5.0999999999999996</v>
      </c>
      <c r="CI1494" t="s">
        <v>136</v>
      </c>
      <c r="CJ1494">
        <v>2</v>
      </c>
      <c r="CK1494">
        <v>4</v>
      </c>
      <c r="CL1494">
        <v>2</v>
      </c>
      <c r="CM1494">
        <v>4</v>
      </c>
      <c r="CN1494">
        <v>2</v>
      </c>
      <c r="CO1494">
        <v>2</v>
      </c>
      <c r="CP1494">
        <v>4</v>
      </c>
      <c r="CQ1494">
        <v>1</v>
      </c>
      <c r="CR1494">
        <v>1</v>
      </c>
      <c r="CS1494" t="s">
        <v>137</v>
      </c>
      <c r="CT1494">
        <v>1</v>
      </c>
      <c r="CU1494">
        <v>1</v>
      </c>
      <c r="CV1494">
        <v>30.73</v>
      </c>
      <c r="CW1494">
        <v>91.998814382000006</v>
      </c>
      <c r="CX1494">
        <v>2</v>
      </c>
      <c r="CY1494">
        <v>12</v>
      </c>
      <c r="CZ1494">
        <v>23.45</v>
      </c>
      <c r="DA1494">
        <v>2014</v>
      </c>
      <c r="DB1494">
        <v>-5</v>
      </c>
      <c r="DC1494" t="s">
        <v>138</v>
      </c>
      <c r="DE1494">
        <v>29.83</v>
      </c>
      <c r="DF1494">
        <v>6.35</v>
      </c>
      <c r="DH1494">
        <v>12</v>
      </c>
      <c r="DI1494">
        <v>18</v>
      </c>
      <c r="DJ1494">
        <v>1991</v>
      </c>
    </row>
    <row r="1495" spans="1:114" x14ac:dyDescent="0.3">
      <c r="A1495">
        <v>2.15</v>
      </c>
      <c r="B1495" t="s">
        <v>385</v>
      </c>
      <c r="C1495">
        <v>0</v>
      </c>
      <c r="D1495">
        <v>1</v>
      </c>
      <c r="E1495">
        <v>1</v>
      </c>
      <c r="F1495" t="s">
        <v>113</v>
      </c>
      <c r="G1495">
        <v>1</v>
      </c>
      <c r="H1495">
        <v>78.533333333000002</v>
      </c>
      <c r="I1495" t="s">
        <v>2219</v>
      </c>
      <c r="J1495">
        <v>6</v>
      </c>
      <c r="L1495">
        <v>0</v>
      </c>
      <c r="M1495">
        <v>0</v>
      </c>
      <c r="N1495" t="s">
        <v>115</v>
      </c>
      <c r="O1495" t="s">
        <v>115</v>
      </c>
      <c r="P1495" t="s">
        <v>115</v>
      </c>
      <c r="Q1495" t="s">
        <v>115</v>
      </c>
      <c r="R1495" t="s">
        <v>16</v>
      </c>
      <c r="S1495" t="s">
        <v>77</v>
      </c>
      <c r="T1495" t="s">
        <v>187</v>
      </c>
      <c r="U1495">
        <v>78.53</v>
      </c>
      <c r="V1495">
        <v>6</v>
      </c>
      <c r="W1495" t="s">
        <v>118</v>
      </c>
      <c r="Y1495" t="s">
        <v>119</v>
      </c>
      <c r="Z1495">
        <v>2.25</v>
      </c>
      <c r="AA1495">
        <v>3.94</v>
      </c>
      <c r="AB1495" t="s">
        <v>141</v>
      </c>
      <c r="AC1495" t="s">
        <v>121</v>
      </c>
      <c r="AD1495">
        <v>25</v>
      </c>
      <c r="AE1495" t="s">
        <v>122</v>
      </c>
      <c r="AF1495">
        <v>1</v>
      </c>
      <c r="AG1495">
        <v>78.53</v>
      </c>
      <c r="AH1495">
        <v>0</v>
      </c>
      <c r="AI1495" t="s">
        <v>387</v>
      </c>
      <c r="AJ1495">
        <v>4</v>
      </c>
      <c r="AK1495" t="s">
        <v>189</v>
      </c>
      <c r="AL1495">
        <v>14.24</v>
      </c>
      <c r="AM1495">
        <v>78.53</v>
      </c>
      <c r="AN1495">
        <v>17.09</v>
      </c>
      <c r="AO1495">
        <v>47.2</v>
      </c>
      <c r="AP1495" t="s">
        <v>121</v>
      </c>
      <c r="AQ1495" t="s">
        <v>190</v>
      </c>
      <c r="AR1495">
        <v>232</v>
      </c>
      <c r="AS1495">
        <v>20.5</v>
      </c>
      <c r="AT1495" t="s">
        <v>191</v>
      </c>
      <c r="AU1495">
        <v>25</v>
      </c>
      <c r="AV1495">
        <v>12</v>
      </c>
      <c r="AW1495">
        <v>25</v>
      </c>
      <c r="AX1495">
        <v>31</v>
      </c>
      <c r="AY1495">
        <v>44</v>
      </c>
      <c r="AZ1495">
        <v>25</v>
      </c>
      <c r="BA1495">
        <v>30</v>
      </c>
      <c r="BB1495">
        <v>2014</v>
      </c>
      <c r="BC1495">
        <v>2014</v>
      </c>
      <c r="BD1495">
        <v>2014</v>
      </c>
      <c r="BE1495">
        <v>2014</v>
      </c>
      <c r="BF1495">
        <v>2482457</v>
      </c>
      <c r="BG1495" t="s">
        <v>126</v>
      </c>
      <c r="BH1495">
        <v>27</v>
      </c>
      <c r="BN1495" t="s">
        <v>192</v>
      </c>
      <c r="BO1495">
        <v>3.9</v>
      </c>
      <c r="BP1495" t="s">
        <v>193</v>
      </c>
      <c r="BQ1495">
        <v>3.9</v>
      </c>
      <c r="BR1495" t="s">
        <v>194</v>
      </c>
      <c r="BS1495">
        <v>3.9</v>
      </c>
      <c r="BT1495" t="s">
        <v>195</v>
      </c>
      <c r="BU1495">
        <v>4</v>
      </c>
      <c r="BV1495" t="s">
        <v>196</v>
      </c>
      <c r="BW1495">
        <v>4</v>
      </c>
      <c r="BX1495" t="s">
        <v>197</v>
      </c>
      <c r="BY1495">
        <v>2.2999999999999998</v>
      </c>
      <c r="BZ1495">
        <v>2.4</v>
      </c>
      <c r="CA1495" t="s">
        <v>198</v>
      </c>
      <c r="CB1495">
        <v>2</v>
      </c>
      <c r="CC1495">
        <v>2.1</v>
      </c>
      <c r="CD1495" t="s">
        <v>134</v>
      </c>
      <c r="CE1495">
        <v>1.24</v>
      </c>
      <c r="CF1495" t="s">
        <v>388</v>
      </c>
      <c r="CG1495">
        <v>1.19</v>
      </c>
      <c r="CH1495">
        <v>5.34</v>
      </c>
      <c r="CI1495" t="s">
        <v>141</v>
      </c>
      <c r="CJ1495">
        <v>8</v>
      </c>
      <c r="CK1495">
        <v>4</v>
      </c>
      <c r="CL1495">
        <v>8</v>
      </c>
      <c r="CM1495">
        <v>12</v>
      </c>
      <c r="CN1495">
        <v>26</v>
      </c>
      <c r="CO1495">
        <v>8</v>
      </c>
      <c r="CP1495">
        <v>11</v>
      </c>
      <c r="CQ1495">
        <v>1</v>
      </c>
      <c r="CR1495">
        <v>1</v>
      </c>
      <c r="CS1495" t="s">
        <v>183</v>
      </c>
      <c r="CT1495">
        <v>1</v>
      </c>
      <c r="CU1495">
        <v>1</v>
      </c>
      <c r="CV1495">
        <v>23.86</v>
      </c>
      <c r="CW1495">
        <v>68.009286936999999</v>
      </c>
      <c r="CX1495">
        <v>6</v>
      </c>
      <c r="CY1495">
        <v>11.8</v>
      </c>
      <c r="CZ1495">
        <v>23.55</v>
      </c>
      <c r="DA1495">
        <v>2014</v>
      </c>
      <c r="DB1495">
        <v>-4</v>
      </c>
      <c r="DC1495" t="s">
        <v>138</v>
      </c>
      <c r="DE1495">
        <v>23.04</v>
      </c>
      <c r="DF1495">
        <v>6.41</v>
      </c>
      <c r="DH1495">
        <v>11.8</v>
      </c>
      <c r="DI1495">
        <v>2.5</v>
      </c>
      <c r="DJ1495">
        <v>1987</v>
      </c>
    </row>
    <row r="1496" spans="1:114" x14ac:dyDescent="0.3">
      <c r="A1496">
        <v>2</v>
      </c>
      <c r="B1496" s="1">
        <v>34335</v>
      </c>
      <c r="C1496">
        <v>0</v>
      </c>
      <c r="D1496">
        <v>1</v>
      </c>
      <c r="E1496">
        <v>1</v>
      </c>
      <c r="F1496" t="s">
        <v>113</v>
      </c>
      <c r="G1496">
        <v>1</v>
      </c>
      <c r="H1496">
        <v>78.533333333000002</v>
      </c>
      <c r="I1496" t="s">
        <v>2220</v>
      </c>
      <c r="J1496">
        <v>6</v>
      </c>
      <c r="K1496">
        <v>3</v>
      </c>
      <c r="L1496">
        <v>0</v>
      </c>
      <c r="M1496">
        <v>0</v>
      </c>
      <c r="N1496" t="s">
        <v>116</v>
      </c>
      <c r="O1496" t="s">
        <v>116</v>
      </c>
      <c r="P1496" t="s">
        <v>202</v>
      </c>
      <c r="Q1496" t="s">
        <v>202</v>
      </c>
      <c r="R1496" t="s">
        <v>16</v>
      </c>
      <c r="S1496" t="s">
        <v>77</v>
      </c>
      <c r="T1496" t="s">
        <v>167</v>
      </c>
      <c r="U1496">
        <v>78.53</v>
      </c>
      <c r="V1496">
        <v>6</v>
      </c>
      <c r="W1496" t="s">
        <v>118</v>
      </c>
      <c r="Y1496" t="s">
        <v>119</v>
      </c>
      <c r="Z1496">
        <v>1.7</v>
      </c>
      <c r="AA1496">
        <v>3.88</v>
      </c>
      <c r="AB1496" t="s">
        <v>120</v>
      </c>
      <c r="AC1496" t="s">
        <v>169</v>
      </c>
      <c r="AD1496">
        <v>18</v>
      </c>
      <c r="AE1496" t="s">
        <v>122</v>
      </c>
      <c r="AF1496">
        <v>1</v>
      </c>
      <c r="AG1496">
        <v>78.53</v>
      </c>
      <c r="AH1496">
        <v>-2</v>
      </c>
      <c r="AI1496" t="s">
        <v>868</v>
      </c>
      <c r="AJ1496">
        <v>21</v>
      </c>
      <c r="AK1496" t="s">
        <v>171</v>
      </c>
      <c r="AL1496">
        <v>12.35</v>
      </c>
      <c r="AM1496">
        <v>78.53</v>
      </c>
      <c r="AN1496">
        <v>19.39</v>
      </c>
      <c r="AO1496">
        <v>46.8</v>
      </c>
      <c r="AP1496" t="s">
        <v>169</v>
      </c>
      <c r="AQ1496" t="s">
        <v>172</v>
      </c>
      <c r="AR1496">
        <v>235</v>
      </c>
      <c r="AS1496">
        <v>21</v>
      </c>
      <c r="AT1496" t="s">
        <v>173</v>
      </c>
      <c r="AU1496">
        <v>18</v>
      </c>
      <c r="AV1496">
        <v>20</v>
      </c>
      <c r="AW1496">
        <v>18</v>
      </c>
      <c r="AX1496">
        <v>24</v>
      </c>
      <c r="AY1496">
        <v>6</v>
      </c>
      <c r="AZ1496">
        <v>18</v>
      </c>
      <c r="BA1496">
        <v>24</v>
      </c>
      <c r="BB1496">
        <v>2017</v>
      </c>
      <c r="BC1496">
        <v>2017</v>
      </c>
      <c r="BF1496">
        <v>2530514</v>
      </c>
      <c r="BG1496" t="s">
        <v>126</v>
      </c>
      <c r="BH1496">
        <v>27</v>
      </c>
      <c r="BN1496" t="s">
        <v>175</v>
      </c>
      <c r="BO1496">
        <v>3.7</v>
      </c>
      <c r="BP1496" t="s">
        <v>176</v>
      </c>
      <c r="BQ1496">
        <v>3.6</v>
      </c>
      <c r="BR1496" t="s">
        <v>177</v>
      </c>
      <c r="BS1496">
        <v>4.0999999999999996</v>
      </c>
      <c r="BT1496" t="s">
        <v>178</v>
      </c>
      <c r="BU1496">
        <v>4</v>
      </c>
      <c r="BV1496" t="s">
        <v>179</v>
      </c>
      <c r="BW1496">
        <v>4</v>
      </c>
      <c r="BX1496" t="s">
        <v>180</v>
      </c>
      <c r="BY1496">
        <v>2</v>
      </c>
      <c r="BZ1496">
        <v>1.8</v>
      </c>
      <c r="CA1496" t="s">
        <v>181</v>
      </c>
      <c r="CB1496">
        <v>2</v>
      </c>
      <c r="CC1496">
        <v>1.6</v>
      </c>
      <c r="CD1496" t="s">
        <v>306</v>
      </c>
      <c r="CE1496">
        <v>1.49</v>
      </c>
      <c r="CF1496" t="s">
        <v>204</v>
      </c>
      <c r="CG1496">
        <v>1.05</v>
      </c>
      <c r="CH1496">
        <v>4.63</v>
      </c>
      <c r="CI1496" t="s">
        <v>182</v>
      </c>
      <c r="CJ1496">
        <v>6</v>
      </c>
      <c r="CK1496">
        <v>8</v>
      </c>
      <c r="CL1496">
        <v>6</v>
      </c>
      <c r="CM1496">
        <v>8</v>
      </c>
      <c r="CN1496">
        <v>2</v>
      </c>
      <c r="CO1496">
        <v>6</v>
      </c>
      <c r="CP1496">
        <v>8</v>
      </c>
      <c r="CQ1496">
        <v>1</v>
      </c>
      <c r="CR1496">
        <v>1</v>
      </c>
      <c r="CS1496" t="s">
        <v>314</v>
      </c>
      <c r="CT1496">
        <v>0</v>
      </c>
      <c r="CU1496">
        <v>0</v>
      </c>
      <c r="CV1496">
        <v>24.22</v>
      </c>
      <c r="CW1496">
        <v>69.388062224999999</v>
      </c>
      <c r="CX1496">
        <v>6</v>
      </c>
      <c r="CY1496">
        <v>11.7</v>
      </c>
      <c r="CZ1496">
        <v>23.6</v>
      </c>
      <c r="DA1496">
        <v>2014</v>
      </c>
      <c r="DB1496">
        <v>-4</v>
      </c>
      <c r="DC1496" t="s">
        <v>138</v>
      </c>
      <c r="DE1496">
        <v>21.64</v>
      </c>
      <c r="DF1496">
        <v>7.27</v>
      </c>
      <c r="DH1496">
        <v>11.7</v>
      </c>
      <c r="DI1496">
        <v>5.5</v>
      </c>
      <c r="DJ1496">
        <v>1994</v>
      </c>
    </row>
    <row r="1497" spans="1:114" x14ac:dyDescent="0.3">
      <c r="A1497">
        <v>2.1</v>
      </c>
      <c r="B1497" s="1">
        <v>34307</v>
      </c>
      <c r="C1497">
        <v>1</v>
      </c>
      <c r="D1497">
        <v>1</v>
      </c>
      <c r="E1497">
        <v>1</v>
      </c>
      <c r="F1497" t="s">
        <v>113</v>
      </c>
      <c r="G1497">
        <v>1</v>
      </c>
      <c r="H1497">
        <v>78.533333333000002</v>
      </c>
      <c r="I1497" t="s">
        <v>2221</v>
      </c>
      <c r="J1497">
        <v>3</v>
      </c>
      <c r="K1497">
        <v>3</v>
      </c>
      <c r="L1497">
        <v>0</v>
      </c>
      <c r="M1497">
        <v>0</v>
      </c>
      <c r="N1497" t="s">
        <v>116</v>
      </c>
      <c r="O1497" t="s">
        <v>116</v>
      </c>
      <c r="P1497" t="s">
        <v>116</v>
      </c>
      <c r="Q1497" t="s">
        <v>116</v>
      </c>
      <c r="R1497" t="s">
        <v>16</v>
      </c>
      <c r="S1497" t="s">
        <v>77</v>
      </c>
      <c r="T1497" t="s">
        <v>297</v>
      </c>
      <c r="U1497">
        <v>78.53</v>
      </c>
      <c r="V1497">
        <v>3</v>
      </c>
      <c r="W1497" t="s">
        <v>118</v>
      </c>
      <c r="Y1497" t="s">
        <v>119</v>
      </c>
      <c r="Z1497">
        <v>2.15</v>
      </c>
      <c r="AA1497">
        <v>4.24</v>
      </c>
      <c r="AB1497" t="s">
        <v>120</v>
      </c>
      <c r="AC1497" t="s">
        <v>142</v>
      </c>
      <c r="AD1497">
        <v>8</v>
      </c>
      <c r="AE1497" t="s">
        <v>219</v>
      </c>
      <c r="AF1497">
        <v>1</v>
      </c>
      <c r="AG1497">
        <v>78.53</v>
      </c>
      <c r="AI1497" t="s">
        <v>545</v>
      </c>
      <c r="AJ1497">
        <v>16</v>
      </c>
      <c r="AK1497" t="s">
        <v>298</v>
      </c>
      <c r="AL1497">
        <v>12.96</v>
      </c>
      <c r="AM1497">
        <v>78.53</v>
      </c>
      <c r="AN1497">
        <v>15.17</v>
      </c>
      <c r="AO1497">
        <v>50.4</v>
      </c>
      <c r="AP1497" t="s">
        <v>142</v>
      </c>
      <c r="AQ1497" t="s">
        <v>299</v>
      </c>
      <c r="AR1497">
        <v>220</v>
      </c>
      <c r="AS1497">
        <v>15</v>
      </c>
      <c r="AT1497" t="s">
        <v>300</v>
      </c>
      <c r="AU1497">
        <v>8</v>
      </c>
      <c r="AV1497">
        <v>6</v>
      </c>
      <c r="AW1497">
        <v>10</v>
      </c>
      <c r="AX1497">
        <v>8</v>
      </c>
      <c r="AY1497">
        <v>20</v>
      </c>
      <c r="AZ1497">
        <v>8</v>
      </c>
      <c r="BA1497">
        <v>9</v>
      </c>
      <c r="BF1497">
        <v>2526063</v>
      </c>
      <c r="BG1497" t="s">
        <v>126</v>
      </c>
      <c r="BH1497">
        <v>26</v>
      </c>
      <c r="BN1497" t="s">
        <v>225</v>
      </c>
      <c r="BO1497">
        <v>4.4000000000000004</v>
      </c>
      <c r="BP1497" t="s">
        <v>301</v>
      </c>
      <c r="BQ1497">
        <v>4.2</v>
      </c>
      <c r="BR1497" t="s">
        <v>177</v>
      </c>
      <c r="BS1497">
        <v>4.2</v>
      </c>
      <c r="BT1497" t="s">
        <v>128</v>
      </c>
      <c r="BU1497">
        <v>4.2</v>
      </c>
      <c r="BV1497" t="s">
        <v>290</v>
      </c>
      <c r="BW1497">
        <v>4.2</v>
      </c>
      <c r="BX1497" t="s">
        <v>302</v>
      </c>
      <c r="BY1497">
        <v>2.1</v>
      </c>
      <c r="BZ1497">
        <v>2.2000000000000002</v>
      </c>
      <c r="CA1497" t="s">
        <v>281</v>
      </c>
      <c r="CB1497">
        <v>2.1</v>
      </c>
      <c r="CC1497">
        <v>2.1</v>
      </c>
      <c r="CD1497" t="s">
        <v>134</v>
      </c>
      <c r="CE1497">
        <v>1.24</v>
      </c>
      <c r="CF1497" t="s">
        <v>199</v>
      </c>
      <c r="CG1497">
        <v>1.05</v>
      </c>
      <c r="CH1497">
        <v>4.8600000000000003</v>
      </c>
      <c r="CI1497" t="s">
        <v>182</v>
      </c>
      <c r="CJ1497">
        <v>3</v>
      </c>
      <c r="CK1497">
        <v>1</v>
      </c>
      <c r="CL1497">
        <v>5</v>
      </c>
      <c r="CM1497">
        <v>4</v>
      </c>
      <c r="CN1497">
        <v>6</v>
      </c>
      <c r="CO1497">
        <v>3</v>
      </c>
      <c r="CP1497">
        <v>4</v>
      </c>
      <c r="CQ1497">
        <v>0</v>
      </c>
      <c r="CR1497">
        <v>0</v>
      </c>
      <c r="CS1497" t="s">
        <v>137</v>
      </c>
      <c r="CT1497">
        <v>0</v>
      </c>
      <c r="CU1497">
        <v>0</v>
      </c>
      <c r="CV1497">
        <v>22.68</v>
      </c>
      <c r="CX1497">
        <v>3</v>
      </c>
      <c r="CY1497">
        <v>12.6</v>
      </c>
      <c r="CZ1497">
        <v>23.15</v>
      </c>
      <c r="DA1497">
        <v>2014</v>
      </c>
      <c r="DC1497" t="s">
        <v>138</v>
      </c>
      <c r="DE1497">
        <v>23.26</v>
      </c>
      <c r="DF1497">
        <v>5.69</v>
      </c>
      <c r="DH1497">
        <v>12.6</v>
      </c>
      <c r="DJ1497">
        <v>1993</v>
      </c>
    </row>
    <row r="1498" spans="1:114" x14ac:dyDescent="0.3">
      <c r="A1498">
        <v>1.5</v>
      </c>
      <c r="B1498" t="s">
        <v>565</v>
      </c>
      <c r="C1498">
        <v>0</v>
      </c>
      <c r="D1498">
        <v>1</v>
      </c>
      <c r="E1498">
        <v>1</v>
      </c>
      <c r="F1498" t="s">
        <v>113</v>
      </c>
      <c r="G1498">
        <v>1</v>
      </c>
      <c r="H1498">
        <v>51.306666667000002</v>
      </c>
      <c r="I1498" t="s">
        <v>2222</v>
      </c>
      <c r="J1498">
        <v>29</v>
      </c>
      <c r="L1498">
        <v>0</v>
      </c>
      <c r="M1498">
        <v>0</v>
      </c>
      <c r="N1498" t="s">
        <v>116</v>
      </c>
      <c r="O1498" t="s">
        <v>116</v>
      </c>
      <c r="P1498" t="s">
        <v>116</v>
      </c>
      <c r="Q1498" t="s">
        <v>202</v>
      </c>
      <c r="R1498" t="s">
        <v>16</v>
      </c>
      <c r="S1498" t="s">
        <v>77</v>
      </c>
      <c r="T1498" t="s">
        <v>140</v>
      </c>
      <c r="U1498">
        <v>51.31</v>
      </c>
      <c r="V1498">
        <v>29</v>
      </c>
      <c r="W1498" t="s">
        <v>168</v>
      </c>
      <c r="Y1498" t="s">
        <v>119</v>
      </c>
      <c r="Z1498">
        <v>1.55</v>
      </c>
      <c r="AA1498">
        <v>2.76</v>
      </c>
      <c r="AB1498" t="s">
        <v>141</v>
      </c>
      <c r="AC1498" t="s">
        <v>142</v>
      </c>
      <c r="AD1498">
        <v>51</v>
      </c>
      <c r="AE1498" t="s">
        <v>122</v>
      </c>
      <c r="AF1498">
        <v>1</v>
      </c>
      <c r="AG1498">
        <v>51.31</v>
      </c>
      <c r="AH1498">
        <v>-5</v>
      </c>
      <c r="AI1498" t="s">
        <v>567</v>
      </c>
      <c r="AJ1498">
        <v>23</v>
      </c>
      <c r="AK1498" t="s">
        <v>144</v>
      </c>
      <c r="AL1498">
        <v>7.92</v>
      </c>
      <c r="AM1498">
        <v>51.31</v>
      </c>
      <c r="AN1498">
        <v>10.99</v>
      </c>
      <c r="AO1498">
        <v>32.4</v>
      </c>
      <c r="AP1498" t="s">
        <v>142</v>
      </c>
      <c r="AQ1498" t="s">
        <v>145</v>
      </c>
      <c r="AR1498">
        <v>244</v>
      </c>
      <c r="AS1498">
        <v>23</v>
      </c>
      <c r="AT1498" t="s">
        <v>146</v>
      </c>
      <c r="AU1498">
        <v>51</v>
      </c>
      <c r="AV1498">
        <v>51</v>
      </c>
      <c r="AW1498">
        <v>51</v>
      </c>
      <c r="AX1498">
        <v>49</v>
      </c>
      <c r="AY1498">
        <v>53</v>
      </c>
      <c r="AZ1498">
        <v>51</v>
      </c>
      <c r="BA1498">
        <v>49</v>
      </c>
      <c r="BB1498">
        <v>2017</v>
      </c>
      <c r="BF1498">
        <v>2528133</v>
      </c>
      <c r="BG1498" t="s">
        <v>174</v>
      </c>
      <c r="BH1498">
        <v>29</v>
      </c>
      <c r="BN1498" t="s">
        <v>147</v>
      </c>
      <c r="BO1498">
        <v>3.2</v>
      </c>
      <c r="BP1498" t="s">
        <v>148</v>
      </c>
      <c r="BQ1498">
        <v>2.5</v>
      </c>
      <c r="BR1498" t="s">
        <v>149</v>
      </c>
      <c r="BS1498">
        <v>2.6</v>
      </c>
      <c r="BT1498" t="s">
        <v>131</v>
      </c>
      <c r="BU1498">
        <v>2.7</v>
      </c>
      <c r="BV1498" t="s">
        <v>150</v>
      </c>
      <c r="BW1498">
        <v>2.8</v>
      </c>
      <c r="BX1498" t="s">
        <v>151</v>
      </c>
      <c r="BY1498">
        <v>1.5</v>
      </c>
      <c r="BZ1498">
        <v>1.5</v>
      </c>
      <c r="CA1498" t="s">
        <v>127</v>
      </c>
      <c r="CB1498">
        <v>1.5</v>
      </c>
      <c r="CC1498">
        <v>1.6</v>
      </c>
      <c r="CD1498" t="s">
        <v>430</v>
      </c>
      <c r="CE1498">
        <v>0.76</v>
      </c>
      <c r="CF1498" t="s">
        <v>204</v>
      </c>
      <c r="CG1498">
        <v>1.2</v>
      </c>
      <c r="CH1498">
        <v>2.97</v>
      </c>
      <c r="CI1498" t="s">
        <v>141</v>
      </c>
      <c r="CJ1498">
        <v>29</v>
      </c>
      <c r="CK1498">
        <v>29</v>
      </c>
      <c r="CL1498">
        <v>29</v>
      </c>
      <c r="CM1498">
        <v>27</v>
      </c>
      <c r="CN1498">
        <v>31</v>
      </c>
      <c r="CO1498">
        <v>29</v>
      </c>
      <c r="CP1498">
        <v>27</v>
      </c>
      <c r="CQ1498">
        <v>1</v>
      </c>
      <c r="CR1498">
        <v>0</v>
      </c>
      <c r="CS1498" t="s">
        <v>568</v>
      </c>
      <c r="CT1498">
        <v>0</v>
      </c>
      <c r="CU1498">
        <v>0</v>
      </c>
      <c r="CV1498">
        <v>29.75</v>
      </c>
      <c r="CW1498">
        <v>12.769462253</v>
      </c>
      <c r="CX1498">
        <v>29</v>
      </c>
      <c r="CY1498">
        <v>8.1</v>
      </c>
      <c r="CZ1498">
        <v>15.19</v>
      </c>
      <c r="DA1498">
        <v>2014</v>
      </c>
      <c r="DB1498">
        <v>-6</v>
      </c>
      <c r="DC1498" t="s">
        <v>138</v>
      </c>
      <c r="DE1498">
        <v>34.409999999999997</v>
      </c>
      <c r="DF1498">
        <v>4.12</v>
      </c>
      <c r="DH1498">
        <v>8.1</v>
      </c>
      <c r="DI1498">
        <v>5.9</v>
      </c>
      <c r="DJ1498">
        <v>1995</v>
      </c>
    </row>
    <row r="1499" spans="1:114" x14ac:dyDescent="0.3">
      <c r="A1499">
        <v>2.1</v>
      </c>
      <c r="B1499" t="s">
        <v>356</v>
      </c>
      <c r="C1499">
        <v>0</v>
      </c>
      <c r="D1499">
        <v>1</v>
      </c>
      <c r="E1499">
        <v>1</v>
      </c>
      <c r="F1499" t="s">
        <v>113</v>
      </c>
      <c r="G1499">
        <v>1</v>
      </c>
      <c r="H1499">
        <v>67.066666667000007</v>
      </c>
      <c r="I1499" t="s">
        <v>2223</v>
      </c>
      <c r="J1499">
        <v>23</v>
      </c>
      <c r="L1499">
        <v>0</v>
      </c>
      <c r="M1499">
        <v>0</v>
      </c>
      <c r="N1499" t="s">
        <v>116</v>
      </c>
      <c r="O1499" t="s">
        <v>116</v>
      </c>
      <c r="P1499" t="s">
        <v>116</v>
      </c>
      <c r="Q1499" t="s">
        <v>257</v>
      </c>
      <c r="R1499" t="s">
        <v>16</v>
      </c>
      <c r="S1499" t="s">
        <v>77</v>
      </c>
      <c r="T1499" t="s">
        <v>140</v>
      </c>
      <c r="U1499">
        <v>67.069999999999993</v>
      </c>
      <c r="V1499">
        <v>23</v>
      </c>
      <c r="W1499" t="s">
        <v>118</v>
      </c>
      <c r="Y1499" t="s">
        <v>119</v>
      </c>
      <c r="Z1499">
        <v>2.0499999999999998</v>
      </c>
      <c r="AA1499">
        <v>3.3</v>
      </c>
      <c r="AB1499" t="s">
        <v>141</v>
      </c>
      <c r="AC1499" t="s">
        <v>142</v>
      </c>
      <c r="AD1499">
        <v>48</v>
      </c>
      <c r="AE1499" t="s">
        <v>122</v>
      </c>
      <c r="AF1499">
        <v>1</v>
      </c>
      <c r="AG1499">
        <v>67.069999999999993</v>
      </c>
      <c r="AH1499">
        <v>-6</v>
      </c>
      <c r="AI1499" t="s">
        <v>358</v>
      </c>
      <c r="AJ1499">
        <v>24</v>
      </c>
      <c r="AK1499" t="s">
        <v>144</v>
      </c>
      <c r="AL1499">
        <v>13.71</v>
      </c>
      <c r="AM1499">
        <v>67.069999999999993</v>
      </c>
      <c r="AN1499">
        <v>13.76</v>
      </c>
      <c r="AO1499">
        <v>39.6</v>
      </c>
      <c r="AP1499" t="s">
        <v>142</v>
      </c>
      <c r="AQ1499" t="s">
        <v>145</v>
      </c>
      <c r="AR1499">
        <v>244</v>
      </c>
      <c r="AS1499">
        <v>23</v>
      </c>
      <c r="AT1499" t="s">
        <v>146</v>
      </c>
      <c r="AU1499">
        <v>48</v>
      </c>
      <c r="AV1499">
        <v>19</v>
      </c>
      <c r="AW1499">
        <v>48</v>
      </c>
      <c r="AX1499">
        <v>52</v>
      </c>
      <c r="AY1499">
        <v>60</v>
      </c>
      <c r="AZ1499">
        <v>48</v>
      </c>
      <c r="BA1499">
        <v>52</v>
      </c>
      <c r="BB1499">
        <v>2013</v>
      </c>
      <c r="BF1499">
        <v>2527469</v>
      </c>
      <c r="BG1499" t="s">
        <v>126</v>
      </c>
      <c r="BH1499">
        <v>29</v>
      </c>
      <c r="BN1499" t="s">
        <v>147</v>
      </c>
      <c r="BO1499">
        <v>3.4</v>
      </c>
      <c r="BP1499" t="s">
        <v>148</v>
      </c>
      <c r="BQ1499">
        <v>3.1</v>
      </c>
      <c r="BR1499" t="s">
        <v>149</v>
      </c>
      <c r="BS1499">
        <v>3.1</v>
      </c>
      <c r="BT1499" t="s">
        <v>131</v>
      </c>
      <c r="BU1499">
        <v>3.4</v>
      </c>
      <c r="BV1499" t="s">
        <v>150</v>
      </c>
      <c r="BW1499">
        <v>3.5</v>
      </c>
      <c r="BX1499" t="s">
        <v>151</v>
      </c>
      <c r="BY1499">
        <v>2.1</v>
      </c>
      <c r="BZ1499">
        <v>2.1</v>
      </c>
      <c r="CA1499" t="s">
        <v>127</v>
      </c>
      <c r="CB1499">
        <v>2.1</v>
      </c>
      <c r="CC1499">
        <v>2</v>
      </c>
      <c r="CD1499" t="s">
        <v>134</v>
      </c>
      <c r="CE1499">
        <v>1.24</v>
      </c>
      <c r="CF1499" t="s">
        <v>152</v>
      </c>
      <c r="CG1499">
        <v>1.24</v>
      </c>
      <c r="CH1499">
        <v>5.14</v>
      </c>
      <c r="CI1499" t="s">
        <v>141</v>
      </c>
      <c r="CJ1499">
        <v>28</v>
      </c>
      <c r="CK1499">
        <v>5</v>
      </c>
      <c r="CL1499">
        <v>28</v>
      </c>
      <c r="CM1499">
        <v>30</v>
      </c>
      <c r="CN1499">
        <v>40</v>
      </c>
      <c r="CO1499">
        <v>28</v>
      </c>
      <c r="CP1499">
        <v>30</v>
      </c>
      <c r="CQ1499">
        <v>1</v>
      </c>
      <c r="CR1499">
        <v>0</v>
      </c>
      <c r="CS1499" t="s">
        <v>343</v>
      </c>
      <c r="CT1499">
        <v>0</v>
      </c>
      <c r="CU1499">
        <v>0</v>
      </c>
      <c r="CV1499">
        <v>25.15</v>
      </c>
      <c r="CW1499">
        <v>37.586533916</v>
      </c>
      <c r="CX1499">
        <v>23</v>
      </c>
      <c r="CY1499">
        <v>9.9</v>
      </c>
      <c r="CZ1499">
        <v>20.2</v>
      </c>
      <c r="DA1499">
        <v>2014</v>
      </c>
      <c r="DB1499">
        <v>-6</v>
      </c>
      <c r="DC1499" t="s">
        <v>138</v>
      </c>
      <c r="DE1499">
        <v>26.89</v>
      </c>
      <c r="DF1499">
        <v>5.16</v>
      </c>
      <c r="DH1499">
        <v>9.9</v>
      </c>
      <c r="DI1499">
        <v>5.8</v>
      </c>
      <c r="DJ1499">
        <v>1994</v>
      </c>
    </row>
    <row r="1500" spans="1:114" x14ac:dyDescent="0.3">
      <c r="A1500">
        <v>2.0499999999999998</v>
      </c>
      <c r="B1500" s="1">
        <v>31938</v>
      </c>
      <c r="C1500">
        <v>0</v>
      </c>
      <c r="D1500">
        <v>1</v>
      </c>
      <c r="E1500">
        <v>1</v>
      </c>
      <c r="F1500" t="s">
        <v>113</v>
      </c>
      <c r="G1500">
        <v>1</v>
      </c>
      <c r="H1500">
        <v>65.226666667000003</v>
      </c>
      <c r="I1500" t="s">
        <v>2224</v>
      </c>
      <c r="J1500">
        <v>48</v>
      </c>
      <c r="L1500">
        <v>0</v>
      </c>
      <c r="M1500">
        <v>0</v>
      </c>
      <c r="N1500" t="s">
        <v>116</v>
      </c>
      <c r="O1500" t="s">
        <v>116</v>
      </c>
      <c r="P1500" t="s">
        <v>116</v>
      </c>
      <c r="Q1500" t="s">
        <v>116</v>
      </c>
      <c r="R1500" t="s">
        <v>16</v>
      </c>
      <c r="S1500" t="s">
        <v>77</v>
      </c>
      <c r="T1500" t="s">
        <v>244</v>
      </c>
      <c r="U1500">
        <v>65.23</v>
      </c>
      <c r="V1500">
        <v>48</v>
      </c>
      <c r="W1500" t="s">
        <v>118</v>
      </c>
      <c r="Y1500" t="s">
        <v>119</v>
      </c>
      <c r="Z1500">
        <v>1.85</v>
      </c>
      <c r="AA1500">
        <v>3.56</v>
      </c>
      <c r="AB1500" t="s">
        <v>141</v>
      </c>
      <c r="AC1500" t="s">
        <v>245</v>
      </c>
      <c r="AD1500">
        <v>68</v>
      </c>
      <c r="AE1500" t="s">
        <v>122</v>
      </c>
      <c r="AF1500">
        <v>1</v>
      </c>
      <c r="AG1500">
        <v>65.23</v>
      </c>
      <c r="AH1500">
        <v>-13</v>
      </c>
      <c r="AI1500" t="s">
        <v>1429</v>
      </c>
      <c r="AJ1500">
        <v>56</v>
      </c>
      <c r="AK1500" t="s">
        <v>247</v>
      </c>
      <c r="AL1500">
        <v>10.91</v>
      </c>
      <c r="AM1500">
        <v>65.23</v>
      </c>
      <c r="AN1500">
        <v>11.52</v>
      </c>
      <c r="AO1500">
        <v>42.8</v>
      </c>
      <c r="AP1500" t="s">
        <v>245</v>
      </c>
      <c r="AQ1500" t="s">
        <v>248</v>
      </c>
      <c r="AR1500">
        <v>211</v>
      </c>
      <c r="AS1500">
        <v>18</v>
      </c>
      <c r="AT1500" t="s">
        <v>249</v>
      </c>
      <c r="AU1500">
        <v>68</v>
      </c>
      <c r="AV1500">
        <v>67</v>
      </c>
      <c r="AW1500">
        <v>68</v>
      </c>
      <c r="AX1500">
        <v>64</v>
      </c>
      <c r="AY1500">
        <v>78</v>
      </c>
      <c r="AZ1500">
        <v>68</v>
      </c>
      <c r="BA1500">
        <v>67</v>
      </c>
      <c r="BF1500">
        <v>2477510</v>
      </c>
      <c r="BG1500" t="s">
        <v>126</v>
      </c>
      <c r="BH1500">
        <v>29</v>
      </c>
      <c r="BN1500" t="s">
        <v>250</v>
      </c>
      <c r="BO1500">
        <v>3.3</v>
      </c>
      <c r="BP1500" t="s">
        <v>192</v>
      </c>
      <c r="BQ1500">
        <v>3.7</v>
      </c>
      <c r="BR1500" t="s">
        <v>237</v>
      </c>
      <c r="BS1500">
        <v>3.1</v>
      </c>
      <c r="BT1500" t="s">
        <v>193</v>
      </c>
      <c r="BU1500">
        <v>3.7</v>
      </c>
      <c r="BV1500" t="s">
        <v>251</v>
      </c>
      <c r="BW1500">
        <v>4</v>
      </c>
      <c r="BX1500" t="s">
        <v>252</v>
      </c>
      <c r="BY1500">
        <v>2.1</v>
      </c>
      <c r="BZ1500">
        <v>1.9</v>
      </c>
      <c r="CA1500" t="s">
        <v>253</v>
      </c>
      <c r="CB1500">
        <v>2</v>
      </c>
      <c r="CC1500">
        <v>1.8</v>
      </c>
      <c r="CD1500">
        <v>3</v>
      </c>
      <c r="CE1500">
        <v>1.05</v>
      </c>
      <c r="CF1500" t="s">
        <v>199</v>
      </c>
      <c r="CG1500">
        <v>1.05</v>
      </c>
      <c r="CH1500">
        <v>4.09</v>
      </c>
      <c r="CI1500" t="s">
        <v>141</v>
      </c>
      <c r="CJ1500">
        <v>47</v>
      </c>
      <c r="CK1500">
        <v>46</v>
      </c>
      <c r="CL1500">
        <v>47</v>
      </c>
      <c r="CM1500">
        <v>43</v>
      </c>
      <c r="CN1500">
        <v>56</v>
      </c>
      <c r="CO1500">
        <v>47</v>
      </c>
      <c r="CP1500">
        <v>46</v>
      </c>
      <c r="CQ1500">
        <v>0</v>
      </c>
      <c r="CR1500">
        <v>0</v>
      </c>
      <c r="CS1500" t="s">
        <v>295</v>
      </c>
      <c r="CT1500">
        <v>0</v>
      </c>
      <c r="CU1500">
        <v>0</v>
      </c>
      <c r="CV1500">
        <v>21.75</v>
      </c>
      <c r="CW1500">
        <v>17.731955067000001</v>
      </c>
      <c r="CX1500">
        <v>48</v>
      </c>
      <c r="CY1500">
        <v>10.7</v>
      </c>
      <c r="CZ1500">
        <v>19.11</v>
      </c>
      <c r="DA1500">
        <v>2014</v>
      </c>
      <c r="DB1500">
        <v>-15</v>
      </c>
      <c r="DC1500" t="s">
        <v>138</v>
      </c>
      <c r="DE1500">
        <v>24.79</v>
      </c>
      <c r="DF1500">
        <v>4.32</v>
      </c>
      <c r="DH1500">
        <v>10.7</v>
      </c>
      <c r="DI1500">
        <v>6</v>
      </c>
      <c r="DJ1500">
        <v>1987</v>
      </c>
    </row>
    <row r="1501" spans="1:114" x14ac:dyDescent="0.3">
      <c r="A1501">
        <v>1.35</v>
      </c>
      <c r="B1501" t="s">
        <v>608</v>
      </c>
      <c r="C1501">
        <v>0</v>
      </c>
      <c r="D1501">
        <v>1</v>
      </c>
      <c r="E1501">
        <v>1</v>
      </c>
      <c r="F1501" t="s">
        <v>113</v>
      </c>
      <c r="G1501">
        <v>1</v>
      </c>
      <c r="H1501">
        <v>52.693333332999998</v>
      </c>
      <c r="I1501" t="s">
        <v>2225</v>
      </c>
      <c r="J1501">
        <v>39</v>
      </c>
      <c r="K1501">
        <v>5</v>
      </c>
      <c r="L1501">
        <v>0</v>
      </c>
      <c r="M1501">
        <v>0</v>
      </c>
      <c r="N1501" t="s">
        <v>116</v>
      </c>
      <c r="O1501" t="s">
        <v>116</v>
      </c>
      <c r="P1501" t="s">
        <v>116</v>
      </c>
      <c r="Q1501" t="s">
        <v>116</v>
      </c>
      <c r="R1501" t="s">
        <v>16</v>
      </c>
      <c r="S1501" t="s">
        <v>77</v>
      </c>
      <c r="T1501" t="s">
        <v>231</v>
      </c>
      <c r="U1501">
        <v>52.69</v>
      </c>
      <c r="V1501">
        <v>39</v>
      </c>
      <c r="W1501" t="s">
        <v>168</v>
      </c>
      <c r="Y1501" t="s">
        <v>119</v>
      </c>
      <c r="Z1501">
        <v>1.4</v>
      </c>
      <c r="AA1501">
        <v>2.34</v>
      </c>
      <c r="AB1501" t="s">
        <v>141</v>
      </c>
      <c r="AC1501" t="s">
        <v>121</v>
      </c>
      <c r="AD1501">
        <v>59</v>
      </c>
      <c r="AE1501" t="s">
        <v>219</v>
      </c>
      <c r="AF1501">
        <v>1</v>
      </c>
      <c r="AG1501">
        <v>52.69</v>
      </c>
      <c r="AH1501">
        <v>25</v>
      </c>
      <c r="AI1501" t="s">
        <v>610</v>
      </c>
      <c r="AJ1501">
        <v>34</v>
      </c>
      <c r="AK1501" t="s">
        <v>233</v>
      </c>
      <c r="AL1501">
        <v>8.8000000000000007</v>
      </c>
      <c r="AM1501">
        <v>52.69</v>
      </c>
      <c r="AN1501">
        <v>16.29</v>
      </c>
      <c r="AO1501">
        <v>27.6</v>
      </c>
      <c r="AP1501" t="s">
        <v>121</v>
      </c>
      <c r="AQ1501" t="s">
        <v>234</v>
      </c>
      <c r="AR1501">
        <v>222</v>
      </c>
      <c r="AS1501">
        <v>20</v>
      </c>
      <c r="AT1501" s="1">
        <v>41641</v>
      </c>
      <c r="AU1501">
        <v>59</v>
      </c>
      <c r="AV1501">
        <v>48</v>
      </c>
      <c r="AW1501">
        <v>62</v>
      </c>
      <c r="AX1501">
        <v>62</v>
      </c>
      <c r="AY1501">
        <v>23</v>
      </c>
      <c r="AZ1501">
        <v>59</v>
      </c>
      <c r="BA1501">
        <v>62</v>
      </c>
      <c r="BF1501">
        <v>2530834</v>
      </c>
      <c r="BG1501" t="s">
        <v>174</v>
      </c>
      <c r="BH1501">
        <v>27</v>
      </c>
      <c r="BN1501" t="s">
        <v>235</v>
      </c>
      <c r="BO1501">
        <v>2.1</v>
      </c>
      <c r="BP1501" t="s">
        <v>236</v>
      </c>
      <c r="BQ1501">
        <v>2.2999999999999998</v>
      </c>
      <c r="BR1501" t="s">
        <v>237</v>
      </c>
      <c r="BS1501">
        <v>2.5</v>
      </c>
      <c r="BT1501" t="s">
        <v>223</v>
      </c>
      <c r="BU1501">
        <v>2</v>
      </c>
      <c r="BV1501" t="s">
        <v>238</v>
      </c>
      <c r="BW1501">
        <v>2.8</v>
      </c>
      <c r="BX1501" t="s">
        <v>198</v>
      </c>
      <c r="BY1501">
        <v>1.2</v>
      </c>
      <c r="BZ1501">
        <v>1.5</v>
      </c>
      <c r="CA1501" t="s">
        <v>194</v>
      </c>
      <c r="CB1501">
        <v>1.5</v>
      </c>
      <c r="CC1501">
        <v>1.3</v>
      </c>
      <c r="CD1501">
        <v>3</v>
      </c>
      <c r="CE1501">
        <v>1.2</v>
      </c>
      <c r="CF1501" t="s">
        <v>199</v>
      </c>
      <c r="CG1501">
        <v>1.2</v>
      </c>
      <c r="CH1501">
        <v>3.3</v>
      </c>
      <c r="CI1501" t="s">
        <v>239</v>
      </c>
      <c r="CJ1501">
        <v>39</v>
      </c>
      <c r="CK1501">
        <v>30</v>
      </c>
      <c r="CL1501">
        <v>42</v>
      </c>
      <c r="CM1501">
        <v>42</v>
      </c>
      <c r="CN1501">
        <v>8</v>
      </c>
      <c r="CO1501">
        <v>39</v>
      </c>
      <c r="CP1501">
        <v>42</v>
      </c>
      <c r="CQ1501">
        <v>0</v>
      </c>
      <c r="CR1501">
        <v>0</v>
      </c>
      <c r="CS1501" t="s">
        <v>153</v>
      </c>
      <c r="CT1501">
        <v>0</v>
      </c>
      <c r="CU1501">
        <v>0</v>
      </c>
      <c r="CV1501">
        <v>27.07</v>
      </c>
      <c r="CX1501">
        <v>39</v>
      </c>
      <c r="CY1501">
        <v>6.9</v>
      </c>
      <c r="CZ1501">
        <v>16.309999999999999</v>
      </c>
      <c r="DA1501">
        <v>2014</v>
      </c>
      <c r="DB1501">
        <v>0</v>
      </c>
      <c r="DC1501" t="s">
        <v>138</v>
      </c>
      <c r="DE1501">
        <v>26.82</v>
      </c>
      <c r="DF1501">
        <v>6.11</v>
      </c>
      <c r="DH1501">
        <v>6.9</v>
      </c>
      <c r="DI1501">
        <v>0</v>
      </c>
      <c r="DJ1501">
        <v>1998</v>
      </c>
    </row>
    <row r="1502" spans="1:114" x14ac:dyDescent="0.3">
      <c r="A1502">
        <v>2.1</v>
      </c>
      <c r="B1502" s="1">
        <v>33730</v>
      </c>
      <c r="C1502">
        <v>0</v>
      </c>
      <c r="D1502">
        <v>1</v>
      </c>
      <c r="E1502">
        <v>1</v>
      </c>
      <c r="F1502" t="s">
        <v>113</v>
      </c>
      <c r="G1502">
        <v>1</v>
      </c>
      <c r="H1502">
        <v>80.186666666999997</v>
      </c>
      <c r="I1502" t="s">
        <v>2226</v>
      </c>
      <c r="J1502">
        <v>2</v>
      </c>
      <c r="L1502">
        <v>0</v>
      </c>
      <c r="M1502">
        <v>0</v>
      </c>
      <c r="N1502" t="s">
        <v>116</v>
      </c>
      <c r="O1502" t="s">
        <v>116</v>
      </c>
      <c r="P1502" t="s">
        <v>116</v>
      </c>
      <c r="Q1502" t="s">
        <v>202</v>
      </c>
      <c r="R1502" t="s">
        <v>16</v>
      </c>
      <c r="S1502" t="s">
        <v>77</v>
      </c>
      <c r="T1502" t="s">
        <v>207</v>
      </c>
      <c r="U1502">
        <v>80.19</v>
      </c>
      <c r="V1502">
        <v>2</v>
      </c>
      <c r="W1502" t="s">
        <v>118</v>
      </c>
      <c r="Y1502" t="s">
        <v>119</v>
      </c>
      <c r="Z1502">
        <v>2.2000000000000002</v>
      </c>
      <c r="AA1502">
        <v>4.24</v>
      </c>
      <c r="AB1502" t="s">
        <v>141</v>
      </c>
      <c r="AC1502" t="s">
        <v>208</v>
      </c>
      <c r="AD1502">
        <v>9</v>
      </c>
      <c r="AE1502" t="s">
        <v>122</v>
      </c>
      <c r="AF1502">
        <v>1</v>
      </c>
      <c r="AG1502">
        <v>80.19</v>
      </c>
      <c r="AH1502">
        <v>1</v>
      </c>
      <c r="AI1502" t="s">
        <v>203</v>
      </c>
      <c r="AJ1502">
        <v>6</v>
      </c>
      <c r="AK1502" t="s">
        <v>210</v>
      </c>
      <c r="AL1502">
        <v>13.09</v>
      </c>
      <c r="AM1502">
        <v>80.19</v>
      </c>
      <c r="AN1502">
        <v>16.29</v>
      </c>
      <c r="AO1502">
        <v>50.8</v>
      </c>
      <c r="AP1502" t="s">
        <v>208</v>
      </c>
      <c r="AQ1502" t="s">
        <v>211</v>
      </c>
      <c r="AR1502">
        <v>201</v>
      </c>
      <c r="AS1502">
        <v>21</v>
      </c>
      <c r="AT1502" s="1">
        <v>41642</v>
      </c>
      <c r="AU1502">
        <v>9</v>
      </c>
      <c r="AV1502">
        <v>22</v>
      </c>
      <c r="AW1502">
        <v>9</v>
      </c>
      <c r="AX1502">
        <v>8</v>
      </c>
      <c r="AY1502">
        <v>4</v>
      </c>
      <c r="AZ1502">
        <v>9</v>
      </c>
      <c r="BA1502">
        <v>8</v>
      </c>
      <c r="BB1502">
        <v>2017</v>
      </c>
      <c r="BF1502">
        <v>2485221</v>
      </c>
      <c r="BG1502" t="s">
        <v>126</v>
      </c>
      <c r="BH1502">
        <v>30</v>
      </c>
      <c r="BN1502" t="s">
        <v>212</v>
      </c>
      <c r="BO1502">
        <v>4.3</v>
      </c>
      <c r="BP1502" t="s">
        <v>194</v>
      </c>
      <c r="BQ1502">
        <v>4.2</v>
      </c>
      <c r="BR1502" t="s">
        <v>133</v>
      </c>
      <c r="BS1502">
        <v>4.2</v>
      </c>
      <c r="BT1502" t="s">
        <v>213</v>
      </c>
      <c r="BU1502">
        <v>4.3</v>
      </c>
      <c r="BV1502" t="s">
        <v>214</v>
      </c>
      <c r="BW1502">
        <v>4.2</v>
      </c>
      <c r="BX1502" t="s">
        <v>197</v>
      </c>
      <c r="BY1502">
        <v>2</v>
      </c>
      <c r="BZ1502">
        <v>2.2000000000000002</v>
      </c>
      <c r="CA1502" t="s">
        <v>215</v>
      </c>
      <c r="CB1502">
        <v>2.2000000000000002</v>
      </c>
      <c r="CC1502">
        <v>2.2000000000000002</v>
      </c>
      <c r="CD1502" t="s">
        <v>204</v>
      </c>
      <c r="CE1502">
        <v>1.05</v>
      </c>
      <c r="CF1502" t="s">
        <v>152</v>
      </c>
      <c r="CG1502">
        <v>1.24</v>
      </c>
      <c r="CH1502">
        <v>4.91</v>
      </c>
      <c r="CI1502" t="s">
        <v>141</v>
      </c>
      <c r="CJ1502">
        <v>2</v>
      </c>
      <c r="CK1502">
        <v>7</v>
      </c>
      <c r="CL1502">
        <v>2</v>
      </c>
      <c r="CM1502">
        <v>2</v>
      </c>
      <c r="CN1502">
        <v>2</v>
      </c>
      <c r="CO1502">
        <v>2</v>
      </c>
      <c r="CP1502">
        <v>2</v>
      </c>
      <c r="CQ1502">
        <v>1</v>
      </c>
      <c r="CR1502">
        <v>0</v>
      </c>
      <c r="CS1502" t="s">
        <v>153</v>
      </c>
      <c r="CT1502">
        <v>0</v>
      </c>
      <c r="CU1502">
        <v>0</v>
      </c>
      <c r="CV1502">
        <v>20.72</v>
      </c>
      <c r="CW1502">
        <v>83.926751757000005</v>
      </c>
      <c r="CX1502">
        <v>2</v>
      </c>
      <c r="CY1502">
        <v>12.7</v>
      </c>
      <c r="CZ1502">
        <v>23.72</v>
      </c>
      <c r="DA1502">
        <v>2014</v>
      </c>
      <c r="DB1502">
        <v>0</v>
      </c>
      <c r="DC1502" t="s">
        <v>138</v>
      </c>
      <c r="DE1502">
        <v>20.53</v>
      </c>
      <c r="DF1502">
        <v>6.11</v>
      </c>
      <c r="DH1502">
        <v>12.7</v>
      </c>
      <c r="DI1502">
        <v>0</v>
      </c>
      <c r="DJ1502">
        <v>1992</v>
      </c>
    </row>
    <row r="1503" spans="1:114" x14ac:dyDescent="0.3">
      <c r="A1503">
        <v>1.95</v>
      </c>
      <c r="B1503" s="1">
        <v>32884</v>
      </c>
      <c r="C1503">
        <v>1</v>
      </c>
      <c r="D1503">
        <v>1</v>
      </c>
      <c r="E1503">
        <v>1</v>
      </c>
      <c r="F1503" t="s">
        <v>113</v>
      </c>
      <c r="G1503">
        <v>1</v>
      </c>
      <c r="H1503">
        <v>21.04</v>
      </c>
      <c r="I1503" t="s">
        <v>2227</v>
      </c>
      <c r="J1503">
        <v>63</v>
      </c>
      <c r="L1503">
        <v>0</v>
      </c>
      <c r="M1503">
        <v>0</v>
      </c>
      <c r="N1503" t="s">
        <v>116</v>
      </c>
      <c r="O1503" t="s">
        <v>116</v>
      </c>
      <c r="P1503" t="s">
        <v>116</v>
      </c>
      <c r="Q1503" t="s">
        <v>116</v>
      </c>
      <c r="R1503" t="s">
        <v>16</v>
      </c>
      <c r="S1503" t="s">
        <v>77</v>
      </c>
      <c r="T1503" t="s">
        <v>244</v>
      </c>
      <c r="U1503">
        <v>21.04</v>
      </c>
      <c r="V1503">
        <v>63</v>
      </c>
      <c r="W1503" t="s">
        <v>118</v>
      </c>
      <c r="Y1503" t="s">
        <v>119</v>
      </c>
      <c r="Z1503">
        <v>0</v>
      </c>
      <c r="AA1503">
        <v>1.26</v>
      </c>
      <c r="AB1503" t="s">
        <v>141</v>
      </c>
      <c r="AC1503" t="s">
        <v>245</v>
      </c>
      <c r="AD1503">
        <v>85</v>
      </c>
      <c r="AE1503" t="s">
        <v>122</v>
      </c>
      <c r="AF1503">
        <v>1</v>
      </c>
      <c r="AG1503">
        <v>21.04</v>
      </c>
      <c r="AH1503">
        <v>-13</v>
      </c>
      <c r="AI1503" t="s">
        <v>502</v>
      </c>
      <c r="AJ1503">
        <v>11</v>
      </c>
      <c r="AK1503" t="s">
        <v>247</v>
      </c>
      <c r="AL1503">
        <v>5.44</v>
      </c>
      <c r="AM1503">
        <v>21.04</v>
      </c>
      <c r="AN1503">
        <v>0</v>
      </c>
      <c r="AO1503">
        <v>15.6</v>
      </c>
      <c r="AP1503" t="s">
        <v>245</v>
      </c>
      <c r="AQ1503" t="s">
        <v>248</v>
      </c>
      <c r="AR1503">
        <v>211</v>
      </c>
      <c r="AS1503">
        <v>18</v>
      </c>
      <c r="AT1503" t="s">
        <v>249</v>
      </c>
      <c r="AU1503">
        <v>85</v>
      </c>
      <c r="AV1503">
        <v>87</v>
      </c>
      <c r="AW1503">
        <v>84</v>
      </c>
      <c r="AX1503">
        <v>83</v>
      </c>
      <c r="AY1503">
        <v>87</v>
      </c>
      <c r="AZ1503">
        <v>85</v>
      </c>
      <c r="BA1503">
        <v>83</v>
      </c>
      <c r="BF1503">
        <v>2484735</v>
      </c>
      <c r="BG1503" t="s">
        <v>126</v>
      </c>
      <c r="BH1503">
        <v>29</v>
      </c>
      <c r="BN1503" t="s">
        <v>250</v>
      </c>
      <c r="BO1503">
        <v>1.7</v>
      </c>
      <c r="BP1503" t="s">
        <v>192</v>
      </c>
      <c r="BQ1503">
        <v>1.2</v>
      </c>
      <c r="BR1503" t="s">
        <v>237</v>
      </c>
      <c r="BS1503">
        <v>0.7</v>
      </c>
      <c r="BT1503" t="s">
        <v>193</v>
      </c>
      <c r="BU1503">
        <v>1.5</v>
      </c>
      <c r="BV1503" t="s">
        <v>251</v>
      </c>
      <c r="BW1503">
        <v>1.2</v>
      </c>
      <c r="BX1503" t="s">
        <v>252</v>
      </c>
      <c r="BY1503">
        <v>1.9</v>
      </c>
      <c r="BZ1503">
        <v>0</v>
      </c>
      <c r="CA1503" t="s">
        <v>253</v>
      </c>
      <c r="CB1503">
        <v>2</v>
      </c>
      <c r="CC1503">
        <v>0</v>
      </c>
      <c r="CE1503">
        <v>0</v>
      </c>
      <c r="CF1503" t="s">
        <v>204</v>
      </c>
      <c r="CG1503">
        <v>1.05</v>
      </c>
      <c r="CH1503">
        <v>2.04</v>
      </c>
      <c r="CI1503" t="s">
        <v>141</v>
      </c>
      <c r="CJ1503">
        <v>63</v>
      </c>
      <c r="CK1503">
        <v>65</v>
      </c>
      <c r="CL1503">
        <v>62</v>
      </c>
      <c r="CM1503">
        <v>61</v>
      </c>
      <c r="CN1503">
        <v>65</v>
      </c>
      <c r="CO1503">
        <v>63</v>
      </c>
      <c r="CP1503">
        <v>61</v>
      </c>
      <c r="CQ1503">
        <v>0</v>
      </c>
      <c r="CR1503">
        <v>0</v>
      </c>
      <c r="CS1503" t="s">
        <v>137</v>
      </c>
      <c r="CT1503">
        <v>0</v>
      </c>
      <c r="CU1503">
        <v>0</v>
      </c>
      <c r="CV1503">
        <v>21.75</v>
      </c>
      <c r="CW1503">
        <v>0</v>
      </c>
      <c r="CX1503">
        <v>63</v>
      </c>
      <c r="CY1503">
        <v>3.9</v>
      </c>
      <c r="CZ1503">
        <v>5.94</v>
      </c>
      <c r="DA1503">
        <v>2014</v>
      </c>
      <c r="DB1503">
        <v>-15</v>
      </c>
      <c r="DC1503" t="s">
        <v>138</v>
      </c>
      <c r="DE1503">
        <v>32.85</v>
      </c>
      <c r="DF1503">
        <v>0</v>
      </c>
      <c r="DH1503">
        <v>3.9</v>
      </c>
      <c r="DI1503">
        <v>6</v>
      </c>
      <c r="DJ1503">
        <v>1990</v>
      </c>
    </row>
    <row r="1504" spans="1:114" x14ac:dyDescent="0.3">
      <c r="A1504">
        <v>2.15</v>
      </c>
      <c r="B1504" s="1">
        <v>32970</v>
      </c>
      <c r="C1504">
        <v>0</v>
      </c>
      <c r="D1504">
        <v>1</v>
      </c>
      <c r="E1504">
        <v>1</v>
      </c>
      <c r="F1504" t="s">
        <v>113</v>
      </c>
      <c r="G1504">
        <v>1</v>
      </c>
      <c r="H1504">
        <v>84.773333332999997</v>
      </c>
      <c r="I1504" t="s">
        <v>2228</v>
      </c>
      <c r="J1504">
        <v>3</v>
      </c>
      <c r="K1504">
        <v>2</v>
      </c>
      <c r="L1504">
        <v>0</v>
      </c>
      <c r="M1504">
        <v>0</v>
      </c>
      <c r="N1504" t="s">
        <v>116</v>
      </c>
      <c r="O1504" t="s">
        <v>116</v>
      </c>
      <c r="P1504" t="s">
        <v>116</v>
      </c>
      <c r="Q1504" t="s">
        <v>116</v>
      </c>
      <c r="R1504" t="s">
        <v>16</v>
      </c>
      <c r="S1504" t="s">
        <v>77</v>
      </c>
      <c r="T1504" t="s">
        <v>244</v>
      </c>
      <c r="U1504">
        <v>84.77</v>
      </c>
      <c r="V1504">
        <v>3</v>
      </c>
      <c r="W1504" t="s">
        <v>118</v>
      </c>
      <c r="Y1504" t="s">
        <v>119</v>
      </c>
      <c r="Z1504">
        <v>2.2999999999999998</v>
      </c>
      <c r="AA1504">
        <v>4.32</v>
      </c>
      <c r="AB1504" t="s">
        <v>120</v>
      </c>
      <c r="AC1504" t="s">
        <v>245</v>
      </c>
      <c r="AD1504">
        <v>5</v>
      </c>
      <c r="AE1504" t="s">
        <v>122</v>
      </c>
      <c r="AF1504">
        <v>1</v>
      </c>
      <c r="AG1504">
        <v>84.77</v>
      </c>
      <c r="AH1504">
        <v>-13</v>
      </c>
      <c r="AI1504" t="s">
        <v>337</v>
      </c>
      <c r="AJ1504">
        <v>6</v>
      </c>
      <c r="AK1504" t="s">
        <v>247</v>
      </c>
      <c r="AL1504">
        <v>16.11</v>
      </c>
      <c r="AM1504">
        <v>84.77</v>
      </c>
      <c r="AN1504">
        <v>16.27</v>
      </c>
      <c r="AO1504">
        <v>52.4</v>
      </c>
      <c r="AP1504" t="s">
        <v>245</v>
      </c>
      <c r="AQ1504" t="s">
        <v>248</v>
      </c>
      <c r="AR1504">
        <v>211</v>
      </c>
      <c r="AS1504">
        <v>18</v>
      </c>
      <c r="AT1504" t="s">
        <v>249</v>
      </c>
      <c r="AU1504">
        <v>5</v>
      </c>
      <c r="AV1504">
        <v>6</v>
      </c>
      <c r="AW1504">
        <v>5</v>
      </c>
      <c r="AX1504">
        <v>19</v>
      </c>
      <c r="AY1504">
        <v>5</v>
      </c>
      <c r="AZ1504">
        <v>5</v>
      </c>
      <c r="BA1504">
        <v>18</v>
      </c>
      <c r="BF1504">
        <v>2484861</v>
      </c>
      <c r="BG1504" t="s">
        <v>126</v>
      </c>
      <c r="BH1504">
        <v>29</v>
      </c>
      <c r="BN1504" t="s">
        <v>250</v>
      </c>
      <c r="BO1504">
        <v>4.5</v>
      </c>
      <c r="BP1504" t="s">
        <v>192</v>
      </c>
      <c r="BQ1504">
        <v>4.4000000000000004</v>
      </c>
      <c r="BR1504" t="s">
        <v>237</v>
      </c>
      <c r="BS1504">
        <v>4.4000000000000004</v>
      </c>
      <c r="BT1504" t="s">
        <v>193</v>
      </c>
      <c r="BU1504">
        <v>4.3</v>
      </c>
      <c r="BV1504" t="s">
        <v>251</v>
      </c>
      <c r="BW1504">
        <v>4</v>
      </c>
      <c r="BX1504" t="s">
        <v>252</v>
      </c>
      <c r="BY1504">
        <v>2.1</v>
      </c>
      <c r="BZ1504">
        <v>2.2999999999999998</v>
      </c>
      <c r="CA1504" t="s">
        <v>253</v>
      </c>
      <c r="CB1504">
        <v>2.2000000000000002</v>
      </c>
      <c r="CC1504">
        <v>2.2999999999999998</v>
      </c>
      <c r="CD1504" t="s">
        <v>152</v>
      </c>
      <c r="CE1504">
        <v>1.24</v>
      </c>
      <c r="CF1504" t="s">
        <v>227</v>
      </c>
      <c r="CG1504">
        <v>1.49</v>
      </c>
      <c r="CH1504">
        <v>6.04</v>
      </c>
      <c r="CI1504" t="s">
        <v>136</v>
      </c>
      <c r="CJ1504">
        <v>3</v>
      </c>
      <c r="CK1504">
        <v>3</v>
      </c>
      <c r="CL1504">
        <v>3</v>
      </c>
      <c r="CM1504">
        <v>5</v>
      </c>
      <c r="CN1504">
        <v>2</v>
      </c>
      <c r="CO1504">
        <v>3</v>
      </c>
      <c r="CP1504">
        <v>5</v>
      </c>
      <c r="CQ1504">
        <v>0</v>
      </c>
      <c r="CR1504">
        <v>0</v>
      </c>
      <c r="CS1504" t="s">
        <v>267</v>
      </c>
      <c r="CT1504">
        <v>0</v>
      </c>
      <c r="CU1504">
        <v>0</v>
      </c>
      <c r="CV1504">
        <v>21.75</v>
      </c>
      <c r="CW1504">
        <v>92.165812025999998</v>
      </c>
      <c r="CX1504">
        <v>3</v>
      </c>
      <c r="CY1504">
        <v>13.1</v>
      </c>
      <c r="CZ1504">
        <v>25.24</v>
      </c>
      <c r="DA1504">
        <v>2014</v>
      </c>
      <c r="DB1504">
        <v>-15</v>
      </c>
      <c r="DC1504" t="s">
        <v>138</v>
      </c>
      <c r="DE1504">
        <v>21.56</v>
      </c>
      <c r="DF1504">
        <v>6.1</v>
      </c>
      <c r="DH1504">
        <v>13.1</v>
      </c>
      <c r="DI1504">
        <v>6</v>
      </c>
      <c r="DJ1504">
        <v>1990</v>
      </c>
    </row>
    <row r="1505" spans="1:114" x14ac:dyDescent="0.3">
      <c r="A1505">
        <v>1.7</v>
      </c>
      <c r="B1505" s="1">
        <v>32721</v>
      </c>
      <c r="C1505">
        <v>0</v>
      </c>
      <c r="D1505">
        <v>1</v>
      </c>
      <c r="E1505">
        <v>1</v>
      </c>
      <c r="F1505" t="s">
        <v>113</v>
      </c>
      <c r="G1505">
        <v>1</v>
      </c>
      <c r="H1505">
        <v>76</v>
      </c>
      <c r="I1505" t="s">
        <v>2229</v>
      </c>
      <c r="J1505">
        <v>5</v>
      </c>
      <c r="K1505">
        <v>1</v>
      </c>
      <c r="L1505">
        <v>0</v>
      </c>
      <c r="M1505">
        <v>0</v>
      </c>
      <c r="N1505" t="s">
        <v>115</v>
      </c>
      <c r="O1505" t="s">
        <v>116</v>
      </c>
      <c r="P1505" t="s">
        <v>116</v>
      </c>
      <c r="Q1505" t="s">
        <v>115</v>
      </c>
      <c r="R1505" t="s">
        <v>16</v>
      </c>
      <c r="S1505" t="s">
        <v>77</v>
      </c>
      <c r="T1505" t="s">
        <v>155</v>
      </c>
      <c r="U1505">
        <v>76</v>
      </c>
      <c r="V1505">
        <v>5</v>
      </c>
      <c r="W1505" t="s">
        <v>118</v>
      </c>
      <c r="Y1505" t="s">
        <v>119</v>
      </c>
      <c r="Z1505">
        <v>1.85</v>
      </c>
      <c r="AA1505">
        <v>3.8</v>
      </c>
      <c r="AB1505" t="s">
        <v>120</v>
      </c>
      <c r="AC1505" t="s">
        <v>156</v>
      </c>
      <c r="AD1505">
        <v>23</v>
      </c>
      <c r="AE1505" t="s">
        <v>157</v>
      </c>
      <c r="AF1505">
        <v>1</v>
      </c>
      <c r="AG1505">
        <v>76</v>
      </c>
      <c r="AH1505">
        <v>3</v>
      </c>
      <c r="AI1505" t="s">
        <v>538</v>
      </c>
      <c r="AJ1505">
        <v>9</v>
      </c>
      <c r="AK1505" t="s">
        <v>159</v>
      </c>
      <c r="AL1505">
        <v>12.85</v>
      </c>
      <c r="AM1505">
        <v>76</v>
      </c>
      <c r="AN1505">
        <v>17.55</v>
      </c>
      <c r="AO1505">
        <v>45.6</v>
      </c>
      <c r="AP1505" t="s">
        <v>156</v>
      </c>
      <c r="AQ1505" t="s">
        <v>160</v>
      </c>
      <c r="AR1505">
        <v>247</v>
      </c>
      <c r="AS1505">
        <v>19</v>
      </c>
      <c r="AT1505" s="1">
        <v>42645</v>
      </c>
      <c r="AU1505">
        <v>23</v>
      </c>
      <c r="AV1505">
        <v>37</v>
      </c>
      <c r="AW1505">
        <v>23</v>
      </c>
      <c r="AX1505">
        <v>28</v>
      </c>
      <c r="AY1505">
        <v>7</v>
      </c>
      <c r="AZ1505">
        <v>23</v>
      </c>
      <c r="BA1505">
        <v>27</v>
      </c>
      <c r="BB1505">
        <v>2014</v>
      </c>
      <c r="BD1505">
        <v>2014</v>
      </c>
      <c r="BF1505">
        <v>2469168</v>
      </c>
      <c r="BG1505" t="s">
        <v>126</v>
      </c>
      <c r="BH1505">
        <v>28</v>
      </c>
      <c r="BN1505" t="s">
        <v>132</v>
      </c>
      <c r="BO1505">
        <v>3.8</v>
      </c>
      <c r="BP1505" t="s">
        <v>129</v>
      </c>
      <c r="BQ1505">
        <v>3.8</v>
      </c>
      <c r="BR1505" t="s">
        <v>131</v>
      </c>
      <c r="BS1505">
        <v>3.8</v>
      </c>
      <c r="BT1505" t="s">
        <v>130</v>
      </c>
      <c r="BU1505">
        <v>3.8</v>
      </c>
      <c r="BV1505" t="s">
        <v>149</v>
      </c>
      <c r="BW1505">
        <v>3.8</v>
      </c>
      <c r="BX1505" t="s">
        <v>133</v>
      </c>
      <c r="BY1505">
        <v>1.6</v>
      </c>
      <c r="BZ1505">
        <v>1.8</v>
      </c>
      <c r="CA1505" t="s">
        <v>127</v>
      </c>
      <c r="CB1505">
        <v>1.8</v>
      </c>
      <c r="CC1505">
        <v>1.9</v>
      </c>
      <c r="CD1505" t="s">
        <v>134</v>
      </c>
      <c r="CE1505">
        <v>1.24</v>
      </c>
      <c r="CF1505" t="s">
        <v>135</v>
      </c>
      <c r="CG1505">
        <v>1.49</v>
      </c>
      <c r="CH1505">
        <v>4.82</v>
      </c>
      <c r="CI1505" t="s">
        <v>489</v>
      </c>
      <c r="CJ1505">
        <v>5</v>
      </c>
      <c r="CK1505">
        <v>5</v>
      </c>
      <c r="CL1505">
        <v>5</v>
      </c>
      <c r="CM1505">
        <v>5</v>
      </c>
      <c r="CN1505">
        <v>2</v>
      </c>
      <c r="CO1505">
        <v>5</v>
      </c>
      <c r="CP1505">
        <v>5</v>
      </c>
      <c r="CQ1505">
        <v>1</v>
      </c>
      <c r="CR1505">
        <v>0</v>
      </c>
      <c r="CS1505" t="s">
        <v>448</v>
      </c>
      <c r="CT1505">
        <v>1</v>
      </c>
      <c r="CU1505">
        <v>0</v>
      </c>
      <c r="CV1505">
        <v>25.46</v>
      </c>
      <c r="CW1505">
        <v>69.707724775000003</v>
      </c>
      <c r="CX1505">
        <v>5</v>
      </c>
      <c r="CY1505">
        <v>11.4</v>
      </c>
      <c r="CZ1505">
        <v>22.8</v>
      </c>
      <c r="DA1505">
        <v>2014</v>
      </c>
      <c r="DB1505">
        <v>0</v>
      </c>
      <c r="DC1505" t="s">
        <v>138</v>
      </c>
      <c r="DE1505">
        <v>24.21</v>
      </c>
      <c r="DF1505">
        <v>6.58</v>
      </c>
      <c r="DH1505">
        <v>11.4</v>
      </c>
      <c r="DI1505">
        <v>1.4</v>
      </c>
      <c r="DJ1505">
        <v>1989</v>
      </c>
    </row>
    <row r="1506" spans="1:114" x14ac:dyDescent="0.3">
      <c r="A1506">
        <v>2</v>
      </c>
      <c r="B1506" t="s">
        <v>630</v>
      </c>
      <c r="C1506">
        <v>0</v>
      </c>
      <c r="D1506">
        <v>1</v>
      </c>
      <c r="E1506">
        <v>1</v>
      </c>
      <c r="F1506" t="s">
        <v>113</v>
      </c>
      <c r="G1506">
        <v>1</v>
      </c>
      <c r="H1506">
        <v>76</v>
      </c>
      <c r="I1506" t="s">
        <v>2230</v>
      </c>
      <c r="J1506">
        <v>4</v>
      </c>
      <c r="K1506">
        <v>2</v>
      </c>
      <c r="L1506">
        <v>0</v>
      </c>
      <c r="M1506">
        <v>0</v>
      </c>
      <c r="N1506" t="s">
        <v>116</v>
      </c>
      <c r="O1506" t="s">
        <v>116</v>
      </c>
      <c r="P1506" t="s">
        <v>116</v>
      </c>
      <c r="Q1506" t="s">
        <v>116</v>
      </c>
      <c r="R1506" t="s">
        <v>16</v>
      </c>
      <c r="S1506" t="s">
        <v>77</v>
      </c>
      <c r="T1506" t="s">
        <v>187</v>
      </c>
      <c r="U1506">
        <v>76</v>
      </c>
      <c r="V1506">
        <v>4</v>
      </c>
      <c r="W1506" t="s">
        <v>168</v>
      </c>
      <c r="Y1506" t="s">
        <v>119</v>
      </c>
      <c r="Z1506">
        <v>1.85</v>
      </c>
      <c r="AA1506">
        <v>3.66</v>
      </c>
      <c r="AB1506" t="s">
        <v>120</v>
      </c>
      <c r="AC1506" t="s">
        <v>121</v>
      </c>
      <c r="AD1506">
        <v>16</v>
      </c>
      <c r="AE1506" t="s">
        <v>122</v>
      </c>
      <c r="AF1506">
        <v>1</v>
      </c>
      <c r="AG1506">
        <v>76</v>
      </c>
      <c r="AH1506">
        <v>-2</v>
      </c>
      <c r="AI1506" t="s">
        <v>632</v>
      </c>
      <c r="AJ1506">
        <v>14</v>
      </c>
      <c r="AK1506" t="s">
        <v>189</v>
      </c>
      <c r="AL1506">
        <v>13.63</v>
      </c>
      <c r="AM1506">
        <v>76</v>
      </c>
      <c r="AN1506">
        <v>18.77</v>
      </c>
      <c r="AO1506">
        <v>43.6</v>
      </c>
      <c r="AP1506" t="s">
        <v>121</v>
      </c>
      <c r="AQ1506" t="s">
        <v>190</v>
      </c>
      <c r="AR1506">
        <v>232</v>
      </c>
      <c r="AS1506">
        <v>20.5</v>
      </c>
      <c r="AT1506" t="s">
        <v>191</v>
      </c>
      <c r="AU1506">
        <v>16</v>
      </c>
      <c r="AV1506">
        <v>6</v>
      </c>
      <c r="AW1506">
        <v>16</v>
      </c>
      <c r="AX1506">
        <v>27</v>
      </c>
      <c r="AY1506">
        <v>12</v>
      </c>
      <c r="AZ1506">
        <v>16</v>
      </c>
      <c r="BA1506">
        <v>27</v>
      </c>
      <c r="BF1506">
        <v>2484536</v>
      </c>
      <c r="BG1506" t="s">
        <v>174</v>
      </c>
      <c r="BH1506">
        <v>27</v>
      </c>
      <c r="BN1506" t="s">
        <v>192</v>
      </c>
      <c r="BO1506">
        <v>3.7</v>
      </c>
      <c r="BP1506" t="s">
        <v>193</v>
      </c>
      <c r="BQ1506">
        <v>3.6</v>
      </c>
      <c r="BR1506" t="s">
        <v>194</v>
      </c>
      <c r="BS1506">
        <v>3.6</v>
      </c>
      <c r="BT1506" t="s">
        <v>195</v>
      </c>
      <c r="BU1506">
        <v>3.5</v>
      </c>
      <c r="BV1506" t="s">
        <v>196</v>
      </c>
      <c r="BW1506">
        <v>3.9</v>
      </c>
      <c r="BX1506" t="s">
        <v>197</v>
      </c>
      <c r="BY1506">
        <v>1.9</v>
      </c>
      <c r="BZ1506">
        <v>1.9</v>
      </c>
      <c r="CA1506" t="s">
        <v>198</v>
      </c>
      <c r="CB1506">
        <v>2.1</v>
      </c>
      <c r="CC1506">
        <v>1.8</v>
      </c>
      <c r="CD1506" t="s">
        <v>134</v>
      </c>
      <c r="CE1506">
        <v>1.47</v>
      </c>
      <c r="CF1506" t="s">
        <v>199</v>
      </c>
      <c r="CG1506">
        <v>1.2</v>
      </c>
      <c r="CH1506">
        <v>5.1100000000000003</v>
      </c>
      <c r="CI1506" t="s">
        <v>136</v>
      </c>
      <c r="CJ1506">
        <v>4</v>
      </c>
      <c r="CK1506">
        <v>2</v>
      </c>
      <c r="CL1506">
        <v>4</v>
      </c>
      <c r="CM1506">
        <v>4</v>
      </c>
      <c r="CN1506">
        <v>4</v>
      </c>
      <c r="CO1506">
        <v>4</v>
      </c>
      <c r="CP1506">
        <v>4</v>
      </c>
      <c r="CQ1506">
        <v>0</v>
      </c>
      <c r="CR1506">
        <v>0</v>
      </c>
      <c r="CS1506" t="s">
        <v>153</v>
      </c>
      <c r="CT1506">
        <v>0</v>
      </c>
      <c r="CU1506">
        <v>0</v>
      </c>
      <c r="CV1506">
        <v>28.23</v>
      </c>
      <c r="CW1506">
        <v>80.475176516999994</v>
      </c>
      <c r="CX1506">
        <v>4</v>
      </c>
      <c r="CY1506">
        <v>10.9</v>
      </c>
      <c r="CZ1506">
        <v>23.05</v>
      </c>
      <c r="DA1506">
        <v>2014</v>
      </c>
      <c r="DB1506">
        <v>-4</v>
      </c>
      <c r="DC1506" t="s">
        <v>138</v>
      </c>
      <c r="DE1506">
        <v>25.76</v>
      </c>
      <c r="DF1506">
        <v>7.04</v>
      </c>
      <c r="DH1506">
        <v>10.9</v>
      </c>
      <c r="DI1506">
        <v>2.5</v>
      </c>
      <c r="DJ1506">
        <v>1990</v>
      </c>
    </row>
    <row r="1507" spans="1:114" x14ac:dyDescent="0.3">
      <c r="A1507">
        <v>1.65</v>
      </c>
      <c r="B1507" s="1">
        <v>35984</v>
      </c>
      <c r="C1507">
        <v>0</v>
      </c>
      <c r="D1507">
        <v>1</v>
      </c>
      <c r="E1507">
        <v>1</v>
      </c>
      <c r="F1507" t="s">
        <v>113</v>
      </c>
      <c r="G1507">
        <v>1</v>
      </c>
      <c r="H1507">
        <v>55.2</v>
      </c>
      <c r="I1507" t="s">
        <v>2231</v>
      </c>
      <c r="J1507">
        <v>37</v>
      </c>
      <c r="K1507">
        <v>5</v>
      </c>
      <c r="L1507">
        <v>0</v>
      </c>
      <c r="M1507">
        <v>0</v>
      </c>
      <c r="N1507" t="s">
        <v>116</v>
      </c>
      <c r="O1507" t="s">
        <v>116</v>
      </c>
      <c r="P1507" t="s">
        <v>116</v>
      </c>
      <c r="Q1507" t="s">
        <v>116</v>
      </c>
      <c r="R1507" t="s">
        <v>16</v>
      </c>
      <c r="S1507" t="s">
        <v>77</v>
      </c>
      <c r="T1507" t="s">
        <v>231</v>
      </c>
      <c r="U1507">
        <v>55.2</v>
      </c>
      <c r="V1507">
        <v>37</v>
      </c>
      <c r="W1507" t="s">
        <v>168</v>
      </c>
      <c r="Y1507" t="s">
        <v>119</v>
      </c>
      <c r="Z1507">
        <v>1.5</v>
      </c>
      <c r="AA1507">
        <v>2.54</v>
      </c>
      <c r="AB1507" t="s">
        <v>141</v>
      </c>
      <c r="AC1507" t="s">
        <v>121</v>
      </c>
      <c r="AD1507">
        <v>56</v>
      </c>
      <c r="AE1507" t="s">
        <v>219</v>
      </c>
      <c r="AF1507">
        <v>1</v>
      </c>
      <c r="AG1507">
        <v>55.2</v>
      </c>
      <c r="AH1507">
        <v>25</v>
      </c>
      <c r="AI1507" t="s">
        <v>764</v>
      </c>
      <c r="AJ1507">
        <v>30</v>
      </c>
      <c r="AK1507" t="s">
        <v>233</v>
      </c>
      <c r="AL1507">
        <v>10.08</v>
      </c>
      <c r="AM1507">
        <v>55.2</v>
      </c>
      <c r="AN1507">
        <v>15.12</v>
      </c>
      <c r="AO1507">
        <v>30</v>
      </c>
      <c r="AP1507" t="s">
        <v>121</v>
      </c>
      <c r="AQ1507" t="s">
        <v>234</v>
      </c>
      <c r="AR1507">
        <v>222</v>
      </c>
      <c r="AS1507">
        <v>20</v>
      </c>
      <c r="AT1507" s="1">
        <v>41641</v>
      </c>
      <c r="AU1507">
        <v>56</v>
      </c>
      <c r="AV1507">
        <v>33</v>
      </c>
      <c r="AW1507">
        <v>60</v>
      </c>
      <c r="AX1507">
        <v>60</v>
      </c>
      <c r="AY1507">
        <v>44</v>
      </c>
      <c r="AZ1507">
        <v>56</v>
      </c>
      <c r="BA1507">
        <v>60</v>
      </c>
      <c r="BF1507">
        <v>2531283</v>
      </c>
      <c r="BG1507" t="s">
        <v>174</v>
      </c>
      <c r="BH1507">
        <v>27</v>
      </c>
      <c r="BN1507" t="s">
        <v>235</v>
      </c>
      <c r="BO1507">
        <v>2.2000000000000002</v>
      </c>
      <c r="BP1507" t="s">
        <v>236</v>
      </c>
      <c r="BQ1507">
        <v>2.4</v>
      </c>
      <c r="BR1507" t="s">
        <v>237</v>
      </c>
      <c r="BS1507">
        <v>2.4</v>
      </c>
      <c r="BT1507" t="s">
        <v>223</v>
      </c>
      <c r="BU1507">
        <v>2.7</v>
      </c>
      <c r="BV1507" t="s">
        <v>238</v>
      </c>
      <c r="BW1507">
        <v>3</v>
      </c>
      <c r="BX1507" t="s">
        <v>198</v>
      </c>
      <c r="BY1507">
        <v>1.6</v>
      </c>
      <c r="BZ1507">
        <v>1.4</v>
      </c>
      <c r="CA1507" t="s">
        <v>194</v>
      </c>
      <c r="CB1507">
        <v>1.7</v>
      </c>
      <c r="CC1507">
        <v>1.6</v>
      </c>
      <c r="CD1507">
        <v>3</v>
      </c>
      <c r="CE1507">
        <v>1.2</v>
      </c>
      <c r="CF1507" t="s">
        <v>204</v>
      </c>
      <c r="CG1507">
        <v>1.2</v>
      </c>
      <c r="CH1507">
        <v>3.78</v>
      </c>
      <c r="CI1507" t="s">
        <v>239</v>
      </c>
      <c r="CJ1507">
        <v>37</v>
      </c>
      <c r="CK1507">
        <v>19</v>
      </c>
      <c r="CL1507">
        <v>40</v>
      </c>
      <c r="CM1507">
        <v>40</v>
      </c>
      <c r="CN1507">
        <v>25</v>
      </c>
      <c r="CO1507">
        <v>37</v>
      </c>
      <c r="CP1507">
        <v>40</v>
      </c>
      <c r="CQ1507">
        <v>0</v>
      </c>
      <c r="CR1507">
        <v>0</v>
      </c>
      <c r="CS1507" t="s">
        <v>153</v>
      </c>
      <c r="CT1507">
        <v>0</v>
      </c>
      <c r="CU1507">
        <v>0</v>
      </c>
      <c r="CV1507">
        <v>27.07</v>
      </c>
      <c r="CX1507">
        <v>37</v>
      </c>
      <c r="CY1507">
        <v>7.5</v>
      </c>
      <c r="CZ1507">
        <v>16.95</v>
      </c>
      <c r="DA1507">
        <v>2014</v>
      </c>
      <c r="DB1507">
        <v>0</v>
      </c>
      <c r="DC1507" t="s">
        <v>138</v>
      </c>
      <c r="DE1507">
        <v>27.81</v>
      </c>
      <c r="DF1507">
        <v>5.67</v>
      </c>
      <c r="DH1507">
        <v>7.5</v>
      </c>
      <c r="DI1507">
        <v>0</v>
      </c>
      <c r="DJ1507">
        <v>1998</v>
      </c>
    </row>
    <row r="1508" spans="1:114" x14ac:dyDescent="0.3">
      <c r="A1508">
        <v>1</v>
      </c>
      <c r="B1508" t="s">
        <v>340</v>
      </c>
      <c r="C1508">
        <v>0</v>
      </c>
      <c r="D1508">
        <v>1</v>
      </c>
      <c r="E1508">
        <v>1</v>
      </c>
      <c r="F1508" t="s">
        <v>113</v>
      </c>
      <c r="G1508">
        <v>1</v>
      </c>
      <c r="H1508">
        <v>58.16</v>
      </c>
      <c r="I1508" t="s">
        <v>2232</v>
      </c>
      <c r="J1508">
        <v>34</v>
      </c>
      <c r="L1508">
        <v>0</v>
      </c>
      <c r="M1508">
        <v>0</v>
      </c>
      <c r="N1508" t="s">
        <v>116</v>
      </c>
      <c r="O1508" t="s">
        <v>116</v>
      </c>
      <c r="P1508" t="s">
        <v>116</v>
      </c>
      <c r="Q1508" t="s">
        <v>116</v>
      </c>
      <c r="R1508" t="s">
        <v>16</v>
      </c>
      <c r="S1508" t="s">
        <v>77</v>
      </c>
      <c r="T1508" t="s">
        <v>286</v>
      </c>
      <c r="U1508">
        <v>58.16</v>
      </c>
      <c r="V1508">
        <v>34</v>
      </c>
      <c r="W1508" t="s">
        <v>168</v>
      </c>
      <c r="Y1508" t="s">
        <v>119</v>
      </c>
      <c r="Z1508">
        <v>1.6</v>
      </c>
      <c r="AA1508">
        <v>3.12</v>
      </c>
      <c r="AB1508" t="s">
        <v>141</v>
      </c>
      <c r="AC1508" t="s">
        <v>142</v>
      </c>
      <c r="AD1508">
        <v>54</v>
      </c>
      <c r="AE1508" t="s">
        <v>122</v>
      </c>
      <c r="AF1508">
        <v>1</v>
      </c>
      <c r="AG1508">
        <v>58.16</v>
      </c>
      <c r="AH1508">
        <v>-18</v>
      </c>
      <c r="AI1508" t="s">
        <v>342</v>
      </c>
      <c r="AJ1508">
        <v>50</v>
      </c>
      <c r="AK1508" t="s">
        <v>288</v>
      </c>
      <c r="AL1508">
        <v>8.32</v>
      </c>
      <c r="AM1508">
        <v>58.16</v>
      </c>
      <c r="AN1508">
        <v>12.64</v>
      </c>
      <c r="AO1508">
        <v>37.200000000000003</v>
      </c>
      <c r="AP1508" t="s">
        <v>142</v>
      </c>
      <c r="AQ1508" t="s">
        <v>289</v>
      </c>
      <c r="AR1508">
        <v>220</v>
      </c>
      <c r="AS1508">
        <v>18</v>
      </c>
      <c r="AT1508" s="1">
        <v>41730</v>
      </c>
      <c r="AU1508">
        <v>54</v>
      </c>
      <c r="AV1508">
        <v>59</v>
      </c>
      <c r="AW1508">
        <v>54</v>
      </c>
      <c r="AX1508">
        <v>52</v>
      </c>
      <c r="AY1508">
        <v>46</v>
      </c>
      <c r="AZ1508">
        <v>54</v>
      </c>
      <c r="BA1508">
        <v>52</v>
      </c>
      <c r="BF1508">
        <v>2527003</v>
      </c>
      <c r="BG1508" t="s">
        <v>174</v>
      </c>
      <c r="BH1508">
        <v>28</v>
      </c>
      <c r="BN1508" t="s">
        <v>129</v>
      </c>
      <c r="BO1508">
        <v>3</v>
      </c>
      <c r="BP1508" t="s">
        <v>130</v>
      </c>
      <c r="BQ1508">
        <v>3.3</v>
      </c>
      <c r="BR1508" t="s">
        <v>128</v>
      </c>
      <c r="BS1508">
        <v>3.2</v>
      </c>
      <c r="BT1508" t="s">
        <v>131</v>
      </c>
      <c r="BU1508">
        <v>3</v>
      </c>
      <c r="BV1508" t="s">
        <v>194</v>
      </c>
      <c r="BW1508">
        <v>3.1</v>
      </c>
      <c r="BX1508" t="s">
        <v>133</v>
      </c>
      <c r="BY1508">
        <v>1</v>
      </c>
      <c r="BZ1508">
        <v>1.7</v>
      </c>
      <c r="CA1508" t="s">
        <v>290</v>
      </c>
      <c r="CB1508">
        <v>1</v>
      </c>
      <c r="CC1508">
        <v>1.5</v>
      </c>
      <c r="CD1508">
        <v>3</v>
      </c>
      <c r="CE1508">
        <v>1.2</v>
      </c>
      <c r="CF1508" t="s">
        <v>199</v>
      </c>
      <c r="CG1508">
        <v>1.2</v>
      </c>
      <c r="CH1508">
        <v>3.12</v>
      </c>
      <c r="CI1508" t="s">
        <v>141</v>
      </c>
      <c r="CJ1508">
        <v>33</v>
      </c>
      <c r="CK1508">
        <v>37</v>
      </c>
      <c r="CL1508">
        <v>33</v>
      </c>
      <c r="CM1508">
        <v>32</v>
      </c>
      <c r="CN1508">
        <v>25</v>
      </c>
      <c r="CO1508">
        <v>33</v>
      </c>
      <c r="CP1508">
        <v>32</v>
      </c>
      <c r="CQ1508">
        <v>0</v>
      </c>
      <c r="CR1508">
        <v>0</v>
      </c>
      <c r="CS1508" t="s">
        <v>343</v>
      </c>
      <c r="CT1508">
        <v>0</v>
      </c>
      <c r="CU1508">
        <v>0</v>
      </c>
      <c r="CV1508">
        <v>26.82</v>
      </c>
      <c r="CW1508">
        <v>19.956130137999999</v>
      </c>
      <c r="CX1508">
        <v>34</v>
      </c>
      <c r="CY1508">
        <v>9.3000000000000007</v>
      </c>
      <c r="CZ1508">
        <v>17.16</v>
      </c>
      <c r="DA1508">
        <v>2014</v>
      </c>
      <c r="DB1508">
        <v>-8</v>
      </c>
      <c r="DC1508" t="s">
        <v>138</v>
      </c>
      <c r="DE1508">
        <v>29.63</v>
      </c>
      <c r="DF1508">
        <v>4.74</v>
      </c>
      <c r="DH1508">
        <v>9.3000000000000007</v>
      </c>
      <c r="DI1508">
        <v>2.2000000000000002</v>
      </c>
      <c r="DJ1508">
        <v>1994</v>
      </c>
    </row>
    <row r="1509" spans="1:114" x14ac:dyDescent="0.3">
      <c r="A1509">
        <v>1.65</v>
      </c>
      <c r="B1509" t="s">
        <v>484</v>
      </c>
      <c r="C1509">
        <v>0</v>
      </c>
      <c r="D1509">
        <v>1</v>
      </c>
      <c r="E1509">
        <v>1</v>
      </c>
      <c r="F1509" t="s">
        <v>113</v>
      </c>
      <c r="G1509">
        <v>1</v>
      </c>
      <c r="H1509">
        <v>63.68</v>
      </c>
      <c r="I1509" t="s">
        <v>2233</v>
      </c>
      <c r="J1509">
        <v>14</v>
      </c>
      <c r="K1509">
        <v>3</v>
      </c>
      <c r="L1509">
        <v>0</v>
      </c>
      <c r="M1509">
        <v>0</v>
      </c>
      <c r="N1509" t="s">
        <v>486</v>
      </c>
      <c r="O1509" t="s">
        <v>486</v>
      </c>
      <c r="P1509" t="s">
        <v>202</v>
      </c>
      <c r="Q1509" t="s">
        <v>202</v>
      </c>
      <c r="R1509" t="s">
        <v>16</v>
      </c>
      <c r="S1509" t="s">
        <v>77</v>
      </c>
      <c r="T1509" t="s">
        <v>155</v>
      </c>
      <c r="U1509">
        <v>63.68</v>
      </c>
      <c r="V1509">
        <v>14</v>
      </c>
      <c r="W1509" t="s">
        <v>168</v>
      </c>
      <c r="Y1509" t="s">
        <v>119</v>
      </c>
      <c r="Z1509">
        <v>1.4</v>
      </c>
      <c r="AA1509">
        <v>3.38</v>
      </c>
      <c r="AB1509" t="s">
        <v>120</v>
      </c>
      <c r="AC1509" t="s">
        <v>156</v>
      </c>
      <c r="AD1509">
        <v>46</v>
      </c>
      <c r="AE1509" t="s">
        <v>157</v>
      </c>
      <c r="AF1509">
        <v>1</v>
      </c>
      <c r="AG1509">
        <v>63.68</v>
      </c>
      <c r="AH1509">
        <v>0</v>
      </c>
      <c r="AI1509" t="s">
        <v>487</v>
      </c>
      <c r="AJ1509">
        <v>18</v>
      </c>
      <c r="AK1509" t="s">
        <v>159</v>
      </c>
      <c r="AL1509">
        <v>9.76</v>
      </c>
      <c r="AM1509">
        <v>63.68</v>
      </c>
      <c r="AN1509">
        <v>13.12</v>
      </c>
      <c r="AO1509">
        <v>40.799999999999997</v>
      </c>
      <c r="AP1509" t="s">
        <v>156</v>
      </c>
      <c r="AQ1509" t="s">
        <v>160</v>
      </c>
      <c r="AR1509">
        <v>247</v>
      </c>
      <c r="AS1509">
        <v>19</v>
      </c>
      <c r="AT1509" s="1">
        <v>42584</v>
      </c>
      <c r="AU1509">
        <v>46</v>
      </c>
      <c r="AV1509">
        <v>54</v>
      </c>
      <c r="AW1509">
        <v>46</v>
      </c>
      <c r="AX1509">
        <v>40</v>
      </c>
      <c r="AY1509">
        <v>52</v>
      </c>
      <c r="AZ1509">
        <v>46</v>
      </c>
      <c r="BA1509">
        <v>40</v>
      </c>
      <c r="BB1509">
        <v>2017</v>
      </c>
      <c r="BC1509">
        <v>2017</v>
      </c>
      <c r="BD1509">
        <v>2018</v>
      </c>
      <c r="BE1509">
        <v>2018</v>
      </c>
      <c r="BF1509">
        <v>2531156</v>
      </c>
      <c r="BG1509" t="s">
        <v>174</v>
      </c>
      <c r="BH1509">
        <v>28</v>
      </c>
      <c r="BN1509" t="s">
        <v>132</v>
      </c>
      <c r="BO1509">
        <v>3.5</v>
      </c>
      <c r="BP1509" t="s">
        <v>129</v>
      </c>
      <c r="BQ1509">
        <v>3.6</v>
      </c>
      <c r="BR1509" t="s">
        <v>131</v>
      </c>
      <c r="BS1509">
        <v>3.5</v>
      </c>
      <c r="BT1509" t="s">
        <v>130</v>
      </c>
      <c r="BU1509">
        <v>3.1</v>
      </c>
      <c r="BV1509" t="s">
        <v>149</v>
      </c>
      <c r="BW1509">
        <v>3.2</v>
      </c>
      <c r="BX1509" t="s">
        <v>133</v>
      </c>
      <c r="BY1509">
        <v>1.6</v>
      </c>
      <c r="BZ1509">
        <v>1.4</v>
      </c>
      <c r="CA1509" t="s">
        <v>127</v>
      </c>
      <c r="CB1509">
        <v>1.7</v>
      </c>
      <c r="CC1509">
        <v>1.4</v>
      </c>
      <c r="CD1509">
        <v>3</v>
      </c>
      <c r="CE1509">
        <v>1.2</v>
      </c>
      <c r="CF1509" t="s">
        <v>204</v>
      </c>
      <c r="CG1509">
        <v>1.2</v>
      </c>
      <c r="CH1509">
        <v>3.66</v>
      </c>
      <c r="CI1509" t="s">
        <v>182</v>
      </c>
      <c r="CJ1509">
        <v>14</v>
      </c>
      <c r="CK1509">
        <v>16</v>
      </c>
      <c r="CL1509">
        <v>14</v>
      </c>
      <c r="CM1509">
        <v>12</v>
      </c>
      <c r="CN1509">
        <v>16</v>
      </c>
      <c r="CO1509">
        <v>14</v>
      </c>
      <c r="CP1509">
        <v>12</v>
      </c>
      <c r="CQ1509">
        <v>1</v>
      </c>
      <c r="CR1509">
        <v>1</v>
      </c>
      <c r="CS1509" t="s">
        <v>314</v>
      </c>
      <c r="CT1509">
        <v>1</v>
      </c>
      <c r="CU1509">
        <v>1</v>
      </c>
      <c r="CV1509">
        <v>30.12</v>
      </c>
      <c r="CW1509">
        <v>27.100422579</v>
      </c>
      <c r="CX1509">
        <v>14</v>
      </c>
      <c r="CY1509">
        <v>10.199999999999999</v>
      </c>
      <c r="CZ1509">
        <v>18.78</v>
      </c>
      <c r="DA1509">
        <v>2014</v>
      </c>
      <c r="DB1509">
        <v>-1</v>
      </c>
      <c r="DC1509" t="s">
        <v>138</v>
      </c>
      <c r="DE1509">
        <v>32.82</v>
      </c>
      <c r="DF1509">
        <v>4.92</v>
      </c>
      <c r="DH1509">
        <v>10.199999999999999</v>
      </c>
      <c r="DI1509">
        <v>1.3</v>
      </c>
      <c r="DJ1509">
        <v>1998</v>
      </c>
    </row>
    <row r="1510" spans="1:114" x14ac:dyDescent="0.3">
      <c r="A1510">
        <v>2.0499999999999998</v>
      </c>
      <c r="B1510" t="s">
        <v>356</v>
      </c>
      <c r="C1510">
        <v>0</v>
      </c>
      <c r="D1510">
        <v>1</v>
      </c>
      <c r="E1510">
        <v>1</v>
      </c>
      <c r="F1510" t="s">
        <v>113</v>
      </c>
      <c r="G1510">
        <v>1</v>
      </c>
      <c r="H1510">
        <v>71.173333333000002</v>
      </c>
      <c r="I1510" t="s">
        <v>2234</v>
      </c>
      <c r="J1510">
        <v>16</v>
      </c>
      <c r="L1510">
        <v>0</v>
      </c>
      <c r="M1510">
        <v>0</v>
      </c>
      <c r="N1510" t="s">
        <v>116</v>
      </c>
      <c r="O1510" t="s">
        <v>116</v>
      </c>
      <c r="P1510" t="s">
        <v>116</v>
      </c>
      <c r="Q1510" t="s">
        <v>257</v>
      </c>
      <c r="R1510" t="s">
        <v>16</v>
      </c>
      <c r="S1510" t="s">
        <v>77</v>
      </c>
      <c r="T1510" t="s">
        <v>286</v>
      </c>
      <c r="U1510">
        <v>71.17</v>
      </c>
      <c r="V1510">
        <v>16</v>
      </c>
      <c r="W1510" t="s">
        <v>118</v>
      </c>
      <c r="Y1510" t="s">
        <v>119</v>
      </c>
      <c r="Z1510">
        <v>2.2000000000000002</v>
      </c>
      <c r="AA1510">
        <v>3.56</v>
      </c>
      <c r="AB1510" t="s">
        <v>141</v>
      </c>
      <c r="AC1510" t="s">
        <v>142</v>
      </c>
      <c r="AD1510">
        <v>39</v>
      </c>
      <c r="AE1510" t="s">
        <v>122</v>
      </c>
      <c r="AF1510">
        <v>1</v>
      </c>
      <c r="AG1510">
        <v>71.17</v>
      </c>
      <c r="AH1510">
        <v>-18</v>
      </c>
      <c r="AI1510" t="s">
        <v>358</v>
      </c>
      <c r="AJ1510">
        <v>60</v>
      </c>
      <c r="AK1510" t="s">
        <v>288</v>
      </c>
      <c r="AL1510">
        <v>14.03</v>
      </c>
      <c r="AM1510">
        <v>71.17</v>
      </c>
      <c r="AN1510">
        <v>14.35</v>
      </c>
      <c r="AO1510">
        <v>42.8</v>
      </c>
      <c r="AP1510" t="s">
        <v>142</v>
      </c>
      <c r="AQ1510" t="s">
        <v>289</v>
      </c>
      <c r="AR1510">
        <v>220</v>
      </c>
      <c r="AS1510">
        <v>18</v>
      </c>
      <c r="AT1510" s="1">
        <v>41730</v>
      </c>
      <c r="AU1510">
        <v>39</v>
      </c>
      <c r="AV1510">
        <v>13</v>
      </c>
      <c r="AW1510">
        <v>39</v>
      </c>
      <c r="AX1510">
        <v>54</v>
      </c>
      <c r="AY1510">
        <v>41</v>
      </c>
      <c r="AZ1510">
        <v>39</v>
      </c>
      <c r="BA1510">
        <v>54</v>
      </c>
      <c r="BB1510">
        <v>2013</v>
      </c>
      <c r="BF1510">
        <v>2527469</v>
      </c>
      <c r="BG1510" t="s">
        <v>126</v>
      </c>
      <c r="BH1510">
        <v>28</v>
      </c>
      <c r="BN1510" t="s">
        <v>129</v>
      </c>
      <c r="BO1510">
        <v>3.4</v>
      </c>
      <c r="BP1510" t="s">
        <v>130</v>
      </c>
      <c r="BQ1510">
        <v>3.5</v>
      </c>
      <c r="BR1510" t="s">
        <v>128</v>
      </c>
      <c r="BS1510">
        <v>3.6</v>
      </c>
      <c r="BT1510" t="s">
        <v>131</v>
      </c>
      <c r="BU1510">
        <v>3.6</v>
      </c>
      <c r="BV1510" t="s">
        <v>194</v>
      </c>
      <c r="BW1510">
        <v>3.7</v>
      </c>
      <c r="BX1510" t="s">
        <v>133</v>
      </c>
      <c r="BY1510">
        <v>2</v>
      </c>
      <c r="BZ1510">
        <v>2.2000000000000002</v>
      </c>
      <c r="CA1510" t="s">
        <v>290</v>
      </c>
      <c r="CB1510">
        <v>2.1</v>
      </c>
      <c r="CC1510">
        <v>2.2000000000000002</v>
      </c>
      <c r="CD1510" t="s">
        <v>134</v>
      </c>
      <c r="CE1510">
        <v>1.24</v>
      </c>
      <c r="CF1510" t="s">
        <v>152</v>
      </c>
      <c r="CG1510">
        <v>1.24</v>
      </c>
      <c r="CH1510">
        <v>5.26</v>
      </c>
      <c r="CI1510" t="s">
        <v>141</v>
      </c>
      <c r="CJ1510">
        <v>20</v>
      </c>
      <c r="CK1510">
        <v>5</v>
      </c>
      <c r="CL1510">
        <v>20</v>
      </c>
      <c r="CM1510">
        <v>35</v>
      </c>
      <c r="CN1510">
        <v>22</v>
      </c>
      <c r="CO1510">
        <v>20</v>
      </c>
      <c r="CP1510">
        <v>35</v>
      </c>
      <c r="CQ1510">
        <v>1</v>
      </c>
      <c r="CR1510">
        <v>0</v>
      </c>
      <c r="CS1510" t="s">
        <v>343</v>
      </c>
      <c r="CT1510">
        <v>0</v>
      </c>
      <c r="CU1510">
        <v>0</v>
      </c>
      <c r="CV1510">
        <v>22.68</v>
      </c>
      <c r="CW1510">
        <v>50.168430418</v>
      </c>
      <c r="CX1510">
        <v>16</v>
      </c>
      <c r="CY1510">
        <v>10.7</v>
      </c>
      <c r="CZ1510">
        <v>21.34</v>
      </c>
      <c r="DA1510">
        <v>2014</v>
      </c>
      <c r="DB1510">
        <v>-8</v>
      </c>
      <c r="DC1510" t="s">
        <v>138</v>
      </c>
      <c r="DE1510">
        <v>23.85</v>
      </c>
      <c r="DF1510">
        <v>5.38</v>
      </c>
      <c r="DH1510">
        <v>10.7</v>
      </c>
      <c r="DI1510">
        <v>2.2000000000000002</v>
      </c>
      <c r="DJ1510">
        <v>1994</v>
      </c>
    </row>
    <row r="1511" spans="1:114" x14ac:dyDescent="0.3">
      <c r="A1511">
        <v>2.35</v>
      </c>
      <c r="B1511" t="s">
        <v>420</v>
      </c>
      <c r="C1511">
        <v>0</v>
      </c>
      <c r="D1511">
        <v>1</v>
      </c>
      <c r="E1511">
        <v>1</v>
      </c>
      <c r="F1511" t="s">
        <v>113</v>
      </c>
      <c r="G1511">
        <v>1</v>
      </c>
      <c r="H1511">
        <v>77.36</v>
      </c>
      <c r="I1511" t="s">
        <v>2235</v>
      </c>
      <c r="J1511">
        <v>2</v>
      </c>
      <c r="K1511">
        <v>3</v>
      </c>
      <c r="L1511">
        <v>0</v>
      </c>
      <c r="M1511">
        <v>0</v>
      </c>
      <c r="N1511" t="s">
        <v>116</v>
      </c>
      <c r="O1511" t="s">
        <v>116</v>
      </c>
      <c r="P1511" t="s">
        <v>116</v>
      </c>
      <c r="Q1511" t="s">
        <v>116</v>
      </c>
      <c r="R1511" t="s">
        <v>16</v>
      </c>
      <c r="S1511" t="s">
        <v>77</v>
      </c>
      <c r="T1511" t="s">
        <v>207</v>
      </c>
      <c r="U1511">
        <v>77.36</v>
      </c>
      <c r="V1511">
        <v>2</v>
      </c>
      <c r="W1511" t="s">
        <v>168</v>
      </c>
      <c r="Y1511" t="s">
        <v>119</v>
      </c>
      <c r="Z1511">
        <v>2.0499999999999998</v>
      </c>
      <c r="AA1511">
        <v>4.0999999999999996</v>
      </c>
      <c r="AB1511" t="s">
        <v>120</v>
      </c>
      <c r="AC1511" t="s">
        <v>208</v>
      </c>
      <c r="AD1511">
        <v>2</v>
      </c>
      <c r="AE1511" t="s">
        <v>122</v>
      </c>
      <c r="AF1511">
        <v>1</v>
      </c>
      <c r="AG1511">
        <v>77.36</v>
      </c>
      <c r="AH1511">
        <v>7</v>
      </c>
      <c r="AI1511" t="s">
        <v>422</v>
      </c>
      <c r="AJ1511">
        <v>14</v>
      </c>
      <c r="AK1511" t="s">
        <v>210</v>
      </c>
      <c r="AL1511">
        <v>14.08</v>
      </c>
      <c r="AM1511">
        <v>77.36</v>
      </c>
      <c r="AN1511">
        <v>14.08</v>
      </c>
      <c r="AO1511">
        <v>49.2</v>
      </c>
      <c r="AP1511" t="s">
        <v>208</v>
      </c>
      <c r="AQ1511" t="s">
        <v>211</v>
      </c>
      <c r="AR1511">
        <v>201</v>
      </c>
      <c r="AS1511">
        <v>21</v>
      </c>
      <c r="AT1511" s="1">
        <v>41642</v>
      </c>
      <c r="AU1511">
        <v>2</v>
      </c>
      <c r="AV1511">
        <v>2</v>
      </c>
      <c r="AW1511">
        <v>2</v>
      </c>
      <c r="AX1511">
        <v>2</v>
      </c>
      <c r="AY1511">
        <v>17</v>
      </c>
      <c r="AZ1511">
        <v>2</v>
      </c>
      <c r="BA1511">
        <v>2</v>
      </c>
      <c r="BF1511">
        <v>2485108</v>
      </c>
      <c r="BG1511" t="s">
        <v>174</v>
      </c>
      <c r="BH1511">
        <v>30</v>
      </c>
      <c r="BN1511" t="s">
        <v>212</v>
      </c>
      <c r="BO1511">
        <v>4.2</v>
      </c>
      <c r="BP1511" t="s">
        <v>194</v>
      </c>
      <c r="BQ1511">
        <v>4</v>
      </c>
      <c r="BR1511" t="s">
        <v>133</v>
      </c>
      <c r="BS1511">
        <v>4.0999999999999996</v>
      </c>
      <c r="BT1511" t="s">
        <v>213</v>
      </c>
      <c r="BU1511">
        <v>4</v>
      </c>
      <c r="BV1511" t="s">
        <v>214</v>
      </c>
      <c r="BW1511">
        <v>4.2</v>
      </c>
      <c r="BX1511" t="s">
        <v>197</v>
      </c>
      <c r="BY1511">
        <v>2.2999999999999998</v>
      </c>
      <c r="BZ1511">
        <v>2.1</v>
      </c>
      <c r="CA1511" t="s">
        <v>215</v>
      </c>
      <c r="CB1511">
        <v>2.4</v>
      </c>
      <c r="CC1511">
        <v>2</v>
      </c>
      <c r="CD1511">
        <v>3</v>
      </c>
      <c r="CE1511">
        <v>1.2</v>
      </c>
      <c r="CF1511" t="s">
        <v>204</v>
      </c>
      <c r="CG1511">
        <v>1.2</v>
      </c>
      <c r="CH1511">
        <v>5.28</v>
      </c>
      <c r="CI1511" t="s">
        <v>182</v>
      </c>
      <c r="CJ1511">
        <v>1</v>
      </c>
      <c r="CK1511">
        <v>1</v>
      </c>
      <c r="CL1511">
        <v>1</v>
      </c>
      <c r="CM1511">
        <v>1</v>
      </c>
      <c r="CN1511">
        <v>9</v>
      </c>
      <c r="CO1511">
        <v>1</v>
      </c>
      <c r="CP1511">
        <v>1</v>
      </c>
      <c r="CQ1511">
        <v>0</v>
      </c>
      <c r="CR1511">
        <v>0</v>
      </c>
      <c r="CS1511" t="s">
        <v>267</v>
      </c>
      <c r="CT1511">
        <v>0</v>
      </c>
      <c r="CU1511">
        <v>0</v>
      </c>
      <c r="CV1511">
        <v>24.51</v>
      </c>
      <c r="CW1511">
        <v>93.350611076000007</v>
      </c>
      <c r="CX1511">
        <v>2</v>
      </c>
      <c r="CY1511">
        <v>12.3</v>
      </c>
      <c r="CZ1511">
        <v>22.86</v>
      </c>
      <c r="DA1511">
        <v>2014</v>
      </c>
      <c r="DB1511">
        <v>1</v>
      </c>
      <c r="DC1511" t="s">
        <v>138</v>
      </c>
      <c r="DE1511">
        <v>25.97</v>
      </c>
      <c r="DF1511">
        <v>5.28</v>
      </c>
      <c r="DH1511">
        <v>12.3</v>
      </c>
      <c r="DI1511">
        <v>0</v>
      </c>
      <c r="DJ1511">
        <v>1989</v>
      </c>
    </row>
    <row r="1512" spans="1:114" x14ac:dyDescent="0.3">
      <c r="A1512">
        <v>1.9</v>
      </c>
      <c r="B1512" t="s">
        <v>396</v>
      </c>
      <c r="C1512">
        <v>0</v>
      </c>
      <c r="D1512">
        <v>1</v>
      </c>
      <c r="E1512">
        <v>1</v>
      </c>
      <c r="F1512" t="s">
        <v>113</v>
      </c>
      <c r="G1512">
        <v>1</v>
      </c>
      <c r="H1512">
        <v>77.36</v>
      </c>
      <c r="I1512" t="s">
        <v>2236</v>
      </c>
      <c r="J1512">
        <v>11</v>
      </c>
      <c r="L1512">
        <v>0</v>
      </c>
      <c r="M1512">
        <v>0</v>
      </c>
      <c r="N1512" t="s">
        <v>116</v>
      </c>
      <c r="O1512" t="s">
        <v>116</v>
      </c>
      <c r="P1512" t="s">
        <v>116</v>
      </c>
      <c r="Q1512" t="s">
        <v>116</v>
      </c>
      <c r="R1512" t="s">
        <v>16</v>
      </c>
      <c r="S1512" t="s">
        <v>77</v>
      </c>
      <c r="T1512" t="s">
        <v>187</v>
      </c>
      <c r="U1512">
        <v>77.36</v>
      </c>
      <c r="V1512">
        <v>11</v>
      </c>
      <c r="W1512" t="s">
        <v>118</v>
      </c>
      <c r="Y1512" t="s">
        <v>119</v>
      </c>
      <c r="Z1512">
        <v>2.35</v>
      </c>
      <c r="AA1512">
        <v>3.94</v>
      </c>
      <c r="AB1512" t="s">
        <v>141</v>
      </c>
      <c r="AC1512" t="s">
        <v>121</v>
      </c>
      <c r="AD1512">
        <v>30</v>
      </c>
      <c r="AE1512" t="s">
        <v>122</v>
      </c>
      <c r="AF1512">
        <v>1</v>
      </c>
      <c r="AG1512">
        <v>77.36</v>
      </c>
      <c r="AH1512">
        <v>0</v>
      </c>
      <c r="AI1512" t="s">
        <v>398</v>
      </c>
      <c r="AJ1512">
        <v>45</v>
      </c>
      <c r="AK1512" t="s">
        <v>189</v>
      </c>
      <c r="AL1512">
        <v>14.03</v>
      </c>
      <c r="AM1512">
        <v>77.36</v>
      </c>
      <c r="AN1512">
        <v>16.13</v>
      </c>
      <c r="AO1512">
        <v>47.2</v>
      </c>
      <c r="AP1512" t="s">
        <v>121</v>
      </c>
      <c r="AQ1512" t="s">
        <v>190</v>
      </c>
      <c r="AR1512">
        <v>232</v>
      </c>
      <c r="AS1512">
        <v>20.5</v>
      </c>
      <c r="AT1512" t="s">
        <v>191</v>
      </c>
      <c r="AU1512">
        <v>30</v>
      </c>
      <c r="AV1512">
        <v>17</v>
      </c>
      <c r="AW1512">
        <v>30</v>
      </c>
      <c r="AX1512">
        <v>30</v>
      </c>
      <c r="AY1512">
        <v>68</v>
      </c>
      <c r="AZ1512">
        <v>30</v>
      </c>
      <c r="BA1512">
        <v>31</v>
      </c>
      <c r="BF1512">
        <v>2484727</v>
      </c>
      <c r="BG1512" t="s">
        <v>126</v>
      </c>
      <c r="BH1512">
        <v>27</v>
      </c>
      <c r="BN1512" t="s">
        <v>192</v>
      </c>
      <c r="BO1512">
        <v>3.8</v>
      </c>
      <c r="BP1512" t="s">
        <v>193</v>
      </c>
      <c r="BQ1512">
        <v>4</v>
      </c>
      <c r="BR1512" t="s">
        <v>194</v>
      </c>
      <c r="BS1512">
        <v>4.0999999999999996</v>
      </c>
      <c r="BT1512" t="s">
        <v>195</v>
      </c>
      <c r="BU1512">
        <v>3.9</v>
      </c>
      <c r="BV1512" t="s">
        <v>196</v>
      </c>
      <c r="BW1512">
        <v>3.9</v>
      </c>
      <c r="BX1512" t="s">
        <v>197</v>
      </c>
      <c r="BY1512">
        <v>1.9</v>
      </c>
      <c r="BZ1512">
        <v>2.4</v>
      </c>
      <c r="CA1512" t="s">
        <v>198</v>
      </c>
      <c r="CB1512">
        <v>1.9</v>
      </c>
      <c r="CC1512">
        <v>2.2999999999999998</v>
      </c>
      <c r="CD1512" t="s">
        <v>134</v>
      </c>
      <c r="CE1512">
        <v>1.24</v>
      </c>
      <c r="CF1512" t="s">
        <v>152</v>
      </c>
      <c r="CG1512">
        <v>1.24</v>
      </c>
      <c r="CH1512">
        <v>5.26</v>
      </c>
      <c r="CI1512" t="s">
        <v>141</v>
      </c>
      <c r="CJ1512">
        <v>11</v>
      </c>
      <c r="CK1512">
        <v>5</v>
      </c>
      <c r="CL1512">
        <v>11</v>
      </c>
      <c r="CM1512">
        <v>11</v>
      </c>
      <c r="CN1512">
        <v>46</v>
      </c>
      <c r="CO1512">
        <v>11</v>
      </c>
      <c r="CP1512">
        <v>12</v>
      </c>
      <c r="CQ1512">
        <v>0</v>
      </c>
      <c r="CR1512">
        <v>0</v>
      </c>
      <c r="CS1512" t="s">
        <v>153</v>
      </c>
      <c r="CT1512">
        <v>0</v>
      </c>
      <c r="CU1512">
        <v>0</v>
      </c>
      <c r="CV1512">
        <v>23.86</v>
      </c>
      <c r="CW1512">
        <v>62.298965999000004</v>
      </c>
      <c r="CX1512">
        <v>11</v>
      </c>
      <c r="CY1512">
        <v>11.8</v>
      </c>
      <c r="CZ1512">
        <v>23.11</v>
      </c>
      <c r="DA1512">
        <v>2014</v>
      </c>
      <c r="DB1512">
        <v>-4</v>
      </c>
      <c r="DC1512" t="s">
        <v>138</v>
      </c>
      <c r="DE1512">
        <v>23.75</v>
      </c>
      <c r="DF1512">
        <v>6.05</v>
      </c>
      <c r="DH1512">
        <v>11.8</v>
      </c>
      <c r="DI1512">
        <v>2.5</v>
      </c>
      <c r="DJ1512">
        <v>1988</v>
      </c>
    </row>
    <row r="1513" spans="1:114" x14ac:dyDescent="0.3">
      <c r="A1513">
        <v>1.9</v>
      </c>
      <c r="B1513" s="1">
        <v>32756</v>
      </c>
      <c r="C1513">
        <v>1</v>
      </c>
      <c r="D1513">
        <v>1</v>
      </c>
      <c r="E1513">
        <v>1</v>
      </c>
      <c r="F1513" t="s">
        <v>113</v>
      </c>
      <c r="G1513">
        <v>1</v>
      </c>
      <c r="H1513">
        <v>76.08</v>
      </c>
      <c r="I1513" t="s">
        <v>2237</v>
      </c>
      <c r="J1513">
        <v>5</v>
      </c>
      <c r="L1513">
        <v>0</v>
      </c>
      <c r="M1513">
        <v>0</v>
      </c>
      <c r="N1513" t="s">
        <v>116</v>
      </c>
      <c r="O1513" t="s">
        <v>116</v>
      </c>
      <c r="P1513" t="s">
        <v>116</v>
      </c>
      <c r="Q1513" t="s">
        <v>166</v>
      </c>
      <c r="R1513" t="s">
        <v>16</v>
      </c>
      <c r="S1513" t="s">
        <v>77</v>
      </c>
      <c r="T1513" t="s">
        <v>286</v>
      </c>
      <c r="U1513">
        <v>76.08</v>
      </c>
      <c r="V1513">
        <v>5</v>
      </c>
      <c r="W1513" t="s">
        <v>118</v>
      </c>
      <c r="Y1513" t="s">
        <v>119</v>
      </c>
      <c r="Z1513">
        <v>2.1</v>
      </c>
      <c r="AA1513">
        <v>4.0199999999999996</v>
      </c>
      <c r="AB1513" t="s">
        <v>141</v>
      </c>
      <c r="AC1513" t="s">
        <v>142</v>
      </c>
      <c r="AD1513">
        <v>16</v>
      </c>
      <c r="AE1513" t="s">
        <v>122</v>
      </c>
      <c r="AF1513">
        <v>1</v>
      </c>
      <c r="AG1513">
        <v>76.08</v>
      </c>
      <c r="AH1513">
        <v>-18</v>
      </c>
      <c r="AI1513" t="s">
        <v>260</v>
      </c>
      <c r="AJ1513">
        <v>10</v>
      </c>
      <c r="AK1513" t="s">
        <v>288</v>
      </c>
      <c r="AL1513">
        <v>13.2</v>
      </c>
      <c r="AM1513">
        <v>76.08</v>
      </c>
      <c r="AN1513">
        <v>14.88</v>
      </c>
      <c r="AO1513">
        <v>48</v>
      </c>
      <c r="AP1513" t="s">
        <v>142</v>
      </c>
      <c r="AQ1513" t="s">
        <v>289</v>
      </c>
      <c r="AR1513">
        <v>220</v>
      </c>
      <c r="AS1513">
        <v>18</v>
      </c>
      <c r="AT1513" s="1">
        <v>41730</v>
      </c>
      <c r="AU1513">
        <v>16</v>
      </c>
      <c r="AV1513">
        <v>27</v>
      </c>
      <c r="AW1513">
        <v>16</v>
      </c>
      <c r="AX1513">
        <v>18</v>
      </c>
      <c r="AY1513">
        <v>23</v>
      </c>
      <c r="AZ1513">
        <v>16</v>
      </c>
      <c r="BA1513">
        <v>18</v>
      </c>
      <c r="BB1513">
        <v>2015</v>
      </c>
      <c r="BF1513">
        <v>2484730</v>
      </c>
      <c r="BG1513" t="s">
        <v>126</v>
      </c>
      <c r="BH1513">
        <v>28</v>
      </c>
      <c r="BN1513" t="s">
        <v>129</v>
      </c>
      <c r="BO1513">
        <v>4</v>
      </c>
      <c r="BP1513" t="s">
        <v>130</v>
      </c>
      <c r="BQ1513">
        <v>3.9</v>
      </c>
      <c r="BR1513" t="s">
        <v>128</v>
      </c>
      <c r="BS1513">
        <v>3.9</v>
      </c>
      <c r="BT1513" t="s">
        <v>131</v>
      </c>
      <c r="BU1513">
        <v>4.0999999999999996</v>
      </c>
      <c r="BV1513" t="s">
        <v>194</v>
      </c>
      <c r="BW1513">
        <v>4.2</v>
      </c>
      <c r="BX1513" t="s">
        <v>133</v>
      </c>
      <c r="BY1513">
        <v>1.8</v>
      </c>
      <c r="BZ1513">
        <v>2.1</v>
      </c>
      <c r="CA1513" t="s">
        <v>290</v>
      </c>
      <c r="CB1513">
        <v>2</v>
      </c>
      <c r="CC1513">
        <v>2.1</v>
      </c>
      <c r="CD1513" t="s">
        <v>134</v>
      </c>
      <c r="CE1513">
        <v>1.24</v>
      </c>
      <c r="CF1513" t="s">
        <v>152</v>
      </c>
      <c r="CG1513">
        <v>1.24</v>
      </c>
      <c r="CH1513">
        <v>4.95</v>
      </c>
      <c r="CI1513" t="s">
        <v>141</v>
      </c>
      <c r="CJ1513">
        <v>5</v>
      </c>
      <c r="CK1513">
        <v>15</v>
      </c>
      <c r="CL1513">
        <v>5</v>
      </c>
      <c r="CM1513">
        <v>7</v>
      </c>
      <c r="CN1513">
        <v>12</v>
      </c>
      <c r="CO1513">
        <v>5</v>
      </c>
      <c r="CP1513">
        <v>7</v>
      </c>
      <c r="CQ1513">
        <v>1</v>
      </c>
      <c r="CR1513">
        <v>0</v>
      </c>
      <c r="CS1513" t="s">
        <v>137</v>
      </c>
      <c r="CT1513">
        <v>0</v>
      </c>
      <c r="CU1513">
        <v>0</v>
      </c>
      <c r="CV1513">
        <v>22.68</v>
      </c>
      <c r="CW1513">
        <v>76.112240599000003</v>
      </c>
      <c r="CX1513">
        <v>5</v>
      </c>
      <c r="CY1513">
        <v>12</v>
      </c>
      <c r="CZ1513">
        <v>22.53</v>
      </c>
      <c r="DA1513">
        <v>2014</v>
      </c>
      <c r="DB1513">
        <v>-8</v>
      </c>
      <c r="DC1513" t="s">
        <v>138</v>
      </c>
      <c r="DE1513">
        <v>23.47</v>
      </c>
      <c r="DF1513">
        <v>5.58</v>
      </c>
      <c r="DH1513">
        <v>12</v>
      </c>
      <c r="DI1513">
        <v>2.2000000000000002</v>
      </c>
      <c r="DJ1513">
        <v>1989</v>
      </c>
    </row>
    <row r="1514" spans="1:114" x14ac:dyDescent="0.3">
      <c r="A1514">
        <v>2.15</v>
      </c>
      <c r="B1514" s="1">
        <v>32694</v>
      </c>
      <c r="C1514">
        <v>1</v>
      </c>
      <c r="D1514">
        <v>1</v>
      </c>
      <c r="E1514">
        <v>1</v>
      </c>
      <c r="F1514" t="s">
        <v>113</v>
      </c>
      <c r="G1514">
        <v>1</v>
      </c>
      <c r="H1514">
        <v>76.08</v>
      </c>
      <c r="I1514" t="s">
        <v>2238</v>
      </c>
      <c r="J1514">
        <v>15</v>
      </c>
      <c r="L1514">
        <v>0</v>
      </c>
      <c r="M1514">
        <v>0</v>
      </c>
      <c r="N1514" t="s">
        <v>116</v>
      </c>
      <c r="O1514" t="s">
        <v>116</v>
      </c>
      <c r="P1514" t="s">
        <v>116</v>
      </c>
      <c r="Q1514" t="s">
        <v>116</v>
      </c>
      <c r="R1514" t="s">
        <v>16</v>
      </c>
      <c r="S1514" t="s">
        <v>77</v>
      </c>
      <c r="T1514" t="s">
        <v>244</v>
      </c>
      <c r="U1514">
        <v>76.08</v>
      </c>
      <c r="V1514">
        <v>15</v>
      </c>
      <c r="W1514" t="s">
        <v>118</v>
      </c>
      <c r="Y1514" t="s">
        <v>119</v>
      </c>
      <c r="Z1514">
        <v>2.1</v>
      </c>
      <c r="AA1514">
        <v>4.08</v>
      </c>
      <c r="AB1514" t="s">
        <v>141</v>
      </c>
      <c r="AC1514" t="s">
        <v>245</v>
      </c>
      <c r="AD1514">
        <v>35</v>
      </c>
      <c r="AE1514" t="s">
        <v>122</v>
      </c>
      <c r="AF1514">
        <v>1</v>
      </c>
      <c r="AG1514">
        <v>76.08</v>
      </c>
      <c r="AH1514">
        <v>-13</v>
      </c>
      <c r="AI1514" t="s">
        <v>463</v>
      </c>
      <c r="AJ1514">
        <v>23</v>
      </c>
      <c r="AK1514" t="s">
        <v>247</v>
      </c>
      <c r="AL1514">
        <v>14.03</v>
      </c>
      <c r="AM1514">
        <v>76.08</v>
      </c>
      <c r="AN1514">
        <v>13.65</v>
      </c>
      <c r="AO1514">
        <v>48.4</v>
      </c>
      <c r="AP1514" t="s">
        <v>245</v>
      </c>
      <c r="AQ1514" t="s">
        <v>248</v>
      </c>
      <c r="AR1514">
        <v>211</v>
      </c>
      <c r="AS1514">
        <v>18</v>
      </c>
      <c r="AT1514" t="s">
        <v>249</v>
      </c>
      <c r="AU1514">
        <v>35</v>
      </c>
      <c r="AV1514">
        <v>17</v>
      </c>
      <c r="AW1514">
        <v>35</v>
      </c>
      <c r="AX1514">
        <v>40</v>
      </c>
      <c r="AY1514">
        <v>57</v>
      </c>
      <c r="AZ1514">
        <v>35</v>
      </c>
      <c r="BA1514">
        <v>39</v>
      </c>
      <c r="BF1514">
        <v>2484893</v>
      </c>
      <c r="BG1514" t="s">
        <v>126</v>
      </c>
      <c r="BH1514">
        <v>29</v>
      </c>
      <c r="BN1514" t="s">
        <v>250</v>
      </c>
      <c r="BO1514">
        <v>3.9</v>
      </c>
      <c r="BP1514" t="s">
        <v>192</v>
      </c>
      <c r="BQ1514">
        <v>4.0999999999999996</v>
      </c>
      <c r="BR1514" t="s">
        <v>237</v>
      </c>
      <c r="BS1514">
        <v>4</v>
      </c>
      <c r="BT1514" t="s">
        <v>193</v>
      </c>
      <c r="BU1514">
        <v>4</v>
      </c>
      <c r="BV1514" t="s">
        <v>251</v>
      </c>
      <c r="BW1514">
        <v>4.4000000000000004</v>
      </c>
      <c r="BX1514" t="s">
        <v>252</v>
      </c>
      <c r="BY1514">
        <v>2.1</v>
      </c>
      <c r="BZ1514">
        <v>2.1</v>
      </c>
      <c r="CA1514" t="s">
        <v>253</v>
      </c>
      <c r="CB1514">
        <v>2.2000000000000002</v>
      </c>
      <c r="CC1514">
        <v>2.1</v>
      </c>
      <c r="CD1514" t="s">
        <v>134</v>
      </c>
      <c r="CE1514">
        <v>1.24</v>
      </c>
      <c r="CF1514" t="s">
        <v>152</v>
      </c>
      <c r="CG1514">
        <v>1.24</v>
      </c>
      <c r="CH1514">
        <v>5.26</v>
      </c>
      <c r="CI1514" t="s">
        <v>141</v>
      </c>
      <c r="CJ1514">
        <v>15</v>
      </c>
      <c r="CK1514">
        <v>7</v>
      </c>
      <c r="CL1514">
        <v>15</v>
      </c>
      <c r="CM1514">
        <v>20</v>
      </c>
      <c r="CN1514">
        <v>35</v>
      </c>
      <c r="CO1514">
        <v>15</v>
      </c>
      <c r="CP1514">
        <v>19</v>
      </c>
      <c r="CQ1514">
        <v>0</v>
      </c>
      <c r="CR1514">
        <v>0</v>
      </c>
      <c r="CS1514" t="s">
        <v>137</v>
      </c>
      <c r="CT1514">
        <v>0</v>
      </c>
      <c r="CU1514">
        <v>0</v>
      </c>
      <c r="CV1514">
        <v>21.75</v>
      </c>
      <c r="CW1514">
        <v>55.627291116999999</v>
      </c>
      <c r="CX1514">
        <v>15</v>
      </c>
      <c r="CY1514">
        <v>12.1</v>
      </c>
      <c r="CZ1514">
        <v>22.48</v>
      </c>
      <c r="DA1514">
        <v>2014</v>
      </c>
      <c r="DB1514">
        <v>-15</v>
      </c>
      <c r="DC1514" t="s">
        <v>138</v>
      </c>
      <c r="DE1514">
        <v>23.34</v>
      </c>
      <c r="DF1514">
        <v>5.12</v>
      </c>
      <c r="DH1514">
        <v>12.1</v>
      </c>
      <c r="DI1514">
        <v>6</v>
      </c>
      <c r="DJ1514">
        <v>1989</v>
      </c>
    </row>
    <row r="1515" spans="1:114" x14ac:dyDescent="0.3">
      <c r="A1515">
        <v>2.0499999999999998</v>
      </c>
      <c r="B1515" s="1">
        <v>33706</v>
      </c>
      <c r="C1515">
        <v>0</v>
      </c>
      <c r="D1515">
        <v>1</v>
      </c>
      <c r="E1515">
        <v>1</v>
      </c>
      <c r="F1515" t="s">
        <v>113</v>
      </c>
      <c r="G1515">
        <v>1</v>
      </c>
      <c r="H1515">
        <v>76.08</v>
      </c>
      <c r="I1515" t="s">
        <v>2239</v>
      </c>
      <c r="J1515">
        <v>14</v>
      </c>
      <c r="K1515">
        <v>3</v>
      </c>
      <c r="L1515">
        <v>0</v>
      </c>
      <c r="M1515">
        <v>0</v>
      </c>
      <c r="N1515" t="s">
        <v>116</v>
      </c>
      <c r="O1515" t="s">
        <v>116</v>
      </c>
      <c r="P1515" t="s">
        <v>116</v>
      </c>
      <c r="Q1515" t="s">
        <v>116</v>
      </c>
      <c r="R1515" t="s">
        <v>16</v>
      </c>
      <c r="S1515" t="s">
        <v>77</v>
      </c>
      <c r="T1515" t="s">
        <v>218</v>
      </c>
      <c r="U1515">
        <v>76.08</v>
      </c>
      <c r="V1515">
        <v>14</v>
      </c>
      <c r="W1515" t="s">
        <v>118</v>
      </c>
      <c r="Y1515" t="s">
        <v>119</v>
      </c>
      <c r="Z1515">
        <v>1.85</v>
      </c>
      <c r="AA1515">
        <v>4.08</v>
      </c>
      <c r="AB1515" t="s">
        <v>120</v>
      </c>
      <c r="AC1515" t="s">
        <v>142</v>
      </c>
      <c r="AD1515">
        <v>28</v>
      </c>
      <c r="AE1515" t="s">
        <v>219</v>
      </c>
      <c r="AF1515">
        <v>1</v>
      </c>
      <c r="AG1515">
        <v>76.08</v>
      </c>
      <c r="AH1515">
        <v>12</v>
      </c>
      <c r="AI1515" t="s">
        <v>1576</v>
      </c>
      <c r="AJ1515">
        <v>48</v>
      </c>
      <c r="AK1515" t="s">
        <v>221</v>
      </c>
      <c r="AL1515">
        <v>11.84</v>
      </c>
      <c r="AM1515">
        <v>76.08</v>
      </c>
      <c r="AN1515">
        <v>15.04</v>
      </c>
      <c r="AO1515">
        <v>49.2</v>
      </c>
      <c r="AP1515" t="s">
        <v>142</v>
      </c>
      <c r="AQ1515" t="s">
        <v>145</v>
      </c>
      <c r="AR1515">
        <v>245</v>
      </c>
      <c r="AS1515">
        <v>22.8</v>
      </c>
      <c r="AT1515" s="1">
        <v>41822</v>
      </c>
      <c r="AU1515">
        <v>28</v>
      </c>
      <c r="AV1515">
        <v>34</v>
      </c>
      <c r="AW1515">
        <v>25</v>
      </c>
      <c r="AX1515">
        <v>25</v>
      </c>
      <c r="AY1515">
        <v>34</v>
      </c>
      <c r="AZ1515">
        <v>28</v>
      </c>
      <c r="BA1515">
        <v>26</v>
      </c>
      <c r="BF1515">
        <v>2527128</v>
      </c>
      <c r="BG1515" t="s">
        <v>126</v>
      </c>
      <c r="BH1515">
        <v>30</v>
      </c>
      <c r="BN1515" t="s">
        <v>222</v>
      </c>
      <c r="BO1515">
        <v>4.2</v>
      </c>
      <c r="BP1515" t="s">
        <v>196</v>
      </c>
      <c r="BQ1515">
        <v>3.9</v>
      </c>
      <c r="BR1515" t="s">
        <v>223</v>
      </c>
      <c r="BS1515">
        <v>4.0999999999999996</v>
      </c>
      <c r="BT1515" t="s">
        <v>224</v>
      </c>
      <c r="BU1515">
        <v>4</v>
      </c>
      <c r="BV1515" t="s">
        <v>225</v>
      </c>
      <c r="BW1515">
        <v>4.2</v>
      </c>
      <c r="BX1515" t="s">
        <v>194</v>
      </c>
      <c r="BY1515">
        <v>2</v>
      </c>
      <c r="BZ1515">
        <v>1.8</v>
      </c>
      <c r="CA1515" t="s">
        <v>226</v>
      </c>
      <c r="CB1515">
        <v>2.1</v>
      </c>
      <c r="CC1515">
        <v>1.9</v>
      </c>
      <c r="CD1515" t="s">
        <v>408</v>
      </c>
      <c r="CE1515">
        <v>1.24</v>
      </c>
      <c r="CF1515" t="s">
        <v>204</v>
      </c>
      <c r="CG1515">
        <v>1.05</v>
      </c>
      <c r="CH1515">
        <v>4.4400000000000004</v>
      </c>
      <c r="CI1515" t="s">
        <v>182</v>
      </c>
      <c r="CJ1515">
        <v>14</v>
      </c>
      <c r="CK1515">
        <v>12</v>
      </c>
      <c r="CL1515">
        <v>14</v>
      </c>
      <c r="CM1515">
        <v>14</v>
      </c>
      <c r="CN1515">
        <v>13</v>
      </c>
      <c r="CO1515">
        <v>14</v>
      </c>
      <c r="CP1515">
        <v>14</v>
      </c>
      <c r="CQ1515">
        <v>0</v>
      </c>
      <c r="CR1515">
        <v>0</v>
      </c>
      <c r="CS1515" t="s">
        <v>267</v>
      </c>
      <c r="CT1515">
        <v>0</v>
      </c>
      <c r="CU1515">
        <v>0</v>
      </c>
      <c r="CV1515">
        <v>25.25</v>
      </c>
      <c r="CX1515">
        <v>14</v>
      </c>
      <c r="CY1515">
        <v>12.3</v>
      </c>
      <c r="CZ1515">
        <v>22.38</v>
      </c>
      <c r="DA1515">
        <v>2014</v>
      </c>
      <c r="DB1515">
        <v>-4</v>
      </c>
      <c r="DC1515" t="s">
        <v>138</v>
      </c>
      <c r="DE1515">
        <v>26</v>
      </c>
      <c r="DF1515">
        <v>5.64</v>
      </c>
      <c r="DH1515">
        <v>12.3</v>
      </c>
      <c r="DI1515">
        <v>13</v>
      </c>
      <c r="DJ1515">
        <v>1992</v>
      </c>
    </row>
    <row r="1516" spans="1:114" x14ac:dyDescent="0.3">
      <c r="A1516">
        <v>1.9</v>
      </c>
      <c r="B1516" t="s">
        <v>241</v>
      </c>
      <c r="C1516">
        <v>0</v>
      </c>
      <c r="D1516">
        <v>1</v>
      </c>
      <c r="E1516">
        <v>1</v>
      </c>
      <c r="F1516" t="s">
        <v>113</v>
      </c>
      <c r="G1516">
        <v>1</v>
      </c>
      <c r="H1516">
        <v>75.760000000000005</v>
      </c>
      <c r="I1516" t="s">
        <v>2240</v>
      </c>
      <c r="J1516">
        <v>12</v>
      </c>
      <c r="L1516">
        <v>0</v>
      </c>
      <c r="M1516">
        <v>0</v>
      </c>
      <c r="N1516" t="s">
        <v>243</v>
      </c>
      <c r="O1516" t="s">
        <v>243</v>
      </c>
      <c r="P1516" t="s">
        <v>243</v>
      </c>
      <c r="Q1516" t="s">
        <v>243</v>
      </c>
      <c r="R1516" t="s">
        <v>16</v>
      </c>
      <c r="S1516" t="s">
        <v>77</v>
      </c>
      <c r="T1516" t="s">
        <v>117</v>
      </c>
      <c r="U1516">
        <v>75.760000000000005</v>
      </c>
      <c r="V1516">
        <v>12</v>
      </c>
      <c r="W1516" t="s">
        <v>118</v>
      </c>
      <c r="Y1516" t="s">
        <v>119</v>
      </c>
      <c r="Z1516">
        <v>2.25</v>
      </c>
      <c r="AA1516">
        <v>3.92</v>
      </c>
      <c r="AB1516" t="s">
        <v>141</v>
      </c>
      <c r="AC1516" t="s">
        <v>121</v>
      </c>
      <c r="AD1516">
        <v>28</v>
      </c>
      <c r="AE1516" t="s">
        <v>122</v>
      </c>
      <c r="AF1516">
        <v>1</v>
      </c>
      <c r="AG1516">
        <v>75.760000000000005</v>
      </c>
      <c r="AH1516">
        <v>-4</v>
      </c>
      <c r="AI1516" t="s">
        <v>246</v>
      </c>
      <c r="AJ1516">
        <v>7</v>
      </c>
      <c r="AK1516" t="s">
        <v>124</v>
      </c>
      <c r="AL1516">
        <v>12.56</v>
      </c>
      <c r="AM1516">
        <v>75.760000000000005</v>
      </c>
      <c r="AN1516">
        <v>16.399999999999999</v>
      </c>
      <c r="AO1516">
        <v>46.8</v>
      </c>
      <c r="AP1516" t="s">
        <v>121</v>
      </c>
      <c r="AQ1516" t="s">
        <v>125</v>
      </c>
      <c r="AR1516">
        <v>252</v>
      </c>
      <c r="AS1516">
        <v>20</v>
      </c>
      <c r="AT1516" s="1">
        <v>41883</v>
      </c>
      <c r="AU1516">
        <v>28</v>
      </c>
      <c r="AV1516">
        <v>39</v>
      </c>
      <c r="AW1516">
        <v>28</v>
      </c>
      <c r="AX1516">
        <v>30</v>
      </c>
      <c r="AY1516">
        <v>24</v>
      </c>
      <c r="AZ1516">
        <v>28</v>
      </c>
      <c r="BA1516">
        <v>29</v>
      </c>
      <c r="BB1516">
        <v>2006</v>
      </c>
      <c r="BC1516">
        <v>2006</v>
      </c>
      <c r="BD1516">
        <v>2006</v>
      </c>
      <c r="BE1516">
        <v>2006</v>
      </c>
      <c r="BF1516">
        <v>2271961</v>
      </c>
      <c r="BG1516" t="s">
        <v>126</v>
      </c>
      <c r="BH1516">
        <v>28</v>
      </c>
      <c r="BN1516" t="s">
        <v>127</v>
      </c>
      <c r="BO1516">
        <v>3.9</v>
      </c>
      <c r="BP1516" t="s">
        <v>128</v>
      </c>
      <c r="BQ1516">
        <v>3.8</v>
      </c>
      <c r="BR1516" t="s">
        <v>129</v>
      </c>
      <c r="BS1516">
        <v>3.9</v>
      </c>
      <c r="BT1516" t="s">
        <v>130</v>
      </c>
      <c r="BU1516">
        <v>4.0999999999999996</v>
      </c>
      <c r="BV1516" t="s">
        <v>131</v>
      </c>
      <c r="BW1516">
        <v>3.9</v>
      </c>
      <c r="BX1516" t="s">
        <v>132</v>
      </c>
      <c r="BY1516">
        <v>2</v>
      </c>
      <c r="BZ1516">
        <v>2.2999999999999998</v>
      </c>
      <c r="CA1516" t="s">
        <v>133</v>
      </c>
      <c r="CB1516">
        <v>1.8</v>
      </c>
      <c r="CC1516">
        <v>2.2000000000000002</v>
      </c>
      <c r="CD1516" t="s">
        <v>204</v>
      </c>
      <c r="CE1516">
        <v>1.05</v>
      </c>
      <c r="CF1516" t="s">
        <v>152</v>
      </c>
      <c r="CG1516">
        <v>1.24</v>
      </c>
      <c r="CH1516">
        <v>4.71</v>
      </c>
      <c r="CI1516" t="s">
        <v>141</v>
      </c>
      <c r="CJ1516">
        <v>10</v>
      </c>
      <c r="CK1516">
        <v>21</v>
      </c>
      <c r="CL1516">
        <v>10</v>
      </c>
      <c r="CM1516">
        <v>14</v>
      </c>
      <c r="CN1516">
        <v>15</v>
      </c>
      <c r="CO1516">
        <v>10</v>
      </c>
      <c r="CP1516">
        <v>13</v>
      </c>
      <c r="CQ1516">
        <v>1</v>
      </c>
      <c r="CR1516">
        <v>1</v>
      </c>
      <c r="CS1516" t="s">
        <v>254</v>
      </c>
      <c r="CT1516">
        <v>1</v>
      </c>
      <c r="CU1516">
        <v>1</v>
      </c>
      <c r="CV1516">
        <v>25.97</v>
      </c>
      <c r="CW1516">
        <v>65.114636546</v>
      </c>
      <c r="CX1516">
        <v>12</v>
      </c>
      <c r="CY1516">
        <v>11.7</v>
      </c>
      <c r="CZ1516">
        <v>22.56</v>
      </c>
      <c r="DA1516">
        <v>2014</v>
      </c>
      <c r="DB1516">
        <v>-5</v>
      </c>
      <c r="DC1516" t="s">
        <v>138</v>
      </c>
      <c r="DD1516">
        <v>11.7</v>
      </c>
      <c r="DE1516">
        <v>25.63</v>
      </c>
      <c r="DF1516">
        <v>6.15</v>
      </c>
      <c r="DH1516">
        <v>11.7</v>
      </c>
      <c r="DI1516">
        <v>18</v>
      </c>
      <c r="DJ1516">
        <v>1985</v>
      </c>
    </row>
    <row r="1517" spans="1:114" x14ac:dyDescent="0.3">
      <c r="A1517">
        <v>1.75</v>
      </c>
      <c r="B1517" s="1">
        <v>33791</v>
      </c>
      <c r="C1517">
        <v>0</v>
      </c>
      <c r="D1517">
        <v>1</v>
      </c>
      <c r="E1517">
        <v>1</v>
      </c>
      <c r="F1517" t="s">
        <v>113</v>
      </c>
      <c r="G1517">
        <v>1</v>
      </c>
      <c r="H1517">
        <v>75.760000000000005</v>
      </c>
      <c r="I1517" t="s">
        <v>2241</v>
      </c>
      <c r="J1517">
        <v>21</v>
      </c>
      <c r="K1517">
        <v>5</v>
      </c>
      <c r="L1517">
        <v>0</v>
      </c>
      <c r="M1517">
        <v>0</v>
      </c>
      <c r="N1517" t="s">
        <v>116</v>
      </c>
      <c r="O1517" t="s">
        <v>116</v>
      </c>
      <c r="P1517" t="s">
        <v>116</v>
      </c>
      <c r="Q1517" t="s">
        <v>116</v>
      </c>
      <c r="R1517" t="s">
        <v>16</v>
      </c>
      <c r="S1517" t="s">
        <v>77</v>
      </c>
      <c r="T1517" t="s">
        <v>275</v>
      </c>
      <c r="U1517">
        <v>75.760000000000005</v>
      </c>
      <c r="V1517">
        <v>21</v>
      </c>
      <c r="W1517" t="s">
        <v>118</v>
      </c>
      <c r="Y1517" t="s">
        <v>119</v>
      </c>
      <c r="Z1517">
        <v>1.6</v>
      </c>
      <c r="AA1517">
        <v>4.22</v>
      </c>
      <c r="AB1517" t="s">
        <v>141</v>
      </c>
      <c r="AC1517" t="s">
        <v>121</v>
      </c>
      <c r="AD1517">
        <v>36</v>
      </c>
      <c r="AE1517" t="s">
        <v>219</v>
      </c>
      <c r="AF1517">
        <v>1</v>
      </c>
      <c r="AG1517">
        <v>75.760000000000005</v>
      </c>
      <c r="AI1517" t="s">
        <v>621</v>
      </c>
      <c r="AJ1517">
        <v>74</v>
      </c>
      <c r="AK1517" t="s">
        <v>277</v>
      </c>
      <c r="AL1517">
        <v>10.24</v>
      </c>
      <c r="AM1517">
        <v>75.760000000000005</v>
      </c>
      <c r="AN1517">
        <v>15.52</v>
      </c>
      <c r="AO1517">
        <v>50</v>
      </c>
      <c r="AP1517" t="s">
        <v>121</v>
      </c>
      <c r="AQ1517" t="s">
        <v>278</v>
      </c>
      <c r="AR1517">
        <v>210</v>
      </c>
      <c r="AS1517">
        <v>15</v>
      </c>
      <c r="AT1517" t="s">
        <v>279</v>
      </c>
      <c r="AU1517">
        <v>36</v>
      </c>
      <c r="AV1517">
        <v>50</v>
      </c>
      <c r="AW1517">
        <v>26</v>
      </c>
      <c r="AX1517">
        <v>27</v>
      </c>
      <c r="AY1517">
        <v>38</v>
      </c>
      <c r="AZ1517">
        <v>36</v>
      </c>
      <c r="BA1517">
        <v>27</v>
      </c>
      <c r="BF1517">
        <v>2527752</v>
      </c>
      <c r="BG1517" t="s">
        <v>126</v>
      </c>
      <c r="BH1517">
        <v>25</v>
      </c>
      <c r="BN1517" t="s">
        <v>280</v>
      </c>
      <c r="BO1517">
        <v>4.3</v>
      </c>
      <c r="BP1517" t="s">
        <v>281</v>
      </c>
      <c r="BQ1517">
        <v>4.0999999999999996</v>
      </c>
      <c r="BR1517" t="s">
        <v>282</v>
      </c>
      <c r="BS1517">
        <v>4.0999999999999996</v>
      </c>
      <c r="BT1517" t="s">
        <v>194</v>
      </c>
      <c r="BU1517">
        <v>4.0999999999999996</v>
      </c>
      <c r="BV1517" t="s">
        <v>283</v>
      </c>
      <c r="BW1517">
        <v>4.5</v>
      </c>
      <c r="BX1517" t="s">
        <v>147</v>
      </c>
      <c r="BY1517">
        <v>1.8</v>
      </c>
      <c r="BZ1517">
        <v>1.6</v>
      </c>
      <c r="CA1517" t="s">
        <v>226</v>
      </c>
      <c r="CB1517">
        <v>1.7</v>
      </c>
      <c r="CC1517">
        <v>1.6</v>
      </c>
      <c r="CD1517" t="s">
        <v>199</v>
      </c>
      <c r="CE1517">
        <v>1.05</v>
      </c>
      <c r="CF1517" t="s">
        <v>152</v>
      </c>
      <c r="CG1517">
        <v>1.24</v>
      </c>
      <c r="CH1517">
        <v>3.84</v>
      </c>
      <c r="CI1517" t="s">
        <v>239</v>
      </c>
      <c r="CJ1517">
        <v>20</v>
      </c>
      <c r="CK1517">
        <v>33</v>
      </c>
      <c r="CL1517">
        <v>12</v>
      </c>
      <c r="CM1517">
        <v>12</v>
      </c>
      <c r="CN1517">
        <v>22</v>
      </c>
      <c r="CO1517">
        <v>20</v>
      </c>
      <c r="CP1517">
        <v>12</v>
      </c>
      <c r="CQ1517">
        <v>0</v>
      </c>
      <c r="CR1517">
        <v>0</v>
      </c>
      <c r="CS1517" t="s">
        <v>153</v>
      </c>
      <c r="CT1517">
        <v>0</v>
      </c>
      <c r="CU1517">
        <v>0</v>
      </c>
      <c r="CV1517">
        <v>21.64</v>
      </c>
      <c r="CX1517">
        <v>21</v>
      </c>
      <c r="CY1517">
        <v>12.5</v>
      </c>
      <c r="CZ1517">
        <v>22.16</v>
      </c>
      <c r="DA1517">
        <v>2014</v>
      </c>
      <c r="DC1517" t="s">
        <v>138</v>
      </c>
      <c r="DD1517">
        <v>12.5</v>
      </c>
      <c r="DE1517">
        <v>21.96</v>
      </c>
      <c r="DF1517">
        <v>5.82</v>
      </c>
      <c r="DH1517">
        <v>12.5</v>
      </c>
      <c r="DJ1517">
        <v>1992</v>
      </c>
    </row>
    <row r="1518" spans="1:114" x14ac:dyDescent="0.3">
      <c r="A1518">
        <v>1.05</v>
      </c>
      <c r="B1518" t="s">
        <v>661</v>
      </c>
      <c r="C1518">
        <v>0</v>
      </c>
      <c r="D1518">
        <v>1</v>
      </c>
      <c r="E1518">
        <v>1</v>
      </c>
      <c r="F1518" t="s">
        <v>113</v>
      </c>
      <c r="G1518">
        <v>1</v>
      </c>
      <c r="H1518">
        <v>58.213333333000001</v>
      </c>
      <c r="I1518" t="s">
        <v>2242</v>
      </c>
      <c r="J1518">
        <v>17</v>
      </c>
      <c r="K1518">
        <v>3</v>
      </c>
      <c r="L1518">
        <v>0</v>
      </c>
      <c r="M1518">
        <v>0</v>
      </c>
      <c r="N1518" t="s">
        <v>116</v>
      </c>
      <c r="O1518" t="s">
        <v>116</v>
      </c>
      <c r="P1518" t="s">
        <v>116</v>
      </c>
      <c r="Q1518" t="s">
        <v>202</v>
      </c>
      <c r="R1518" t="s">
        <v>16</v>
      </c>
      <c r="S1518" t="s">
        <v>77</v>
      </c>
      <c r="T1518" t="s">
        <v>155</v>
      </c>
      <c r="U1518">
        <v>58.21</v>
      </c>
      <c r="V1518">
        <v>17</v>
      </c>
      <c r="W1518" t="s">
        <v>168</v>
      </c>
      <c r="Y1518" t="s">
        <v>119</v>
      </c>
      <c r="Z1518">
        <v>1.85</v>
      </c>
      <c r="AA1518">
        <v>2.76</v>
      </c>
      <c r="AB1518" t="s">
        <v>120</v>
      </c>
      <c r="AC1518" t="s">
        <v>156</v>
      </c>
      <c r="AD1518">
        <v>54</v>
      </c>
      <c r="AE1518" t="s">
        <v>157</v>
      </c>
      <c r="AF1518">
        <v>1</v>
      </c>
      <c r="AG1518">
        <v>58.21</v>
      </c>
      <c r="AH1518">
        <v>0</v>
      </c>
      <c r="AI1518" t="s">
        <v>663</v>
      </c>
      <c r="AJ1518">
        <v>23</v>
      </c>
      <c r="AK1518" t="s">
        <v>159</v>
      </c>
      <c r="AL1518">
        <v>9.2799999999999994</v>
      </c>
      <c r="AM1518">
        <v>58.21</v>
      </c>
      <c r="AN1518">
        <v>14.93</v>
      </c>
      <c r="AO1518">
        <v>34</v>
      </c>
      <c r="AP1518" t="s">
        <v>156</v>
      </c>
      <c r="AQ1518" t="s">
        <v>160</v>
      </c>
      <c r="AR1518">
        <v>247</v>
      </c>
      <c r="AS1518">
        <v>19</v>
      </c>
      <c r="AT1518" s="1">
        <v>42584</v>
      </c>
      <c r="AU1518">
        <v>54</v>
      </c>
      <c r="AV1518">
        <v>57</v>
      </c>
      <c r="AW1518">
        <v>54</v>
      </c>
      <c r="AX1518">
        <v>56</v>
      </c>
      <c r="AY1518">
        <v>21</v>
      </c>
      <c r="AZ1518">
        <v>54</v>
      </c>
      <c r="BA1518">
        <v>56</v>
      </c>
      <c r="BB1518">
        <v>2017</v>
      </c>
      <c r="BF1518">
        <v>2485027</v>
      </c>
      <c r="BG1518" t="s">
        <v>174</v>
      </c>
      <c r="BH1518">
        <v>28</v>
      </c>
      <c r="BN1518" t="s">
        <v>132</v>
      </c>
      <c r="BO1518">
        <v>2.9</v>
      </c>
      <c r="BP1518" t="s">
        <v>129</v>
      </c>
      <c r="BQ1518">
        <v>2.4</v>
      </c>
      <c r="BR1518" t="s">
        <v>131</v>
      </c>
      <c r="BS1518">
        <v>2.8</v>
      </c>
      <c r="BT1518" t="s">
        <v>130</v>
      </c>
      <c r="BU1518">
        <v>2.8</v>
      </c>
      <c r="BV1518" t="s">
        <v>149</v>
      </c>
      <c r="BW1518">
        <v>2.9</v>
      </c>
      <c r="BX1518" t="s">
        <v>133</v>
      </c>
      <c r="BY1518">
        <v>1.1000000000000001</v>
      </c>
      <c r="BZ1518">
        <v>1.9</v>
      </c>
      <c r="CA1518" t="s">
        <v>127</v>
      </c>
      <c r="CB1518">
        <v>1</v>
      </c>
      <c r="CC1518">
        <v>1.8</v>
      </c>
      <c r="CD1518">
        <v>3</v>
      </c>
      <c r="CE1518">
        <v>1.2</v>
      </c>
      <c r="CF1518" t="s">
        <v>199</v>
      </c>
      <c r="CG1518">
        <v>1.2</v>
      </c>
      <c r="CH1518">
        <v>3.48</v>
      </c>
      <c r="CI1518" t="s">
        <v>182</v>
      </c>
      <c r="CJ1518">
        <v>17</v>
      </c>
      <c r="CK1518">
        <v>18</v>
      </c>
      <c r="CL1518">
        <v>17</v>
      </c>
      <c r="CM1518">
        <v>17</v>
      </c>
      <c r="CN1518">
        <v>7</v>
      </c>
      <c r="CO1518">
        <v>17</v>
      </c>
      <c r="CP1518">
        <v>17</v>
      </c>
      <c r="CQ1518">
        <v>1</v>
      </c>
      <c r="CR1518">
        <v>0</v>
      </c>
      <c r="CS1518" t="s">
        <v>183</v>
      </c>
      <c r="CT1518">
        <v>0</v>
      </c>
      <c r="CU1518">
        <v>0</v>
      </c>
      <c r="CV1518">
        <v>30.12</v>
      </c>
      <c r="CW1518">
        <v>11.104729321000001</v>
      </c>
      <c r="CX1518">
        <v>17</v>
      </c>
      <c r="CY1518">
        <v>8.5</v>
      </c>
      <c r="CZ1518">
        <v>17.579999999999998</v>
      </c>
      <c r="DA1518">
        <v>2014</v>
      </c>
      <c r="DB1518">
        <v>-1</v>
      </c>
      <c r="DC1518" t="s">
        <v>138</v>
      </c>
      <c r="DE1518">
        <v>31.11</v>
      </c>
      <c r="DF1518">
        <v>5.6</v>
      </c>
      <c r="DH1518">
        <v>8.5</v>
      </c>
      <c r="DI1518">
        <v>1.3</v>
      </c>
      <c r="DJ1518">
        <v>1992</v>
      </c>
    </row>
    <row r="1519" spans="1:114" x14ac:dyDescent="0.3">
      <c r="A1519">
        <v>1.45</v>
      </c>
      <c r="B1519" s="1">
        <v>33759</v>
      </c>
      <c r="C1519">
        <v>0</v>
      </c>
      <c r="D1519">
        <v>1</v>
      </c>
      <c r="E1519">
        <v>1</v>
      </c>
      <c r="F1519" t="s">
        <v>113</v>
      </c>
      <c r="G1519">
        <v>1</v>
      </c>
      <c r="H1519">
        <v>78.08</v>
      </c>
      <c r="I1519" t="s">
        <v>2243</v>
      </c>
      <c r="J1519">
        <v>11</v>
      </c>
      <c r="K1519">
        <v>3</v>
      </c>
      <c r="L1519">
        <v>0</v>
      </c>
      <c r="M1519">
        <v>0</v>
      </c>
      <c r="N1519" t="s">
        <v>116</v>
      </c>
      <c r="O1519" t="s">
        <v>116</v>
      </c>
      <c r="P1519" t="s">
        <v>116</v>
      </c>
      <c r="Q1519" t="s">
        <v>116</v>
      </c>
      <c r="R1519" t="s">
        <v>16</v>
      </c>
      <c r="S1519" t="s">
        <v>77</v>
      </c>
      <c r="T1519" t="s">
        <v>218</v>
      </c>
      <c r="U1519">
        <v>78.08</v>
      </c>
      <c r="V1519">
        <v>11</v>
      </c>
      <c r="W1519" t="s">
        <v>118</v>
      </c>
      <c r="Y1519" t="s">
        <v>119</v>
      </c>
      <c r="Z1519">
        <v>2.1</v>
      </c>
      <c r="AA1519">
        <v>4.28</v>
      </c>
      <c r="AB1519" t="s">
        <v>120</v>
      </c>
      <c r="AC1519" t="s">
        <v>142</v>
      </c>
      <c r="AD1519">
        <v>20</v>
      </c>
      <c r="AE1519" t="s">
        <v>219</v>
      </c>
      <c r="AF1519">
        <v>1</v>
      </c>
      <c r="AG1519">
        <v>78.08</v>
      </c>
      <c r="AH1519">
        <v>12</v>
      </c>
      <c r="AI1519" t="s">
        <v>1095</v>
      </c>
      <c r="AJ1519">
        <v>3</v>
      </c>
      <c r="AK1519" t="s">
        <v>221</v>
      </c>
      <c r="AL1519">
        <v>10.99</v>
      </c>
      <c r="AM1519">
        <v>78.08</v>
      </c>
      <c r="AN1519">
        <v>15.49</v>
      </c>
      <c r="AO1519">
        <v>51.6</v>
      </c>
      <c r="AP1519" t="s">
        <v>142</v>
      </c>
      <c r="AQ1519" t="s">
        <v>145</v>
      </c>
      <c r="AR1519">
        <v>245</v>
      </c>
      <c r="AS1519">
        <v>22.8</v>
      </c>
      <c r="AT1519" s="1">
        <v>41822</v>
      </c>
      <c r="AU1519">
        <v>20</v>
      </c>
      <c r="AV1519">
        <v>42</v>
      </c>
      <c r="AW1519">
        <v>9</v>
      </c>
      <c r="AX1519">
        <v>9</v>
      </c>
      <c r="AY1519">
        <v>21</v>
      </c>
      <c r="AZ1519">
        <v>20</v>
      </c>
      <c r="BA1519">
        <v>10</v>
      </c>
      <c r="BF1519">
        <v>2526814</v>
      </c>
      <c r="BG1519" t="s">
        <v>126</v>
      </c>
      <c r="BH1519">
        <v>30</v>
      </c>
      <c r="BN1519" t="s">
        <v>222</v>
      </c>
      <c r="BO1519">
        <v>4.4000000000000004</v>
      </c>
      <c r="BP1519" t="s">
        <v>196</v>
      </c>
      <c r="BQ1519">
        <v>4.0999999999999996</v>
      </c>
      <c r="BR1519" t="s">
        <v>223</v>
      </c>
      <c r="BS1519">
        <v>4.2</v>
      </c>
      <c r="BT1519" t="s">
        <v>224</v>
      </c>
      <c r="BU1519">
        <v>4.3</v>
      </c>
      <c r="BV1519" t="s">
        <v>225</v>
      </c>
      <c r="BW1519">
        <v>4.4000000000000004</v>
      </c>
      <c r="BX1519" t="s">
        <v>194</v>
      </c>
      <c r="BY1519">
        <v>1.5</v>
      </c>
      <c r="BZ1519">
        <v>2</v>
      </c>
      <c r="CA1519" t="s">
        <v>226</v>
      </c>
      <c r="CB1519">
        <v>1.4</v>
      </c>
      <c r="CC1519">
        <v>2.2000000000000002</v>
      </c>
      <c r="CD1519" t="s">
        <v>134</v>
      </c>
      <c r="CE1519">
        <v>1.24</v>
      </c>
      <c r="CF1519" t="s">
        <v>204</v>
      </c>
      <c r="CG1519">
        <v>1.05</v>
      </c>
      <c r="CH1519">
        <v>4.12</v>
      </c>
      <c r="CI1519" t="s">
        <v>182</v>
      </c>
      <c r="CJ1519">
        <v>10</v>
      </c>
      <c r="CK1519">
        <v>14</v>
      </c>
      <c r="CL1519">
        <v>6</v>
      </c>
      <c r="CM1519">
        <v>6</v>
      </c>
      <c r="CN1519">
        <v>7</v>
      </c>
      <c r="CO1519">
        <v>10</v>
      </c>
      <c r="CP1519">
        <v>7</v>
      </c>
      <c r="CQ1519">
        <v>0</v>
      </c>
      <c r="CR1519">
        <v>0</v>
      </c>
      <c r="CS1519" t="s">
        <v>153</v>
      </c>
      <c r="CT1519">
        <v>0</v>
      </c>
      <c r="CU1519">
        <v>0</v>
      </c>
      <c r="CV1519">
        <v>25.25</v>
      </c>
      <c r="CX1519">
        <v>11</v>
      </c>
      <c r="CY1519">
        <v>12.9</v>
      </c>
      <c r="CZ1519">
        <v>22.83</v>
      </c>
      <c r="DA1519">
        <v>2014</v>
      </c>
      <c r="DB1519">
        <v>-4</v>
      </c>
      <c r="DC1519" t="s">
        <v>138</v>
      </c>
      <c r="DE1519">
        <v>25.64</v>
      </c>
      <c r="DF1519">
        <v>5.81</v>
      </c>
      <c r="DH1519">
        <v>12.9</v>
      </c>
      <c r="DI1519">
        <v>13</v>
      </c>
      <c r="DJ1519">
        <v>1992</v>
      </c>
    </row>
    <row r="1520" spans="1:114" x14ac:dyDescent="0.3">
      <c r="A1520">
        <v>1.7</v>
      </c>
      <c r="B1520" t="s">
        <v>365</v>
      </c>
      <c r="C1520">
        <v>0</v>
      </c>
      <c r="D1520">
        <v>1</v>
      </c>
      <c r="E1520">
        <v>1</v>
      </c>
      <c r="F1520" t="s">
        <v>113</v>
      </c>
      <c r="G1520">
        <v>1</v>
      </c>
      <c r="H1520">
        <v>68.88</v>
      </c>
      <c r="I1520" t="s">
        <v>2244</v>
      </c>
      <c r="J1520">
        <v>11</v>
      </c>
      <c r="K1520">
        <v>5</v>
      </c>
      <c r="L1520">
        <v>0</v>
      </c>
      <c r="M1520">
        <v>0</v>
      </c>
      <c r="N1520" t="s">
        <v>243</v>
      </c>
      <c r="O1520" t="s">
        <v>116</v>
      </c>
      <c r="P1520" t="s">
        <v>116</v>
      </c>
      <c r="Q1520" t="s">
        <v>243</v>
      </c>
      <c r="R1520" t="s">
        <v>16</v>
      </c>
      <c r="S1520" t="s">
        <v>77</v>
      </c>
      <c r="T1520" t="s">
        <v>155</v>
      </c>
      <c r="U1520">
        <v>68.88</v>
      </c>
      <c r="V1520">
        <v>11</v>
      </c>
      <c r="W1520" t="s">
        <v>168</v>
      </c>
      <c r="Y1520" t="s">
        <v>119</v>
      </c>
      <c r="Z1520">
        <v>1.6</v>
      </c>
      <c r="AA1520">
        <v>3.64</v>
      </c>
      <c r="AB1520" t="s">
        <v>141</v>
      </c>
      <c r="AC1520" t="s">
        <v>156</v>
      </c>
      <c r="AD1520">
        <v>32</v>
      </c>
      <c r="AE1520" t="s">
        <v>157</v>
      </c>
      <c r="AF1520">
        <v>1</v>
      </c>
      <c r="AG1520">
        <v>68.88</v>
      </c>
      <c r="AH1520">
        <v>0</v>
      </c>
      <c r="AI1520" t="s">
        <v>367</v>
      </c>
      <c r="AJ1520">
        <v>13</v>
      </c>
      <c r="AK1520" t="s">
        <v>159</v>
      </c>
      <c r="AL1520">
        <v>10.56</v>
      </c>
      <c r="AM1520">
        <v>68.88</v>
      </c>
      <c r="AN1520">
        <v>14.72</v>
      </c>
      <c r="AO1520">
        <v>43.6</v>
      </c>
      <c r="AP1520" t="s">
        <v>156</v>
      </c>
      <c r="AQ1520" t="s">
        <v>160</v>
      </c>
      <c r="AR1520">
        <v>247</v>
      </c>
      <c r="AS1520">
        <v>19</v>
      </c>
      <c r="AT1520" s="1">
        <v>42523</v>
      </c>
      <c r="AU1520">
        <v>32</v>
      </c>
      <c r="AV1520">
        <v>47</v>
      </c>
      <c r="AW1520">
        <v>32</v>
      </c>
      <c r="AX1520">
        <v>25</v>
      </c>
      <c r="AY1520">
        <v>27</v>
      </c>
      <c r="AZ1520">
        <v>32</v>
      </c>
      <c r="BA1520">
        <v>25</v>
      </c>
      <c r="BB1520">
        <v>2006</v>
      </c>
      <c r="BD1520">
        <v>2006</v>
      </c>
      <c r="BF1520">
        <v>2267596</v>
      </c>
      <c r="BG1520" t="s">
        <v>174</v>
      </c>
      <c r="BH1520">
        <v>28</v>
      </c>
      <c r="BN1520" t="s">
        <v>132</v>
      </c>
      <c r="BO1520">
        <v>3.7</v>
      </c>
      <c r="BP1520" t="s">
        <v>129</v>
      </c>
      <c r="BQ1520">
        <v>3.6</v>
      </c>
      <c r="BR1520" t="s">
        <v>131</v>
      </c>
      <c r="BS1520">
        <v>3.6</v>
      </c>
      <c r="BT1520" t="s">
        <v>130</v>
      </c>
      <c r="BU1520">
        <v>3.6</v>
      </c>
      <c r="BV1520" t="s">
        <v>149</v>
      </c>
      <c r="BW1520">
        <v>3.7</v>
      </c>
      <c r="BX1520" t="s">
        <v>133</v>
      </c>
      <c r="BY1520">
        <v>1.7</v>
      </c>
      <c r="BZ1520">
        <v>1.5</v>
      </c>
      <c r="CA1520" t="s">
        <v>127</v>
      </c>
      <c r="CB1520">
        <v>1.7</v>
      </c>
      <c r="CC1520">
        <v>1.7</v>
      </c>
      <c r="CD1520" t="s">
        <v>368</v>
      </c>
      <c r="CE1520">
        <v>1.2</v>
      </c>
      <c r="CF1520" t="s">
        <v>204</v>
      </c>
      <c r="CG1520">
        <v>1.2</v>
      </c>
      <c r="CH1520">
        <v>3.96</v>
      </c>
      <c r="CI1520" t="s">
        <v>239</v>
      </c>
      <c r="CJ1520">
        <v>10</v>
      </c>
      <c r="CK1520">
        <v>18</v>
      </c>
      <c r="CL1520">
        <v>10</v>
      </c>
      <c r="CM1520">
        <v>8</v>
      </c>
      <c r="CN1520">
        <v>11</v>
      </c>
      <c r="CO1520">
        <v>10</v>
      </c>
      <c r="CP1520">
        <v>8</v>
      </c>
      <c r="CQ1520">
        <v>1</v>
      </c>
      <c r="CR1520">
        <v>0</v>
      </c>
      <c r="CS1520" t="s">
        <v>369</v>
      </c>
      <c r="CT1520">
        <v>1</v>
      </c>
      <c r="CU1520">
        <v>0</v>
      </c>
      <c r="CV1520">
        <v>30.12</v>
      </c>
      <c r="CW1520">
        <v>55.463169268000001</v>
      </c>
      <c r="CX1520">
        <v>11</v>
      </c>
      <c r="CY1520">
        <v>10.9</v>
      </c>
      <c r="CZ1520">
        <v>20.38</v>
      </c>
      <c r="DA1520">
        <v>2014</v>
      </c>
      <c r="DB1520">
        <v>-2</v>
      </c>
      <c r="DC1520" t="s">
        <v>138</v>
      </c>
      <c r="DE1520">
        <v>31.3</v>
      </c>
      <c r="DF1520">
        <v>5.52</v>
      </c>
      <c r="DH1520">
        <v>10.9</v>
      </c>
      <c r="DI1520">
        <v>2</v>
      </c>
      <c r="DJ1520">
        <v>1982</v>
      </c>
    </row>
    <row r="1521" spans="1:114" x14ac:dyDescent="0.3">
      <c r="A1521">
        <v>1.85</v>
      </c>
      <c r="B1521" t="s">
        <v>456</v>
      </c>
      <c r="C1521">
        <v>0</v>
      </c>
      <c r="D1521">
        <v>1</v>
      </c>
      <c r="E1521">
        <v>1</v>
      </c>
      <c r="F1521" t="s">
        <v>113</v>
      </c>
      <c r="G1521">
        <v>1</v>
      </c>
      <c r="H1521">
        <v>68.88</v>
      </c>
      <c r="I1521" t="s">
        <v>2245</v>
      </c>
      <c r="J1521">
        <v>17</v>
      </c>
      <c r="L1521">
        <v>0</v>
      </c>
      <c r="M1521">
        <v>0</v>
      </c>
      <c r="N1521" t="s">
        <v>116</v>
      </c>
      <c r="O1521" t="s">
        <v>116</v>
      </c>
      <c r="P1521" t="s">
        <v>116</v>
      </c>
      <c r="Q1521" t="s">
        <v>116</v>
      </c>
      <c r="R1521" t="s">
        <v>16</v>
      </c>
      <c r="S1521" t="s">
        <v>77</v>
      </c>
      <c r="T1521" t="s">
        <v>187</v>
      </c>
      <c r="U1521">
        <v>68.88</v>
      </c>
      <c r="V1521">
        <v>17</v>
      </c>
      <c r="W1521" t="s">
        <v>168</v>
      </c>
      <c r="Y1521" t="s">
        <v>119</v>
      </c>
      <c r="Z1521">
        <v>1.75</v>
      </c>
      <c r="AA1521">
        <v>3.36</v>
      </c>
      <c r="AB1521" t="s">
        <v>141</v>
      </c>
      <c r="AC1521" t="s">
        <v>121</v>
      </c>
      <c r="AD1521">
        <v>34</v>
      </c>
      <c r="AE1521" t="s">
        <v>122</v>
      </c>
      <c r="AF1521">
        <v>1</v>
      </c>
      <c r="AG1521">
        <v>68.88</v>
      </c>
      <c r="AH1521">
        <v>0</v>
      </c>
      <c r="AI1521" t="s">
        <v>458</v>
      </c>
      <c r="AJ1521">
        <v>17</v>
      </c>
      <c r="AK1521" t="s">
        <v>189</v>
      </c>
      <c r="AL1521">
        <v>11.52</v>
      </c>
      <c r="AM1521">
        <v>68.88</v>
      </c>
      <c r="AN1521">
        <v>16.96</v>
      </c>
      <c r="AO1521">
        <v>40.4</v>
      </c>
      <c r="AP1521" t="s">
        <v>121</v>
      </c>
      <c r="AQ1521" t="s">
        <v>190</v>
      </c>
      <c r="AR1521">
        <v>232</v>
      </c>
      <c r="AS1521">
        <v>20.5</v>
      </c>
      <c r="AT1521" t="s">
        <v>191</v>
      </c>
      <c r="AU1521">
        <v>34</v>
      </c>
      <c r="AV1521">
        <v>31</v>
      </c>
      <c r="AW1521">
        <v>34</v>
      </c>
      <c r="AX1521">
        <v>33</v>
      </c>
      <c r="AY1521">
        <v>39</v>
      </c>
      <c r="AZ1521">
        <v>34</v>
      </c>
      <c r="BA1521">
        <v>33</v>
      </c>
      <c r="BF1521">
        <v>2528114</v>
      </c>
      <c r="BG1521" t="s">
        <v>174</v>
      </c>
      <c r="BH1521">
        <v>27</v>
      </c>
      <c r="BN1521" t="s">
        <v>192</v>
      </c>
      <c r="BO1521">
        <v>3.2</v>
      </c>
      <c r="BP1521" t="s">
        <v>193</v>
      </c>
      <c r="BQ1521">
        <v>3.4</v>
      </c>
      <c r="BR1521" t="s">
        <v>194</v>
      </c>
      <c r="BS1521">
        <v>3.5</v>
      </c>
      <c r="BT1521" t="s">
        <v>195</v>
      </c>
      <c r="BU1521">
        <v>3.2</v>
      </c>
      <c r="BV1521" t="s">
        <v>196</v>
      </c>
      <c r="BW1521">
        <v>3.5</v>
      </c>
      <c r="BX1521" t="s">
        <v>197</v>
      </c>
      <c r="BY1521">
        <v>1.8</v>
      </c>
      <c r="BZ1521">
        <v>1.8</v>
      </c>
      <c r="CA1521" t="s">
        <v>198</v>
      </c>
      <c r="CB1521">
        <v>1.9</v>
      </c>
      <c r="CC1521">
        <v>1.7</v>
      </c>
      <c r="CD1521">
        <v>3</v>
      </c>
      <c r="CE1521">
        <v>1.2</v>
      </c>
      <c r="CF1521" t="s">
        <v>204</v>
      </c>
      <c r="CG1521">
        <v>1.2</v>
      </c>
      <c r="CH1521">
        <v>4.32</v>
      </c>
      <c r="CI1521" t="s">
        <v>141</v>
      </c>
      <c r="CJ1521">
        <v>17</v>
      </c>
      <c r="CK1521">
        <v>15</v>
      </c>
      <c r="CL1521">
        <v>17</v>
      </c>
      <c r="CM1521">
        <v>16</v>
      </c>
      <c r="CN1521">
        <v>19</v>
      </c>
      <c r="CO1521">
        <v>17</v>
      </c>
      <c r="CP1521">
        <v>16</v>
      </c>
      <c r="CQ1521">
        <v>0</v>
      </c>
      <c r="CR1521">
        <v>0</v>
      </c>
      <c r="CS1521" t="s">
        <v>153</v>
      </c>
      <c r="CT1521">
        <v>0</v>
      </c>
      <c r="CU1521">
        <v>0</v>
      </c>
      <c r="CV1521">
        <v>28.23</v>
      </c>
      <c r="CW1521">
        <v>53.776297024999998</v>
      </c>
      <c r="CX1521">
        <v>17</v>
      </c>
      <c r="CY1521">
        <v>10.1</v>
      </c>
      <c r="CZ1521">
        <v>20.78</v>
      </c>
      <c r="DA1521">
        <v>2014</v>
      </c>
      <c r="DB1521">
        <v>-4</v>
      </c>
      <c r="DC1521" t="s">
        <v>138</v>
      </c>
      <c r="DE1521">
        <v>27.36</v>
      </c>
      <c r="DF1521">
        <v>6.36</v>
      </c>
      <c r="DH1521">
        <v>10.1</v>
      </c>
      <c r="DI1521">
        <v>2.5</v>
      </c>
      <c r="DJ1521">
        <v>1995</v>
      </c>
    </row>
    <row r="1522" spans="1:114" x14ac:dyDescent="0.3">
      <c r="A1522">
        <v>1.4</v>
      </c>
      <c r="B1522" t="s">
        <v>402</v>
      </c>
      <c r="C1522">
        <v>0</v>
      </c>
      <c r="D1522">
        <v>1</v>
      </c>
      <c r="E1522">
        <v>1</v>
      </c>
      <c r="F1522" t="s">
        <v>113</v>
      </c>
      <c r="G1522">
        <v>1</v>
      </c>
      <c r="H1522">
        <v>68.88</v>
      </c>
      <c r="I1522" t="s">
        <v>2246</v>
      </c>
      <c r="J1522">
        <v>13</v>
      </c>
      <c r="K1522">
        <v>5</v>
      </c>
      <c r="L1522">
        <v>0</v>
      </c>
      <c r="M1522">
        <v>0</v>
      </c>
      <c r="N1522" t="s">
        <v>116</v>
      </c>
      <c r="O1522" t="s">
        <v>116</v>
      </c>
      <c r="P1522" t="s">
        <v>116</v>
      </c>
      <c r="Q1522" t="s">
        <v>116</v>
      </c>
      <c r="R1522" t="s">
        <v>16</v>
      </c>
      <c r="S1522" t="s">
        <v>77</v>
      </c>
      <c r="T1522" t="s">
        <v>231</v>
      </c>
      <c r="U1522">
        <v>68.88</v>
      </c>
      <c r="V1522">
        <v>13</v>
      </c>
      <c r="W1522" t="s">
        <v>168</v>
      </c>
      <c r="Y1522" t="s">
        <v>119</v>
      </c>
      <c r="Z1522">
        <v>1.55</v>
      </c>
      <c r="AA1522">
        <v>3.56</v>
      </c>
      <c r="AB1522" t="s">
        <v>141</v>
      </c>
      <c r="AC1522" t="s">
        <v>121</v>
      </c>
      <c r="AD1522">
        <v>29</v>
      </c>
      <c r="AE1522" t="s">
        <v>219</v>
      </c>
      <c r="AF1522">
        <v>1</v>
      </c>
      <c r="AG1522">
        <v>68.88</v>
      </c>
      <c r="AH1522">
        <v>25</v>
      </c>
      <c r="AI1522" t="s">
        <v>404</v>
      </c>
      <c r="AJ1522">
        <v>12</v>
      </c>
      <c r="AK1522" t="s">
        <v>233</v>
      </c>
      <c r="AL1522">
        <v>9.44</v>
      </c>
      <c r="AM1522">
        <v>68.88</v>
      </c>
      <c r="AN1522">
        <v>16.239999999999998</v>
      </c>
      <c r="AO1522">
        <v>43.2</v>
      </c>
      <c r="AP1522" t="s">
        <v>121</v>
      </c>
      <c r="AQ1522" t="s">
        <v>234</v>
      </c>
      <c r="AR1522">
        <v>222</v>
      </c>
      <c r="AS1522">
        <v>20</v>
      </c>
      <c r="AT1522" s="1">
        <v>41641</v>
      </c>
      <c r="AU1522">
        <v>29</v>
      </c>
      <c r="AV1522">
        <v>41</v>
      </c>
      <c r="AW1522">
        <v>28</v>
      </c>
      <c r="AX1522">
        <v>27</v>
      </c>
      <c r="AY1522">
        <v>25</v>
      </c>
      <c r="AZ1522">
        <v>29</v>
      </c>
      <c r="BA1522">
        <v>28</v>
      </c>
      <c r="BF1522">
        <v>2527317</v>
      </c>
      <c r="BG1522" t="s">
        <v>174</v>
      </c>
      <c r="BH1522">
        <v>27</v>
      </c>
      <c r="BN1522" t="s">
        <v>235</v>
      </c>
      <c r="BO1522">
        <v>3.5</v>
      </c>
      <c r="BP1522" t="s">
        <v>236</v>
      </c>
      <c r="BQ1522">
        <v>3.7</v>
      </c>
      <c r="BR1522" t="s">
        <v>237</v>
      </c>
      <c r="BS1522">
        <v>3.3</v>
      </c>
      <c r="BT1522" t="s">
        <v>223</v>
      </c>
      <c r="BU1522">
        <v>3.7</v>
      </c>
      <c r="BV1522" t="s">
        <v>238</v>
      </c>
      <c r="BW1522">
        <v>3.6</v>
      </c>
      <c r="BX1522" t="s">
        <v>198</v>
      </c>
      <c r="BY1522">
        <v>1.3</v>
      </c>
      <c r="BZ1522">
        <v>1.6</v>
      </c>
      <c r="CA1522" t="s">
        <v>194</v>
      </c>
      <c r="CB1522">
        <v>1.5</v>
      </c>
      <c r="CC1522">
        <v>1.5</v>
      </c>
      <c r="CD1522">
        <v>3</v>
      </c>
      <c r="CE1522">
        <v>1.2</v>
      </c>
      <c r="CF1522" t="s">
        <v>204</v>
      </c>
      <c r="CG1522">
        <v>1.2</v>
      </c>
      <c r="CH1522">
        <v>3.54</v>
      </c>
      <c r="CI1522" t="s">
        <v>239</v>
      </c>
      <c r="CJ1522">
        <v>13</v>
      </c>
      <c r="CK1522">
        <v>26</v>
      </c>
      <c r="CL1522">
        <v>13</v>
      </c>
      <c r="CM1522">
        <v>12</v>
      </c>
      <c r="CN1522">
        <v>10</v>
      </c>
      <c r="CO1522">
        <v>13</v>
      </c>
      <c r="CP1522">
        <v>13</v>
      </c>
      <c r="CQ1522">
        <v>0</v>
      </c>
      <c r="CR1522">
        <v>0</v>
      </c>
      <c r="CS1522" t="s">
        <v>267</v>
      </c>
      <c r="CT1522">
        <v>0</v>
      </c>
      <c r="CU1522">
        <v>0</v>
      </c>
      <c r="CV1522">
        <v>27.07</v>
      </c>
      <c r="CX1522">
        <v>13</v>
      </c>
      <c r="CY1522">
        <v>10.8</v>
      </c>
      <c r="CZ1522">
        <v>20.43</v>
      </c>
      <c r="DA1522">
        <v>2014</v>
      </c>
      <c r="DB1522">
        <v>0</v>
      </c>
      <c r="DC1522" t="s">
        <v>138</v>
      </c>
      <c r="DE1522">
        <v>26.86</v>
      </c>
      <c r="DF1522">
        <v>6.09</v>
      </c>
      <c r="DH1522">
        <v>10.8</v>
      </c>
      <c r="DI1522">
        <v>0</v>
      </c>
      <c r="DJ1522">
        <v>1993</v>
      </c>
    </row>
    <row r="1523" spans="1:114" x14ac:dyDescent="0.3">
      <c r="A1523">
        <v>1.45</v>
      </c>
      <c r="B1523" t="s">
        <v>376</v>
      </c>
      <c r="C1523">
        <v>0</v>
      </c>
      <c r="D1523">
        <v>1</v>
      </c>
      <c r="E1523">
        <v>1</v>
      </c>
      <c r="F1523" t="s">
        <v>113</v>
      </c>
      <c r="G1523">
        <v>1</v>
      </c>
      <c r="H1523">
        <v>72.88</v>
      </c>
      <c r="I1523" t="s">
        <v>2247</v>
      </c>
      <c r="J1523">
        <v>6</v>
      </c>
      <c r="K1523">
        <v>2</v>
      </c>
      <c r="L1523">
        <v>0</v>
      </c>
      <c r="M1523">
        <v>0</v>
      </c>
      <c r="N1523" t="s">
        <v>116</v>
      </c>
      <c r="O1523" t="s">
        <v>116</v>
      </c>
      <c r="P1523" t="s">
        <v>116</v>
      </c>
      <c r="Q1523" t="s">
        <v>257</v>
      </c>
      <c r="R1523" t="s">
        <v>16</v>
      </c>
      <c r="S1523" t="s">
        <v>77</v>
      </c>
      <c r="T1523" t="s">
        <v>286</v>
      </c>
      <c r="U1523">
        <v>72.88</v>
      </c>
      <c r="V1523">
        <v>6</v>
      </c>
      <c r="W1523" t="s">
        <v>168</v>
      </c>
      <c r="Y1523" t="s">
        <v>119</v>
      </c>
      <c r="Z1523">
        <v>1.75</v>
      </c>
      <c r="AA1523">
        <v>3.76</v>
      </c>
      <c r="AB1523" t="s">
        <v>120</v>
      </c>
      <c r="AC1523" t="s">
        <v>142</v>
      </c>
      <c r="AD1523">
        <v>18</v>
      </c>
      <c r="AE1523" t="s">
        <v>122</v>
      </c>
      <c r="AF1523">
        <v>1</v>
      </c>
      <c r="AG1523">
        <v>72.88</v>
      </c>
      <c r="AH1523">
        <v>-18</v>
      </c>
      <c r="AI1523" t="s">
        <v>378</v>
      </c>
      <c r="AJ1523">
        <v>7</v>
      </c>
      <c r="AK1523" t="s">
        <v>288</v>
      </c>
      <c r="AL1523">
        <v>12.53</v>
      </c>
      <c r="AM1523">
        <v>72.88</v>
      </c>
      <c r="AN1523">
        <v>15.15</v>
      </c>
      <c r="AO1523">
        <v>45.2</v>
      </c>
      <c r="AP1523" t="s">
        <v>142</v>
      </c>
      <c r="AQ1523" t="s">
        <v>289</v>
      </c>
      <c r="AR1523">
        <v>220</v>
      </c>
      <c r="AS1523">
        <v>18</v>
      </c>
      <c r="AT1523" s="1">
        <v>41730</v>
      </c>
      <c r="AU1523">
        <v>18</v>
      </c>
      <c r="AV1523">
        <v>22</v>
      </c>
      <c r="AW1523">
        <v>18</v>
      </c>
      <c r="AX1523">
        <v>15</v>
      </c>
      <c r="AY1523">
        <v>21</v>
      </c>
      <c r="AZ1523">
        <v>18</v>
      </c>
      <c r="BA1523">
        <v>15</v>
      </c>
      <c r="BB1523">
        <v>2013</v>
      </c>
      <c r="BF1523">
        <v>2364117</v>
      </c>
      <c r="BG1523" t="s">
        <v>174</v>
      </c>
      <c r="BH1523">
        <v>28</v>
      </c>
      <c r="BN1523" t="s">
        <v>129</v>
      </c>
      <c r="BO1523">
        <v>3.9</v>
      </c>
      <c r="BP1523" t="s">
        <v>130</v>
      </c>
      <c r="BQ1523">
        <v>3.6</v>
      </c>
      <c r="BR1523" t="s">
        <v>128</v>
      </c>
      <c r="BS1523">
        <v>3.6</v>
      </c>
      <c r="BT1523" t="s">
        <v>131</v>
      </c>
      <c r="BU1523">
        <v>3.8</v>
      </c>
      <c r="BV1523" t="s">
        <v>194</v>
      </c>
      <c r="BW1523">
        <v>3.9</v>
      </c>
      <c r="BX1523" t="s">
        <v>133</v>
      </c>
      <c r="BY1523">
        <v>1.3</v>
      </c>
      <c r="BZ1523">
        <v>1.5</v>
      </c>
      <c r="CA1523" t="s">
        <v>290</v>
      </c>
      <c r="CB1523">
        <v>1.6</v>
      </c>
      <c r="CC1523">
        <v>2</v>
      </c>
      <c r="CD1523" t="s">
        <v>134</v>
      </c>
      <c r="CE1523">
        <v>1.47</v>
      </c>
      <c r="CF1523" t="s">
        <v>228</v>
      </c>
      <c r="CG1523">
        <v>1.47</v>
      </c>
      <c r="CH1523">
        <v>4.7</v>
      </c>
      <c r="CI1523" t="s">
        <v>136</v>
      </c>
      <c r="CJ1523">
        <v>6</v>
      </c>
      <c r="CK1523">
        <v>6</v>
      </c>
      <c r="CL1523">
        <v>6</v>
      </c>
      <c r="CM1523">
        <v>5</v>
      </c>
      <c r="CN1523">
        <v>6</v>
      </c>
      <c r="CO1523">
        <v>6</v>
      </c>
      <c r="CP1523">
        <v>5</v>
      </c>
      <c r="CQ1523">
        <v>1</v>
      </c>
      <c r="CR1523">
        <v>0</v>
      </c>
      <c r="CS1523" t="s">
        <v>153</v>
      </c>
      <c r="CT1523">
        <v>0</v>
      </c>
      <c r="CU1523">
        <v>0</v>
      </c>
      <c r="CV1523">
        <v>26.82</v>
      </c>
      <c r="CW1523">
        <v>77.363518287999995</v>
      </c>
      <c r="CX1523">
        <v>6</v>
      </c>
      <c r="CY1523">
        <v>11.3</v>
      </c>
      <c r="CZ1523">
        <v>21.68</v>
      </c>
      <c r="DA1523">
        <v>2014</v>
      </c>
      <c r="DB1523">
        <v>-8</v>
      </c>
      <c r="DC1523" t="s">
        <v>138</v>
      </c>
      <c r="DE1523">
        <v>27.53</v>
      </c>
      <c r="DF1523">
        <v>5.68</v>
      </c>
      <c r="DH1523">
        <v>11.3</v>
      </c>
      <c r="DI1523">
        <v>2.2000000000000002</v>
      </c>
      <c r="DJ1523">
        <v>1984</v>
      </c>
    </row>
    <row r="1524" spans="1:114" x14ac:dyDescent="0.3">
      <c r="A1524">
        <v>1.5</v>
      </c>
      <c r="B1524" t="s">
        <v>311</v>
      </c>
      <c r="C1524">
        <v>0</v>
      </c>
      <c r="D1524">
        <v>1</v>
      </c>
      <c r="E1524">
        <v>1</v>
      </c>
      <c r="F1524" t="s">
        <v>113</v>
      </c>
      <c r="G1524">
        <v>1</v>
      </c>
      <c r="H1524">
        <v>72.88</v>
      </c>
      <c r="I1524" t="s">
        <v>2248</v>
      </c>
      <c r="J1524">
        <v>24</v>
      </c>
      <c r="L1524">
        <v>0</v>
      </c>
      <c r="M1524">
        <v>0</v>
      </c>
      <c r="N1524" t="s">
        <v>116</v>
      </c>
      <c r="O1524" t="s">
        <v>116</v>
      </c>
      <c r="P1524" t="s">
        <v>166</v>
      </c>
      <c r="Q1524" t="s">
        <v>166</v>
      </c>
      <c r="R1524" t="s">
        <v>16</v>
      </c>
      <c r="S1524" t="s">
        <v>77</v>
      </c>
      <c r="T1524" t="s">
        <v>187</v>
      </c>
      <c r="U1524">
        <v>72.88</v>
      </c>
      <c r="V1524">
        <v>24</v>
      </c>
      <c r="W1524" t="s">
        <v>118</v>
      </c>
      <c r="Y1524" t="s">
        <v>119</v>
      </c>
      <c r="Z1524">
        <v>1.75</v>
      </c>
      <c r="AA1524">
        <v>3.68</v>
      </c>
      <c r="AB1524" t="s">
        <v>141</v>
      </c>
      <c r="AC1524" t="s">
        <v>121</v>
      </c>
      <c r="AD1524">
        <v>46</v>
      </c>
      <c r="AE1524" t="s">
        <v>122</v>
      </c>
      <c r="AF1524">
        <v>1</v>
      </c>
      <c r="AG1524">
        <v>72.88</v>
      </c>
      <c r="AH1524">
        <v>0</v>
      </c>
      <c r="AI1524" t="s">
        <v>313</v>
      </c>
      <c r="AJ1524">
        <v>17</v>
      </c>
      <c r="AK1524" t="s">
        <v>189</v>
      </c>
      <c r="AL1524">
        <v>10.4</v>
      </c>
      <c r="AM1524">
        <v>72.88</v>
      </c>
      <c r="AN1524">
        <v>18.079999999999998</v>
      </c>
      <c r="AO1524">
        <v>44.4</v>
      </c>
      <c r="AP1524" t="s">
        <v>121</v>
      </c>
      <c r="AQ1524" t="s">
        <v>190</v>
      </c>
      <c r="AR1524">
        <v>232</v>
      </c>
      <c r="AS1524">
        <v>20.5</v>
      </c>
      <c r="AT1524" t="s">
        <v>191</v>
      </c>
      <c r="AU1524">
        <v>46</v>
      </c>
      <c r="AV1524">
        <v>67</v>
      </c>
      <c r="AW1524">
        <v>46</v>
      </c>
      <c r="AX1524">
        <v>45</v>
      </c>
      <c r="AY1524">
        <v>20</v>
      </c>
      <c r="AZ1524">
        <v>46</v>
      </c>
      <c r="BA1524">
        <v>45</v>
      </c>
      <c r="BB1524">
        <v>2015</v>
      </c>
      <c r="BC1524">
        <v>2015</v>
      </c>
      <c r="BF1524">
        <v>2407670</v>
      </c>
      <c r="BG1524" t="s">
        <v>126</v>
      </c>
      <c r="BH1524">
        <v>27</v>
      </c>
      <c r="BN1524" t="s">
        <v>192</v>
      </c>
      <c r="BO1524">
        <v>3.7</v>
      </c>
      <c r="BP1524" t="s">
        <v>193</v>
      </c>
      <c r="BQ1524">
        <v>3.8</v>
      </c>
      <c r="BR1524" t="s">
        <v>194</v>
      </c>
      <c r="BS1524">
        <v>3.9</v>
      </c>
      <c r="BT1524" t="s">
        <v>195</v>
      </c>
      <c r="BU1524">
        <v>3.6</v>
      </c>
      <c r="BV1524" t="s">
        <v>196</v>
      </c>
      <c r="BW1524">
        <v>3.4</v>
      </c>
      <c r="BX1524" t="s">
        <v>197</v>
      </c>
      <c r="BY1524">
        <v>1.6</v>
      </c>
      <c r="BZ1524">
        <v>1.9</v>
      </c>
      <c r="CA1524" t="s">
        <v>198</v>
      </c>
      <c r="CB1524">
        <v>1.4</v>
      </c>
      <c r="CC1524">
        <v>1.6</v>
      </c>
      <c r="CD1524" t="s">
        <v>294</v>
      </c>
      <c r="CE1524">
        <v>1.17</v>
      </c>
      <c r="CF1524" t="s">
        <v>152</v>
      </c>
      <c r="CG1524">
        <v>1.24</v>
      </c>
      <c r="CH1524">
        <v>3.9</v>
      </c>
      <c r="CI1524" t="s">
        <v>141</v>
      </c>
      <c r="CJ1524">
        <v>25</v>
      </c>
      <c r="CK1524">
        <v>46</v>
      </c>
      <c r="CL1524">
        <v>25</v>
      </c>
      <c r="CM1524">
        <v>24</v>
      </c>
      <c r="CN1524">
        <v>10</v>
      </c>
      <c r="CO1524">
        <v>25</v>
      </c>
      <c r="CP1524">
        <v>24</v>
      </c>
      <c r="CQ1524">
        <v>1</v>
      </c>
      <c r="CR1524">
        <v>1</v>
      </c>
      <c r="CS1524" t="s">
        <v>314</v>
      </c>
      <c r="CT1524">
        <v>0</v>
      </c>
      <c r="CU1524">
        <v>0</v>
      </c>
      <c r="CV1524">
        <v>23.86</v>
      </c>
      <c r="CW1524">
        <v>41.637682959999999</v>
      </c>
      <c r="CX1524">
        <v>24</v>
      </c>
      <c r="CY1524">
        <v>11.1</v>
      </c>
      <c r="CZ1524">
        <v>21.78</v>
      </c>
      <c r="DA1524">
        <v>2014</v>
      </c>
      <c r="DB1524">
        <v>-4</v>
      </c>
      <c r="DC1524" t="s">
        <v>138</v>
      </c>
      <c r="DD1524">
        <v>11.1</v>
      </c>
      <c r="DE1524">
        <v>22.29</v>
      </c>
      <c r="DF1524">
        <v>6.78</v>
      </c>
      <c r="DH1524">
        <v>11.1</v>
      </c>
      <c r="DI1524">
        <v>2.5</v>
      </c>
      <c r="DJ1524">
        <v>1987</v>
      </c>
    </row>
    <row r="1525" spans="1:114" x14ac:dyDescent="0.3">
      <c r="A1525">
        <v>1.55</v>
      </c>
      <c r="B1525" t="s">
        <v>530</v>
      </c>
      <c r="C1525">
        <v>0</v>
      </c>
      <c r="D1525">
        <v>1</v>
      </c>
      <c r="E1525">
        <v>1</v>
      </c>
      <c r="F1525" t="s">
        <v>113</v>
      </c>
      <c r="G1525">
        <v>1</v>
      </c>
      <c r="H1525">
        <v>72.88</v>
      </c>
      <c r="I1525" t="s">
        <v>2249</v>
      </c>
      <c r="J1525">
        <v>3</v>
      </c>
      <c r="K1525">
        <v>3</v>
      </c>
      <c r="L1525">
        <v>0</v>
      </c>
      <c r="M1525">
        <v>0</v>
      </c>
      <c r="N1525" t="s">
        <v>116</v>
      </c>
      <c r="O1525" t="s">
        <v>116</v>
      </c>
      <c r="P1525" t="s">
        <v>116</v>
      </c>
      <c r="Q1525" t="s">
        <v>116</v>
      </c>
      <c r="R1525" t="s">
        <v>16</v>
      </c>
      <c r="S1525" t="s">
        <v>77</v>
      </c>
      <c r="T1525" t="s">
        <v>297</v>
      </c>
      <c r="U1525">
        <v>72.88</v>
      </c>
      <c r="V1525">
        <v>3</v>
      </c>
      <c r="W1525" t="s">
        <v>168</v>
      </c>
      <c r="Y1525" t="s">
        <v>119</v>
      </c>
      <c r="Z1525">
        <v>1.7</v>
      </c>
      <c r="AA1525">
        <v>3.66</v>
      </c>
      <c r="AB1525" t="s">
        <v>120</v>
      </c>
      <c r="AC1525" t="s">
        <v>142</v>
      </c>
      <c r="AD1525">
        <v>10</v>
      </c>
      <c r="AE1525" t="s">
        <v>219</v>
      </c>
      <c r="AF1525">
        <v>1</v>
      </c>
      <c r="AG1525">
        <v>72.88</v>
      </c>
      <c r="AI1525" t="s">
        <v>532</v>
      </c>
      <c r="AJ1525">
        <v>116</v>
      </c>
      <c r="AK1525" t="s">
        <v>298</v>
      </c>
      <c r="AL1525">
        <v>10.4</v>
      </c>
      <c r="AM1525">
        <v>72.88</v>
      </c>
      <c r="AN1525">
        <v>18.079999999999998</v>
      </c>
      <c r="AO1525">
        <v>44.4</v>
      </c>
      <c r="AP1525" t="s">
        <v>142</v>
      </c>
      <c r="AQ1525" t="s">
        <v>299</v>
      </c>
      <c r="AR1525">
        <v>220</v>
      </c>
      <c r="AS1525">
        <v>15</v>
      </c>
      <c r="AT1525" t="s">
        <v>300</v>
      </c>
      <c r="AU1525">
        <v>10</v>
      </c>
      <c r="AV1525">
        <v>11</v>
      </c>
      <c r="AW1525">
        <v>10</v>
      </c>
      <c r="AX1525">
        <v>10</v>
      </c>
      <c r="AY1525">
        <v>2</v>
      </c>
      <c r="AZ1525">
        <v>10</v>
      </c>
      <c r="BA1525">
        <v>10</v>
      </c>
      <c r="BF1525">
        <v>2529871</v>
      </c>
      <c r="BG1525" t="s">
        <v>174</v>
      </c>
      <c r="BH1525">
        <v>26</v>
      </c>
      <c r="BN1525" t="s">
        <v>225</v>
      </c>
      <c r="BO1525">
        <v>3.7</v>
      </c>
      <c r="BP1525" t="s">
        <v>301</v>
      </c>
      <c r="BQ1525">
        <v>3.8</v>
      </c>
      <c r="BR1525" t="s">
        <v>177</v>
      </c>
      <c r="BS1525">
        <v>3.8</v>
      </c>
      <c r="BT1525" t="s">
        <v>128</v>
      </c>
      <c r="BU1525">
        <v>3.6</v>
      </c>
      <c r="BV1525" t="s">
        <v>290</v>
      </c>
      <c r="BW1525">
        <v>3.4</v>
      </c>
      <c r="BX1525" t="s">
        <v>302</v>
      </c>
      <c r="BY1525">
        <v>1.6</v>
      </c>
      <c r="BZ1525">
        <v>1.7</v>
      </c>
      <c r="CA1525" t="s">
        <v>281</v>
      </c>
      <c r="CB1525">
        <v>1.5</v>
      </c>
      <c r="CC1525">
        <v>1.7</v>
      </c>
      <c r="CD1525">
        <v>3</v>
      </c>
      <c r="CE1525">
        <v>1.2</v>
      </c>
      <c r="CF1525" t="s">
        <v>204</v>
      </c>
      <c r="CG1525">
        <v>1.2</v>
      </c>
      <c r="CH1525">
        <v>3.9</v>
      </c>
      <c r="CI1525" t="s">
        <v>182</v>
      </c>
      <c r="CJ1525">
        <v>5</v>
      </c>
      <c r="CK1525">
        <v>5</v>
      </c>
      <c r="CL1525">
        <v>5</v>
      </c>
      <c r="CM1525">
        <v>5</v>
      </c>
      <c r="CN1525">
        <v>1</v>
      </c>
      <c r="CO1525">
        <v>5</v>
      </c>
      <c r="CP1525">
        <v>5</v>
      </c>
      <c r="CQ1525">
        <v>0</v>
      </c>
      <c r="CR1525">
        <v>0</v>
      </c>
      <c r="CS1525" t="s">
        <v>153</v>
      </c>
      <c r="CT1525">
        <v>0</v>
      </c>
      <c r="CU1525">
        <v>0</v>
      </c>
      <c r="CV1525">
        <v>26.82</v>
      </c>
      <c r="CX1525">
        <v>3</v>
      </c>
      <c r="CY1525">
        <v>11.1</v>
      </c>
      <c r="CZ1525">
        <v>21.78</v>
      </c>
      <c r="DA1525">
        <v>2014</v>
      </c>
      <c r="DC1525" t="s">
        <v>138</v>
      </c>
      <c r="DE1525">
        <v>25.06</v>
      </c>
      <c r="DF1525">
        <v>6.78</v>
      </c>
      <c r="DH1525">
        <v>11.1</v>
      </c>
      <c r="DJ1525">
        <v>1997</v>
      </c>
    </row>
    <row r="1526" spans="1:114" x14ac:dyDescent="0.3">
      <c r="A1526">
        <v>2.0499999999999998</v>
      </c>
      <c r="B1526" s="1">
        <v>34222</v>
      </c>
      <c r="C1526">
        <v>0</v>
      </c>
      <c r="D1526">
        <v>1</v>
      </c>
      <c r="E1526">
        <v>1</v>
      </c>
      <c r="F1526" t="s">
        <v>113</v>
      </c>
      <c r="G1526">
        <v>1</v>
      </c>
      <c r="H1526">
        <v>72.88</v>
      </c>
      <c r="I1526" t="s">
        <v>2250</v>
      </c>
      <c r="J1526">
        <v>9</v>
      </c>
      <c r="K1526">
        <v>3</v>
      </c>
      <c r="L1526">
        <v>0</v>
      </c>
      <c r="M1526">
        <v>0</v>
      </c>
      <c r="N1526" t="s">
        <v>116</v>
      </c>
      <c r="O1526" t="s">
        <v>116</v>
      </c>
      <c r="P1526" t="s">
        <v>116</v>
      </c>
      <c r="Q1526" t="s">
        <v>116</v>
      </c>
      <c r="R1526" t="s">
        <v>16</v>
      </c>
      <c r="S1526" t="s">
        <v>77</v>
      </c>
      <c r="T1526" t="s">
        <v>140</v>
      </c>
      <c r="U1526">
        <v>72.88</v>
      </c>
      <c r="V1526">
        <v>9</v>
      </c>
      <c r="W1526" t="s">
        <v>118</v>
      </c>
      <c r="Y1526" t="s">
        <v>119</v>
      </c>
      <c r="Z1526">
        <v>2.0499999999999998</v>
      </c>
      <c r="AA1526">
        <v>3.56</v>
      </c>
      <c r="AB1526" t="s">
        <v>120</v>
      </c>
      <c r="AC1526" t="s">
        <v>142</v>
      </c>
      <c r="AD1526">
        <v>23</v>
      </c>
      <c r="AE1526" t="s">
        <v>122</v>
      </c>
      <c r="AF1526">
        <v>1</v>
      </c>
      <c r="AG1526">
        <v>72.88</v>
      </c>
      <c r="AH1526">
        <v>-6</v>
      </c>
      <c r="AI1526" t="s">
        <v>597</v>
      </c>
      <c r="AJ1526">
        <v>59</v>
      </c>
      <c r="AK1526" t="s">
        <v>144</v>
      </c>
      <c r="AL1526">
        <v>14.08</v>
      </c>
      <c r="AM1526">
        <v>72.88</v>
      </c>
      <c r="AN1526">
        <v>16</v>
      </c>
      <c r="AO1526">
        <v>42.8</v>
      </c>
      <c r="AP1526" t="s">
        <v>142</v>
      </c>
      <c r="AQ1526" t="s">
        <v>145</v>
      </c>
      <c r="AR1526">
        <v>244</v>
      </c>
      <c r="AS1526">
        <v>23</v>
      </c>
      <c r="AT1526" t="s">
        <v>146</v>
      </c>
      <c r="AU1526">
        <v>23</v>
      </c>
      <c r="AV1526">
        <v>15</v>
      </c>
      <c r="AW1526">
        <v>23</v>
      </c>
      <c r="AX1526">
        <v>43</v>
      </c>
      <c r="AY1526">
        <v>7</v>
      </c>
      <c r="AZ1526">
        <v>23</v>
      </c>
      <c r="BA1526">
        <v>43</v>
      </c>
      <c r="BF1526">
        <v>2527360</v>
      </c>
      <c r="BG1526" t="s">
        <v>126</v>
      </c>
      <c r="BH1526">
        <v>29</v>
      </c>
      <c r="BN1526" t="s">
        <v>147</v>
      </c>
      <c r="BO1526">
        <v>3.6</v>
      </c>
      <c r="BP1526" t="s">
        <v>148</v>
      </c>
      <c r="BQ1526">
        <v>3.4</v>
      </c>
      <c r="BR1526" t="s">
        <v>149</v>
      </c>
      <c r="BS1526">
        <v>3.5</v>
      </c>
      <c r="BT1526" t="s">
        <v>131</v>
      </c>
      <c r="BU1526">
        <v>3.6</v>
      </c>
      <c r="BV1526" t="s">
        <v>150</v>
      </c>
      <c r="BW1526">
        <v>3.7</v>
      </c>
      <c r="BX1526" t="s">
        <v>151</v>
      </c>
      <c r="BY1526">
        <v>2</v>
      </c>
      <c r="BZ1526">
        <v>1.9</v>
      </c>
      <c r="CA1526" t="s">
        <v>127</v>
      </c>
      <c r="CB1526">
        <v>2.1</v>
      </c>
      <c r="CC1526">
        <v>2.2000000000000002</v>
      </c>
      <c r="CD1526" t="s">
        <v>134</v>
      </c>
      <c r="CE1526">
        <v>1.24</v>
      </c>
      <c r="CF1526" t="s">
        <v>353</v>
      </c>
      <c r="CG1526">
        <v>1.34</v>
      </c>
      <c r="CH1526">
        <v>5.28</v>
      </c>
      <c r="CI1526" t="s">
        <v>182</v>
      </c>
      <c r="CJ1526">
        <v>10</v>
      </c>
      <c r="CK1526">
        <v>7</v>
      </c>
      <c r="CL1526">
        <v>10</v>
      </c>
      <c r="CM1526">
        <v>14</v>
      </c>
      <c r="CN1526">
        <v>4</v>
      </c>
      <c r="CO1526">
        <v>10</v>
      </c>
      <c r="CP1526">
        <v>14</v>
      </c>
      <c r="CQ1526">
        <v>0</v>
      </c>
      <c r="CR1526">
        <v>0</v>
      </c>
      <c r="CS1526" t="s">
        <v>354</v>
      </c>
      <c r="CT1526">
        <v>0</v>
      </c>
      <c r="CU1526">
        <v>0</v>
      </c>
      <c r="CV1526">
        <v>25.15</v>
      </c>
      <c r="CW1526">
        <v>60.915227555000001</v>
      </c>
      <c r="CX1526">
        <v>9</v>
      </c>
      <c r="CY1526">
        <v>10.7</v>
      </c>
      <c r="CZ1526">
        <v>21.98</v>
      </c>
      <c r="DA1526">
        <v>2014</v>
      </c>
      <c r="DB1526">
        <v>-6</v>
      </c>
      <c r="DC1526" t="s">
        <v>138</v>
      </c>
      <c r="DE1526">
        <v>25.14</v>
      </c>
      <c r="DF1526">
        <v>6</v>
      </c>
      <c r="DH1526">
        <v>10.7</v>
      </c>
      <c r="DI1526">
        <v>5.8</v>
      </c>
      <c r="DJ1526">
        <v>1993</v>
      </c>
    </row>
    <row r="1527" spans="1:114" x14ac:dyDescent="0.3">
      <c r="A1527">
        <v>1.55</v>
      </c>
      <c r="B1527" t="s">
        <v>356</v>
      </c>
      <c r="C1527">
        <v>0</v>
      </c>
      <c r="D1527">
        <v>1</v>
      </c>
      <c r="E1527">
        <v>1</v>
      </c>
      <c r="F1527" t="s">
        <v>113</v>
      </c>
      <c r="G1527">
        <v>1</v>
      </c>
      <c r="H1527">
        <v>68.666666667000001</v>
      </c>
      <c r="I1527" t="s">
        <v>2251</v>
      </c>
      <c r="J1527">
        <v>39</v>
      </c>
      <c r="L1527">
        <v>0</v>
      </c>
      <c r="M1527">
        <v>0</v>
      </c>
      <c r="N1527" t="s">
        <v>116</v>
      </c>
      <c r="O1527" t="s">
        <v>116</v>
      </c>
      <c r="P1527" t="s">
        <v>116</v>
      </c>
      <c r="Q1527" t="s">
        <v>257</v>
      </c>
      <c r="R1527" t="s">
        <v>16</v>
      </c>
      <c r="S1527" t="s">
        <v>77</v>
      </c>
      <c r="T1527" t="s">
        <v>244</v>
      </c>
      <c r="U1527">
        <v>68.67</v>
      </c>
      <c r="V1527">
        <v>39</v>
      </c>
      <c r="W1527" t="s">
        <v>118</v>
      </c>
      <c r="Y1527" t="s">
        <v>119</v>
      </c>
      <c r="Z1527">
        <v>2.15</v>
      </c>
      <c r="AA1527">
        <v>3.56</v>
      </c>
      <c r="AB1527" t="s">
        <v>141</v>
      </c>
      <c r="AC1527" t="s">
        <v>245</v>
      </c>
      <c r="AD1527">
        <v>63</v>
      </c>
      <c r="AE1527" t="s">
        <v>122</v>
      </c>
      <c r="AF1527">
        <v>1</v>
      </c>
      <c r="AG1527">
        <v>68.67</v>
      </c>
      <c r="AH1527">
        <v>-13</v>
      </c>
      <c r="AI1527" t="s">
        <v>358</v>
      </c>
      <c r="AJ1527">
        <v>24</v>
      </c>
      <c r="AK1527" t="s">
        <v>247</v>
      </c>
      <c r="AL1527">
        <v>12.21</v>
      </c>
      <c r="AM1527">
        <v>68.67</v>
      </c>
      <c r="AN1527">
        <v>13.65</v>
      </c>
      <c r="AO1527">
        <v>42.8</v>
      </c>
      <c r="AP1527" t="s">
        <v>245</v>
      </c>
      <c r="AQ1527" t="s">
        <v>248</v>
      </c>
      <c r="AR1527">
        <v>211</v>
      </c>
      <c r="AS1527">
        <v>18</v>
      </c>
      <c r="AT1527" t="s">
        <v>249</v>
      </c>
      <c r="AU1527">
        <v>63</v>
      </c>
      <c r="AV1527">
        <v>48</v>
      </c>
      <c r="AW1527">
        <v>63</v>
      </c>
      <c r="AX1527">
        <v>65</v>
      </c>
      <c r="AY1527">
        <v>58</v>
      </c>
      <c r="AZ1527">
        <v>63</v>
      </c>
      <c r="BA1527">
        <v>64</v>
      </c>
      <c r="BB1527">
        <v>2013</v>
      </c>
      <c r="BF1527">
        <v>2527469</v>
      </c>
      <c r="BG1527" t="s">
        <v>126</v>
      </c>
      <c r="BH1527">
        <v>29</v>
      </c>
      <c r="BN1527" t="s">
        <v>250</v>
      </c>
      <c r="BO1527">
        <v>3.3</v>
      </c>
      <c r="BP1527" t="s">
        <v>192</v>
      </c>
      <c r="BQ1527">
        <v>3.5</v>
      </c>
      <c r="BR1527" t="s">
        <v>237</v>
      </c>
      <c r="BS1527">
        <v>3.6</v>
      </c>
      <c r="BT1527" t="s">
        <v>193</v>
      </c>
      <c r="BU1527">
        <v>3.8</v>
      </c>
      <c r="BV1527" t="s">
        <v>251</v>
      </c>
      <c r="BW1527">
        <v>3.6</v>
      </c>
      <c r="BX1527" t="s">
        <v>252</v>
      </c>
      <c r="BY1527">
        <v>1.5</v>
      </c>
      <c r="BZ1527">
        <v>2.2000000000000002</v>
      </c>
      <c r="CA1527" t="s">
        <v>253</v>
      </c>
      <c r="CB1527">
        <v>1.6</v>
      </c>
      <c r="CC1527">
        <v>2.1</v>
      </c>
      <c r="CD1527" t="s">
        <v>134</v>
      </c>
      <c r="CE1527">
        <v>1.24</v>
      </c>
      <c r="CF1527" t="s">
        <v>152</v>
      </c>
      <c r="CG1527">
        <v>1.24</v>
      </c>
      <c r="CH1527">
        <v>4.58</v>
      </c>
      <c r="CI1527" t="s">
        <v>141</v>
      </c>
      <c r="CJ1527">
        <v>42</v>
      </c>
      <c r="CK1527">
        <v>28</v>
      </c>
      <c r="CL1527">
        <v>42</v>
      </c>
      <c r="CM1527">
        <v>44</v>
      </c>
      <c r="CN1527">
        <v>36</v>
      </c>
      <c r="CO1527">
        <v>42</v>
      </c>
      <c r="CP1527">
        <v>43</v>
      </c>
      <c r="CQ1527">
        <v>1</v>
      </c>
      <c r="CR1527">
        <v>0</v>
      </c>
      <c r="CS1527" t="s">
        <v>343</v>
      </c>
      <c r="CT1527">
        <v>0</v>
      </c>
      <c r="CU1527">
        <v>0</v>
      </c>
      <c r="CV1527">
        <v>21.75</v>
      </c>
      <c r="CW1527">
        <v>26.415863015999999</v>
      </c>
      <c r="CX1527">
        <v>39</v>
      </c>
      <c r="CY1527">
        <v>10.7</v>
      </c>
      <c r="CZ1527">
        <v>20.399999999999999</v>
      </c>
      <c r="DA1527">
        <v>2014</v>
      </c>
      <c r="DB1527">
        <v>-15</v>
      </c>
      <c r="DC1527" t="s">
        <v>138</v>
      </c>
      <c r="DE1527">
        <v>23.33</v>
      </c>
      <c r="DF1527">
        <v>5.12</v>
      </c>
      <c r="DH1527">
        <v>10.7</v>
      </c>
      <c r="DI1527">
        <v>6</v>
      </c>
      <c r="DJ1527">
        <v>1994</v>
      </c>
    </row>
    <row r="1528" spans="1:114" x14ac:dyDescent="0.3">
      <c r="A1528">
        <v>0.7</v>
      </c>
      <c r="B1528" s="1">
        <v>32965</v>
      </c>
      <c r="C1528">
        <v>0</v>
      </c>
      <c r="D1528">
        <v>1</v>
      </c>
      <c r="E1528">
        <v>1</v>
      </c>
      <c r="F1528" t="s">
        <v>113</v>
      </c>
      <c r="G1528">
        <v>1</v>
      </c>
      <c r="H1528">
        <v>53.893333333000001</v>
      </c>
      <c r="I1528" t="s">
        <v>2252</v>
      </c>
      <c r="J1528">
        <v>60</v>
      </c>
      <c r="L1528">
        <v>0</v>
      </c>
      <c r="M1528">
        <v>0</v>
      </c>
      <c r="N1528" t="s">
        <v>116</v>
      </c>
      <c r="O1528" t="s">
        <v>116</v>
      </c>
      <c r="P1528" t="s">
        <v>116</v>
      </c>
      <c r="Q1528" t="s">
        <v>116</v>
      </c>
      <c r="R1528" t="s">
        <v>16</v>
      </c>
      <c r="S1528" t="s">
        <v>77</v>
      </c>
      <c r="T1528" t="s">
        <v>286</v>
      </c>
      <c r="U1528">
        <v>53.89</v>
      </c>
      <c r="V1528">
        <v>60</v>
      </c>
      <c r="W1528" t="s">
        <v>118</v>
      </c>
      <c r="Y1528" t="s">
        <v>119</v>
      </c>
      <c r="Z1528">
        <v>1.5</v>
      </c>
      <c r="AA1528">
        <v>2.72</v>
      </c>
      <c r="AB1528" t="s">
        <v>141</v>
      </c>
      <c r="AC1528" t="s">
        <v>142</v>
      </c>
      <c r="AD1528">
        <v>80</v>
      </c>
      <c r="AE1528" t="s">
        <v>122</v>
      </c>
      <c r="AF1528">
        <v>1</v>
      </c>
      <c r="AG1528">
        <v>53.89</v>
      </c>
      <c r="AH1528">
        <v>-18</v>
      </c>
      <c r="AI1528" t="s">
        <v>555</v>
      </c>
      <c r="AJ1528">
        <v>67</v>
      </c>
      <c r="AK1528" t="s">
        <v>288</v>
      </c>
      <c r="AL1528">
        <v>7.25</v>
      </c>
      <c r="AM1528">
        <v>53.89</v>
      </c>
      <c r="AN1528">
        <v>13.44</v>
      </c>
      <c r="AO1528">
        <v>33.200000000000003</v>
      </c>
      <c r="AP1528" t="s">
        <v>142</v>
      </c>
      <c r="AQ1528" t="s">
        <v>289</v>
      </c>
      <c r="AR1528">
        <v>220</v>
      </c>
      <c r="AS1528">
        <v>18</v>
      </c>
      <c r="AT1528" s="1">
        <v>41730</v>
      </c>
      <c r="AU1528">
        <v>80</v>
      </c>
      <c r="AV1528">
        <v>83</v>
      </c>
      <c r="AW1528">
        <v>80</v>
      </c>
      <c r="AX1528">
        <v>78</v>
      </c>
      <c r="AY1528">
        <v>65</v>
      </c>
      <c r="AZ1528">
        <v>80</v>
      </c>
      <c r="BA1528">
        <v>78</v>
      </c>
      <c r="BF1528">
        <v>2484486</v>
      </c>
      <c r="BG1528" t="s">
        <v>126</v>
      </c>
      <c r="BH1528">
        <v>28</v>
      </c>
      <c r="BN1528" t="s">
        <v>129</v>
      </c>
      <c r="BO1528">
        <v>2.6</v>
      </c>
      <c r="BP1528" t="s">
        <v>130</v>
      </c>
      <c r="BQ1528">
        <v>2.4</v>
      </c>
      <c r="BR1528" t="s">
        <v>128</v>
      </c>
      <c r="BS1528">
        <v>2.8</v>
      </c>
      <c r="BT1528" t="s">
        <v>131</v>
      </c>
      <c r="BU1528">
        <v>2.9</v>
      </c>
      <c r="BV1528" t="s">
        <v>194</v>
      </c>
      <c r="BW1528">
        <v>2.9</v>
      </c>
      <c r="BX1528" t="s">
        <v>133</v>
      </c>
      <c r="BY1528">
        <v>0.6</v>
      </c>
      <c r="BZ1528">
        <v>1.7</v>
      </c>
      <c r="CA1528" t="s">
        <v>290</v>
      </c>
      <c r="CB1528">
        <v>0.8</v>
      </c>
      <c r="CC1528">
        <v>1.3</v>
      </c>
      <c r="CD1528" t="s">
        <v>134</v>
      </c>
      <c r="CE1528">
        <v>1.24</v>
      </c>
      <c r="CF1528" t="s">
        <v>152</v>
      </c>
      <c r="CG1528">
        <v>1.24</v>
      </c>
      <c r="CH1528">
        <v>2.72</v>
      </c>
      <c r="CI1528" t="s">
        <v>141</v>
      </c>
      <c r="CJ1528">
        <v>60</v>
      </c>
      <c r="CK1528">
        <v>62</v>
      </c>
      <c r="CL1528">
        <v>60</v>
      </c>
      <c r="CM1528">
        <v>58</v>
      </c>
      <c r="CN1528">
        <v>45</v>
      </c>
      <c r="CO1528">
        <v>60</v>
      </c>
      <c r="CP1528">
        <v>58</v>
      </c>
      <c r="CQ1528">
        <v>0</v>
      </c>
      <c r="CR1528">
        <v>0</v>
      </c>
      <c r="CS1528" t="s">
        <v>267</v>
      </c>
      <c r="CT1528">
        <v>0</v>
      </c>
      <c r="CU1528">
        <v>0</v>
      </c>
      <c r="CV1528">
        <v>22.68</v>
      </c>
      <c r="CW1528">
        <v>5.3568440089999996</v>
      </c>
      <c r="CX1528">
        <v>60</v>
      </c>
      <c r="CY1528">
        <v>8.3000000000000007</v>
      </c>
      <c r="CZ1528">
        <v>16.059999999999999</v>
      </c>
      <c r="DA1528">
        <v>2014</v>
      </c>
      <c r="DB1528">
        <v>-8</v>
      </c>
      <c r="DC1528" t="s">
        <v>138</v>
      </c>
      <c r="DE1528">
        <v>24.48</v>
      </c>
      <c r="DF1528">
        <v>5.04</v>
      </c>
      <c r="DH1528">
        <v>8.3000000000000007</v>
      </c>
      <c r="DI1528">
        <v>2.2000000000000002</v>
      </c>
      <c r="DJ1528">
        <v>1990</v>
      </c>
    </row>
    <row r="1529" spans="1:114" x14ac:dyDescent="0.3">
      <c r="B1529" s="1">
        <v>34914</v>
      </c>
      <c r="C1529">
        <v>0</v>
      </c>
      <c r="D1529">
        <v>1</v>
      </c>
      <c r="E1529">
        <v>1</v>
      </c>
      <c r="F1529" t="s">
        <v>113</v>
      </c>
      <c r="G1529">
        <v>1</v>
      </c>
      <c r="H1529">
        <v>16.026666667000001</v>
      </c>
      <c r="I1529" t="s">
        <v>2253</v>
      </c>
      <c r="J1529">
        <v>6</v>
      </c>
      <c r="K1529">
        <v>2</v>
      </c>
      <c r="L1529">
        <v>0</v>
      </c>
      <c r="M1529">
        <v>0</v>
      </c>
      <c r="N1529" t="s">
        <v>116</v>
      </c>
      <c r="O1529" t="s">
        <v>116</v>
      </c>
      <c r="P1529" t="s">
        <v>116</v>
      </c>
      <c r="Q1529" t="s">
        <v>116</v>
      </c>
      <c r="R1529" t="s">
        <v>16</v>
      </c>
      <c r="S1529" t="s">
        <v>77</v>
      </c>
      <c r="T1529" t="s">
        <v>297</v>
      </c>
      <c r="U1529">
        <v>16.03</v>
      </c>
      <c r="V1529">
        <v>6</v>
      </c>
      <c r="W1529" t="s">
        <v>168</v>
      </c>
      <c r="Y1529" t="s">
        <v>119</v>
      </c>
      <c r="Z1529">
        <v>1.6</v>
      </c>
      <c r="AA1529">
        <v>0.24</v>
      </c>
      <c r="AB1529" t="s">
        <v>120</v>
      </c>
      <c r="AC1529" t="s">
        <v>142</v>
      </c>
      <c r="AD1529">
        <v>38</v>
      </c>
      <c r="AE1529" t="s">
        <v>219</v>
      </c>
      <c r="AF1529">
        <v>1</v>
      </c>
      <c r="AG1529">
        <v>16.03</v>
      </c>
      <c r="AI1529" t="s">
        <v>700</v>
      </c>
      <c r="AJ1529">
        <v>118</v>
      </c>
      <c r="AK1529" t="s">
        <v>298</v>
      </c>
      <c r="AL1529">
        <v>6.27</v>
      </c>
      <c r="AM1529">
        <v>16.03</v>
      </c>
      <c r="AN1529">
        <v>7.36</v>
      </c>
      <c r="AO1529">
        <v>2.4</v>
      </c>
      <c r="AP1529" t="s">
        <v>142</v>
      </c>
      <c r="AQ1529" t="s">
        <v>299</v>
      </c>
      <c r="AR1529">
        <v>220</v>
      </c>
      <c r="AS1529">
        <v>15</v>
      </c>
      <c r="AT1529" t="s">
        <v>300</v>
      </c>
      <c r="AU1529">
        <v>38</v>
      </c>
      <c r="AV1529">
        <v>34</v>
      </c>
      <c r="AW1529">
        <v>39</v>
      </c>
      <c r="AX1529">
        <v>39</v>
      </c>
      <c r="AY1529">
        <v>37</v>
      </c>
      <c r="AZ1529">
        <v>38</v>
      </c>
      <c r="BA1529">
        <v>39</v>
      </c>
      <c r="BF1529">
        <v>2528498</v>
      </c>
      <c r="BG1529" t="s">
        <v>174</v>
      </c>
      <c r="BH1529">
        <v>26</v>
      </c>
      <c r="BN1529" t="s">
        <v>225</v>
      </c>
      <c r="BO1529">
        <v>0.1</v>
      </c>
      <c r="BP1529" t="s">
        <v>301</v>
      </c>
      <c r="BQ1529">
        <v>0.1</v>
      </c>
      <c r="BR1529" t="s">
        <v>177</v>
      </c>
      <c r="BS1529">
        <v>0.3</v>
      </c>
      <c r="BT1529" t="s">
        <v>128</v>
      </c>
      <c r="BU1529">
        <v>0.2</v>
      </c>
      <c r="BV1529" t="s">
        <v>290</v>
      </c>
      <c r="BW1529">
        <v>0.5</v>
      </c>
      <c r="BX1529" t="s">
        <v>302</v>
      </c>
      <c r="BZ1529">
        <v>1.6</v>
      </c>
      <c r="CA1529" t="s">
        <v>281</v>
      </c>
      <c r="CC1529">
        <v>1.6</v>
      </c>
      <c r="CD1529" t="s">
        <v>134</v>
      </c>
      <c r="CE1529">
        <v>1.47</v>
      </c>
      <c r="CH1529">
        <v>2.35</v>
      </c>
      <c r="CI1529" t="s">
        <v>136</v>
      </c>
      <c r="CJ1529">
        <v>6</v>
      </c>
      <c r="CK1529">
        <v>6</v>
      </c>
      <c r="CL1529">
        <v>6</v>
      </c>
      <c r="CM1529">
        <v>6</v>
      </c>
      <c r="CN1529">
        <v>6</v>
      </c>
      <c r="CO1529">
        <v>6</v>
      </c>
      <c r="CP1529">
        <v>6</v>
      </c>
      <c r="CQ1529">
        <v>0</v>
      </c>
      <c r="CR1529">
        <v>0</v>
      </c>
      <c r="CS1529" t="s">
        <v>153</v>
      </c>
      <c r="CT1529">
        <v>0</v>
      </c>
      <c r="CU1529">
        <v>0</v>
      </c>
      <c r="CV1529">
        <v>26.82</v>
      </c>
      <c r="CX1529">
        <v>6</v>
      </c>
      <c r="CY1529">
        <v>0.6</v>
      </c>
      <c r="CZ1529">
        <v>5.71</v>
      </c>
      <c r="DA1529">
        <v>2014</v>
      </c>
      <c r="DC1529" t="s">
        <v>138</v>
      </c>
      <c r="DE1529">
        <v>34.049999999999997</v>
      </c>
      <c r="DF1529">
        <v>2.76</v>
      </c>
      <c r="DH1529">
        <v>0.6</v>
      </c>
      <c r="DJ1529">
        <v>1995</v>
      </c>
    </row>
    <row r="1530" spans="1:114" x14ac:dyDescent="0.3">
      <c r="A1530">
        <v>1.7</v>
      </c>
      <c r="B1530" t="s">
        <v>770</v>
      </c>
      <c r="C1530">
        <v>0</v>
      </c>
      <c r="D1530">
        <v>1</v>
      </c>
      <c r="E1530">
        <v>1</v>
      </c>
      <c r="F1530" t="s">
        <v>113</v>
      </c>
      <c r="G1530">
        <v>1</v>
      </c>
      <c r="H1530">
        <v>72.453333333000003</v>
      </c>
      <c r="I1530" t="s">
        <v>2254</v>
      </c>
      <c r="J1530">
        <v>27</v>
      </c>
      <c r="L1530">
        <v>0</v>
      </c>
      <c r="M1530">
        <v>0</v>
      </c>
      <c r="N1530" t="s">
        <v>186</v>
      </c>
      <c r="O1530" t="s">
        <v>116</v>
      </c>
      <c r="P1530" t="s">
        <v>116</v>
      </c>
      <c r="Q1530" t="s">
        <v>186</v>
      </c>
      <c r="R1530" t="s">
        <v>16</v>
      </c>
      <c r="S1530" t="s">
        <v>77</v>
      </c>
      <c r="T1530" t="s">
        <v>244</v>
      </c>
      <c r="U1530">
        <v>72.45</v>
      </c>
      <c r="V1530">
        <v>27</v>
      </c>
      <c r="W1530" t="s">
        <v>118</v>
      </c>
      <c r="Y1530" t="s">
        <v>119</v>
      </c>
      <c r="Z1530">
        <v>1.75</v>
      </c>
      <c r="AA1530">
        <v>3.6</v>
      </c>
      <c r="AB1530" t="s">
        <v>141</v>
      </c>
      <c r="AC1530" t="s">
        <v>245</v>
      </c>
      <c r="AD1530">
        <v>55</v>
      </c>
      <c r="AE1530" t="s">
        <v>122</v>
      </c>
      <c r="AF1530">
        <v>1</v>
      </c>
      <c r="AG1530">
        <v>72.45</v>
      </c>
      <c r="AH1530">
        <v>-13</v>
      </c>
      <c r="AI1530" t="s">
        <v>772</v>
      </c>
      <c r="AJ1530">
        <v>60</v>
      </c>
      <c r="AK1530" t="s">
        <v>247</v>
      </c>
      <c r="AL1530">
        <v>12.53</v>
      </c>
      <c r="AM1530">
        <v>72.45</v>
      </c>
      <c r="AN1530">
        <v>16.32</v>
      </c>
      <c r="AO1530">
        <v>43.6</v>
      </c>
      <c r="AP1530" t="s">
        <v>245</v>
      </c>
      <c r="AQ1530" t="s">
        <v>248</v>
      </c>
      <c r="AR1530">
        <v>211</v>
      </c>
      <c r="AS1530">
        <v>18</v>
      </c>
      <c r="AT1530" t="s">
        <v>249</v>
      </c>
      <c r="AU1530">
        <v>55</v>
      </c>
      <c r="AV1530">
        <v>39</v>
      </c>
      <c r="AW1530">
        <v>55</v>
      </c>
      <c r="AX1530">
        <v>62</v>
      </c>
      <c r="AY1530">
        <v>4</v>
      </c>
      <c r="AZ1530">
        <v>55</v>
      </c>
      <c r="BA1530">
        <v>62</v>
      </c>
      <c r="BB1530">
        <v>2010</v>
      </c>
      <c r="BD1530">
        <v>2010</v>
      </c>
      <c r="BF1530">
        <v>2337049</v>
      </c>
      <c r="BG1530" t="s">
        <v>126</v>
      </c>
      <c r="BH1530">
        <v>29</v>
      </c>
      <c r="BN1530" t="s">
        <v>250</v>
      </c>
      <c r="BO1530">
        <v>3.4</v>
      </c>
      <c r="BP1530" t="s">
        <v>192</v>
      </c>
      <c r="BQ1530">
        <v>3.9</v>
      </c>
      <c r="BR1530" t="s">
        <v>237</v>
      </c>
      <c r="BS1530">
        <v>3.2</v>
      </c>
      <c r="BT1530" t="s">
        <v>193</v>
      </c>
      <c r="BU1530">
        <v>3.8</v>
      </c>
      <c r="BV1530" t="s">
        <v>251</v>
      </c>
      <c r="BW1530">
        <v>3.7</v>
      </c>
      <c r="BX1530" t="s">
        <v>252</v>
      </c>
      <c r="BY1530">
        <v>1.7</v>
      </c>
      <c r="BZ1530">
        <v>1.7</v>
      </c>
      <c r="CA1530" t="s">
        <v>253</v>
      </c>
      <c r="CB1530">
        <v>1.7</v>
      </c>
      <c r="CC1530">
        <v>1.8</v>
      </c>
      <c r="CD1530" t="s">
        <v>135</v>
      </c>
      <c r="CE1530">
        <v>1.49</v>
      </c>
      <c r="CF1530" t="s">
        <v>152</v>
      </c>
      <c r="CG1530">
        <v>1.24</v>
      </c>
      <c r="CH1530">
        <v>4.7</v>
      </c>
      <c r="CI1530" t="s">
        <v>141</v>
      </c>
      <c r="CJ1530">
        <v>34</v>
      </c>
      <c r="CK1530">
        <v>21</v>
      </c>
      <c r="CL1530">
        <v>34</v>
      </c>
      <c r="CM1530">
        <v>41</v>
      </c>
      <c r="CN1530">
        <v>2</v>
      </c>
      <c r="CO1530">
        <v>34</v>
      </c>
      <c r="CP1530">
        <v>41</v>
      </c>
      <c r="CQ1530">
        <v>1</v>
      </c>
      <c r="CR1530">
        <v>0</v>
      </c>
      <c r="CS1530" t="s">
        <v>314</v>
      </c>
      <c r="CT1530">
        <v>1</v>
      </c>
      <c r="CU1530">
        <v>0</v>
      </c>
      <c r="CV1530">
        <v>21.75</v>
      </c>
      <c r="CW1530">
        <v>39.620239964</v>
      </c>
      <c r="CX1530">
        <v>27</v>
      </c>
      <c r="CY1530">
        <v>10.9</v>
      </c>
      <c r="CZ1530">
        <v>21.72</v>
      </c>
      <c r="DA1530">
        <v>2014</v>
      </c>
      <c r="DB1530">
        <v>-15</v>
      </c>
      <c r="DC1530" t="s">
        <v>138</v>
      </c>
      <c r="DE1530">
        <v>21.52</v>
      </c>
      <c r="DF1530">
        <v>6.12</v>
      </c>
      <c r="DH1530">
        <v>10.9</v>
      </c>
      <c r="DI1530">
        <v>6</v>
      </c>
      <c r="DJ1530">
        <v>1983</v>
      </c>
    </row>
    <row r="1531" spans="1:114" x14ac:dyDescent="0.3">
      <c r="A1531">
        <v>1.55</v>
      </c>
      <c r="B1531" t="s">
        <v>470</v>
      </c>
      <c r="C1531">
        <v>0</v>
      </c>
      <c r="D1531">
        <v>1</v>
      </c>
      <c r="E1531">
        <v>1</v>
      </c>
      <c r="F1531" t="s">
        <v>113</v>
      </c>
      <c r="G1531">
        <v>1</v>
      </c>
      <c r="H1531">
        <v>72.453333333000003</v>
      </c>
      <c r="I1531" t="s">
        <v>2255</v>
      </c>
      <c r="J1531">
        <v>4</v>
      </c>
      <c r="K1531">
        <v>3</v>
      </c>
      <c r="L1531">
        <v>0</v>
      </c>
      <c r="M1531">
        <v>0</v>
      </c>
      <c r="N1531" t="s">
        <v>116</v>
      </c>
      <c r="O1531" t="s">
        <v>116</v>
      </c>
      <c r="P1531" t="s">
        <v>116</v>
      </c>
      <c r="Q1531" t="s">
        <v>116</v>
      </c>
      <c r="R1531" t="s">
        <v>16</v>
      </c>
      <c r="S1531" t="s">
        <v>77</v>
      </c>
      <c r="T1531" t="s">
        <v>218</v>
      </c>
      <c r="U1531">
        <v>72.45</v>
      </c>
      <c r="V1531">
        <v>4</v>
      </c>
      <c r="W1531" t="s">
        <v>168</v>
      </c>
      <c r="Y1531" t="s">
        <v>119</v>
      </c>
      <c r="Z1531">
        <v>1.9</v>
      </c>
      <c r="AA1531">
        <v>3.9</v>
      </c>
      <c r="AB1531" t="s">
        <v>120</v>
      </c>
      <c r="AC1531" t="s">
        <v>142</v>
      </c>
      <c r="AD1531">
        <v>6</v>
      </c>
      <c r="AE1531" t="s">
        <v>219</v>
      </c>
      <c r="AF1531">
        <v>1</v>
      </c>
      <c r="AG1531">
        <v>72.45</v>
      </c>
      <c r="AH1531">
        <v>12</v>
      </c>
      <c r="AI1531" t="s">
        <v>472</v>
      </c>
      <c r="AJ1531">
        <v>4</v>
      </c>
      <c r="AK1531" t="s">
        <v>221</v>
      </c>
      <c r="AL1531">
        <v>11.04</v>
      </c>
      <c r="AM1531">
        <v>72.45</v>
      </c>
      <c r="AN1531">
        <v>14.61</v>
      </c>
      <c r="AO1531">
        <v>46.8</v>
      </c>
      <c r="AP1531" t="s">
        <v>142</v>
      </c>
      <c r="AQ1531" t="s">
        <v>145</v>
      </c>
      <c r="AR1531">
        <v>245</v>
      </c>
      <c r="AS1531">
        <v>22.8</v>
      </c>
      <c r="AT1531" s="1">
        <v>41822</v>
      </c>
      <c r="AU1531">
        <v>6</v>
      </c>
      <c r="AV1531">
        <v>11</v>
      </c>
      <c r="AW1531">
        <v>6</v>
      </c>
      <c r="AX1531">
        <v>6</v>
      </c>
      <c r="AY1531">
        <v>19</v>
      </c>
      <c r="AZ1531">
        <v>6</v>
      </c>
      <c r="BA1531">
        <v>6</v>
      </c>
      <c r="BF1531">
        <v>2485213</v>
      </c>
      <c r="BG1531" t="s">
        <v>174</v>
      </c>
      <c r="BH1531">
        <v>30</v>
      </c>
      <c r="BN1531" t="s">
        <v>222</v>
      </c>
      <c r="BO1531">
        <v>4</v>
      </c>
      <c r="BP1531" t="s">
        <v>196</v>
      </c>
      <c r="BQ1531">
        <v>3.9</v>
      </c>
      <c r="BR1531" t="s">
        <v>223</v>
      </c>
      <c r="BS1531">
        <v>3.8</v>
      </c>
      <c r="BT1531" t="s">
        <v>224</v>
      </c>
      <c r="BU1531">
        <v>4.0999999999999996</v>
      </c>
      <c r="BV1531" t="s">
        <v>225</v>
      </c>
      <c r="BW1531">
        <v>3.7</v>
      </c>
      <c r="BX1531" t="s">
        <v>194</v>
      </c>
      <c r="BY1531">
        <v>1.6</v>
      </c>
      <c r="BZ1531">
        <v>1.8</v>
      </c>
      <c r="CA1531" t="s">
        <v>226</v>
      </c>
      <c r="CB1531">
        <v>1.5</v>
      </c>
      <c r="CC1531">
        <v>2</v>
      </c>
      <c r="CD1531">
        <v>3</v>
      </c>
      <c r="CE1531">
        <v>1.2</v>
      </c>
      <c r="CF1531" t="s">
        <v>199</v>
      </c>
      <c r="CG1531">
        <v>1.2</v>
      </c>
      <c r="CH1531">
        <v>4.1399999999999997</v>
      </c>
      <c r="CI1531" t="s">
        <v>182</v>
      </c>
      <c r="CJ1531">
        <v>4</v>
      </c>
      <c r="CK1531">
        <v>4</v>
      </c>
      <c r="CL1531">
        <v>4</v>
      </c>
      <c r="CM1531">
        <v>4</v>
      </c>
      <c r="CN1531">
        <v>11</v>
      </c>
      <c r="CO1531">
        <v>4</v>
      </c>
      <c r="CP1531">
        <v>4</v>
      </c>
      <c r="CQ1531">
        <v>0</v>
      </c>
      <c r="CR1531">
        <v>0</v>
      </c>
      <c r="CS1531" t="s">
        <v>153</v>
      </c>
      <c r="CT1531">
        <v>0</v>
      </c>
      <c r="CU1531">
        <v>0</v>
      </c>
      <c r="CV1531">
        <v>29.87</v>
      </c>
      <c r="CX1531">
        <v>4</v>
      </c>
      <c r="CY1531">
        <v>11.7</v>
      </c>
      <c r="CZ1531">
        <v>21.32</v>
      </c>
      <c r="DA1531">
        <v>2014</v>
      </c>
      <c r="DB1531">
        <v>-4</v>
      </c>
      <c r="DC1531" t="s">
        <v>138</v>
      </c>
      <c r="DE1531">
        <v>31.16</v>
      </c>
      <c r="DF1531">
        <v>5.48</v>
      </c>
      <c r="DH1531">
        <v>11.7</v>
      </c>
      <c r="DI1531">
        <v>13</v>
      </c>
      <c r="DJ1531">
        <v>1990</v>
      </c>
    </row>
    <row r="1532" spans="1:114" x14ac:dyDescent="0.3">
      <c r="A1532">
        <v>1.5</v>
      </c>
      <c r="B1532" s="1">
        <v>32694</v>
      </c>
      <c r="C1532">
        <v>1</v>
      </c>
      <c r="D1532">
        <v>1</v>
      </c>
      <c r="E1532">
        <v>1</v>
      </c>
      <c r="F1532" t="s">
        <v>113</v>
      </c>
      <c r="G1532">
        <v>1</v>
      </c>
      <c r="H1532">
        <v>72.453333333000003</v>
      </c>
      <c r="I1532" t="s">
        <v>2256</v>
      </c>
      <c r="J1532">
        <v>26</v>
      </c>
      <c r="L1532">
        <v>0</v>
      </c>
      <c r="M1532">
        <v>0</v>
      </c>
      <c r="N1532" t="s">
        <v>116</v>
      </c>
      <c r="O1532" t="s">
        <v>116</v>
      </c>
      <c r="P1532" t="s">
        <v>116</v>
      </c>
      <c r="Q1532" t="s">
        <v>116</v>
      </c>
      <c r="R1532" t="s">
        <v>16</v>
      </c>
      <c r="S1532" t="s">
        <v>77</v>
      </c>
      <c r="T1532" t="s">
        <v>167</v>
      </c>
      <c r="U1532">
        <v>72.45</v>
      </c>
      <c r="V1532">
        <v>26</v>
      </c>
      <c r="W1532" t="s">
        <v>118</v>
      </c>
      <c r="Y1532" t="s">
        <v>119</v>
      </c>
      <c r="Z1532">
        <v>1.35</v>
      </c>
      <c r="AA1532">
        <v>3.76</v>
      </c>
      <c r="AB1532" t="s">
        <v>141</v>
      </c>
      <c r="AC1532" t="s">
        <v>169</v>
      </c>
      <c r="AD1532">
        <v>43</v>
      </c>
      <c r="AE1532" t="s">
        <v>122</v>
      </c>
      <c r="AF1532">
        <v>1</v>
      </c>
      <c r="AG1532">
        <v>72.45</v>
      </c>
      <c r="AH1532">
        <v>-2</v>
      </c>
      <c r="AI1532" t="s">
        <v>463</v>
      </c>
      <c r="AJ1532">
        <v>13</v>
      </c>
      <c r="AK1532" t="s">
        <v>171</v>
      </c>
      <c r="AL1532">
        <v>9.39</v>
      </c>
      <c r="AM1532">
        <v>72.45</v>
      </c>
      <c r="AN1532">
        <v>17.47</v>
      </c>
      <c r="AO1532">
        <v>45.6</v>
      </c>
      <c r="AP1532" t="s">
        <v>169</v>
      </c>
      <c r="AQ1532" t="s">
        <v>172</v>
      </c>
      <c r="AR1532">
        <v>235</v>
      </c>
      <c r="AS1532">
        <v>21</v>
      </c>
      <c r="AT1532" t="s">
        <v>173</v>
      </c>
      <c r="AU1532">
        <v>43</v>
      </c>
      <c r="AV1532">
        <v>56</v>
      </c>
      <c r="AW1532">
        <v>43</v>
      </c>
      <c r="AX1532">
        <v>33</v>
      </c>
      <c r="AY1532">
        <v>47</v>
      </c>
      <c r="AZ1532">
        <v>43</v>
      </c>
      <c r="BA1532">
        <v>33</v>
      </c>
      <c r="BF1532">
        <v>2484893</v>
      </c>
      <c r="BG1532" t="s">
        <v>126</v>
      </c>
      <c r="BH1532">
        <v>27</v>
      </c>
      <c r="BN1532" t="s">
        <v>175</v>
      </c>
      <c r="BO1532">
        <v>3.8</v>
      </c>
      <c r="BP1532" t="s">
        <v>176</v>
      </c>
      <c r="BQ1532">
        <v>3.8</v>
      </c>
      <c r="BR1532" t="s">
        <v>177</v>
      </c>
      <c r="BS1532">
        <v>3.9</v>
      </c>
      <c r="BT1532" t="s">
        <v>178</v>
      </c>
      <c r="BU1532">
        <v>3.5</v>
      </c>
      <c r="BV1532" t="s">
        <v>179</v>
      </c>
      <c r="BW1532">
        <v>3.8</v>
      </c>
      <c r="BX1532" t="s">
        <v>180</v>
      </c>
      <c r="BY1532">
        <v>1.6</v>
      </c>
      <c r="BZ1532">
        <v>1.5</v>
      </c>
      <c r="CA1532" t="s">
        <v>181</v>
      </c>
      <c r="CB1532">
        <v>1.4</v>
      </c>
      <c r="CC1532">
        <v>1.2</v>
      </c>
      <c r="CD1532" t="s">
        <v>134</v>
      </c>
      <c r="CE1532">
        <v>1.24</v>
      </c>
      <c r="CF1532" t="s">
        <v>152</v>
      </c>
      <c r="CG1532">
        <v>1.24</v>
      </c>
      <c r="CH1532">
        <v>3.52</v>
      </c>
      <c r="CI1532" t="s">
        <v>141</v>
      </c>
      <c r="CJ1532">
        <v>26</v>
      </c>
      <c r="CK1532">
        <v>38</v>
      </c>
      <c r="CL1532">
        <v>26</v>
      </c>
      <c r="CM1532">
        <v>18</v>
      </c>
      <c r="CN1532">
        <v>29</v>
      </c>
      <c r="CO1532">
        <v>26</v>
      </c>
      <c r="CP1532">
        <v>18</v>
      </c>
      <c r="CQ1532">
        <v>0</v>
      </c>
      <c r="CR1532">
        <v>0</v>
      </c>
      <c r="CS1532" t="s">
        <v>137</v>
      </c>
      <c r="CT1532">
        <v>0</v>
      </c>
      <c r="CU1532">
        <v>0</v>
      </c>
      <c r="CV1532">
        <v>24.22</v>
      </c>
      <c r="CW1532">
        <v>41.273643315000001</v>
      </c>
      <c r="CX1532">
        <v>26</v>
      </c>
      <c r="CY1532">
        <v>11.4</v>
      </c>
      <c r="CZ1532">
        <v>21.47</v>
      </c>
      <c r="DA1532">
        <v>2014</v>
      </c>
      <c r="DB1532">
        <v>-4</v>
      </c>
      <c r="DC1532" t="s">
        <v>138</v>
      </c>
      <c r="DE1532">
        <v>23.09</v>
      </c>
      <c r="DF1532">
        <v>6.55</v>
      </c>
      <c r="DH1532">
        <v>11.4</v>
      </c>
      <c r="DI1532">
        <v>5.5</v>
      </c>
      <c r="DJ1532">
        <v>1989</v>
      </c>
    </row>
    <row r="1533" spans="1:114" x14ac:dyDescent="0.3">
      <c r="A1533">
        <v>2</v>
      </c>
      <c r="B1533" t="s">
        <v>473</v>
      </c>
      <c r="C1533">
        <v>0</v>
      </c>
      <c r="D1533">
        <v>1</v>
      </c>
      <c r="E1533">
        <v>1</v>
      </c>
      <c r="F1533" t="s">
        <v>113</v>
      </c>
      <c r="G1533">
        <v>1</v>
      </c>
      <c r="H1533">
        <v>72.346666666999994</v>
      </c>
      <c r="I1533" t="s">
        <v>2257</v>
      </c>
      <c r="J1533">
        <v>5</v>
      </c>
      <c r="K1533">
        <v>2</v>
      </c>
      <c r="L1533">
        <v>0</v>
      </c>
      <c r="M1533">
        <v>0</v>
      </c>
      <c r="N1533" t="s">
        <v>115</v>
      </c>
      <c r="O1533" t="s">
        <v>116</v>
      </c>
      <c r="P1533" t="s">
        <v>116</v>
      </c>
      <c r="Q1533" t="s">
        <v>115</v>
      </c>
      <c r="R1533" t="s">
        <v>16</v>
      </c>
      <c r="S1533" t="s">
        <v>77</v>
      </c>
      <c r="T1533" t="s">
        <v>155</v>
      </c>
      <c r="U1533">
        <v>72.349999999999994</v>
      </c>
      <c r="V1533">
        <v>5</v>
      </c>
      <c r="W1533" t="s">
        <v>168</v>
      </c>
      <c r="Y1533" t="s">
        <v>119</v>
      </c>
      <c r="Z1533">
        <v>2.2000000000000002</v>
      </c>
      <c r="AA1533">
        <v>3.76</v>
      </c>
      <c r="AB1533" t="s">
        <v>120</v>
      </c>
      <c r="AC1533" t="s">
        <v>156</v>
      </c>
      <c r="AD1533">
        <v>13</v>
      </c>
      <c r="AE1533" t="s">
        <v>157</v>
      </c>
      <c r="AF1533">
        <v>1</v>
      </c>
      <c r="AG1533">
        <v>72.349999999999994</v>
      </c>
      <c r="AH1533">
        <v>0</v>
      </c>
      <c r="AI1533" t="s">
        <v>475</v>
      </c>
      <c r="AJ1533">
        <v>7</v>
      </c>
      <c r="AK1533" t="s">
        <v>159</v>
      </c>
      <c r="AL1533">
        <v>13.44</v>
      </c>
      <c r="AM1533">
        <v>72.349999999999994</v>
      </c>
      <c r="AN1533">
        <v>14.11</v>
      </c>
      <c r="AO1533">
        <v>44.8</v>
      </c>
      <c r="AP1533" t="s">
        <v>156</v>
      </c>
      <c r="AQ1533" t="s">
        <v>160</v>
      </c>
      <c r="AR1533">
        <v>247</v>
      </c>
      <c r="AS1533">
        <v>19</v>
      </c>
      <c r="AT1533" s="1">
        <v>42584</v>
      </c>
      <c r="AU1533">
        <v>13</v>
      </c>
      <c r="AV1533">
        <v>3</v>
      </c>
      <c r="AW1533">
        <v>13</v>
      </c>
      <c r="AX1533">
        <v>16</v>
      </c>
      <c r="AY1533">
        <v>41</v>
      </c>
      <c r="AZ1533">
        <v>13</v>
      </c>
      <c r="BA1533">
        <v>16</v>
      </c>
      <c r="BB1533">
        <v>2014</v>
      </c>
      <c r="BD1533">
        <v>2014</v>
      </c>
      <c r="BF1533">
        <v>2329386</v>
      </c>
      <c r="BG1533" t="s">
        <v>174</v>
      </c>
      <c r="BH1533">
        <v>28</v>
      </c>
      <c r="BN1533" t="s">
        <v>132</v>
      </c>
      <c r="BO1533">
        <v>3.9</v>
      </c>
      <c r="BP1533" t="s">
        <v>129</v>
      </c>
      <c r="BQ1533">
        <v>3.8</v>
      </c>
      <c r="BR1533" t="s">
        <v>131</v>
      </c>
      <c r="BS1533">
        <v>3.7</v>
      </c>
      <c r="BT1533" t="s">
        <v>130</v>
      </c>
      <c r="BU1533">
        <v>3.7</v>
      </c>
      <c r="BV1533" t="s">
        <v>149</v>
      </c>
      <c r="BW1533">
        <v>3.7</v>
      </c>
      <c r="BX1533" t="s">
        <v>133</v>
      </c>
      <c r="BY1533">
        <v>2</v>
      </c>
      <c r="BZ1533">
        <v>2.2000000000000002</v>
      </c>
      <c r="CA1533" t="s">
        <v>127</v>
      </c>
      <c r="CB1533">
        <v>2</v>
      </c>
      <c r="CC1533">
        <v>2.2000000000000002</v>
      </c>
      <c r="CD1533">
        <v>3</v>
      </c>
      <c r="CE1533">
        <v>1.2</v>
      </c>
      <c r="CF1533" t="s">
        <v>204</v>
      </c>
      <c r="CG1533">
        <v>1.2</v>
      </c>
      <c r="CH1533">
        <v>5.04</v>
      </c>
      <c r="CI1533" t="s">
        <v>136</v>
      </c>
      <c r="CJ1533">
        <v>4</v>
      </c>
      <c r="CK1533">
        <v>2</v>
      </c>
      <c r="CL1533">
        <v>4</v>
      </c>
      <c r="CM1533">
        <v>5</v>
      </c>
      <c r="CN1533">
        <v>7</v>
      </c>
      <c r="CO1533">
        <v>4</v>
      </c>
      <c r="CP1533">
        <v>5</v>
      </c>
      <c r="CQ1533">
        <v>1</v>
      </c>
      <c r="CR1533">
        <v>0</v>
      </c>
      <c r="CS1533" t="s">
        <v>153</v>
      </c>
      <c r="CT1533">
        <v>1</v>
      </c>
      <c r="CU1533">
        <v>0</v>
      </c>
      <c r="CV1533">
        <v>30.12</v>
      </c>
      <c r="CW1533">
        <v>77.980772790000003</v>
      </c>
      <c r="CX1533">
        <v>5</v>
      </c>
      <c r="CY1533">
        <v>11.2</v>
      </c>
      <c r="CZ1533">
        <v>21.53</v>
      </c>
      <c r="DA1533">
        <v>2014</v>
      </c>
      <c r="DB1533">
        <v>-1</v>
      </c>
      <c r="DC1533" t="s">
        <v>138</v>
      </c>
      <c r="DE1533">
        <v>31.9</v>
      </c>
      <c r="DF1533">
        <v>5.29</v>
      </c>
      <c r="DH1533">
        <v>11.2</v>
      </c>
      <c r="DI1533">
        <v>1.3</v>
      </c>
      <c r="DJ1533">
        <v>1985</v>
      </c>
    </row>
    <row r="1534" spans="1:114" x14ac:dyDescent="0.3">
      <c r="A1534">
        <v>1.75</v>
      </c>
      <c r="B1534" s="1">
        <v>33730</v>
      </c>
      <c r="C1534">
        <v>0</v>
      </c>
      <c r="D1534">
        <v>1</v>
      </c>
      <c r="E1534">
        <v>1</v>
      </c>
      <c r="F1534" t="s">
        <v>113</v>
      </c>
      <c r="G1534">
        <v>1</v>
      </c>
      <c r="H1534">
        <v>72.346666666999994</v>
      </c>
      <c r="I1534" t="s">
        <v>2258</v>
      </c>
      <c r="J1534">
        <v>8</v>
      </c>
      <c r="K1534">
        <v>5</v>
      </c>
      <c r="L1534">
        <v>0</v>
      </c>
      <c r="M1534">
        <v>0</v>
      </c>
      <c r="N1534" t="s">
        <v>116</v>
      </c>
      <c r="O1534" t="s">
        <v>116</v>
      </c>
      <c r="P1534" t="s">
        <v>116</v>
      </c>
      <c r="Q1534" t="s">
        <v>202</v>
      </c>
      <c r="R1534" t="s">
        <v>16</v>
      </c>
      <c r="S1534" t="s">
        <v>77</v>
      </c>
      <c r="T1534" t="s">
        <v>155</v>
      </c>
      <c r="U1534">
        <v>72.349999999999994</v>
      </c>
      <c r="V1534">
        <v>8</v>
      </c>
      <c r="W1534" t="s">
        <v>118</v>
      </c>
      <c r="Y1534" t="s">
        <v>119</v>
      </c>
      <c r="Z1534">
        <v>1.6</v>
      </c>
      <c r="AA1534">
        <v>3.66</v>
      </c>
      <c r="AB1534" t="s">
        <v>141</v>
      </c>
      <c r="AC1534" t="s">
        <v>156</v>
      </c>
      <c r="AD1534">
        <v>42</v>
      </c>
      <c r="AE1534" t="s">
        <v>157</v>
      </c>
      <c r="AF1534">
        <v>1</v>
      </c>
      <c r="AG1534">
        <v>72.349999999999994</v>
      </c>
      <c r="AH1534">
        <v>6</v>
      </c>
      <c r="AI1534" t="s">
        <v>203</v>
      </c>
      <c r="AJ1534">
        <v>6</v>
      </c>
      <c r="AK1534" t="s">
        <v>159</v>
      </c>
      <c r="AL1534">
        <v>10.16</v>
      </c>
      <c r="AM1534">
        <v>72.349999999999994</v>
      </c>
      <c r="AN1534">
        <v>18.59</v>
      </c>
      <c r="AO1534">
        <v>43.6</v>
      </c>
      <c r="AP1534" t="s">
        <v>156</v>
      </c>
      <c r="AQ1534" t="s">
        <v>160</v>
      </c>
      <c r="AR1534">
        <v>247</v>
      </c>
      <c r="AS1534">
        <v>19</v>
      </c>
      <c r="AT1534" s="1">
        <v>42645</v>
      </c>
      <c r="AU1534">
        <v>42</v>
      </c>
      <c r="AV1534">
        <v>67</v>
      </c>
      <c r="AW1534">
        <v>42</v>
      </c>
      <c r="AX1534">
        <v>43</v>
      </c>
      <c r="AY1534">
        <v>1</v>
      </c>
      <c r="AZ1534">
        <v>42</v>
      </c>
      <c r="BA1534">
        <v>43</v>
      </c>
      <c r="BB1534">
        <v>2017</v>
      </c>
      <c r="BF1534">
        <v>2485221</v>
      </c>
      <c r="BG1534" t="s">
        <v>126</v>
      </c>
      <c r="BH1534">
        <v>28</v>
      </c>
      <c r="BN1534" t="s">
        <v>132</v>
      </c>
      <c r="BO1534">
        <v>3.7</v>
      </c>
      <c r="BP1534" t="s">
        <v>129</v>
      </c>
      <c r="BQ1534">
        <v>3.6</v>
      </c>
      <c r="BR1534" t="s">
        <v>131</v>
      </c>
      <c r="BS1534">
        <v>3.6</v>
      </c>
      <c r="BT1534" t="s">
        <v>130</v>
      </c>
      <c r="BU1534">
        <v>3.6</v>
      </c>
      <c r="BV1534" t="s">
        <v>149</v>
      </c>
      <c r="BW1534">
        <v>3.8</v>
      </c>
      <c r="BX1534" t="s">
        <v>133</v>
      </c>
      <c r="BY1534">
        <v>1.7</v>
      </c>
      <c r="BZ1534">
        <v>1.7</v>
      </c>
      <c r="CA1534" t="s">
        <v>127</v>
      </c>
      <c r="CB1534">
        <v>1.8</v>
      </c>
      <c r="CC1534">
        <v>1.5</v>
      </c>
      <c r="CD1534" t="s">
        <v>134</v>
      </c>
      <c r="CE1534">
        <v>1.24</v>
      </c>
      <c r="CF1534" t="s">
        <v>204</v>
      </c>
      <c r="CG1534">
        <v>1.05</v>
      </c>
      <c r="CH1534">
        <v>3.81</v>
      </c>
      <c r="CI1534" t="s">
        <v>239</v>
      </c>
      <c r="CJ1534">
        <v>8</v>
      </c>
      <c r="CK1534">
        <v>21</v>
      </c>
      <c r="CL1534">
        <v>8</v>
      </c>
      <c r="CM1534">
        <v>9</v>
      </c>
      <c r="CN1534">
        <v>1</v>
      </c>
      <c r="CO1534">
        <v>8</v>
      </c>
      <c r="CP1534">
        <v>9</v>
      </c>
      <c r="CQ1534">
        <v>1</v>
      </c>
      <c r="CR1534">
        <v>0</v>
      </c>
      <c r="CS1534" t="s">
        <v>153</v>
      </c>
      <c r="CT1534">
        <v>0</v>
      </c>
      <c r="CU1534">
        <v>0</v>
      </c>
      <c r="CV1534">
        <v>25.46</v>
      </c>
      <c r="CW1534">
        <v>52.430992252000003</v>
      </c>
      <c r="CX1534">
        <v>8</v>
      </c>
      <c r="CY1534">
        <v>10.9</v>
      </c>
      <c r="CZ1534">
        <v>21.68</v>
      </c>
      <c r="DA1534">
        <v>2014</v>
      </c>
      <c r="DB1534">
        <v>0</v>
      </c>
      <c r="DC1534" t="s">
        <v>138</v>
      </c>
      <c r="DE1534">
        <v>23.39</v>
      </c>
      <c r="DF1534">
        <v>6.97</v>
      </c>
      <c r="DH1534">
        <v>10.9</v>
      </c>
      <c r="DI1534">
        <v>0.2</v>
      </c>
      <c r="DJ1534">
        <v>1992</v>
      </c>
    </row>
    <row r="1535" spans="1:114" x14ac:dyDescent="0.3">
      <c r="A1535">
        <v>2.1</v>
      </c>
      <c r="B1535" t="s">
        <v>855</v>
      </c>
      <c r="C1535">
        <v>0</v>
      </c>
      <c r="D1535">
        <v>1</v>
      </c>
      <c r="E1535">
        <v>1</v>
      </c>
      <c r="F1535" t="s">
        <v>113</v>
      </c>
      <c r="G1535">
        <v>1</v>
      </c>
      <c r="H1535">
        <v>72.346666666999994</v>
      </c>
      <c r="I1535" t="s">
        <v>2259</v>
      </c>
      <c r="J1535">
        <v>23</v>
      </c>
      <c r="L1535">
        <v>0</v>
      </c>
      <c r="M1535">
        <v>0</v>
      </c>
      <c r="N1535" t="s">
        <v>116</v>
      </c>
      <c r="O1535" t="s">
        <v>116</v>
      </c>
      <c r="P1535" t="s">
        <v>116</v>
      </c>
      <c r="Q1535" t="s">
        <v>116</v>
      </c>
      <c r="R1535" t="s">
        <v>16</v>
      </c>
      <c r="S1535" t="s">
        <v>77</v>
      </c>
      <c r="T1535" t="s">
        <v>117</v>
      </c>
      <c r="U1535">
        <v>72.349999999999994</v>
      </c>
      <c r="V1535">
        <v>23</v>
      </c>
      <c r="W1535" t="s">
        <v>118</v>
      </c>
      <c r="Y1535" t="s">
        <v>119</v>
      </c>
      <c r="Z1535">
        <v>1.8</v>
      </c>
      <c r="AA1535">
        <v>3.66</v>
      </c>
      <c r="AB1535" t="s">
        <v>141</v>
      </c>
      <c r="AC1535" t="s">
        <v>121</v>
      </c>
      <c r="AD1535">
        <v>42</v>
      </c>
      <c r="AE1535" t="s">
        <v>122</v>
      </c>
      <c r="AF1535">
        <v>1</v>
      </c>
      <c r="AG1535">
        <v>72.349999999999994</v>
      </c>
      <c r="AH1535">
        <v>-4</v>
      </c>
      <c r="AI1535" t="s">
        <v>857</v>
      </c>
      <c r="AJ1535">
        <v>21</v>
      </c>
      <c r="AK1535" t="s">
        <v>124</v>
      </c>
      <c r="AL1535">
        <v>11.81</v>
      </c>
      <c r="AM1535">
        <v>72.349999999999994</v>
      </c>
      <c r="AN1535">
        <v>16.53</v>
      </c>
      <c r="AO1535">
        <v>44</v>
      </c>
      <c r="AP1535" t="s">
        <v>121</v>
      </c>
      <c r="AQ1535" t="s">
        <v>125</v>
      </c>
      <c r="AR1535">
        <v>252</v>
      </c>
      <c r="AS1535">
        <v>20</v>
      </c>
      <c r="AT1535" s="1">
        <v>41883</v>
      </c>
      <c r="AU1535">
        <v>42</v>
      </c>
      <c r="AV1535">
        <v>50</v>
      </c>
      <c r="AW1535">
        <v>42</v>
      </c>
      <c r="AX1535">
        <v>46</v>
      </c>
      <c r="AY1535">
        <v>23</v>
      </c>
      <c r="AZ1535">
        <v>42</v>
      </c>
      <c r="BA1535">
        <v>46</v>
      </c>
      <c r="BF1535">
        <v>2439985</v>
      </c>
      <c r="BG1535" t="s">
        <v>126</v>
      </c>
      <c r="BH1535">
        <v>28</v>
      </c>
      <c r="BN1535" t="s">
        <v>127</v>
      </c>
      <c r="BO1535">
        <v>3.8</v>
      </c>
      <c r="BP1535" t="s">
        <v>128</v>
      </c>
      <c r="BQ1535">
        <v>3.6</v>
      </c>
      <c r="BR1535" t="s">
        <v>129</v>
      </c>
      <c r="BS1535">
        <v>3.7</v>
      </c>
      <c r="BT1535" t="s">
        <v>130</v>
      </c>
      <c r="BU1535">
        <v>3.5</v>
      </c>
      <c r="BV1535" t="s">
        <v>131</v>
      </c>
      <c r="BW1535">
        <v>3.7</v>
      </c>
      <c r="BX1535" t="s">
        <v>132</v>
      </c>
      <c r="BY1535">
        <v>2</v>
      </c>
      <c r="BZ1535">
        <v>1.7</v>
      </c>
      <c r="CA1535" t="s">
        <v>133</v>
      </c>
      <c r="CB1535">
        <v>2.2000000000000002</v>
      </c>
      <c r="CC1535">
        <v>1.9</v>
      </c>
      <c r="CD1535" t="s">
        <v>134</v>
      </c>
      <c r="CE1535">
        <v>1.24</v>
      </c>
      <c r="CF1535" t="s">
        <v>204</v>
      </c>
      <c r="CG1535">
        <v>1.05</v>
      </c>
      <c r="CH1535">
        <v>4.43</v>
      </c>
      <c r="CI1535" t="s">
        <v>141</v>
      </c>
      <c r="CJ1535">
        <v>24</v>
      </c>
      <c r="CK1535">
        <v>32</v>
      </c>
      <c r="CL1535">
        <v>24</v>
      </c>
      <c r="CM1535">
        <v>28</v>
      </c>
      <c r="CN1535">
        <v>14</v>
      </c>
      <c r="CO1535">
        <v>24</v>
      </c>
      <c r="CP1535">
        <v>28</v>
      </c>
      <c r="CQ1535">
        <v>0</v>
      </c>
      <c r="CR1535">
        <v>0</v>
      </c>
      <c r="CS1535" t="s">
        <v>448</v>
      </c>
      <c r="CT1535">
        <v>0</v>
      </c>
      <c r="CU1535">
        <v>0</v>
      </c>
      <c r="CV1535">
        <v>25.97</v>
      </c>
      <c r="CW1535">
        <v>47.418562498</v>
      </c>
      <c r="CX1535">
        <v>23</v>
      </c>
      <c r="CY1535">
        <v>11</v>
      </c>
      <c r="CZ1535">
        <v>21.63</v>
      </c>
      <c r="DA1535">
        <v>2014</v>
      </c>
      <c r="DB1535">
        <v>-5</v>
      </c>
      <c r="DC1535" t="s">
        <v>138</v>
      </c>
      <c r="DE1535">
        <v>25.52</v>
      </c>
      <c r="DF1535">
        <v>6.2</v>
      </c>
      <c r="DH1535">
        <v>11</v>
      </c>
      <c r="DI1535">
        <v>18</v>
      </c>
      <c r="DJ1535">
        <v>1985</v>
      </c>
    </row>
    <row r="1536" spans="1:114" x14ac:dyDescent="0.3">
      <c r="A1536">
        <v>1.95</v>
      </c>
      <c r="B1536" t="s">
        <v>1115</v>
      </c>
      <c r="C1536">
        <v>0</v>
      </c>
      <c r="D1536">
        <v>1</v>
      </c>
      <c r="E1536">
        <v>1</v>
      </c>
      <c r="F1536" t="s">
        <v>113</v>
      </c>
      <c r="G1536">
        <v>1</v>
      </c>
      <c r="H1536">
        <v>72.346666666999994</v>
      </c>
      <c r="I1536" t="s">
        <v>2260</v>
      </c>
      <c r="J1536">
        <v>17</v>
      </c>
      <c r="K1536">
        <v>5</v>
      </c>
      <c r="L1536">
        <v>0</v>
      </c>
      <c r="M1536">
        <v>0</v>
      </c>
      <c r="N1536" t="s">
        <v>116</v>
      </c>
      <c r="O1536" t="s">
        <v>116</v>
      </c>
      <c r="P1536" t="s">
        <v>116</v>
      </c>
      <c r="Q1536" t="s">
        <v>116</v>
      </c>
      <c r="R1536" t="s">
        <v>16</v>
      </c>
      <c r="S1536" t="s">
        <v>77</v>
      </c>
      <c r="T1536" t="s">
        <v>231</v>
      </c>
      <c r="U1536">
        <v>72.349999999999994</v>
      </c>
      <c r="V1536">
        <v>17</v>
      </c>
      <c r="W1536" t="s">
        <v>118</v>
      </c>
      <c r="Y1536" t="s">
        <v>119</v>
      </c>
      <c r="Z1536">
        <v>1.3</v>
      </c>
      <c r="AA1536">
        <v>3.88</v>
      </c>
      <c r="AB1536" t="s">
        <v>141</v>
      </c>
      <c r="AC1536" t="s">
        <v>121</v>
      </c>
      <c r="AD1536">
        <v>31</v>
      </c>
      <c r="AE1536" t="s">
        <v>219</v>
      </c>
      <c r="AF1536">
        <v>1</v>
      </c>
      <c r="AG1536">
        <v>72.349999999999994</v>
      </c>
      <c r="AH1536">
        <v>25</v>
      </c>
      <c r="AI1536" t="s">
        <v>1117</v>
      </c>
      <c r="AJ1536">
        <v>64</v>
      </c>
      <c r="AK1536" t="s">
        <v>233</v>
      </c>
      <c r="AL1536">
        <v>9.73</v>
      </c>
      <c r="AM1536">
        <v>72.349999999999994</v>
      </c>
      <c r="AN1536">
        <v>16.21</v>
      </c>
      <c r="AO1536">
        <v>46.4</v>
      </c>
      <c r="AP1536" t="s">
        <v>121</v>
      </c>
      <c r="AQ1536" t="s">
        <v>234</v>
      </c>
      <c r="AR1536">
        <v>222</v>
      </c>
      <c r="AS1536">
        <v>20</v>
      </c>
      <c r="AT1536" s="1">
        <v>41641</v>
      </c>
      <c r="AU1536">
        <v>31</v>
      </c>
      <c r="AV1536">
        <v>47</v>
      </c>
      <c r="AW1536">
        <v>31</v>
      </c>
      <c r="AX1536">
        <v>30</v>
      </c>
      <c r="AY1536">
        <v>16</v>
      </c>
      <c r="AZ1536">
        <v>31</v>
      </c>
      <c r="BA1536">
        <v>31</v>
      </c>
      <c r="BF1536">
        <v>2526839</v>
      </c>
      <c r="BG1536" t="s">
        <v>126</v>
      </c>
      <c r="BH1536">
        <v>27</v>
      </c>
      <c r="BN1536" t="s">
        <v>235</v>
      </c>
      <c r="BO1536">
        <v>3.6</v>
      </c>
      <c r="BP1536" t="s">
        <v>236</v>
      </c>
      <c r="BQ1536">
        <v>3.6</v>
      </c>
      <c r="BR1536" t="s">
        <v>237</v>
      </c>
      <c r="BS1536">
        <v>4.2</v>
      </c>
      <c r="BT1536" t="s">
        <v>223</v>
      </c>
      <c r="BU1536">
        <v>4</v>
      </c>
      <c r="BV1536" t="s">
        <v>238</v>
      </c>
      <c r="BW1536">
        <v>4</v>
      </c>
      <c r="BX1536" t="s">
        <v>198</v>
      </c>
      <c r="BY1536">
        <v>1.9</v>
      </c>
      <c r="BZ1536">
        <v>1.1000000000000001</v>
      </c>
      <c r="CA1536" t="s">
        <v>194</v>
      </c>
      <c r="CB1536">
        <v>2</v>
      </c>
      <c r="CC1536">
        <v>1.5</v>
      </c>
      <c r="CD1536" t="s">
        <v>152</v>
      </c>
      <c r="CE1536">
        <v>1.24</v>
      </c>
      <c r="CF1536" t="s">
        <v>204</v>
      </c>
      <c r="CG1536">
        <v>1.05</v>
      </c>
      <c r="CH1536">
        <v>3.65</v>
      </c>
      <c r="CI1536" t="s">
        <v>239</v>
      </c>
      <c r="CJ1536">
        <v>16</v>
      </c>
      <c r="CK1536">
        <v>29</v>
      </c>
      <c r="CL1536">
        <v>16</v>
      </c>
      <c r="CM1536">
        <v>16</v>
      </c>
      <c r="CN1536">
        <v>9</v>
      </c>
      <c r="CO1536">
        <v>16</v>
      </c>
      <c r="CP1536">
        <v>16</v>
      </c>
      <c r="CQ1536">
        <v>0</v>
      </c>
      <c r="CR1536">
        <v>0</v>
      </c>
      <c r="CS1536" t="s">
        <v>153</v>
      </c>
      <c r="CT1536">
        <v>0</v>
      </c>
      <c r="CU1536">
        <v>0</v>
      </c>
      <c r="CV1536">
        <v>22.88</v>
      </c>
      <c r="CX1536">
        <v>17</v>
      </c>
      <c r="CY1536">
        <v>11.6</v>
      </c>
      <c r="CZ1536">
        <v>21.33</v>
      </c>
      <c r="DA1536">
        <v>2014</v>
      </c>
      <c r="DB1536">
        <v>0</v>
      </c>
      <c r="DC1536" t="s">
        <v>138</v>
      </c>
      <c r="DE1536">
        <v>22.71</v>
      </c>
      <c r="DF1536">
        <v>6.08</v>
      </c>
      <c r="DH1536">
        <v>11.6</v>
      </c>
      <c r="DI1536">
        <v>0</v>
      </c>
      <c r="DJ1536">
        <v>1991</v>
      </c>
    </row>
    <row r="1537" spans="1:114" x14ac:dyDescent="0.3">
      <c r="A1537">
        <v>1.5</v>
      </c>
      <c r="B1537" t="s">
        <v>1403</v>
      </c>
      <c r="C1537">
        <v>0</v>
      </c>
      <c r="D1537">
        <v>1</v>
      </c>
      <c r="E1537">
        <v>1</v>
      </c>
      <c r="F1537" t="s">
        <v>113</v>
      </c>
      <c r="G1537">
        <v>1</v>
      </c>
      <c r="H1537">
        <v>72.346666666999994</v>
      </c>
      <c r="I1537" t="s">
        <v>2261</v>
      </c>
      <c r="J1537">
        <v>10</v>
      </c>
      <c r="K1537">
        <v>5</v>
      </c>
      <c r="L1537">
        <v>0</v>
      </c>
      <c r="M1537">
        <v>0</v>
      </c>
      <c r="N1537" t="s">
        <v>116</v>
      </c>
      <c r="O1537" t="s">
        <v>116</v>
      </c>
      <c r="P1537" t="s">
        <v>116</v>
      </c>
      <c r="Q1537" t="s">
        <v>116</v>
      </c>
      <c r="R1537" t="s">
        <v>16</v>
      </c>
      <c r="S1537" t="s">
        <v>77</v>
      </c>
      <c r="T1537" t="s">
        <v>297</v>
      </c>
      <c r="U1537">
        <v>72.349999999999994</v>
      </c>
      <c r="V1537">
        <v>10</v>
      </c>
      <c r="W1537" t="s">
        <v>118</v>
      </c>
      <c r="Y1537" t="s">
        <v>119</v>
      </c>
      <c r="Z1537">
        <v>1.3</v>
      </c>
      <c r="AA1537">
        <v>4.04</v>
      </c>
      <c r="AB1537" t="s">
        <v>141</v>
      </c>
      <c r="AC1537" t="s">
        <v>142</v>
      </c>
      <c r="AD1537">
        <v>20</v>
      </c>
      <c r="AE1537" t="s">
        <v>219</v>
      </c>
      <c r="AF1537">
        <v>1</v>
      </c>
      <c r="AG1537">
        <v>72.349999999999994</v>
      </c>
      <c r="AI1537" t="s">
        <v>1405</v>
      </c>
      <c r="AJ1537">
        <v>19</v>
      </c>
      <c r="AK1537" t="s">
        <v>298</v>
      </c>
      <c r="AL1537">
        <v>9.23</v>
      </c>
      <c r="AM1537">
        <v>72.349999999999994</v>
      </c>
      <c r="AN1537">
        <v>14.72</v>
      </c>
      <c r="AO1537">
        <v>48.4</v>
      </c>
      <c r="AP1537" t="s">
        <v>142</v>
      </c>
      <c r="AQ1537" t="s">
        <v>299</v>
      </c>
      <c r="AR1537">
        <v>220</v>
      </c>
      <c r="AS1537">
        <v>15</v>
      </c>
      <c r="AT1537" t="s">
        <v>300</v>
      </c>
      <c r="AU1537">
        <v>20</v>
      </c>
      <c r="AV1537">
        <v>39</v>
      </c>
      <c r="AW1537">
        <v>13</v>
      </c>
      <c r="AX1537">
        <v>13</v>
      </c>
      <c r="AY1537">
        <v>32</v>
      </c>
      <c r="AZ1537">
        <v>20</v>
      </c>
      <c r="BA1537">
        <v>13</v>
      </c>
      <c r="BF1537">
        <v>2364602</v>
      </c>
      <c r="BG1537" t="s">
        <v>126</v>
      </c>
      <c r="BH1537">
        <v>26</v>
      </c>
      <c r="BN1537" t="s">
        <v>225</v>
      </c>
      <c r="BO1537">
        <v>4.0999999999999996</v>
      </c>
      <c r="BP1537" t="s">
        <v>301</v>
      </c>
      <c r="BQ1537">
        <v>3.8</v>
      </c>
      <c r="BR1537" t="s">
        <v>177</v>
      </c>
      <c r="BS1537">
        <v>3.9</v>
      </c>
      <c r="BT1537" t="s">
        <v>128</v>
      </c>
      <c r="BU1537">
        <v>4.0999999999999996</v>
      </c>
      <c r="BV1537" t="s">
        <v>290</v>
      </c>
      <c r="BW1537">
        <v>4.3</v>
      </c>
      <c r="BX1537" t="s">
        <v>302</v>
      </c>
      <c r="BY1537">
        <v>1.5</v>
      </c>
      <c r="BZ1537">
        <v>1.4</v>
      </c>
      <c r="CA1537" t="s">
        <v>281</v>
      </c>
      <c r="CB1537">
        <v>1.5</v>
      </c>
      <c r="CC1537">
        <v>1.2</v>
      </c>
      <c r="CD1537" t="s">
        <v>134</v>
      </c>
      <c r="CE1537">
        <v>1.24</v>
      </c>
      <c r="CF1537" t="s">
        <v>152</v>
      </c>
      <c r="CG1537">
        <v>1.24</v>
      </c>
      <c r="CH1537">
        <v>3.46</v>
      </c>
      <c r="CI1537" t="s">
        <v>239</v>
      </c>
      <c r="CJ1537">
        <v>8</v>
      </c>
      <c r="CK1537">
        <v>25</v>
      </c>
      <c r="CL1537">
        <v>2</v>
      </c>
      <c r="CM1537">
        <v>2</v>
      </c>
      <c r="CN1537">
        <v>18</v>
      </c>
      <c r="CO1537">
        <v>8</v>
      </c>
      <c r="CP1537">
        <v>2</v>
      </c>
      <c r="CQ1537">
        <v>0</v>
      </c>
      <c r="CR1537">
        <v>0</v>
      </c>
      <c r="CS1537" t="s">
        <v>153</v>
      </c>
      <c r="CT1537">
        <v>0</v>
      </c>
      <c r="CU1537">
        <v>0</v>
      </c>
      <c r="CV1537">
        <v>22.68</v>
      </c>
      <c r="CX1537">
        <v>10</v>
      </c>
      <c r="CY1537">
        <v>12.1</v>
      </c>
      <c r="CZ1537">
        <v>21.08</v>
      </c>
      <c r="DA1537">
        <v>2014</v>
      </c>
      <c r="DC1537" t="s">
        <v>138</v>
      </c>
      <c r="DD1537">
        <v>12.1</v>
      </c>
      <c r="DE1537">
        <v>23.58</v>
      </c>
      <c r="DF1537">
        <v>5.52</v>
      </c>
      <c r="DH1537">
        <v>12.1</v>
      </c>
      <c r="DJ1537">
        <v>1984</v>
      </c>
    </row>
    <row r="1538" spans="1:114" x14ac:dyDescent="0.3">
      <c r="A1538">
        <v>1.25</v>
      </c>
      <c r="B1538" s="1">
        <v>35559</v>
      </c>
      <c r="C1538">
        <v>1</v>
      </c>
      <c r="D1538">
        <v>1</v>
      </c>
      <c r="E1538">
        <v>1</v>
      </c>
      <c r="F1538" t="s">
        <v>113</v>
      </c>
      <c r="G1538">
        <v>1</v>
      </c>
      <c r="H1538">
        <v>63.92</v>
      </c>
      <c r="I1538" t="s">
        <v>2262</v>
      </c>
      <c r="J1538">
        <v>35</v>
      </c>
      <c r="K1538">
        <v>5</v>
      </c>
      <c r="L1538">
        <v>0</v>
      </c>
      <c r="M1538">
        <v>0</v>
      </c>
      <c r="N1538" t="s">
        <v>116</v>
      </c>
      <c r="O1538" t="s">
        <v>116</v>
      </c>
      <c r="P1538" t="s">
        <v>116</v>
      </c>
      <c r="Q1538" t="s">
        <v>116</v>
      </c>
      <c r="R1538" t="s">
        <v>16</v>
      </c>
      <c r="S1538" t="s">
        <v>77</v>
      </c>
      <c r="T1538" t="s">
        <v>231</v>
      </c>
      <c r="U1538">
        <v>63.92</v>
      </c>
      <c r="V1538">
        <v>35</v>
      </c>
      <c r="W1538" t="s">
        <v>118</v>
      </c>
      <c r="Y1538" t="s">
        <v>119</v>
      </c>
      <c r="Z1538">
        <v>1.55</v>
      </c>
      <c r="AA1538">
        <v>3.38</v>
      </c>
      <c r="AB1538" t="s">
        <v>141</v>
      </c>
      <c r="AC1538" t="s">
        <v>121</v>
      </c>
      <c r="AD1538">
        <v>52</v>
      </c>
      <c r="AE1538" t="s">
        <v>219</v>
      </c>
      <c r="AF1538">
        <v>1</v>
      </c>
      <c r="AG1538">
        <v>63.92</v>
      </c>
      <c r="AH1538">
        <v>25</v>
      </c>
      <c r="AI1538" t="s">
        <v>1034</v>
      </c>
      <c r="AJ1538">
        <v>91</v>
      </c>
      <c r="AK1538" t="s">
        <v>233</v>
      </c>
      <c r="AL1538">
        <v>10.210000000000001</v>
      </c>
      <c r="AM1538">
        <v>63.92</v>
      </c>
      <c r="AN1538">
        <v>13.71</v>
      </c>
      <c r="AO1538">
        <v>40</v>
      </c>
      <c r="AP1538" t="s">
        <v>121</v>
      </c>
      <c r="AQ1538" t="s">
        <v>234</v>
      </c>
      <c r="AR1538">
        <v>222</v>
      </c>
      <c r="AS1538">
        <v>20</v>
      </c>
      <c r="AT1538" s="1">
        <v>41641</v>
      </c>
      <c r="AU1538">
        <v>52</v>
      </c>
      <c r="AV1538">
        <v>41</v>
      </c>
      <c r="AW1538">
        <v>47</v>
      </c>
      <c r="AX1538">
        <v>48</v>
      </c>
      <c r="AY1538">
        <v>51</v>
      </c>
      <c r="AZ1538">
        <v>52</v>
      </c>
      <c r="BA1538">
        <v>48</v>
      </c>
      <c r="BF1538">
        <v>2530809</v>
      </c>
      <c r="BG1538" t="s">
        <v>126</v>
      </c>
      <c r="BH1538">
        <v>27</v>
      </c>
      <c r="BN1538" t="s">
        <v>235</v>
      </c>
      <c r="BO1538">
        <v>3.2</v>
      </c>
      <c r="BP1538" t="s">
        <v>236</v>
      </c>
      <c r="BQ1538">
        <v>3.8</v>
      </c>
      <c r="BR1538" t="s">
        <v>237</v>
      </c>
      <c r="BS1538">
        <v>3.1</v>
      </c>
      <c r="BT1538" t="s">
        <v>223</v>
      </c>
      <c r="BU1538">
        <v>3.4</v>
      </c>
      <c r="BV1538" t="s">
        <v>238</v>
      </c>
      <c r="BW1538">
        <v>3.4</v>
      </c>
      <c r="BX1538" t="s">
        <v>198</v>
      </c>
      <c r="BY1538">
        <v>1.1000000000000001</v>
      </c>
      <c r="BZ1538">
        <v>1.6</v>
      </c>
      <c r="CA1538" t="s">
        <v>194</v>
      </c>
      <c r="CB1538">
        <v>1.4</v>
      </c>
      <c r="CC1538">
        <v>1.5</v>
      </c>
      <c r="CD1538" t="s">
        <v>134</v>
      </c>
      <c r="CE1538">
        <v>1.24</v>
      </c>
      <c r="CF1538" t="s">
        <v>2263</v>
      </c>
      <c r="CG1538">
        <v>1.53</v>
      </c>
      <c r="CH1538">
        <v>3.83</v>
      </c>
      <c r="CI1538" t="s">
        <v>239</v>
      </c>
      <c r="CJ1538">
        <v>35</v>
      </c>
      <c r="CK1538">
        <v>24</v>
      </c>
      <c r="CL1538">
        <v>31</v>
      </c>
      <c r="CM1538">
        <v>32</v>
      </c>
      <c r="CN1538">
        <v>33</v>
      </c>
      <c r="CO1538">
        <v>35</v>
      </c>
      <c r="CP1538">
        <v>32</v>
      </c>
      <c r="CQ1538">
        <v>0</v>
      </c>
      <c r="CR1538">
        <v>0</v>
      </c>
      <c r="CS1538" t="s">
        <v>137</v>
      </c>
      <c r="CT1538">
        <v>0</v>
      </c>
      <c r="CU1538">
        <v>0</v>
      </c>
      <c r="CV1538">
        <v>22.88</v>
      </c>
      <c r="CX1538">
        <v>35</v>
      </c>
      <c r="CY1538">
        <v>10</v>
      </c>
      <c r="CZ1538">
        <v>18.97</v>
      </c>
      <c r="DA1538">
        <v>2014</v>
      </c>
      <c r="DB1538">
        <v>0</v>
      </c>
      <c r="DC1538" t="s">
        <v>138</v>
      </c>
      <c r="DE1538">
        <v>24.51</v>
      </c>
      <c r="DF1538">
        <v>5.14</v>
      </c>
      <c r="DH1538">
        <v>10</v>
      </c>
      <c r="DI1538">
        <v>0</v>
      </c>
      <c r="DJ1538">
        <v>1997</v>
      </c>
    </row>
    <row r="1539" spans="1:114" x14ac:dyDescent="0.3">
      <c r="A1539">
        <v>1.75</v>
      </c>
      <c r="B1539" t="s">
        <v>473</v>
      </c>
      <c r="C1539">
        <v>0</v>
      </c>
      <c r="D1539">
        <v>1</v>
      </c>
      <c r="E1539">
        <v>1</v>
      </c>
      <c r="F1539" t="s">
        <v>113</v>
      </c>
      <c r="G1539">
        <v>1</v>
      </c>
      <c r="H1539">
        <v>38.08</v>
      </c>
      <c r="I1539" t="s">
        <v>2264</v>
      </c>
      <c r="J1539">
        <v>6</v>
      </c>
      <c r="K1539">
        <v>2</v>
      </c>
      <c r="L1539">
        <v>0</v>
      </c>
      <c r="M1539">
        <v>0</v>
      </c>
      <c r="N1539" t="s">
        <v>115</v>
      </c>
      <c r="O1539" t="s">
        <v>116</v>
      </c>
      <c r="P1539" t="s">
        <v>116</v>
      </c>
      <c r="Q1539" t="s">
        <v>115</v>
      </c>
      <c r="R1539" t="s">
        <v>16</v>
      </c>
      <c r="S1539" t="s">
        <v>77</v>
      </c>
      <c r="T1539" t="s">
        <v>187</v>
      </c>
      <c r="U1539">
        <v>38.08</v>
      </c>
      <c r="V1539">
        <v>6</v>
      </c>
      <c r="W1539" t="s">
        <v>168</v>
      </c>
      <c r="Y1539" t="s">
        <v>119</v>
      </c>
      <c r="Z1539">
        <v>1.9</v>
      </c>
      <c r="AA1539">
        <v>0.98</v>
      </c>
      <c r="AB1539" t="s">
        <v>120</v>
      </c>
      <c r="AC1539" t="s">
        <v>121</v>
      </c>
      <c r="AD1539">
        <v>59</v>
      </c>
      <c r="AE1539" t="s">
        <v>122</v>
      </c>
      <c r="AF1539">
        <v>1</v>
      </c>
      <c r="AG1539">
        <v>38.08</v>
      </c>
      <c r="AH1539">
        <v>-2</v>
      </c>
      <c r="AI1539" t="s">
        <v>475</v>
      </c>
      <c r="AJ1539">
        <v>10</v>
      </c>
      <c r="AK1539" t="s">
        <v>189</v>
      </c>
      <c r="AL1539">
        <v>11.68</v>
      </c>
      <c r="AM1539">
        <v>38.08</v>
      </c>
      <c r="AN1539">
        <v>13.6</v>
      </c>
      <c r="AO1539">
        <v>12.8</v>
      </c>
      <c r="AP1539" t="s">
        <v>121</v>
      </c>
      <c r="AQ1539" t="s">
        <v>190</v>
      </c>
      <c r="AR1539">
        <v>232</v>
      </c>
      <c r="AS1539">
        <v>20.5</v>
      </c>
      <c r="AT1539" t="s">
        <v>191</v>
      </c>
      <c r="AU1539">
        <v>59</v>
      </c>
      <c r="AV1539">
        <v>28</v>
      </c>
      <c r="AW1539">
        <v>59</v>
      </c>
      <c r="AX1539">
        <v>61</v>
      </c>
      <c r="AY1539">
        <v>60</v>
      </c>
      <c r="AZ1539">
        <v>59</v>
      </c>
      <c r="BA1539">
        <v>61</v>
      </c>
      <c r="BB1539">
        <v>2014</v>
      </c>
      <c r="BD1539">
        <v>2014</v>
      </c>
      <c r="BF1539">
        <v>2329386</v>
      </c>
      <c r="BG1539" t="s">
        <v>174</v>
      </c>
      <c r="BH1539">
        <v>27</v>
      </c>
      <c r="BN1539" t="s">
        <v>192</v>
      </c>
      <c r="BO1539">
        <v>1.3</v>
      </c>
      <c r="BP1539" t="s">
        <v>193</v>
      </c>
      <c r="BQ1539">
        <v>1.5</v>
      </c>
      <c r="BR1539" t="s">
        <v>194</v>
      </c>
      <c r="BS1539">
        <v>1</v>
      </c>
      <c r="BT1539" t="s">
        <v>195</v>
      </c>
      <c r="BU1539">
        <v>0.9</v>
      </c>
      <c r="BV1539" t="s">
        <v>196</v>
      </c>
      <c r="BW1539">
        <v>0.2</v>
      </c>
      <c r="BX1539" t="s">
        <v>197</v>
      </c>
      <c r="BY1539">
        <v>1.7</v>
      </c>
      <c r="BZ1539">
        <v>1.9</v>
      </c>
      <c r="CA1539" t="s">
        <v>198</v>
      </c>
      <c r="CB1539">
        <v>1.8</v>
      </c>
      <c r="CC1539">
        <v>1.9</v>
      </c>
      <c r="CD1539">
        <v>3</v>
      </c>
      <c r="CE1539">
        <v>1.2</v>
      </c>
      <c r="CF1539" t="s">
        <v>204</v>
      </c>
      <c r="CG1539">
        <v>1.2</v>
      </c>
      <c r="CH1539">
        <v>4.38</v>
      </c>
      <c r="CI1539" t="s">
        <v>136</v>
      </c>
      <c r="CJ1539">
        <v>6</v>
      </c>
      <c r="CK1539">
        <v>6</v>
      </c>
      <c r="CL1539">
        <v>6</v>
      </c>
      <c r="CM1539">
        <v>6</v>
      </c>
      <c r="CN1539">
        <v>6</v>
      </c>
      <c r="CO1539">
        <v>6</v>
      </c>
      <c r="CP1539">
        <v>6</v>
      </c>
      <c r="CQ1539">
        <v>1</v>
      </c>
      <c r="CR1539">
        <v>0</v>
      </c>
      <c r="CS1539" t="s">
        <v>153</v>
      </c>
      <c r="CT1539">
        <v>1</v>
      </c>
      <c r="CU1539">
        <v>0</v>
      </c>
      <c r="CV1539">
        <v>28.23</v>
      </c>
      <c r="CW1539">
        <v>2.965375635</v>
      </c>
      <c r="CX1539">
        <v>6</v>
      </c>
      <c r="CY1539">
        <v>3.2</v>
      </c>
      <c r="CZ1539">
        <v>12.68</v>
      </c>
      <c r="DA1539">
        <v>2014</v>
      </c>
      <c r="DB1539">
        <v>-4</v>
      </c>
      <c r="DC1539" t="s">
        <v>138</v>
      </c>
      <c r="DE1539">
        <v>30.33</v>
      </c>
      <c r="DF1539">
        <v>5.0999999999999996</v>
      </c>
      <c r="DH1539">
        <v>3.2</v>
      </c>
      <c r="DI1539">
        <v>2.5</v>
      </c>
      <c r="DJ1539">
        <v>1985</v>
      </c>
    </row>
    <row r="1540" spans="1:114" x14ac:dyDescent="0.3">
      <c r="A1540">
        <v>1.75</v>
      </c>
      <c r="B1540" s="1">
        <v>32305</v>
      </c>
      <c r="C1540">
        <v>0</v>
      </c>
      <c r="D1540">
        <v>1</v>
      </c>
      <c r="E1540">
        <v>1</v>
      </c>
      <c r="F1540" t="s">
        <v>113</v>
      </c>
      <c r="G1540">
        <v>1</v>
      </c>
      <c r="H1540">
        <v>66.400000000000006</v>
      </c>
      <c r="I1540" t="s">
        <v>2265</v>
      </c>
      <c r="J1540">
        <v>24</v>
      </c>
      <c r="L1540">
        <v>0</v>
      </c>
      <c r="M1540">
        <v>0</v>
      </c>
      <c r="N1540" t="s">
        <v>116</v>
      </c>
      <c r="O1540" t="s">
        <v>116</v>
      </c>
      <c r="P1540" t="s">
        <v>116</v>
      </c>
      <c r="Q1540" t="s">
        <v>116</v>
      </c>
      <c r="R1540" t="s">
        <v>16</v>
      </c>
      <c r="S1540" t="s">
        <v>77</v>
      </c>
      <c r="T1540" t="s">
        <v>117</v>
      </c>
      <c r="U1540">
        <v>66.400000000000006</v>
      </c>
      <c r="V1540">
        <v>24</v>
      </c>
      <c r="W1540" t="s">
        <v>168</v>
      </c>
      <c r="Y1540" t="s">
        <v>119</v>
      </c>
      <c r="Z1540">
        <v>1.7</v>
      </c>
      <c r="AA1540">
        <v>3.42</v>
      </c>
      <c r="AB1540" t="s">
        <v>141</v>
      </c>
      <c r="AC1540" t="s">
        <v>121</v>
      </c>
      <c r="AD1540">
        <v>45</v>
      </c>
      <c r="AE1540" t="s">
        <v>122</v>
      </c>
      <c r="AF1540">
        <v>1</v>
      </c>
      <c r="AG1540">
        <v>66.400000000000006</v>
      </c>
      <c r="AH1540">
        <v>0</v>
      </c>
      <c r="AI1540" t="s">
        <v>1082</v>
      </c>
      <c r="AJ1540">
        <v>52</v>
      </c>
      <c r="AK1540" t="s">
        <v>124</v>
      </c>
      <c r="AL1540">
        <v>11.04</v>
      </c>
      <c r="AM1540">
        <v>66.400000000000006</v>
      </c>
      <c r="AN1540">
        <v>14.16</v>
      </c>
      <c r="AO1540">
        <v>41.2</v>
      </c>
      <c r="AP1540" t="s">
        <v>121</v>
      </c>
      <c r="AQ1540" t="s">
        <v>125</v>
      </c>
      <c r="AR1540">
        <v>252</v>
      </c>
      <c r="AS1540">
        <v>20</v>
      </c>
      <c r="AT1540" s="1">
        <v>41883</v>
      </c>
      <c r="AU1540">
        <v>45</v>
      </c>
      <c r="AV1540">
        <v>47</v>
      </c>
      <c r="AW1540">
        <v>45</v>
      </c>
      <c r="AX1540">
        <v>45</v>
      </c>
      <c r="AY1540">
        <v>44</v>
      </c>
      <c r="AZ1540">
        <v>45</v>
      </c>
      <c r="BA1540">
        <v>45</v>
      </c>
      <c r="BF1540">
        <v>2339668</v>
      </c>
      <c r="BG1540" t="s">
        <v>174</v>
      </c>
      <c r="BH1540">
        <v>28</v>
      </c>
      <c r="BN1540" t="s">
        <v>127</v>
      </c>
      <c r="BO1540">
        <v>3.4</v>
      </c>
      <c r="BP1540" t="s">
        <v>128</v>
      </c>
      <c r="BQ1540">
        <v>3.6</v>
      </c>
      <c r="BR1540" t="s">
        <v>129</v>
      </c>
      <c r="BS1540">
        <v>3.2</v>
      </c>
      <c r="BT1540" t="s">
        <v>130</v>
      </c>
      <c r="BU1540">
        <v>3.5</v>
      </c>
      <c r="BV1540" t="s">
        <v>131</v>
      </c>
      <c r="BW1540">
        <v>3.4</v>
      </c>
      <c r="BX1540" t="s">
        <v>132</v>
      </c>
      <c r="BY1540">
        <v>1.8</v>
      </c>
      <c r="BZ1540">
        <v>1.7</v>
      </c>
      <c r="CA1540" t="s">
        <v>133</v>
      </c>
      <c r="CB1540">
        <v>1.7</v>
      </c>
      <c r="CC1540">
        <v>1.7</v>
      </c>
      <c r="CD1540">
        <v>3</v>
      </c>
      <c r="CE1540">
        <v>1.2</v>
      </c>
      <c r="CF1540" t="s">
        <v>199</v>
      </c>
      <c r="CG1540">
        <v>1.2</v>
      </c>
      <c r="CH1540">
        <v>4.1399999999999997</v>
      </c>
      <c r="CI1540" t="s">
        <v>141</v>
      </c>
      <c r="CJ1540">
        <v>24</v>
      </c>
      <c r="CK1540">
        <v>26</v>
      </c>
      <c r="CL1540">
        <v>24</v>
      </c>
      <c r="CM1540">
        <v>25</v>
      </c>
      <c r="CN1540">
        <v>22</v>
      </c>
      <c r="CO1540">
        <v>24</v>
      </c>
      <c r="CP1540">
        <v>25</v>
      </c>
      <c r="CQ1540">
        <v>0</v>
      </c>
      <c r="CR1540">
        <v>0</v>
      </c>
      <c r="CS1540" t="s">
        <v>295</v>
      </c>
      <c r="CT1540">
        <v>0</v>
      </c>
      <c r="CU1540">
        <v>0</v>
      </c>
      <c r="CV1540">
        <v>30.73</v>
      </c>
      <c r="CW1540">
        <v>35.589595402</v>
      </c>
      <c r="CX1540">
        <v>24</v>
      </c>
      <c r="CY1540">
        <v>10.3</v>
      </c>
      <c r="CZ1540">
        <v>19.75</v>
      </c>
      <c r="DA1540">
        <v>2014</v>
      </c>
      <c r="DB1540">
        <v>0</v>
      </c>
      <c r="DC1540" t="s">
        <v>138</v>
      </c>
      <c r="DE1540">
        <v>32.49</v>
      </c>
      <c r="DF1540">
        <v>5.31</v>
      </c>
      <c r="DH1540">
        <v>10.3</v>
      </c>
      <c r="DJ1540">
        <v>1988</v>
      </c>
    </row>
    <row r="1541" spans="1:114" x14ac:dyDescent="0.3">
      <c r="A1541">
        <v>1.1499999999999999</v>
      </c>
      <c r="B1541" t="s">
        <v>952</v>
      </c>
      <c r="C1541">
        <v>0</v>
      </c>
      <c r="D1541">
        <v>1</v>
      </c>
      <c r="E1541">
        <v>1</v>
      </c>
      <c r="F1541" t="s">
        <v>113</v>
      </c>
      <c r="G1541">
        <v>1</v>
      </c>
      <c r="H1541">
        <v>66.400000000000006</v>
      </c>
      <c r="I1541" t="s">
        <v>2266</v>
      </c>
      <c r="J1541">
        <v>23</v>
      </c>
      <c r="K1541">
        <v>5</v>
      </c>
      <c r="L1541">
        <v>0</v>
      </c>
      <c r="M1541">
        <v>0</v>
      </c>
      <c r="N1541" t="s">
        <v>116</v>
      </c>
      <c r="O1541" t="s">
        <v>116</v>
      </c>
      <c r="P1541" t="s">
        <v>116</v>
      </c>
      <c r="Q1541" t="s">
        <v>116</v>
      </c>
      <c r="R1541" t="s">
        <v>16</v>
      </c>
      <c r="S1541" t="s">
        <v>77</v>
      </c>
      <c r="T1541" t="s">
        <v>218</v>
      </c>
      <c r="U1541">
        <v>66.400000000000006</v>
      </c>
      <c r="V1541">
        <v>23</v>
      </c>
      <c r="W1541" t="s">
        <v>118</v>
      </c>
      <c r="Y1541" t="s">
        <v>119</v>
      </c>
      <c r="Z1541">
        <v>1.25</v>
      </c>
      <c r="AA1541">
        <v>3.7</v>
      </c>
      <c r="AB1541" t="s">
        <v>141</v>
      </c>
      <c r="AC1541" t="s">
        <v>142</v>
      </c>
      <c r="AD1541">
        <v>45</v>
      </c>
      <c r="AE1541" t="s">
        <v>219</v>
      </c>
      <c r="AF1541">
        <v>1</v>
      </c>
      <c r="AG1541">
        <v>66.400000000000006</v>
      </c>
      <c r="AH1541">
        <v>12</v>
      </c>
      <c r="AI1541" t="s">
        <v>954</v>
      </c>
      <c r="AJ1541">
        <v>60</v>
      </c>
      <c r="AK1541" t="s">
        <v>221</v>
      </c>
      <c r="AL1541">
        <v>7.33</v>
      </c>
      <c r="AM1541">
        <v>66.400000000000006</v>
      </c>
      <c r="AN1541">
        <v>15.07</v>
      </c>
      <c r="AO1541">
        <v>44</v>
      </c>
      <c r="AP1541" t="s">
        <v>142</v>
      </c>
      <c r="AQ1541" t="s">
        <v>145</v>
      </c>
      <c r="AR1541">
        <v>245</v>
      </c>
      <c r="AS1541">
        <v>22.8</v>
      </c>
      <c r="AT1541" s="1">
        <v>41822</v>
      </c>
      <c r="AU1541">
        <v>45</v>
      </c>
      <c r="AV1541">
        <v>69</v>
      </c>
      <c r="AW1541">
        <v>40</v>
      </c>
      <c r="AX1541">
        <v>39</v>
      </c>
      <c r="AY1541">
        <v>33</v>
      </c>
      <c r="AZ1541">
        <v>45</v>
      </c>
      <c r="BA1541">
        <v>40</v>
      </c>
      <c r="BF1541">
        <v>2530363</v>
      </c>
      <c r="BG1541" t="s">
        <v>126</v>
      </c>
      <c r="BH1541">
        <v>30</v>
      </c>
      <c r="BN1541" t="s">
        <v>222</v>
      </c>
      <c r="BO1541">
        <v>3.9</v>
      </c>
      <c r="BP1541" t="s">
        <v>196</v>
      </c>
      <c r="BQ1541">
        <v>3.6</v>
      </c>
      <c r="BR1541" t="s">
        <v>223</v>
      </c>
      <c r="BS1541">
        <v>3.7</v>
      </c>
      <c r="BT1541" t="s">
        <v>224</v>
      </c>
      <c r="BU1541">
        <v>3.6</v>
      </c>
      <c r="BV1541" t="s">
        <v>225</v>
      </c>
      <c r="BW1541">
        <v>3.7</v>
      </c>
      <c r="BX1541" t="s">
        <v>194</v>
      </c>
      <c r="BY1541">
        <v>1.2</v>
      </c>
      <c r="BZ1541">
        <v>1.3</v>
      </c>
      <c r="CA1541" t="s">
        <v>226</v>
      </c>
      <c r="CB1541">
        <v>1.1000000000000001</v>
      </c>
      <c r="CC1541">
        <v>1.2</v>
      </c>
      <c r="CD1541" t="s">
        <v>228</v>
      </c>
      <c r="CE1541">
        <v>1.24</v>
      </c>
      <c r="CF1541" t="s">
        <v>199</v>
      </c>
      <c r="CG1541">
        <v>1.05</v>
      </c>
      <c r="CH1541">
        <v>2.75</v>
      </c>
      <c r="CI1541" t="s">
        <v>239</v>
      </c>
      <c r="CJ1541">
        <v>23</v>
      </c>
      <c r="CK1541">
        <v>47</v>
      </c>
      <c r="CL1541">
        <v>19</v>
      </c>
      <c r="CM1541">
        <v>18</v>
      </c>
      <c r="CN1541">
        <v>15</v>
      </c>
      <c r="CO1541">
        <v>23</v>
      </c>
      <c r="CP1541">
        <v>19</v>
      </c>
      <c r="CQ1541">
        <v>0</v>
      </c>
      <c r="CR1541">
        <v>0</v>
      </c>
      <c r="CS1541" t="s">
        <v>153</v>
      </c>
      <c r="CT1541">
        <v>0</v>
      </c>
      <c r="CU1541">
        <v>0</v>
      </c>
      <c r="CV1541">
        <v>25.25</v>
      </c>
      <c r="CX1541">
        <v>23</v>
      </c>
      <c r="CY1541">
        <v>11</v>
      </c>
      <c r="CZ1541">
        <v>19.399999999999999</v>
      </c>
      <c r="DA1541">
        <v>2014</v>
      </c>
      <c r="DB1541">
        <v>-4</v>
      </c>
      <c r="DC1541" t="s">
        <v>138</v>
      </c>
      <c r="DE1541">
        <v>25.98</v>
      </c>
      <c r="DF1541">
        <v>5.65</v>
      </c>
      <c r="DH1541">
        <v>11</v>
      </c>
      <c r="DI1541">
        <v>13</v>
      </c>
      <c r="DJ1541">
        <v>1997</v>
      </c>
    </row>
    <row r="1542" spans="1:114" x14ac:dyDescent="0.3">
      <c r="A1542">
        <v>2.0499999999999998</v>
      </c>
      <c r="B1542" t="s">
        <v>661</v>
      </c>
      <c r="C1542">
        <v>0</v>
      </c>
      <c r="D1542">
        <v>1</v>
      </c>
      <c r="E1542">
        <v>1</v>
      </c>
      <c r="F1542" t="s">
        <v>113</v>
      </c>
      <c r="G1542">
        <v>1</v>
      </c>
      <c r="H1542">
        <v>64.693333332999998</v>
      </c>
      <c r="I1542" t="s">
        <v>2267</v>
      </c>
      <c r="J1542">
        <v>10</v>
      </c>
      <c r="L1542">
        <v>0</v>
      </c>
      <c r="M1542">
        <v>0</v>
      </c>
      <c r="N1542" t="s">
        <v>116</v>
      </c>
      <c r="O1542" t="s">
        <v>116</v>
      </c>
      <c r="P1542" t="s">
        <v>116</v>
      </c>
      <c r="Q1542" t="s">
        <v>202</v>
      </c>
      <c r="R1542" t="s">
        <v>16</v>
      </c>
      <c r="S1542" t="s">
        <v>77</v>
      </c>
      <c r="T1542" t="s">
        <v>207</v>
      </c>
      <c r="U1542">
        <v>64.69</v>
      </c>
      <c r="V1542">
        <v>10</v>
      </c>
      <c r="W1542" t="s">
        <v>168</v>
      </c>
      <c r="Y1542" t="s">
        <v>119</v>
      </c>
      <c r="Z1542">
        <v>1.35</v>
      </c>
      <c r="AA1542">
        <v>3.24</v>
      </c>
      <c r="AB1542" t="s">
        <v>141</v>
      </c>
      <c r="AC1542" t="s">
        <v>208</v>
      </c>
      <c r="AD1542">
        <v>27</v>
      </c>
      <c r="AE1542" t="s">
        <v>122</v>
      </c>
      <c r="AF1542">
        <v>1</v>
      </c>
      <c r="AG1542">
        <v>64.69</v>
      </c>
      <c r="AH1542">
        <v>1</v>
      </c>
      <c r="AI1542" t="s">
        <v>663</v>
      </c>
      <c r="AJ1542">
        <v>23</v>
      </c>
      <c r="AK1542" t="s">
        <v>210</v>
      </c>
      <c r="AL1542">
        <v>10.88</v>
      </c>
      <c r="AM1542">
        <v>64.69</v>
      </c>
      <c r="AN1542">
        <v>15.01</v>
      </c>
      <c r="AO1542">
        <v>38.799999999999997</v>
      </c>
      <c r="AP1542" t="s">
        <v>208</v>
      </c>
      <c r="AQ1542" t="s">
        <v>211</v>
      </c>
      <c r="AR1542">
        <v>201</v>
      </c>
      <c r="AS1542">
        <v>21</v>
      </c>
      <c r="AT1542" s="1">
        <v>41642</v>
      </c>
      <c r="AU1542">
        <v>27</v>
      </c>
      <c r="AV1542">
        <v>27</v>
      </c>
      <c r="AW1542">
        <v>27</v>
      </c>
      <c r="AX1542">
        <v>32</v>
      </c>
      <c r="AY1542">
        <v>13</v>
      </c>
      <c r="AZ1542">
        <v>27</v>
      </c>
      <c r="BA1542">
        <v>32</v>
      </c>
      <c r="BB1542">
        <v>2017</v>
      </c>
      <c r="BF1542">
        <v>2485027</v>
      </c>
      <c r="BG1542" t="s">
        <v>174</v>
      </c>
      <c r="BH1542">
        <v>30</v>
      </c>
      <c r="BN1542" t="s">
        <v>212</v>
      </c>
      <c r="BO1542">
        <v>3.2</v>
      </c>
      <c r="BP1542" t="s">
        <v>194</v>
      </c>
      <c r="BQ1542">
        <v>3.3</v>
      </c>
      <c r="BR1542" t="s">
        <v>133</v>
      </c>
      <c r="BS1542">
        <v>3.2</v>
      </c>
      <c r="BT1542" t="s">
        <v>213</v>
      </c>
      <c r="BU1542">
        <v>3.1</v>
      </c>
      <c r="BV1542" t="s">
        <v>214</v>
      </c>
      <c r="BW1542">
        <v>3.4</v>
      </c>
      <c r="BX1542" t="s">
        <v>197</v>
      </c>
      <c r="BY1542">
        <v>2</v>
      </c>
      <c r="BZ1542">
        <v>1.5</v>
      </c>
      <c r="CA1542" t="s">
        <v>215</v>
      </c>
      <c r="CB1542">
        <v>2.1</v>
      </c>
      <c r="CC1542">
        <v>1.2</v>
      </c>
      <c r="CD1542" t="s">
        <v>368</v>
      </c>
      <c r="CE1542">
        <v>1.2</v>
      </c>
      <c r="CF1542" t="s">
        <v>199</v>
      </c>
      <c r="CG1542">
        <v>1.2</v>
      </c>
      <c r="CH1542">
        <v>4.08</v>
      </c>
      <c r="CI1542" t="s">
        <v>141</v>
      </c>
      <c r="CJ1542">
        <v>11</v>
      </c>
      <c r="CK1542">
        <v>12</v>
      </c>
      <c r="CL1542">
        <v>11</v>
      </c>
      <c r="CM1542">
        <v>14</v>
      </c>
      <c r="CN1542">
        <v>2</v>
      </c>
      <c r="CO1542">
        <v>11</v>
      </c>
      <c r="CP1542">
        <v>14</v>
      </c>
      <c r="CQ1542">
        <v>1</v>
      </c>
      <c r="CR1542">
        <v>0</v>
      </c>
      <c r="CS1542" t="s">
        <v>183</v>
      </c>
      <c r="CT1542">
        <v>0</v>
      </c>
      <c r="CU1542">
        <v>0</v>
      </c>
      <c r="CV1542">
        <v>24.51</v>
      </c>
      <c r="CW1542">
        <v>44.680188700999999</v>
      </c>
      <c r="CX1542">
        <v>10</v>
      </c>
      <c r="CY1542">
        <v>9.6999999999999993</v>
      </c>
      <c r="CZ1542">
        <v>19.41</v>
      </c>
      <c r="DA1542">
        <v>2014</v>
      </c>
      <c r="DB1542">
        <v>0</v>
      </c>
      <c r="DC1542" t="s">
        <v>138</v>
      </c>
      <c r="DE1542">
        <v>25.25</v>
      </c>
      <c r="DF1542">
        <v>5.63</v>
      </c>
      <c r="DH1542">
        <v>9.6999999999999993</v>
      </c>
      <c r="DI1542">
        <v>0</v>
      </c>
      <c r="DJ1542">
        <v>1992</v>
      </c>
    </row>
    <row r="1543" spans="1:114" x14ac:dyDescent="0.3">
      <c r="A1543">
        <v>1.1000000000000001</v>
      </c>
      <c r="B1543" t="s">
        <v>470</v>
      </c>
      <c r="C1543">
        <v>0</v>
      </c>
      <c r="D1543">
        <v>1</v>
      </c>
      <c r="E1543">
        <v>1</v>
      </c>
      <c r="F1543" t="s">
        <v>113</v>
      </c>
      <c r="G1543">
        <v>1</v>
      </c>
      <c r="H1543">
        <v>64.693333332999998</v>
      </c>
      <c r="I1543" t="s">
        <v>2268</v>
      </c>
      <c r="J1543">
        <v>22</v>
      </c>
      <c r="L1543">
        <v>0</v>
      </c>
      <c r="M1543">
        <v>0</v>
      </c>
      <c r="N1543" t="s">
        <v>116</v>
      </c>
      <c r="O1543" t="s">
        <v>116</v>
      </c>
      <c r="P1543" t="s">
        <v>116</v>
      </c>
      <c r="Q1543" t="s">
        <v>116</v>
      </c>
      <c r="R1543" t="s">
        <v>16</v>
      </c>
      <c r="S1543" t="s">
        <v>77</v>
      </c>
      <c r="T1543" t="s">
        <v>187</v>
      </c>
      <c r="U1543">
        <v>64.69</v>
      </c>
      <c r="V1543">
        <v>22</v>
      </c>
      <c r="W1543" t="s">
        <v>168</v>
      </c>
      <c r="Y1543" t="s">
        <v>119</v>
      </c>
      <c r="Z1543">
        <v>1.75</v>
      </c>
      <c r="AA1543">
        <v>3.3</v>
      </c>
      <c r="AB1543" t="s">
        <v>141</v>
      </c>
      <c r="AC1543" t="s">
        <v>121</v>
      </c>
      <c r="AD1543">
        <v>38</v>
      </c>
      <c r="AE1543" t="s">
        <v>122</v>
      </c>
      <c r="AF1543">
        <v>1</v>
      </c>
      <c r="AG1543">
        <v>64.69</v>
      </c>
      <c r="AH1543">
        <v>0</v>
      </c>
      <c r="AI1543" t="s">
        <v>472</v>
      </c>
      <c r="AJ1543">
        <v>46</v>
      </c>
      <c r="AK1543" t="s">
        <v>189</v>
      </c>
      <c r="AL1543">
        <v>9.1199999999999992</v>
      </c>
      <c r="AM1543">
        <v>64.69</v>
      </c>
      <c r="AN1543">
        <v>15.97</v>
      </c>
      <c r="AO1543">
        <v>39.6</v>
      </c>
      <c r="AP1543" t="s">
        <v>121</v>
      </c>
      <c r="AQ1543" t="s">
        <v>190</v>
      </c>
      <c r="AR1543">
        <v>232</v>
      </c>
      <c r="AS1543">
        <v>20.5</v>
      </c>
      <c r="AT1543" t="s">
        <v>191</v>
      </c>
      <c r="AU1543">
        <v>38</v>
      </c>
      <c r="AV1543">
        <v>50</v>
      </c>
      <c r="AW1543">
        <v>38</v>
      </c>
      <c r="AX1543">
        <v>38</v>
      </c>
      <c r="AY1543">
        <v>50</v>
      </c>
      <c r="AZ1543">
        <v>38</v>
      </c>
      <c r="BA1543">
        <v>38</v>
      </c>
      <c r="BF1543">
        <v>2485213</v>
      </c>
      <c r="BG1543" t="s">
        <v>174</v>
      </c>
      <c r="BH1543">
        <v>27</v>
      </c>
      <c r="BN1543" t="s">
        <v>192</v>
      </c>
      <c r="BO1543">
        <v>2.9</v>
      </c>
      <c r="BP1543" t="s">
        <v>193</v>
      </c>
      <c r="BQ1543">
        <v>2.8</v>
      </c>
      <c r="BR1543" t="s">
        <v>194</v>
      </c>
      <c r="BS1543">
        <v>3.8</v>
      </c>
      <c r="BT1543" t="s">
        <v>195</v>
      </c>
      <c r="BU1543">
        <v>3.5</v>
      </c>
      <c r="BV1543" t="s">
        <v>196</v>
      </c>
      <c r="BW1543">
        <v>3.5</v>
      </c>
      <c r="BX1543" t="s">
        <v>197</v>
      </c>
      <c r="BY1543">
        <v>1.2</v>
      </c>
      <c r="BZ1543">
        <v>1.8</v>
      </c>
      <c r="CA1543" t="s">
        <v>198</v>
      </c>
      <c r="CB1543">
        <v>1</v>
      </c>
      <c r="CC1543">
        <v>1.7</v>
      </c>
      <c r="CD1543">
        <v>3</v>
      </c>
      <c r="CE1543">
        <v>1.2</v>
      </c>
      <c r="CF1543" t="s">
        <v>199</v>
      </c>
      <c r="CG1543">
        <v>1.2</v>
      </c>
      <c r="CH1543">
        <v>3.42</v>
      </c>
      <c r="CI1543" t="s">
        <v>141</v>
      </c>
      <c r="CJ1543">
        <v>21</v>
      </c>
      <c r="CK1543">
        <v>29</v>
      </c>
      <c r="CL1543">
        <v>21</v>
      </c>
      <c r="CM1543">
        <v>21</v>
      </c>
      <c r="CN1543">
        <v>29</v>
      </c>
      <c r="CO1543">
        <v>21</v>
      </c>
      <c r="CP1543">
        <v>21</v>
      </c>
      <c r="CQ1543">
        <v>0</v>
      </c>
      <c r="CR1543">
        <v>0</v>
      </c>
      <c r="CS1543" t="s">
        <v>153</v>
      </c>
      <c r="CT1543">
        <v>0</v>
      </c>
      <c r="CU1543">
        <v>0</v>
      </c>
      <c r="CV1543">
        <v>28.23</v>
      </c>
      <c r="CW1543">
        <v>39.135144124999997</v>
      </c>
      <c r="CX1543">
        <v>22</v>
      </c>
      <c r="CY1543">
        <v>9.9</v>
      </c>
      <c r="CZ1543">
        <v>19.309999999999999</v>
      </c>
      <c r="DA1543">
        <v>2014</v>
      </c>
      <c r="DB1543">
        <v>-4</v>
      </c>
      <c r="DC1543" t="s">
        <v>138</v>
      </c>
      <c r="DE1543">
        <v>28.25</v>
      </c>
      <c r="DF1543">
        <v>5.99</v>
      </c>
      <c r="DH1543">
        <v>9.9</v>
      </c>
      <c r="DI1543">
        <v>2.5</v>
      </c>
      <c r="DJ1543">
        <v>1990</v>
      </c>
    </row>
    <row r="1544" spans="1:114" x14ac:dyDescent="0.3">
      <c r="A1544">
        <v>1.8</v>
      </c>
      <c r="B1544" t="s">
        <v>870</v>
      </c>
      <c r="C1544">
        <v>1</v>
      </c>
      <c r="D1544">
        <v>1</v>
      </c>
      <c r="E1544">
        <v>1</v>
      </c>
      <c r="F1544" t="s">
        <v>113</v>
      </c>
      <c r="G1544">
        <v>1</v>
      </c>
      <c r="H1544">
        <v>64.693333332999998</v>
      </c>
      <c r="I1544" t="s">
        <v>2269</v>
      </c>
      <c r="J1544">
        <v>24</v>
      </c>
      <c r="K1544">
        <v>5</v>
      </c>
      <c r="L1544">
        <v>0</v>
      </c>
      <c r="M1544">
        <v>0</v>
      </c>
      <c r="N1544" t="s">
        <v>116</v>
      </c>
      <c r="O1544" t="s">
        <v>116</v>
      </c>
      <c r="P1544" t="s">
        <v>116</v>
      </c>
      <c r="Q1544" t="s">
        <v>116</v>
      </c>
      <c r="R1544" t="s">
        <v>16</v>
      </c>
      <c r="S1544" t="s">
        <v>77</v>
      </c>
      <c r="T1544" t="s">
        <v>218</v>
      </c>
      <c r="U1544">
        <v>64.69</v>
      </c>
      <c r="V1544">
        <v>24</v>
      </c>
      <c r="W1544" t="s">
        <v>118</v>
      </c>
      <c r="Y1544" t="s">
        <v>119</v>
      </c>
      <c r="Z1544">
        <v>1.35</v>
      </c>
      <c r="AA1544">
        <v>3.44</v>
      </c>
      <c r="AB1544" t="s">
        <v>141</v>
      </c>
      <c r="AC1544" t="s">
        <v>142</v>
      </c>
      <c r="AD1544">
        <v>46</v>
      </c>
      <c r="AE1544" t="s">
        <v>219</v>
      </c>
      <c r="AF1544">
        <v>1</v>
      </c>
      <c r="AG1544">
        <v>64.69</v>
      </c>
      <c r="AH1544">
        <v>12</v>
      </c>
      <c r="AI1544" t="s">
        <v>872</v>
      </c>
      <c r="AJ1544">
        <v>67</v>
      </c>
      <c r="AK1544" t="s">
        <v>221</v>
      </c>
      <c r="AL1544">
        <v>9.49</v>
      </c>
      <c r="AM1544">
        <v>64.69</v>
      </c>
      <c r="AN1544">
        <v>14.4</v>
      </c>
      <c r="AO1544">
        <v>40.799999999999997</v>
      </c>
      <c r="AP1544" t="s">
        <v>142</v>
      </c>
      <c r="AQ1544" t="s">
        <v>145</v>
      </c>
      <c r="AR1544">
        <v>245</v>
      </c>
      <c r="AS1544">
        <v>22.8</v>
      </c>
      <c r="AT1544" s="1">
        <v>41822</v>
      </c>
      <c r="AU1544">
        <v>46</v>
      </c>
      <c r="AV1544">
        <v>55</v>
      </c>
      <c r="AW1544">
        <v>46</v>
      </c>
      <c r="AX1544">
        <v>46</v>
      </c>
      <c r="AY1544">
        <v>45</v>
      </c>
      <c r="AZ1544">
        <v>46</v>
      </c>
      <c r="BA1544">
        <v>46</v>
      </c>
      <c r="BF1544">
        <v>2530240</v>
      </c>
      <c r="BG1544" t="s">
        <v>126</v>
      </c>
      <c r="BH1544">
        <v>30</v>
      </c>
      <c r="BN1544" t="s">
        <v>222</v>
      </c>
      <c r="BO1544">
        <v>3.4</v>
      </c>
      <c r="BP1544" t="s">
        <v>196</v>
      </c>
      <c r="BQ1544">
        <v>3.4</v>
      </c>
      <c r="BR1544" t="s">
        <v>223</v>
      </c>
      <c r="BS1544">
        <v>3.7</v>
      </c>
      <c r="BT1544" t="s">
        <v>224</v>
      </c>
      <c r="BU1544">
        <v>3.3</v>
      </c>
      <c r="BV1544" t="s">
        <v>225</v>
      </c>
      <c r="BW1544">
        <v>3.4</v>
      </c>
      <c r="BX1544" t="s">
        <v>194</v>
      </c>
      <c r="BY1544">
        <v>1.8</v>
      </c>
      <c r="BZ1544">
        <v>1.4</v>
      </c>
      <c r="CA1544" t="s">
        <v>226</v>
      </c>
      <c r="CB1544">
        <v>1.8</v>
      </c>
      <c r="CC1544">
        <v>1.3</v>
      </c>
      <c r="CD1544" t="s">
        <v>134</v>
      </c>
      <c r="CE1544">
        <v>1.24</v>
      </c>
      <c r="CF1544" t="s">
        <v>204</v>
      </c>
      <c r="CG1544">
        <v>1.05</v>
      </c>
      <c r="CH1544">
        <v>3.56</v>
      </c>
      <c r="CI1544" t="s">
        <v>239</v>
      </c>
      <c r="CJ1544">
        <v>24</v>
      </c>
      <c r="CK1544">
        <v>34</v>
      </c>
      <c r="CL1544">
        <v>24</v>
      </c>
      <c r="CM1544">
        <v>24</v>
      </c>
      <c r="CN1544">
        <v>23</v>
      </c>
      <c r="CO1544">
        <v>24</v>
      </c>
      <c r="CP1544">
        <v>24</v>
      </c>
      <c r="CQ1544">
        <v>0</v>
      </c>
      <c r="CR1544">
        <v>0</v>
      </c>
      <c r="CS1544" t="s">
        <v>137</v>
      </c>
      <c r="CT1544">
        <v>0</v>
      </c>
      <c r="CU1544">
        <v>0</v>
      </c>
      <c r="CV1544">
        <v>25.25</v>
      </c>
      <c r="CX1544">
        <v>24</v>
      </c>
      <c r="CY1544">
        <v>10.199999999999999</v>
      </c>
      <c r="CZ1544">
        <v>19.16</v>
      </c>
      <c r="DA1544">
        <v>2014</v>
      </c>
      <c r="DB1544">
        <v>-4</v>
      </c>
      <c r="DC1544" t="s">
        <v>138</v>
      </c>
      <c r="DE1544">
        <v>26.5</v>
      </c>
      <c r="DF1544">
        <v>5.4</v>
      </c>
      <c r="DH1544">
        <v>10.199999999999999</v>
      </c>
      <c r="DI1544">
        <v>13</v>
      </c>
      <c r="DJ1544">
        <v>1996</v>
      </c>
    </row>
    <row r="1545" spans="1:114" x14ac:dyDescent="0.3">
      <c r="A1545">
        <v>1.9</v>
      </c>
      <c r="B1545" t="s">
        <v>362</v>
      </c>
      <c r="C1545">
        <v>0</v>
      </c>
      <c r="D1545">
        <v>1</v>
      </c>
      <c r="E1545">
        <v>1</v>
      </c>
      <c r="F1545" t="s">
        <v>113</v>
      </c>
      <c r="G1545">
        <v>1</v>
      </c>
      <c r="H1545">
        <v>73.813333333000003</v>
      </c>
      <c r="I1545" t="s">
        <v>2270</v>
      </c>
      <c r="J1545">
        <v>9</v>
      </c>
      <c r="K1545">
        <v>3</v>
      </c>
      <c r="L1545">
        <v>0</v>
      </c>
      <c r="M1545">
        <v>0</v>
      </c>
      <c r="N1545" t="s">
        <v>115</v>
      </c>
      <c r="O1545" t="s">
        <v>116</v>
      </c>
      <c r="P1545" t="s">
        <v>166</v>
      </c>
      <c r="Q1545" t="s">
        <v>115</v>
      </c>
      <c r="R1545" t="s">
        <v>16</v>
      </c>
      <c r="S1545" t="s">
        <v>77</v>
      </c>
      <c r="T1545" t="s">
        <v>187</v>
      </c>
      <c r="U1545">
        <v>73.81</v>
      </c>
      <c r="V1545">
        <v>9</v>
      </c>
      <c r="W1545" t="s">
        <v>168</v>
      </c>
      <c r="Y1545" t="s">
        <v>119</v>
      </c>
      <c r="Z1545">
        <v>1.95</v>
      </c>
      <c r="AA1545">
        <v>3.64</v>
      </c>
      <c r="AB1545" t="s">
        <v>120</v>
      </c>
      <c r="AC1545" t="s">
        <v>121</v>
      </c>
      <c r="AD1545">
        <v>22</v>
      </c>
      <c r="AE1545" t="s">
        <v>122</v>
      </c>
      <c r="AF1545">
        <v>1</v>
      </c>
      <c r="AG1545">
        <v>73.81</v>
      </c>
      <c r="AH1545">
        <v>-2</v>
      </c>
      <c r="AI1545" t="s">
        <v>364</v>
      </c>
      <c r="AJ1545">
        <v>5</v>
      </c>
      <c r="AK1545" t="s">
        <v>189</v>
      </c>
      <c r="AL1545">
        <v>12.32</v>
      </c>
      <c r="AM1545">
        <v>73.81</v>
      </c>
      <c r="AN1545">
        <v>18.29</v>
      </c>
      <c r="AO1545">
        <v>43.2</v>
      </c>
      <c r="AP1545" t="s">
        <v>121</v>
      </c>
      <c r="AQ1545" t="s">
        <v>190</v>
      </c>
      <c r="AR1545">
        <v>232</v>
      </c>
      <c r="AS1545">
        <v>20.5</v>
      </c>
      <c r="AT1545" t="s">
        <v>191</v>
      </c>
      <c r="AU1545">
        <v>22</v>
      </c>
      <c r="AV1545">
        <v>20</v>
      </c>
      <c r="AW1545">
        <v>22</v>
      </c>
      <c r="AX1545">
        <v>29</v>
      </c>
      <c r="AY1545">
        <v>16</v>
      </c>
      <c r="AZ1545">
        <v>22</v>
      </c>
      <c r="BA1545">
        <v>29</v>
      </c>
      <c r="BB1545">
        <v>2014</v>
      </c>
      <c r="BC1545">
        <v>2015</v>
      </c>
      <c r="BD1545">
        <v>2014</v>
      </c>
      <c r="BF1545">
        <v>2484416</v>
      </c>
      <c r="BG1545" t="s">
        <v>174</v>
      </c>
      <c r="BH1545">
        <v>27</v>
      </c>
      <c r="BN1545" t="s">
        <v>192</v>
      </c>
      <c r="BO1545">
        <v>3.9</v>
      </c>
      <c r="BP1545" t="s">
        <v>193</v>
      </c>
      <c r="BQ1545">
        <v>3.6</v>
      </c>
      <c r="BR1545" t="s">
        <v>194</v>
      </c>
      <c r="BS1545">
        <v>3.5</v>
      </c>
      <c r="BT1545" t="s">
        <v>195</v>
      </c>
      <c r="BU1545">
        <v>3.7</v>
      </c>
      <c r="BV1545" t="s">
        <v>196</v>
      </c>
      <c r="BW1545">
        <v>3.5</v>
      </c>
      <c r="BX1545" t="s">
        <v>197</v>
      </c>
      <c r="BY1545">
        <v>1.8</v>
      </c>
      <c r="BZ1545">
        <v>2.1</v>
      </c>
      <c r="CA1545" t="s">
        <v>198</v>
      </c>
      <c r="CB1545">
        <v>2</v>
      </c>
      <c r="CC1545">
        <v>1.8</v>
      </c>
      <c r="CD1545" t="s">
        <v>368</v>
      </c>
      <c r="CE1545">
        <v>1.2</v>
      </c>
      <c r="CF1545" t="s">
        <v>199</v>
      </c>
      <c r="CG1545">
        <v>1.2</v>
      </c>
      <c r="CH1545">
        <v>4.62</v>
      </c>
      <c r="CI1545" t="s">
        <v>182</v>
      </c>
      <c r="CJ1545">
        <v>9</v>
      </c>
      <c r="CK1545">
        <v>8</v>
      </c>
      <c r="CL1545">
        <v>9</v>
      </c>
      <c r="CM1545">
        <v>12</v>
      </c>
      <c r="CN1545">
        <v>9</v>
      </c>
      <c r="CO1545">
        <v>9</v>
      </c>
      <c r="CP1545">
        <v>12</v>
      </c>
      <c r="CQ1545">
        <v>1</v>
      </c>
      <c r="CR1545">
        <v>1</v>
      </c>
      <c r="CS1545" t="s">
        <v>254</v>
      </c>
      <c r="CT1545">
        <v>1</v>
      </c>
      <c r="CU1545">
        <v>0</v>
      </c>
      <c r="CV1545">
        <v>28.23</v>
      </c>
      <c r="CW1545">
        <v>72.677471666000002</v>
      </c>
      <c r="CX1545">
        <v>9</v>
      </c>
      <c r="CY1545">
        <v>10.8</v>
      </c>
      <c r="CZ1545">
        <v>22.28</v>
      </c>
      <c r="DA1545">
        <v>2014</v>
      </c>
      <c r="DB1545">
        <v>-4</v>
      </c>
      <c r="DC1545" t="s">
        <v>138</v>
      </c>
      <c r="DE1545">
        <v>26.19</v>
      </c>
      <c r="DF1545">
        <v>6.86</v>
      </c>
      <c r="DH1545">
        <v>10.8</v>
      </c>
      <c r="DI1545">
        <v>2.5</v>
      </c>
      <c r="DJ1545">
        <v>1994</v>
      </c>
    </row>
    <row r="1546" spans="1:114" x14ac:dyDescent="0.3">
      <c r="A1546">
        <v>0.45</v>
      </c>
      <c r="B1546" t="s">
        <v>1403</v>
      </c>
      <c r="C1546">
        <v>0</v>
      </c>
      <c r="D1546">
        <v>1</v>
      </c>
      <c r="E1546">
        <v>1</v>
      </c>
      <c r="F1546" t="s">
        <v>113</v>
      </c>
      <c r="G1546">
        <v>1</v>
      </c>
      <c r="H1546">
        <v>30.933333333</v>
      </c>
      <c r="I1546" t="s">
        <v>2271</v>
      </c>
      <c r="J1546">
        <v>47</v>
      </c>
      <c r="K1546">
        <v>5</v>
      </c>
      <c r="L1546">
        <v>0</v>
      </c>
      <c r="M1546">
        <v>0</v>
      </c>
      <c r="N1546" t="s">
        <v>116</v>
      </c>
      <c r="O1546" t="s">
        <v>116</v>
      </c>
      <c r="P1546" t="s">
        <v>116</v>
      </c>
      <c r="Q1546" t="s">
        <v>116</v>
      </c>
      <c r="R1546" t="s">
        <v>16</v>
      </c>
      <c r="S1546" t="s">
        <v>77</v>
      </c>
      <c r="T1546" t="s">
        <v>218</v>
      </c>
      <c r="U1546">
        <v>30.93</v>
      </c>
      <c r="V1546">
        <v>47</v>
      </c>
      <c r="W1546" t="s">
        <v>118</v>
      </c>
      <c r="Y1546" t="s">
        <v>119</v>
      </c>
      <c r="Z1546">
        <v>2</v>
      </c>
      <c r="AA1546">
        <v>0.88</v>
      </c>
      <c r="AB1546" t="s">
        <v>141</v>
      </c>
      <c r="AC1546" t="s">
        <v>142</v>
      </c>
      <c r="AD1546">
        <v>69</v>
      </c>
      <c r="AE1546" t="s">
        <v>219</v>
      </c>
      <c r="AF1546">
        <v>1</v>
      </c>
      <c r="AG1546">
        <v>30.93</v>
      </c>
      <c r="AH1546">
        <v>12</v>
      </c>
      <c r="AI1546" t="s">
        <v>1405</v>
      </c>
      <c r="AJ1546">
        <v>10</v>
      </c>
      <c r="AK1546" t="s">
        <v>221</v>
      </c>
      <c r="AL1546">
        <v>8.08</v>
      </c>
      <c r="AM1546">
        <v>30.93</v>
      </c>
      <c r="AN1546">
        <v>12.45</v>
      </c>
      <c r="AO1546">
        <v>10.4</v>
      </c>
      <c r="AP1546" t="s">
        <v>142</v>
      </c>
      <c r="AQ1546" t="s">
        <v>145</v>
      </c>
      <c r="AR1546">
        <v>245</v>
      </c>
      <c r="AS1546">
        <v>22.8</v>
      </c>
      <c r="AT1546" s="1">
        <v>41822</v>
      </c>
      <c r="AU1546">
        <v>69</v>
      </c>
      <c r="AV1546">
        <v>66</v>
      </c>
      <c r="AW1546">
        <v>69</v>
      </c>
      <c r="AX1546">
        <v>69</v>
      </c>
      <c r="AY1546">
        <v>63</v>
      </c>
      <c r="AZ1546">
        <v>69</v>
      </c>
      <c r="BA1546">
        <v>69</v>
      </c>
      <c r="BF1546">
        <v>2364602</v>
      </c>
      <c r="BG1546" t="s">
        <v>126</v>
      </c>
      <c r="BH1546">
        <v>30</v>
      </c>
      <c r="BN1546" t="s">
        <v>222</v>
      </c>
      <c r="BO1546">
        <v>1</v>
      </c>
      <c r="BP1546" t="s">
        <v>196</v>
      </c>
      <c r="BQ1546">
        <v>0.7</v>
      </c>
      <c r="BR1546" t="s">
        <v>223</v>
      </c>
      <c r="BS1546">
        <v>0.8</v>
      </c>
      <c r="BT1546" t="s">
        <v>224</v>
      </c>
      <c r="BU1546">
        <v>1.1000000000000001</v>
      </c>
      <c r="BV1546" t="s">
        <v>225</v>
      </c>
      <c r="BW1546">
        <v>0.8</v>
      </c>
      <c r="BX1546" t="s">
        <v>194</v>
      </c>
      <c r="BY1546">
        <v>0.4</v>
      </c>
      <c r="BZ1546">
        <v>1.9</v>
      </c>
      <c r="CA1546" t="s">
        <v>226</v>
      </c>
      <c r="CB1546">
        <v>0.5</v>
      </c>
      <c r="CC1546">
        <v>2.1</v>
      </c>
      <c r="CD1546" t="s">
        <v>134</v>
      </c>
      <c r="CE1546">
        <v>1.24</v>
      </c>
      <c r="CF1546" t="s">
        <v>408</v>
      </c>
      <c r="CG1546">
        <v>1.24</v>
      </c>
      <c r="CH1546">
        <v>3.03</v>
      </c>
      <c r="CI1546" t="s">
        <v>239</v>
      </c>
      <c r="CJ1546">
        <v>47</v>
      </c>
      <c r="CK1546">
        <v>44</v>
      </c>
      <c r="CL1546">
        <v>47</v>
      </c>
      <c r="CM1546">
        <v>47</v>
      </c>
      <c r="CN1546">
        <v>41</v>
      </c>
      <c r="CO1546">
        <v>47</v>
      </c>
      <c r="CP1546">
        <v>47</v>
      </c>
      <c r="CQ1546">
        <v>0</v>
      </c>
      <c r="CR1546">
        <v>0</v>
      </c>
      <c r="CS1546" t="s">
        <v>153</v>
      </c>
      <c r="CT1546">
        <v>0</v>
      </c>
      <c r="CU1546">
        <v>0</v>
      </c>
      <c r="CV1546">
        <v>25.25</v>
      </c>
      <c r="CX1546">
        <v>47</v>
      </c>
      <c r="CY1546">
        <v>2.6</v>
      </c>
      <c r="CZ1546">
        <v>10.3</v>
      </c>
      <c r="DA1546">
        <v>2014</v>
      </c>
      <c r="DB1546">
        <v>-4</v>
      </c>
      <c r="DC1546" t="s">
        <v>138</v>
      </c>
      <c r="DE1546">
        <v>28.03</v>
      </c>
      <c r="DF1546">
        <v>4.67</v>
      </c>
      <c r="DH1546">
        <v>2.6</v>
      </c>
      <c r="DI1546">
        <v>13</v>
      </c>
      <c r="DJ1546">
        <v>1984</v>
      </c>
    </row>
    <row r="1547" spans="1:114" x14ac:dyDescent="0.3">
      <c r="A1547">
        <v>2.0499999999999998</v>
      </c>
      <c r="B1547" t="s">
        <v>885</v>
      </c>
      <c r="C1547">
        <v>0</v>
      </c>
      <c r="D1547">
        <v>1</v>
      </c>
      <c r="E1547">
        <v>1</v>
      </c>
      <c r="F1547" t="s">
        <v>113</v>
      </c>
      <c r="G1547">
        <v>1</v>
      </c>
      <c r="H1547">
        <v>75.173333333000002</v>
      </c>
      <c r="I1547" t="s">
        <v>2272</v>
      </c>
      <c r="J1547">
        <v>7</v>
      </c>
      <c r="K1547">
        <v>3</v>
      </c>
      <c r="L1547">
        <v>0</v>
      </c>
      <c r="M1547">
        <v>0</v>
      </c>
      <c r="N1547" t="s">
        <v>486</v>
      </c>
      <c r="O1547" t="s">
        <v>486</v>
      </c>
      <c r="P1547" t="s">
        <v>486</v>
      </c>
      <c r="Q1547" t="s">
        <v>257</v>
      </c>
      <c r="R1547" t="s">
        <v>16</v>
      </c>
      <c r="S1547" t="s">
        <v>77</v>
      </c>
      <c r="T1547" t="s">
        <v>155</v>
      </c>
      <c r="U1547">
        <v>75.17</v>
      </c>
      <c r="V1547">
        <v>7</v>
      </c>
      <c r="W1547" t="s">
        <v>118</v>
      </c>
      <c r="Y1547" t="s">
        <v>119</v>
      </c>
      <c r="Z1547">
        <v>2.15</v>
      </c>
      <c r="AA1547">
        <v>3.78</v>
      </c>
      <c r="AB1547" t="s">
        <v>120</v>
      </c>
      <c r="AC1547" t="s">
        <v>156</v>
      </c>
      <c r="AD1547">
        <v>24</v>
      </c>
      <c r="AE1547" t="s">
        <v>157</v>
      </c>
      <c r="AF1547">
        <v>1</v>
      </c>
      <c r="AG1547">
        <v>75.17</v>
      </c>
      <c r="AH1547">
        <v>3</v>
      </c>
      <c r="AI1547" t="s">
        <v>887</v>
      </c>
      <c r="AJ1547">
        <v>10</v>
      </c>
      <c r="AK1547" t="s">
        <v>159</v>
      </c>
      <c r="AL1547">
        <v>12.83</v>
      </c>
      <c r="AM1547">
        <v>75.17</v>
      </c>
      <c r="AN1547">
        <v>16.75</v>
      </c>
      <c r="AO1547">
        <v>45.6</v>
      </c>
      <c r="AP1547" t="s">
        <v>156</v>
      </c>
      <c r="AQ1547" t="s">
        <v>160</v>
      </c>
      <c r="AR1547">
        <v>247</v>
      </c>
      <c r="AS1547">
        <v>19</v>
      </c>
      <c r="AT1547" s="1">
        <v>42645</v>
      </c>
      <c r="AU1547">
        <v>24</v>
      </c>
      <c r="AV1547">
        <v>39</v>
      </c>
      <c r="AW1547">
        <v>24</v>
      </c>
      <c r="AX1547">
        <v>29</v>
      </c>
      <c r="AY1547">
        <v>22</v>
      </c>
      <c r="AZ1547">
        <v>24</v>
      </c>
      <c r="BA1547">
        <v>28</v>
      </c>
      <c r="BB1547">
        <v>2013</v>
      </c>
      <c r="BC1547">
        <v>2018</v>
      </c>
      <c r="BD1547">
        <v>2018</v>
      </c>
      <c r="BE1547">
        <v>2018</v>
      </c>
      <c r="BF1547">
        <v>2441426</v>
      </c>
      <c r="BG1547" t="s">
        <v>126</v>
      </c>
      <c r="BH1547">
        <v>28</v>
      </c>
      <c r="BN1547" t="s">
        <v>132</v>
      </c>
      <c r="BO1547">
        <v>3.8</v>
      </c>
      <c r="BP1547" t="s">
        <v>129</v>
      </c>
      <c r="BQ1547">
        <v>3.8</v>
      </c>
      <c r="BR1547" t="s">
        <v>131</v>
      </c>
      <c r="BS1547">
        <v>3.7</v>
      </c>
      <c r="BT1547" t="s">
        <v>130</v>
      </c>
      <c r="BU1547">
        <v>3.8</v>
      </c>
      <c r="BV1547" t="s">
        <v>149</v>
      </c>
      <c r="BW1547">
        <v>3.8</v>
      </c>
      <c r="BX1547" t="s">
        <v>133</v>
      </c>
      <c r="BY1547">
        <v>2.1</v>
      </c>
      <c r="BZ1547">
        <v>2.1</v>
      </c>
      <c r="CA1547" t="s">
        <v>127</v>
      </c>
      <c r="CB1547">
        <v>2</v>
      </c>
      <c r="CC1547">
        <v>2.2000000000000002</v>
      </c>
      <c r="CD1547" t="s">
        <v>152</v>
      </c>
      <c r="CE1547">
        <v>1.24</v>
      </c>
      <c r="CF1547" t="s">
        <v>204</v>
      </c>
      <c r="CG1547">
        <v>1.05</v>
      </c>
      <c r="CH1547">
        <v>4.8099999999999996</v>
      </c>
      <c r="CI1547" t="s">
        <v>182</v>
      </c>
      <c r="CJ1547">
        <v>7</v>
      </c>
      <c r="CK1547">
        <v>11</v>
      </c>
      <c r="CL1547">
        <v>7</v>
      </c>
      <c r="CM1547">
        <v>9</v>
      </c>
      <c r="CN1547">
        <v>7</v>
      </c>
      <c r="CO1547">
        <v>7</v>
      </c>
      <c r="CP1547">
        <v>8</v>
      </c>
      <c r="CQ1547">
        <v>1</v>
      </c>
      <c r="CR1547">
        <v>1</v>
      </c>
      <c r="CS1547" t="s">
        <v>254</v>
      </c>
      <c r="CT1547">
        <v>1</v>
      </c>
      <c r="CU1547">
        <v>1</v>
      </c>
      <c r="CV1547">
        <v>25.46</v>
      </c>
      <c r="CW1547">
        <v>65.790451012000005</v>
      </c>
      <c r="CX1547">
        <v>7</v>
      </c>
      <c r="CY1547">
        <v>11.4</v>
      </c>
      <c r="CZ1547">
        <v>22.49</v>
      </c>
      <c r="DA1547">
        <v>2014</v>
      </c>
      <c r="DB1547">
        <v>0</v>
      </c>
      <c r="DC1547" t="s">
        <v>138</v>
      </c>
      <c r="DD1547">
        <v>11.4</v>
      </c>
      <c r="DE1547">
        <v>24.85</v>
      </c>
      <c r="DF1547">
        <v>6.28</v>
      </c>
      <c r="DH1547">
        <v>11.4</v>
      </c>
      <c r="DI1547">
        <v>1.4</v>
      </c>
      <c r="DJ1547">
        <v>1994</v>
      </c>
    </row>
    <row r="1548" spans="1:114" x14ac:dyDescent="0.3">
      <c r="A1548">
        <v>1.35</v>
      </c>
      <c r="B1548" t="s">
        <v>311</v>
      </c>
      <c r="C1548">
        <v>0</v>
      </c>
      <c r="D1548">
        <v>1</v>
      </c>
      <c r="E1548">
        <v>1</v>
      </c>
      <c r="F1548" t="s">
        <v>113</v>
      </c>
      <c r="G1548">
        <v>1</v>
      </c>
      <c r="H1548">
        <v>75.173333333000002</v>
      </c>
      <c r="I1548" t="s">
        <v>2273</v>
      </c>
      <c r="J1548">
        <v>11</v>
      </c>
      <c r="K1548">
        <v>3</v>
      </c>
      <c r="L1548">
        <v>0</v>
      </c>
      <c r="M1548">
        <v>0</v>
      </c>
      <c r="N1548" t="s">
        <v>116</v>
      </c>
      <c r="O1548" t="s">
        <v>116</v>
      </c>
      <c r="P1548" t="s">
        <v>166</v>
      </c>
      <c r="Q1548" t="s">
        <v>166</v>
      </c>
      <c r="R1548" t="s">
        <v>16</v>
      </c>
      <c r="S1548" t="s">
        <v>77</v>
      </c>
      <c r="T1548" t="s">
        <v>167</v>
      </c>
      <c r="U1548">
        <v>75.17</v>
      </c>
      <c r="V1548">
        <v>11</v>
      </c>
      <c r="W1548" t="s">
        <v>118</v>
      </c>
      <c r="Y1548" t="s">
        <v>119</v>
      </c>
      <c r="Z1548">
        <v>2.0499999999999998</v>
      </c>
      <c r="AA1548">
        <v>3.86</v>
      </c>
      <c r="AB1548" t="s">
        <v>120</v>
      </c>
      <c r="AC1548" t="s">
        <v>169</v>
      </c>
      <c r="AD1548">
        <v>32</v>
      </c>
      <c r="AE1548" t="s">
        <v>122</v>
      </c>
      <c r="AF1548">
        <v>1</v>
      </c>
      <c r="AG1548">
        <v>75.17</v>
      </c>
      <c r="AH1548">
        <v>-2</v>
      </c>
      <c r="AI1548" t="s">
        <v>313</v>
      </c>
      <c r="AJ1548">
        <v>10</v>
      </c>
      <c r="AK1548" t="s">
        <v>171</v>
      </c>
      <c r="AL1548">
        <v>10.83</v>
      </c>
      <c r="AM1548">
        <v>75.17</v>
      </c>
      <c r="AN1548">
        <v>18.75</v>
      </c>
      <c r="AO1548">
        <v>45.6</v>
      </c>
      <c r="AP1548" t="s">
        <v>169</v>
      </c>
      <c r="AQ1548" t="s">
        <v>172</v>
      </c>
      <c r="AR1548">
        <v>235</v>
      </c>
      <c r="AS1548">
        <v>21</v>
      </c>
      <c r="AT1548" t="s">
        <v>173</v>
      </c>
      <c r="AU1548">
        <v>32</v>
      </c>
      <c r="AV1548">
        <v>41</v>
      </c>
      <c r="AW1548">
        <v>32</v>
      </c>
      <c r="AX1548">
        <v>30</v>
      </c>
      <c r="AY1548">
        <v>16</v>
      </c>
      <c r="AZ1548">
        <v>32</v>
      </c>
      <c r="BA1548">
        <v>29</v>
      </c>
      <c r="BB1548">
        <v>2015</v>
      </c>
      <c r="BC1548">
        <v>2015</v>
      </c>
      <c r="BF1548">
        <v>2407670</v>
      </c>
      <c r="BG1548" t="s">
        <v>126</v>
      </c>
      <c r="BH1548">
        <v>27</v>
      </c>
      <c r="BN1548" t="s">
        <v>175</v>
      </c>
      <c r="BO1548">
        <v>3.6</v>
      </c>
      <c r="BP1548" t="s">
        <v>176</v>
      </c>
      <c r="BQ1548">
        <v>4.3</v>
      </c>
      <c r="BR1548" t="s">
        <v>177</v>
      </c>
      <c r="BS1548">
        <v>3.6</v>
      </c>
      <c r="BT1548" t="s">
        <v>178</v>
      </c>
      <c r="BU1548">
        <v>4.0999999999999996</v>
      </c>
      <c r="BV1548" t="s">
        <v>179</v>
      </c>
      <c r="BW1548">
        <v>3.7</v>
      </c>
      <c r="BX1548" t="s">
        <v>180</v>
      </c>
      <c r="BY1548">
        <v>1.4</v>
      </c>
      <c r="BZ1548">
        <v>2.1</v>
      </c>
      <c r="CA1548" t="s">
        <v>181</v>
      </c>
      <c r="CB1548">
        <v>1.3</v>
      </c>
      <c r="CC1548">
        <v>2</v>
      </c>
      <c r="CD1548" t="s">
        <v>294</v>
      </c>
      <c r="CE1548">
        <v>1.17</v>
      </c>
      <c r="CF1548" t="s">
        <v>228</v>
      </c>
      <c r="CG1548">
        <v>1.24</v>
      </c>
      <c r="CH1548">
        <v>4.0599999999999996</v>
      </c>
      <c r="CI1548" t="s">
        <v>182</v>
      </c>
      <c r="CJ1548">
        <v>11</v>
      </c>
      <c r="CK1548">
        <v>12</v>
      </c>
      <c r="CL1548">
        <v>11</v>
      </c>
      <c r="CM1548">
        <v>10</v>
      </c>
      <c r="CN1548">
        <v>7</v>
      </c>
      <c r="CO1548">
        <v>11</v>
      </c>
      <c r="CP1548">
        <v>10</v>
      </c>
      <c r="CQ1548">
        <v>1</v>
      </c>
      <c r="CR1548">
        <v>1</v>
      </c>
      <c r="CS1548" t="s">
        <v>314</v>
      </c>
      <c r="CT1548">
        <v>0</v>
      </c>
      <c r="CU1548">
        <v>0</v>
      </c>
      <c r="CV1548">
        <v>24.22</v>
      </c>
      <c r="CW1548">
        <v>53.284324362</v>
      </c>
      <c r="CX1548">
        <v>11</v>
      </c>
      <c r="CY1548">
        <v>11.4</v>
      </c>
      <c r="CZ1548">
        <v>22.49</v>
      </c>
      <c r="DA1548">
        <v>2014</v>
      </c>
      <c r="DB1548">
        <v>-4</v>
      </c>
      <c r="DC1548" t="s">
        <v>138</v>
      </c>
      <c r="DE1548">
        <v>22.13</v>
      </c>
      <c r="DF1548">
        <v>7.03</v>
      </c>
      <c r="DH1548">
        <v>11.4</v>
      </c>
      <c r="DI1548">
        <v>5.5</v>
      </c>
      <c r="DJ1548">
        <v>1987</v>
      </c>
    </row>
    <row r="1549" spans="1:114" x14ac:dyDescent="0.3">
      <c r="A1549">
        <v>1.55</v>
      </c>
      <c r="B1549" s="1">
        <v>32756</v>
      </c>
      <c r="C1549">
        <v>1</v>
      </c>
      <c r="D1549">
        <v>1</v>
      </c>
      <c r="E1549">
        <v>1</v>
      </c>
      <c r="F1549" t="s">
        <v>113</v>
      </c>
      <c r="G1549">
        <v>1</v>
      </c>
      <c r="H1549">
        <v>75.173333333000002</v>
      </c>
      <c r="I1549" t="s">
        <v>2274</v>
      </c>
      <c r="J1549">
        <v>16</v>
      </c>
      <c r="K1549">
        <v>3</v>
      </c>
      <c r="L1549">
        <v>0</v>
      </c>
      <c r="M1549">
        <v>0</v>
      </c>
      <c r="N1549" t="s">
        <v>116</v>
      </c>
      <c r="O1549" t="s">
        <v>116</v>
      </c>
      <c r="P1549" t="s">
        <v>116</v>
      </c>
      <c r="Q1549" t="s">
        <v>166</v>
      </c>
      <c r="R1549" t="s">
        <v>16</v>
      </c>
      <c r="S1549" t="s">
        <v>77</v>
      </c>
      <c r="T1549" t="s">
        <v>187</v>
      </c>
      <c r="U1549">
        <v>75.17</v>
      </c>
      <c r="V1549">
        <v>16</v>
      </c>
      <c r="W1549" t="s">
        <v>118</v>
      </c>
      <c r="Y1549" t="s">
        <v>119</v>
      </c>
      <c r="Z1549">
        <v>2.35</v>
      </c>
      <c r="AA1549">
        <v>3.68</v>
      </c>
      <c r="AB1549" t="s">
        <v>120</v>
      </c>
      <c r="AC1549" t="s">
        <v>121</v>
      </c>
      <c r="AD1549">
        <v>38</v>
      </c>
      <c r="AE1549" t="s">
        <v>122</v>
      </c>
      <c r="AF1549">
        <v>1</v>
      </c>
      <c r="AG1549">
        <v>75.17</v>
      </c>
      <c r="AH1549">
        <v>-2</v>
      </c>
      <c r="AI1549" t="s">
        <v>260</v>
      </c>
      <c r="AJ1549">
        <v>13</v>
      </c>
      <c r="AK1549" t="s">
        <v>189</v>
      </c>
      <c r="AL1549">
        <v>12.08</v>
      </c>
      <c r="AM1549">
        <v>75.17</v>
      </c>
      <c r="AN1549">
        <v>18.690000000000001</v>
      </c>
      <c r="AO1549">
        <v>44.4</v>
      </c>
      <c r="AP1549" t="s">
        <v>121</v>
      </c>
      <c r="AQ1549" t="s">
        <v>190</v>
      </c>
      <c r="AR1549">
        <v>232</v>
      </c>
      <c r="AS1549">
        <v>20.5</v>
      </c>
      <c r="AT1549" t="s">
        <v>191</v>
      </c>
      <c r="AU1549">
        <v>38</v>
      </c>
      <c r="AV1549">
        <v>42</v>
      </c>
      <c r="AW1549">
        <v>38</v>
      </c>
      <c r="AX1549">
        <v>44</v>
      </c>
      <c r="AY1549">
        <v>10</v>
      </c>
      <c r="AZ1549">
        <v>38</v>
      </c>
      <c r="BA1549">
        <v>42</v>
      </c>
      <c r="BB1549">
        <v>2015</v>
      </c>
      <c r="BF1549">
        <v>2484730</v>
      </c>
      <c r="BG1549" t="s">
        <v>126</v>
      </c>
      <c r="BH1549">
        <v>27</v>
      </c>
      <c r="BN1549" t="s">
        <v>192</v>
      </c>
      <c r="BO1549">
        <v>3.5</v>
      </c>
      <c r="BP1549" t="s">
        <v>193</v>
      </c>
      <c r="BQ1549">
        <v>3.7</v>
      </c>
      <c r="BR1549" t="s">
        <v>194</v>
      </c>
      <c r="BS1549">
        <v>3.8</v>
      </c>
      <c r="BT1549" t="s">
        <v>195</v>
      </c>
      <c r="BU1549">
        <v>3.7</v>
      </c>
      <c r="BV1549" t="s">
        <v>196</v>
      </c>
      <c r="BW1549">
        <v>3.7</v>
      </c>
      <c r="BX1549" t="s">
        <v>197</v>
      </c>
      <c r="BY1549">
        <v>1.5</v>
      </c>
      <c r="BZ1549">
        <v>2.2999999999999998</v>
      </c>
      <c r="CA1549" t="s">
        <v>198</v>
      </c>
      <c r="CB1549">
        <v>1.6</v>
      </c>
      <c r="CC1549">
        <v>2.4</v>
      </c>
      <c r="CD1549" t="s">
        <v>134</v>
      </c>
      <c r="CE1549">
        <v>1.24</v>
      </c>
      <c r="CF1549" t="s">
        <v>204</v>
      </c>
      <c r="CG1549">
        <v>1.05</v>
      </c>
      <c r="CH1549">
        <v>4.53</v>
      </c>
      <c r="CI1549" t="s">
        <v>182</v>
      </c>
      <c r="CJ1549">
        <v>16</v>
      </c>
      <c r="CK1549">
        <v>15</v>
      </c>
      <c r="CL1549">
        <v>16</v>
      </c>
      <c r="CM1549">
        <v>16</v>
      </c>
      <c r="CN1549">
        <v>3</v>
      </c>
      <c r="CO1549">
        <v>16</v>
      </c>
      <c r="CP1549">
        <v>16</v>
      </c>
      <c r="CQ1549">
        <v>1</v>
      </c>
      <c r="CR1549">
        <v>0</v>
      </c>
      <c r="CS1549" t="s">
        <v>137</v>
      </c>
      <c r="CT1549">
        <v>0</v>
      </c>
      <c r="CU1549">
        <v>0</v>
      </c>
      <c r="CV1549">
        <v>23.86</v>
      </c>
      <c r="CW1549">
        <v>51.805173109999998</v>
      </c>
      <c r="CX1549">
        <v>16</v>
      </c>
      <c r="CY1549">
        <v>11.1</v>
      </c>
      <c r="CZ1549">
        <v>22.64</v>
      </c>
      <c r="DA1549">
        <v>2014</v>
      </c>
      <c r="DB1549">
        <v>-4</v>
      </c>
      <c r="DC1549" t="s">
        <v>138</v>
      </c>
      <c r="DE1549">
        <v>21.85</v>
      </c>
      <c r="DF1549">
        <v>7.01</v>
      </c>
      <c r="DH1549">
        <v>11.1</v>
      </c>
      <c r="DI1549">
        <v>2.5</v>
      </c>
      <c r="DJ1549">
        <v>1989</v>
      </c>
    </row>
    <row r="1550" spans="1:114" x14ac:dyDescent="0.3">
      <c r="A1550">
        <v>1.65</v>
      </c>
      <c r="B1550" s="1">
        <v>35706</v>
      </c>
      <c r="C1550">
        <v>0</v>
      </c>
      <c r="D1550">
        <v>1</v>
      </c>
      <c r="E1550">
        <v>1</v>
      </c>
      <c r="F1550" t="s">
        <v>113</v>
      </c>
      <c r="G1550">
        <v>1</v>
      </c>
      <c r="H1550">
        <v>59.893333333000001</v>
      </c>
      <c r="I1550" t="s">
        <v>2275</v>
      </c>
      <c r="J1550">
        <v>33</v>
      </c>
      <c r="K1550">
        <v>5</v>
      </c>
      <c r="L1550">
        <v>0</v>
      </c>
      <c r="M1550">
        <v>0</v>
      </c>
      <c r="N1550" t="s">
        <v>116</v>
      </c>
      <c r="O1550" t="s">
        <v>116</v>
      </c>
      <c r="P1550" t="s">
        <v>116</v>
      </c>
      <c r="Q1550" t="s">
        <v>116</v>
      </c>
      <c r="R1550" t="s">
        <v>16</v>
      </c>
      <c r="S1550" t="s">
        <v>77</v>
      </c>
      <c r="T1550" t="s">
        <v>231</v>
      </c>
      <c r="U1550">
        <v>59.89</v>
      </c>
      <c r="V1550">
        <v>33</v>
      </c>
      <c r="W1550" t="s">
        <v>168</v>
      </c>
      <c r="Y1550" t="s">
        <v>119</v>
      </c>
      <c r="Z1550">
        <v>1.05</v>
      </c>
      <c r="AA1550">
        <v>3.1</v>
      </c>
      <c r="AB1550" t="s">
        <v>141</v>
      </c>
      <c r="AC1550" t="s">
        <v>121</v>
      </c>
      <c r="AD1550">
        <v>53</v>
      </c>
      <c r="AE1550" t="s">
        <v>219</v>
      </c>
      <c r="AF1550">
        <v>1</v>
      </c>
      <c r="AG1550">
        <v>59.89</v>
      </c>
      <c r="AH1550">
        <v>25</v>
      </c>
      <c r="AI1550" t="s">
        <v>2276</v>
      </c>
      <c r="AJ1550">
        <v>40</v>
      </c>
      <c r="AK1550" t="s">
        <v>233</v>
      </c>
      <c r="AL1550">
        <v>8.64</v>
      </c>
      <c r="AM1550">
        <v>59.89</v>
      </c>
      <c r="AN1550">
        <v>13.25</v>
      </c>
      <c r="AO1550">
        <v>38</v>
      </c>
      <c r="AP1550" t="s">
        <v>121</v>
      </c>
      <c r="AQ1550" t="s">
        <v>234</v>
      </c>
      <c r="AR1550">
        <v>222</v>
      </c>
      <c r="AS1550">
        <v>20</v>
      </c>
      <c r="AT1550" s="1">
        <v>41641</v>
      </c>
      <c r="AU1550">
        <v>53</v>
      </c>
      <c r="AV1550">
        <v>50</v>
      </c>
      <c r="AW1550">
        <v>48</v>
      </c>
      <c r="AX1550">
        <v>50</v>
      </c>
      <c r="AY1550">
        <v>59</v>
      </c>
      <c r="AZ1550">
        <v>53</v>
      </c>
      <c r="BA1550">
        <v>50</v>
      </c>
      <c r="BF1550">
        <v>2530370</v>
      </c>
      <c r="BG1550" t="s">
        <v>174</v>
      </c>
      <c r="BH1550">
        <v>27</v>
      </c>
      <c r="BN1550" t="s">
        <v>235</v>
      </c>
      <c r="BO1550">
        <v>3.3</v>
      </c>
      <c r="BP1550" t="s">
        <v>236</v>
      </c>
      <c r="BQ1550">
        <v>3.3</v>
      </c>
      <c r="BR1550" t="s">
        <v>237</v>
      </c>
      <c r="BS1550">
        <v>2.7</v>
      </c>
      <c r="BT1550" t="s">
        <v>223</v>
      </c>
      <c r="BU1550">
        <v>2.9</v>
      </c>
      <c r="BV1550" t="s">
        <v>238</v>
      </c>
      <c r="BW1550">
        <v>3.3</v>
      </c>
      <c r="BX1550" t="s">
        <v>198</v>
      </c>
      <c r="BY1550">
        <v>1.7</v>
      </c>
      <c r="BZ1550">
        <v>0.9</v>
      </c>
      <c r="CA1550" t="s">
        <v>194</v>
      </c>
      <c r="CB1550">
        <v>1.6</v>
      </c>
      <c r="CC1550">
        <v>1.2</v>
      </c>
      <c r="CD1550">
        <v>3</v>
      </c>
      <c r="CE1550">
        <v>1.2</v>
      </c>
      <c r="CF1550" t="s">
        <v>204</v>
      </c>
      <c r="CG1550">
        <v>1.2</v>
      </c>
      <c r="CH1550">
        <v>3.24</v>
      </c>
      <c r="CI1550" t="s">
        <v>239</v>
      </c>
      <c r="CJ1550">
        <v>34</v>
      </c>
      <c r="CK1550">
        <v>31</v>
      </c>
      <c r="CL1550">
        <v>29</v>
      </c>
      <c r="CM1550">
        <v>31</v>
      </c>
      <c r="CN1550">
        <v>39</v>
      </c>
      <c r="CO1550">
        <v>34</v>
      </c>
      <c r="CP1550">
        <v>31</v>
      </c>
      <c r="CQ1550">
        <v>0</v>
      </c>
      <c r="CR1550">
        <v>0</v>
      </c>
      <c r="CS1550" t="s">
        <v>153</v>
      </c>
      <c r="CT1550">
        <v>0</v>
      </c>
      <c r="CU1550">
        <v>0</v>
      </c>
      <c r="CV1550">
        <v>27.07</v>
      </c>
      <c r="CX1550">
        <v>33</v>
      </c>
      <c r="CY1550">
        <v>9.5</v>
      </c>
      <c r="CZ1550">
        <v>17.71</v>
      </c>
      <c r="DA1550">
        <v>2014</v>
      </c>
      <c r="DB1550">
        <v>0</v>
      </c>
      <c r="DC1550" t="s">
        <v>138</v>
      </c>
      <c r="DE1550">
        <v>29.38</v>
      </c>
      <c r="DF1550">
        <v>4.97</v>
      </c>
      <c r="DH1550">
        <v>9.5</v>
      </c>
      <c r="DI1550">
        <v>0</v>
      </c>
      <c r="DJ1550">
        <v>1997</v>
      </c>
    </row>
    <row r="1551" spans="1:114" x14ac:dyDescent="0.3">
      <c r="A1551">
        <v>2.1</v>
      </c>
      <c r="B1551" s="1">
        <v>31940</v>
      </c>
      <c r="C1551">
        <v>0</v>
      </c>
      <c r="D1551">
        <v>1</v>
      </c>
      <c r="E1551">
        <v>1</v>
      </c>
      <c r="F1551" t="s">
        <v>113</v>
      </c>
      <c r="G1551">
        <v>1</v>
      </c>
      <c r="H1551">
        <v>75.173333333000002</v>
      </c>
      <c r="I1551" t="s">
        <v>2277</v>
      </c>
      <c r="J1551">
        <v>20</v>
      </c>
      <c r="L1551">
        <v>0</v>
      </c>
      <c r="M1551">
        <v>0</v>
      </c>
      <c r="N1551" t="s">
        <v>116</v>
      </c>
      <c r="O1551" t="s">
        <v>116</v>
      </c>
      <c r="P1551" t="s">
        <v>116</v>
      </c>
      <c r="Q1551" t="s">
        <v>116</v>
      </c>
      <c r="R1551" t="s">
        <v>16</v>
      </c>
      <c r="S1551" t="s">
        <v>77</v>
      </c>
      <c r="T1551" t="s">
        <v>244</v>
      </c>
      <c r="U1551">
        <v>75.17</v>
      </c>
      <c r="V1551">
        <v>20</v>
      </c>
      <c r="W1551" t="s">
        <v>118</v>
      </c>
      <c r="Y1551" t="s">
        <v>119</v>
      </c>
      <c r="Z1551">
        <v>1.7</v>
      </c>
      <c r="AA1551">
        <v>4.0599999999999996</v>
      </c>
      <c r="AB1551" t="s">
        <v>141</v>
      </c>
      <c r="AC1551" t="s">
        <v>245</v>
      </c>
      <c r="AD1551">
        <v>39</v>
      </c>
      <c r="AE1551" t="s">
        <v>122</v>
      </c>
      <c r="AF1551">
        <v>1</v>
      </c>
      <c r="AG1551">
        <v>75.17</v>
      </c>
      <c r="AH1551">
        <v>-13</v>
      </c>
      <c r="AI1551" t="s">
        <v>634</v>
      </c>
      <c r="AJ1551">
        <v>65</v>
      </c>
      <c r="AK1551" t="s">
        <v>247</v>
      </c>
      <c r="AL1551">
        <v>11.47</v>
      </c>
      <c r="AM1551">
        <v>75.17</v>
      </c>
      <c r="AN1551">
        <v>14.91</v>
      </c>
      <c r="AO1551">
        <v>48.8</v>
      </c>
      <c r="AP1551" t="s">
        <v>245</v>
      </c>
      <c r="AQ1551" t="s">
        <v>248</v>
      </c>
      <c r="AR1551">
        <v>211</v>
      </c>
      <c r="AS1551">
        <v>18</v>
      </c>
      <c r="AT1551" t="s">
        <v>249</v>
      </c>
      <c r="AU1551">
        <v>39</v>
      </c>
      <c r="AV1551">
        <v>60</v>
      </c>
      <c r="AW1551">
        <v>39</v>
      </c>
      <c r="AX1551">
        <v>36</v>
      </c>
      <c r="AY1551">
        <v>29</v>
      </c>
      <c r="AZ1551">
        <v>39</v>
      </c>
      <c r="BA1551">
        <v>37</v>
      </c>
      <c r="BF1551">
        <v>2482554</v>
      </c>
      <c r="BG1551" t="s">
        <v>126</v>
      </c>
      <c r="BH1551">
        <v>29</v>
      </c>
      <c r="BN1551" t="s">
        <v>250</v>
      </c>
      <c r="BO1551">
        <v>4.2</v>
      </c>
      <c r="BP1551" t="s">
        <v>192</v>
      </c>
      <c r="BQ1551">
        <v>4</v>
      </c>
      <c r="BR1551" t="s">
        <v>237</v>
      </c>
      <c r="BS1551">
        <v>4</v>
      </c>
      <c r="BT1551" t="s">
        <v>193</v>
      </c>
      <c r="BU1551">
        <v>4.2</v>
      </c>
      <c r="BV1551" t="s">
        <v>251</v>
      </c>
      <c r="BW1551">
        <v>3.9</v>
      </c>
      <c r="BX1551" t="s">
        <v>252</v>
      </c>
      <c r="BY1551">
        <v>2.2000000000000002</v>
      </c>
      <c r="BZ1551">
        <v>1.7</v>
      </c>
      <c r="CA1551" t="s">
        <v>253</v>
      </c>
      <c r="CB1551">
        <v>2</v>
      </c>
      <c r="CC1551">
        <v>1.7</v>
      </c>
      <c r="CD1551" t="s">
        <v>134</v>
      </c>
      <c r="CE1551">
        <v>1.24</v>
      </c>
      <c r="CF1551" t="s">
        <v>204</v>
      </c>
      <c r="CG1551">
        <v>1.05</v>
      </c>
      <c r="CH1551">
        <v>4.3</v>
      </c>
      <c r="CI1551" t="s">
        <v>141</v>
      </c>
      <c r="CJ1551">
        <v>19</v>
      </c>
      <c r="CK1551">
        <v>39</v>
      </c>
      <c r="CL1551">
        <v>19</v>
      </c>
      <c r="CM1551">
        <v>17</v>
      </c>
      <c r="CN1551">
        <v>17</v>
      </c>
      <c r="CO1551">
        <v>19</v>
      </c>
      <c r="CP1551">
        <v>18</v>
      </c>
      <c r="CQ1551">
        <v>0</v>
      </c>
      <c r="CR1551">
        <v>0</v>
      </c>
      <c r="CS1551" t="s">
        <v>163</v>
      </c>
      <c r="CT1551">
        <v>0</v>
      </c>
      <c r="CU1551">
        <v>0</v>
      </c>
      <c r="CV1551">
        <v>21.75</v>
      </c>
      <c r="CW1551">
        <v>51.387094703999999</v>
      </c>
      <c r="CX1551">
        <v>20</v>
      </c>
      <c r="CY1551">
        <v>12.2</v>
      </c>
      <c r="CZ1551">
        <v>22.09</v>
      </c>
      <c r="DA1551">
        <v>2014</v>
      </c>
      <c r="DB1551">
        <v>-15</v>
      </c>
      <c r="DC1551" t="s">
        <v>138</v>
      </c>
      <c r="DE1551">
        <v>22.49</v>
      </c>
      <c r="DF1551">
        <v>5.59</v>
      </c>
      <c r="DH1551">
        <v>12.2</v>
      </c>
      <c r="DI1551">
        <v>6</v>
      </c>
      <c r="DJ1551">
        <v>1987</v>
      </c>
    </row>
    <row r="1552" spans="1:114" x14ac:dyDescent="0.3">
      <c r="A1552">
        <v>2</v>
      </c>
      <c r="B1552" t="s">
        <v>466</v>
      </c>
      <c r="C1552">
        <v>0</v>
      </c>
      <c r="D1552">
        <v>1</v>
      </c>
      <c r="E1552">
        <v>1</v>
      </c>
      <c r="F1552" t="s">
        <v>113</v>
      </c>
      <c r="G1552">
        <v>1</v>
      </c>
      <c r="H1552">
        <v>75.173333333000002</v>
      </c>
      <c r="I1552" t="s">
        <v>2278</v>
      </c>
      <c r="J1552">
        <v>7</v>
      </c>
      <c r="K1552">
        <v>5</v>
      </c>
      <c r="L1552">
        <v>0</v>
      </c>
      <c r="M1552">
        <v>0</v>
      </c>
      <c r="N1552" t="s">
        <v>116</v>
      </c>
      <c r="O1552" t="s">
        <v>116</v>
      </c>
      <c r="P1552" t="s">
        <v>116</v>
      </c>
      <c r="Q1552" t="s">
        <v>116</v>
      </c>
      <c r="R1552" t="s">
        <v>16</v>
      </c>
      <c r="S1552" t="s">
        <v>77</v>
      </c>
      <c r="T1552" t="s">
        <v>231</v>
      </c>
      <c r="U1552">
        <v>75.17</v>
      </c>
      <c r="V1552">
        <v>7</v>
      </c>
      <c r="W1552" t="s">
        <v>118</v>
      </c>
      <c r="Y1552" t="s">
        <v>119</v>
      </c>
      <c r="Z1552">
        <v>1.75</v>
      </c>
      <c r="AA1552">
        <v>4.08</v>
      </c>
      <c r="AB1552" t="s">
        <v>141</v>
      </c>
      <c r="AC1552" t="s">
        <v>121</v>
      </c>
      <c r="AD1552">
        <v>18</v>
      </c>
      <c r="AE1552" t="s">
        <v>219</v>
      </c>
      <c r="AF1552">
        <v>1</v>
      </c>
      <c r="AG1552">
        <v>75.17</v>
      </c>
      <c r="AH1552">
        <v>25</v>
      </c>
      <c r="AI1552" t="s">
        <v>468</v>
      </c>
      <c r="AJ1552">
        <v>73</v>
      </c>
      <c r="AK1552" t="s">
        <v>233</v>
      </c>
      <c r="AL1552">
        <v>11.36</v>
      </c>
      <c r="AM1552">
        <v>75.17</v>
      </c>
      <c r="AN1552">
        <v>14.61</v>
      </c>
      <c r="AO1552">
        <v>49.2</v>
      </c>
      <c r="AP1552" t="s">
        <v>121</v>
      </c>
      <c r="AQ1552" t="s">
        <v>234</v>
      </c>
      <c r="AR1552">
        <v>222</v>
      </c>
      <c r="AS1552">
        <v>20</v>
      </c>
      <c r="AT1552" s="1">
        <v>41641</v>
      </c>
      <c r="AU1552">
        <v>18</v>
      </c>
      <c r="AV1552">
        <v>27</v>
      </c>
      <c r="AW1552">
        <v>15</v>
      </c>
      <c r="AX1552">
        <v>16</v>
      </c>
      <c r="AY1552">
        <v>45</v>
      </c>
      <c r="AZ1552">
        <v>18</v>
      </c>
      <c r="BA1552">
        <v>15</v>
      </c>
      <c r="BF1552">
        <v>2530513</v>
      </c>
      <c r="BG1552" t="s">
        <v>126</v>
      </c>
      <c r="BH1552">
        <v>27</v>
      </c>
      <c r="BN1552" t="s">
        <v>235</v>
      </c>
      <c r="BO1552">
        <v>4.0999999999999996</v>
      </c>
      <c r="BP1552" t="s">
        <v>236</v>
      </c>
      <c r="BQ1552">
        <v>4</v>
      </c>
      <c r="BR1552" t="s">
        <v>237</v>
      </c>
      <c r="BS1552">
        <v>3.9</v>
      </c>
      <c r="BT1552" t="s">
        <v>223</v>
      </c>
      <c r="BU1552">
        <v>4.2</v>
      </c>
      <c r="BV1552" t="s">
        <v>238</v>
      </c>
      <c r="BW1552">
        <v>4.2</v>
      </c>
      <c r="BX1552" t="s">
        <v>198</v>
      </c>
      <c r="BY1552">
        <v>2</v>
      </c>
      <c r="BZ1552">
        <v>1.8</v>
      </c>
      <c r="CA1552" t="s">
        <v>194</v>
      </c>
      <c r="CB1552">
        <v>2</v>
      </c>
      <c r="CC1552">
        <v>1.7</v>
      </c>
      <c r="CD1552" t="s">
        <v>134</v>
      </c>
      <c r="CE1552">
        <v>1.24</v>
      </c>
      <c r="CF1552" t="s">
        <v>199</v>
      </c>
      <c r="CG1552">
        <v>1.05</v>
      </c>
      <c r="CH1552">
        <v>4.26</v>
      </c>
      <c r="CI1552" t="s">
        <v>239</v>
      </c>
      <c r="CJ1552">
        <v>6</v>
      </c>
      <c r="CK1552">
        <v>12</v>
      </c>
      <c r="CL1552">
        <v>4</v>
      </c>
      <c r="CM1552">
        <v>5</v>
      </c>
      <c r="CN1552">
        <v>28</v>
      </c>
      <c r="CO1552">
        <v>6</v>
      </c>
      <c r="CP1552">
        <v>4</v>
      </c>
      <c r="CQ1552">
        <v>0</v>
      </c>
      <c r="CR1552">
        <v>0</v>
      </c>
      <c r="CS1552" t="s">
        <v>469</v>
      </c>
      <c r="CT1552">
        <v>0</v>
      </c>
      <c r="CU1552">
        <v>0</v>
      </c>
      <c r="CV1552">
        <v>22.88</v>
      </c>
      <c r="CX1552">
        <v>7</v>
      </c>
      <c r="CY1552">
        <v>12.3</v>
      </c>
      <c r="CZ1552">
        <v>22.04</v>
      </c>
      <c r="DA1552">
        <v>2014</v>
      </c>
      <c r="DB1552">
        <v>0</v>
      </c>
      <c r="DC1552" t="s">
        <v>138</v>
      </c>
      <c r="DE1552">
        <v>23.87</v>
      </c>
      <c r="DF1552">
        <v>5.48</v>
      </c>
      <c r="DH1552">
        <v>12.3</v>
      </c>
      <c r="DI1552">
        <v>0</v>
      </c>
      <c r="DJ1552">
        <v>1994</v>
      </c>
    </row>
    <row r="1553" spans="1:114" x14ac:dyDescent="0.3">
      <c r="A1553">
        <v>1.45</v>
      </c>
      <c r="B1553" s="1">
        <v>35685</v>
      </c>
      <c r="C1553">
        <v>0</v>
      </c>
      <c r="D1553">
        <v>1</v>
      </c>
      <c r="E1553">
        <v>1</v>
      </c>
      <c r="F1553" t="s">
        <v>113</v>
      </c>
      <c r="G1553">
        <v>1</v>
      </c>
      <c r="H1553">
        <v>14.106666667000001</v>
      </c>
      <c r="I1553" t="s">
        <v>2279</v>
      </c>
      <c r="J1553">
        <v>40</v>
      </c>
      <c r="K1553">
        <v>5</v>
      </c>
      <c r="L1553">
        <v>0</v>
      </c>
      <c r="M1553">
        <v>0</v>
      </c>
      <c r="N1553" t="s">
        <v>116</v>
      </c>
      <c r="O1553" t="s">
        <v>116</v>
      </c>
      <c r="P1553" t="s">
        <v>116</v>
      </c>
      <c r="Q1553" t="s">
        <v>116</v>
      </c>
      <c r="R1553" t="s">
        <v>16</v>
      </c>
      <c r="S1553" t="s">
        <v>77</v>
      </c>
      <c r="T1553" t="s">
        <v>275</v>
      </c>
      <c r="U1553">
        <v>14.11</v>
      </c>
      <c r="V1553">
        <v>40</v>
      </c>
      <c r="W1553" t="s">
        <v>168</v>
      </c>
      <c r="Y1553" t="s">
        <v>119</v>
      </c>
      <c r="Z1553">
        <v>1.1000000000000001</v>
      </c>
      <c r="AA1553">
        <v>0.36</v>
      </c>
      <c r="AB1553" t="s">
        <v>141</v>
      </c>
      <c r="AC1553" t="s">
        <v>121</v>
      </c>
      <c r="AD1553">
        <v>63</v>
      </c>
      <c r="AE1553" t="s">
        <v>219</v>
      </c>
      <c r="AF1553">
        <v>1</v>
      </c>
      <c r="AG1553">
        <v>14.11</v>
      </c>
      <c r="AI1553" t="s">
        <v>2280</v>
      </c>
      <c r="AJ1553">
        <v>103</v>
      </c>
      <c r="AK1553" t="s">
        <v>277</v>
      </c>
      <c r="AL1553">
        <v>8.16</v>
      </c>
      <c r="AM1553">
        <v>14.11</v>
      </c>
      <c r="AN1553">
        <v>3.55</v>
      </c>
      <c r="AO1553">
        <v>2.4</v>
      </c>
      <c r="AP1553" t="s">
        <v>121</v>
      </c>
      <c r="AQ1553" t="s">
        <v>278</v>
      </c>
      <c r="AR1553">
        <v>210</v>
      </c>
      <c r="AS1553">
        <v>15</v>
      </c>
      <c r="AT1553" t="s">
        <v>279</v>
      </c>
      <c r="AU1553">
        <v>63</v>
      </c>
      <c r="AV1553">
        <v>52</v>
      </c>
      <c r="AW1553">
        <v>63</v>
      </c>
      <c r="AX1553">
        <v>63</v>
      </c>
      <c r="AY1553">
        <v>60</v>
      </c>
      <c r="AZ1553">
        <v>63</v>
      </c>
      <c r="BA1553">
        <v>63</v>
      </c>
      <c r="BF1553">
        <v>2530349</v>
      </c>
      <c r="BG1553" t="s">
        <v>174</v>
      </c>
      <c r="BH1553">
        <v>25</v>
      </c>
      <c r="BN1553" t="s">
        <v>280</v>
      </c>
      <c r="BO1553">
        <v>0.1</v>
      </c>
      <c r="BP1553" t="s">
        <v>281</v>
      </c>
      <c r="BQ1553">
        <v>0.2</v>
      </c>
      <c r="BR1553" t="s">
        <v>282</v>
      </c>
      <c r="BS1553">
        <v>1.1000000000000001</v>
      </c>
      <c r="BT1553" t="s">
        <v>194</v>
      </c>
      <c r="BU1553">
        <v>0.2</v>
      </c>
      <c r="BV1553" t="s">
        <v>283</v>
      </c>
      <c r="BW1553">
        <v>0.2</v>
      </c>
      <c r="BX1553" t="s">
        <v>147</v>
      </c>
      <c r="BY1553">
        <v>1.5</v>
      </c>
      <c r="BZ1553">
        <v>1.2</v>
      </c>
      <c r="CA1553" t="s">
        <v>226</v>
      </c>
      <c r="CB1553">
        <v>1.4</v>
      </c>
      <c r="CC1553">
        <v>1</v>
      </c>
      <c r="CD1553">
        <v>3</v>
      </c>
      <c r="CE1553">
        <v>1.2</v>
      </c>
      <c r="CF1553" t="s">
        <v>199</v>
      </c>
      <c r="CG1553">
        <v>1.2</v>
      </c>
      <c r="CH1553">
        <v>3.06</v>
      </c>
      <c r="CI1553" t="s">
        <v>239</v>
      </c>
      <c r="CJ1553">
        <v>41</v>
      </c>
      <c r="CK1553">
        <v>31</v>
      </c>
      <c r="CL1553">
        <v>41</v>
      </c>
      <c r="CM1553">
        <v>41</v>
      </c>
      <c r="CN1553">
        <v>39</v>
      </c>
      <c r="CO1553">
        <v>41</v>
      </c>
      <c r="CP1553">
        <v>41</v>
      </c>
      <c r="CQ1553">
        <v>0</v>
      </c>
      <c r="CR1553">
        <v>0</v>
      </c>
      <c r="CS1553" t="s">
        <v>153</v>
      </c>
      <c r="CT1553">
        <v>0</v>
      </c>
      <c r="CU1553">
        <v>0</v>
      </c>
      <c r="CV1553">
        <v>25.6</v>
      </c>
      <c r="CX1553">
        <v>40</v>
      </c>
      <c r="CY1553">
        <v>0.6</v>
      </c>
      <c r="CZ1553">
        <v>4.99</v>
      </c>
      <c r="DA1553">
        <v>2014</v>
      </c>
      <c r="DC1553" t="s">
        <v>138</v>
      </c>
      <c r="DE1553">
        <v>35.549999999999997</v>
      </c>
      <c r="DF1553">
        <v>1.33</v>
      </c>
      <c r="DH1553">
        <v>0.6</v>
      </c>
      <c r="DJ1553">
        <v>1997</v>
      </c>
    </row>
    <row r="1554" spans="1:114" x14ac:dyDescent="0.3">
      <c r="A1554">
        <v>2.2000000000000002</v>
      </c>
      <c r="B1554" t="s">
        <v>311</v>
      </c>
      <c r="C1554">
        <v>0</v>
      </c>
      <c r="D1554">
        <v>1</v>
      </c>
      <c r="E1554">
        <v>1</v>
      </c>
      <c r="F1554" t="s">
        <v>113</v>
      </c>
      <c r="G1554">
        <v>1</v>
      </c>
      <c r="H1554">
        <v>74.72</v>
      </c>
      <c r="I1554" t="s">
        <v>2281</v>
      </c>
      <c r="J1554">
        <v>7</v>
      </c>
      <c r="L1554">
        <v>0</v>
      </c>
      <c r="M1554">
        <v>0</v>
      </c>
      <c r="N1554" t="s">
        <v>116</v>
      </c>
      <c r="O1554" t="s">
        <v>116</v>
      </c>
      <c r="P1554" t="s">
        <v>166</v>
      </c>
      <c r="Q1554" t="s">
        <v>166</v>
      </c>
      <c r="R1554" t="s">
        <v>16</v>
      </c>
      <c r="S1554" t="s">
        <v>77</v>
      </c>
      <c r="T1554" t="s">
        <v>207</v>
      </c>
      <c r="U1554">
        <v>74.72</v>
      </c>
      <c r="V1554">
        <v>7</v>
      </c>
      <c r="W1554" t="s">
        <v>118</v>
      </c>
      <c r="Y1554" t="s">
        <v>119</v>
      </c>
      <c r="Z1554">
        <v>2.25</v>
      </c>
      <c r="AA1554">
        <v>3.86</v>
      </c>
      <c r="AB1554" t="s">
        <v>141</v>
      </c>
      <c r="AC1554" t="s">
        <v>208</v>
      </c>
      <c r="AD1554">
        <v>25</v>
      </c>
      <c r="AE1554" t="s">
        <v>122</v>
      </c>
      <c r="AF1554">
        <v>1</v>
      </c>
      <c r="AG1554">
        <v>74.72</v>
      </c>
      <c r="AH1554">
        <v>1</v>
      </c>
      <c r="AI1554" t="s">
        <v>313</v>
      </c>
      <c r="AJ1554">
        <v>21</v>
      </c>
      <c r="AK1554" t="s">
        <v>210</v>
      </c>
      <c r="AL1554">
        <v>14.27</v>
      </c>
      <c r="AM1554">
        <v>74.72</v>
      </c>
      <c r="AN1554">
        <v>14.45</v>
      </c>
      <c r="AO1554">
        <v>46</v>
      </c>
      <c r="AP1554" t="s">
        <v>208</v>
      </c>
      <c r="AQ1554" t="s">
        <v>211</v>
      </c>
      <c r="AR1554">
        <v>201</v>
      </c>
      <c r="AS1554">
        <v>21</v>
      </c>
      <c r="AT1554" s="1">
        <v>41642</v>
      </c>
      <c r="AU1554">
        <v>25</v>
      </c>
      <c r="AV1554">
        <v>13</v>
      </c>
      <c r="AW1554">
        <v>25</v>
      </c>
      <c r="AX1554">
        <v>32</v>
      </c>
      <c r="AY1554">
        <v>33</v>
      </c>
      <c r="AZ1554">
        <v>25</v>
      </c>
      <c r="BA1554">
        <v>32</v>
      </c>
      <c r="BB1554">
        <v>2015</v>
      </c>
      <c r="BC1554">
        <v>2015</v>
      </c>
      <c r="BF1554">
        <v>2407670</v>
      </c>
      <c r="BG1554" t="s">
        <v>126</v>
      </c>
      <c r="BH1554">
        <v>30</v>
      </c>
      <c r="BN1554" t="s">
        <v>212</v>
      </c>
      <c r="BO1554">
        <v>3.7</v>
      </c>
      <c r="BP1554" t="s">
        <v>194</v>
      </c>
      <c r="BQ1554">
        <v>3.8</v>
      </c>
      <c r="BR1554" t="s">
        <v>133</v>
      </c>
      <c r="BS1554">
        <v>3.9</v>
      </c>
      <c r="BT1554" t="s">
        <v>213</v>
      </c>
      <c r="BU1554">
        <v>3.8</v>
      </c>
      <c r="BV1554" t="s">
        <v>214</v>
      </c>
      <c r="BW1554">
        <v>4.0999999999999996</v>
      </c>
      <c r="BX1554" t="s">
        <v>197</v>
      </c>
      <c r="BY1554">
        <v>2.2000000000000002</v>
      </c>
      <c r="BZ1554">
        <v>2.2999999999999998</v>
      </c>
      <c r="CA1554" t="s">
        <v>215</v>
      </c>
      <c r="CB1554">
        <v>2.2000000000000002</v>
      </c>
      <c r="CC1554">
        <v>2.2000000000000002</v>
      </c>
      <c r="CD1554" t="s">
        <v>294</v>
      </c>
      <c r="CE1554">
        <v>1.17</v>
      </c>
      <c r="CF1554" t="s">
        <v>152</v>
      </c>
      <c r="CG1554">
        <v>1.24</v>
      </c>
      <c r="CH1554">
        <v>5.35</v>
      </c>
      <c r="CI1554" t="s">
        <v>141</v>
      </c>
      <c r="CJ1554">
        <v>7</v>
      </c>
      <c r="CK1554">
        <v>3</v>
      </c>
      <c r="CL1554">
        <v>7</v>
      </c>
      <c r="CM1554">
        <v>11</v>
      </c>
      <c r="CN1554">
        <v>14</v>
      </c>
      <c r="CO1554">
        <v>7</v>
      </c>
      <c r="CP1554">
        <v>11</v>
      </c>
      <c r="CQ1554">
        <v>1</v>
      </c>
      <c r="CR1554">
        <v>1</v>
      </c>
      <c r="CS1554" t="s">
        <v>314</v>
      </c>
      <c r="CT1554">
        <v>0</v>
      </c>
      <c r="CU1554">
        <v>0</v>
      </c>
      <c r="CV1554">
        <v>20.72</v>
      </c>
      <c r="CW1554">
        <v>61.618537408999998</v>
      </c>
      <c r="CX1554">
        <v>7</v>
      </c>
      <c r="CY1554">
        <v>11.5</v>
      </c>
      <c r="CZ1554">
        <v>22.27</v>
      </c>
      <c r="DA1554">
        <v>2014</v>
      </c>
      <c r="DB1554">
        <v>0</v>
      </c>
      <c r="DC1554" t="s">
        <v>138</v>
      </c>
      <c r="DE1554">
        <v>21.72</v>
      </c>
      <c r="DF1554">
        <v>5.42</v>
      </c>
      <c r="DH1554">
        <v>11.5</v>
      </c>
      <c r="DI1554">
        <v>0</v>
      </c>
      <c r="DJ1554">
        <v>1987</v>
      </c>
    </row>
    <row r="1555" spans="1:114" x14ac:dyDescent="0.3">
      <c r="A1555">
        <v>1.55</v>
      </c>
      <c r="B1555" s="1">
        <v>33730</v>
      </c>
      <c r="C1555">
        <v>0</v>
      </c>
      <c r="D1555">
        <v>1</v>
      </c>
      <c r="E1555">
        <v>1</v>
      </c>
      <c r="F1555" t="s">
        <v>113</v>
      </c>
      <c r="G1555">
        <v>1</v>
      </c>
      <c r="H1555">
        <v>74.72</v>
      </c>
      <c r="I1555" t="s">
        <v>2282</v>
      </c>
      <c r="J1555">
        <v>17</v>
      </c>
      <c r="L1555">
        <v>0</v>
      </c>
      <c r="M1555">
        <v>0</v>
      </c>
      <c r="N1555" t="s">
        <v>116</v>
      </c>
      <c r="O1555" t="s">
        <v>116</v>
      </c>
      <c r="P1555" t="s">
        <v>116</v>
      </c>
      <c r="Q1555" t="s">
        <v>202</v>
      </c>
      <c r="R1555" t="s">
        <v>16</v>
      </c>
      <c r="S1555" t="s">
        <v>77</v>
      </c>
      <c r="T1555" t="s">
        <v>167</v>
      </c>
      <c r="U1555">
        <v>74.72</v>
      </c>
      <c r="V1555">
        <v>17</v>
      </c>
      <c r="W1555" t="s">
        <v>118</v>
      </c>
      <c r="Y1555" t="s">
        <v>119</v>
      </c>
      <c r="Z1555">
        <v>1.9</v>
      </c>
      <c r="AA1555">
        <v>3.74</v>
      </c>
      <c r="AB1555" t="s">
        <v>141</v>
      </c>
      <c r="AC1555" t="s">
        <v>169</v>
      </c>
      <c r="AD1555">
        <v>34</v>
      </c>
      <c r="AE1555" t="s">
        <v>122</v>
      </c>
      <c r="AF1555">
        <v>1</v>
      </c>
      <c r="AG1555">
        <v>74.72</v>
      </c>
      <c r="AH1555">
        <v>-2</v>
      </c>
      <c r="AI1555" t="s">
        <v>203</v>
      </c>
      <c r="AJ1555">
        <v>4</v>
      </c>
      <c r="AK1555" t="s">
        <v>171</v>
      </c>
      <c r="AL1555">
        <v>11.36</v>
      </c>
      <c r="AM1555">
        <v>74.72</v>
      </c>
      <c r="AN1555">
        <v>18.96</v>
      </c>
      <c r="AO1555">
        <v>44.4</v>
      </c>
      <c r="AP1555" t="s">
        <v>169</v>
      </c>
      <c r="AQ1555" t="s">
        <v>172</v>
      </c>
      <c r="AR1555">
        <v>235</v>
      </c>
      <c r="AS1555">
        <v>21</v>
      </c>
      <c r="AT1555" t="s">
        <v>173</v>
      </c>
      <c r="AU1555">
        <v>34</v>
      </c>
      <c r="AV1555">
        <v>35</v>
      </c>
      <c r="AW1555">
        <v>34</v>
      </c>
      <c r="AX1555">
        <v>40</v>
      </c>
      <c r="AY1555">
        <v>14</v>
      </c>
      <c r="AZ1555">
        <v>34</v>
      </c>
      <c r="BA1555">
        <v>40</v>
      </c>
      <c r="BB1555">
        <v>2017</v>
      </c>
      <c r="BF1555">
        <v>2485221</v>
      </c>
      <c r="BG1555" t="s">
        <v>126</v>
      </c>
      <c r="BH1555">
        <v>27</v>
      </c>
      <c r="BN1555" t="s">
        <v>175</v>
      </c>
      <c r="BO1555">
        <v>3.8</v>
      </c>
      <c r="BP1555" t="s">
        <v>176</v>
      </c>
      <c r="BQ1555">
        <v>3.7</v>
      </c>
      <c r="BR1555" t="s">
        <v>177</v>
      </c>
      <c r="BS1555">
        <v>3.6</v>
      </c>
      <c r="BT1555" t="s">
        <v>178</v>
      </c>
      <c r="BU1555">
        <v>4</v>
      </c>
      <c r="BV1555" t="s">
        <v>179</v>
      </c>
      <c r="BW1555">
        <v>3.6</v>
      </c>
      <c r="BX1555" t="s">
        <v>180</v>
      </c>
      <c r="BY1555">
        <v>1.7</v>
      </c>
      <c r="BZ1555">
        <v>1.7</v>
      </c>
      <c r="CA1555" t="s">
        <v>181</v>
      </c>
      <c r="CB1555">
        <v>1.4</v>
      </c>
      <c r="CC1555">
        <v>2.1</v>
      </c>
      <c r="CD1555" t="s">
        <v>134</v>
      </c>
      <c r="CE1555">
        <v>1.24</v>
      </c>
      <c r="CF1555" t="s">
        <v>152</v>
      </c>
      <c r="CG1555">
        <v>1.24</v>
      </c>
      <c r="CH1555">
        <v>4.26</v>
      </c>
      <c r="CI1555" t="s">
        <v>141</v>
      </c>
      <c r="CJ1555">
        <v>18</v>
      </c>
      <c r="CK1555">
        <v>20</v>
      </c>
      <c r="CL1555">
        <v>18</v>
      </c>
      <c r="CM1555">
        <v>25</v>
      </c>
      <c r="CN1555">
        <v>6</v>
      </c>
      <c r="CO1555">
        <v>18</v>
      </c>
      <c r="CP1555">
        <v>25</v>
      </c>
      <c r="CQ1555">
        <v>1</v>
      </c>
      <c r="CR1555">
        <v>0</v>
      </c>
      <c r="CS1555" t="s">
        <v>153</v>
      </c>
      <c r="CT1555">
        <v>0</v>
      </c>
      <c r="CU1555">
        <v>0</v>
      </c>
      <c r="CV1555">
        <v>24.22</v>
      </c>
      <c r="CW1555">
        <v>51.181320110999998</v>
      </c>
      <c r="CX1555">
        <v>17</v>
      </c>
      <c r="CY1555">
        <v>11.1</v>
      </c>
      <c r="CZ1555">
        <v>22.47</v>
      </c>
      <c r="DA1555">
        <v>2014</v>
      </c>
      <c r="DB1555">
        <v>-4</v>
      </c>
      <c r="DC1555" t="s">
        <v>138</v>
      </c>
      <c r="DE1555">
        <v>21.97</v>
      </c>
      <c r="DF1555">
        <v>7.11</v>
      </c>
      <c r="DH1555">
        <v>11.1</v>
      </c>
      <c r="DI1555">
        <v>5.5</v>
      </c>
      <c r="DJ1555">
        <v>1992</v>
      </c>
    </row>
    <row r="1556" spans="1:114" x14ac:dyDescent="0.3">
      <c r="A1556">
        <v>1.4</v>
      </c>
      <c r="B1556" s="1">
        <v>33554</v>
      </c>
      <c r="C1556">
        <v>0</v>
      </c>
      <c r="D1556">
        <v>1</v>
      </c>
      <c r="E1556">
        <v>1</v>
      </c>
      <c r="F1556" t="s">
        <v>113</v>
      </c>
      <c r="G1556">
        <v>1</v>
      </c>
      <c r="H1556">
        <v>74.72</v>
      </c>
      <c r="I1556" t="s">
        <v>2283</v>
      </c>
      <c r="J1556">
        <v>9</v>
      </c>
      <c r="K1556">
        <v>5</v>
      </c>
      <c r="L1556">
        <v>0</v>
      </c>
      <c r="M1556">
        <v>0</v>
      </c>
      <c r="N1556" t="s">
        <v>116</v>
      </c>
      <c r="O1556" t="s">
        <v>116</v>
      </c>
      <c r="P1556" t="s">
        <v>116</v>
      </c>
      <c r="Q1556" t="s">
        <v>116</v>
      </c>
      <c r="R1556" t="s">
        <v>16</v>
      </c>
      <c r="S1556" t="s">
        <v>77</v>
      </c>
      <c r="T1556" t="s">
        <v>231</v>
      </c>
      <c r="U1556">
        <v>74.72</v>
      </c>
      <c r="V1556">
        <v>9</v>
      </c>
      <c r="W1556" t="s">
        <v>118</v>
      </c>
      <c r="Y1556" t="s">
        <v>119</v>
      </c>
      <c r="Z1556">
        <v>1.5</v>
      </c>
      <c r="AA1556">
        <v>4.0599999999999996</v>
      </c>
      <c r="AB1556" t="s">
        <v>141</v>
      </c>
      <c r="AC1556" t="s">
        <v>121</v>
      </c>
      <c r="AD1556">
        <v>21</v>
      </c>
      <c r="AE1556" t="s">
        <v>219</v>
      </c>
      <c r="AF1556">
        <v>1</v>
      </c>
      <c r="AG1556">
        <v>74.72</v>
      </c>
      <c r="AH1556">
        <v>25</v>
      </c>
      <c r="AI1556" t="s">
        <v>323</v>
      </c>
      <c r="AJ1556">
        <v>72</v>
      </c>
      <c r="AK1556" t="s">
        <v>233</v>
      </c>
      <c r="AL1556">
        <v>9.8699999999999992</v>
      </c>
      <c r="AM1556">
        <v>74.72</v>
      </c>
      <c r="AN1556">
        <v>15.65</v>
      </c>
      <c r="AO1556">
        <v>49.2</v>
      </c>
      <c r="AP1556" t="s">
        <v>121</v>
      </c>
      <c r="AQ1556" t="s">
        <v>234</v>
      </c>
      <c r="AR1556">
        <v>222</v>
      </c>
      <c r="AS1556">
        <v>20</v>
      </c>
      <c r="AT1556" s="1">
        <v>41641</v>
      </c>
      <c r="AU1556">
        <v>21</v>
      </c>
      <c r="AV1556">
        <v>45</v>
      </c>
      <c r="AW1556">
        <v>17</v>
      </c>
      <c r="AX1556">
        <v>15</v>
      </c>
      <c r="AY1556">
        <v>25</v>
      </c>
      <c r="AZ1556">
        <v>21</v>
      </c>
      <c r="BA1556">
        <v>16</v>
      </c>
      <c r="BF1556">
        <v>2526178</v>
      </c>
      <c r="BG1556" t="s">
        <v>126</v>
      </c>
      <c r="BH1556">
        <v>27</v>
      </c>
      <c r="BN1556" t="s">
        <v>235</v>
      </c>
      <c r="BO1556">
        <v>4.0999999999999996</v>
      </c>
      <c r="BP1556" t="s">
        <v>236</v>
      </c>
      <c r="BQ1556">
        <v>4.0999999999999996</v>
      </c>
      <c r="BR1556" t="s">
        <v>237</v>
      </c>
      <c r="BS1556">
        <v>3.6</v>
      </c>
      <c r="BT1556" t="s">
        <v>223</v>
      </c>
      <c r="BU1556">
        <v>4.4000000000000004</v>
      </c>
      <c r="BV1556" t="s">
        <v>238</v>
      </c>
      <c r="BW1556">
        <v>4.0999999999999996</v>
      </c>
      <c r="BX1556" t="s">
        <v>198</v>
      </c>
      <c r="BY1556">
        <v>1.4</v>
      </c>
      <c r="BZ1556">
        <v>1.5</v>
      </c>
      <c r="CA1556" t="s">
        <v>194</v>
      </c>
      <c r="CB1556">
        <v>1.4</v>
      </c>
      <c r="CC1556">
        <v>1.5</v>
      </c>
      <c r="CD1556" t="s">
        <v>306</v>
      </c>
      <c r="CE1556">
        <v>1.49</v>
      </c>
      <c r="CF1556" t="s">
        <v>204</v>
      </c>
      <c r="CG1556">
        <v>1.05</v>
      </c>
      <c r="CH1556">
        <v>3.7</v>
      </c>
      <c r="CI1556" t="s">
        <v>239</v>
      </c>
      <c r="CJ1556">
        <v>8</v>
      </c>
      <c r="CK1556">
        <v>27</v>
      </c>
      <c r="CL1556">
        <v>6</v>
      </c>
      <c r="CM1556">
        <v>4</v>
      </c>
      <c r="CN1556">
        <v>16</v>
      </c>
      <c r="CO1556">
        <v>8</v>
      </c>
      <c r="CP1556">
        <v>5</v>
      </c>
      <c r="CQ1556">
        <v>0</v>
      </c>
      <c r="CR1556">
        <v>0</v>
      </c>
      <c r="CS1556" t="s">
        <v>267</v>
      </c>
      <c r="CT1556">
        <v>0</v>
      </c>
      <c r="CU1556">
        <v>0</v>
      </c>
      <c r="CV1556">
        <v>22.88</v>
      </c>
      <c r="CX1556">
        <v>9</v>
      </c>
      <c r="CY1556">
        <v>12.3</v>
      </c>
      <c r="CZ1556">
        <v>21.87</v>
      </c>
      <c r="DA1556">
        <v>2014</v>
      </c>
      <c r="DB1556">
        <v>0</v>
      </c>
      <c r="DC1556" t="s">
        <v>138</v>
      </c>
      <c r="DE1556">
        <v>23.11</v>
      </c>
      <c r="DF1556">
        <v>5.87</v>
      </c>
      <c r="DH1556">
        <v>12.3</v>
      </c>
      <c r="DI1556">
        <v>0</v>
      </c>
      <c r="DJ1556">
        <v>1991</v>
      </c>
    </row>
    <row r="1557" spans="1:114" x14ac:dyDescent="0.3">
      <c r="A1557">
        <v>0.95</v>
      </c>
      <c r="B1557" t="s">
        <v>666</v>
      </c>
      <c r="C1557">
        <v>0</v>
      </c>
      <c r="D1557">
        <v>1</v>
      </c>
      <c r="E1557">
        <v>1</v>
      </c>
      <c r="F1557" t="s">
        <v>113</v>
      </c>
      <c r="G1557">
        <v>1</v>
      </c>
      <c r="H1557">
        <v>61.466666666999998</v>
      </c>
      <c r="I1557" t="s">
        <v>2284</v>
      </c>
      <c r="J1557">
        <v>14</v>
      </c>
      <c r="K1557">
        <v>3</v>
      </c>
      <c r="L1557">
        <v>0</v>
      </c>
      <c r="M1557">
        <v>0</v>
      </c>
      <c r="N1557" t="s">
        <v>116</v>
      </c>
      <c r="O1557" t="s">
        <v>116</v>
      </c>
      <c r="P1557" t="s">
        <v>116</v>
      </c>
      <c r="Q1557" t="s">
        <v>668</v>
      </c>
      <c r="R1557" t="s">
        <v>16</v>
      </c>
      <c r="S1557" t="s">
        <v>77</v>
      </c>
      <c r="T1557" t="s">
        <v>218</v>
      </c>
      <c r="U1557">
        <v>61.47</v>
      </c>
      <c r="V1557">
        <v>14</v>
      </c>
      <c r="W1557" t="s">
        <v>168</v>
      </c>
      <c r="Y1557" t="s">
        <v>119</v>
      </c>
      <c r="Z1557">
        <v>1.65</v>
      </c>
      <c r="AA1557">
        <v>3</v>
      </c>
      <c r="AB1557" t="s">
        <v>120</v>
      </c>
      <c r="AC1557" t="s">
        <v>142</v>
      </c>
      <c r="AD1557">
        <v>35</v>
      </c>
      <c r="AE1557" t="s">
        <v>219</v>
      </c>
      <c r="AF1557">
        <v>1</v>
      </c>
      <c r="AG1557">
        <v>61.47</v>
      </c>
      <c r="AH1557">
        <v>12</v>
      </c>
      <c r="AI1557" t="s">
        <v>669</v>
      </c>
      <c r="AJ1557">
        <v>32</v>
      </c>
      <c r="AK1557" t="s">
        <v>221</v>
      </c>
      <c r="AL1557">
        <v>8.32</v>
      </c>
      <c r="AM1557">
        <v>61.47</v>
      </c>
      <c r="AN1557">
        <v>16.75</v>
      </c>
      <c r="AO1557">
        <v>36.4</v>
      </c>
      <c r="AP1557" t="s">
        <v>142</v>
      </c>
      <c r="AQ1557" t="s">
        <v>145</v>
      </c>
      <c r="AR1557">
        <v>245</v>
      </c>
      <c r="AS1557">
        <v>22.8</v>
      </c>
      <c r="AT1557" s="1">
        <v>41822</v>
      </c>
      <c r="AU1557">
        <v>35</v>
      </c>
      <c r="AV1557">
        <v>48</v>
      </c>
      <c r="AW1557">
        <v>41</v>
      </c>
      <c r="AX1557">
        <v>41</v>
      </c>
      <c r="AY1557">
        <v>2</v>
      </c>
      <c r="AZ1557">
        <v>35</v>
      </c>
      <c r="BA1557">
        <v>41</v>
      </c>
      <c r="BB1557">
        <v>2019</v>
      </c>
      <c r="BF1557">
        <v>2529064</v>
      </c>
      <c r="BG1557" t="s">
        <v>174</v>
      </c>
      <c r="BH1557">
        <v>30</v>
      </c>
      <c r="BN1557" t="s">
        <v>222</v>
      </c>
      <c r="BO1557">
        <v>3.2</v>
      </c>
      <c r="BP1557" t="s">
        <v>196</v>
      </c>
      <c r="BQ1557">
        <v>3.1</v>
      </c>
      <c r="BR1557" t="s">
        <v>223</v>
      </c>
      <c r="BS1557">
        <v>2.7</v>
      </c>
      <c r="BT1557" t="s">
        <v>224</v>
      </c>
      <c r="BU1557">
        <v>3.2</v>
      </c>
      <c r="BV1557" t="s">
        <v>225</v>
      </c>
      <c r="BW1557">
        <v>2.8</v>
      </c>
      <c r="BX1557" t="s">
        <v>194</v>
      </c>
      <c r="BY1557">
        <v>1</v>
      </c>
      <c r="BZ1557">
        <v>1.6</v>
      </c>
      <c r="CA1557" t="s">
        <v>226</v>
      </c>
      <c r="CB1557">
        <v>0.9</v>
      </c>
      <c r="CC1557">
        <v>1.7</v>
      </c>
      <c r="CD1557">
        <v>3</v>
      </c>
      <c r="CE1557">
        <v>1.2</v>
      </c>
      <c r="CF1557" t="s">
        <v>204</v>
      </c>
      <c r="CG1557">
        <v>1.2</v>
      </c>
      <c r="CH1557">
        <v>3.12</v>
      </c>
      <c r="CI1557" t="s">
        <v>182</v>
      </c>
      <c r="CJ1557">
        <v>14</v>
      </c>
      <c r="CK1557">
        <v>15</v>
      </c>
      <c r="CL1557">
        <v>14</v>
      </c>
      <c r="CM1557">
        <v>14</v>
      </c>
      <c r="CN1557">
        <v>1</v>
      </c>
      <c r="CO1557">
        <v>14</v>
      </c>
      <c r="CP1557">
        <v>14</v>
      </c>
      <c r="CQ1557">
        <v>1</v>
      </c>
      <c r="CR1557">
        <v>0</v>
      </c>
      <c r="CS1557" t="s">
        <v>153</v>
      </c>
      <c r="CT1557">
        <v>0</v>
      </c>
      <c r="CU1557">
        <v>0</v>
      </c>
      <c r="CV1557">
        <v>29.87</v>
      </c>
      <c r="CX1557">
        <v>14</v>
      </c>
      <c r="CY1557">
        <v>9.1</v>
      </c>
      <c r="CZ1557">
        <v>18.5</v>
      </c>
      <c r="DA1557">
        <v>2014</v>
      </c>
      <c r="DB1557">
        <v>-4</v>
      </c>
      <c r="DC1557" t="s">
        <v>138</v>
      </c>
      <c r="DE1557">
        <v>29.16</v>
      </c>
      <c r="DF1557">
        <v>6.28</v>
      </c>
      <c r="DH1557">
        <v>9.1</v>
      </c>
      <c r="DI1557">
        <v>13</v>
      </c>
      <c r="DJ1557">
        <v>1996</v>
      </c>
    </row>
    <row r="1558" spans="1:114" x14ac:dyDescent="0.3">
      <c r="A1558">
        <v>1.95</v>
      </c>
      <c r="B1558" s="1">
        <v>32975</v>
      </c>
      <c r="C1558">
        <v>0</v>
      </c>
      <c r="D1558">
        <v>1</v>
      </c>
      <c r="E1558">
        <v>1</v>
      </c>
      <c r="F1558" t="s">
        <v>113</v>
      </c>
      <c r="G1558">
        <v>1</v>
      </c>
      <c r="H1558">
        <v>61.466666666999998</v>
      </c>
      <c r="I1558" t="s">
        <v>2285</v>
      </c>
      <c r="J1558">
        <v>36</v>
      </c>
      <c r="L1558">
        <v>0</v>
      </c>
      <c r="M1558">
        <v>0</v>
      </c>
      <c r="N1558" t="s">
        <v>116</v>
      </c>
      <c r="O1558" t="s">
        <v>116</v>
      </c>
      <c r="P1558" t="s">
        <v>116</v>
      </c>
      <c r="Q1558" t="s">
        <v>116</v>
      </c>
      <c r="R1558" t="s">
        <v>16</v>
      </c>
      <c r="S1558" t="s">
        <v>77</v>
      </c>
      <c r="T1558" t="s">
        <v>117</v>
      </c>
      <c r="U1558">
        <v>61.47</v>
      </c>
      <c r="V1558">
        <v>36</v>
      </c>
      <c r="W1558" t="s">
        <v>168</v>
      </c>
      <c r="Y1558" t="s">
        <v>119</v>
      </c>
      <c r="Z1558">
        <v>1.2</v>
      </c>
      <c r="AA1558">
        <v>3.32</v>
      </c>
      <c r="AB1558" t="s">
        <v>141</v>
      </c>
      <c r="AC1558" t="s">
        <v>121</v>
      </c>
      <c r="AD1558">
        <v>57</v>
      </c>
      <c r="AE1558" t="s">
        <v>122</v>
      </c>
      <c r="AF1558">
        <v>1</v>
      </c>
      <c r="AG1558">
        <v>61.47</v>
      </c>
      <c r="AH1558">
        <v>0</v>
      </c>
      <c r="AI1558" t="s">
        <v>1073</v>
      </c>
      <c r="AJ1558">
        <v>40</v>
      </c>
      <c r="AK1558" t="s">
        <v>124</v>
      </c>
      <c r="AL1558">
        <v>10.08</v>
      </c>
      <c r="AM1558">
        <v>61.47</v>
      </c>
      <c r="AN1558">
        <v>12.19</v>
      </c>
      <c r="AO1558">
        <v>39.200000000000003</v>
      </c>
      <c r="AP1558" t="s">
        <v>121</v>
      </c>
      <c r="AQ1558" t="s">
        <v>125</v>
      </c>
      <c r="AR1558">
        <v>252</v>
      </c>
      <c r="AS1558">
        <v>20</v>
      </c>
      <c r="AT1558" s="1">
        <v>41883</v>
      </c>
      <c r="AU1558">
        <v>57</v>
      </c>
      <c r="AV1558">
        <v>54</v>
      </c>
      <c r="AW1558">
        <v>57</v>
      </c>
      <c r="AX1558">
        <v>56</v>
      </c>
      <c r="AY1558">
        <v>57</v>
      </c>
      <c r="AZ1558">
        <v>57</v>
      </c>
      <c r="BA1558">
        <v>56</v>
      </c>
      <c r="BF1558">
        <v>2525878</v>
      </c>
      <c r="BG1558" t="s">
        <v>174</v>
      </c>
      <c r="BH1558">
        <v>28</v>
      </c>
      <c r="BN1558" t="s">
        <v>127</v>
      </c>
      <c r="BO1558">
        <v>2.9</v>
      </c>
      <c r="BP1558" t="s">
        <v>128</v>
      </c>
      <c r="BQ1558">
        <v>3.3</v>
      </c>
      <c r="BR1558" t="s">
        <v>129</v>
      </c>
      <c r="BS1558">
        <v>3.2</v>
      </c>
      <c r="BT1558" t="s">
        <v>130</v>
      </c>
      <c r="BU1558">
        <v>3.9</v>
      </c>
      <c r="BV1558" t="s">
        <v>131</v>
      </c>
      <c r="BW1558">
        <v>3.3</v>
      </c>
      <c r="BX1558" t="s">
        <v>132</v>
      </c>
      <c r="BY1558">
        <v>2</v>
      </c>
      <c r="BZ1558">
        <v>1.3</v>
      </c>
      <c r="CA1558" t="s">
        <v>133</v>
      </c>
      <c r="CB1558">
        <v>1.9</v>
      </c>
      <c r="CC1558">
        <v>1.1000000000000001</v>
      </c>
      <c r="CD1558">
        <v>3</v>
      </c>
      <c r="CE1558">
        <v>1.2</v>
      </c>
      <c r="CF1558" t="s">
        <v>199</v>
      </c>
      <c r="CG1558">
        <v>1.2</v>
      </c>
      <c r="CH1558">
        <v>3.78</v>
      </c>
      <c r="CI1558" t="s">
        <v>141</v>
      </c>
      <c r="CJ1558">
        <v>36</v>
      </c>
      <c r="CK1558">
        <v>33</v>
      </c>
      <c r="CL1558">
        <v>36</v>
      </c>
      <c r="CM1558">
        <v>35</v>
      </c>
      <c r="CN1558">
        <v>35</v>
      </c>
      <c r="CO1558">
        <v>36</v>
      </c>
      <c r="CP1558">
        <v>35</v>
      </c>
      <c r="CQ1558">
        <v>0</v>
      </c>
      <c r="CR1558">
        <v>0</v>
      </c>
      <c r="CS1558" t="s">
        <v>317</v>
      </c>
      <c r="CT1558">
        <v>0</v>
      </c>
      <c r="CU1558">
        <v>0</v>
      </c>
      <c r="CV1558">
        <v>30.73</v>
      </c>
      <c r="CW1558">
        <v>19.437931152000001</v>
      </c>
      <c r="CX1558">
        <v>36</v>
      </c>
      <c r="CY1558">
        <v>9.8000000000000007</v>
      </c>
      <c r="CZ1558">
        <v>18.149999999999999</v>
      </c>
      <c r="DA1558">
        <v>2014</v>
      </c>
      <c r="DB1558">
        <v>0</v>
      </c>
      <c r="DC1558" t="s">
        <v>138</v>
      </c>
      <c r="DE1558">
        <v>34.369999999999997</v>
      </c>
      <c r="DF1558">
        <v>4.57</v>
      </c>
      <c r="DH1558">
        <v>9.8000000000000007</v>
      </c>
      <c r="DJ1558">
        <v>1990</v>
      </c>
    </row>
    <row r="1559" spans="1:114" x14ac:dyDescent="0.3">
      <c r="A1559">
        <v>1.55</v>
      </c>
      <c r="B1559" t="s">
        <v>776</v>
      </c>
      <c r="C1559">
        <v>0</v>
      </c>
      <c r="D1559">
        <v>1</v>
      </c>
      <c r="E1559">
        <v>1</v>
      </c>
      <c r="F1559" t="s">
        <v>113</v>
      </c>
      <c r="G1559">
        <v>1</v>
      </c>
      <c r="H1559">
        <v>61.466666666999998</v>
      </c>
      <c r="I1559" t="s">
        <v>2286</v>
      </c>
      <c r="J1559">
        <v>28</v>
      </c>
      <c r="L1559">
        <v>0</v>
      </c>
      <c r="M1559">
        <v>0</v>
      </c>
      <c r="N1559" t="s">
        <v>116</v>
      </c>
      <c r="O1559" t="s">
        <v>116</v>
      </c>
      <c r="P1559" t="s">
        <v>116</v>
      </c>
      <c r="Q1559" t="s">
        <v>116</v>
      </c>
      <c r="R1559" t="s">
        <v>16</v>
      </c>
      <c r="S1559" t="s">
        <v>77</v>
      </c>
      <c r="T1559" t="s">
        <v>286</v>
      </c>
      <c r="U1559">
        <v>61.47</v>
      </c>
      <c r="V1559">
        <v>28</v>
      </c>
      <c r="W1559" t="s">
        <v>168</v>
      </c>
      <c r="Y1559" t="s">
        <v>119</v>
      </c>
      <c r="Z1559">
        <v>1.65</v>
      </c>
      <c r="AA1559">
        <v>3.3</v>
      </c>
      <c r="AB1559" t="s">
        <v>141</v>
      </c>
      <c r="AC1559" t="s">
        <v>142</v>
      </c>
      <c r="AD1559">
        <v>48</v>
      </c>
      <c r="AE1559" t="s">
        <v>122</v>
      </c>
      <c r="AF1559">
        <v>1</v>
      </c>
      <c r="AG1559">
        <v>61.47</v>
      </c>
      <c r="AH1559">
        <v>-18</v>
      </c>
      <c r="AI1559" t="s">
        <v>778</v>
      </c>
      <c r="AJ1559">
        <v>26</v>
      </c>
      <c r="AK1559" t="s">
        <v>288</v>
      </c>
      <c r="AL1559">
        <v>10.24</v>
      </c>
      <c r="AM1559">
        <v>61.47</v>
      </c>
      <c r="AN1559">
        <v>11.23</v>
      </c>
      <c r="AO1559">
        <v>40</v>
      </c>
      <c r="AP1559" t="s">
        <v>142</v>
      </c>
      <c r="AQ1559" t="s">
        <v>289</v>
      </c>
      <c r="AR1559">
        <v>220</v>
      </c>
      <c r="AS1559">
        <v>18</v>
      </c>
      <c r="AT1559" s="1">
        <v>41730</v>
      </c>
      <c r="AU1559">
        <v>48</v>
      </c>
      <c r="AV1559">
        <v>49</v>
      </c>
      <c r="AW1559">
        <v>48</v>
      </c>
      <c r="AX1559">
        <v>44</v>
      </c>
      <c r="AY1559">
        <v>54</v>
      </c>
      <c r="AZ1559">
        <v>48</v>
      </c>
      <c r="BA1559">
        <v>44</v>
      </c>
      <c r="BF1559">
        <v>2526184</v>
      </c>
      <c r="BG1559" t="s">
        <v>174</v>
      </c>
      <c r="BH1559">
        <v>28</v>
      </c>
      <c r="BN1559" t="s">
        <v>129</v>
      </c>
      <c r="BO1559">
        <v>3.4</v>
      </c>
      <c r="BP1559" t="s">
        <v>130</v>
      </c>
      <c r="BQ1559">
        <v>3.4</v>
      </c>
      <c r="BR1559" t="s">
        <v>128</v>
      </c>
      <c r="BS1559">
        <v>3.2</v>
      </c>
      <c r="BT1559" t="s">
        <v>131</v>
      </c>
      <c r="BU1559">
        <v>3.1</v>
      </c>
      <c r="BV1559" t="s">
        <v>194</v>
      </c>
      <c r="BW1559">
        <v>3.4</v>
      </c>
      <c r="BX1559" t="s">
        <v>133</v>
      </c>
      <c r="BY1559">
        <v>1.7</v>
      </c>
      <c r="BZ1559">
        <v>1.6</v>
      </c>
      <c r="CA1559" t="s">
        <v>290</v>
      </c>
      <c r="CB1559">
        <v>1.4</v>
      </c>
      <c r="CC1559">
        <v>1.7</v>
      </c>
      <c r="CD1559">
        <v>3</v>
      </c>
      <c r="CE1559">
        <v>1.2</v>
      </c>
      <c r="CF1559" t="s">
        <v>204</v>
      </c>
      <c r="CG1559">
        <v>1.2</v>
      </c>
      <c r="CH1559">
        <v>3.84</v>
      </c>
      <c r="CI1559" t="s">
        <v>141</v>
      </c>
      <c r="CJ1559">
        <v>28</v>
      </c>
      <c r="CK1559">
        <v>27</v>
      </c>
      <c r="CL1559">
        <v>28</v>
      </c>
      <c r="CM1559">
        <v>24</v>
      </c>
      <c r="CN1559">
        <v>32</v>
      </c>
      <c r="CO1559">
        <v>28</v>
      </c>
      <c r="CP1559">
        <v>24</v>
      </c>
      <c r="CQ1559">
        <v>0</v>
      </c>
      <c r="CR1559">
        <v>0</v>
      </c>
      <c r="CS1559" t="s">
        <v>369</v>
      </c>
      <c r="CT1559">
        <v>0</v>
      </c>
      <c r="CU1559">
        <v>0</v>
      </c>
      <c r="CV1559">
        <v>26.82</v>
      </c>
      <c r="CW1559">
        <v>28.891333005</v>
      </c>
      <c r="CX1559">
        <v>28</v>
      </c>
      <c r="CY1559">
        <v>10</v>
      </c>
      <c r="CZ1559">
        <v>18.05</v>
      </c>
      <c r="DA1559">
        <v>2014</v>
      </c>
      <c r="DB1559">
        <v>-8</v>
      </c>
      <c r="DC1559" t="s">
        <v>138</v>
      </c>
      <c r="DE1559">
        <v>30.82</v>
      </c>
      <c r="DF1559">
        <v>4.21</v>
      </c>
      <c r="DH1559">
        <v>10</v>
      </c>
      <c r="DI1559">
        <v>2.2000000000000002</v>
      </c>
      <c r="DJ1559">
        <v>1992</v>
      </c>
    </row>
    <row r="1560" spans="1:114" x14ac:dyDescent="0.3">
      <c r="A1560">
        <v>0.45</v>
      </c>
      <c r="B1560" s="1">
        <v>36498</v>
      </c>
      <c r="C1560">
        <v>1</v>
      </c>
      <c r="D1560">
        <v>1</v>
      </c>
      <c r="E1560">
        <v>1</v>
      </c>
      <c r="F1560" t="s">
        <v>113</v>
      </c>
      <c r="G1560">
        <v>1</v>
      </c>
      <c r="H1560">
        <v>23.413333333000001</v>
      </c>
      <c r="I1560" t="s">
        <v>2287</v>
      </c>
      <c r="J1560">
        <v>39</v>
      </c>
      <c r="K1560">
        <v>5</v>
      </c>
      <c r="L1560">
        <v>0</v>
      </c>
      <c r="M1560">
        <v>0</v>
      </c>
      <c r="N1560" t="s">
        <v>116</v>
      </c>
      <c r="O1560" t="s">
        <v>116</v>
      </c>
      <c r="P1560" t="s">
        <v>116</v>
      </c>
      <c r="Q1560" t="s">
        <v>116</v>
      </c>
      <c r="R1560" t="s">
        <v>16</v>
      </c>
      <c r="S1560" t="s">
        <v>77</v>
      </c>
      <c r="T1560" t="s">
        <v>275</v>
      </c>
      <c r="U1560">
        <v>23.41</v>
      </c>
      <c r="V1560">
        <v>39</v>
      </c>
      <c r="W1560" t="s">
        <v>168</v>
      </c>
      <c r="Y1560" t="s">
        <v>119</v>
      </c>
      <c r="Z1560">
        <v>1.3</v>
      </c>
      <c r="AA1560">
        <v>1.2</v>
      </c>
      <c r="AB1560" t="s">
        <v>141</v>
      </c>
      <c r="AC1560" t="s">
        <v>121</v>
      </c>
      <c r="AD1560">
        <v>60</v>
      </c>
      <c r="AE1560" t="s">
        <v>219</v>
      </c>
      <c r="AF1560">
        <v>1</v>
      </c>
      <c r="AG1560">
        <v>23.41</v>
      </c>
      <c r="AI1560" t="s">
        <v>1738</v>
      </c>
      <c r="AJ1560">
        <v>23</v>
      </c>
      <c r="AK1560" t="s">
        <v>277</v>
      </c>
      <c r="AL1560">
        <v>5.6</v>
      </c>
      <c r="AM1560">
        <v>23.41</v>
      </c>
      <c r="AN1560">
        <v>3.01</v>
      </c>
      <c r="AO1560">
        <v>14.8</v>
      </c>
      <c r="AP1560" t="s">
        <v>121</v>
      </c>
      <c r="AQ1560" t="s">
        <v>278</v>
      </c>
      <c r="AR1560">
        <v>210</v>
      </c>
      <c r="AS1560">
        <v>15</v>
      </c>
      <c r="AT1560" t="s">
        <v>279</v>
      </c>
      <c r="AU1560">
        <v>60</v>
      </c>
      <c r="AV1560">
        <v>60</v>
      </c>
      <c r="AW1560">
        <v>60</v>
      </c>
      <c r="AX1560">
        <v>60</v>
      </c>
      <c r="AY1560">
        <v>61</v>
      </c>
      <c r="AZ1560">
        <v>60</v>
      </c>
      <c r="BA1560">
        <v>60</v>
      </c>
      <c r="BF1560">
        <v>2531720</v>
      </c>
      <c r="BG1560" t="s">
        <v>174</v>
      </c>
      <c r="BH1560">
        <v>25</v>
      </c>
      <c r="BN1560" t="s">
        <v>280</v>
      </c>
      <c r="BO1560">
        <v>1.2</v>
      </c>
      <c r="BP1560" t="s">
        <v>281</v>
      </c>
      <c r="BQ1560">
        <v>1.8</v>
      </c>
      <c r="BR1560" t="s">
        <v>282</v>
      </c>
      <c r="BS1560">
        <v>1.4</v>
      </c>
      <c r="BT1560" t="s">
        <v>194</v>
      </c>
      <c r="BU1560">
        <v>1.1000000000000001</v>
      </c>
      <c r="BV1560" t="s">
        <v>283</v>
      </c>
      <c r="BW1560">
        <v>0.5</v>
      </c>
      <c r="BX1560" t="s">
        <v>147</v>
      </c>
      <c r="BY1560">
        <v>0.4</v>
      </c>
      <c r="BZ1560">
        <v>1.2</v>
      </c>
      <c r="CA1560" t="s">
        <v>226</v>
      </c>
      <c r="CB1560">
        <v>0.5</v>
      </c>
      <c r="CC1560">
        <v>1.4</v>
      </c>
      <c r="CD1560">
        <v>3</v>
      </c>
      <c r="CE1560">
        <v>1.2</v>
      </c>
      <c r="CF1560" t="s">
        <v>204</v>
      </c>
      <c r="CG1560">
        <v>1.2</v>
      </c>
      <c r="CH1560">
        <v>2.1</v>
      </c>
      <c r="CI1560" t="s">
        <v>239</v>
      </c>
      <c r="CJ1560">
        <v>39</v>
      </c>
      <c r="CK1560">
        <v>39</v>
      </c>
      <c r="CL1560">
        <v>38</v>
      </c>
      <c r="CM1560">
        <v>38</v>
      </c>
      <c r="CN1560">
        <v>40</v>
      </c>
      <c r="CO1560">
        <v>39</v>
      </c>
      <c r="CP1560">
        <v>38</v>
      </c>
      <c r="CQ1560">
        <v>0</v>
      </c>
      <c r="CR1560">
        <v>0</v>
      </c>
      <c r="CS1560" t="s">
        <v>137</v>
      </c>
      <c r="CT1560">
        <v>0</v>
      </c>
      <c r="CU1560">
        <v>0</v>
      </c>
      <c r="CV1560">
        <v>25.6</v>
      </c>
      <c r="CX1560">
        <v>39</v>
      </c>
      <c r="CY1560">
        <v>3.7</v>
      </c>
      <c r="CZ1560">
        <v>6.93</v>
      </c>
      <c r="DA1560">
        <v>2014</v>
      </c>
      <c r="DC1560" t="s">
        <v>138</v>
      </c>
      <c r="DE1560">
        <v>35.97</v>
      </c>
      <c r="DF1560">
        <v>1.1299999999999999</v>
      </c>
      <c r="DH1560">
        <v>3.7</v>
      </c>
      <c r="DJ1560">
        <v>1999</v>
      </c>
    </row>
    <row r="1561" spans="1:114" x14ac:dyDescent="0.3">
      <c r="A1561">
        <v>1</v>
      </c>
      <c r="B1561" t="s">
        <v>661</v>
      </c>
      <c r="C1561">
        <v>0</v>
      </c>
      <c r="D1561">
        <v>1</v>
      </c>
      <c r="E1561">
        <v>1</v>
      </c>
      <c r="F1561" t="s">
        <v>113</v>
      </c>
      <c r="G1561">
        <v>1</v>
      </c>
      <c r="H1561">
        <v>59.066666667</v>
      </c>
      <c r="I1561" t="s">
        <v>2288</v>
      </c>
      <c r="J1561">
        <v>15</v>
      </c>
      <c r="K1561">
        <v>3</v>
      </c>
      <c r="L1561">
        <v>0</v>
      </c>
      <c r="M1561">
        <v>0</v>
      </c>
      <c r="N1561" t="s">
        <v>116</v>
      </c>
      <c r="O1561" t="s">
        <v>116</v>
      </c>
      <c r="P1561" t="s">
        <v>116</v>
      </c>
      <c r="Q1561" t="s">
        <v>202</v>
      </c>
      <c r="R1561" t="s">
        <v>16</v>
      </c>
      <c r="S1561" t="s">
        <v>77</v>
      </c>
      <c r="T1561" t="s">
        <v>286</v>
      </c>
      <c r="U1561">
        <v>59.07</v>
      </c>
      <c r="V1561">
        <v>15</v>
      </c>
      <c r="W1561" t="s">
        <v>168</v>
      </c>
      <c r="Y1561" t="s">
        <v>119</v>
      </c>
      <c r="Z1561">
        <v>2</v>
      </c>
      <c r="AA1561">
        <v>2.66</v>
      </c>
      <c r="AB1561" t="s">
        <v>120</v>
      </c>
      <c r="AC1561" t="s">
        <v>142</v>
      </c>
      <c r="AD1561">
        <v>51</v>
      </c>
      <c r="AE1561" t="s">
        <v>122</v>
      </c>
      <c r="AF1561">
        <v>1</v>
      </c>
      <c r="AG1561">
        <v>59.07</v>
      </c>
      <c r="AH1561">
        <v>-18</v>
      </c>
      <c r="AI1561" t="s">
        <v>663</v>
      </c>
      <c r="AJ1561">
        <v>37</v>
      </c>
      <c r="AK1561" t="s">
        <v>288</v>
      </c>
      <c r="AL1561">
        <v>10.29</v>
      </c>
      <c r="AM1561">
        <v>59.07</v>
      </c>
      <c r="AN1561">
        <v>15.57</v>
      </c>
      <c r="AO1561">
        <v>33.200000000000003</v>
      </c>
      <c r="AP1561" t="s">
        <v>142</v>
      </c>
      <c r="AQ1561" t="s">
        <v>289</v>
      </c>
      <c r="AR1561">
        <v>220</v>
      </c>
      <c r="AS1561">
        <v>18</v>
      </c>
      <c r="AT1561" s="1">
        <v>41730</v>
      </c>
      <c r="AU1561">
        <v>51</v>
      </c>
      <c r="AV1561">
        <v>47</v>
      </c>
      <c r="AW1561">
        <v>51</v>
      </c>
      <c r="AX1561">
        <v>57</v>
      </c>
      <c r="AY1561">
        <v>11</v>
      </c>
      <c r="AZ1561">
        <v>51</v>
      </c>
      <c r="BA1561">
        <v>57</v>
      </c>
      <c r="BB1561">
        <v>2017</v>
      </c>
      <c r="BF1561">
        <v>2485027</v>
      </c>
      <c r="BG1561" t="s">
        <v>174</v>
      </c>
      <c r="BH1561">
        <v>28</v>
      </c>
      <c r="BN1561" t="s">
        <v>129</v>
      </c>
      <c r="BO1561">
        <v>2.1</v>
      </c>
      <c r="BP1561" t="s">
        <v>130</v>
      </c>
      <c r="BQ1561">
        <v>2.9</v>
      </c>
      <c r="BR1561" t="s">
        <v>128</v>
      </c>
      <c r="BS1561">
        <v>2.8</v>
      </c>
      <c r="BT1561" t="s">
        <v>131</v>
      </c>
      <c r="BU1561">
        <v>2.8</v>
      </c>
      <c r="BV1561" t="s">
        <v>194</v>
      </c>
      <c r="BW1561">
        <v>2.7</v>
      </c>
      <c r="BX1561" t="s">
        <v>133</v>
      </c>
      <c r="BY1561">
        <v>0.8</v>
      </c>
      <c r="BZ1561">
        <v>1.9</v>
      </c>
      <c r="CA1561" t="s">
        <v>290</v>
      </c>
      <c r="CB1561">
        <v>1.2</v>
      </c>
      <c r="CC1561">
        <v>2.1</v>
      </c>
      <c r="CD1561">
        <v>3</v>
      </c>
      <c r="CE1561">
        <v>1.2</v>
      </c>
      <c r="CF1561" t="s">
        <v>134</v>
      </c>
      <c r="CG1561">
        <v>1.47</v>
      </c>
      <c r="CH1561">
        <v>3.86</v>
      </c>
      <c r="CI1561" t="s">
        <v>182</v>
      </c>
      <c r="CJ1561">
        <v>15</v>
      </c>
      <c r="CK1561">
        <v>15</v>
      </c>
      <c r="CL1561">
        <v>15</v>
      </c>
      <c r="CM1561">
        <v>15</v>
      </c>
      <c r="CN1561">
        <v>7</v>
      </c>
      <c r="CO1561">
        <v>15</v>
      </c>
      <c r="CP1561">
        <v>15</v>
      </c>
      <c r="CQ1561">
        <v>1</v>
      </c>
      <c r="CR1561">
        <v>0</v>
      </c>
      <c r="CS1561" t="s">
        <v>183</v>
      </c>
      <c r="CT1561">
        <v>0</v>
      </c>
      <c r="CU1561">
        <v>0</v>
      </c>
      <c r="CV1561">
        <v>26.82</v>
      </c>
      <c r="CW1561">
        <v>22.135777028</v>
      </c>
      <c r="CX1561">
        <v>15</v>
      </c>
      <c r="CY1561">
        <v>8.3000000000000007</v>
      </c>
      <c r="CZ1561">
        <v>18</v>
      </c>
      <c r="DA1561">
        <v>2014</v>
      </c>
      <c r="DB1561">
        <v>-8</v>
      </c>
      <c r="DC1561" t="s">
        <v>138</v>
      </c>
      <c r="DE1561">
        <v>27.17</v>
      </c>
      <c r="DF1561">
        <v>5.84</v>
      </c>
      <c r="DH1561">
        <v>8.3000000000000007</v>
      </c>
      <c r="DI1561">
        <v>2.2000000000000002</v>
      </c>
      <c r="DJ1561">
        <v>1992</v>
      </c>
    </row>
    <row r="1562" spans="1:114" x14ac:dyDescent="0.3">
      <c r="A1562">
        <v>1.95</v>
      </c>
      <c r="B1562" t="s">
        <v>473</v>
      </c>
      <c r="C1562">
        <v>0</v>
      </c>
      <c r="D1562">
        <v>1</v>
      </c>
      <c r="E1562">
        <v>1</v>
      </c>
      <c r="F1562" t="s">
        <v>113</v>
      </c>
      <c r="G1562">
        <v>1</v>
      </c>
      <c r="H1562">
        <v>73.760000000000005</v>
      </c>
      <c r="I1562" t="s">
        <v>2289</v>
      </c>
      <c r="J1562">
        <v>2</v>
      </c>
      <c r="K1562">
        <v>3</v>
      </c>
      <c r="L1562">
        <v>0</v>
      </c>
      <c r="M1562">
        <v>0</v>
      </c>
      <c r="N1562" t="s">
        <v>115</v>
      </c>
      <c r="O1562" t="s">
        <v>116</v>
      </c>
      <c r="P1562" t="s">
        <v>116</v>
      </c>
      <c r="Q1562" t="s">
        <v>115</v>
      </c>
      <c r="R1562" t="s">
        <v>16</v>
      </c>
      <c r="S1562" t="s">
        <v>77</v>
      </c>
      <c r="T1562" t="s">
        <v>155</v>
      </c>
      <c r="U1562">
        <v>73.760000000000005</v>
      </c>
      <c r="V1562">
        <v>2</v>
      </c>
      <c r="W1562" t="s">
        <v>168</v>
      </c>
      <c r="Y1562" t="s">
        <v>119</v>
      </c>
      <c r="Z1562">
        <v>2</v>
      </c>
      <c r="AA1562">
        <v>3.9</v>
      </c>
      <c r="AB1562" t="s">
        <v>120</v>
      </c>
      <c r="AC1562" t="s">
        <v>156</v>
      </c>
      <c r="AD1562">
        <v>9</v>
      </c>
      <c r="AE1562" t="s">
        <v>157</v>
      </c>
      <c r="AF1562">
        <v>1</v>
      </c>
      <c r="AG1562">
        <v>73.760000000000005</v>
      </c>
      <c r="AH1562">
        <v>0</v>
      </c>
      <c r="AI1562" t="s">
        <v>475</v>
      </c>
      <c r="AJ1562">
        <v>7</v>
      </c>
      <c r="AK1562" t="s">
        <v>159</v>
      </c>
      <c r="AL1562">
        <v>12.64</v>
      </c>
      <c r="AM1562">
        <v>73.760000000000005</v>
      </c>
      <c r="AN1562">
        <v>14.32</v>
      </c>
      <c r="AO1562">
        <v>46.8</v>
      </c>
      <c r="AP1562" t="s">
        <v>156</v>
      </c>
      <c r="AQ1562" t="s">
        <v>160</v>
      </c>
      <c r="AR1562">
        <v>247</v>
      </c>
      <c r="AS1562">
        <v>19</v>
      </c>
      <c r="AT1562" s="1">
        <v>42584</v>
      </c>
      <c r="AU1562">
        <v>9</v>
      </c>
      <c r="AV1562">
        <v>14</v>
      </c>
      <c r="AW1562">
        <v>9</v>
      </c>
      <c r="AX1562">
        <v>10</v>
      </c>
      <c r="AY1562">
        <v>35</v>
      </c>
      <c r="AZ1562">
        <v>9</v>
      </c>
      <c r="BA1562">
        <v>10</v>
      </c>
      <c r="BB1562">
        <v>2014</v>
      </c>
      <c r="BD1562">
        <v>2014</v>
      </c>
      <c r="BF1562">
        <v>2329386</v>
      </c>
      <c r="BG1562" t="s">
        <v>174</v>
      </c>
      <c r="BH1562">
        <v>28</v>
      </c>
      <c r="BN1562" t="s">
        <v>132</v>
      </c>
      <c r="BO1562">
        <v>3.9</v>
      </c>
      <c r="BP1562" t="s">
        <v>129</v>
      </c>
      <c r="BQ1562">
        <v>3.9</v>
      </c>
      <c r="BR1562" t="s">
        <v>131</v>
      </c>
      <c r="BS1562">
        <v>3.9</v>
      </c>
      <c r="BT1562" t="s">
        <v>130</v>
      </c>
      <c r="BU1562">
        <v>3.9</v>
      </c>
      <c r="BV1562" t="s">
        <v>149</v>
      </c>
      <c r="BW1562">
        <v>3.9</v>
      </c>
      <c r="BX1562" t="s">
        <v>133</v>
      </c>
      <c r="BY1562">
        <v>1.9</v>
      </c>
      <c r="BZ1562">
        <v>2.1</v>
      </c>
      <c r="CA1562" t="s">
        <v>127</v>
      </c>
      <c r="CB1562">
        <v>2</v>
      </c>
      <c r="CC1562">
        <v>1.9</v>
      </c>
      <c r="CD1562">
        <v>3</v>
      </c>
      <c r="CE1562">
        <v>1.2</v>
      </c>
      <c r="CF1562" t="s">
        <v>204</v>
      </c>
      <c r="CG1562">
        <v>1.2</v>
      </c>
      <c r="CH1562">
        <v>4.74</v>
      </c>
      <c r="CI1562" t="s">
        <v>182</v>
      </c>
      <c r="CJ1562">
        <v>3</v>
      </c>
      <c r="CK1562">
        <v>4</v>
      </c>
      <c r="CL1562">
        <v>3</v>
      </c>
      <c r="CM1562">
        <v>3</v>
      </c>
      <c r="CN1562">
        <v>9</v>
      </c>
      <c r="CO1562">
        <v>3</v>
      </c>
      <c r="CP1562">
        <v>3</v>
      </c>
      <c r="CQ1562">
        <v>1</v>
      </c>
      <c r="CR1562">
        <v>0</v>
      </c>
      <c r="CS1562" t="s">
        <v>153</v>
      </c>
      <c r="CT1562">
        <v>1</v>
      </c>
      <c r="CU1562">
        <v>0</v>
      </c>
      <c r="CV1562">
        <v>30.12</v>
      </c>
      <c r="CW1562">
        <v>85.822802392</v>
      </c>
      <c r="CX1562">
        <v>2</v>
      </c>
      <c r="CY1562">
        <v>11.7</v>
      </c>
      <c r="CZ1562">
        <v>21.81</v>
      </c>
      <c r="DA1562">
        <v>2014</v>
      </c>
      <c r="DB1562">
        <v>-1</v>
      </c>
      <c r="DC1562" t="s">
        <v>138</v>
      </c>
      <c r="DE1562">
        <v>31.7</v>
      </c>
      <c r="DF1562">
        <v>5.37</v>
      </c>
      <c r="DH1562">
        <v>11.7</v>
      </c>
      <c r="DI1562">
        <v>1.3</v>
      </c>
      <c r="DJ1562">
        <v>1985</v>
      </c>
    </row>
    <row r="1563" spans="1:114" x14ac:dyDescent="0.3">
      <c r="A1563">
        <v>1.8</v>
      </c>
      <c r="B1563" s="1">
        <v>32721</v>
      </c>
      <c r="C1563">
        <v>0</v>
      </c>
      <c r="D1563">
        <v>1</v>
      </c>
      <c r="E1563">
        <v>1</v>
      </c>
      <c r="F1563" t="s">
        <v>113</v>
      </c>
      <c r="G1563">
        <v>1</v>
      </c>
      <c r="H1563">
        <v>73.760000000000005</v>
      </c>
      <c r="I1563" t="s">
        <v>2290</v>
      </c>
      <c r="J1563">
        <v>7</v>
      </c>
      <c r="K1563">
        <v>5</v>
      </c>
      <c r="L1563">
        <v>0</v>
      </c>
      <c r="M1563">
        <v>0</v>
      </c>
      <c r="N1563" t="s">
        <v>115</v>
      </c>
      <c r="O1563" t="s">
        <v>116</v>
      </c>
      <c r="P1563" t="s">
        <v>116</v>
      </c>
      <c r="Q1563" t="s">
        <v>115</v>
      </c>
      <c r="R1563" t="s">
        <v>16</v>
      </c>
      <c r="S1563" t="s">
        <v>77</v>
      </c>
      <c r="T1563" t="s">
        <v>155</v>
      </c>
      <c r="U1563">
        <v>73.760000000000005</v>
      </c>
      <c r="V1563">
        <v>7</v>
      </c>
      <c r="W1563" t="s">
        <v>118</v>
      </c>
      <c r="Y1563" t="s">
        <v>119</v>
      </c>
      <c r="Z1563">
        <v>1.45</v>
      </c>
      <c r="AA1563">
        <v>3.82</v>
      </c>
      <c r="AB1563" t="s">
        <v>141</v>
      </c>
      <c r="AC1563" t="s">
        <v>156</v>
      </c>
      <c r="AD1563">
        <v>31</v>
      </c>
      <c r="AE1563" t="s">
        <v>157</v>
      </c>
      <c r="AF1563">
        <v>1</v>
      </c>
      <c r="AG1563">
        <v>73.760000000000005</v>
      </c>
      <c r="AH1563">
        <v>6</v>
      </c>
      <c r="AI1563" t="s">
        <v>538</v>
      </c>
      <c r="AJ1563">
        <v>9</v>
      </c>
      <c r="AK1563" t="s">
        <v>159</v>
      </c>
      <c r="AL1563">
        <v>10.72</v>
      </c>
      <c r="AM1563">
        <v>73.760000000000005</v>
      </c>
      <c r="AN1563">
        <v>16.64</v>
      </c>
      <c r="AO1563">
        <v>46.4</v>
      </c>
      <c r="AP1563" t="s">
        <v>156</v>
      </c>
      <c r="AQ1563" t="s">
        <v>160</v>
      </c>
      <c r="AR1563">
        <v>247</v>
      </c>
      <c r="AS1563">
        <v>19</v>
      </c>
      <c r="AT1563" s="1">
        <v>42645</v>
      </c>
      <c r="AU1563">
        <v>31</v>
      </c>
      <c r="AV1563">
        <v>60</v>
      </c>
      <c r="AW1563">
        <v>31</v>
      </c>
      <c r="AX1563">
        <v>20</v>
      </c>
      <c r="AY1563">
        <v>27</v>
      </c>
      <c r="AZ1563">
        <v>31</v>
      </c>
      <c r="BA1563">
        <v>22</v>
      </c>
      <c r="BB1563">
        <v>2014</v>
      </c>
      <c r="BD1563">
        <v>2014</v>
      </c>
      <c r="BF1563">
        <v>2469168</v>
      </c>
      <c r="BG1563" t="s">
        <v>126</v>
      </c>
      <c r="BH1563">
        <v>28</v>
      </c>
      <c r="BN1563" t="s">
        <v>132</v>
      </c>
      <c r="BO1563">
        <v>3.9</v>
      </c>
      <c r="BP1563" t="s">
        <v>129</v>
      </c>
      <c r="BQ1563">
        <v>3.9</v>
      </c>
      <c r="BR1563" t="s">
        <v>131</v>
      </c>
      <c r="BS1563">
        <v>3.8</v>
      </c>
      <c r="BT1563" t="s">
        <v>130</v>
      </c>
      <c r="BU1563">
        <v>3.5</v>
      </c>
      <c r="BV1563" t="s">
        <v>149</v>
      </c>
      <c r="BW1563">
        <v>4</v>
      </c>
      <c r="BX1563" t="s">
        <v>133</v>
      </c>
      <c r="BY1563">
        <v>1.7</v>
      </c>
      <c r="BZ1563">
        <v>1.4</v>
      </c>
      <c r="CA1563" t="s">
        <v>127</v>
      </c>
      <c r="CB1563">
        <v>1.9</v>
      </c>
      <c r="CC1563">
        <v>1.5</v>
      </c>
      <c r="CD1563" t="s">
        <v>134</v>
      </c>
      <c r="CE1563">
        <v>1.24</v>
      </c>
      <c r="CF1563" t="s">
        <v>152</v>
      </c>
      <c r="CG1563">
        <v>1.24</v>
      </c>
      <c r="CH1563">
        <v>4.0199999999999996</v>
      </c>
      <c r="CI1563" t="s">
        <v>239</v>
      </c>
      <c r="CJ1563">
        <v>7</v>
      </c>
      <c r="CK1563">
        <v>17</v>
      </c>
      <c r="CL1563">
        <v>7</v>
      </c>
      <c r="CM1563">
        <v>5</v>
      </c>
      <c r="CN1563">
        <v>10</v>
      </c>
      <c r="CO1563">
        <v>7</v>
      </c>
      <c r="CP1563">
        <v>6</v>
      </c>
      <c r="CQ1563">
        <v>1</v>
      </c>
      <c r="CR1563">
        <v>0</v>
      </c>
      <c r="CS1563" t="s">
        <v>448</v>
      </c>
      <c r="CT1563">
        <v>1</v>
      </c>
      <c r="CU1563">
        <v>0</v>
      </c>
      <c r="CV1563">
        <v>25.46</v>
      </c>
      <c r="CW1563">
        <v>59.046643107000001</v>
      </c>
      <c r="CX1563">
        <v>7</v>
      </c>
      <c r="CY1563">
        <v>11.6</v>
      </c>
      <c r="CZ1563">
        <v>21.86</v>
      </c>
      <c r="DA1563">
        <v>2014</v>
      </c>
      <c r="DB1563">
        <v>0</v>
      </c>
      <c r="DC1563" t="s">
        <v>138</v>
      </c>
      <c r="DE1563">
        <v>24.93</v>
      </c>
      <c r="DF1563">
        <v>6.24</v>
      </c>
      <c r="DH1563">
        <v>11.6</v>
      </c>
      <c r="DI1563">
        <v>0.2</v>
      </c>
      <c r="DJ1563">
        <v>1989</v>
      </c>
    </row>
    <row r="1564" spans="1:114" x14ac:dyDescent="0.3">
      <c r="A1564">
        <v>2.15</v>
      </c>
      <c r="B1564" t="s">
        <v>885</v>
      </c>
      <c r="C1564">
        <v>0</v>
      </c>
      <c r="D1564">
        <v>1</v>
      </c>
      <c r="E1564">
        <v>1</v>
      </c>
      <c r="F1564" t="s">
        <v>113</v>
      </c>
      <c r="G1564">
        <v>1</v>
      </c>
      <c r="H1564">
        <v>78.293333333000007</v>
      </c>
      <c r="I1564" t="s">
        <v>2291</v>
      </c>
      <c r="J1564">
        <v>7</v>
      </c>
      <c r="K1564">
        <v>2</v>
      </c>
      <c r="L1564">
        <v>0</v>
      </c>
      <c r="M1564">
        <v>0</v>
      </c>
      <c r="N1564" t="s">
        <v>486</v>
      </c>
      <c r="O1564" t="s">
        <v>486</v>
      </c>
      <c r="P1564" t="s">
        <v>486</v>
      </c>
      <c r="Q1564" t="s">
        <v>257</v>
      </c>
      <c r="R1564" t="s">
        <v>16</v>
      </c>
      <c r="S1564" t="s">
        <v>77</v>
      </c>
      <c r="T1564" t="s">
        <v>155</v>
      </c>
      <c r="U1564">
        <v>78.290000000000006</v>
      </c>
      <c r="V1564">
        <v>7</v>
      </c>
      <c r="W1564" t="s">
        <v>118</v>
      </c>
      <c r="Y1564" t="s">
        <v>119</v>
      </c>
      <c r="Z1564">
        <v>2.25</v>
      </c>
      <c r="AA1564">
        <v>4.04</v>
      </c>
      <c r="AB1564" t="s">
        <v>120</v>
      </c>
      <c r="AC1564" t="s">
        <v>156</v>
      </c>
      <c r="AD1564">
        <v>16</v>
      </c>
      <c r="AE1564" t="s">
        <v>157</v>
      </c>
      <c r="AF1564">
        <v>1</v>
      </c>
      <c r="AG1564">
        <v>78.290000000000006</v>
      </c>
      <c r="AH1564">
        <v>3</v>
      </c>
      <c r="AI1564" t="s">
        <v>887</v>
      </c>
      <c r="AJ1564">
        <v>10</v>
      </c>
      <c r="AK1564" t="s">
        <v>159</v>
      </c>
      <c r="AL1564">
        <v>13.44</v>
      </c>
      <c r="AM1564">
        <v>78.290000000000006</v>
      </c>
      <c r="AN1564">
        <v>16.45</v>
      </c>
      <c r="AO1564">
        <v>48.4</v>
      </c>
      <c r="AP1564" t="s">
        <v>156</v>
      </c>
      <c r="AQ1564" t="s">
        <v>160</v>
      </c>
      <c r="AR1564">
        <v>247</v>
      </c>
      <c r="AS1564">
        <v>19</v>
      </c>
      <c r="AT1564" s="1">
        <v>42645</v>
      </c>
      <c r="AU1564">
        <v>16</v>
      </c>
      <c r="AV1564">
        <v>27</v>
      </c>
      <c r="AW1564">
        <v>16</v>
      </c>
      <c r="AX1564">
        <v>14</v>
      </c>
      <c r="AY1564">
        <v>33</v>
      </c>
      <c r="AZ1564">
        <v>16</v>
      </c>
      <c r="BA1564">
        <v>14</v>
      </c>
      <c r="BB1564">
        <v>2013</v>
      </c>
      <c r="BC1564">
        <v>2018</v>
      </c>
      <c r="BD1564">
        <v>2018</v>
      </c>
      <c r="BE1564">
        <v>2018</v>
      </c>
      <c r="BF1564">
        <v>2441426</v>
      </c>
      <c r="BG1564" t="s">
        <v>126</v>
      </c>
      <c r="BH1564">
        <v>28</v>
      </c>
      <c r="BN1564" t="s">
        <v>132</v>
      </c>
      <c r="BO1564">
        <v>4</v>
      </c>
      <c r="BP1564" t="s">
        <v>129</v>
      </c>
      <c r="BQ1564">
        <v>4.0999999999999996</v>
      </c>
      <c r="BR1564" t="s">
        <v>131</v>
      </c>
      <c r="BS1564">
        <v>4</v>
      </c>
      <c r="BT1564" t="s">
        <v>130</v>
      </c>
      <c r="BU1564">
        <v>4.0999999999999996</v>
      </c>
      <c r="BV1564" t="s">
        <v>149</v>
      </c>
      <c r="BW1564">
        <v>4</v>
      </c>
      <c r="BX1564" t="s">
        <v>133</v>
      </c>
      <c r="BY1564">
        <v>2</v>
      </c>
      <c r="BZ1564">
        <v>2.2000000000000002</v>
      </c>
      <c r="CA1564" t="s">
        <v>127</v>
      </c>
      <c r="CB1564">
        <v>2.2999999999999998</v>
      </c>
      <c r="CC1564">
        <v>2.2999999999999998</v>
      </c>
      <c r="CD1564" t="s">
        <v>152</v>
      </c>
      <c r="CE1564">
        <v>1.24</v>
      </c>
      <c r="CF1564" t="s">
        <v>204</v>
      </c>
      <c r="CG1564">
        <v>1.05</v>
      </c>
      <c r="CH1564">
        <v>5.04</v>
      </c>
      <c r="CI1564" t="s">
        <v>136</v>
      </c>
      <c r="CJ1564">
        <v>6</v>
      </c>
      <c r="CK1564">
        <v>7</v>
      </c>
      <c r="CL1564">
        <v>6</v>
      </c>
      <c r="CM1564">
        <v>6</v>
      </c>
      <c r="CN1564">
        <v>4</v>
      </c>
      <c r="CO1564">
        <v>6</v>
      </c>
      <c r="CP1564">
        <v>6</v>
      </c>
      <c r="CQ1564">
        <v>1</v>
      </c>
      <c r="CR1564">
        <v>1</v>
      </c>
      <c r="CS1564" t="s">
        <v>254</v>
      </c>
      <c r="CT1564">
        <v>1</v>
      </c>
      <c r="CU1564">
        <v>1</v>
      </c>
      <c r="CV1564">
        <v>25.46</v>
      </c>
      <c r="CW1564">
        <v>79.986811872999994</v>
      </c>
      <c r="CX1564">
        <v>7</v>
      </c>
      <c r="CY1564">
        <v>12.1</v>
      </c>
      <c r="CZ1564">
        <v>23.31</v>
      </c>
      <c r="DA1564">
        <v>2014</v>
      </c>
      <c r="DB1564">
        <v>0</v>
      </c>
      <c r="DC1564" t="s">
        <v>138</v>
      </c>
      <c r="DE1564">
        <v>25.08</v>
      </c>
      <c r="DF1564">
        <v>6.17</v>
      </c>
      <c r="DH1564">
        <v>12.1</v>
      </c>
      <c r="DI1564">
        <v>1.4</v>
      </c>
      <c r="DJ1564">
        <v>1994</v>
      </c>
    </row>
    <row r="1565" spans="1:114" x14ac:dyDescent="0.3">
      <c r="A1565">
        <v>2.1</v>
      </c>
      <c r="B1565" s="1">
        <v>32328</v>
      </c>
      <c r="C1565">
        <v>0</v>
      </c>
      <c r="D1565">
        <v>1</v>
      </c>
      <c r="E1565">
        <v>1</v>
      </c>
      <c r="F1565" t="s">
        <v>113</v>
      </c>
      <c r="G1565">
        <v>1</v>
      </c>
      <c r="H1565">
        <v>78.293333333000007</v>
      </c>
      <c r="I1565" t="s">
        <v>2292</v>
      </c>
      <c r="J1565">
        <v>8</v>
      </c>
      <c r="K1565">
        <v>3</v>
      </c>
      <c r="L1565">
        <v>0</v>
      </c>
      <c r="M1565">
        <v>0</v>
      </c>
      <c r="N1565" t="s">
        <v>186</v>
      </c>
      <c r="O1565" t="s">
        <v>186</v>
      </c>
      <c r="P1565" t="s">
        <v>186</v>
      </c>
      <c r="Q1565" t="s">
        <v>186</v>
      </c>
      <c r="R1565" t="s">
        <v>16</v>
      </c>
      <c r="S1565" t="s">
        <v>77</v>
      </c>
      <c r="T1565" t="s">
        <v>117</v>
      </c>
      <c r="U1565">
        <v>78.290000000000006</v>
      </c>
      <c r="V1565">
        <v>8</v>
      </c>
      <c r="W1565" t="s">
        <v>118</v>
      </c>
      <c r="Y1565" t="s">
        <v>119</v>
      </c>
      <c r="Z1565">
        <v>2</v>
      </c>
      <c r="AA1565">
        <v>4.0599999999999996</v>
      </c>
      <c r="AB1565" t="s">
        <v>120</v>
      </c>
      <c r="AC1565" t="s">
        <v>121</v>
      </c>
      <c r="AD1565">
        <v>13</v>
      </c>
      <c r="AE1565" t="s">
        <v>122</v>
      </c>
      <c r="AF1565">
        <v>1</v>
      </c>
      <c r="AG1565">
        <v>78.290000000000006</v>
      </c>
      <c r="AH1565">
        <v>-4</v>
      </c>
      <c r="AI1565" t="s">
        <v>499</v>
      </c>
      <c r="AJ1565">
        <v>29</v>
      </c>
      <c r="AK1565" t="s">
        <v>124</v>
      </c>
      <c r="AL1565">
        <v>14.88</v>
      </c>
      <c r="AM1565">
        <v>78.290000000000006</v>
      </c>
      <c r="AN1565">
        <v>15.01</v>
      </c>
      <c r="AO1565">
        <v>48.4</v>
      </c>
      <c r="AP1565" t="s">
        <v>121</v>
      </c>
      <c r="AQ1565" t="s">
        <v>125</v>
      </c>
      <c r="AR1565">
        <v>252</v>
      </c>
      <c r="AS1565">
        <v>20</v>
      </c>
      <c r="AT1565" s="1">
        <v>41883</v>
      </c>
      <c r="AU1565">
        <v>13</v>
      </c>
      <c r="AV1565">
        <v>8</v>
      </c>
      <c r="AW1565">
        <v>13</v>
      </c>
      <c r="AX1565">
        <v>16</v>
      </c>
      <c r="AY1565">
        <v>49</v>
      </c>
      <c r="AZ1565">
        <v>13</v>
      </c>
      <c r="BA1565">
        <v>16</v>
      </c>
      <c r="BB1565">
        <v>2010</v>
      </c>
      <c r="BC1565">
        <v>2010</v>
      </c>
      <c r="BD1565">
        <v>2010</v>
      </c>
      <c r="BE1565">
        <v>2010</v>
      </c>
      <c r="BF1565">
        <v>2471302</v>
      </c>
      <c r="BG1565" t="s">
        <v>126</v>
      </c>
      <c r="BH1565">
        <v>28</v>
      </c>
      <c r="BN1565" t="s">
        <v>127</v>
      </c>
      <c r="BO1565">
        <v>4</v>
      </c>
      <c r="BP1565" t="s">
        <v>128</v>
      </c>
      <c r="BQ1565">
        <v>4.0999999999999996</v>
      </c>
      <c r="BR1565" t="s">
        <v>129</v>
      </c>
      <c r="BS1565">
        <v>4</v>
      </c>
      <c r="BT1565" t="s">
        <v>130</v>
      </c>
      <c r="BU1565">
        <v>4</v>
      </c>
      <c r="BV1565" t="s">
        <v>131</v>
      </c>
      <c r="BW1565">
        <v>4.2</v>
      </c>
      <c r="BX1565" t="s">
        <v>132</v>
      </c>
      <c r="BY1565">
        <v>2.1</v>
      </c>
      <c r="BZ1565">
        <v>2</v>
      </c>
      <c r="CA1565" t="s">
        <v>133</v>
      </c>
      <c r="CB1565">
        <v>2.1</v>
      </c>
      <c r="CC1565">
        <v>2</v>
      </c>
      <c r="CD1565" t="s">
        <v>227</v>
      </c>
      <c r="CE1565">
        <v>1.49</v>
      </c>
      <c r="CF1565" t="s">
        <v>152</v>
      </c>
      <c r="CG1565">
        <v>1.24</v>
      </c>
      <c r="CH1565">
        <v>5.58</v>
      </c>
      <c r="CI1565" t="s">
        <v>182</v>
      </c>
      <c r="CJ1565">
        <v>7</v>
      </c>
      <c r="CK1565">
        <v>5</v>
      </c>
      <c r="CL1565">
        <v>7</v>
      </c>
      <c r="CM1565">
        <v>7</v>
      </c>
      <c r="CN1565">
        <v>13</v>
      </c>
      <c r="CO1565">
        <v>7</v>
      </c>
      <c r="CP1565">
        <v>7</v>
      </c>
      <c r="CQ1565">
        <v>1</v>
      </c>
      <c r="CR1565">
        <v>1</v>
      </c>
      <c r="CS1565" t="s">
        <v>153</v>
      </c>
      <c r="CT1565">
        <v>1</v>
      </c>
      <c r="CU1565">
        <v>1</v>
      </c>
      <c r="CV1565">
        <v>25.97</v>
      </c>
      <c r="CW1565">
        <v>78.109280377000005</v>
      </c>
      <c r="CX1565">
        <v>8</v>
      </c>
      <c r="CY1565">
        <v>12.1</v>
      </c>
      <c r="CZ1565">
        <v>23.31</v>
      </c>
      <c r="DA1565">
        <v>2014</v>
      </c>
      <c r="DB1565">
        <v>-5</v>
      </c>
      <c r="DC1565" t="s">
        <v>138</v>
      </c>
      <c r="DE1565">
        <v>26.76</v>
      </c>
      <c r="DF1565">
        <v>5.63</v>
      </c>
      <c r="DH1565">
        <v>12.1</v>
      </c>
      <c r="DI1565">
        <v>18</v>
      </c>
      <c r="DJ1565">
        <v>1988</v>
      </c>
    </row>
    <row r="1566" spans="1:114" x14ac:dyDescent="0.3">
      <c r="A1566">
        <v>2.0499999999999998</v>
      </c>
      <c r="B1566" t="s">
        <v>641</v>
      </c>
      <c r="C1566">
        <v>0</v>
      </c>
      <c r="D1566">
        <v>1</v>
      </c>
      <c r="E1566">
        <v>1</v>
      </c>
      <c r="F1566" t="s">
        <v>113</v>
      </c>
      <c r="G1566">
        <v>1</v>
      </c>
      <c r="H1566">
        <v>78.293333333000007</v>
      </c>
      <c r="I1566" t="s">
        <v>2293</v>
      </c>
      <c r="J1566">
        <v>4</v>
      </c>
      <c r="L1566">
        <v>0</v>
      </c>
      <c r="M1566">
        <v>0</v>
      </c>
      <c r="N1566" t="s">
        <v>116</v>
      </c>
      <c r="O1566" t="s">
        <v>116</v>
      </c>
      <c r="P1566" t="s">
        <v>116</v>
      </c>
      <c r="Q1566" t="s">
        <v>116</v>
      </c>
      <c r="R1566" t="s">
        <v>16</v>
      </c>
      <c r="S1566" t="s">
        <v>77</v>
      </c>
      <c r="T1566" t="s">
        <v>207</v>
      </c>
      <c r="U1566">
        <v>78.290000000000006</v>
      </c>
      <c r="V1566">
        <v>4</v>
      </c>
      <c r="W1566" t="s">
        <v>118</v>
      </c>
      <c r="Y1566" t="s">
        <v>119</v>
      </c>
      <c r="Z1566">
        <v>2</v>
      </c>
      <c r="AA1566">
        <v>4.18</v>
      </c>
      <c r="AB1566" t="s">
        <v>141</v>
      </c>
      <c r="AC1566" t="s">
        <v>208</v>
      </c>
      <c r="AD1566">
        <v>17</v>
      </c>
      <c r="AE1566" t="s">
        <v>122</v>
      </c>
      <c r="AF1566">
        <v>1</v>
      </c>
      <c r="AG1566">
        <v>78.290000000000006</v>
      </c>
      <c r="AH1566">
        <v>1</v>
      </c>
      <c r="AI1566" t="s">
        <v>643</v>
      </c>
      <c r="AJ1566">
        <v>23</v>
      </c>
      <c r="AK1566" t="s">
        <v>210</v>
      </c>
      <c r="AL1566">
        <v>12.35</v>
      </c>
      <c r="AM1566">
        <v>78.290000000000006</v>
      </c>
      <c r="AN1566">
        <v>15.55</v>
      </c>
      <c r="AO1566">
        <v>50.4</v>
      </c>
      <c r="AP1566" t="s">
        <v>208</v>
      </c>
      <c r="AQ1566" t="s">
        <v>211</v>
      </c>
      <c r="AR1566">
        <v>201</v>
      </c>
      <c r="AS1566">
        <v>21</v>
      </c>
      <c r="AT1566" s="1">
        <v>41642</v>
      </c>
      <c r="AU1566">
        <v>17</v>
      </c>
      <c r="AV1566">
        <v>31</v>
      </c>
      <c r="AW1566">
        <v>17</v>
      </c>
      <c r="AX1566">
        <v>11</v>
      </c>
      <c r="AY1566">
        <v>11</v>
      </c>
      <c r="AZ1566">
        <v>17</v>
      </c>
      <c r="BA1566">
        <v>11</v>
      </c>
      <c r="BF1566">
        <v>2527085</v>
      </c>
      <c r="BG1566" t="s">
        <v>126</v>
      </c>
      <c r="BH1566">
        <v>30</v>
      </c>
      <c r="BN1566" t="s">
        <v>212</v>
      </c>
      <c r="BO1566">
        <v>4.0999999999999996</v>
      </c>
      <c r="BP1566" t="s">
        <v>194</v>
      </c>
      <c r="BQ1566">
        <v>4.2</v>
      </c>
      <c r="BR1566" t="s">
        <v>133</v>
      </c>
      <c r="BS1566">
        <v>4.2</v>
      </c>
      <c r="BT1566" t="s">
        <v>213</v>
      </c>
      <c r="BU1566">
        <v>4.2</v>
      </c>
      <c r="BV1566" t="s">
        <v>214</v>
      </c>
      <c r="BW1566">
        <v>4.2</v>
      </c>
      <c r="BX1566" t="s">
        <v>197</v>
      </c>
      <c r="BY1566">
        <v>2</v>
      </c>
      <c r="BZ1566">
        <v>2.1</v>
      </c>
      <c r="CA1566" t="s">
        <v>215</v>
      </c>
      <c r="CB1566">
        <v>2.1</v>
      </c>
      <c r="CC1566">
        <v>1.9</v>
      </c>
      <c r="CD1566" t="s">
        <v>204</v>
      </c>
      <c r="CE1566">
        <v>1.05</v>
      </c>
      <c r="CF1566" t="s">
        <v>152</v>
      </c>
      <c r="CG1566">
        <v>1.24</v>
      </c>
      <c r="CH1566">
        <v>4.63</v>
      </c>
      <c r="CI1566" t="s">
        <v>141</v>
      </c>
      <c r="CJ1566">
        <v>3</v>
      </c>
      <c r="CK1566">
        <v>13</v>
      </c>
      <c r="CL1566">
        <v>3</v>
      </c>
      <c r="CM1566">
        <v>3</v>
      </c>
      <c r="CN1566">
        <v>4</v>
      </c>
      <c r="CO1566">
        <v>3</v>
      </c>
      <c r="CP1566">
        <v>3</v>
      </c>
      <c r="CQ1566">
        <v>0</v>
      </c>
      <c r="CR1566">
        <v>0</v>
      </c>
      <c r="CS1566" t="s">
        <v>153</v>
      </c>
      <c r="CT1566">
        <v>0</v>
      </c>
      <c r="CU1566">
        <v>0</v>
      </c>
      <c r="CV1566">
        <v>20.72</v>
      </c>
      <c r="CW1566">
        <v>76.805633756999995</v>
      </c>
      <c r="CX1566">
        <v>4</v>
      </c>
      <c r="CY1566">
        <v>12.6</v>
      </c>
      <c r="CZ1566">
        <v>23.06</v>
      </c>
      <c r="DA1566">
        <v>2014</v>
      </c>
      <c r="DB1566">
        <v>0</v>
      </c>
      <c r="DC1566" t="s">
        <v>138</v>
      </c>
      <c r="DE1566">
        <v>21</v>
      </c>
      <c r="DF1566">
        <v>5.83</v>
      </c>
      <c r="DH1566">
        <v>12.6</v>
      </c>
      <c r="DI1566">
        <v>0</v>
      </c>
      <c r="DJ1566">
        <v>1993</v>
      </c>
    </row>
    <row r="1567" spans="1:114" x14ac:dyDescent="0.3">
      <c r="A1567">
        <v>1.95</v>
      </c>
      <c r="B1567" s="1">
        <v>31998</v>
      </c>
      <c r="C1567">
        <v>1</v>
      </c>
      <c r="D1567">
        <v>1</v>
      </c>
      <c r="E1567">
        <v>1</v>
      </c>
      <c r="F1567" t="s">
        <v>113</v>
      </c>
      <c r="G1567">
        <v>1</v>
      </c>
      <c r="H1567">
        <v>79.973333332999999</v>
      </c>
      <c r="I1567" t="s">
        <v>2294</v>
      </c>
      <c r="J1567">
        <v>3</v>
      </c>
      <c r="K1567">
        <v>2</v>
      </c>
      <c r="L1567">
        <v>0</v>
      </c>
      <c r="M1567">
        <v>0</v>
      </c>
      <c r="N1567" t="s">
        <v>186</v>
      </c>
      <c r="O1567" t="s">
        <v>186</v>
      </c>
      <c r="P1567" t="s">
        <v>186</v>
      </c>
      <c r="Q1567" t="s">
        <v>186</v>
      </c>
      <c r="R1567" t="s">
        <v>16</v>
      </c>
      <c r="S1567" t="s">
        <v>77</v>
      </c>
      <c r="T1567" t="s">
        <v>155</v>
      </c>
      <c r="U1567">
        <v>79.97</v>
      </c>
      <c r="V1567">
        <v>3</v>
      </c>
      <c r="W1567" t="s">
        <v>118</v>
      </c>
      <c r="Y1567" t="s">
        <v>119</v>
      </c>
      <c r="Z1567">
        <v>2.35</v>
      </c>
      <c r="AA1567">
        <v>4.0599999999999996</v>
      </c>
      <c r="AB1567" t="s">
        <v>120</v>
      </c>
      <c r="AC1567" t="s">
        <v>156</v>
      </c>
      <c r="AD1567">
        <v>12</v>
      </c>
      <c r="AE1567" t="s">
        <v>157</v>
      </c>
      <c r="AF1567">
        <v>1</v>
      </c>
      <c r="AG1567">
        <v>79.97</v>
      </c>
      <c r="AH1567">
        <v>3</v>
      </c>
      <c r="AI1567" t="s">
        <v>400</v>
      </c>
      <c r="AJ1567">
        <v>1</v>
      </c>
      <c r="AK1567" t="s">
        <v>159</v>
      </c>
      <c r="AL1567">
        <v>15.76</v>
      </c>
      <c r="AM1567">
        <v>79.97</v>
      </c>
      <c r="AN1567">
        <v>15.41</v>
      </c>
      <c r="AO1567">
        <v>48.8</v>
      </c>
      <c r="AP1567" t="s">
        <v>156</v>
      </c>
      <c r="AQ1567" t="s">
        <v>160</v>
      </c>
      <c r="AR1567">
        <v>247</v>
      </c>
      <c r="AS1567">
        <v>19</v>
      </c>
      <c r="AT1567" s="1">
        <v>42645</v>
      </c>
      <c r="AU1567">
        <v>12</v>
      </c>
      <c r="AV1567">
        <v>6</v>
      </c>
      <c r="AW1567">
        <v>12</v>
      </c>
      <c r="AX1567">
        <v>13</v>
      </c>
      <c r="AY1567">
        <v>63</v>
      </c>
      <c r="AZ1567">
        <v>12</v>
      </c>
      <c r="BA1567">
        <v>12</v>
      </c>
      <c r="BB1567">
        <v>2010</v>
      </c>
      <c r="BC1567">
        <v>2010</v>
      </c>
      <c r="BD1567">
        <v>2010</v>
      </c>
      <c r="BE1567">
        <v>2010</v>
      </c>
      <c r="BF1567">
        <v>2426100</v>
      </c>
      <c r="BG1567" t="s">
        <v>126</v>
      </c>
      <c r="BH1567">
        <v>28</v>
      </c>
      <c r="BN1567" t="s">
        <v>132</v>
      </c>
      <c r="BO1567">
        <v>4.0999999999999996</v>
      </c>
      <c r="BP1567" t="s">
        <v>129</v>
      </c>
      <c r="BQ1567">
        <v>4</v>
      </c>
      <c r="BR1567" t="s">
        <v>131</v>
      </c>
      <c r="BS1567">
        <v>4</v>
      </c>
      <c r="BT1567" t="s">
        <v>130</v>
      </c>
      <c r="BU1567">
        <v>4.0999999999999996</v>
      </c>
      <c r="BV1567" t="s">
        <v>149</v>
      </c>
      <c r="BW1567">
        <v>4.0999999999999996</v>
      </c>
      <c r="BX1567" t="s">
        <v>133</v>
      </c>
      <c r="BY1567">
        <v>1.9</v>
      </c>
      <c r="BZ1567">
        <v>2.2999999999999998</v>
      </c>
      <c r="CA1567" t="s">
        <v>127</v>
      </c>
      <c r="CB1567">
        <v>2</v>
      </c>
      <c r="CC1567">
        <v>2.4</v>
      </c>
      <c r="CD1567" t="s">
        <v>306</v>
      </c>
      <c r="CE1567">
        <v>1.49</v>
      </c>
      <c r="CF1567" t="s">
        <v>152</v>
      </c>
      <c r="CG1567">
        <v>1.24</v>
      </c>
      <c r="CH1567">
        <v>5.91</v>
      </c>
      <c r="CI1567" t="s">
        <v>136</v>
      </c>
      <c r="CJ1567">
        <v>4</v>
      </c>
      <c r="CK1567">
        <v>3</v>
      </c>
      <c r="CL1567">
        <v>4</v>
      </c>
      <c r="CM1567">
        <v>5</v>
      </c>
      <c r="CN1567">
        <v>8</v>
      </c>
      <c r="CO1567">
        <v>4</v>
      </c>
      <c r="CP1567">
        <v>4</v>
      </c>
      <c r="CQ1567">
        <v>1</v>
      </c>
      <c r="CR1567">
        <v>1</v>
      </c>
      <c r="CS1567" t="s">
        <v>137</v>
      </c>
      <c r="CT1567">
        <v>1</v>
      </c>
      <c r="CU1567">
        <v>1</v>
      </c>
      <c r="CV1567">
        <v>25.46</v>
      </c>
      <c r="CW1567">
        <v>86.482223188999996</v>
      </c>
      <c r="CX1567">
        <v>3</v>
      </c>
      <c r="CY1567">
        <v>12.2</v>
      </c>
      <c r="CZ1567">
        <v>23.89</v>
      </c>
      <c r="DA1567">
        <v>2014</v>
      </c>
      <c r="DB1567">
        <v>0</v>
      </c>
      <c r="DC1567" t="s">
        <v>138</v>
      </c>
      <c r="DE1567">
        <v>25.91</v>
      </c>
      <c r="DF1567">
        <v>5.78</v>
      </c>
      <c r="DH1567">
        <v>12.2</v>
      </c>
      <c r="DI1567">
        <v>1.4</v>
      </c>
      <c r="DJ1567">
        <v>1987</v>
      </c>
    </row>
    <row r="1568" spans="1:114" x14ac:dyDescent="0.3">
      <c r="A1568">
        <v>1.1499999999999999</v>
      </c>
      <c r="B1568" t="s">
        <v>307</v>
      </c>
      <c r="C1568">
        <v>0</v>
      </c>
      <c r="D1568">
        <v>1</v>
      </c>
      <c r="E1568">
        <v>1</v>
      </c>
      <c r="F1568" t="s">
        <v>113</v>
      </c>
      <c r="G1568">
        <v>1</v>
      </c>
      <c r="H1568">
        <v>51.52</v>
      </c>
      <c r="I1568" t="s">
        <v>2295</v>
      </c>
      <c r="J1568">
        <v>41</v>
      </c>
      <c r="K1568">
        <v>5</v>
      </c>
      <c r="L1568">
        <v>0</v>
      </c>
      <c r="M1568">
        <v>0</v>
      </c>
      <c r="N1568" t="s">
        <v>116</v>
      </c>
      <c r="O1568" t="s">
        <v>116</v>
      </c>
      <c r="P1568" t="s">
        <v>116</v>
      </c>
      <c r="Q1568" t="s">
        <v>116</v>
      </c>
      <c r="R1568" t="s">
        <v>16</v>
      </c>
      <c r="S1568" t="s">
        <v>77</v>
      </c>
      <c r="T1568" t="s">
        <v>231</v>
      </c>
      <c r="U1568">
        <v>51.52</v>
      </c>
      <c r="V1568">
        <v>41</v>
      </c>
      <c r="W1568" t="s">
        <v>168</v>
      </c>
      <c r="Y1568" t="s">
        <v>119</v>
      </c>
      <c r="Z1568">
        <v>0.9</v>
      </c>
      <c r="AA1568">
        <v>2.68</v>
      </c>
      <c r="AB1568" t="s">
        <v>141</v>
      </c>
      <c r="AC1568" t="s">
        <v>121</v>
      </c>
      <c r="AD1568">
        <v>61</v>
      </c>
      <c r="AE1568" t="s">
        <v>219</v>
      </c>
      <c r="AF1568">
        <v>1</v>
      </c>
      <c r="AG1568">
        <v>51.52</v>
      </c>
      <c r="AH1568">
        <v>25</v>
      </c>
      <c r="AI1568" t="s">
        <v>309</v>
      </c>
      <c r="AJ1568">
        <v>31</v>
      </c>
      <c r="AK1568" t="s">
        <v>233</v>
      </c>
      <c r="AL1568">
        <v>5.73</v>
      </c>
      <c r="AM1568">
        <v>51.52</v>
      </c>
      <c r="AN1568">
        <v>12.59</v>
      </c>
      <c r="AO1568">
        <v>33.200000000000003</v>
      </c>
      <c r="AP1568" t="s">
        <v>121</v>
      </c>
      <c r="AQ1568" t="s">
        <v>234</v>
      </c>
      <c r="AR1568">
        <v>222</v>
      </c>
      <c r="AS1568">
        <v>20</v>
      </c>
      <c r="AT1568" s="1">
        <v>41641</v>
      </c>
      <c r="AU1568">
        <v>61</v>
      </c>
      <c r="AV1568">
        <v>68</v>
      </c>
      <c r="AW1568">
        <v>56</v>
      </c>
      <c r="AX1568">
        <v>56</v>
      </c>
      <c r="AY1568">
        <v>62</v>
      </c>
      <c r="AZ1568">
        <v>61</v>
      </c>
      <c r="BA1568">
        <v>56</v>
      </c>
      <c r="BF1568">
        <v>2529073</v>
      </c>
      <c r="BG1568" t="s">
        <v>174</v>
      </c>
      <c r="BH1568">
        <v>27</v>
      </c>
      <c r="BN1568" t="s">
        <v>235</v>
      </c>
      <c r="BO1568">
        <v>2.4</v>
      </c>
      <c r="BP1568" t="s">
        <v>236</v>
      </c>
      <c r="BQ1568">
        <v>3.1</v>
      </c>
      <c r="BR1568" t="s">
        <v>237</v>
      </c>
      <c r="BS1568">
        <v>3.2</v>
      </c>
      <c r="BT1568" t="s">
        <v>223</v>
      </c>
      <c r="BU1568">
        <v>1.9</v>
      </c>
      <c r="BV1568" t="s">
        <v>238</v>
      </c>
      <c r="BW1568">
        <v>2.8</v>
      </c>
      <c r="BX1568" t="s">
        <v>198</v>
      </c>
      <c r="BY1568">
        <v>1.1000000000000001</v>
      </c>
      <c r="BZ1568">
        <v>0.8</v>
      </c>
      <c r="CA1568" t="s">
        <v>194</v>
      </c>
      <c r="CB1568">
        <v>1.2</v>
      </c>
      <c r="CC1568">
        <v>1</v>
      </c>
      <c r="CD1568">
        <v>3</v>
      </c>
      <c r="CE1568">
        <v>1.2</v>
      </c>
      <c r="CF1568" t="s">
        <v>391</v>
      </c>
      <c r="CG1568">
        <v>0.94</v>
      </c>
      <c r="CH1568">
        <v>2.15</v>
      </c>
      <c r="CI1568" t="s">
        <v>239</v>
      </c>
      <c r="CJ1568">
        <v>41</v>
      </c>
      <c r="CK1568">
        <v>47</v>
      </c>
      <c r="CL1568">
        <v>37</v>
      </c>
      <c r="CM1568">
        <v>37</v>
      </c>
      <c r="CN1568">
        <v>42</v>
      </c>
      <c r="CO1568">
        <v>41</v>
      </c>
      <c r="CP1568">
        <v>37</v>
      </c>
      <c r="CQ1568">
        <v>0</v>
      </c>
      <c r="CR1568">
        <v>0</v>
      </c>
      <c r="CS1568" t="s">
        <v>153</v>
      </c>
      <c r="CT1568">
        <v>0</v>
      </c>
      <c r="CU1568">
        <v>0</v>
      </c>
      <c r="CV1568">
        <v>27.07</v>
      </c>
      <c r="CX1568">
        <v>41</v>
      </c>
      <c r="CY1568">
        <v>8.3000000000000007</v>
      </c>
      <c r="CZ1568">
        <v>15.17</v>
      </c>
      <c r="DA1568">
        <v>2014</v>
      </c>
      <c r="DB1568">
        <v>0</v>
      </c>
      <c r="DC1568" t="s">
        <v>138</v>
      </c>
      <c r="DE1568">
        <v>29.95</v>
      </c>
      <c r="DF1568">
        <v>4.72</v>
      </c>
      <c r="DH1568">
        <v>8.3000000000000007</v>
      </c>
      <c r="DI1568">
        <v>0</v>
      </c>
      <c r="DJ1568">
        <v>1996</v>
      </c>
    </row>
    <row r="1569" spans="1:114" x14ac:dyDescent="0.3">
      <c r="A1569">
        <v>1.7</v>
      </c>
      <c r="B1569" t="s">
        <v>617</v>
      </c>
      <c r="C1569">
        <v>1</v>
      </c>
      <c r="D1569">
        <v>1</v>
      </c>
      <c r="E1569">
        <v>1</v>
      </c>
      <c r="F1569" t="s">
        <v>113</v>
      </c>
      <c r="G1569">
        <v>1</v>
      </c>
      <c r="H1569">
        <v>65.333333332999999</v>
      </c>
      <c r="I1569" t="s">
        <v>2296</v>
      </c>
      <c r="J1569">
        <v>20</v>
      </c>
      <c r="L1569">
        <v>0</v>
      </c>
      <c r="M1569">
        <v>0</v>
      </c>
      <c r="N1569" t="s">
        <v>116</v>
      </c>
      <c r="O1569" t="s">
        <v>116</v>
      </c>
      <c r="P1569" t="s">
        <v>116</v>
      </c>
      <c r="Q1569" t="s">
        <v>116</v>
      </c>
      <c r="R1569" t="s">
        <v>16</v>
      </c>
      <c r="S1569" t="s">
        <v>77</v>
      </c>
      <c r="T1569" t="s">
        <v>187</v>
      </c>
      <c r="U1569">
        <v>65.33</v>
      </c>
      <c r="V1569">
        <v>20</v>
      </c>
      <c r="W1569" t="s">
        <v>168</v>
      </c>
      <c r="Y1569" t="s">
        <v>119</v>
      </c>
      <c r="Z1569">
        <v>1.6</v>
      </c>
      <c r="AA1569">
        <v>3.26</v>
      </c>
      <c r="AB1569" t="s">
        <v>141</v>
      </c>
      <c r="AC1569" t="s">
        <v>121</v>
      </c>
      <c r="AD1569">
        <v>37</v>
      </c>
      <c r="AE1569" t="s">
        <v>122</v>
      </c>
      <c r="AF1569">
        <v>1</v>
      </c>
      <c r="AG1569">
        <v>65.33</v>
      </c>
      <c r="AH1569">
        <v>0</v>
      </c>
      <c r="AI1569" t="s">
        <v>619</v>
      </c>
      <c r="AJ1569">
        <v>40</v>
      </c>
      <c r="AK1569" t="s">
        <v>189</v>
      </c>
      <c r="AL1569">
        <v>10.77</v>
      </c>
      <c r="AM1569">
        <v>65.33</v>
      </c>
      <c r="AN1569">
        <v>14.96</v>
      </c>
      <c r="AO1569">
        <v>39.6</v>
      </c>
      <c r="AP1569" t="s">
        <v>121</v>
      </c>
      <c r="AQ1569" t="s">
        <v>190</v>
      </c>
      <c r="AR1569">
        <v>232</v>
      </c>
      <c r="AS1569">
        <v>20.5</v>
      </c>
      <c r="AT1569" t="s">
        <v>191</v>
      </c>
      <c r="AU1569">
        <v>37</v>
      </c>
      <c r="AV1569">
        <v>39</v>
      </c>
      <c r="AW1569">
        <v>37</v>
      </c>
      <c r="AX1569">
        <v>36</v>
      </c>
      <c r="AY1569">
        <v>52</v>
      </c>
      <c r="AZ1569">
        <v>37</v>
      </c>
      <c r="BA1569">
        <v>37</v>
      </c>
      <c r="BF1569">
        <v>2485346</v>
      </c>
      <c r="BG1569" t="s">
        <v>174</v>
      </c>
      <c r="BH1569">
        <v>27</v>
      </c>
      <c r="BN1569" t="s">
        <v>192</v>
      </c>
      <c r="BO1569">
        <v>2.9</v>
      </c>
      <c r="BP1569" t="s">
        <v>193</v>
      </c>
      <c r="BQ1569">
        <v>3.5</v>
      </c>
      <c r="BR1569" t="s">
        <v>194</v>
      </c>
      <c r="BS1569">
        <v>3.4</v>
      </c>
      <c r="BT1569" t="s">
        <v>195</v>
      </c>
      <c r="BU1569">
        <v>3.2</v>
      </c>
      <c r="BV1569" t="s">
        <v>196</v>
      </c>
      <c r="BW1569">
        <v>3.3</v>
      </c>
      <c r="BX1569" t="s">
        <v>197</v>
      </c>
      <c r="BY1569">
        <v>1.8</v>
      </c>
      <c r="BZ1569">
        <v>1.7</v>
      </c>
      <c r="CA1569" t="s">
        <v>198</v>
      </c>
      <c r="CB1569">
        <v>1.6</v>
      </c>
      <c r="CC1569">
        <v>1.5</v>
      </c>
      <c r="CD1569" t="s">
        <v>161</v>
      </c>
      <c r="CE1569">
        <v>1.2</v>
      </c>
      <c r="CF1569" t="s">
        <v>347</v>
      </c>
      <c r="CG1569">
        <v>1.25</v>
      </c>
      <c r="CH1569">
        <v>4.04</v>
      </c>
      <c r="CI1569" t="s">
        <v>141</v>
      </c>
      <c r="CJ1569">
        <v>20</v>
      </c>
      <c r="CK1569">
        <v>20</v>
      </c>
      <c r="CL1569">
        <v>20</v>
      </c>
      <c r="CM1569">
        <v>19</v>
      </c>
      <c r="CN1569">
        <v>31</v>
      </c>
      <c r="CO1569">
        <v>20</v>
      </c>
      <c r="CP1569">
        <v>20</v>
      </c>
      <c r="CQ1569">
        <v>0</v>
      </c>
      <c r="CR1569">
        <v>0</v>
      </c>
      <c r="CS1569" t="s">
        <v>137</v>
      </c>
      <c r="CT1569">
        <v>0</v>
      </c>
      <c r="CU1569">
        <v>0</v>
      </c>
      <c r="CV1569">
        <v>28.23</v>
      </c>
      <c r="CW1569">
        <v>41.206366285999998</v>
      </c>
      <c r="CX1569">
        <v>20</v>
      </c>
      <c r="CY1569">
        <v>9.9</v>
      </c>
      <c r="CZ1569">
        <v>19.55</v>
      </c>
      <c r="DA1569">
        <v>2014</v>
      </c>
      <c r="DB1569">
        <v>-4</v>
      </c>
      <c r="DC1569" t="s">
        <v>138</v>
      </c>
      <c r="DE1569">
        <v>29.13</v>
      </c>
      <c r="DF1569">
        <v>5.61</v>
      </c>
      <c r="DH1569">
        <v>9.9</v>
      </c>
      <c r="DI1569">
        <v>2.5</v>
      </c>
      <c r="DJ1569">
        <v>1992</v>
      </c>
    </row>
    <row r="1570" spans="1:114" x14ac:dyDescent="0.3">
      <c r="A1570">
        <v>1.7</v>
      </c>
      <c r="B1570" t="s">
        <v>2297</v>
      </c>
      <c r="C1570">
        <v>1</v>
      </c>
      <c r="D1570">
        <v>1</v>
      </c>
      <c r="E1570">
        <v>1</v>
      </c>
      <c r="F1570" t="s">
        <v>113</v>
      </c>
      <c r="G1570">
        <v>1</v>
      </c>
      <c r="H1570">
        <v>62.693333332999998</v>
      </c>
      <c r="I1570" t="s">
        <v>2298</v>
      </c>
      <c r="J1570">
        <v>3</v>
      </c>
      <c r="K1570">
        <v>5</v>
      </c>
      <c r="L1570">
        <v>0</v>
      </c>
      <c r="M1570">
        <v>0</v>
      </c>
      <c r="N1570" t="s">
        <v>116</v>
      </c>
      <c r="O1570" t="s">
        <v>116</v>
      </c>
      <c r="P1570" t="s">
        <v>116</v>
      </c>
      <c r="Q1570" t="s">
        <v>116</v>
      </c>
      <c r="R1570" t="s">
        <v>16</v>
      </c>
      <c r="S1570" t="s">
        <v>77</v>
      </c>
      <c r="T1570" t="s">
        <v>297</v>
      </c>
      <c r="U1570">
        <v>62.69</v>
      </c>
      <c r="V1570">
        <v>3</v>
      </c>
      <c r="W1570" t="s">
        <v>168</v>
      </c>
      <c r="Y1570" t="s">
        <v>119</v>
      </c>
      <c r="Z1570">
        <v>1.65</v>
      </c>
      <c r="AA1570">
        <v>3.26</v>
      </c>
      <c r="AB1570" t="s">
        <v>141</v>
      </c>
      <c r="AC1570" t="s">
        <v>142</v>
      </c>
      <c r="AD1570">
        <v>18</v>
      </c>
      <c r="AE1570" t="s">
        <v>219</v>
      </c>
      <c r="AF1570">
        <v>1</v>
      </c>
      <c r="AG1570">
        <v>62.69</v>
      </c>
      <c r="AI1570" t="s">
        <v>2299</v>
      </c>
      <c r="AJ1570">
        <v>138</v>
      </c>
      <c r="AK1570" t="s">
        <v>298</v>
      </c>
      <c r="AL1570">
        <v>10.93</v>
      </c>
      <c r="AM1570">
        <v>62.69</v>
      </c>
      <c r="AN1570">
        <v>12.96</v>
      </c>
      <c r="AO1570">
        <v>38.799999999999997</v>
      </c>
      <c r="AP1570" t="s">
        <v>142</v>
      </c>
      <c r="AQ1570" t="s">
        <v>299</v>
      </c>
      <c r="AR1570">
        <v>220</v>
      </c>
      <c r="AS1570">
        <v>15</v>
      </c>
      <c r="AT1570" t="s">
        <v>300</v>
      </c>
      <c r="AU1570">
        <v>18</v>
      </c>
      <c r="AV1570">
        <v>8</v>
      </c>
      <c r="AW1570">
        <v>19</v>
      </c>
      <c r="AX1570">
        <v>19</v>
      </c>
      <c r="AY1570">
        <v>28</v>
      </c>
      <c r="AZ1570">
        <v>18</v>
      </c>
      <c r="BA1570">
        <v>19</v>
      </c>
      <c r="BF1570">
        <v>2529812</v>
      </c>
      <c r="BG1570" t="s">
        <v>174</v>
      </c>
      <c r="BH1570">
        <v>26</v>
      </c>
      <c r="BN1570" t="s">
        <v>225</v>
      </c>
      <c r="BO1570">
        <v>3.1</v>
      </c>
      <c r="BP1570" t="s">
        <v>301</v>
      </c>
      <c r="BQ1570">
        <v>3.3</v>
      </c>
      <c r="BR1570" t="s">
        <v>177</v>
      </c>
      <c r="BS1570">
        <v>3.5</v>
      </c>
      <c r="BT1570" t="s">
        <v>128</v>
      </c>
      <c r="BU1570">
        <v>3.3</v>
      </c>
      <c r="BV1570" t="s">
        <v>290</v>
      </c>
      <c r="BW1570">
        <v>3.1</v>
      </c>
      <c r="BX1570" t="s">
        <v>302</v>
      </c>
      <c r="BY1570">
        <v>1.7</v>
      </c>
      <c r="BZ1570">
        <v>1.6</v>
      </c>
      <c r="CA1570" t="s">
        <v>281</v>
      </c>
      <c r="CB1570">
        <v>1.7</v>
      </c>
      <c r="CC1570">
        <v>1.7</v>
      </c>
      <c r="CD1570">
        <v>3</v>
      </c>
      <c r="CE1570">
        <v>1.2</v>
      </c>
      <c r="CF1570" t="s">
        <v>347</v>
      </c>
      <c r="CG1570">
        <v>1.25</v>
      </c>
      <c r="CH1570">
        <v>4.0999999999999996</v>
      </c>
      <c r="CI1570" t="s">
        <v>239</v>
      </c>
      <c r="CJ1570">
        <v>4</v>
      </c>
      <c r="CK1570">
        <v>1</v>
      </c>
      <c r="CL1570">
        <v>5</v>
      </c>
      <c r="CM1570">
        <v>5</v>
      </c>
      <c r="CN1570">
        <v>14</v>
      </c>
      <c r="CO1570">
        <v>4</v>
      </c>
      <c r="CP1570">
        <v>5</v>
      </c>
      <c r="CQ1570">
        <v>0</v>
      </c>
      <c r="CR1570">
        <v>0</v>
      </c>
      <c r="CS1570" t="s">
        <v>137</v>
      </c>
      <c r="CT1570">
        <v>0</v>
      </c>
      <c r="CU1570">
        <v>0</v>
      </c>
      <c r="CV1570">
        <v>26.82</v>
      </c>
      <c r="CX1570">
        <v>3</v>
      </c>
      <c r="CY1570">
        <v>9.6999999999999993</v>
      </c>
      <c r="CZ1570">
        <v>18.66</v>
      </c>
      <c r="DA1570">
        <v>2014</v>
      </c>
      <c r="DC1570" t="s">
        <v>138</v>
      </c>
      <c r="DE1570">
        <v>29.35</v>
      </c>
      <c r="DF1570">
        <v>4.8600000000000003</v>
      </c>
      <c r="DH1570">
        <v>9.6999999999999993</v>
      </c>
      <c r="DJ1570">
        <v>1996</v>
      </c>
    </row>
    <row r="1571" spans="1:114" x14ac:dyDescent="0.3">
      <c r="A1571">
        <v>2.2999999999999998</v>
      </c>
      <c r="B1571" t="s">
        <v>1431</v>
      </c>
      <c r="C1571">
        <v>1</v>
      </c>
      <c r="D1571">
        <v>1</v>
      </c>
      <c r="E1571">
        <v>1</v>
      </c>
      <c r="F1571" t="s">
        <v>113</v>
      </c>
      <c r="G1571">
        <v>1</v>
      </c>
      <c r="H1571">
        <v>57.893333333000001</v>
      </c>
      <c r="I1571" t="s">
        <v>2300</v>
      </c>
      <c r="J1571">
        <v>35</v>
      </c>
      <c r="K1571">
        <v>5</v>
      </c>
      <c r="L1571">
        <v>0</v>
      </c>
      <c r="M1571">
        <v>0</v>
      </c>
      <c r="N1571" t="s">
        <v>116</v>
      </c>
      <c r="O1571" t="s">
        <v>116</v>
      </c>
      <c r="P1571" t="s">
        <v>116</v>
      </c>
      <c r="Q1571" t="s">
        <v>116</v>
      </c>
      <c r="R1571" t="s">
        <v>16</v>
      </c>
      <c r="S1571" t="s">
        <v>77</v>
      </c>
      <c r="T1571" t="s">
        <v>218</v>
      </c>
      <c r="U1571">
        <v>57.89</v>
      </c>
      <c r="V1571">
        <v>35</v>
      </c>
      <c r="W1571" t="s">
        <v>118</v>
      </c>
      <c r="Y1571" t="s">
        <v>119</v>
      </c>
      <c r="Z1571">
        <v>1.6</v>
      </c>
      <c r="AA1571">
        <v>2.88</v>
      </c>
      <c r="AB1571" t="s">
        <v>141</v>
      </c>
      <c r="AC1571" t="s">
        <v>142</v>
      </c>
      <c r="AD1571">
        <v>57</v>
      </c>
      <c r="AE1571" t="s">
        <v>219</v>
      </c>
      <c r="AF1571">
        <v>1</v>
      </c>
      <c r="AG1571">
        <v>57.89</v>
      </c>
      <c r="AH1571">
        <v>12</v>
      </c>
      <c r="AI1571" t="s">
        <v>1433</v>
      </c>
      <c r="AJ1571">
        <v>64</v>
      </c>
      <c r="AK1571" t="s">
        <v>221</v>
      </c>
      <c r="AL1571">
        <v>12.03</v>
      </c>
      <c r="AM1571">
        <v>57.89</v>
      </c>
      <c r="AN1571">
        <v>11.07</v>
      </c>
      <c r="AO1571">
        <v>34.799999999999997</v>
      </c>
      <c r="AP1571" t="s">
        <v>142</v>
      </c>
      <c r="AQ1571" t="s">
        <v>145</v>
      </c>
      <c r="AR1571">
        <v>245</v>
      </c>
      <c r="AS1571">
        <v>22.8</v>
      </c>
      <c r="AT1571" s="1">
        <v>41822</v>
      </c>
      <c r="AU1571">
        <v>57</v>
      </c>
      <c r="AV1571">
        <v>33</v>
      </c>
      <c r="AW1571">
        <v>57</v>
      </c>
      <c r="AX1571">
        <v>57</v>
      </c>
      <c r="AY1571">
        <v>68</v>
      </c>
      <c r="AZ1571">
        <v>57</v>
      </c>
      <c r="BA1571">
        <v>57</v>
      </c>
      <c r="BF1571">
        <v>2530564</v>
      </c>
      <c r="BG1571" t="s">
        <v>126</v>
      </c>
      <c r="BH1571">
        <v>30</v>
      </c>
      <c r="BN1571" t="s">
        <v>222</v>
      </c>
      <c r="BO1571">
        <v>3</v>
      </c>
      <c r="BP1571" t="s">
        <v>196</v>
      </c>
      <c r="BQ1571">
        <v>2.8</v>
      </c>
      <c r="BR1571" t="s">
        <v>223</v>
      </c>
      <c r="BS1571">
        <v>2.9</v>
      </c>
      <c r="BT1571" t="s">
        <v>224</v>
      </c>
      <c r="BU1571">
        <v>2.7</v>
      </c>
      <c r="BV1571" t="s">
        <v>225</v>
      </c>
      <c r="BW1571">
        <v>3</v>
      </c>
      <c r="BX1571" t="s">
        <v>194</v>
      </c>
      <c r="BY1571">
        <v>2.2999999999999998</v>
      </c>
      <c r="BZ1571">
        <v>1.7</v>
      </c>
      <c r="CA1571" t="s">
        <v>226</v>
      </c>
      <c r="CB1571">
        <v>2.2999999999999998</v>
      </c>
      <c r="CC1571">
        <v>1.5</v>
      </c>
      <c r="CD1571" t="s">
        <v>134</v>
      </c>
      <c r="CE1571">
        <v>1.24</v>
      </c>
      <c r="CF1571" t="s">
        <v>347</v>
      </c>
      <c r="CG1571">
        <v>1.1000000000000001</v>
      </c>
      <c r="CH1571">
        <v>4.51</v>
      </c>
      <c r="CI1571" t="s">
        <v>239</v>
      </c>
      <c r="CJ1571">
        <v>35</v>
      </c>
      <c r="CK1571">
        <v>17</v>
      </c>
      <c r="CL1571">
        <v>35</v>
      </c>
      <c r="CM1571">
        <v>35</v>
      </c>
      <c r="CN1571">
        <v>46</v>
      </c>
      <c r="CO1571">
        <v>35</v>
      </c>
      <c r="CP1571">
        <v>35</v>
      </c>
      <c r="CQ1571">
        <v>0</v>
      </c>
      <c r="CR1571">
        <v>0</v>
      </c>
      <c r="CS1571" t="s">
        <v>137</v>
      </c>
      <c r="CT1571">
        <v>0</v>
      </c>
      <c r="CU1571">
        <v>0</v>
      </c>
      <c r="CV1571">
        <v>25.25</v>
      </c>
      <c r="CX1571">
        <v>35</v>
      </c>
      <c r="CY1571">
        <v>8.6999999999999993</v>
      </c>
      <c r="CZ1571">
        <v>17.36</v>
      </c>
      <c r="DA1571">
        <v>2014</v>
      </c>
      <c r="DB1571">
        <v>-4</v>
      </c>
      <c r="DC1571" t="s">
        <v>138</v>
      </c>
      <c r="DE1571">
        <v>29.13</v>
      </c>
      <c r="DF1571">
        <v>4.1500000000000004</v>
      </c>
      <c r="DH1571">
        <v>8.6999999999999993</v>
      </c>
      <c r="DI1571">
        <v>13</v>
      </c>
      <c r="DJ1571">
        <v>1995</v>
      </c>
    </row>
    <row r="1572" spans="1:114" x14ac:dyDescent="0.3">
      <c r="A1572">
        <v>1.8</v>
      </c>
      <c r="B1572" t="s">
        <v>417</v>
      </c>
      <c r="C1572">
        <v>0</v>
      </c>
      <c r="D1572">
        <v>1</v>
      </c>
      <c r="E1572">
        <v>1</v>
      </c>
      <c r="F1572" t="s">
        <v>113</v>
      </c>
      <c r="G1572">
        <v>1</v>
      </c>
      <c r="H1572">
        <v>71.760000000000005</v>
      </c>
      <c r="I1572" t="s">
        <v>2301</v>
      </c>
      <c r="J1572">
        <v>11</v>
      </c>
      <c r="K1572">
        <v>5</v>
      </c>
      <c r="L1572">
        <v>0</v>
      </c>
      <c r="M1572">
        <v>0</v>
      </c>
      <c r="N1572" t="s">
        <v>116</v>
      </c>
      <c r="O1572" t="s">
        <v>116</v>
      </c>
      <c r="P1572" t="s">
        <v>116</v>
      </c>
      <c r="Q1572" t="s">
        <v>116</v>
      </c>
      <c r="R1572" t="s">
        <v>16</v>
      </c>
      <c r="S1572" t="s">
        <v>77</v>
      </c>
      <c r="T1572" t="s">
        <v>275</v>
      </c>
      <c r="U1572">
        <v>71.760000000000005</v>
      </c>
      <c r="V1572">
        <v>11</v>
      </c>
      <c r="W1572" t="s">
        <v>168</v>
      </c>
      <c r="Y1572" t="s">
        <v>119</v>
      </c>
      <c r="Z1572">
        <v>1.55</v>
      </c>
      <c r="AA1572">
        <v>3.82</v>
      </c>
      <c r="AB1572" t="s">
        <v>141</v>
      </c>
      <c r="AC1572" t="s">
        <v>121</v>
      </c>
      <c r="AD1572">
        <v>29</v>
      </c>
      <c r="AE1572" t="s">
        <v>219</v>
      </c>
      <c r="AF1572">
        <v>1</v>
      </c>
      <c r="AG1572">
        <v>71.760000000000005</v>
      </c>
      <c r="AI1572" t="s">
        <v>419</v>
      </c>
      <c r="AJ1572">
        <v>7</v>
      </c>
      <c r="AK1572" t="s">
        <v>277</v>
      </c>
      <c r="AL1572">
        <v>10.72</v>
      </c>
      <c r="AM1572">
        <v>71.760000000000005</v>
      </c>
      <c r="AN1572">
        <v>15.44</v>
      </c>
      <c r="AO1572">
        <v>45.6</v>
      </c>
      <c r="AP1572" t="s">
        <v>121</v>
      </c>
      <c r="AQ1572" t="s">
        <v>278</v>
      </c>
      <c r="AR1572">
        <v>210</v>
      </c>
      <c r="AS1572">
        <v>15</v>
      </c>
      <c r="AT1572" t="s">
        <v>279</v>
      </c>
      <c r="AU1572">
        <v>29</v>
      </c>
      <c r="AV1572">
        <v>26</v>
      </c>
      <c r="AW1572">
        <v>28</v>
      </c>
      <c r="AX1572">
        <v>27</v>
      </c>
      <c r="AY1572">
        <v>29</v>
      </c>
      <c r="AZ1572">
        <v>29</v>
      </c>
      <c r="BA1572">
        <v>27</v>
      </c>
      <c r="BF1572">
        <v>2485215</v>
      </c>
      <c r="BG1572" t="s">
        <v>174</v>
      </c>
      <c r="BH1572">
        <v>25</v>
      </c>
      <c r="BN1572" t="s">
        <v>280</v>
      </c>
      <c r="BO1572">
        <v>4.0999999999999996</v>
      </c>
      <c r="BP1572" t="s">
        <v>281</v>
      </c>
      <c r="BQ1572">
        <v>3.9</v>
      </c>
      <c r="BR1572" t="s">
        <v>282</v>
      </c>
      <c r="BS1572">
        <v>3.7</v>
      </c>
      <c r="BT1572" t="s">
        <v>194</v>
      </c>
      <c r="BU1572">
        <v>3.8</v>
      </c>
      <c r="BV1572" t="s">
        <v>283</v>
      </c>
      <c r="BW1572">
        <v>3.6</v>
      </c>
      <c r="BX1572" t="s">
        <v>147</v>
      </c>
      <c r="BY1572">
        <v>1.7</v>
      </c>
      <c r="BZ1572">
        <v>1.6</v>
      </c>
      <c r="CA1572" t="s">
        <v>226</v>
      </c>
      <c r="CB1572">
        <v>1.9</v>
      </c>
      <c r="CC1572">
        <v>1.5</v>
      </c>
      <c r="CD1572">
        <v>3</v>
      </c>
      <c r="CE1572">
        <v>1.2</v>
      </c>
      <c r="CF1572" t="s">
        <v>199</v>
      </c>
      <c r="CG1572">
        <v>1.2</v>
      </c>
      <c r="CH1572">
        <v>4.0199999999999996</v>
      </c>
      <c r="CI1572" t="s">
        <v>239</v>
      </c>
      <c r="CJ1572">
        <v>12</v>
      </c>
      <c r="CK1572">
        <v>9</v>
      </c>
      <c r="CL1572">
        <v>12</v>
      </c>
      <c r="CM1572">
        <v>11</v>
      </c>
      <c r="CN1572">
        <v>9</v>
      </c>
      <c r="CO1572">
        <v>12</v>
      </c>
      <c r="CP1572">
        <v>11</v>
      </c>
      <c r="CQ1572">
        <v>0</v>
      </c>
      <c r="CR1572">
        <v>0</v>
      </c>
      <c r="CS1572" t="s">
        <v>153</v>
      </c>
      <c r="CT1572">
        <v>0</v>
      </c>
      <c r="CU1572">
        <v>0</v>
      </c>
      <c r="CV1572">
        <v>25.6</v>
      </c>
      <c r="CX1572">
        <v>11</v>
      </c>
      <c r="CY1572">
        <v>11.4</v>
      </c>
      <c r="CZ1572">
        <v>21.21</v>
      </c>
      <c r="DA1572">
        <v>2014</v>
      </c>
      <c r="DC1572" t="s">
        <v>138</v>
      </c>
      <c r="DD1572">
        <v>11.4</v>
      </c>
      <c r="DE1572">
        <v>26.03</v>
      </c>
      <c r="DF1572">
        <v>5.79</v>
      </c>
      <c r="DH1572">
        <v>11.4</v>
      </c>
      <c r="DJ1572">
        <v>1990</v>
      </c>
    </row>
    <row r="1573" spans="1:114" x14ac:dyDescent="0.3">
      <c r="A1573">
        <v>1.9</v>
      </c>
      <c r="B1573" s="1">
        <v>31423</v>
      </c>
      <c r="C1573">
        <v>0</v>
      </c>
      <c r="D1573">
        <v>1</v>
      </c>
      <c r="E1573">
        <v>1</v>
      </c>
      <c r="F1573" t="s">
        <v>113</v>
      </c>
      <c r="G1573">
        <v>1</v>
      </c>
      <c r="H1573">
        <v>71.760000000000005</v>
      </c>
      <c r="I1573" t="s">
        <v>2302</v>
      </c>
      <c r="J1573">
        <v>15</v>
      </c>
      <c r="K1573">
        <v>3</v>
      </c>
      <c r="L1573">
        <v>0</v>
      </c>
      <c r="M1573">
        <v>0</v>
      </c>
      <c r="N1573" t="s">
        <v>116</v>
      </c>
      <c r="O1573" t="s">
        <v>116</v>
      </c>
      <c r="P1573" t="s">
        <v>116</v>
      </c>
      <c r="Q1573" t="s">
        <v>116</v>
      </c>
      <c r="R1573" t="s">
        <v>16</v>
      </c>
      <c r="S1573" t="s">
        <v>77</v>
      </c>
      <c r="T1573" t="s">
        <v>140</v>
      </c>
      <c r="U1573">
        <v>71.760000000000005</v>
      </c>
      <c r="V1573">
        <v>15</v>
      </c>
      <c r="W1573" t="s">
        <v>118</v>
      </c>
      <c r="Y1573" t="s">
        <v>119</v>
      </c>
      <c r="Z1573">
        <v>2</v>
      </c>
      <c r="AA1573">
        <v>3.74</v>
      </c>
      <c r="AB1573" t="s">
        <v>120</v>
      </c>
      <c r="AC1573" t="s">
        <v>142</v>
      </c>
      <c r="AD1573">
        <v>28</v>
      </c>
      <c r="AE1573" t="s">
        <v>122</v>
      </c>
      <c r="AF1573">
        <v>1</v>
      </c>
      <c r="AG1573">
        <v>71.760000000000005</v>
      </c>
      <c r="AH1573">
        <v>-6</v>
      </c>
      <c r="AI1573" t="s">
        <v>143</v>
      </c>
      <c r="AJ1573">
        <v>6</v>
      </c>
      <c r="AK1573" t="s">
        <v>144</v>
      </c>
      <c r="AL1573">
        <v>12.88</v>
      </c>
      <c r="AM1573">
        <v>71.760000000000005</v>
      </c>
      <c r="AN1573">
        <v>13.68</v>
      </c>
      <c r="AO1573">
        <v>45.2</v>
      </c>
      <c r="AP1573" t="s">
        <v>142</v>
      </c>
      <c r="AQ1573" t="s">
        <v>145</v>
      </c>
      <c r="AR1573">
        <v>244</v>
      </c>
      <c r="AS1573">
        <v>23</v>
      </c>
      <c r="AT1573" t="s">
        <v>146</v>
      </c>
      <c r="AU1573">
        <v>28</v>
      </c>
      <c r="AV1573">
        <v>26</v>
      </c>
      <c r="AW1573">
        <v>28</v>
      </c>
      <c r="AX1573">
        <v>25</v>
      </c>
      <c r="AY1573">
        <v>61</v>
      </c>
      <c r="AZ1573">
        <v>28</v>
      </c>
      <c r="BA1573">
        <v>25</v>
      </c>
      <c r="BF1573">
        <v>2417855</v>
      </c>
      <c r="BG1573" t="s">
        <v>126</v>
      </c>
      <c r="BH1573">
        <v>29</v>
      </c>
      <c r="BN1573" t="s">
        <v>147</v>
      </c>
      <c r="BO1573">
        <v>3.9</v>
      </c>
      <c r="BP1573" t="s">
        <v>148</v>
      </c>
      <c r="BQ1573">
        <v>3.9</v>
      </c>
      <c r="BR1573" t="s">
        <v>149</v>
      </c>
      <c r="BS1573">
        <v>3.7</v>
      </c>
      <c r="BT1573" t="s">
        <v>131</v>
      </c>
      <c r="BU1573">
        <v>3.7</v>
      </c>
      <c r="BV1573" t="s">
        <v>150</v>
      </c>
      <c r="BW1573">
        <v>3.5</v>
      </c>
      <c r="BX1573" t="s">
        <v>151</v>
      </c>
      <c r="BY1573">
        <v>1.8</v>
      </c>
      <c r="BZ1573">
        <v>2</v>
      </c>
      <c r="CA1573" t="s">
        <v>127</v>
      </c>
      <c r="CB1573">
        <v>2</v>
      </c>
      <c r="CC1573">
        <v>2</v>
      </c>
      <c r="CD1573" t="s">
        <v>134</v>
      </c>
      <c r="CE1573">
        <v>1.24</v>
      </c>
      <c r="CF1573" t="s">
        <v>152</v>
      </c>
      <c r="CG1573">
        <v>1.24</v>
      </c>
      <c r="CH1573">
        <v>4.83</v>
      </c>
      <c r="CI1573" t="s">
        <v>182</v>
      </c>
      <c r="CJ1573">
        <v>14</v>
      </c>
      <c r="CK1573">
        <v>12</v>
      </c>
      <c r="CL1573">
        <v>14</v>
      </c>
      <c r="CM1573">
        <v>11</v>
      </c>
      <c r="CN1573">
        <v>15</v>
      </c>
      <c r="CO1573">
        <v>14</v>
      </c>
      <c r="CP1573">
        <v>11</v>
      </c>
      <c r="CQ1573">
        <v>0</v>
      </c>
      <c r="CR1573">
        <v>0</v>
      </c>
      <c r="CS1573" t="s">
        <v>153</v>
      </c>
      <c r="CT1573">
        <v>0</v>
      </c>
      <c r="CU1573">
        <v>0</v>
      </c>
      <c r="CV1573">
        <v>25.15</v>
      </c>
      <c r="CW1573">
        <v>56.069492857</v>
      </c>
      <c r="CX1573">
        <v>15</v>
      </c>
      <c r="CY1573">
        <v>11.3</v>
      </c>
      <c r="CZ1573">
        <v>21.26</v>
      </c>
      <c r="DA1573">
        <v>2014</v>
      </c>
      <c r="DB1573">
        <v>-6</v>
      </c>
      <c r="DC1573" t="s">
        <v>138</v>
      </c>
      <c r="DE1573">
        <v>26.96</v>
      </c>
      <c r="DF1573">
        <v>5.13</v>
      </c>
      <c r="DH1573">
        <v>11.3</v>
      </c>
      <c r="DI1573">
        <v>5.8</v>
      </c>
      <c r="DJ1573">
        <v>1986</v>
      </c>
    </row>
    <row r="1574" spans="1:114" x14ac:dyDescent="0.3">
      <c r="A1574">
        <v>1.65</v>
      </c>
      <c r="B1574" t="s">
        <v>362</v>
      </c>
      <c r="C1574">
        <v>0</v>
      </c>
      <c r="D1574">
        <v>1</v>
      </c>
      <c r="E1574">
        <v>1</v>
      </c>
      <c r="F1574" t="s">
        <v>113</v>
      </c>
      <c r="G1574">
        <v>1</v>
      </c>
      <c r="H1574">
        <v>71.653333333000006</v>
      </c>
      <c r="I1574" t="s">
        <v>2303</v>
      </c>
      <c r="J1574">
        <v>9</v>
      </c>
      <c r="L1574">
        <v>0</v>
      </c>
      <c r="M1574">
        <v>0</v>
      </c>
      <c r="N1574" t="s">
        <v>115</v>
      </c>
      <c r="O1574" t="s">
        <v>116</v>
      </c>
      <c r="P1574" t="s">
        <v>166</v>
      </c>
      <c r="Q1574" t="s">
        <v>115</v>
      </c>
      <c r="R1574" t="s">
        <v>16</v>
      </c>
      <c r="S1574" t="s">
        <v>77</v>
      </c>
      <c r="T1574" t="s">
        <v>117</v>
      </c>
      <c r="U1574">
        <v>71.650000000000006</v>
      </c>
      <c r="V1574">
        <v>9</v>
      </c>
      <c r="W1574" t="s">
        <v>168</v>
      </c>
      <c r="Y1574" t="s">
        <v>119</v>
      </c>
      <c r="Z1574">
        <v>2.1</v>
      </c>
      <c r="AA1574">
        <v>3.72</v>
      </c>
      <c r="AB1574" t="s">
        <v>141</v>
      </c>
      <c r="AC1574" t="s">
        <v>121</v>
      </c>
      <c r="AD1574">
        <v>24</v>
      </c>
      <c r="AE1574" t="s">
        <v>122</v>
      </c>
      <c r="AF1574">
        <v>1</v>
      </c>
      <c r="AG1574">
        <v>71.650000000000006</v>
      </c>
      <c r="AH1574">
        <v>0</v>
      </c>
      <c r="AI1574" t="s">
        <v>364</v>
      </c>
      <c r="AJ1574">
        <v>4</v>
      </c>
      <c r="AK1574" t="s">
        <v>124</v>
      </c>
      <c r="AL1574">
        <v>12</v>
      </c>
      <c r="AM1574">
        <v>71.650000000000006</v>
      </c>
      <c r="AN1574">
        <v>14.85</v>
      </c>
      <c r="AO1574">
        <v>44.8</v>
      </c>
      <c r="AP1574" t="s">
        <v>121</v>
      </c>
      <c r="AQ1574" t="s">
        <v>125</v>
      </c>
      <c r="AR1574">
        <v>252</v>
      </c>
      <c r="AS1574">
        <v>20</v>
      </c>
      <c r="AT1574" s="1">
        <v>41883</v>
      </c>
      <c r="AU1574">
        <v>24</v>
      </c>
      <c r="AV1574">
        <v>28</v>
      </c>
      <c r="AW1574">
        <v>24</v>
      </c>
      <c r="AX1574">
        <v>20</v>
      </c>
      <c r="AY1574">
        <v>33</v>
      </c>
      <c r="AZ1574">
        <v>24</v>
      </c>
      <c r="BA1574">
        <v>21</v>
      </c>
      <c r="BB1574">
        <v>2014</v>
      </c>
      <c r="BC1574">
        <v>2015</v>
      </c>
      <c r="BD1574">
        <v>2014</v>
      </c>
      <c r="BF1574">
        <v>2484416</v>
      </c>
      <c r="BG1574" t="s">
        <v>174</v>
      </c>
      <c r="BH1574">
        <v>28</v>
      </c>
      <c r="BN1574" t="s">
        <v>127</v>
      </c>
      <c r="BO1574">
        <v>3.7</v>
      </c>
      <c r="BP1574" t="s">
        <v>128</v>
      </c>
      <c r="BQ1574">
        <v>3.4</v>
      </c>
      <c r="BR1574" t="s">
        <v>129</v>
      </c>
      <c r="BS1574">
        <v>3.9</v>
      </c>
      <c r="BT1574" t="s">
        <v>130</v>
      </c>
      <c r="BU1574">
        <v>4</v>
      </c>
      <c r="BV1574" t="s">
        <v>131</v>
      </c>
      <c r="BW1574">
        <v>3.6</v>
      </c>
      <c r="BX1574" t="s">
        <v>132</v>
      </c>
      <c r="BY1574">
        <v>1.7</v>
      </c>
      <c r="BZ1574">
        <v>2.1</v>
      </c>
      <c r="CA1574" t="s">
        <v>133</v>
      </c>
      <c r="CB1574">
        <v>1.6</v>
      </c>
      <c r="CC1574">
        <v>2.1</v>
      </c>
      <c r="CD1574">
        <v>3</v>
      </c>
      <c r="CE1574">
        <v>1.2</v>
      </c>
      <c r="CF1574" t="s">
        <v>199</v>
      </c>
      <c r="CG1574">
        <v>1.2</v>
      </c>
      <c r="CH1574">
        <v>4.5</v>
      </c>
      <c r="CI1574" t="s">
        <v>141</v>
      </c>
      <c r="CJ1574">
        <v>8</v>
      </c>
      <c r="CK1574">
        <v>12</v>
      </c>
      <c r="CL1574">
        <v>8</v>
      </c>
      <c r="CM1574">
        <v>7</v>
      </c>
      <c r="CN1574">
        <v>15</v>
      </c>
      <c r="CO1574">
        <v>8</v>
      </c>
      <c r="CP1574">
        <v>7</v>
      </c>
      <c r="CQ1574">
        <v>1</v>
      </c>
      <c r="CR1574">
        <v>1</v>
      </c>
      <c r="CS1574" t="s">
        <v>254</v>
      </c>
      <c r="CT1574">
        <v>1</v>
      </c>
      <c r="CU1574">
        <v>0</v>
      </c>
      <c r="CV1574">
        <v>30.73</v>
      </c>
      <c r="CW1574">
        <v>60.83986033</v>
      </c>
      <c r="CX1574">
        <v>9</v>
      </c>
      <c r="CY1574">
        <v>11.2</v>
      </c>
      <c r="CZ1574">
        <v>21.27</v>
      </c>
      <c r="DA1574">
        <v>2014</v>
      </c>
      <c r="DB1574">
        <v>0</v>
      </c>
      <c r="DC1574" t="s">
        <v>138</v>
      </c>
      <c r="DD1574">
        <v>11.2</v>
      </c>
      <c r="DE1574">
        <v>31.83</v>
      </c>
      <c r="DF1574">
        <v>5.57</v>
      </c>
      <c r="DH1574">
        <v>11.2</v>
      </c>
      <c r="DJ1574">
        <v>1994</v>
      </c>
    </row>
    <row r="1575" spans="1:114" x14ac:dyDescent="0.3">
      <c r="A1575">
        <v>1.5</v>
      </c>
      <c r="B1575" t="s">
        <v>365</v>
      </c>
      <c r="C1575">
        <v>0</v>
      </c>
      <c r="D1575">
        <v>1</v>
      </c>
      <c r="E1575">
        <v>1</v>
      </c>
      <c r="F1575" t="s">
        <v>113</v>
      </c>
      <c r="G1575">
        <v>1</v>
      </c>
      <c r="H1575">
        <v>71.653333333000006</v>
      </c>
      <c r="I1575" t="s">
        <v>2304</v>
      </c>
      <c r="J1575">
        <v>9</v>
      </c>
      <c r="K1575">
        <v>2</v>
      </c>
      <c r="L1575">
        <v>0</v>
      </c>
      <c r="M1575">
        <v>0</v>
      </c>
      <c r="N1575" t="s">
        <v>243</v>
      </c>
      <c r="O1575" t="s">
        <v>116</v>
      </c>
      <c r="P1575" t="s">
        <v>116</v>
      </c>
      <c r="Q1575" t="s">
        <v>243</v>
      </c>
      <c r="R1575" t="s">
        <v>16</v>
      </c>
      <c r="S1575" t="s">
        <v>77</v>
      </c>
      <c r="T1575" t="s">
        <v>155</v>
      </c>
      <c r="U1575">
        <v>71.650000000000006</v>
      </c>
      <c r="V1575">
        <v>9</v>
      </c>
      <c r="W1575" t="s">
        <v>168</v>
      </c>
      <c r="Y1575" t="s">
        <v>119</v>
      </c>
      <c r="Z1575">
        <v>1.8</v>
      </c>
      <c r="AA1575">
        <v>3.92</v>
      </c>
      <c r="AB1575" t="s">
        <v>120</v>
      </c>
      <c r="AC1575" t="s">
        <v>156</v>
      </c>
      <c r="AD1575">
        <v>18</v>
      </c>
      <c r="AE1575" t="s">
        <v>157</v>
      </c>
      <c r="AF1575">
        <v>1</v>
      </c>
      <c r="AG1575">
        <v>71.650000000000006</v>
      </c>
      <c r="AH1575">
        <v>0</v>
      </c>
      <c r="AI1575" t="s">
        <v>367</v>
      </c>
      <c r="AJ1575">
        <v>13</v>
      </c>
      <c r="AK1575" t="s">
        <v>159</v>
      </c>
      <c r="AL1575">
        <v>10.56</v>
      </c>
      <c r="AM1575">
        <v>71.650000000000006</v>
      </c>
      <c r="AN1575">
        <v>13.89</v>
      </c>
      <c r="AO1575">
        <v>47.2</v>
      </c>
      <c r="AP1575" t="s">
        <v>156</v>
      </c>
      <c r="AQ1575" t="s">
        <v>160</v>
      </c>
      <c r="AR1575">
        <v>247</v>
      </c>
      <c r="AS1575">
        <v>19</v>
      </c>
      <c r="AT1575" s="1">
        <v>42584</v>
      </c>
      <c r="AU1575">
        <v>18</v>
      </c>
      <c r="AV1575">
        <v>46</v>
      </c>
      <c r="AW1575">
        <v>18</v>
      </c>
      <c r="AX1575">
        <v>9</v>
      </c>
      <c r="AY1575">
        <v>50</v>
      </c>
      <c r="AZ1575">
        <v>18</v>
      </c>
      <c r="BA1575">
        <v>9</v>
      </c>
      <c r="BB1575">
        <v>2006</v>
      </c>
      <c r="BD1575">
        <v>2006</v>
      </c>
      <c r="BF1575">
        <v>2267596</v>
      </c>
      <c r="BG1575" t="s">
        <v>174</v>
      </c>
      <c r="BH1575">
        <v>28</v>
      </c>
      <c r="BN1575" t="s">
        <v>132</v>
      </c>
      <c r="BO1575">
        <v>4</v>
      </c>
      <c r="BP1575" t="s">
        <v>129</v>
      </c>
      <c r="BQ1575">
        <v>3.9</v>
      </c>
      <c r="BR1575" t="s">
        <v>131</v>
      </c>
      <c r="BS1575">
        <v>3.9</v>
      </c>
      <c r="BT1575" t="s">
        <v>130</v>
      </c>
      <c r="BU1575">
        <v>3.8</v>
      </c>
      <c r="BV1575" t="s">
        <v>149</v>
      </c>
      <c r="BW1575">
        <v>4</v>
      </c>
      <c r="BX1575" t="s">
        <v>133</v>
      </c>
      <c r="BY1575">
        <v>1.6</v>
      </c>
      <c r="BZ1575">
        <v>1.8</v>
      </c>
      <c r="CA1575" t="s">
        <v>127</v>
      </c>
      <c r="CB1575">
        <v>1.4</v>
      </c>
      <c r="CC1575">
        <v>1.8</v>
      </c>
      <c r="CD1575" t="s">
        <v>368</v>
      </c>
      <c r="CE1575">
        <v>1.2</v>
      </c>
      <c r="CF1575" t="s">
        <v>204</v>
      </c>
      <c r="CG1575">
        <v>1.2</v>
      </c>
      <c r="CH1575">
        <v>3.96</v>
      </c>
      <c r="CI1575" t="s">
        <v>136</v>
      </c>
      <c r="CJ1575">
        <v>6</v>
      </c>
      <c r="CK1575">
        <v>11</v>
      </c>
      <c r="CL1575">
        <v>6</v>
      </c>
      <c r="CM1575">
        <v>2</v>
      </c>
      <c r="CN1575">
        <v>11</v>
      </c>
      <c r="CO1575">
        <v>6</v>
      </c>
      <c r="CP1575">
        <v>2</v>
      </c>
      <c r="CQ1575">
        <v>1</v>
      </c>
      <c r="CR1575">
        <v>0</v>
      </c>
      <c r="CS1575" t="s">
        <v>369</v>
      </c>
      <c r="CT1575">
        <v>1</v>
      </c>
      <c r="CU1575">
        <v>0</v>
      </c>
      <c r="CV1575">
        <v>30.12</v>
      </c>
      <c r="CW1575">
        <v>73.685980428999997</v>
      </c>
      <c r="CX1575">
        <v>9</v>
      </c>
      <c r="CY1575">
        <v>11.8</v>
      </c>
      <c r="CZ1575">
        <v>20.97</v>
      </c>
      <c r="DA1575">
        <v>2014</v>
      </c>
      <c r="DB1575">
        <v>-1</v>
      </c>
      <c r="DC1575" t="s">
        <v>138</v>
      </c>
      <c r="DE1575">
        <v>32.090000000000003</v>
      </c>
      <c r="DF1575">
        <v>5.21</v>
      </c>
      <c r="DH1575">
        <v>11.8</v>
      </c>
      <c r="DI1575">
        <v>1.3</v>
      </c>
      <c r="DJ1575">
        <v>1982</v>
      </c>
    </row>
    <row r="1576" spans="1:114" x14ac:dyDescent="0.3">
      <c r="A1576">
        <v>1.4</v>
      </c>
      <c r="B1576" t="s">
        <v>1664</v>
      </c>
      <c r="C1576">
        <v>1</v>
      </c>
      <c r="D1576">
        <v>1</v>
      </c>
      <c r="E1576">
        <v>1</v>
      </c>
      <c r="F1576" t="s">
        <v>113</v>
      </c>
      <c r="G1576">
        <v>1</v>
      </c>
      <c r="H1576">
        <v>56.533333333000002</v>
      </c>
      <c r="I1576" t="s">
        <v>2305</v>
      </c>
      <c r="J1576">
        <v>21</v>
      </c>
      <c r="K1576">
        <v>5</v>
      </c>
      <c r="L1576">
        <v>0</v>
      </c>
      <c r="M1576">
        <v>0</v>
      </c>
      <c r="N1576" t="s">
        <v>116</v>
      </c>
      <c r="O1576" t="s">
        <v>116</v>
      </c>
      <c r="P1576" t="s">
        <v>116</v>
      </c>
      <c r="Q1576" t="s">
        <v>116</v>
      </c>
      <c r="R1576" t="s">
        <v>16</v>
      </c>
      <c r="S1576" t="s">
        <v>77</v>
      </c>
      <c r="T1576" t="s">
        <v>218</v>
      </c>
      <c r="U1576">
        <v>56.53</v>
      </c>
      <c r="V1576">
        <v>21</v>
      </c>
      <c r="W1576" t="s">
        <v>168</v>
      </c>
      <c r="Y1576" t="s">
        <v>119</v>
      </c>
      <c r="Z1576">
        <v>1.55</v>
      </c>
      <c r="AA1576">
        <v>2.68</v>
      </c>
      <c r="AB1576" t="s">
        <v>141</v>
      </c>
      <c r="AC1576" t="s">
        <v>142</v>
      </c>
      <c r="AD1576">
        <v>42</v>
      </c>
      <c r="AE1576" t="s">
        <v>219</v>
      </c>
      <c r="AF1576">
        <v>1</v>
      </c>
      <c r="AG1576">
        <v>56.53</v>
      </c>
      <c r="AH1576">
        <v>12</v>
      </c>
      <c r="AI1576" t="s">
        <v>1666</v>
      </c>
      <c r="AJ1576">
        <v>29</v>
      </c>
      <c r="AK1576" t="s">
        <v>221</v>
      </c>
      <c r="AL1576">
        <v>9.6300000000000008</v>
      </c>
      <c r="AM1576">
        <v>56.53</v>
      </c>
      <c r="AN1576">
        <v>13.31</v>
      </c>
      <c r="AO1576">
        <v>33.6</v>
      </c>
      <c r="AP1576" t="s">
        <v>142</v>
      </c>
      <c r="AQ1576" t="s">
        <v>145</v>
      </c>
      <c r="AR1576">
        <v>245</v>
      </c>
      <c r="AS1576">
        <v>22.8</v>
      </c>
      <c r="AT1576" s="1">
        <v>41822</v>
      </c>
      <c r="AU1576">
        <v>42</v>
      </c>
      <c r="AV1576">
        <v>31</v>
      </c>
      <c r="AW1576">
        <v>43</v>
      </c>
      <c r="AX1576">
        <v>43</v>
      </c>
      <c r="AY1576">
        <v>39</v>
      </c>
      <c r="AZ1576">
        <v>42</v>
      </c>
      <c r="BA1576">
        <v>43</v>
      </c>
      <c r="BF1576">
        <v>2530560</v>
      </c>
      <c r="BG1576" t="s">
        <v>174</v>
      </c>
      <c r="BH1576">
        <v>30</v>
      </c>
      <c r="BN1576" t="s">
        <v>222</v>
      </c>
      <c r="BO1576">
        <v>3</v>
      </c>
      <c r="BP1576" t="s">
        <v>196</v>
      </c>
      <c r="BQ1576">
        <v>2</v>
      </c>
      <c r="BR1576" t="s">
        <v>223</v>
      </c>
      <c r="BS1576">
        <v>2.9</v>
      </c>
      <c r="BT1576" t="s">
        <v>224</v>
      </c>
      <c r="BU1576">
        <v>2.6</v>
      </c>
      <c r="BV1576" t="s">
        <v>225</v>
      </c>
      <c r="BW1576">
        <v>2.9</v>
      </c>
      <c r="BX1576" t="s">
        <v>194</v>
      </c>
      <c r="BY1576">
        <v>1.4</v>
      </c>
      <c r="BZ1576">
        <v>1.5</v>
      </c>
      <c r="CA1576" t="s">
        <v>226</v>
      </c>
      <c r="CB1576">
        <v>1.4</v>
      </c>
      <c r="CC1576">
        <v>1.6</v>
      </c>
      <c r="CD1576">
        <v>3</v>
      </c>
      <c r="CE1576">
        <v>1.2</v>
      </c>
      <c r="CF1576" t="s">
        <v>347</v>
      </c>
      <c r="CG1576">
        <v>1.25</v>
      </c>
      <c r="CH1576">
        <v>3.61</v>
      </c>
      <c r="CI1576" t="s">
        <v>239</v>
      </c>
      <c r="CJ1576">
        <v>22</v>
      </c>
      <c r="CK1576">
        <v>16</v>
      </c>
      <c r="CL1576">
        <v>23</v>
      </c>
      <c r="CM1576">
        <v>23</v>
      </c>
      <c r="CN1576">
        <v>18</v>
      </c>
      <c r="CO1576">
        <v>22</v>
      </c>
      <c r="CP1576">
        <v>23</v>
      </c>
      <c r="CQ1576">
        <v>0</v>
      </c>
      <c r="CR1576">
        <v>0</v>
      </c>
      <c r="CS1576" t="s">
        <v>137</v>
      </c>
      <c r="CT1576">
        <v>0</v>
      </c>
      <c r="CU1576">
        <v>0</v>
      </c>
      <c r="CV1576">
        <v>29.87</v>
      </c>
      <c r="CX1576">
        <v>21</v>
      </c>
      <c r="CY1576">
        <v>8.4</v>
      </c>
      <c r="CZ1576">
        <v>17</v>
      </c>
      <c r="DA1576">
        <v>2014</v>
      </c>
      <c r="DB1576">
        <v>-4</v>
      </c>
      <c r="DC1576" t="s">
        <v>138</v>
      </c>
      <c r="DE1576">
        <v>32.36</v>
      </c>
      <c r="DF1576">
        <v>4.99</v>
      </c>
      <c r="DH1576">
        <v>8.4</v>
      </c>
      <c r="DI1576">
        <v>13</v>
      </c>
      <c r="DJ1576">
        <v>1996</v>
      </c>
    </row>
    <row r="1577" spans="1:114" x14ac:dyDescent="0.3">
      <c r="A1577">
        <v>1.8</v>
      </c>
      <c r="B1577" t="s">
        <v>1091</v>
      </c>
      <c r="C1577">
        <v>0</v>
      </c>
      <c r="D1577">
        <v>1</v>
      </c>
      <c r="E1577">
        <v>1</v>
      </c>
      <c r="F1577" t="s">
        <v>113</v>
      </c>
      <c r="G1577">
        <v>1</v>
      </c>
      <c r="H1577">
        <v>66.053333332999998</v>
      </c>
      <c r="I1577" t="s">
        <v>2306</v>
      </c>
      <c r="J1577">
        <v>25</v>
      </c>
      <c r="L1577">
        <v>0</v>
      </c>
      <c r="M1577">
        <v>0</v>
      </c>
      <c r="N1577" t="s">
        <v>116</v>
      </c>
      <c r="O1577" t="s">
        <v>116</v>
      </c>
      <c r="P1577" t="s">
        <v>116</v>
      </c>
      <c r="Q1577" t="s">
        <v>116</v>
      </c>
      <c r="R1577" t="s">
        <v>16</v>
      </c>
      <c r="S1577" t="s">
        <v>77</v>
      </c>
      <c r="T1577" t="s">
        <v>117</v>
      </c>
      <c r="U1577">
        <v>66.05</v>
      </c>
      <c r="V1577">
        <v>25</v>
      </c>
      <c r="W1577" t="s">
        <v>168</v>
      </c>
      <c r="Y1577" t="s">
        <v>119</v>
      </c>
      <c r="Z1577">
        <v>1.75</v>
      </c>
      <c r="AA1577">
        <v>3.44</v>
      </c>
      <c r="AB1577" t="s">
        <v>141</v>
      </c>
      <c r="AC1577" t="s">
        <v>121</v>
      </c>
      <c r="AD1577">
        <v>46</v>
      </c>
      <c r="AE1577" t="s">
        <v>122</v>
      </c>
      <c r="AF1577">
        <v>1</v>
      </c>
      <c r="AG1577">
        <v>66.05</v>
      </c>
      <c r="AH1577">
        <v>0</v>
      </c>
      <c r="AI1577" t="s">
        <v>1093</v>
      </c>
      <c r="AJ1577">
        <v>9</v>
      </c>
      <c r="AK1577" t="s">
        <v>124</v>
      </c>
      <c r="AL1577">
        <v>11.36</v>
      </c>
      <c r="AM1577">
        <v>66.05</v>
      </c>
      <c r="AN1577">
        <v>13.49</v>
      </c>
      <c r="AO1577">
        <v>41.2</v>
      </c>
      <c r="AP1577" t="s">
        <v>121</v>
      </c>
      <c r="AQ1577" t="s">
        <v>125</v>
      </c>
      <c r="AR1577">
        <v>252</v>
      </c>
      <c r="AS1577">
        <v>20</v>
      </c>
      <c r="AT1577" s="1">
        <v>41883</v>
      </c>
      <c r="AU1577">
        <v>46</v>
      </c>
      <c r="AV1577">
        <v>42</v>
      </c>
      <c r="AW1577">
        <v>46</v>
      </c>
      <c r="AX1577">
        <v>46</v>
      </c>
      <c r="AY1577">
        <v>47</v>
      </c>
      <c r="AZ1577">
        <v>46</v>
      </c>
      <c r="BA1577">
        <v>46</v>
      </c>
      <c r="BF1577">
        <v>2481681</v>
      </c>
      <c r="BG1577" t="s">
        <v>174</v>
      </c>
      <c r="BH1577">
        <v>28</v>
      </c>
      <c r="BN1577" t="s">
        <v>127</v>
      </c>
      <c r="BO1577">
        <v>3.2</v>
      </c>
      <c r="BP1577" t="s">
        <v>128</v>
      </c>
      <c r="BQ1577">
        <v>3.4</v>
      </c>
      <c r="BR1577" t="s">
        <v>129</v>
      </c>
      <c r="BS1577">
        <v>3.7</v>
      </c>
      <c r="BT1577" t="s">
        <v>130</v>
      </c>
      <c r="BU1577">
        <v>3.3</v>
      </c>
      <c r="BV1577" t="s">
        <v>131</v>
      </c>
      <c r="BW1577">
        <v>3.6</v>
      </c>
      <c r="BX1577" t="s">
        <v>132</v>
      </c>
      <c r="BY1577">
        <v>1.7</v>
      </c>
      <c r="BZ1577">
        <v>1.7</v>
      </c>
      <c r="CA1577" t="s">
        <v>133</v>
      </c>
      <c r="CB1577">
        <v>1.9</v>
      </c>
      <c r="CC1577">
        <v>1.8</v>
      </c>
      <c r="CD1577">
        <v>3</v>
      </c>
      <c r="CE1577">
        <v>1.2</v>
      </c>
      <c r="CF1577" t="s">
        <v>199</v>
      </c>
      <c r="CG1577">
        <v>1.2</v>
      </c>
      <c r="CH1577">
        <v>4.26</v>
      </c>
      <c r="CI1577" t="s">
        <v>141</v>
      </c>
      <c r="CJ1577">
        <v>25</v>
      </c>
      <c r="CK1577">
        <v>22</v>
      </c>
      <c r="CL1577">
        <v>25</v>
      </c>
      <c r="CM1577">
        <v>26</v>
      </c>
      <c r="CN1577">
        <v>25</v>
      </c>
      <c r="CO1577">
        <v>25</v>
      </c>
      <c r="CP1577">
        <v>26</v>
      </c>
      <c r="CQ1577">
        <v>0</v>
      </c>
      <c r="CR1577">
        <v>0</v>
      </c>
      <c r="CS1577" t="s">
        <v>183</v>
      </c>
      <c r="CT1577">
        <v>0</v>
      </c>
      <c r="CU1577">
        <v>0</v>
      </c>
      <c r="CV1577">
        <v>30.73</v>
      </c>
      <c r="CW1577">
        <v>34.194626565</v>
      </c>
      <c r="CX1577">
        <v>25</v>
      </c>
      <c r="CY1577">
        <v>10.3</v>
      </c>
      <c r="CZ1577">
        <v>19.62</v>
      </c>
      <c r="DA1577">
        <v>2014</v>
      </c>
      <c r="DB1577">
        <v>0</v>
      </c>
      <c r="DC1577" t="s">
        <v>138</v>
      </c>
      <c r="DE1577">
        <v>33.119999999999997</v>
      </c>
      <c r="DF1577">
        <v>5.0599999999999996</v>
      </c>
      <c r="DH1577">
        <v>10.3</v>
      </c>
      <c r="DJ1577">
        <v>1988</v>
      </c>
    </row>
    <row r="1578" spans="1:114" x14ac:dyDescent="0.3">
      <c r="A1578">
        <v>1.75</v>
      </c>
      <c r="B1578" s="1">
        <v>33759</v>
      </c>
      <c r="C1578">
        <v>0</v>
      </c>
      <c r="D1578">
        <v>1</v>
      </c>
      <c r="E1578">
        <v>1</v>
      </c>
      <c r="F1578" t="s">
        <v>113</v>
      </c>
      <c r="G1578">
        <v>1</v>
      </c>
      <c r="H1578">
        <v>74.506666667000005</v>
      </c>
      <c r="I1578" t="s">
        <v>2307</v>
      </c>
      <c r="J1578">
        <v>5</v>
      </c>
      <c r="K1578">
        <v>3</v>
      </c>
      <c r="L1578">
        <v>0</v>
      </c>
      <c r="M1578">
        <v>0</v>
      </c>
      <c r="N1578" t="s">
        <v>116</v>
      </c>
      <c r="O1578" t="s">
        <v>116</v>
      </c>
      <c r="P1578" t="s">
        <v>116</v>
      </c>
      <c r="Q1578" t="s">
        <v>116</v>
      </c>
      <c r="R1578" t="s">
        <v>16</v>
      </c>
      <c r="S1578" t="s">
        <v>77</v>
      </c>
      <c r="T1578" t="s">
        <v>297</v>
      </c>
      <c r="U1578">
        <v>74.510000000000005</v>
      </c>
      <c r="V1578">
        <v>5</v>
      </c>
      <c r="W1578" t="s">
        <v>118</v>
      </c>
      <c r="Y1578" t="s">
        <v>119</v>
      </c>
      <c r="Z1578">
        <v>2</v>
      </c>
      <c r="AA1578">
        <v>3.78</v>
      </c>
      <c r="AB1578" t="s">
        <v>120</v>
      </c>
      <c r="AC1578" t="s">
        <v>142</v>
      </c>
      <c r="AD1578">
        <v>14</v>
      </c>
      <c r="AE1578" t="s">
        <v>219</v>
      </c>
      <c r="AF1578">
        <v>1</v>
      </c>
      <c r="AG1578">
        <v>74.510000000000005</v>
      </c>
      <c r="AI1578" t="s">
        <v>1095</v>
      </c>
      <c r="AJ1578">
        <v>5</v>
      </c>
      <c r="AK1578" t="s">
        <v>298</v>
      </c>
      <c r="AL1578">
        <v>11.49</v>
      </c>
      <c r="AM1578">
        <v>74.510000000000005</v>
      </c>
      <c r="AN1578">
        <v>17.41</v>
      </c>
      <c r="AO1578">
        <v>45.6</v>
      </c>
      <c r="AP1578" t="s">
        <v>142</v>
      </c>
      <c r="AQ1578" t="s">
        <v>299</v>
      </c>
      <c r="AR1578">
        <v>220</v>
      </c>
      <c r="AS1578">
        <v>15</v>
      </c>
      <c r="AT1578" t="s">
        <v>300</v>
      </c>
      <c r="AU1578">
        <v>14</v>
      </c>
      <c r="AV1578">
        <v>15</v>
      </c>
      <c r="AW1578">
        <v>24</v>
      </c>
      <c r="AX1578">
        <v>24</v>
      </c>
      <c r="AY1578">
        <v>2</v>
      </c>
      <c r="AZ1578">
        <v>14</v>
      </c>
      <c r="BA1578">
        <v>24</v>
      </c>
      <c r="BF1578">
        <v>2526814</v>
      </c>
      <c r="BG1578" t="s">
        <v>126</v>
      </c>
      <c r="BH1578">
        <v>26</v>
      </c>
      <c r="BN1578" t="s">
        <v>225</v>
      </c>
      <c r="BO1578">
        <v>4</v>
      </c>
      <c r="BP1578" t="s">
        <v>301</v>
      </c>
      <c r="BQ1578">
        <v>3.7</v>
      </c>
      <c r="BR1578" t="s">
        <v>177</v>
      </c>
      <c r="BS1578">
        <v>3.9</v>
      </c>
      <c r="BT1578" t="s">
        <v>128</v>
      </c>
      <c r="BU1578">
        <v>3.8</v>
      </c>
      <c r="BV1578" t="s">
        <v>290</v>
      </c>
      <c r="BW1578">
        <v>3.5</v>
      </c>
      <c r="BX1578" t="s">
        <v>302</v>
      </c>
      <c r="BY1578">
        <v>1.7</v>
      </c>
      <c r="BZ1578">
        <v>2.1</v>
      </c>
      <c r="CA1578" t="s">
        <v>281</v>
      </c>
      <c r="CB1578">
        <v>1.8</v>
      </c>
      <c r="CC1578">
        <v>1.9</v>
      </c>
      <c r="CD1578" t="s">
        <v>134</v>
      </c>
      <c r="CE1578">
        <v>1.24</v>
      </c>
      <c r="CF1578" t="s">
        <v>204</v>
      </c>
      <c r="CG1578">
        <v>1.05</v>
      </c>
      <c r="CH1578">
        <v>4.3099999999999996</v>
      </c>
      <c r="CI1578" t="s">
        <v>182</v>
      </c>
      <c r="CJ1578">
        <v>7</v>
      </c>
      <c r="CK1578">
        <v>4</v>
      </c>
      <c r="CL1578">
        <v>7</v>
      </c>
      <c r="CM1578">
        <v>7</v>
      </c>
      <c r="CN1578">
        <v>1</v>
      </c>
      <c r="CO1578">
        <v>7</v>
      </c>
      <c r="CP1578">
        <v>7</v>
      </c>
      <c r="CQ1578">
        <v>0</v>
      </c>
      <c r="CR1578">
        <v>0</v>
      </c>
      <c r="CS1578" t="s">
        <v>153</v>
      </c>
      <c r="CT1578">
        <v>0</v>
      </c>
      <c r="CU1578">
        <v>0</v>
      </c>
      <c r="CV1578">
        <v>22.68</v>
      </c>
      <c r="CX1578">
        <v>5</v>
      </c>
      <c r="CY1578">
        <v>11.4</v>
      </c>
      <c r="CZ1578">
        <v>22.24</v>
      </c>
      <c r="DA1578">
        <v>2014</v>
      </c>
      <c r="DC1578" t="s">
        <v>138</v>
      </c>
      <c r="DE1578">
        <v>21.67</v>
      </c>
      <c r="DF1578">
        <v>6.53</v>
      </c>
      <c r="DH1578">
        <v>11.4</v>
      </c>
      <c r="DJ1578">
        <v>1992</v>
      </c>
    </row>
    <row r="1579" spans="1:114" x14ac:dyDescent="0.3">
      <c r="A1579">
        <v>1.85</v>
      </c>
      <c r="B1579" s="1">
        <v>33915</v>
      </c>
      <c r="C1579">
        <v>0</v>
      </c>
      <c r="D1579">
        <v>1</v>
      </c>
      <c r="E1579">
        <v>1</v>
      </c>
      <c r="F1579" t="s">
        <v>113</v>
      </c>
      <c r="G1579">
        <v>1</v>
      </c>
      <c r="H1579">
        <v>69.093333333000004</v>
      </c>
      <c r="I1579" t="s">
        <v>2308</v>
      </c>
      <c r="J1579">
        <v>11</v>
      </c>
      <c r="K1579">
        <v>3</v>
      </c>
      <c r="L1579">
        <v>0</v>
      </c>
      <c r="M1579">
        <v>0</v>
      </c>
      <c r="N1579" t="s">
        <v>116</v>
      </c>
      <c r="O1579" t="s">
        <v>116</v>
      </c>
      <c r="P1579" t="s">
        <v>116</v>
      </c>
      <c r="Q1579" t="s">
        <v>116</v>
      </c>
      <c r="R1579" t="s">
        <v>16</v>
      </c>
      <c r="S1579" t="s">
        <v>77</v>
      </c>
      <c r="T1579" t="s">
        <v>286</v>
      </c>
      <c r="U1579">
        <v>69.09</v>
      </c>
      <c r="V1579">
        <v>11</v>
      </c>
      <c r="W1579" t="s">
        <v>168</v>
      </c>
      <c r="Y1579" t="s">
        <v>119</v>
      </c>
      <c r="Z1579">
        <v>1.95</v>
      </c>
      <c r="AA1579">
        <v>3.48</v>
      </c>
      <c r="AB1579" t="s">
        <v>120</v>
      </c>
      <c r="AC1579" t="s">
        <v>142</v>
      </c>
      <c r="AD1579">
        <v>27</v>
      </c>
      <c r="AE1579" t="s">
        <v>122</v>
      </c>
      <c r="AF1579">
        <v>1</v>
      </c>
      <c r="AG1579">
        <v>69.09</v>
      </c>
      <c r="AH1579">
        <v>-18</v>
      </c>
      <c r="AI1579" t="s">
        <v>671</v>
      </c>
      <c r="AJ1579">
        <v>44</v>
      </c>
      <c r="AK1579" t="s">
        <v>288</v>
      </c>
      <c r="AL1579">
        <v>12.16</v>
      </c>
      <c r="AM1579">
        <v>69.09</v>
      </c>
      <c r="AN1579">
        <v>14.93</v>
      </c>
      <c r="AO1579">
        <v>42</v>
      </c>
      <c r="AP1579" t="s">
        <v>142</v>
      </c>
      <c r="AQ1579" t="s">
        <v>289</v>
      </c>
      <c r="AR1579">
        <v>220</v>
      </c>
      <c r="AS1579">
        <v>18</v>
      </c>
      <c r="AT1579" s="1">
        <v>41730</v>
      </c>
      <c r="AU1579">
        <v>27</v>
      </c>
      <c r="AV1579">
        <v>27</v>
      </c>
      <c r="AW1579">
        <v>27</v>
      </c>
      <c r="AX1579">
        <v>31</v>
      </c>
      <c r="AY1579">
        <v>23</v>
      </c>
      <c r="AZ1579">
        <v>27</v>
      </c>
      <c r="BA1579">
        <v>31</v>
      </c>
      <c r="BF1579">
        <v>2440553</v>
      </c>
      <c r="BG1579" t="s">
        <v>174</v>
      </c>
      <c r="BH1579">
        <v>28</v>
      </c>
      <c r="BN1579" t="s">
        <v>129</v>
      </c>
      <c r="BO1579">
        <v>3.6</v>
      </c>
      <c r="BP1579" t="s">
        <v>130</v>
      </c>
      <c r="BQ1579">
        <v>3.4</v>
      </c>
      <c r="BR1579" t="s">
        <v>128</v>
      </c>
      <c r="BS1579">
        <v>3.7</v>
      </c>
      <c r="BT1579" t="s">
        <v>131</v>
      </c>
      <c r="BU1579">
        <v>3.2</v>
      </c>
      <c r="BV1579" t="s">
        <v>194</v>
      </c>
      <c r="BW1579">
        <v>3.5</v>
      </c>
      <c r="BX1579" t="s">
        <v>133</v>
      </c>
      <c r="BY1579">
        <v>1.8</v>
      </c>
      <c r="BZ1579">
        <v>1.9</v>
      </c>
      <c r="CA1579" t="s">
        <v>290</v>
      </c>
      <c r="CB1579">
        <v>1.9</v>
      </c>
      <c r="CC1579">
        <v>2</v>
      </c>
      <c r="CD1579">
        <v>3</v>
      </c>
      <c r="CE1579">
        <v>1.2</v>
      </c>
      <c r="CF1579" t="s">
        <v>204</v>
      </c>
      <c r="CG1579">
        <v>1.2</v>
      </c>
      <c r="CH1579">
        <v>4.5599999999999996</v>
      </c>
      <c r="CI1579" t="s">
        <v>182</v>
      </c>
      <c r="CJ1579">
        <v>11</v>
      </c>
      <c r="CK1579">
        <v>11</v>
      </c>
      <c r="CL1579">
        <v>11</v>
      </c>
      <c r="CM1579">
        <v>12</v>
      </c>
      <c r="CN1579">
        <v>13</v>
      </c>
      <c r="CO1579">
        <v>11</v>
      </c>
      <c r="CP1579">
        <v>12</v>
      </c>
      <c r="CQ1579">
        <v>0</v>
      </c>
      <c r="CR1579">
        <v>0</v>
      </c>
      <c r="CS1579" t="s">
        <v>254</v>
      </c>
      <c r="CT1579">
        <v>0</v>
      </c>
      <c r="CU1579">
        <v>0</v>
      </c>
      <c r="CV1579">
        <v>26.82</v>
      </c>
      <c r="CW1579">
        <v>59.814367670000003</v>
      </c>
      <c r="CX1579">
        <v>11</v>
      </c>
      <c r="CY1579">
        <v>10.5</v>
      </c>
      <c r="CZ1579">
        <v>20.66</v>
      </c>
      <c r="DA1579">
        <v>2014</v>
      </c>
      <c r="DB1579">
        <v>-8</v>
      </c>
      <c r="DC1579" t="s">
        <v>138</v>
      </c>
      <c r="DE1579">
        <v>27.71</v>
      </c>
      <c r="DF1579">
        <v>5.6</v>
      </c>
      <c r="DH1579">
        <v>10.5</v>
      </c>
      <c r="DI1579">
        <v>2.2000000000000002</v>
      </c>
      <c r="DJ1579">
        <v>1992</v>
      </c>
    </row>
    <row r="1580" spans="1:114" x14ac:dyDescent="0.3">
      <c r="A1580">
        <v>1.95</v>
      </c>
      <c r="B1580" t="s">
        <v>392</v>
      </c>
      <c r="C1580">
        <v>0</v>
      </c>
      <c r="D1580">
        <v>1</v>
      </c>
      <c r="E1580">
        <v>1</v>
      </c>
      <c r="F1580" t="s">
        <v>113</v>
      </c>
      <c r="G1580">
        <v>1</v>
      </c>
      <c r="H1580">
        <v>69.093333333000004</v>
      </c>
      <c r="I1580" t="s">
        <v>2309</v>
      </c>
      <c r="J1580">
        <v>8</v>
      </c>
      <c r="K1580">
        <v>4</v>
      </c>
      <c r="L1580">
        <v>0</v>
      </c>
      <c r="M1580">
        <v>0</v>
      </c>
      <c r="N1580" t="s">
        <v>116</v>
      </c>
      <c r="O1580" t="s">
        <v>116</v>
      </c>
      <c r="P1580" t="s">
        <v>116</v>
      </c>
      <c r="Q1580" t="s">
        <v>116</v>
      </c>
      <c r="R1580" t="s">
        <v>16</v>
      </c>
      <c r="S1580" t="s">
        <v>77</v>
      </c>
      <c r="T1580" t="s">
        <v>155</v>
      </c>
      <c r="U1580">
        <v>69.09</v>
      </c>
      <c r="V1580">
        <v>8</v>
      </c>
      <c r="W1580" t="s">
        <v>118</v>
      </c>
      <c r="Y1580" t="s">
        <v>119</v>
      </c>
      <c r="Z1580">
        <v>1.3</v>
      </c>
      <c r="AA1580">
        <v>3.7</v>
      </c>
      <c r="AB1580" t="s">
        <v>141</v>
      </c>
      <c r="AC1580" t="s">
        <v>156</v>
      </c>
      <c r="AD1580">
        <v>52</v>
      </c>
      <c r="AE1580" t="s">
        <v>157</v>
      </c>
      <c r="AF1580">
        <v>1</v>
      </c>
      <c r="AG1580">
        <v>69.09</v>
      </c>
      <c r="AH1580">
        <v>6</v>
      </c>
      <c r="AI1580" t="s">
        <v>394</v>
      </c>
      <c r="AJ1580">
        <v>16</v>
      </c>
      <c r="AK1580" t="s">
        <v>159</v>
      </c>
      <c r="AL1580">
        <v>9.73</v>
      </c>
      <c r="AM1580">
        <v>69.09</v>
      </c>
      <c r="AN1580">
        <v>15.36</v>
      </c>
      <c r="AO1580">
        <v>44</v>
      </c>
      <c r="AP1580" t="s">
        <v>156</v>
      </c>
      <c r="AQ1580" t="s">
        <v>160</v>
      </c>
      <c r="AR1580">
        <v>247</v>
      </c>
      <c r="AS1580">
        <v>19</v>
      </c>
      <c r="AT1580" s="1">
        <v>42645</v>
      </c>
      <c r="AU1580">
        <v>52</v>
      </c>
      <c r="AV1580">
        <v>68</v>
      </c>
      <c r="AW1580">
        <v>52</v>
      </c>
      <c r="AX1580">
        <v>37</v>
      </c>
      <c r="AY1580">
        <v>64</v>
      </c>
      <c r="AZ1580">
        <v>52</v>
      </c>
      <c r="BA1580">
        <v>39</v>
      </c>
      <c r="BF1580">
        <v>2397776</v>
      </c>
      <c r="BG1580" t="s">
        <v>126</v>
      </c>
      <c r="BH1580">
        <v>28</v>
      </c>
      <c r="BN1580" t="s">
        <v>132</v>
      </c>
      <c r="BO1580">
        <v>3.6</v>
      </c>
      <c r="BP1580" t="s">
        <v>129</v>
      </c>
      <c r="BQ1580">
        <v>3.7</v>
      </c>
      <c r="BR1580" t="s">
        <v>131</v>
      </c>
      <c r="BS1580">
        <v>3.9</v>
      </c>
      <c r="BT1580" t="s">
        <v>130</v>
      </c>
      <c r="BU1580">
        <v>3.7</v>
      </c>
      <c r="BV1580" t="s">
        <v>149</v>
      </c>
      <c r="BW1580">
        <v>3.6</v>
      </c>
      <c r="BX1580" t="s">
        <v>133</v>
      </c>
      <c r="BY1580">
        <v>2</v>
      </c>
      <c r="BZ1580">
        <v>1.4</v>
      </c>
      <c r="CA1580" t="s">
        <v>127</v>
      </c>
      <c r="CB1580">
        <v>1.9</v>
      </c>
      <c r="CC1580">
        <v>1.2</v>
      </c>
      <c r="CD1580" t="s">
        <v>228</v>
      </c>
      <c r="CE1580">
        <v>1.24</v>
      </c>
      <c r="CF1580" t="s">
        <v>204</v>
      </c>
      <c r="CG1580">
        <v>1.05</v>
      </c>
      <c r="CH1580">
        <v>3.65</v>
      </c>
      <c r="CI1580" t="s">
        <v>162</v>
      </c>
      <c r="CJ1580">
        <v>7</v>
      </c>
      <c r="CK1580">
        <v>12</v>
      </c>
      <c r="CL1580">
        <v>7</v>
      </c>
      <c r="CM1580">
        <v>4</v>
      </c>
      <c r="CN1580">
        <v>10</v>
      </c>
      <c r="CO1580">
        <v>7</v>
      </c>
      <c r="CP1580">
        <v>4</v>
      </c>
      <c r="CQ1580">
        <v>0</v>
      </c>
      <c r="CR1580">
        <v>0</v>
      </c>
      <c r="CS1580" t="s">
        <v>267</v>
      </c>
      <c r="CT1580">
        <v>0</v>
      </c>
      <c r="CU1580">
        <v>0</v>
      </c>
      <c r="CV1580">
        <v>25.46</v>
      </c>
      <c r="CW1580">
        <v>38.546301784999997</v>
      </c>
      <c r="CX1580">
        <v>8</v>
      </c>
      <c r="CY1580">
        <v>11</v>
      </c>
      <c r="CZ1580">
        <v>20.41</v>
      </c>
      <c r="DA1580">
        <v>2014</v>
      </c>
      <c r="DB1580">
        <v>0</v>
      </c>
      <c r="DC1580" t="s">
        <v>138</v>
      </c>
      <c r="DE1580">
        <v>25.96</v>
      </c>
      <c r="DF1580">
        <v>5.76</v>
      </c>
      <c r="DH1580">
        <v>11</v>
      </c>
      <c r="DI1580">
        <v>0.2</v>
      </c>
      <c r="DJ1580">
        <v>1985</v>
      </c>
    </row>
    <row r="1581" spans="1:114" x14ac:dyDescent="0.3">
      <c r="A1581">
        <v>2.15</v>
      </c>
      <c r="B1581" t="s">
        <v>630</v>
      </c>
      <c r="C1581">
        <v>0</v>
      </c>
      <c r="D1581">
        <v>1</v>
      </c>
      <c r="E1581">
        <v>1</v>
      </c>
      <c r="F1581" t="s">
        <v>113</v>
      </c>
      <c r="G1581">
        <v>1</v>
      </c>
      <c r="H1581">
        <v>74.16</v>
      </c>
      <c r="I1581" t="s">
        <v>2310</v>
      </c>
      <c r="J1581">
        <v>9</v>
      </c>
      <c r="L1581">
        <v>0</v>
      </c>
      <c r="M1581">
        <v>0</v>
      </c>
      <c r="N1581" t="s">
        <v>116</v>
      </c>
      <c r="O1581" t="s">
        <v>116</v>
      </c>
      <c r="P1581" t="s">
        <v>116</v>
      </c>
      <c r="Q1581" t="s">
        <v>116</v>
      </c>
      <c r="R1581" t="s">
        <v>16</v>
      </c>
      <c r="S1581" t="s">
        <v>77</v>
      </c>
      <c r="T1581" t="s">
        <v>187</v>
      </c>
      <c r="U1581">
        <v>74.16</v>
      </c>
      <c r="V1581">
        <v>9</v>
      </c>
      <c r="W1581" t="s">
        <v>168</v>
      </c>
      <c r="Y1581" t="s">
        <v>119</v>
      </c>
      <c r="Z1581">
        <v>1.45</v>
      </c>
      <c r="AA1581">
        <v>3.62</v>
      </c>
      <c r="AB1581" t="s">
        <v>141</v>
      </c>
      <c r="AC1581" t="s">
        <v>121</v>
      </c>
      <c r="AD1581">
        <v>21</v>
      </c>
      <c r="AE1581" t="s">
        <v>122</v>
      </c>
      <c r="AF1581">
        <v>1</v>
      </c>
      <c r="AG1581">
        <v>74.16</v>
      </c>
      <c r="AH1581">
        <v>0</v>
      </c>
      <c r="AI1581" t="s">
        <v>632</v>
      </c>
      <c r="AJ1581">
        <v>14</v>
      </c>
      <c r="AK1581" t="s">
        <v>189</v>
      </c>
      <c r="AL1581">
        <v>12.53</v>
      </c>
      <c r="AM1581">
        <v>74.16</v>
      </c>
      <c r="AN1581">
        <v>17.23</v>
      </c>
      <c r="AO1581">
        <v>44.4</v>
      </c>
      <c r="AP1581" t="s">
        <v>121</v>
      </c>
      <c r="AQ1581" t="s">
        <v>190</v>
      </c>
      <c r="AR1581">
        <v>232</v>
      </c>
      <c r="AS1581">
        <v>20.5</v>
      </c>
      <c r="AT1581" t="s">
        <v>191</v>
      </c>
      <c r="AU1581">
        <v>21</v>
      </c>
      <c r="AV1581">
        <v>16</v>
      </c>
      <c r="AW1581">
        <v>21</v>
      </c>
      <c r="AX1581">
        <v>22</v>
      </c>
      <c r="AY1581">
        <v>34</v>
      </c>
      <c r="AZ1581">
        <v>21</v>
      </c>
      <c r="BA1581">
        <v>22</v>
      </c>
      <c r="BF1581">
        <v>2484536</v>
      </c>
      <c r="BG1581" t="s">
        <v>174</v>
      </c>
      <c r="BH1581">
        <v>27</v>
      </c>
      <c r="BN1581" t="s">
        <v>192</v>
      </c>
      <c r="BO1581">
        <v>3.7</v>
      </c>
      <c r="BP1581" t="s">
        <v>193</v>
      </c>
      <c r="BQ1581">
        <v>3.7</v>
      </c>
      <c r="BR1581" t="s">
        <v>194</v>
      </c>
      <c r="BS1581">
        <v>3.3</v>
      </c>
      <c r="BT1581" t="s">
        <v>195</v>
      </c>
      <c r="BU1581">
        <v>3.7</v>
      </c>
      <c r="BV1581" t="s">
        <v>196</v>
      </c>
      <c r="BW1581">
        <v>3.7</v>
      </c>
      <c r="BX1581" t="s">
        <v>197</v>
      </c>
      <c r="BY1581">
        <v>2.1</v>
      </c>
      <c r="BZ1581">
        <v>1.4</v>
      </c>
      <c r="CA1581" t="s">
        <v>198</v>
      </c>
      <c r="CB1581">
        <v>2.2000000000000002</v>
      </c>
      <c r="CC1581">
        <v>1.5</v>
      </c>
      <c r="CD1581" t="s">
        <v>134</v>
      </c>
      <c r="CE1581">
        <v>1.47</v>
      </c>
      <c r="CF1581" t="s">
        <v>199</v>
      </c>
      <c r="CG1581">
        <v>1.2</v>
      </c>
      <c r="CH1581">
        <v>4.7</v>
      </c>
      <c r="CI1581" t="s">
        <v>141</v>
      </c>
      <c r="CJ1581">
        <v>9</v>
      </c>
      <c r="CK1581">
        <v>7</v>
      </c>
      <c r="CL1581">
        <v>9</v>
      </c>
      <c r="CM1581">
        <v>10</v>
      </c>
      <c r="CN1581">
        <v>14</v>
      </c>
      <c r="CO1581">
        <v>9</v>
      </c>
      <c r="CP1581">
        <v>10</v>
      </c>
      <c r="CQ1581">
        <v>0</v>
      </c>
      <c r="CR1581">
        <v>0</v>
      </c>
      <c r="CS1581" t="s">
        <v>153</v>
      </c>
      <c r="CT1581">
        <v>0</v>
      </c>
      <c r="CU1581">
        <v>0</v>
      </c>
      <c r="CV1581">
        <v>28.23</v>
      </c>
      <c r="CW1581">
        <v>73.964445127999994</v>
      </c>
      <c r="CX1581">
        <v>9</v>
      </c>
      <c r="CY1581">
        <v>11.1</v>
      </c>
      <c r="CZ1581">
        <v>22.26</v>
      </c>
      <c r="DA1581">
        <v>2014</v>
      </c>
      <c r="DB1581">
        <v>-4</v>
      </c>
      <c r="DC1581" t="s">
        <v>138</v>
      </c>
      <c r="DE1581">
        <v>27.14</v>
      </c>
      <c r="DF1581">
        <v>6.46</v>
      </c>
      <c r="DH1581">
        <v>11.1</v>
      </c>
      <c r="DI1581">
        <v>2.5</v>
      </c>
      <c r="DJ1581">
        <v>1990</v>
      </c>
    </row>
    <row r="1582" spans="1:114" x14ac:dyDescent="0.3">
      <c r="A1582">
        <v>1.1000000000000001</v>
      </c>
      <c r="B1582" s="1">
        <v>33491</v>
      </c>
      <c r="C1582">
        <v>0</v>
      </c>
      <c r="D1582">
        <v>1</v>
      </c>
      <c r="E1582">
        <v>1</v>
      </c>
      <c r="F1582" t="s">
        <v>113</v>
      </c>
      <c r="G1582">
        <v>1</v>
      </c>
      <c r="H1582">
        <v>74.16</v>
      </c>
      <c r="I1582" t="s">
        <v>2311</v>
      </c>
      <c r="J1582">
        <v>12</v>
      </c>
      <c r="K1582">
        <v>5</v>
      </c>
      <c r="L1582">
        <v>0</v>
      </c>
      <c r="M1582">
        <v>0</v>
      </c>
      <c r="N1582" t="s">
        <v>116</v>
      </c>
      <c r="O1582" t="s">
        <v>116</v>
      </c>
      <c r="P1582" t="s">
        <v>116</v>
      </c>
      <c r="Q1582" t="s">
        <v>116</v>
      </c>
      <c r="R1582" t="s">
        <v>16</v>
      </c>
      <c r="S1582" t="s">
        <v>77</v>
      </c>
      <c r="T1582" t="s">
        <v>231</v>
      </c>
      <c r="U1582">
        <v>74.16</v>
      </c>
      <c r="V1582">
        <v>12</v>
      </c>
      <c r="W1582" t="s">
        <v>118</v>
      </c>
      <c r="Y1582" t="s">
        <v>119</v>
      </c>
      <c r="Z1582">
        <v>1.8</v>
      </c>
      <c r="AA1582">
        <v>4.0999999999999996</v>
      </c>
      <c r="AB1582" t="s">
        <v>141</v>
      </c>
      <c r="AC1582" t="s">
        <v>121</v>
      </c>
      <c r="AD1582">
        <v>23</v>
      </c>
      <c r="AE1582" t="s">
        <v>219</v>
      </c>
      <c r="AF1582">
        <v>1</v>
      </c>
      <c r="AG1582">
        <v>74.16</v>
      </c>
      <c r="AH1582">
        <v>25</v>
      </c>
      <c r="AI1582" t="s">
        <v>941</v>
      </c>
      <c r="AJ1582">
        <v>79</v>
      </c>
      <c r="AK1582" t="s">
        <v>233</v>
      </c>
      <c r="AL1582">
        <v>9.01</v>
      </c>
      <c r="AM1582">
        <v>74.16</v>
      </c>
      <c r="AN1582">
        <v>15.95</v>
      </c>
      <c r="AO1582">
        <v>49.2</v>
      </c>
      <c r="AP1582" t="s">
        <v>121</v>
      </c>
      <c r="AQ1582" t="s">
        <v>234</v>
      </c>
      <c r="AR1582">
        <v>222</v>
      </c>
      <c r="AS1582">
        <v>20</v>
      </c>
      <c r="AT1582" s="1">
        <v>41641</v>
      </c>
      <c r="AU1582">
        <v>23</v>
      </c>
      <c r="AV1582">
        <v>55</v>
      </c>
      <c r="AW1582">
        <v>16</v>
      </c>
      <c r="AX1582">
        <v>17</v>
      </c>
      <c r="AY1582">
        <v>19</v>
      </c>
      <c r="AZ1582">
        <v>23</v>
      </c>
      <c r="BA1582">
        <v>17</v>
      </c>
      <c r="BF1582">
        <v>2526189</v>
      </c>
      <c r="BG1582" t="s">
        <v>126</v>
      </c>
      <c r="BH1582">
        <v>27</v>
      </c>
      <c r="BN1582" t="s">
        <v>235</v>
      </c>
      <c r="BO1582">
        <v>4</v>
      </c>
      <c r="BP1582" t="s">
        <v>236</v>
      </c>
      <c r="BQ1582">
        <v>4.0999999999999996</v>
      </c>
      <c r="BR1582" t="s">
        <v>237</v>
      </c>
      <c r="BS1582">
        <v>3.9</v>
      </c>
      <c r="BT1582" t="s">
        <v>223</v>
      </c>
      <c r="BU1582">
        <v>4.2</v>
      </c>
      <c r="BV1582" t="s">
        <v>238</v>
      </c>
      <c r="BW1582">
        <v>4.3</v>
      </c>
      <c r="BX1582" t="s">
        <v>198</v>
      </c>
      <c r="BY1582">
        <v>1</v>
      </c>
      <c r="BZ1582">
        <v>1.9</v>
      </c>
      <c r="CA1582" t="s">
        <v>194</v>
      </c>
      <c r="CB1582">
        <v>1.2</v>
      </c>
      <c r="CC1582">
        <v>1.7</v>
      </c>
      <c r="CD1582" t="s">
        <v>152</v>
      </c>
      <c r="CE1582">
        <v>1.24</v>
      </c>
      <c r="CF1582" t="s">
        <v>199</v>
      </c>
      <c r="CG1582">
        <v>1.05</v>
      </c>
      <c r="CH1582">
        <v>3.38</v>
      </c>
      <c r="CI1582" t="s">
        <v>239</v>
      </c>
      <c r="CJ1582">
        <v>10</v>
      </c>
      <c r="CK1582">
        <v>37</v>
      </c>
      <c r="CL1582">
        <v>5</v>
      </c>
      <c r="CM1582">
        <v>6</v>
      </c>
      <c r="CN1582">
        <v>12</v>
      </c>
      <c r="CO1582">
        <v>10</v>
      </c>
      <c r="CP1582">
        <v>6</v>
      </c>
      <c r="CQ1582">
        <v>0</v>
      </c>
      <c r="CR1582">
        <v>0</v>
      </c>
      <c r="CS1582" t="s">
        <v>153</v>
      </c>
      <c r="CT1582">
        <v>0</v>
      </c>
      <c r="CU1582">
        <v>0</v>
      </c>
      <c r="CV1582">
        <v>22.88</v>
      </c>
      <c r="CX1582">
        <v>12</v>
      </c>
      <c r="CY1582">
        <v>12.3</v>
      </c>
      <c r="CZ1582">
        <v>21.66</v>
      </c>
      <c r="DA1582">
        <v>2014</v>
      </c>
      <c r="DB1582">
        <v>0</v>
      </c>
      <c r="DC1582" t="s">
        <v>138</v>
      </c>
      <c r="DE1582">
        <v>22.9</v>
      </c>
      <c r="DF1582">
        <v>5.98</v>
      </c>
      <c r="DH1582">
        <v>12.3</v>
      </c>
      <c r="DI1582">
        <v>0</v>
      </c>
      <c r="DJ1582">
        <v>1991</v>
      </c>
    </row>
    <row r="1583" spans="1:114" x14ac:dyDescent="0.3">
      <c r="A1583">
        <v>1.75</v>
      </c>
      <c r="B1583" t="s">
        <v>960</v>
      </c>
      <c r="C1583">
        <v>0</v>
      </c>
      <c r="D1583">
        <v>1</v>
      </c>
      <c r="E1583">
        <v>1</v>
      </c>
      <c r="F1583" t="s">
        <v>113</v>
      </c>
      <c r="G1583">
        <v>1</v>
      </c>
      <c r="H1583">
        <v>43.893333333000001</v>
      </c>
      <c r="I1583" t="s">
        <v>2312</v>
      </c>
      <c r="J1583">
        <v>32</v>
      </c>
      <c r="L1583">
        <v>0</v>
      </c>
      <c r="M1583">
        <v>0</v>
      </c>
      <c r="N1583" t="s">
        <v>116</v>
      </c>
      <c r="O1583" t="s">
        <v>116</v>
      </c>
      <c r="P1583" t="s">
        <v>116</v>
      </c>
      <c r="Q1583" t="s">
        <v>116</v>
      </c>
      <c r="R1583" t="s">
        <v>16</v>
      </c>
      <c r="S1583" t="s">
        <v>77</v>
      </c>
      <c r="T1583" t="s">
        <v>244</v>
      </c>
      <c r="U1583">
        <v>43.89</v>
      </c>
      <c r="V1583">
        <v>32</v>
      </c>
      <c r="W1583" t="s">
        <v>168</v>
      </c>
      <c r="Y1583" t="s">
        <v>119</v>
      </c>
      <c r="Z1583">
        <v>0.7</v>
      </c>
      <c r="AA1583">
        <v>2.38</v>
      </c>
      <c r="AB1583" t="s">
        <v>141</v>
      </c>
      <c r="AC1583" t="s">
        <v>245</v>
      </c>
      <c r="AD1583">
        <v>54</v>
      </c>
      <c r="AE1583" t="s">
        <v>122</v>
      </c>
      <c r="AF1583">
        <v>1</v>
      </c>
      <c r="AG1583">
        <v>43.89</v>
      </c>
      <c r="AH1583">
        <v>-13</v>
      </c>
      <c r="AI1583" t="s">
        <v>962</v>
      </c>
      <c r="AJ1583">
        <v>33</v>
      </c>
      <c r="AK1583" t="s">
        <v>247</v>
      </c>
      <c r="AL1583">
        <v>7.84</v>
      </c>
      <c r="AM1583">
        <v>43.89</v>
      </c>
      <c r="AN1583">
        <v>8.0500000000000007</v>
      </c>
      <c r="AO1583">
        <v>28</v>
      </c>
      <c r="AP1583" t="s">
        <v>245</v>
      </c>
      <c r="AQ1583" t="s">
        <v>248</v>
      </c>
      <c r="AR1583">
        <v>211</v>
      </c>
      <c r="AS1583">
        <v>18</v>
      </c>
      <c r="AT1583" t="s">
        <v>249</v>
      </c>
      <c r="AU1583">
        <v>54</v>
      </c>
      <c r="AV1583">
        <v>59</v>
      </c>
      <c r="AW1583">
        <v>54</v>
      </c>
      <c r="AX1583">
        <v>53</v>
      </c>
      <c r="AY1583">
        <v>55</v>
      </c>
      <c r="AZ1583">
        <v>54</v>
      </c>
      <c r="BA1583">
        <v>53</v>
      </c>
      <c r="BF1583">
        <v>2485294</v>
      </c>
      <c r="BG1583" t="s">
        <v>174</v>
      </c>
      <c r="BH1583">
        <v>29</v>
      </c>
      <c r="BN1583" t="s">
        <v>250</v>
      </c>
      <c r="BO1583">
        <v>2.5</v>
      </c>
      <c r="BP1583" t="s">
        <v>192</v>
      </c>
      <c r="BQ1583">
        <v>1.6</v>
      </c>
      <c r="BR1583" t="s">
        <v>237</v>
      </c>
      <c r="BS1583">
        <v>1.8</v>
      </c>
      <c r="BT1583" t="s">
        <v>193</v>
      </c>
      <c r="BU1583">
        <v>3.3</v>
      </c>
      <c r="BV1583" t="s">
        <v>251</v>
      </c>
      <c r="BW1583">
        <v>2.7</v>
      </c>
      <c r="BX1583" t="s">
        <v>252</v>
      </c>
      <c r="BY1583">
        <v>1.8</v>
      </c>
      <c r="BZ1583">
        <v>0.6</v>
      </c>
      <c r="CA1583" t="s">
        <v>253</v>
      </c>
      <c r="CB1583">
        <v>1.7</v>
      </c>
      <c r="CC1583">
        <v>0.8</v>
      </c>
      <c r="CD1583">
        <v>3</v>
      </c>
      <c r="CE1583">
        <v>1.2</v>
      </c>
      <c r="CF1583" t="s">
        <v>204</v>
      </c>
      <c r="CG1583">
        <v>1.2</v>
      </c>
      <c r="CH1583">
        <v>2.94</v>
      </c>
      <c r="CI1583" t="s">
        <v>141</v>
      </c>
      <c r="CJ1583">
        <v>32</v>
      </c>
      <c r="CK1583">
        <v>37</v>
      </c>
      <c r="CL1583">
        <v>32</v>
      </c>
      <c r="CM1583">
        <v>31</v>
      </c>
      <c r="CN1583">
        <v>33</v>
      </c>
      <c r="CO1583">
        <v>32</v>
      </c>
      <c r="CP1583">
        <v>31</v>
      </c>
      <c r="CQ1583">
        <v>0</v>
      </c>
      <c r="CR1583">
        <v>0</v>
      </c>
      <c r="CS1583" t="s">
        <v>963</v>
      </c>
      <c r="CT1583">
        <v>0</v>
      </c>
      <c r="CU1583">
        <v>0</v>
      </c>
      <c r="CV1583">
        <v>25.73</v>
      </c>
      <c r="CW1583">
        <v>2.8492906360000001</v>
      </c>
      <c r="CX1583">
        <v>32</v>
      </c>
      <c r="CY1583">
        <v>7</v>
      </c>
      <c r="CZ1583">
        <v>12.96</v>
      </c>
      <c r="DA1583">
        <v>2014</v>
      </c>
      <c r="DB1583">
        <v>-15</v>
      </c>
      <c r="DC1583" t="s">
        <v>138</v>
      </c>
      <c r="DE1583">
        <v>32.1</v>
      </c>
      <c r="DF1583">
        <v>3.02</v>
      </c>
      <c r="DH1583">
        <v>7</v>
      </c>
      <c r="DI1583">
        <v>6</v>
      </c>
      <c r="DJ1583">
        <v>1991</v>
      </c>
    </row>
    <row r="1584" spans="1:114" x14ac:dyDescent="0.3">
      <c r="A1584">
        <v>1.65</v>
      </c>
      <c r="B1584" s="1">
        <v>34282</v>
      </c>
      <c r="C1584">
        <v>1</v>
      </c>
      <c r="D1584">
        <v>1</v>
      </c>
      <c r="E1584">
        <v>1</v>
      </c>
      <c r="F1584" t="s">
        <v>113</v>
      </c>
      <c r="G1584">
        <v>1</v>
      </c>
      <c r="H1584">
        <v>60.56</v>
      </c>
      <c r="I1584" t="s">
        <v>2313</v>
      </c>
      <c r="J1584">
        <v>35</v>
      </c>
      <c r="L1584">
        <v>0</v>
      </c>
      <c r="M1584">
        <v>0</v>
      </c>
      <c r="N1584" t="s">
        <v>116</v>
      </c>
      <c r="O1584" t="s">
        <v>116</v>
      </c>
      <c r="P1584" t="s">
        <v>116</v>
      </c>
      <c r="Q1584" t="s">
        <v>116</v>
      </c>
      <c r="R1584" t="s">
        <v>16</v>
      </c>
      <c r="S1584" t="s">
        <v>77</v>
      </c>
      <c r="T1584" t="s">
        <v>140</v>
      </c>
      <c r="U1584">
        <v>60.56</v>
      </c>
      <c r="V1584">
        <v>35</v>
      </c>
      <c r="W1584" t="s">
        <v>118</v>
      </c>
      <c r="Y1584" t="s">
        <v>119</v>
      </c>
      <c r="Z1584">
        <v>2.15</v>
      </c>
      <c r="AA1584">
        <v>2.78</v>
      </c>
      <c r="AB1584" t="s">
        <v>141</v>
      </c>
      <c r="AC1584" t="s">
        <v>142</v>
      </c>
      <c r="AD1584">
        <v>60</v>
      </c>
      <c r="AE1584" t="s">
        <v>122</v>
      </c>
      <c r="AF1584">
        <v>1</v>
      </c>
      <c r="AG1584">
        <v>60.56</v>
      </c>
      <c r="AH1584">
        <v>-6</v>
      </c>
      <c r="AI1584" t="s">
        <v>677</v>
      </c>
      <c r="AJ1584">
        <v>47</v>
      </c>
      <c r="AK1584" t="s">
        <v>144</v>
      </c>
      <c r="AL1584">
        <v>11.47</v>
      </c>
      <c r="AM1584">
        <v>60.56</v>
      </c>
      <c r="AN1584">
        <v>15.89</v>
      </c>
      <c r="AO1584">
        <v>33.200000000000003</v>
      </c>
      <c r="AP1584" t="s">
        <v>142</v>
      </c>
      <c r="AQ1584" t="s">
        <v>145</v>
      </c>
      <c r="AR1584">
        <v>244</v>
      </c>
      <c r="AS1584">
        <v>23</v>
      </c>
      <c r="AT1584" t="s">
        <v>146</v>
      </c>
      <c r="AU1584">
        <v>60</v>
      </c>
      <c r="AV1584">
        <v>43</v>
      </c>
      <c r="AW1584">
        <v>60</v>
      </c>
      <c r="AX1584">
        <v>63</v>
      </c>
      <c r="AY1584">
        <v>9</v>
      </c>
      <c r="AZ1584">
        <v>60</v>
      </c>
      <c r="BA1584">
        <v>63</v>
      </c>
      <c r="BF1584">
        <v>2527600</v>
      </c>
      <c r="BG1584" t="s">
        <v>126</v>
      </c>
      <c r="BH1584">
        <v>29</v>
      </c>
      <c r="BN1584" t="s">
        <v>147</v>
      </c>
      <c r="BO1584">
        <v>2.6</v>
      </c>
      <c r="BP1584" t="s">
        <v>148</v>
      </c>
      <c r="BQ1584">
        <v>3.1</v>
      </c>
      <c r="BR1584" t="s">
        <v>149</v>
      </c>
      <c r="BS1584">
        <v>3</v>
      </c>
      <c r="BT1584" t="s">
        <v>131</v>
      </c>
      <c r="BU1584">
        <v>2.5</v>
      </c>
      <c r="BV1584" t="s">
        <v>150</v>
      </c>
      <c r="BW1584">
        <v>2.7</v>
      </c>
      <c r="BX1584" t="s">
        <v>151</v>
      </c>
      <c r="BY1584">
        <v>1.8</v>
      </c>
      <c r="BZ1584">
        <v>2.1</v>
      </c>
      <c r="CA1584" t="s">
        <v>127</v>
      </c>
      <c r="CB1584">
        <v>1.5</v>
      </c>
      <c r="CC1584">
        <v>2.2000000000000002</v>
      </c>
      <c r="CD1584" t="s">
        <v>199</v>
      </c>
      <c r="CE1584">
        <v>1.05</v>
      </c>
      <c r="CF1584" t="s">
        <v>152</v>
      </c>
      <c r="CG1584">
        <v>1.24</v>
      </c>
      <c r="CH1584">
        <v>4.3</v>
      </c>
      <c r="CI1584" t="s">
        <v>141</v>
      </c>
      <c r="CJ1584">
        <v>38</v>
      </c>
      <c r="CK1584">
        <v>23</v>
      </c>
      <c r="CL1584">
        <v>38</v>
      </c>
      <c r="CM1584">
        <v>41</v>
      </c>
      <c r="CN1584">
        <v>3</v>
      </c>
      <c r="CO1584">
        <v>38</v>
      </c>
      <c r="CP1584">
        <v>41</v>
      </c>
      <c r="CQ1584">
        <v>0</v>
      </c>
      <c r="CR1584">
        <v>0</v>
      </c>
      <c r="CS1584" t="s">
        <v>137</v>
      </c>
      <c r="CT1584">
        <v>0</v>
      </c>
      <c r="CU1584">
        <v>0</v>
      </c>
      <c r="CV1584">
        <v>25.15</v>
      </c>
      <c r="CW1584">
        <v>19.575998724000002</v>
      </c>
      <c r="CX1584">
        <v>35</v>
      </c>
      <c r="CY1584">
        <v>8.3000000000000007</v>
      </c>
      <c r="CZ1584">
        <v>18.559999999999999</v>
      </c>
      <c r="DA1584">
        <v>2014</v>
      </c>
      <c r="DB1584">
        <v>-6</v>
      </c>
      <c r="DC1584" t="s">
        <v>138</v>
      </c>
      <c r="DE1584">
        <v>25.22</v>
      </c>
      <c r="DF1584">
        <v>5.96</v>
      </c>
      <c r="DH1584">
        <v>8.3000000000000007</v>
      </c>
      <c r="DI1584">
        <v>5.8</v>
      </c>
      <c r="DJ1584">
        <v>1993</v>
      </c>
    </row>
    <row r="1585" spans="1:114" x14ac:dyDescent="0.3">
      <c r="A1585">
        <v>1.4</v>
      </c>
      <c r="B1585" s="1">
        <v>33910</v>
      </c>
      <c r="C1585">
        <v>0</v>
      </c>
      <c r="D1585">
        <v>1</v>
      </c>
      <c r="E1585">
        <v>1</v>
      </c>
      <c r="F1585" t="s">
        <v>113</v>
      </c>
      <c r="G1585">
        <v>1</v>
      </c>
      <c r="H1585">
        <v>66.586666667000003</v>
      </c>
      <c r="I1585" t="s">
        <v>2314</v>
      </c>
      <c r="J1585">
        <v>44</v>
      </c>
      <c r="L1585">
        <v>0</v>
      </c>
      <c r="M1585">
        <v>0</v>
      </c>
      <c r="N1585" t="s">
        <v>116</v>
      </c>
      <c r="O1585" t="s">
        <v>116</v>
      </c>
      <c r="P1585" t="s">
        <v>116</v>
      </c>
      <c r="Q1585" t="s">
        <v>116</v>
      </c>
      <c r="R1585" t="s">
        <v>16</v>
      </c>
      <c r="S1585" t="s">
        <v>77</v>
      </c>
      <c r="T1585" t="s">
        <v>244</v>
      </c>
      <c r="U1585">
        <v>66.59</v>
      </c>
      <c r="V1585">
        <v>44</v>
      </c>
      <c r="W1585" t="s">
        <v>118</v>
      </c>
      <c r="Y1585" t="s">
        <v>119</v>
      </c>
      <c r="Z1585">
        <v>1.9</v>
      </c>
      <c r="AA1585">
        <v>3.52</v>
      </c>
      <c r="AB1585" t="s">
        <v>141</v>
      </c>
      <c r="AC1585" t="s">
        <v>245</v>
      </c>
      <c r="AD1585">
        <v>65</v>
      </c>
      <c r="AE1585" t="s">
        <v>122</v>
      </c>
      <c r="AF1585">
        <v>1</v>
      </c>
      <c r="AG1585">
        <v>66.59</v>
      </c>
      <c r="AH1585">
        <v>-13</v>
      </c>
      <c r="AI1585" t="s">
        <v>2315</v>
      </c>
      <c r="AJ1585">
        <v>51</v>
      </c>
      <c r="AK1585" t="s">
        <v>247</v>
      </c>
      <c r="AL1585">
        <v>11.81</v>
      </c>
      <c r="AM1585">
        <v>66.59</v>
      </c>
      <c r="AN1585">
        <v>12.37</v>
      </c>
      <c r="AO1585">
        <v>42.4</v>
      </c>
      <c r="AP1585" t="s">
        <v>245</v>
      </c>
      <c r="AQ1585" t="s">
        <v>248</v>
      </c>
      <c r="AR1585">
        <v>211</v>
      </c>
      <c r="AS1585">
        <v>18</v>
      </c>
      <c r="AT1585" t="s">
        <v>249</v>
      </c>
      <c r="AU1585">
        <v>65</v>
      </c>
      <c r="AV1585">
        <v>56</v>
      </c>
      <c r="AW1585">
        <v>65</v>
      </c>
      <c r="AX1585">
        <v>68</v>
      </c>
      <c r="AY1585">
        <v>69</v>
      </c>
      <c r="AZ1585">
        <v>65</v>
      </c>
      <c r="BA1585">
        <v>68</v>
      </c>
      <c r="BF1585">
        <v>2485233</v>
      </c>
      <c r="BG1585" t="s">
        <v>126</v>
      </c>
      <c r="BH1585">
        <v>29</v>
      </c>
      <c r="BN1585" t="s">
        <v>250</v>
      </c>
      <c r="BO1585">
        <v>3.3</v>
      </c>
      <c r="BP1585" t="s">
        <v>192</v>
      </c>
      <c r="BQ1585">
        <v>3.6</v>
      </c>
      <c r="BR1585" t="s">
        <v>237</v>
      </c>
      <c r="BS1585">
        <v>3.4</v>
      </c>
      <c r="BT1585" t="s">
        <v>193</v>
      </c>
      <c r="BU1585">
        <v>3.7</v>
      </c>
      <c r="BV1585" t="s">
        <v>251</v>
      </c>
      <c r="BW1585">
        <v>3.6</v>
      </c>
      <c r="BX1585" t="s">
        <v>252</v>
      </c>
      <c r="BY1585">
        <v>1.3</v>
      </c>
      <c r="BZ1585">
        <v>1.9</v>
      </c>
      <c r="CA1585" t="s">
        <v>253</v>
      </c>
      <c r="CB1585">
        <v>1.5</v>
      </c>
      <c r="CC1585">
        <v>1.9</v>
      </c>
      <c r="CD1585" t="s">
        <v>134</v>
      </c>
      <c r="CE1585">
        <v>1.24</v>
      </c>
      <c r="CF1585" t="s">
        <v>227</v>
      </c>
      <c r="CG1585">
        <v>1.49</v>
      </c>
      <c r="CH1585">
        <v>4.43</v>
      </c>
      <c r="CI1585" t="s">
        <v>141</v>
      </c>
      <c r="CJ1585">
        <v>44</v>
      </c>
      <c r="CK1585">
        <v>35</v>
      </c>
      <c r="CL1585">
        <v>44</v>
      </c>
      <c r="CM1585">
        <v>47</v>
      </c>
      <c r="CN1585">
        <v>47</v>
      </c>
      <c r="CO1585">
        <v>44</v>
      </c>
      <c r="CP1585">
        <v>47</v>
      </c>
      <c r="CQ1585">
        <v>0</v>
      </c>
      <c r="CR1585">
        <v>0</v>
      </c>
      <c r="CS1585" t="s">
        <v>163</v>
      </c>
      <c r="CT1585">
        <v>0</v>
      </c>
      <c r="CU1585">
        <v>0</v>
      </c>
      <c r="CV1585">
        <v>21.75</v>
      </c>
      <c r="CW1585">
        <v>20.81486327</v>
      </c>
      <c r="CX1585">
        <v>44</v>
      </c>
      <c r="CY1585">
        <v>10.6</v>
      </c>
      <c r="CZ1585">
        <v>19.670000000000002</v>
      </c>
      <c r="DA1585">
        <v>2014</v>
      </c>
      <c r="DB1585">
        <v>-15</v>
      </c>
      <c r="DC1585" t="s">
        <v>138</v>
      </c>
      <c r="DE1585">
        <v>24.2</v>
      </c>
      <c r="DF1585">
        <v>4.6399999999999997</v>
      </c>
      <c r="DH1585">
        <v>10.6</v>
      </c>
      <c r="DI1585">
        <v>6</v>
      </c>
      <c r="DJ1585">
        <v>1992</v>
      </c>
    </row>
    <row r="1586" spans="1:114" x14ac:dyDescent="0.3">
      <c r="A1586">
        <v>1.55</v>
      </c>
      <c r="B1586" t="s">
        <v>785</v>
      </c>
      <c r="C1586">
        <v>0</v>
      </c>
      <c r="D1586">
        <v>1</v>
      </c>
      <c r="E1586">
        <v>1</v>
      </c>
      <c r="F1586" t="s">
        <v>113</v>
      </c>
      <c r="G1586">
        <v>1</v>
      </c>
      <c r="H1586">
        <v>63.52</v>
      </c>
      <c r="I1586" t="s">
        <v>2316</v>
      </c>
      <c r="J1586">
        <v>28</v>
      </c>
      <c r="K1586">
        <v>5</v>
      </c>
      <c r="L1586">
        <v>0</v>
      </c>
      <c r="M1586">
        <v>0</v>
      </c>
      <c r="N1586" t="s">
        <v>116</v>
      </c>
      <c r="O1586" t="s">
        <v>116</v>
      </c>
      <c r="P1586" t="s">
        <v>116</v>
      </c>
      <c r="Q1586" t="s">
        <v>116</v>
      </c>
      <c r="R1586" t="s">
        <v>16</v>
      </c>
      <c r="S1586" t="s">
        <v>77</v>
      </c>
      <c r="T1586" t="s">
        <v>297</v>
      </c>
      <c r="U1586">
        <v>63.52</v>
      </c>
      <c r="V1586">
        <v>28</v>
      </c>
      <c r="W1586" t="s">
        <v>118</v>
      </c>
      <c r="Y1586" t="s">
        <v>119</v>
      </c>
      <c r="Z1586">
        <v>1.75</v>
      </c>
      <c r="AA1586">
        <v>3.4</v>
      </c>
      <c r="AB1586" t="s">
        <v>141</v>
      </c>
      <c r="AC1586" t="s">
        <v>142</v>
      </c>
      <c r="AD1586">
        <v>43</v>
      </c>
      <c r="AE1586" t="s">
        <v>219</v>
      </c>
      <c r="AF1586">
        <v>1</v>
      </c>
      <c r="AG1586">
        <v>63.52</v>
      </c>
      <c r="AI1586" t="s">
        <v>787</v>
      </c>
      <c r="AJ1586">
        <v>54</v>
      </c>
      <c r="AK1586" t="s">
        <v>298</v>
      </c>
      <c r="AL1586">
        <v>9.23</v>
      </c>
      <c r="AM1586">
        <v>63.52</v>
      </c>
      <c r="AN1586">
        <v>13.49</v>
      </c>
      <c r="AO1586">
        <v>40.799999999999997</v>
      </c>
      <c r="AP1586" t="s">
        <v>142</v>
      </c>
      <c r="AQ1586" t="s">
        <v>299</v>
      </c>
      <c r="AR1586">
        <v>220</v>
      </c>
      <c r="AS1586">
        <v>15</v>
      </c>
      <c r="AT1586" t="s">
        <v>300</v>
      </c>
      <c r="AU1586">
        <v>43</v>
      </c>
      <c r="AV1586">
        <v>40</v>
      </c>
      <c r="AW1586">
        <v>41</v>
      </c>
      <c r="AX1586">
        <v>42</v>
      </c>
      <c r="AY1586">
        <v>41</v>
      </c>
      <c r="AZ1586">
        <v>43</v>
      </c>
      <c r="BA1586">
        <v>42</v>
      </c>
      <c r="BF1586">
        <v>2526670</v>
      </c>
      <c r="BG1586" t="s">
        <v>126</v>
      </c>
      <c r="BH1586">
        <v>26</v>
      </c>
      <c r="BN1586" t="s">
        <v>225</v>
      </c>
      <c r="BO1586">
        <v>3.3</v>
      </c>
      <c r="BP1586" t="s">
        <v>301</v>
      </c>
      <c r="BQ1586">
        <v>3.7</v>
      </c>
      <c r="BR1586" t="s">
        <v>177</v>
      </c>
      <c r="BS1586">
        <v>3.6</v>
      </c>
      <c r="BT1586" t="s">
        <v>128</v>
      </c>
      <c r="BU1586">
        <v>3.3</v>
      </c>
      <c r="BV1586" t="s">
        <v>290</v>
      </c>
      <c r="BW1586">
        <v>3.1</v>
      </c>
      <c r="BX1586" t="s">
        <v>302</v>
      </c>
      <c r="BY1586">
        <v>1.6</v>
      </c>
      <c r="BZ1586">
        <v>1.7</v>
      </c>
      <c r="CA1586" t="s">
        <v>281</v>
      </c>
      <c r="CB1586">
        <v>1.5</v>
      </c>
      <c r="CC1586">
        <v>1.8</v>
      </c>
      <c r="CD1586">
        <v>3</v>
      </c>
      <c r="CE1586">
        <v>1.05</v>
      </c>
      <c r="CF1586" t="s">
        <v>204</v>
      </c>
      <c r="CG1586">
        <v>1.05</v>
      </c>
      <c r="CH1586">
        <v>3.46</v>
      </c>
      <c r="CI1586" t="s">
        <v>239</v>
      </c>
      <c r="CJ1586">
        <v>28</v>
      </c>
      <c r="CK1586">
        <v>26</v>
      </c>
      <c r="CL1586">
        <v>26</v>
      </c>
      <c r="CM1586">
        <v>27</v>
      </c>
      <c r="CN1586">
        <v>26</v>
      </c>
      <c r="CO1586">
        <v>28</v>
      </c>
      <c r="CP1586">
        <v>27</v>
      </c>
      <c r="CQ1586">
        <v>0</v>
      </c>
      <c r="CR1586">
        <v>0</v>
      </c>
      <c r="CS1586" t="s">
        <v>254</v>
      </c>
      <c r="CT1586">
        <v>0</v>
      </c>
      <c r="CU1586">
        <v>0</v>
      </c>
      <c r="CV1586">
        <v>22.68</v>
      </c>
      <c r="CX1586">
        <v>28</v>
      </c>
      <c r="CY1586">
        <v>10.199999999999999</v>
      </c>
      <c r="CZ1586">
        <v>18.72</v>
      </c>
      <c r="DA1586">
        <v>2014</v>
      </c>
      <c r="DC1586" t="s">
        <v>138</v>
      </c>
      <c r="DE1586">
        <v>24.45</v>
      </c>
      <c r="DF1586">
        <v>5.0599999999999996</v>
      </c>
      <c r="DH1586">
        <v>10.199999999999999</v>
      </c>
      <c r="DJ1586">
        <v>1993</v>
      </c>
    </row>
    <row r="1587" spans="1:114" x14ac:dyDescent="0.3">
      <c r="A1587">
        <v>1.5</v>
      </c>
      <c r="B1587" t="s">
        <v>1147</v>
      </c>
      <c r="C1587">
        <v>0</v>
      </c>
      <c r="D1587">
        <v>1</v>
      </c>
      <c r="E1587">
        <v>1</v>
      </c>
      <c r="F1587" t="s">
        <v>113</v>
      </c>
      <c r="G1587">
        <v>1</v>
      </c>
      <c r="H1587">
        <v>68.266666666999996</v>
      </c>
      <c r="I1587" t="s">
        <v>2317</v>
      </c>
      <c r="J1587">
        <v>12</v>
      </c>
      <c r="K1587">
        <v>3</v>
      </c>
      <c r="L1587">
        <v>0</v>
      </c>
      <c r="M1587">
        <v>0</v>
      </c>
      <c r="N1587" t="s">
        <v>116</v>
      </c>
      <c r="O1587" t="s">
        <v>116</v>
      </c>
      <c r="P1587" t="s">
        <v>116</v>
      </c>
      <c r="Q1587" t="s">
        <v>116</v>
      </c>
      <c r="R1587" t="s">
        <v>16</v>
      </c>
      <c r="S1587" t="s">
        <v>77</v>
      </c>
      <c r="T1587" t="s">
        <v>286</v>
      </c>
      <c r="U1587">
        <v>68.27</v>
      </c>
      <c r="V1587">
        <v>12</v>
      </c>
      <c r="W1587" t="s">
        <v>168</v>
      </c>
      <c r="Y1587" t="s">
        <v>119</v>
      </c>
      <c r="Z1587">
        <v>1.75</v>
      </c>
      <c r="AA1587">
        <v>3.42</v>
      </c>
      <c r="AB1587" t="s">
        <v>120</v>
      </c>
      <c r="AC1587" t="s">
        <v>142</v>
      </c>
      <c r="AD1587">
        <v>29</v>
      </c>
      <c r="AE1587" t="s">
        <v>122</v>
      </c>
      <c r="AF1587">
        <v>1</v>
      </c>
      <c r="AG1587">
        <v>68.27</v>
      </c>
      <c r="AH1587">
        <v>-18</v>
      </c>
      <c r="AI1587" t="s">
        <v>1149</v>
      </c>
      <c r="AJ1587">
        <v>20</v>
      </c>
      <c r="AK1587" t="s">
        <v>288</v>
      </c>
      <c r="AL1587">
        <v>11.65</v>
      </c>
      <c r="AM1587">
        <v>68.27</v>
      </c>
      <c r="AN1587">
        <v>15.81</v>
      </c>
      <c r="AO1587">
        <v>40.799999999999997</v>
      </c>
      <c r="AP1587" t="s">
        <v>142</v>
      </c>
      <c r="AQ1587" t="s">
        <v>289</v>
      </c>
      <c r="AR1587">
        <v>220</v>
      </c>
      <c r="AS1587">
        <v>18</v>
      </c>
      <c r="AT1587" s="1">
        <v>41730</v>
      </c>
      <c r="AU1587">
        <v>29</v>
      </c>
      <c r="AV1587">
        <v>34</v>
      </c>
      <c r="AW1587">
        <v>29</v>
      </c>
      <c r="AX1587">
        <v>40</v>
      </c>
      <c r="AY1587">
        <v>7</v>
      </c>
      <c r="AZ1587">
        <v>29</v>
      </c>
      <c r="BA1587">
        <v>40</v>
      </c>
      <c r="BF1587">
        <v>2526326</v>
      </c>
      <c r="BG1587" t="s">
        <v>174</v>
      </c>
      <c r="BH1587">
        <v>28</v>
      </c>
      <c r="BN1587" t="s">
        <v>129</v>
      </c>
      <c r="BO1587">
        <v>3.4</v>
      </c>
      <c r="BP1587" t="s">
        <v>130</v>
      </c>
      <c r="BQ1587">
        <v>3.3</v>
      </c>
      <c r="BR1587" t="s">
        <v>128</v>
      </c>
      <c r="BS1587">
        <v>3.5</v>
      </c>
      <c r="BT1587" t="s">
        <v>131</v>
      </c>
      <c r="BU1587">
        <v>3.3</v>
      </c>
      <c r="BV1587" t="s">
        <v>194</v>
      </c>
      <c r="BW1587">
        <v>3.6</v>
      </c>
      <c r="BX1587" t="s">
        <v>133</v>
      </c>
      <c r="BY1587">
        <v>1.5</v>
      </c>
      <c r="BZ1587">
        <v>1.9</v>
      </c>
      <c r="CA1587" t="s">
        <v>290</v>
      </c>
      <c r="CB1587">
        <v>1.5</v>
      </c>
      <c r="CC1587">
        <v>1.6</v>
      </c>
      <c r="CD1587" t="s">
        <v>134</v>
      </c>
      <c r="CE1587">
        <v>1.47</v>
      </c>
      <c r="CF1587" t="s">
        <v>204</v>
      </c>
      <c r="CG1587">
        <v>1.2</v>
      </c>
      <c r="CH1587">
        <v>4.37</v>
      </c>
      <c r="CI1587" t="s">
        <v>182</v>
      </c>
      <c r="CJ1587">
        <v>13</v>
      </c>
      <c r="CK1587">
        <v>13</v>
      </c>
      <c r="CL1587">
        <v>13</v>
      </c>
      <c r="CM1587">
        <v>14</v>
      </c>
      <c r="CN1587">
        <v>5</v>
      </c>
      <c r="CO1587">
        <v>13</v>
      </c>
      <c r="CP1587">
        <v>14</v>
      </c>
      <c r="CQ1587">
        <v>0</v>
      </c>
      <c r="CR1587">
        <v>0</v>
      </c>
      <c r="CS1587" t="s">
        <v>295</v>
      </c>
      <c r="CT1587">
        <v>0</v>
      </c>
      <c r="CU1587">
        <v>0</v>
      </c>
      <c r="CV1587">
        <v>26.82</v>
      </c>
      <c r="CW1587">
        <v>55.933735194999997</v>
      </c>
      <c r="CX1587">
        <v>12</v>
      </c>
      <c r="CY1587">
        <v>10.199999999999999</v>
      </c>
      <c r="CZ1587">
        <v>20.5</v>
      </c>
      <c r="DA1587">
        <v>2014</v>
      </c>
      <c r="DB1587">
        <v>-8</v>
      </c>
      <c r="DC1587" t="s">
        <v>138</v>
      </c>
      <c r="DE1587">
        <v>26.96</v>
      </c>
      <c r="DF1587">
        <v>5.93</v>
      </c>
      <c r="DH1587">
        <v>10.199999999999999</v>
      </c>
      <c r="DI1587">
        <v>2.2000000000000002</v>
      </c>
      <c r="DJ1587">
        <v>1992</v>
      </c>
    </row>
    <row r="1588" spans="1:114" x14ac:dyDescent="0.3">
      <c r="A1588">
        <v>1.75</v>
      </c>
      <c r="B1588" t="s">
        <v>319</v>
      </c>
      <c r="C1588">
        <v>1</v>
      </c>
      <c r="D1588">
        <v>1</v>
      </c>
      <c r="E1588">
        <v>1</v>
      </c>
      <c r="F1588" t="s">
        <v>113</v>
      </c>
      <c r="G1588">
        <v>1</v>
      </c>
      <c r="H1588">
        <v>68.266666666999996</v>
      </c>
      <c r="I1588" t="s">
        <v>2318</v>
      </c>
      <c r="J1588">
        <v>14</v>
      </c>
      <c r="K1588">
        <v>5</v>
      </c>
      <c r="L1588">
        <v>0</v>
      </c>
      <c r="M1588">
        <v>0</v>
      </c>
      <c r="N1588" t="s">
        <v>116</v>
      </c>
      <c r="O1588" t="s">
        <v>116</v>
      </c>
      <c r="P1588" t="s">
        <v>116</v>
      </c>
      <c r="Q1588" t="s">
        <v>116</v>
      </c>
      <c r="R1588" t="s">
        <v>16</v>
      </c>
      <c r="S1588" t="s">
        <v>77</v>
      </c>
      <c r="T1588" t="s">
        <v>297</v>
      </c>
      <c r="U1588">
        <v>68.27</v>
      </c>
      <c r="V1588">
        <v>14</v>
      </c>
      <c r="W1588" t="s">
        <v>118</v>
      </c>
      <c r="Y1588" t="s">
        <v>119</v>
      </c>
      <c r="Z1588">
        <v>1.4</v>
      </c>
      <c r="AA1588">
        <v>3.42</v>
      </c>
      <c r="AB1588" t="s">
        <v>141</v>
      </c>
      <c r="AC1588" t="s">
        <v>142</v>
      </c>
      <c r="AD1588">
        <v>31</v>
      </c>
      <c r="AE1588" t="s">
        <v>219</v>
      </c>
      <c r="AF1588">
        <v>1</v>
      </c>
      <c r="AG1588">
        <v>68.27</v>
      </c>
      <c r="AI1588" t="s">
        <v>321</v>
      </c>
      <c r="AJ1588">
        <v>37</v>
      </c>
      <c r="AK1588" t="s">
        <v>298</v>
      </c>
      <c r="AL1588">
        <v>11.31</v>
      </c>
      <c r="AM1588">
        <v>68.27</v>
      </c>
      <c r="AN1588">
        <v>16.16</v>
      </c>
      <c r="AO1588">
        <v>40.799999999999997</v>
      </c>
      <c r="AP1588" t="s">
        <v>142</v>
      </c>
      <c r="AQ1588" t="s">
        <v>299</v>
      </c>
      <c r="AR1588">
        <v>220</v>
      </c>
      <c r="AS1588">
        <v>15</v>
      </c>
      <c r="AT1588" t="s">
        <v>300</v>
      </c>
      <c r="AU1588">
        <v>31</v>
      </c>
      <c r="AV1588">
        <v>16</v>
      </c>
      <c r="AW1588">
        <v>42</v>
      </c>
      <c r="AX1588">
        <v>40</v>
      </c>
      <c r="AY1588">
        <v>9</v>
      </c>
      <c r="AZ1588">
        <v>31</v>
      </c>
      <c r="BA1588">
        <v>40</v>
      </c>
      <c r="BF1588">
        <v>2484962</v>
      </c>
      <c r="BG1588" t="s">
        <v>126</v>
      </c>
      <c r="BH1588">
        <v>26</v>
      </c>
      <c r="BN1588" t="s">
        <v>225</v>
      </c>
      <c r="BO1588">
        <v>3.6</v>
      </c>
      <c r="BP1588" t="s">
        <v>301</v>
      </c>
      <c r="BQ1588">
        <v>3.4</v>
      </c>
      <c r="BR1588" t="s">
        <v>177</v>
      </c>
      <c r="BS1588">
        <v>3.5</v>
      </c>
      <c r="BT1588" t="s">
        <v>128</v>
      </c>
      <c r="BU1588">
        <v>3.3</v>
      </c>
      <c r="BV1588" t="s">
        <v>290</v>
      </c>
      <c r="BW1588">
        <v>3.3</v>
      </c>
      <c r="BX1588" t="s">
        <v>302</v>
      </c>
      <c r="BY1588">
        <v>1.8</v>
      </c>
      <c r="BZ1588">
        <v>1.3</v>
      </c>
      <c r="CA1588" t="s">
        <v>281</v>
      </c>
      <c r="CB1588">
        <v>1.7</v>
      </c>
      <c r="CC1588">
        <v>1.5</v>
      </c>
      <c r="CD1588" t="s">
        <v>306</v>
      </c>
      <c r="CE1588">
        <v>1.49</v>
      </c>
      <c r="CF1588" t="s">
        <v>152</v>
      </c>
      <c r="CG1588">
        <v>1.24</v>
      </c>
      <c r="CH1588">
        <v>4.24</v>
      </c>
      <c r="CI1588" t="s">
        <v>239</v>
      </c>
      <c r="CJ1588">
        <v>17</v>
      </c>
      <c r="CK1588">
        <v>7</v>
      </c>
      <c r="CL1588">
        <v>27</v>
      </c>
      <c r="CM1588">
        <v>25</v>
      </c>
      <c r="CN1588">
        <v>3</v>
      </c>
      <c r="CO1588">
        <v>17</v>
      </c>
      <c r="CP1588">
        <v>25</v>
      </c>
      <c r="CQ1588">
        <v>0</v>
      </c>
      <c r="CR1588">
        <v>0</v>
      </c>
      <c r="CS1588" t="s">
        <v>137</v>
      </c>
      <c r="CT1588">
        <v>0</v>
      </c>
      <c r="CU1588">
        <v>0</v>
      </c>
      <c r="CV1588">
        <v>22.68</v>
      </c>
      <c r="CX1588">
        <v>14</v>
      </c>
      <c r="CY1588">
        <v>10.199999999999999</v>
      </c>
      <c r="CZ1588">
        <v>20.5</v>
      </c>
      <c r="DA1588">
        <v>2014</v>
      </c>
      <c r="DC1588" t="s">
        <v>138</v>
      </c>
      <c r="DE1588">
        <v>22.56</v>
      </c>
      <c r="DF1588">
        <v>6.06</v>
      </c>
      <c r="DH1588">
        <v>10.199999999999999</v>
      </c>
      <c r="DJ1588">
        <v>1992</v>
      </c>
    </row>
    <row r="1589" spans="1:114" x14ac:dyDescent="0.3">
      <c r="A1589">
        <v>2.1</v>
      </c>
      <c r="B1589" s="1">
        <v>32753</v>
      </c>
      <c r="C1589">
        <v>1</v>
      </c>
      <c r="D1589">
        <v>1</v>
      </c>
      <c r="E1589">
        <v>1</v>
      </c>
      <c r="F1589" t="s">
        <v>113</v>
      </c>
      <c r="G1589">
        <v>1</v>
      </c>
      <c r="H1589">
        <v>74.693333332999998</v>
      </c>
      <c r="I1589" t="s">
        <v>2319</v>
      </c>
      <c r="J1589">
        <v>6</v>
      </c>
      <c r="K1589">
        <v>3</v>
      </c>
      <c r="L1589">
        <v>0</v>
      </c>
      <c r="M1589">
        <v>0</v>
      </c>
      <c r="N1589" t="s">
        <v>116</v>
      </c>
      <c r="O1589" t="s">
        <v>116</v>
      </c>
      <c r="P1589" t="s">
        <v>116</v>
      </c>
      <c r="Q1589" t="s">
        <v>166</v>
      </c>
      <c r="R1589" t="s">
        <v>16</v>
      </c>
      <c r="S1589" t="s">
        <v>77</v>
      </c>
      <c r="T1589" t="s">
        <v>286</v>
      </c>
      <c r="U1589">
        <v>74.69</v>
      </c>
      <c r="V1589">
        <v>6</v>
      </c>
      <c r="W1589" t="s">
        <v>168</v>
      </c>
      <c r="Y1589" t="s">
        <v>119</v>
      </c>
      <c r="Z1589">
        <v>2.0499999999999998</v>
      </c>
      <c r="AA1589">
        <v>3.76</v>
      </c>
      <c r="AB1589" t="s">
        <v>120</v>
      </c>
      <c r="AC1589" t="s">
        <v>142</v>
      </c>
      <c r="AD1589">
        <v>12</v>
      </c>
      <c r="AE1589" t="s">
        <v>122</v>
      </c>
      <c r="AF1589">
        <v>1</v>
      </c>
      <c r="AG1589">
        <v>74.69</v>
      </c>
      <c r="AH1589">
        <v>-18</v>
      </c>
      <c r="AI1589" t="s">
        <v>269</v>
      </c>
      <c r="AJ1589">
        <v>14</v>
      </c>
      <c r="AK1589" t="s">
        <v>288</v>
      </c>
      <c r="AL1589">
        <v>13.28</v>
      </c>
      <c r="AM1589">
        <v>74.69</v>
      </c>
      <c r="AN1589">
        <v>16.21</v>
      </c>
      <c r="AO1589">
        <v>45.2</v>
      </c>
      <c r="AP1589" t="s">
        <v>142</v>
      </c>
      <c r="AQ1589" t="s">
        <v>289</v>
      </c>
      <c r="AR1589">
        <v>220</v>
      </c>
      <c r="AS1589">
        <v>18</v>
      </c>
      <c r="AT1589" s="1">
        <v>41730</v>
      </c>
      <c r="AU1589">
        <v>12</v>
      </c>
      <c r="AV1589">
        <v>12</v>
      </c>
      <c r="AW1589">
        <v>12</v>
      </c>
      <c r="AX1589">
        <v>13</v>
      </c>
      <c r="AY1589">
        <v>2</v>
      </c>
      <c r="AZ1589">
        <v>12</v>
      </c>
      <c r="BA1589">
        <v>13</v>
      </c>
      <c r="BB1589">
        <v>2015</v>
      </c>
      <c r="BF1589">
        <v>2476152</v>
      </c>
      <c r="BG1589" t="s">
        <v>174</v>
      </c>
      <c r="BH1589">
        <v>28</v>
      </c>
      <c r="BN1589" t="s">
        <v>129</v>
      </c>
      <c r="BO1589">
        <v>3.8</v>
      </c>
      <c r="BP1589" t="s">
        <v>130</v>
      </c>
      <c r="BQ1589">
        <v>3.7</v>
      </c>
      <c r="BR1589" t="s">
        <v>128</v>
      </c>
      <c r="BS1589">
        <v>3.7</v>
      </c>
      <c r="BT1589" t="s">
        <v>131</v>
      </c>
      <c r="BU1589">
        <v>3.8</v>
      </c>
      <c r="BV1589" t="s">
        <v>194</v>
      </c>
      <c r="BW1589">
        <v>3.8</v>
      </c>
      <c r="BX1589" t="s">
        <v>133</v>
      </c>
      <c r="BY1589">
        <v>2.1</v>
      </c>
      <c r="BZ1589">
        <v>2.1</v>
      </c>
      <c r="CA1589" t="s">
        <v>290</v>
      </c>
      <c r="CB1589">
        <v>2.1</v>
      </c>
      <c r="CC1589">
        <v>2</v>
      </c>
      <c r="CD1589">
        <v>3</v>
      </c>
      <c r="CE1589">
        <v>1.2</v>
      </c>
      <c r="CF1589" t="s">
        <v>204</v>
      </c>
      <c r="CG1589">
        <v>1.2</v>
      </c>
      <c r="CH1589">
        <v>4.9800000000000004</v>
      </c>
      <c r="CI1589" t="s">
        <v>182</v>
      </c>
      <c r="CJ1589">
        <v>6</v>
      </c>
      <c r="CK1589">
        <v>5</v>
      </c>
      <c r="CL1589">
        <v>6</v>
      </c>
      <c r="CM1589">
        <v>6</v>
      </c>
      <c r="CN1589">
        <v>1</v>
      </c>
      <c r="CO1589">
        <v>6</v>
      </c>
      <c r="CP1589">
        <v>6</v>
      </c>
      <c r="CQ1589">
        <v>1</v>
      </c>
      <c r="CR1589">
        <v>0</v>
      </c>
      <c r="CS1589" t="s">
        <v>137</v>
      </c>
      <c r="CT1589">
        <v>0</v>
      </c>
      <c r="CU1589">
        <v>0</v>
      </c>
      <c r="CV1589">
        <v>26.82</v>
      </c>
      <c r="CW1589">
        <v>84.694800237999999</v>
      </c>
      <c r="CX1589">
        <v>6</v>
      </c>
      <c r="CY1589">
        <v>11.3</v>
      </c>
      <c r="CZ1589">
        <v>22.36</v>
      </c>
      <c r="DA1589">
        <v>2014</v>
      </c>
      <c r="DB1589">
        <v>-8</v>
      </c>
      <c r="DC1589" t="s">
        <v>138</v>
      </c>
      <c r="DE1589">
        <v>26.64</v>
      </c>
      <c r="DF1589">
        <v>6.08</v>
      </c>
      <c r="DH1589">
        <v>11.3</v>
      </c>
      <c r="DI1589">
        <v>2.2000000000000002</v>
      </c>
      <c r="DJ1589">
        <v>1989</v>
      </c>
    </row>
    <row r="1590" spans="1:114" x14ac:dyDescent="0.3">
      <c r="A1590">
        <v>1.3</v>
      </c>
      <c r="B1590" t="s">
        <v>255</v>
      </c>
      <c r="C1590">
        <v>0</v>
      </c>
      <c r="D1590">
        <v>1</v>
      </c>
      <c r="E1590">
        <v>1</v>
      </c>
      <c r="F1590" t="s">
        <v>113</v>
      </c>
      <c r="G1590">
        <v>1</v>
      </c>
      <c r="H1590">
        <v>38.24</v>
      </c>
      <c r="I1590" t="s">
        <v>2320</v>
      </c>
      <c r="J1590">
        <v>6</v>
      </c>
      <c r="K1590">
        <v>2</v>
      </c>
      <c r="L1590">
        <v>0</v>
      </c>
      <c r="M1590">
        <v>0</v>
      </c>
      <c r="N1590" t="s">
        <v>115</v>
      </c>
      <c r="O1590" t="s">
        <v>116</v>
      </c>
      <c r="P1590" t="s">
        <v>257</v>
      </c>
      <c r="Q1590" t="s">
        <v>257</v>
      </c>
      <c r="R1590" t="s">
        <v>16</v>
      </c>
      <c r="S1590" t="s">
        <v>77</v>
      </c>
      <c r="T1590" t="s">
        <v>244</v>
      </c>
      <c r="U1590">
        <v>38.24</v>
      </c>
      <c r="V1590">
        <v>6</v>
      </c>
      <c r="W1590" t="s">
        <v>118</v>
      </c>
      <c r="Y1590" t="s">
        <v>119</v>
      </c>
      <c r="Z1590">
        <v>0.75</v>
      </c>
      <c r="AA1590">
        <v>1.4</v>
      </c>
      <c r="AB1590" t="s">
        <v>120</v>
      </c>
      <c r="AC1590" t="s">
        <v>245</v>
      </c>
      <c r="AD1590">
        <v>82</v>
      </c>
      <c r="AE1590" t="s">
        <v>122</v>
      </c>
      <c r="AF1590">
        <v>1</v>
      </c>
      <c r="AG1590">
        <v>38.24</v>
      </c>
      <c r="AH1590">
        <v>-13</v>
      </c>
      <c r="AI1590" t="s">
        <v>258</v>
      </c>
      <c r="AJ1590">
        <v>3</v>
      </c>
      <c r="AK1590" t="s">
        <v>247</v>
      </c>
      <c r="AL1590">
        <v>6.59</v>
      </c>
      <c r="AM1590">
        <v>38.24</v>
      </c>
      <c r="AN1590">
        <v>14.45</v>
      </c>
      <c r="AO1590">
        <v>17.2</v>
      </c>
      <c r="AP1590" t="s">
        <v>245</v>
      </c>
      <c r="AQ1590" t="s">
        <v>248</v>
      </c>
      <c r="AR1590">
        <v>211</v>
      </c>
      <c r="AS1590">
        <v>18</v>
      </c>
      <c r="AT1590" t="s">
        <v>249</v>
      </c>
      <c r="AU1590">
        <v>82</v>
      </c>
      <c r="AV1590">
        <v>85</v>
      </c>
      <c r="AW1590">
        <v>82</v>
      </c>
      <c r="AX1590">
        <v>82</v>
      </c>
      <c r="AY1590">
        <v>41</v>
      </c>
      <c r="AZ1590">
        <v>82</v>
      </c>
      <c r="BA1590">
        <v>82</v>
      </c>
      <c r="BB1590">
        <v>2013</v>
      </c>
      <c r="BC1590">
        <v>2013</v>
      </c>
      <c r="BD1590">
        <v>2014</v>
      </c>
      <c r="BF1590">
        <v>2382838</v>
      </c>
      <c r="BG1590" t="s">
        <v>126</v>
      </c>
      <c r="BH1590">
        <v>29</v>
      </c>
      <c r="BN1590" t="s">
        <v>250</v>
      </c>
      <c r="BO1590">
        <v>1.2</v>
      </c>
      <c r="BP1590" t="s">
        <v>192</v>
      </c>
      <c r="BQ1590">
        <v>1.5</v>
      </c>
      <c r="BR1590" t="s">
        <v>237</v>
      </c>
      <c r="BS1590">
        <v>1.6</v>
      </c>
      <c r="BT1590" t="s">
        <v>193</v>
      </c>
      <c r="BU1590">
        <v>1.9</v>
      </c>
      <c r="BV1590" t="s">
        <v>251</v>
      </c>
      <c r="BW1590">
        <v>0.8</v>
      </c>
      <c r="BX1590" t="s">
        <v>252</v>
      </c>
      <c r="BY1590">
        <v>1.5</v>
      </c>
      <c r="BZ1590">
        <v>0.8</v>
      </c>
      <c r="CA1590" t="s">
        <v>253</v>
      </c>
      <c r="CB1590">
        <v>1.1000000000000001</v>
      </c>
      <c r="CC1590">
        <v>0.7</v>
      </c>
      <c r="CD1590" t="s">
        <v>135</v>
      </c>
      <c r="CE1590">
        <v>1.49</v>
      </c>
      <c r="CF1590" t="s">
        <v>199</v>
      </c>
      <c r="CG1590">
        <v>1.05</v>
      </c>
      <c r="CH1590">
        <v>2.4700000000000002</v>
      </c>
      <c r="CI1590" t="s">
        <v>136</v>
      </c>
      <c r="CJ1590">
        <v>6</v>
      </c>
      <c r="CK1590">
        <v>6</v>
      </c>
      <c r="CL1590">
        <v>6</v>
      </c>
      <c r="CM1590">
        <v>6</v>
      </c>
      <c r="CN1590">
        <v>6</v>
      </c>
      <c r="CO1590">
        <v>6</v>
      </c>
      <c r="CP1590">
        <v>6</v>
      </c>
      <c r="CQ1590">
        <v>1</v>
      </c>
      <c r="CR1590">
        <v>1</v>
      </c>
      <c r="CS1590" t="s">
        <v>153</v>
      </c>
      <c r="CT1590">
        <v>1</v>
      </c>
      <c r="CU1590">
        <v>0</v>
      </c>
      <c r="CV1590">
        <v>21.75</v>
      </c>
      <c r="CW1590">
        <v>0.56119123599999998</v>
      </c>
      <c r="CX1590">
        <v>6</v>
      </c>
      <c r="CY1590">
        <v>4.3</v>
      </c>
      <c r="CZ1590">
        <v>12.19</v>
      </c>
      <c r="DA1590">
        <v>2014</v>
      </c>
      <c r="DB1590">
        <v>-15</v>
      </c>
      <c r="DC1590" t="s">
        <v>138</v>
      </c>
      <c r="DE1590">
        <v>22.8</v>
      </c>
      <c r="DF1590">
        <v>5.42</v>
      </c>
      <c r="DH1590">
        <v>4.3</v>
      </c>
      <c r="DI1590">
        <v>6</v>
      </c>
      <c r="DJ1590">
        <v>1987</v>
      </c>
    </row>
    <row r="1591" spans="1:114" x14ac:dyDescent="0.3">
      <c r="A1591">
        <v>1.65</v>
      </c>
      <c r="B1591" t="s">
        <v>2321</v>
      </c>
      <c r="C1591">
        <v>0</v>
      </c>
      <c r="D1591">
        <v>1</v>
      </c>
      <c r="E1591">
        <v>1</v>
      </c>
      <c r="F1591" t="s">
        <v>113</v>
      </c>
      <c r="G1591">
        <v>1</v>
      </c>
      <c r="H1591">
        <v>63.173333333000002</v>
      </c>
      <c r="I1591" t="s">
        <v>2322</v>
      </c>
      <c r="J1591">
        <v>51</v>
      </c>
      <c r="L1591">
        <v>0</v>
      </c>
      <c r="M1591">
        <v>0</v>
      </c>
      <c r="N1591" t="s">
        <v>116</v>
      </c>
      <c r="O1591" t="s">
        <v>116</v>
      </c>
      <c r="P1591" t="s">
        <v>116</v>
      </c>
      <c r="Q1591" t="s">
        <v>116</v>
      </c>
      <c r="R1591" t="s">
        <v>16</v>
      </c>
      <c r="S1591" t="s">
        <v>77</v>
      </c>
      <c r="T1591" t="s">
        <v>244</v>
      </c>
      <c r="U1591">
        <v>63.17</v>
      </c>
      <c r="V1591">
        <v>51</v>
      </c>
      <c r="W1591" t="s">
        <v>118</v>
      </c>
      <c r="Y1591" t="s">
        <v>119</v>
      </c>
      <c r="Z1591">
        <v>1.9</v>
      </c>
      <c r="AA1591">
        <v>3.26</v>
      </c>
      <c r="AB1591" t="s">
        <v>141</v>
      </c>
      <c r="AC1591" t="s">
        <v>245</v>
      </c>
      <c r="AD1591">
        <v>72</v>
      </c>
      <c r="AE1591" t="s">
        <v>122</v>
      </c>
      <c r="AF1591">
        <v>1</v>
      </c>
      <c r="AG1591">
        <v>63.17</v>
      </c>
      <c r="AH1591">
        <v>-13</v>
      </c>
      <c r="AI1591" t="s">
        <v>2323</v>
      </c>
      <c r="AJ1591">
        <v>52</v>
      </c>
      <c r="AK1591" t="s">
        <v>247</v>
      </c>
      <c r="AL1591">
        <v>11.71</v>
      </c>
      <c r="AM1591">
        <v>63.17</v>
      </c>
      <c r="AN1591">
        <v>12.27</v>
      </c>
      <c r="AO1591">
        <v>39.200000000000003</v>
      </c>
      <c r="AP1591" t="s">
        <v>245</v>
      </c>
      <c r="AQ1591" t="s">
        <v>248</v>
      </c>
      <c r="AR1591">
        <v>211</v>
      </c>
      <c r="AS1591">
        <v>18</v>
      </c>
      <c r="AT1591" t="s">
        <v>249</v>
      </c>
      <c r="AU1591">
        <v>72</v>
      </c>
      <c r="AV1591">
        <v>57</v>
      </c>
      <c r="AW1591">
        <v>72</v>
      </c>
      <c r="AX1591">
        <v>74</v>
      </c>
      <c r="AY1591">
        <v>70</v>
      </c>
      <c r="AZ1591">
        <v>72</v>
      </c>
      <c r="BA1591">
        <v>74</v>
      </c>
      <c r="BF1591">
        <v>2528239</v>
      </c>
      <c r="BG1591" t="s">
        <v>126</v>
      </c>
      <c r="BH1591">
        <v>29</v>
      </c>
      <c r="BN1591" t="s">
        <v>250</v>
      </c>
      <c r="BO1591">
        <v>3.5</v>
      </c>
      <c r="BP1591" t="s">
        <v>192</v>
      </c>
      <c r="BQ1591">
        <v>3</v>
      </c>
      <c r="BR1591" t="s">
        <v>237</v>
      </c>
      <c r="BS1591">
        <v>3</v>
      </c>
      <c r="BT1591" t="s">
        <v>193</v>
      </c>
      <c r="BU1591">
        <v>3.3</v>
      </c>
      <c r="BV1591" t="s">
        <v>251</v>
      </c>
      <c r="BW1591">
        <v>3.5</v>
      </c>
      <c r="BX1591" t="s">
        <v>252</v>
      </c>
      <c r="BY1591">
        <v>1.7</v>
      </c>
      <c r="BZ1591">
        <v>2</v>
      </c>
      <c r="CA1591" t="s">
        <v>253</v>
      </c>
      <c r="CB1591">
        <v>1.6</v>
      </c>
      <c r="CC1591">
        <v>1.8</v>
      </c>
      <c r="CD1591" t="s">
        <v>134</v>
      </c>
      <c r="CE1591">
        <v>1.24</v>
      </c>
      <c r="CF1591" t="s">
        <v>152</v>
      </c>
      <c r="CG1591">
        <v>1.24</v>
      </c>
      <c r="CH1591">
        <v>4.3899999999999997</v>
      </c>
      <c r="CI1591" t="s">
        <v>141</v>
      </c>
      <c r="CJ1591">
        <v>51</v>
      </c>
      <c r="CK1591">
        <v>36</v>
      </c>
      <c r="CL1591">
        <v>51</v>
      </c>
      <c r="CM1591">
        <v>53</v>
      </c>
      <c r="CN1591">
        <v>48</v>
      </c>
      <c r="CO1591">
        <v>51</v>
      </c>
      <c r="CP1591">
        <v>53</v>
      </c>
      <c r="CQ1591">
        <v>0</v>
      </c>
      <c r="CR1591">
        <v>0</v>
      </c>
      <c r="CS1591" t="s">
        <v>354</v>
      </c>
      <c r="CT1591">
        <v>0</v>
      </c>
      <c r="CU1591">
        <v>0</v>
      </c>
      <c r="CV1591">
        <v>21.75</v>
      </c>
      <c r="CW1591">
        <v>13.845529424</v>
      </c>
      <c r="CX1591">
        <v>51</v>
      </c>
      <c r="CY1591">
        <v>9.8000000000000007</v>
      </c>
      <c r="CZ1591">
        <v>18.79</v>
      </c>
      <c r="DA1591">
        <v>2014</v>
      </c>
      <c r="DB1591">
        <v>-15</v>
      </c>
      <c r="DC1591" t="s">
        <v>138</v>
      </c>
      <c r="DE1591">
        <v>24.28</v>
      </c>
      <c r="DF1591">
        <v>4.5999999999999996</v>
      </c>
      <c r="DH1591">
        <v>9.8000000000000007</v>
      </c>
      <c r="DI1591">
        <v>6</v>
      </c>
      <c r="DJ1591">
        <v>1995</v>
      </c>
    </row>
    <row r="1592" spans="1:114" x14ac:dyDescent="0.3">
      <c r="A1592">
        <v>1.65</v>
      </c>
      <c r="B1592" t="s">
        <v>409</v>
      </c>
      <c r="C1592">
        <v>1</v>
      </c>
      <c r="D1592">
        <v>1</v>
      </c>
      <c r="E1592">
        <v>1</v>
      </c>
      <c r="F1592" t="s">
        <v>113</v>
      </c>
      <c r="G1592">
        <v>1</v>
      </c>
      <c r="H1592">
        <v>60.986666667000001</v>
      </c>
      <c r="I1592" t="s">
        <v>2324</v>
      </c>
      <c r="J1592">
        <v>33</v>
      </c>
      <c r="K1592">
        <v>5</v>
      </c>
      <c r="L1592">
        <v>0</v>
      </c>
      <c r="M1592">
        <v>0</v>
      </c>
      <c r="N1592" t="s">
        <v>116</v>
      </c>
      <c r="O1592" t="s">
        <v>116</v>
      </c>
      <c r="P1592" t="s">
        <v>116</v>
      </c>
      <c r="Q1592" t="s">
        <v>116</v>
      </c>
      <c r="R1592" t="s">
        <v>16</v>
      </c>
      <c r="S1592" t="s">
        <v>77</v>
      </c>
      <c r="T1592" t="s">
        <v>297</v>
      </c>
      <c r="U1592">
        <v>60.99</v>
      </c>
      <c r="V1592">
        <v>33</v>
      </c>
      <c r="W1592" t="s">
        <v>118</v>
      </c>
      <c r="Y1592" t="s">
        <v>119</v>
      </c>
      <c r="Z1592">
        <v>1</v>
      </c>
      <c r="AA1592">
        <v>3.3</v>
      </c>
      <c r="AB1592" t="s">
        <v>141</v>
      </c>
      <c r="AC1592" t="s">
        <v>142</v>
      </c>
      <c r="AD1592">
        <v>48</v>
      </c>
      <c r="AE1592" t="s">
        <v>219</v>
      </c>
      <c r="AF1592">
        <v>1</v>
      </c>
      <c r="AG1592">
        <v>60.99</v>
      </c>
      <c r="AI1592" t="s">
        <v>411</v>
      </c>
      <c r="AJ1592">
        <v>56</v>
      </c>
      <c r="AK1592" t="s">
        <v>298</v>
      </c>
      <c r="AL1592">
        <v>7.92</v>
      </c>
      <c r="AM1592">
        <v>60.99</v>
      </c>
      <c r="AN1592">
        <v>13.47</v>
      </c>
      <c r="AO1592">
        <v>39.6</v>
      </c>
      <c r="AP1592" t="s">
        <v>142</v>
      </c>
      <c r="AQ1592" t="s">
        <v>299</v>
      </c>
      <c r="AR1592">
        <v>220</v>
      </c>
      <c r="AS1592">
        <v>15</v>
      </c>
      <c r="AT1592" t="s">
        <v>300</v>
      </c>
      <c r="AU1592">
        <v>48</v>
      </c>
      <c r="AV1592">
        <v>50</v>
      </c>
      <c r="AW1592">
        <v>44</v>
      </c>
      <c r="AX1592">
        <v>45</v>
      </c>
      <c r="AY1592">
        <v>42</v>
      </c>
      <c r="AZ1592">
        <v>48</v>
      </c>
      <c r="BA1592">
        <v>45</v>
      </c>
      <c r="BF1592">
        <v>2530562</v>
      </c>
      <c r="BG1592" t="s">
        <v>126</v>
      </c>
      <c r="BH1592">
        <v>26</v>
      </c>
      <c r="BN1592" t="s">
        <v>225</v>
      </c>
      <c r="BO1592">
        <v>3.2</v>
      </c>
      <c r="BP1592" t="s">
        <v>301</v>
      </c>
      <c r="BQ1592">
        <v>3.1</v>
      </c>
      <c r="BR1592" t="s">
        <v>177</v>
      </c>
      <c r="BS1592">
        <v>3.2</v>
      </c>
      <c r="BT1592" t="s">
        <v>128</v>
      </c>
      <c r="BU1592">
        <v>3.5</v>
      </c>
      <c r="BV1592" t="s">
        <v>290</v>
      </c>
      <c r="BW1592">
        <v>3.5</v>
      </c>
      <c r="BX1592" t="s">
        <v>302</v>
      </c>
      <c r="BY1592">
        <v>1.7</v>
      </c>
      <c r="BZ1592">
        <v>1</v>
      </c>
      <c r="CA1592" t="s">
        <v>281</v>
      </c>
      <c r="CB1592">
        <v>1.6</v>
      </c>
      <c r="CC1592">
        <v>1</v>
      </c>
      <c r="CD1592" t="s">
        <v>134</v>
      </c>
      <c r="CE1592">
        <v>1.24</v>
      </c>
      <c r="CF1592" t="s">
        <v>199</v>
      </c>
      <c r="CG1592">
        <v>1.05</v>
      </c>
      <c r="CH1592">
        <v>2.97</v>
      </c>
      <c r="CI1592" t="s">
        <v>239</v>
      </c>
      <c r="CJ1592">
        <v>33</v>
      </c>
      <c r="CK1592">
        <v>35</v>
      </c>
      <c r="CL1592">
        <v>29</v>
      </c>
      <c r="CM1592">
        <v>30</v>
      </c>
      <c r="CN1592">
        <v>27</v>
      </c>
      <c r="CO1592">
        <v>33</v>
      </c>
      <c r="CP1592">
        <v>30</v>
      </c>
      <c r="CQ1592">
        <v>0</v>
      </c>
      <c r="CR1592">
        <v>0</v>
      </c>
      <c r="CS1592" t="s">
        <v>137</v>
      </c>
      <c r="CT1592">
        <v>0</v>
      </c>
      <c r="CU1592">
        <v>0</v>
      </c>
      <c r="CV1592">
        <v>22.68</v>
      </c>
      <c r="CX1592">
        <v>33</v>
      </c>
      <c r="CY1592">
        <v>9.9</v>
      </c>
      <c r="CZ1592">
        <v>17.920000000000002</v>
      </c>
      <c r="DA1592">
        <v>2014</v>
      </c>
      <c r="DC1592" t="s">
        <v>138</v>
      </c>
      <c r="DE1592">
        <v>24.47</v>
      </c>
      <c r="DF1592">
        <v>5.05</v>
      </c>
      <c r="DH1592">
        <v>9.9</v>
      </c>
      <c r="DJ1592">
        <v>1995</v>
      </c>
    </row>
    <row r="1593" spans="1:114" x14ac:dyDescent="0.3">
      <c r="A1593">
        <v>1.85</v>
      </c>
      <c r="B1593" s="1">
        <v>32328</v>
      </c>
      <c r="C1593">
        <v>0</v>
      </c>
      <c r="D1593">
        <v>1</v>
      </c>
      <c r="E1593">
        <v>1</v>
      </c>
      <c r="F1593" t="s">
        <v>113</v>
      </c>
      <c r="G1593">
        <v>1</v>
      </c>
      <c r="H1593">
        <v>82.32</v>
      </c>
      <c r="I1593" t="s">
        <v>2325</v>
      </c>
      <c r="J1593">
        <v>6</v>
      </c>
      <c r="K1593">
        <v>3</v>
      </c>
      <c r="L1593">
        <v>0</v>
      </c>
      <c r="M1593">
        <v>0</v>
      </c>
      <c r="N1593" t="s">
        <v>186</v>
      </c>
      <c r="O1593" t="s">
        <v>186</v>
      </c>
      <c r="P1593" t="s">
        <v>186</v>
      </c>
      <c r="Q1593" t="s">
        <v>186</v>
      </c>
      <c r="R1593" t="s">
        <v>16</v>
      </c>
      <c r="S1593" t="s">
        <v>77</v>
      </c>
      <c r="T1593" t="s">
        <v>187</v>
      </c>
      <c r="U1593">
        <v>82.32</v>
      </c>
      <c r="V1593">
        <v>6</v>
      </c>
      <c r="W1593" t="s">
        <v>118</v>
      </c>
      <c r="Y1593" t="s">
        <v>119</v>
      </c>
      <c r="Z1593">
        <v>1.95</v>
      </c>
      <c r="AA1593">
        <v>4.16</v>
      </c>
      <c r="AB1593" t="s">
        <v>120</v>
      </c>
      <c r="AC1593" t="s">
        <v>121</v>
      </c>
      <c r="AD1593">
        <v>13</v>
      </c>
      <c r="AE1593" t="s">
        <v>122</v>
      </c>
      <c r="AF1593">
        <v>1</v>
      </c>
      <c r="AG1593">
        <v>82.32</v>
      </c>
      <c r="AH1593">
        <v>-2</v>
      </c>
      <c r="AI1593" t="s">
        <v>499</v>
      </c>
      <c r="AJ1593">
        <v>22</v>
      </c>
      <c r="AK1593" t="s">
        <v>189</v>
      </c>
      <c r="AL1593">
        <v>15.09</v>
      </c>
      <c r="AM1593">
        <v>82.32</v>
      </c>
      <c r="AN1593">
        <v>17.23</v>
      </c>
      <c r="AO1593">
        <v>50</v>
      </c>
      <c r="AP1593" t="s">
        <v>121</v>
      </c>
      <c r="AQ1593" t="s">
        <v>190</v>
      </c>
      <c r="AR1593">
        <v>232</v>
      </c>
      <c r="AS1593">
        <v>20.5</v>
      </c>
      <c r="AT1593" t="s">
        <v>191</v>
      </c>
      <c r="AU1593">
        <v>13</v>
      </c>
      <c r="AV1593">
        <v>8</v>
      </c>
      <c r="AW1593">
        <v>13</v>
      </c>
      <c r="AX1593">
        <v>11</v>
      </c>
      <c r="AY1593">
        <v>41</v>
      </c>
      <c r="AZ1593">
        <v>13</v>
      </c>
      <c r="BA1593">
        <v>13</v>
      </c>
      <c r="BB1593">
        <v>2010</v>
      </c>
      <c r="BC1593">
        <v>2010</v>
      </c>
      <c r="BD1593">
        <v>2010</v>
      </c>
      <c r="BE1593">
        <v>2010</v>
      </c>
      <c r="BF1593">
        <v>2471302</v>
      </c>
      <c r="BG1593" t="s">
        <v>126</v>
      </c>
      <c r="BH1593">
        <v>27</v>
      </c>
      <c r="BN1593" t="s">
        <v>192</v>
      </c>
      <c r="BO1593">
        <v>4.0999999999999996</v>
      </c>
      <c r="BP1593" t="s">
        <v>193</v>
      </c>
      <c r="BQ1593">
        <v>4.2</v>
      </c>
      <c r="BR1593" t="s">
        <v>194</v>
      </c>
      <c r="BS1593">
        <v>4.0999999999999996</v>
      </c>
      <c r="BT1593" t="s">
        <v>195</v>
      </c>
      <c r="BU1593">
        <v>4.2</v>
      </c>
      <c r="BV1593" t="s">
        <v>196</v>
      </c>
      <c r="BW1593">
        <v>4.2</v>
      </c>
      <c r="BX1593" t="s">
        <v>197</v>
      </c>
      <c r="BY1593">
        <v>1.8</v>
      </c>
      <c r="BZ1593">
        <v>2</v>
      </c>
      <c r="CA1593" t="s">
        <v>198</v>
      </c>
      <c r="CB1593">
        <v>1.9</v>
      </c>
      <c r="CC1593">
        <v>1.9</v>
      </c>
      <c r="CD1593" t="s">
        <v>306</v>
      </c>
      <c r="CE1593">
        <v>1.49</v>
      </c>
      <c r="CF1593" t="s">
        <v>135</v>
      </c>
      <c r="CG1593">
        <v>1.49</v>
      </c>
      <c r="CH1593">
        <v>5.66</v>
      </c>
      <c r="CI1593" t="s">
        <v>182</v>
      </c>
      <c r="CJ1593">
        <v>6</v>
      </c>
      <c r="CK1593">
        <v>3</v>
      </c>
      <c r="CL1593">
        <v>6</v>
      </c>
      <c r="CM1593">
        <v>6</v>
      </c>
      <c r="CN1593">
        <v>11</v>
      </c>
      <c r="CO1593">
        <v>6</v>
      </c>
      <c r="CP1593">
        <v>6</v>
      </c>
      <c r="CQ1593">
        <v>1</v>
      </c>
      <c r="CR1593">
        <v>1</v>
      </c>
      <c r="CS1593" t="s">
        <v>153</v>
      </c>
      <c r="CT1593">
        <v>1</v>
      </c>
      <c r="CU1593">
        <v>1</v>
      </c>
      <c r="CV1593">
        <v>23.86</v>
      </c>
      <c r="CW1593">
        <v>84.789981373000003</v>
      </c>
      <c r="CX1593">
        <v>6</v>
      </c>
      <c r="CY1593">
        <v>12.5</v>
      </c>
      <c r="CZ1593">
        <v>24.62</v>
      </c>
      <c r="DA1593">
        <v>2014</v>
      </c>
      <c r="DB1593">
        <v>-4</v>
      </c>
      <c r="DC1593" t="s">
        <v>138</v>
      </c>
      <c r="DE1593">
        <v>22.94</v>
      </c>
      <c r="DF1593">
        <v>6.46</v>
      </c>
      <c r="DH1593">
        <v>12.5</v>
      </c>
      <c r="DI1593">
        <v>2.5</v>
      </c>
      <c r="DJ1593">
        <v>1988</v>
      </c>
    </row>
    <row r="1594" spans="1:114" x14ac:dyDescent="0.3">
      <c r="A1594">
        <v>0.5</v>
      </c>
      <c r="B1594" t="s">
        <v>646</v>
      </c>
      <c r="C1594">
        <v>0</v>
      </c>
      <c r="D1594">
        <v>1</v>
      </c>
      <c r="E1594">
        <v>1</v>
      </c>
      <c r="F1594" t="s">
        <v>113</v>
      </c>
      <c r="G1594">
        <v>1</v>
      </c>
      <c r="H1594">
        <v>27.786666666999999</v>
      </c>
      <c r="I1594" t="s">
        <v>2326</v>
      </c>
      <c r="J1594">
        <v>41</v>
      </c>
      <c r="L1594">
        <v>0</v>
      </c>
      <c r="M1594">
        <v>0</v>
      </c>
      <c r="N1594" t="s">
        <v>116</v>
      </c>
      <c r="O1594" t="s">
        <v>116</v>
      </c>
      <c r="P1594" t="s">
        <v>116</v>
      </c>
      <c r="Q1594" t="s">
        <v>116</v>
      </c>
      <c r="R1594" t="s">
        <v>16</v>
      </c>
      <c r="S1594" t="s">
        <v>77</v>
      </c>
      <c r="T1594" t="s">
        <v>187</v>
      </c>
      <c r="U1594">
        <v>27.79</v>
      </c>
      <c r="V1594">
        <v>41</v>
      </c>
      <c r="W1594" t="s">
        <v>168</v>
      </c>
      <c r="Y1594" t="s">
        <v>119</v>
      </c>
      <c r="Z1594">
        <v>1.25</v>
      </c>
      <c r="AA1594">
        <v>0.64</v>
      </c>
      <c r="AB1594" t="s">
        <v>141</v>
      </c>
      <c r="AC1594" t="s">
        <v>121</v>
      </c>
      <c r="AD1594">
        <v>63</v>
      </c>
      <c r="AE1594" t="s">
        <v>122</v>
      </c>
      <c r="AF1594">
        <v>1</v>
      </c>
      <c r="AG1594">
        <v>27.79</v>
      </c>
      <c r="AH1594">
        <v>0</v>
      </c>
      <c r="AI1594" t="s">
        <v>648</v>
      </c>
      <c r="AJ1594">
        <v>29</v>
      </c>
      <c r="AK1594" t="s">
        <v>189</v>
      </c>
      <c r="AL1594">
        <v>5.6</v>
      </c>
      <c r="AM1594">
        <v>27.79</v>
      </c>
      <c r="AN1594">
        <v>14.19</v>
      </c>
      <c r="AO1594">
        <v>8</v>
      </c>
      <c r="AP1594" t="s">
        <v>121</v>
      </c>
      <c r="AQ1594" t="s">
        <v>190</v>
      </c>
      <c r="AR1594">
        <v>232</v>
      </c>
      <c r="AS1594">
        <v>20.5</v>
      </c>
      <c r="AT1594" t="s">
        <v>191</v>
      </c>
      <c r="AU1594">
        <v>63</v>
      </c>
      <c r="AV1594">
        <v>62</v>
      </c>
      <c r="AW1594">
        <v>63</v>
      </c>
      <c r="AX1594">
        <v>63</v>
      </c>
      <c r="AY1594">
        <v>54</v>
      </c>
      <c r="AZ1594">
        <v>63</v>
      </c>
      <c r="BA1594">
        <v>63</v>
      </c>
      <c r="BF1594">
        <v>2525906</v>
      </c>
      <c r="BG1594" t="s">
        <v>174</v>
      </c>
      <c r="BH1594">
        <v>27</v>
      </c>
      <c r="BN1594" t="s">
        <v>192</v>
      </c>
      <c r="BO1594">
        <v>0.6</v>
      </c>
      <c r="BP1594" t="s">
        <v>193</v>
      </c>
      <c r="BQ1594">
        <v>0.2</v>
      </c>
      <c r="BR1594" t="s">
        <v>194</v>
      </c>
      <c r="BS1594">
        <v>0.9</v>
      </c>
      <c r="BT1594" t="s">
        <v>195</v>
      </c>
      <c r="BU1594">
        <v>1</v>
      </c>
      <c r="BV1594" t="s">
        <v>196</v>
      </c>
      <c r="BW1594">
        <v>0.5</v>
      </c>
      <c r="BX1594" t="s">
        <v>197</v>
      </c>
      <c r="BY1594">
        <v>0.3</v>
      </c>
      <c r="BZ1594">
        <v>1.3</v>
      </c>
      <c r="CA1594" t="s">
        <v>198</v>
      </c>
      <c r="CB1594">
        <v>0.7</v>
      </c>
      <c r="CC1594">
        <v>1.2</v>
      </c>
      <c r="CD1594">
        <v>3</v>
      </c>
      <c r="CE1594">
        <v>1.2</v>
      </c>
      <c r="CF1594" t="s">
        <v>199</v>
      </c>
      <c r="CG1594">
        <v>1.2</v>
      </c>
      <c r="CH1594">
        <v>2.1</v>
      </c>
      <c r="CI1594" t="s">
        <v>141</v>
      </c>
      <c r="CJ1594">
        <v>41</v>
      </c>
      <c r="CK1594">
        <v>40</v>
      </c>
      <c r="CL1594">
        <v>41</v>
      </c>
      <c r="CM1594">
        <v>41</v>
      </c>
      <c r="CN1594">
        <v>33</v>
      </c>
      <c r="CO1594">
        <v>41</v>
      </c>
      <c r="CP1594">
        <v>41</v>
      </c>
      <c r="CQ1594">
        <v>0</v>
      </c>
      <c r="CR1594">
        <v>0</v>
      </c>
      <c r="CS1594" t="s">
        <v>343</v>
      </c>
      <c r="CT1594">
        <v>0</v>
      </c>
      <c r="CU1594">
        <v>0</v>
      </c>
      <c r="CV1594">
        <v>28.23</v>
      </c>
      <c r="CW1594">
        <v>1.012883365</v>
      </c>
      <c r="CX1594">
        <v>41</v>
      </c>
      <c r="CY1594">
        <v>2</v>
      </c>
      <c r="CZ1594">
        <v>9.42</v>
      </c>
      <c r="DA1594">
        <v>2014</v>
      </c>
      <c r="DB1594">
        <v>-4</v>
      </c>
      <c r="DC1594" t="s">
        <v>138</v>
      </c>
      <c r="DE1594">
        <v>29.82</v>
      </c>
      <c r="DF1594">
        <v>5.32</v>
      </c>
      <c r="DH1594">
        <v>2</v>
      </c>
      <c r="DI1594">
        <v>2.5</v>
      </c>
      <c r="DJ1594">
        <v>1990</v>
      </c>
    </row>
    <row r="1595" spans="1:114" x14ac:dyDescent="0.3">
      <c r="A1595">
        <v>0.65</v>
      </c>
      <c r="B1595" t="s">
        <v>379</v>
      </c>
      <c r="C1595">
        <v>0</v>
      </c>
      <c r="D1595">
        <v>1</v>
      </c>
      <c r="E1595">
        <v>1</v>
      </c>
      <c r="F1595" t="s">
        <v>113</v>
      </c>
      <c r="G1595">
        <v>1</v>
      </c>
      <c r="H1595">
        <v>42.293333333</v>
      </c>
      <c r="I1595" t="s">
        <v>2327</v>
      </c>
      <c r="J1595">
        <v>40</v>
      </c>
      <c r="K1595">
        <v>5</v>
      </c>
      <c r="L1595">
        <v>0</v>
      </c>
      <c r="M1595">
        <v>0</v>
      </c>
      <c r="N1595" t="s">
        <v>116</v>
      </c>
      <c r="O1595" t="s">
        <v>116</v>
      </c>
      <c r="P1595" t="s">
        <v>116</v>
      </c>
      <c r="Q1595" t="s">
        <v>116</v>
      </c>
      <c r="R1595" t="s">
        <v>16</v>
      </c>
      <c r="S1595" t="s">
        <v>77</v>
      </c>
      <c r="T1595" t="s">
        <v>218</v>
      </c>
      <c r="U1595">
        <v>42.29</v>
      </c>
      <c r="V1595">
        <v>40</v>
      </c>
      <c r="W1595" t="s">
        <v>168</v>
      </c>
      <c r="Y1595" t="s">
        <v>119</v>
      </c>
      <c r="Z1595">
        <v>1.45</v>
      </c>
      <c r="AA1595">
        <v>1.88</v>
      </c>
      <c r="AB1595" t="s">
        <v>141</v>
      </c>
      <c r="AC1595" t="s">
        <v>142</v>
      </c>
      <c r="AD1595">
        <v>61</v>
      </c>
      <c r="AE1595" t="s">
        <v>219</v>
      </c>
      <c r="AF1595">
        <v>1</v>
      </c>
      <c r="AG1595">
        <v>42.29</v>
      </c>
      <c r="AH1595">
        <v>12</v>
      </c>
      <c r="AI1595" t="s">
        <v>381</v>
      </c>
      <c r="AJ1595">
        <v>13</v>
      </c>
      <c r="AK1595" t="s">
        <v>221</v>
      </c>
      <c r="AL1595">
        <v>6.72</v>
      </c>
      <c r="AM1595">
        <v>42.29</v>
      </c>
      <c r="AN1595">
        <v>12.77</v>
      </c>
      <c r="AO1595">
        <v>22.8</v>
      </c>
      <c r="AP1595" t="s">
        <v>142</v>
      </c>
      <c r="AQ1595" t="s">
        <v>145</v>
      </c>
      <c r="AR1595">
        <v>245</v>
      </c>
      <c r="AS1595">
        <v>22.8</v>
      </c>
      <c r="AT1595" s="1">
        <v>41822</v>
      </c>
      <c r="AU1595">
        <v>61</v>
      </c>
      <c r="AV1595">
        <v>60</v>
      </c>
      <c r="AW1595">
        <v>61</v>
      </c>
      <c r="AX1595">
        <v>61</v>
      </c>
      <c r="AY1595">
        <v>42</v>
      </c>
      <c r="AZ1595">
        <v>61</v>
      </c>
      <c r="BA1595">
        <v>61</v>
      </c>
      <c r="BF1595">
        <v>2529403</v>
      </c>
      <c r="BG1595" t="s">
        <v>174</v>
      </c>
      <c r="BH1595">
        <v>30</v>
      </c>
      <c r="BN1595" t="s">
        <v>222</v>
      </c>
      <c r="BO1595">
        <v>2.1</v>
      </c>
      <c r="BP1595" t="s">
        <v>196</v>
      </c>
      <c r="BQ1595">
        <v>1.2</v>
      </c>
      <c r="BR1595" t="s">
        <v>223</v>
      </c>
      <c r="BS1595">
        <v>1.7</v>
      </c>
      <c r="BT1595" t="s">
        <v>224</v>
      </c>
      <c r="BU1595">
        <v>1.9</v>
      </c>
      <c r="BV1595" t="s">
        <v>225</v>
      </c>
      <c r="BW1595">
        <v>2.5</v>
      </c>
      <c r="BX1595" t="s">
        <v>194</v>
      </c>
      <c r="BY1595">
        <v>0.5</v>
      </c>
      <c r="BZ1595">
        <v>1.4</v>
      </c>
      <c r="CA1595" t="s">
        <v>226</v>
      </c>
      <c r="CB1595">
        <v>0.8</v>
      </c>
      <c r="CC1595">
        <v>1.5</v>
      </c>
      <c r="CD1595">
        <v>3</v>
      </c>
      <c r="CE1595">
        <v>1.2</v>
      </c>
      <c r="CF1595" t="s">
        <v>204</v>
      </c>
      <c r="CG1595">
        <v>1.2</v>
      </c>
      <c r="CH1595">
        <v>2.52</v>
      </c>
      <c r="CI1595" t="s">
        <v>239</v>
      </c>
      <c r="CJ1595">
        <v>40</v>
      </c>
      <c r="CK1595">
        <v>39</v>
      </c>
      <c r="CL1595">
        <v>40</v>
      </c>
      <c r="CM1595">
        <v>40</v>
      </c>
      <c r="CN1595">
        <v>21</v>
      </c>
      <c r="CO1595">
        <v>40</v>
      </c>
      <c r="CP1595">
        <v>40</v>
      </c>
      <c r="CQ1595">
        <v>0</v>
      </c>
      <c r="CR1595">
        <v>0</v>
      </c>
      <c r="CS1595" t="s">
        <v>153</v>
      </c>
      <c r="CT1595">
        <v>0</v>
      </c>
      <c r="CU1595">
        <v>0</v>
      </c>
      <c r="CV1595">
        <v>29.87</v>
      </c>
      <c r="CX1595">
        <v>40</v>
      </c>
      <c r="CY1595">
        <v>5.7</v>
      </c>
      <c r="CZ1595">
        <v>13.01</v>
      </c>
      <c r="DA1595">
        <v>2014</v>
      </c>
      <c r="DB1595">
        <v>-4</v>
      </c>
      <c r="DC1595" t="s">
        <v>138</v>
      </c>
      <c r="DE1595">
        <v>32.880000000000003</v>
      </c>
      <c r="DF1595">
        <v>4.79</v>
      </c>
      <c r="DH1595">
        <v>5.7</v>
      </c>
      <c r="DI1595">
        <v>13</v>
      </c>
      <c r="DJ1595">
        <v>1996</v>
      </c>
    </row>
    <row r="1596" spans="1:114" x14ac:dyDescent="0.3">
      <c r="A1596">
        <v>1.7</v>
      </c>
      <c r="B1596" s="1">
        <v>34853</v>
      </c>
      <c r="C1596">
        <v>0</v>
      </c>
      <c r="D1596">
        <v>1</v>
      </c>
      <c r="E1596">
        <v>1</v>
      </c>
      <c r="F1596" t="s">
        <v>113</v>
      </c>
      <c r="G1596">
        <v>1</v>
      </c>
      <c r="H1596">
        <v>69.386666667</v>
      </c>
      <c r="I1596" t="s">
        <v>2328</v>
      </c>
      <c r="J1596">
        <v>16</v>
      </c>
      <c r="L1596">
        <v>0</v>
      </c>
      <c r="M1596">
        <v>0</v>
      </c>
      <c r="N1596" t="s">
        <v>116</v>
      </c>
      <c r="O1596" t="s">
        <v>116</v>
      </c>
      <c r="P1596" t="s">
        <v>116</v>
      </c>
      <c r="Q1596" t="s">
        <v>116</v>
      </c>
      <c r="R1596" t="s">
        <v>16</v>
      </c>
      <c r="S1596" t="s">
        <v>77</v>
      </c>
      <c r="T1596" t="s">
        <v>207</v>
      </c>
      <c r="U1596">
        <v>69.39</v>
      </c>
      <c r="V1596">
        <v>16</v>
      </c>
      <c r="W1596" t="s">
        <v>118</v>
      </c>
      <c r="Y1596" t="s">
        <v>119</v>
      </c>
      <c r="Z1596">
        <v>1.5</v>
      </c>
      <c r="AA1596">
        <v>3.72</v>
      </c>
      <c r="AB1596" t="s">
        <v>141</v>
      </c>
      <c r="AC1596" t="s">
        <v>208</v>
      </c>
      <c r="AD1596">
        <v>38</v>
      </c>
      <c r="AE1596" t="s">
        <v>122</v>
      </c>
      <c r="AF1596">
        <v>1</v>
      </c>
      <c r="AG1596">
        <v>69.39</v>
      </c>
      <c r="AH1596">
        <v>1</v>
      </c>
      <c r="AI1596" t="s">
        <v>158</v>
      </c>
      <c r="AJ1596">
        <v>32</v>
      </c>
      <c r="AK1596" t="s">
        <v>210</v>
      </c>
      <c r="AL1596">
        <v>9.81</v>
      </c>
      <c r="AM1596">
        <v>69.39</v>
      </c>
      <c r="AN1596">
        <v>14.77</v>
      </c>
      <c r="AO1596">
        <v>44.8</v>
      </c>
      <c r="AP1596" t="s">
        <v>208</v>
      </c>
      <c r="AQ1596" t="s">
        <v>211</v>
      </c>
      <c r="AR1596">
        <v>201</v>
      </c>
      <c r="AS1596">
        <v>21</v>
      </c>
      <c r="AT1596" s="1">
        <v>41642</v>
      </c>
      <c r="AU1596">
        <v>38</v>
      </c>
      <c r="AV1596">
        <v>48</v>
      </c>
      <c r="AW1596">
        <v>38</v>
      </c>
      <c r="AX1596">
        <v>35</v>
      </c>
      <c r="AY1596">
        <v>21</v>
      </c>
      <c r="AZ1596">
        <v>38</v>
      </c>
      <c r="BA1596">
        <v>35</v>
      </c>
      <c r="BF1596">
        <v>2527798</v>
      </c>
      <c r="BG1596" t="s">
        <v>126</v>
      </c>
      <c r="BH1596">
        <v>30</v>
      </c>
      <c r="BN1596" t="s">
        <v>212</v>
      </c>
      <c r="BO1596">
        <v>3.7</v>
      </c>
      <c r="BP1596" t="s">
        <v>194</v>
      </c>
      <c r="BQ1596">
        <v>4</v>
      </c>
      <c r="BR1596" t="s">
        <v>133</v>
      </c>
      <c r="BS1596">
        <v>3.6</v>
      </c>
      <c r="BT1596" t="s">
        <v>213</v>
      </c>
      <c r="BU1596">
        <v>3.4</v>
      </c>
      <c r="BV1596" t="s">
        <v>214</v>
      </c>
      <c r="BW1596">
        <v>3.9</v>
      </c>
      <c r="BX1596" t="s">
        <v>197</v>
      </c>
      <c r="BY1596">
        <v>1.6</v>
      </c>
      <c r="BZ1596">
        <v>1.6</v>
      </c>
      <c r="CA1596" t="s">
        <v>215</v>
      </c>
      <c r="CB1596">
        <v>1.8</v>
      </c>
      <c r="CC1596">
        <v>1.4</v>
      </c>
      <c r="CD1596" t="s">
        <v>161</v>
      </c>
      <c r="CE1596">
        <v>1.05</v>
      </c>
      <c r="CF1596" t="s">
        <v>152</v>
      </c>
      <c r="CG1596">
        <v>1.24</v>
      </c>
      <c r="CH1596">
        <v>3.68</v>
      </c>
      <c r="CI1596" t="s">
        <v>141</v>
      </c>
      <c r="CJ1596">
        <v>16</v>
      </c>
      <c r="CK1596">
        <v>26</v>
      </c>
      <c r="CL1596">
        <v>16</v>
      </c>
      <c r="CM1596">
        <v>13</v>
      </c>
      <c r="CN1596">
        <v>9</v>
      </c>
      <c r="CO1596">
        <v>16</v>
      </c>
      <c r="CP1596">
        <v>13</v>
      </c>
      <c r="CQ1596">
        <v>0</v>
      </c>
      <c r="CR1596">
        <v>0</v>
      </c>
      <c r="CS1596" t="s">
        <v>163</v>
      </c>
      <c r="CT1596">
        <v>0</v>
      </c>
      <c r="CU1596">
        <v>0</v>
      </c>
      <c r="CV1596">
        <v>20.72</v>
      </c>
      <c r="CW1596">
        <v>39.926704866999998</v>
      </c>
      <c r="CX1596">
        <v>16</v>
      </c>
      <c r="CY1596">
        <v>11.2</v>
      </c>
      <c r="CZ1596">
        <v>20.420000000000002</v>
      </c>
      <c r="DA1596">
        <v>2014</v>
      </c>
      <c r="DB1596">
        <v>0</v>
      </c>
      <c r="DC1596" t="s">
        <v>138</v>
      </c>
      <c r="DE1596">
        <v>21.51</v>
      </c>
      <c r="DF1596">
        <v>5.54</v>
      </c>
      <c r="DH1596">
        <v>11.2</v>
      </c>
      <c r="DI1596">
        <v>0</v>
      </c>
      <c r="DJ1596">
        <v>1995</v>
      </c>
    </row>
    <row r="1597" spans="1:114" x14ac:dyDescent="0.3">
      <c r="A1597">
        <v>2.15</v>
      </c>
      <c r="B1597" t="s">
        <v>385</v>
      </c>
      <c r="C1597">
        <v>0</v>
      </c>
      <c r="D1597">
        <v>1</v>
      </c>
      <c r="E1597">
        <v>1</v>
      </c>
      <c r="F1597" t="s">
        <v>113</v>
      </c>
      <c r="G1597">
        <v>1</v>
      </c>
      <c r="H1597">
        <v>40.746666667</v>
      </c>
      <c r="I1597" t="s">
        <v>2329</v>
      </c>
      <c r="J1597">
        <v>27</v>
      </c>
      <c r="L1597">
        <v>0</v>
      </c>
      <c r="M1597">
        <v>0</v>
      </c>
      <c r="N1597" t="s">
        <v>115</v>
      </c>
      <c r="O1597" t="s">
        <v>115</v>
      </c>
      <c r="P1597" t="s">
        <v>115</v>
      </c>
      <c r="Q1597" t="s">
        <v>115</v>
      </c>
      <c r="R1597" t="s">
        <v>16</v>
      </c>
      <c r="S1597" t="s">
        <v>77</v>
      </c>
      <c r="T1597" t="s">
        <v>207</v>
      </c>
      <c r="U1597">
        <v>40.75</v>
      </c>
      <c r="V1597">
        <v>27</v>
      </c>
      <c r="W1597" t="s">
        <v>118</v>
      </c>
      <c r="Y1597" t="s">
        <v>119</v>
      </c>
      <c r="Z1597">
        <v>2.0499999999999998</v>
      </c>
      <c r="AA1597">
        <v>1.42</v>
      </c>
      <c r="AB1597" t="s">
        <v>141</v>
      </c>
      <c r="AC1597" t="s">
        <v>208</v>
      </c>
      <c r="AD1597">
        <v>51</v>
      </c>
      <c r="AE1597" t="s">
        <v>122</v>
      </c>
      <c r="AF1597">
        <v>1</v>
      </c>
      <c r="AG1597">
        <v>40.75</v>
      </c>
      <c r="AH1597">
        <v>1</v>
      </c>
      <c r="AI1597" t="s">
        <v>387</v>
      </c>
      <c r="AJ1597">
        <v>5</v>
      </c>
      <c r="AK1597" t="s">
        <v>210</v>
      </c>
      <c r="AL1597">
        <v>12.53</v>
      </c>
      <c r="AM1597">
        <v>40.75</v>
      </c>
      <c r="AN1597">
        <v>11.41</v>
      </c>
      <c r="AO1597">
        <v>16.8</v>
      </c>
      <c r="AP1597" t="s">
        <v>208</v>
      </c>
      <c r="AQ1597" t="s">
        <v>211</v>
      </c>
      <c r="AR1597">
        <v>201</v>
      </c>
      <c r="AS1597">
        <v>21</v>
      </c>
      <c r="AT1597" s="1">
        <v>41642</v>
      </c>
      <c r="AU1597">
        <v>51</v>
      </c>
      <c r="AV1597">
        <v>28</v>
      </c>
      <c r="AW1597">
        <v>51</v>
      </c>
      <c r="AX1597">
        <v>51</v>
      </c>
      <c r="AY1597">
        <v>50</v>
      </c>
      <c r="AZ1597">
        <v>51</v>
      </c>
      <c r="BA1597">
        <v>51</v>
      </c>
      <c r="BB1597">
        <v>2014</v>
      </c>
      <c r="BC1597">
        <v>2014</v>
      </c>
      <c r="BD1597">
        <v>2014</v>
      </c>
      <c r="BE1597">
        <v>2014</v>
      </c>
      <c r="BF1597">
        <v>2482457</v>
      </c>
      <c r="BG1597" t="s">
        <v>126</v>
      </c>
      <c r="BH1597">
        <v>30</v>
      </c>
      <c r="BN1597" t="s">
        <v>212</v>
      </c>
      <c r="BO1597">
        <v>1.3</v>
      </c>
      <c r="BP1597" t="s">
        <v>194</v>
      </c>
      <c r="BQ1597">
        <v>1.1000000000000001</v>
      </c>
      <c r="BR1597" t="s">
        <v>133</v>
      </c>
      <c r="BS1597">
        <v>1.8</v>
      </c>
      <c r="BT1597" t="s">
        <v>213</v>
      </c>
      <c r="BU1597">
        <v>1.8</v>
      </c>
      <c r="BV1597" t="s">
        <v>214</v>
      </c>
      <c r="BW1597">
        <v>1.1000000000000001</v>
      </c>
      <c r="BX1597" t="s">
        <v>197</v>
      </c>
      <c r="BY1597">
        <v>2</v>
      </c>
      <c r="BZ1597">
        <v>2</v>
      </c>
      <c r="CA1597" t="s">
        <v>215</v>
      </c>
      <c r="CB1597">
        <v>2.2999999999999998</v>
      </c>
      <c r="CC1597">
        <v>2.1</v>
      </c>
      <c r="CD1597" t="s">
        <v>161</v>
      </c>
      <c r="CE1597">
        <v>1.05</v>
      </c>
      <c r="CF1597" t="s">
        <v>388</v>
      </c>
      <c r="CG1597">
        <v>1.19</v>
      </c>
      <c r="CH1597">
        <v>4.7</v>
      </c>
      <c r="CI1597" t="s">
        <v>141</v>
      </c>
      <c r="CJ1597">
        <v>29</v>
      </c>
      <c r="CK1597">
        <v>12</v>
      </c>
      <c r="CL1597">
        <v>29</v>
      </c>
      <c r="CM1597">
        <v>29</v>
      </c>
      <c r="CN1597">
        <v>28</v>
      </c>
      <c r="CO1597">
        <v>29</v>
      </c>
      <c r="CP1597">
        <v>29</v>
      </c>
      <c r="CQ1597">
        <v>1</v>
      </c>
      <c r="CR1597">
        <v>1</v>
      </c>
      <c r="CS1597" t="s">
        <v>183</v>
      </c>
      <c r="CT1597">
        <v>1</v>
      </c>
      <c r="CU1597">
        <v>1</v>
      </c>
      <c r="CV1597">
        <v>20.72</v>
      </c>
      <c r="CW1597">
        <v>1.7076330930000001</v>
      </c>
      <c r="CX1597">
        <v>27</v>
      </c>
      <c r="CY1597">
        <v>4.2</v>
      </c>
      <c r="CZ1597">
        <v>13.18</v>
      </c>
      <c r="DA1597">
        <v>2014</v>
      </c>
      <c r="DB1597">
        <v>0</v>
      </c>
      <c r="DC1597" t="s">
        <v>138</v>
      </c>
      <c r="DE1597">
        <v>23.68</v>
      </c>
      <c r="DF1597">
        <v>4.28</v>
      </c>
      <c r="DH1597">
        <v>4.2</v>
      </c>
      <c r="DI1597">
        <v>0</v>
      </c>
      <c r="DJ1597">
        <v>1987</v>
      </c>
    </row>
    <row r="1598" spans="1:114" x14ac:dyDescent="0.3">
      <c r="A1598">
        <v>1.7</v>
      </c>
      <c r="B1598" s="1">
        <v>35746</v>
      </c>
      <c r="C1598">
        <v>0</v>
      </c>
      <c r="D1598">
        <v>1</v>
      </c>
      <c r="E1598">
        <v>1</v>
      </c>
      <c r="F1598" t="s">
        <v>113</v>
      </c>
      <c r="G1598">
        <v>1</v>
      </c>
      <c r="H1598">
        <v>40.746666667</v>
      </c>
      <c r="I1598" t="s">
        <v>2330</v>
      </c>
      <c r="J1598">
        <v>28</v>
      </c>
      <c r="L1598">
        <v>0</v>
      </c>
      <c r="M1598">
        <v>0</v>
      </c>
      <c r="N1598" t="s">
        <v>116</v>
      </c>
      <c r="O1598" t="s">
        <v>116</v>
      </c>
      <c r="P1598" t="s">
        <v>202</v>
      </c>
      <c r="Q1598" t="s">
        <v>202</v>
      </c>
      <c r="R1598" t="s">
        <v>16</v>
      </c>
      <c r="S1598" t="s">
        <v>77</v>
      </c>
      <c r="T1598" t="s">
        <v>207</v>
      </c>
      <c r="U1598">
        <v>40.75</v>
      </c>
      <c r="V1598">
        <v>28</v>
      </c>
      <c r="W1598" t="s">
        <v>118</v>
      </c>
      <c r="Y1598" t="s">
        <v>119</v>
      </c>
      <c r="Z1598">
        <v>1.05</v>
      </c>
      <c r="AA1598">
        <v>1.36</v>
      </c>
      <c r="AB1598" t="s">
        <v>141</v>
      </c>
      <c r="AC1598" t="s">
        <v>208</v>
      </c>
      <c r="AD1598">
        <v>50</v>
      </c>
      <c r="AE1598" t="s">
        <v>122</v>
      </c>
      <c r="AF1598">
        <v>1</v>
      </c>
      <c r="AG1598">
        <v>40.75</v>
      </c>
      <c r="AH1598">
        <v>1</v>
      </c>
      <c r="AI1598" t="s">
        <v>903</v>
      </c>
      <c r="AJ1598">
        <v>39</v>
      </c>
      <c r="AK1598" t="s">
        <v>210</v>
      </c>
      <c r="AL1598">
        <v>9.76</v>
      </c>
      <c r="AM1598">
        <v>40.75</v>
      </c>
      <c r="AN1598">
        <v>13.79</v>
      </c>
      <c r="AO1598">
        <v>17.2</v>
      </c>
      <c r="AP1598" t="s">
        <v>208</v>
      </c>
      <c r="AQ1598" t="s">
        <v>211</v>
      </c>
      <c r="AR1598">
        <v>201</v>
      </c>
      <c r="AS1598">
        <v>21</v>
      </c>
      <c r="AT1598" s="1">
        <v>41642</v>
      </c>
      <c r="AU1598">
        <v>50</v>
      </c>
      <c r="AV1598">
        <v>50</v>
      </c>
      <c r="AW1598">
        <v>50</v>
      </c>
      <c r="AX1598">
        <v>50</v>
      </c>
      <c r="AY1598">
        <v>40</v>
      </c>
      <c r="AZ1598">
        <v>50</v>
      </c>
      <c r="BA1598">
        <v>50</v>
      </c>
      <c r="BB1598">
        <v>2017</v>
      </c>
      <c r="BC1598">
        <v>2017</v>
      </c>
      <c r="BF1598">
        <v>2529645</v>
      </c>
      <c r="BG1598" t="s">
        <v>126</v>
      </c>
      <c r="BH1598">
        <v>30</v>
      </c>
      <c r="BN1598" t="s">
        <v>212</v>
      </c>
      <c r="BO1598">
        <v>1.6</v>
      </c>
      <c r="BP1598" t="s">
        <v>194</v>
      </c>
      <c r="BQ1598">
        <v>0.8</v>
      </c>
      <c r="BR1598" t="s">
        <v>133</v>
      </c>
      <c r="BS1598">
        <v>1.7</v>
      </c>
      <c r="BT1598" t="s">
        <v>213</v>
      </c>
      <c r="BU1598">
        <v>1.7</v>
      </c>
      <c r="BV1598" t="s">
        <v>214</v>
      </c>
      <c r="BW1598">
        <v>1</v>
      </c>
      <c r="BX1598" t="s">
        <v>197</v>
      </c>
      <c r="BY1598">
        <v>1.8</v>
      </c>
      <c r="BZ1598">
        <v>1</v>
      </c>
      <c r="CA1598" t="s">
        <v>215</v>
      </c>
      <c r="CB1598">
        <v>1.6</v>
      </c>
      <c r="CC1598">
        <v>1.1000000000000001</v>
      </c>
      <c r="CD1598" t="s">
        <v>306</v>
      </c>
      <c r="CE1598">
        <v>1.49</v>
      </c>
      <c r="CF1598" t="s">
        <v>228</v>
      </c>
      <c r="CG1598">
        <v>1.24</v>
      </c>
      <c r="CH1598">
        <v>3.66</v>
      </c>
      <c r="CI1598" t="s">
        <v>141</v>
      </c>
      <c r="CJ1598">
        <v>28</v>
      </c>
      <c r="CK1598">
        <v>28</v>
      </c>
      <c r="CL1598">
        <v>28</v>
      </c>
      <c r="CM1598">
        <v>28</v>
      </c>
      <c r="CN1598">
        <v>20</v>
      </c>
      <c r="CO1598">
        <v>28</v>
      </c>
      <c r="CP1598">
        <v>28</v>
      </c>
      <c r="CQ1598">
        <v>1</v>
      </c>
      <c r="CR1598">
        <v>1</v>
      </c>
      <c r="CS1598" t="s">
        <v>267</v>
      </c>
      <c r="CT1598">
        <v>0</v>
      </c>
      <c r="CU1598">
        <v>0</v>
      </c>
      <c r="CV1598">
        <v>20.72</v>
      </c>
      <c r="CW1598">
        <v>1.7076330930000001</v>
      </c>
      <c r="CX1598">
        <v>28</v>
      </c>
      <c r="CY1598">
        <v>4.3</v>
      </c>
      <c r="CZ1598">
        <v>13.13</v>
      </c>
      <c r="DA1598">
        <v>2014</v>
      </c>
      <c r="DB1598">
        <v>0</v>
      </c>
      <c r="DC1598" t="s">
        <v>138</v>
      </c>
      <c r="DE1598">
        <v>22.15</v>
      </c>
      <c r="DF1598">
        <v>5.17</v>
      </c>
      <c r="DH1598">
        <v>4.3</v>
      </c>
      <c r="DI1598">
        <v>0</v>
      </c>
      <c r="DJ1598">
        <v>1997</v>
      </c>
    </row>
    <row r="1599" spans="1:114" x14ac:dyDescent="0.3">
      <c r="A1599">
        <v>0.5</v>
      </c>
      <c r="B1599" t="s">
        <v>1570</v>
      </c>
      <c r="C1599">
        <v>0</v>
      </c>
      <c r="D1599">
        <v>1</v>
      </c>
      <c r="E1599">
        <v>1</v>
      </c>
      <c r="F1599" t="s">
        <v>113</v>
      </c>
      <c r="G1599">
        <v>1</v>
      </c>
      <c r="H1599">
        <v>23.573333333000001</v>
      </c>
      <c r="I1599" t="s">
        <v>2331</v>
      </c>
      <c r="J1599">
        <v>30</v>
      </c>
      <c r="L1599">
        <v>0</v>
      </c>
      <c r="M1599">
        <v>0</v>
      </c>
      <c r="N1599" t="s">
        <v>116</v>
      </c>
      <c r="O1599" t="s">
        <v>116</v>
      </c>
      <c r="P1599" t="s">
        <v>116</v>
      </c>
      <c r="Q1599" t="s">
        <v>116</v>
      </c>
      <c r="R1599" t="s">
        <v>16</v>
      </c>
      <c r="S1599" t="s">
        <v>77</v>
      </c>
      <c r="T1599" t="s">
        <v>167</v>
      </c>
      <c r="U1599">
        <v>23.57</v>
      </c>
      <c r="V1599">
        <v>30</v>
      </c>
      <c r="W1599" t="s">
        <v>168</v>
      </c>
      <c r="Y1599" t="s">
        <v>119</v>
      </c>
      <c r="Z1599">
        <v>0.75</v>
      </c>
      <c r="AA1599">
        <v>0.8</v>
      </c>
      <c r="AB1599" t="s">
        <v>141</v>
      </c>
      <c r="AC1599" t="s">
        <v>169</v>
      </c>
      <c r="AD1599">
        <v>50</v>
      </c>
      <c r="AE1599" t="s">
        <v>122</v>
      </c>
      <c r="AF1599">
        <v>1</v>
      </c>
      <c r="AG1599">
        <v>23.57</v>
      </c>
      <c r="AH1599">
        <v>-3</v>
      </c>
      <c r="AI1599" t="s">
        <v>1572</v>
      </c>
      <c r="AJ1599">
        <v>34</v>
      </c>
      <c r="AK1599" t="s">
        <v>171</v>
      </c>
      <c r="AL1599">
        <v>4</v>
      </c>
      <c r="AM1599">
        <v>23.57</v>
      </c>
      <c r="AN1599">
        <v>11.17</v>
      </c>
      <c r="AO1599">
        <v>8.4</v>
      </c>
      <c r="AP1599" t="s">
        <v>169</v>
      </c>
      <c r="AQ1599" t="s">
        <v>172</v>
      </c>
      <c r="AR1599">
        <v>235</v>
      </c>
      <c r="AS1599">
        <v>21</v>
      </c>
      <c r="AT1599" t="s">
        <v>173</v>
      </c>
      <c r="AU1599">
        <v>50</v>
      </c>
      <c r="AV1599">
        <v>50</v>
      </c>
      <c r="AW1599">
        <v>50</v>
      </c>
      <c r="AX1599">
        <v>50</v>
      </c>
      <c r="AY1599">
        <v>47</v>
      </c>
      <c r="AZ1599">
        <v>50</v>
      </c>
      <c r="BA1599">
        <v>50</v>
      </c>
      <c r="BF1599">
        <v>2528169</v>
      </c>
      <c r="BG1599" t="s">
        <v>174</v>
      </c>
      <c r="BH1599">
        <v>27</v>
      </c>
      <c r="BN1599" t="s">
        <v>175</v>
      </c>
      <c r="BO1599">
        <v>0.5</v>
      </c>
      <c r="BP1599" t="s">
        <v>176</v>
      </c>
      <c r="BQ1599">
        <v>0.6</v>
      </c>
      <c r="BR1599" t="s">
        <v>177</v>
      </c>
      <c r="BS1599">
        <v>1.4</v>
      </c>
      <c r="BT1599" t="s">
        <v>178</v>
      </c>
      <c r="BU1599">
        <v>0.5</v>
      </c>
      <c r="BV1599" t="s">
        <v>179</v>
      </c>
      <c r="BW1599">
        <v>1</v>
      </c>
      <c r="BX1599" t="s">
        <v>180</v>
      </c>
      <c r="BY1599">
        <v>0.5</v>
      </c>
      <c r="BZ1599">
        <v>0.8</v>
      </c>
      <c r="CA1599" t="s">
        <v>181</v>
      </c>
      <c r="CB1599">
        <v>0.5</v>
      </c>
      <c r="CC1599">
        <v>0.7</v>
      </c>
      <c r="CD1599">
        <v>3</v>
      </c>
      <c r="CE1599">
        <v>1.2</v>
      </c>
      <c r="CF1599" t="s">
        <v>161</v>
      </c>
      <c r="CG1599">
        <v>1.2</v>
      </c>
      <c r="CH1599">
        <v>1.5</v>
      </c>
      <c r="CI1599" t="s">
        <v>141</v>
      </c>
      <c r="CJ1599">
        <v>30</v>
      </c>
      <c r="CK1599">
        <v>30</v>
      </c>
      <c r="CL1599">
        <v>30</v>
      </c>
      <c r="CM1599">
        <v>30</v>
      </c>
      <c r="CN1599">
        <v>27</v>
      </c>
      <c r="CO1599">
        <v>30</v>
      </c>
      <c r="CP1599">
        <v>30</v>
      </c>
      <c r="CQ1599">
        <v>0</v>
      </c>
      <c r="CR1599">
        <v>0</v>
      </c>
      <c r="CS1599" t="s">
        <v>350</v>
      </c>
      <c r="CT1599">
        <v>0</v>
      </c>
      <c r="CU1599">
        <v>0</v>
      </c>
      <c r="CV1599">
        <v>28.65</v>
      </c>
      <c r="CW1599">
        <v>0.775878497</v>
      </c>
      <c r="CX1599">
        <v>30</v>
      </c>
      <c r="CY1599">
        <v>2.1</v>
      </c>
      <c r="CZ1599">
        <v>7.79</v>
      </c>
      <c r="DA1599">
        <v>2014</v>
      </c>
      <c r="DB1599">
        <v>-5</v>
      </c>
      <c r="DC1599" t="s">
        <v>138</v>
      </c>
      <c r="DE1599">
        <v>32.97</v>
      </c>
      <c r="DF1599">
        <v>4.1900000000000004</v>
      </c>
      <c r="DH1599">
        <v>2.1</v>
      </c>
      <c r="DI1599">
        <v>5.5</v>
      </c>
      <c r="DJ1599">
        <v>1997</v>
      </c>
    </row>
    <row r="1600" spans="1:114" x14ac:dyDescent="0.3">
      <c r="A1600">
        <v>1.9</v>
      </c>
      <c r="B1600" t="s">
        <v>928</v>
      </c>
      <c r="C1600">
        <v>1</v>
      </c>
      <c r="D1600">
        <v>1</v>
      </c>
      <c r="E1600">
        <v>1</v>
      </c>
      <c r="F1600" t="s">
        <v>113</v>
      </c>
      <c r="G1600">
        <v>1</v>
      </c>
      <c r="H1600">
        <v>65.92</v>
      </c>
      <c r="I1600" t="s">
        <v>2332</v>
      </c>
      <c r="J1600">
        <v>19</v>
      </c>
      <c r="K1600">
        <v>5</v>
      </c>
      <c r="L1600">
        <v>0</v>
      </c>
      <c r="M1600">
        <v>0</v>
      </c>
      <c r="N1600" t="s">
        <v>116</v>
      </c>
      <c r="O1600" t="s">
        <v>116</v>
      </c>
      <c r="P1600" t="s">
        <v>116</v>
      </c>
      <c r="Q1600" t="s">
        <v>116</v>
      </c>
      <c r="R1600" t="s">
        <v>16</v>
      </c>
      <c r="S1600" t="s">
        <v>77</v>
      </c>
      <c r="T1600" t="s">
        <v>231</v>
      </c>
      <c r="U1600">
        <v>65.92</v>
      </c>
      <c r="V1600">
        <v>19</v>
      </c>
      <c r="W1600" t="s">
        <v>168</v>
      </c>
      <c r="Y1600" t="s">
        <v>119</v>
      </c>
      <c r="Z1600">
        <v>1.3</v>
      </c>
      <c r="AA1600">
        <v>3.32</v>
      </c>
      <c r="AB1600" t="s">
        <v>141</v>
      </c>
      <c r="AC1600" t="s">
        <v>121</v>
      </c>
      <c r="AD1600">
        <v>36</v>
      </c>
      <c r="AE1600" t="s">
        <v>219</v>
      </c>
      <c r="AF1600">
        <v>1</v>
      </c>
      <c r="AG1600">
        <v>65.92</v>
      </c>
      <c r="AH1600">
        <v>25</v>
      </c>
      <c r="AI1600" t="s">
        <v>930</v>
      </c>
      <c r="AJ1600">
        <v>50</v>
      </c>
      <c r="AK1600" t="s">
        <v>233</v>
      </c>
      <c r="AL1600">
        <v>10.24</v>
      </c>
      <c r="AM1600">
        <v>65.92</v>
      </c>
      <c r="AN1600">
        <v>14.88</v>
      </c>
      <c r="AO1600">
        <v>40.799999999999997</v>
      </c>
      <c r="AP1600" t="s">
        <v>121</v>
      </c>
      <c r="AQ1600" t="s">
        <v>234</v>
      </c>
      <c r="AR1600">
        <v>222</v>
      </c>
      <c r="AS1600">
        <v>20</v>
      </c>
      <c r="AT1600" s="1">
        <v>41641</v>
      </c>
      <c r="AU1600">
        <v>36</v>
      </c>
      <c r="AV1600">
        <v>29</v>
      </c>
      <c r="AW1600">
        <v>36</v>
      </c>
      <c r="AX1600">
        <v>37</v>
      </c>
      <c r="AY1600">
        <v>47</v>
      </c>
      <c r="AZ1600">
        <v>36</v>
      </c>
      <c r="BA1600">
        <v>37</v>
      </c>
      <c r="BF1600">
        <v>2530565</v>
      </c>
      <c r="BG1600" t="s">
        <v>174</v>
      </c>
      <c r="BH1600">
        <v>27</v>
      </c>
      <c r="BN1600" t="s">
        <v>235</v>
      </c>
      <c r="BO1600">
        <v>3.3</v>
      </c>
      <c r="BP1600" t="s">
        <v>236</v>
      </c>
      <c r="BQ1600">
        <v>3.5</v>
      </c>
      <c r="BR1600" t="s">
        <v>237</v>
      </c>
      <c r="BS1600">
        <v>2.9</v>
      </c>
      <c r="BT1600" t="s">
        <v>223</v>
      </c>
      <c r="BU1600">
        <v>3.4</v>
      </c>
      <c r="BV1600" t="s">
        <v>238</v>
      </c>
      <c r="BW1600">
        <v>3.5</v>
      </c>
      <c r="BX1600" t="s">
        <v>198</v>
      </c>
      <c r="BY1600">
        <v>1.9</v>
      </c>
      <c r="BZ1600">
        <v>1.3</v>
      </c>
      <c r="CA1600" t="s">
        <v>194</v>
      </c>
      <c r="CB1600">
        <v>1.9</v>
      </c>
      <c r="CC1600">
        <v>1.3</v>
      </c>
      <c r="CD1600">
        <v>3</v>
      </c>
      <c r="CE1600">
        <v>1.2</v>
      </c>
      <c r="CF1600" t="s">
        <v>204</v>
      </c>
      <c r="CG1600">
        <v>1.2</v>
      </c>
      <c r="CH1600">
        <v>3.84</v>
      </c>
      <c r="CI1600" t="s">
        <v>239</v>
      </c>
      <c r="CJ1600">
        <v>20</v>
      </c>
      <c r="CK1600">
        <v>17</v>
      </c>
      <c r="CL1600">
        <v>19</v>
      </c>
      <c r="CM1600">
        <v>20</v>
      </c>
      <c r="CN1600">
        <v>28</v>
      </c>
      <c r="CO1600">
        <v>20</v>
      </c>
      <c r="CP1600">
        <v>20</v>
      </c>
      <c r="CQ1600">
        <v>0</v>
      </c>
      <c r="CR1600">
        <v>0</v>
      </c>
      <c r="CS1600" t="s">
        <v>137</v>
      </c>
      <c r="CT1600">
        <v>0</v>
      </c>
      <c r="CU1600">
        <v>0</v>
      </c>
      <c r="CV1600">
        <v>27.07</v>
      </c>
      <c r="CX1600">
        <v>19</v>
      </c>
      <c r="CY1600">
        <v>10.199999999999999</v>
      </c>
      <c r="CZ1600">
        <v>19.62</v>
      </c>
      <c r="DA1600">
        <v>2014</v>
      </c>
      <c r="DB1600">
        <v>0</v>
      </c>
      <c r="DC1600" t="s">
        <v>138</v>
      </c>
      <c r="DE1600">
        <v>28</v>
      </c>
      <c r="DF1600">
        <v>5.58</v>
      </c>
      <c r="DH1600">
        <v>10.199999999999999</v>
      </c>
      <c r="DI1600">
        <v>0</v>
      </c>
      <c r="DJ1600">
        <v>1998</v>
      </c>
    </row>
    <row r="1601" spans="1:114" x14ac:dyDescent="0.3">
      <c r="A1601">
        <v>1.25</v>
      </c>
      <c r="B1601" t="s">
        <v>960</v>
      </c>
      <c r="C1601">
        <v>0</v>
      </c>
      <c r="D1601">
        <v>1</v>
      </c>
      <c r="E1601">
        <v>1</v>
      </c>
      <c r="F1601" t="s">
        <v>113</v>
      </c>
      <c r="G1601">
        <v>1</v>
      </c>
      <c r="H1601">
        <v>42.853333333000002</v>
      </c>
      <c r="I1601" t="s">
        <v>2333</v>
      </c>
      <c r="J1601">
        <v>33</v>
      </c>
      <c r="L1601">
        <v>0</v>
      </c>
      <c r="M1601">
        <v>0</v>
      </c>
      <c r="N1601" t="s">
        <v>116</v>
      </c>
      <c r="O1601" t="s">
        <v>116</v>
      </c>
      <c r="P1601" t="s">
        <v>116</v>
      </c>
      <c r="Q1601" t="s">
        <v>116</v>
      </c>
      <c r="R1601" t="s">
        <v>16</v>
      </c>
      <c r="S1601" t="s">
        <v>77</v>
      </c>
      <c r="T1601" t="s">
        <v>140</v>
      </c>
      <c r="U1601">
        <v>42.85</v>
      </c>
      <c r="V1601">
        <v>33</v>
      </c>
      <c r="W1601" t="s">
        <v>168</v>
      </c>
      <c r="Y1601" t="s">
        <v>119</v>
      </c>
      <c r="Z1601">
        <v>1.5</v>
      </c>
      <c r="AA1601">
        <v>2.16</v>
      </c>
      <c r="AB1601" t="s">
        <v>141</v>
      </c>
      <c r="AC1601" t="s">
        <v>142</v>
      </c>
      <c r="AD1601">
        <v>55</v>
      </c>
      <c r="AE1601" t="s">
        <v>122</v>
      </c>
      <c r="AF1601">
        <v>1</v>
      </c>
      <c r="AG1601">
        <v>42.85</v>
      </c>
      <c r="AH1601">
        <v>-5</v>
      </c>
      <c r="AI1601" t="s">
        <v>962</v>
      </c>
      <c r="AJ1601">
        <v>39</v>
      </c>
      <c r="AK1601" t="s">
        <v>144</v>
      </c>
      <c r="AL1601">
        <v>7.01</v>
      </c>
      <c r="AM1601">
        <v>42.85</v>
      </c>
      <c r="AN1601">
        <v>10.24</v>
      </c>
      <c r="AO1601">
        <v>25.6</v>
      </c>
      <c r="AP1601" t="s">
        <v>142</v>
      </c>
      <c r="AQ1601" t="s">
        <v>145</v>
      </c>
      <c r="AR1601">
        <v>244</v>
      </c>
      <c r="AS1601">
        <v>23</v>
      </c>
      <c r="AT1601" t="s">
        <v>146</v>
      </c>
      <c r="AU1601">
        <v>55</v>
      </c>
      <c r="AV1601">
        <v>57</v>
      </c>
      <c r="AW1601">
        <v>55</v>
      </c>
      <c r="AX1601">
        <v>55</v>
      </c>
      <c r="AY1601">
        <v>55</v>
      </c>
      <c r="AZ1601">
        <v>55</v>
      </c>
      <c r="BA1601">
        <v>56</v>
      </c>
      <c r="BF1601">
        <v>2485294</v>
      </c>
      <c r="BG1601" t="s">
        <v>174</v>
      </c>
      <c r="BH1601">
        <v>29</v>
      </c>
      <c r="BN1601" t="s">
        <v>147</v>
      </c>
      <c r="BO1601">
        <v>2.5</v>
      </c>
      <c r="BP1601" t="s">
        <v>148</v>
      </c>
      <c r="BQ1601">
        <v>1.9</v>
      </c>
      <c r="BR1601" t="s">
        <v>149</v>
      </c>
      <c r="BS1601">
        <v>2</v>
      </c>
      <c r="BT1601" t="s">
        <v>131</v>
      </c>
      <c r="BU1601">
        <v>2</v>
      </c>
      <c r="BV1601" t="s">
        <v>150</v>
      </c>
      <c r="BW1601">
        <v>2.4</v>
      </c>
      <c r="BX1601" t="s">
        <v>151</v>
      </c>
      <c r="BY1601">
        <v>1</v>
      </c>
      <c r="BZ1601">
        <v>1.4</v>
      </c>
      <c r="CA1601" t="s">
        <v>127</v>
      </c>
      <c r="CB1601">
        <v>1.5</v>
      </c>
      <c r="CC1601">
        <v>1.6</v>
      </c>
      <c r="CD1601" t="s">
        <v>430</v>
      </c>
      <c r="CE1601">
        <v>0.76</v>
      </c>
      <c r="CF1601">
        <v>3</v>
      </c>
      <c r="CG1601">
        <v>1.2</v>
      </c>
      <c r="CH1601">
        <v>2.63</v>
      </c>
      <c r="CI1601" t="s">
        <v>141</v>
      </c>
      <c r="CJ1601">
        <v>33</v>
      </c>
      <c r="CK1601">
        <v>35</v>
      </c>
      <c r="CL1601">
        <v>33</v>
      </c>
      <c r="CM1601">
        <v>33</v>
      </c>
      <c r="CN1601">
        <v>33</v>
      </c>
      <c r="CO1601">
        <v>33</v>
      </c>
      <c r="CP1601">
        <v>34</v>
      </c>
      <c r="CQ1601">
        <v>0</v>
      </c>
      <c r="CR1601">
        <v>0</v>
      </c>
      <c r="CS1601" t="s">
        <v>963</v>
      </c>
      <c r="CT1601">
        <v>0</v>
      </c>
      <c r="CU1601">
        <v>0</v>
      </c>
      <c r="CV1601">
        <v>29.75</v>
      </c>
      <c r="CW1601">
        <v>4.8471754499999999</v>
      </c>
      <c r="CX1601">
        <v>33</v>
      </c>
      <c r="CY1601">
        <v>6.4</v>
      </c>
      <c r="CZ1601">
        <v>12.87</v>
      </c>
      <c r="DA1601">
        <v>2014</v>
      </c>
      <c r="DB1601">
        <v>-6</v>
      </c>
      <c r="DC1601" t="s">
        <v>138</v>
      </c>
      <c r="DE1601">
        <v>35.1</v>
      </c>
      <c r="DF1601">
        <v>3.84</v>
      </c>
      <c r="DH1601">
        <v>6.4</v>
      </c>
      <c r="DI1601">
        <v>5.9</v>
      </c>
      <c r="DJ1601">
        <v>1991</v>
      </c>
    </row>
    <row r="1602" spans="1:114" x14ac:dyDescent="0.3">
      <c r="A1602">
        <v>2.15</v>
      </c>
      <c r="B1602" s="1">
        <v>33392</v>
      </c>
      <c r="C1602">
        <v>1</v>
      </c>
      <c r="D1602">
        <v>1</v>
      </c>
      <c r="E1602">
        <v>1</v>
      </c>
      <c r="F1602" t="s">
        <v>113</v>
      </c>
      <c r="G1602">
        <v>1</v>
      </c>
      <c r="H1602">
        <v>80.693333332999998</v>
      </c>
      <c r="I1602" t="s">
        <v>2334</v>
      </c>
      <c r="J1602">
        <v>2</v>
      </c>
      <c r="K1602">
        <v>2</v>
      </c>
      <c r="L1602">
        <v>0</v>
      </c>
      <c r="M1602">
        <v>0</v>
      </c>
      <c r="N1602" t="s">
        <v>115</v>
      </c>
      <c r="O1602" t="s">
        <v>116</v>
      </c>
      <c r="P1602" t="s">
        <v>116</v>
      </c>
      <c r="Q1602" t="s">
        <v>115</v>
      </c>
      <c r="R1602" t="s">
        <v>16</v>
      </c>
      <c r="S1602" t="s">
        <v>77</v>
      </c>
      <c r="T1602" t="s">
        <v>155</v>
      </c>
      <c r="U1602">
        <v>80.69</v>
      </c>
      <c r="V1602">
        <v>2</v>
      </c>
      <c r="W1602" t="s">
        <v>118</v>
      </c>
      <c r="Y1602" t="s">
        <v>119</v>
      </c>
      <c r="Z1602">
        <v>2.2999999999999998</v>
      </c>
      <c r="AA1602">
        <v>4.0599999999999996</v>
      </c>
      <c r="AB1602" t="s">
        <v>120</v>
      </c>
      <c r="AC1602" t="s">
        <v>156</v>
      </c>
      <c r="AD1602">
        <v>9</v>
      </c>
      <c r="AE1602" t="s">
        <v>157</v>
      </c>
      <c r="AF1602">
        <v>1</v>
      </c>
      <c r="AG1602">
        <v>80.69</v>
      </c>
      <c r="AH1602">
        <v>3</v>
      </c>
      <c r="AI1602" t="s">
        <v>123</v>
      </c>
      <c r="AJ1602">
        <v>7</v>
      </c>
      <c r="AK1602" t="s">
        <v>159</v>
      </c>
      <c r="AL1602">
        <v>16.11</v>
      </c>
      <c r="AM1602">
        <v>80.69</v>
      </c>
      <c r="AN1602">
        <v>15.79</v>
      </c>
      <c r="AO1602">
        <v>48.8</v>
      </c>
      <c r="AP1602" t="s">
        <v>156</v>
      </c>
      <c r="AQ1602" t="s">
        <v>160</v>
      </c>
      <c r="AR1602">
        <v>247</v>
      </c>
      <c r="AS1602">
        <v>19</v>
      </c>
      <c r="AT1602" s="1">
        <v>42645</v>
      </c>
      <c r="AU1602">
        <v>9</v>
      </c>
      <c r="AV1602">
        <v>5</v>
      </c>
      <c r="AW1602">
        <v>9</v>
      </c>
      <c r="AX1602">
        <v>12</v>
      </c>
      <c r="AY1602">
        <v>51</v>
      </c>
      <c r="AZ1602">
        <v>9</v>
      </c>
      <c r="BA1602">
        <v>11</v>
      </c>
      <c r="BB1602">
        <v>2014</v>
      </c>
      <c r="BD1602">
        <v>2014</v>
      </c>
      <c r="BF1602">
        <v>2484952</v>
      </c>
      <c r="BG1602" t="s">
        <v>126</v>
      </c>
      <c r="BH1602">
        <v>28</v>
      </c>
      <c r="BN1602" t="s">
        <v>132</v>
      </c>
      <c r="BO1602">
        <v>4.0999999999999996</v>
      </c>
      <c r="BP1602" t="s">
        <v>129</v>
      </c>
      <c r="BQ1602">
        <v>4</v>
      </c>
      <c r="BR1602" t="s">
        <v>131</v>
      </c>
      <c r="BS1602">
        <v>4.0999999999999996</v>
      </c>
      <c r="BT1602" t="s">
        <v>130</v>
      </c>
      <c r="BU1602">
        <v>4</v>
      </c>
      <c r="BV1602" t="s">
        <v>149</v>
      </c>
      <c r="BW1602">
        <v>4.0999999999999996</v>
      </c>
      <c r="BX1602" t="s">
        <v>133</v>
      </c>
      <c r="BY1602">
        <v>2.1</v>
      </c>
      <c r="BZ1602">
        <v>2.2000000000000002</v>
      </c>
      <c r="CA1602" t="s">
        <v>127</v>
      </c>
      <c r="CB1602">
        <v>2.2000000000000002</v>
      </c>
      <c r="CC1602">
        <v>2.4</v>
      </c>
      <c r="CD1602" t="s">
        <v>134</v>
      </c>
      <c r="CE1602">
        <v>1.24</v>
      </c>
      <c r="CF1602" t="s">
        <v>135</v>
      </c>
      <c r="CG1602">
        <v>1.49</v>
      </c>
      <c r="CH1602">
        <v>6.04</v>
      </c>
      <c r="CI1602" t="s">
        <v>136</v>
      </c>
      <c r="CJ1602">
        <v>2</v>
      </c>
      <c r="CK1602">
        <v>2</v>
      </c>
      <c r="CL1602">
        <v>2</v>
      </c>
      <c r="CM1602">
        <v>4</v>
      </c>
      <c r="CN1602">
        <v>6</v>
      </c>
      <c r="CO1602">
        <v>2</v>
      </c>
      <c r="CP1602">
        <v>3</v>
      </c>
      <c r="CQ1602">
        <v>1</v>
      </c>
      <c r="CR1602">
        <v>0</v>
      </c>
      <c r="CS1602" t="s">
        <v>137</v>
      </c>
      <c r="CT1602">
        <v>1</v>
      </c>
      <c r="CU1602">
        <v>0</v>
      </c>
      <c r="CV1602">
        <v>25.46</v>
      </c>
      <c r="CW1602">
        <v>88.890639202000003</v>
      </c>
      <c r="CX1602">
        <v>2</v>
      </c>
      <c r="CY1602">
        <v>12.2</v>
      </c>
      <c r="CZ1602">
        <v>24.16</v>
      </c>
      <c r="DA1602">
        <v>2014</v>
      </c>
      <c r="DB1602">
        <v>0</v>
      </c>
      <c r="DC1602" t="s">
        <v>138</v>
      </c>
      <c r="DE1602">
        <v>25.61</v>
      </c>
      <c r="DF1602">
        <v>5.92</v>
      </c>
      <c r="DH1602">
        <v>12.2</v>
      </c>
      <c r="DI1602">
        <v>1.4</v>
      </c>
      <c r="DJ1602">
        <v>1991</v>
      </c>
    </row>
    <row r="1603" spans="1:114" x14ac:dyDescent="0.3">
      <c r="A1603">
        <v>0.2</v>
      </c>
      <c r="B1603" t="s">
        <v>876</v>
      </c>
      <c r="C1603">
        <v>1</v>
      </c>
      <c r="D1603">
        <v>1</v>
      </c>
      <c r="E1603">
        <v>1</v>
      </c>
      <c r="F1603" t="s">
        <v>113</v>
      </c>
      <c r="G1603">
        <v>1</v>
      </c>
      <c r="H1603">
        <v>13.52</v>
      </c>
      <c r="I1603" t="s">
        <v>2335</v>
      </c>
      <c r="J1603">
        <v>50</v>
      </c>
      <c r="K1603">
        <v>5</v>
      </c>
      <c r="L1603">
        <v>0</v>
      </c>
      <c r="M1603">
        <v>0</v>
      </c>
      <c r="N1603" t="s">
        <v>116</v>
      </c>
      <c r="O1603" t="s">
        <v>116</v>
      </c>
      <c r="P1603" t="s">
        <v>116</v>
      </c>
      <c r="Q1603" t="s">
        <v>116</v>
      </c>
      <c r="R1603" t="s">
        <v>16</v>
      </c>
      <c r="S1603" t="s">
        <v>77</v>
      </c>
      <c r="T1603" t="s">
        <v>231</v>
      </c>
      <c r="U1603">
        <v>13.52</v>
      </c>
      <c r="V1603">
        <v>50</v>
      </c>
      <c r="W1603" t="s">
        <v>168</v>
      </c>
      <c r="Y1603" t="s">
        <v>119</v>
      </c>
      <c r="Z1603">
        <v>0.85</v>
      </c>
      <c r="AA1603">
        <v>0.36</v>
      </c>
      <c r="AB1603" t="s">
        <v>141</v>
      </c>
      <c r="AC1603" t="s">
        <v>121</v>
      </c>
      <c r="AD1603">
        <v>71</v>
      </c>
      <c r="AE1603" t="s">
        <v>219</v>
      </c>
      <c r="AF1603">
        <v>1</v>
      </c>
      <c r="AG1603">
        <v>13.52</v>
      </c>
      <c r="AH1603">
        <v>25</v>
      </c>
      <c r="AI1603" t="s">
        <v>878</v>
      </c>
      <c r="AJ1603">
        <v>37</v>
      </c>
      <c r="AK1603" t="s">
        <v>233</v>
      </c>
      <c r="AL1603">
        <v>3.36</v>
      </c>
      <c r="AM1603">
        <v>13.52</v>
      </c>
      <c r="AN1603">
        <v>5.76</v>
      </c>
      <c r="AO1603">
        <v>4.4000000000000004</v>
      </c>
      <c r="AP1603" t="s">
        <v>121</v>
      </c>
      <c r="AQ1603" t="s">
        <v>234</v>
      </c>
      <c r="AR1603">
        <v>222</v>
      </c>
      <c r="AS1603">
        <v>20</v>
      </c>
      <c r="AT1603" s="1">
        <v>41641</v>
      </c>
      <c r="AU1603">
        <v>71</v>
      </c>
      <c r="AV1603">
        <v>71</v>
      </c>
      <c r="AW1603">
        <v>69</v>
      </c>
      <c r="AX1603">
        <v>69</v>
      </c>
      <c r="AY1603">
        <v>70</v>
      </c>
      <c r="AZ1603">
        <v>71</v>
      </c>
      <c r="BA1603">
        <v>69</v>
      </c>
      <c r="BF1603">
        <v>2529742</v>
      </c>
      <c r="BG1603" t="s">
        <v>174</v>
      </c>
      <c r="BH1603">
        <v>27</v>
      </c>
      <c r="BN1603" t="s">
        <v>235</v>
      </c>
      <c r="BO1603">
        <v>0.1</v>
      </c>
      <c r="BP1603" t="s">
        <v>236</v>
      </c>
      <c r="BQ1603">
        <v>0.6</v>
      </c>
      <c r="BR1603" t="s">
        <v>237</v>
      </c>
      <c r="BS1603">
        <v>0.4</v>
      </c>
      <c r="BT1603" t="s">
        <v>223</v>
      </c>
      <c r="BU1603">
        <v>0.2</v>
      </c>
      <c r="BV1603" t="s">
        <v>238</v>
      </c>
      <c r="BW1603">
        <v>0.5</v>
      </c>
      <c r="BX1603" t="s">
        <v>198</v>
      </c>
      <c r="BY1603">
        <v>0.1</v>
      </c>
      <c r="BZ1603">
        <v>0.9</v>
      </c>
      <c r="CA1603" t="s">
        <v>194</v>
      </c>
      <c r="CB1603">
        <v>0.3</v>
      </c>
      <c r="CC1603">
        <v>0.8</v>
      </c>
      <c r="CD1603">
        <v>3</v>
      </c>
      <c r="CE1603">
        <v>1.2</v>
      </c>
      <c r="CF1603" t="s">
        <v>161</v>
      </c>
      <c r="CG1603">
        <v>1.2</v>
      </c>
      <c r="CH1603">
        <v>1.26</v>
      </c>
      <c r="CI1603" t="s">
        <v>239</v>
      </c>
      <c r="CJ1603">
        <v>50</v>
      </c>
      <c r="CK1603">
        <v>50</v>
      </c>
      <c r="CL1603">
        <v>48</v>
      </c>
      <c r="CM1603">
        <v>48</v>
      </c>
      <c r="CN1603">
        <v>50</v>
      </c>
      <c r="CO1603">
        <v>50</v>
      </c>
      <c r="CP1603">
        <v>48</v>
      </c>
      <c r="CQ1603">
        <v>0</v>
      </c>
      <c r="CR1603">
        <v>0</v>
      </c>
      <c r="CS1603" t="s">
        <v>137</v>
      </c>
      <c r="CT1603">
        <v>0</v>
      </c>
      <c r="CU1603">
        <v>0</v>
      </c>
      <c r="CV1603">
        <v>27.07</v>
      </c>
      <c r="CX1603">
        <v>50</v>
      </c>
      <c r="CY1603">
        <v>1.1000000000000001</v>
      </c>
      <c r="CZ1603">
        <v>4.5199999999999996</v>
      </c>
      <c r="DA1603">
        <v>2014</v>
      </c>
      <c r="DB1603">
        <v>0</v>
      </c>
      <c r="DC1603" t="s">
        <v>138</v>
      </c>
      <c r="DE1603">
        <v>35.72</v>
      </c>
      <c r="DF1603">
        <v>2.16</v>
      </c>
      <c r="DH1603">
        <v>1.1000000000000001</v>
      </c>
      <c r="DI1603">
        <v>0</v>
      </c>
      <c r="DJ1603">
        <v>1995</v>
      </c>
    </row>
    <row r="1604" spans="1:114" x14ac:dyDescent="0.3">
      <c r="A1604">
        <v>1.1499999999999999</v>
      </c>
      <c r="B1604" t="s">
        <v>989</v>
      </c>
      <c r="C1604">
        <v>0</v>
      </c>
      <c r="D1604">
        <v>1</v>
      </c>
      <c r="E1604">
        <v>1</v>
      </c>
      <c r="F1604" t="s">
        <v>113</v>
      </c>
      <c r="G1604">
        <v>1</v>
      </c>
      <c r="H1604">
        <v>48.586666667000003</v>
      </c>
      <c r="I1604" t="s">
        <v>2336</v>
      </c>
      <c r="J1604">
        <v>46</v>
      </c>
      <c r="L1604">
        <v>0</v>
      </c>
      <c r="M1604">
        <v>0</v>
      </c>
      <c r="N1604" t="s">
        <v>116</v>
      </c>
      <c r="O1604" t="s">
        <v>116</v>
      </c>
      <c r="P1604" t="s">
        <v>116</v>
      </c>
      <c r="Q1604" t="s">
        <v>116</v>
      </c>
      <c r="R1604" t="s">
        <v>16</v>
      </c>
      <c r="S1604" t="s">
        <v>77</v>
      </c>
      <c r="T1604" t="s">
        <v>117</v>
      </c>
      <c r="U1604">
        <v>48.59</v>
      </c>
      <c r="V1604">
        <v>46</v>
      </c>
      <c r="W1604" t="s">
        <v>168</v>
      </c>
      <c r="Y1604" t="s">
        <v>119</v>
      </c>
      <c r="Z1604">
        <v>1.4</v>
      </c>
      <c r="AA1604">
        <v>2.64</v>
      </c>
      <c r="AB1604" t="s">
        <v>141</v>
      </c>
      <c r="AC1604" t="s">
        <v>121</v>
      </c>
      <c r="AD1604">
        <v>68</v>
      </c>
      <c r="AE1604" t="s">
        <v>122</v>
      </c>
      <c r="AF1604">
        <v>1</v>
      </c>
      <c r="AG1604">
        <v>48.59</v>
      </c>
      <c r="AH1604">
        <v>0</v>
      </c>
      <c r="AI1604" t="s">
        <v>991</v>
      </c>
      <c r="AJ1604">
        <v>51</v>
      </c>
      <c r="AK1604" t="s">
        <v>124</v>
      </c>
      <c r="AL1604">
        <v>7.04</v>
      </c>
      <c r="AM1604">
        <v>48.59</v>
      </c>
      <c r="AN1604">
        <v>10.35</v>
      </c>
      <c r="AO1604">
        <v>31.2</v>
      </c>
      <c r="AP1604" t="s">
        <v>121</v>
      </c>
      <c r="AQ1604" t="s">
        <v>125</v>
      </c>
      <c r="AR1604">
        <v>252</v>
      </c>
      <c r="AS1604">
        <v>20</v>
      </c>
      <c r="AT1604" s="1">
        <v>41883</v>
      </c>
      <c r="AU1604">
        <v>68</v>
      </c>
      <c r="AV1604">
        <v>70</v>
      </c>
      <c r="AW1604">
        <v>68</v>
      </c>
      <c r="AX1604">
        <v>68</v>
      </c>
      <c r="AY1604">
        <v>63</v>
      </c>
      <c r="AZ1604">
        <v>68</v>
      </c>
      <c r="BA1604">
        <v>68</v>
      </c>
      <c r="BF1604">
        <v>2530095</v>
      </c>
      <c r="BG1604" t="s">
        <v>174</v>
      </c>
      <c r="BH1604">
        <v>28</v>
      </c>
      <c r="BN1604" t="s">
        <v>127</v>
      </c>
      <c r="BO1604">
        <v>2.5</v>
      </c>
      <c r="BP1604" t="s">
        <v>128</v>
      </c>
      <c r="BQ1604">
        <v>3.1</v>
      </c>
      <c r="BR1604" t="s">
        <v>129</v>
      </c>
      <c r="BS1604">
        <v>2.4</v>
      </c>
      <c r="BT1604" t="s">
        <v>130</v>
      </c>
      <c r="BU1604">
        <v>2.9</v>
      </c>
      <c r="BV1604" t="s">
        <v>131</v>
      </c>
      <c r="BW1604">
        <v>2.2999999999999998</v>
      </c>
      <c r="BX1604" t="s">
        <v>132</v>
      </c>
      <c r="BY1604">
        <v>1.2</v>
      </c>
      <c r="BZ1604">
        <v>1.5</v>
      </c>
      <c r="CA1604" t="s">
        <v>133</v>
      </c>
      <c r="CB1604">
        <v>1.1000000000000001</v>
      </c>
      <c r="CC1604">
        <v>1.3</v>
      </c>
      <c r="CD1604" t="s">
        <v>992</v>
      </c>
      <c r="CE1604">
        <v>0.9</v>
      </c>
      <c r="CF1604" t="s">
        <v>161</v>
      </c>
      <c r="CG1604">
        <v>1.2</v>
      </c>
      <c r="CH1604">
        <v>2.64</v>
      </c>
      <c r="CI1604" t="s">
        <v>141</v>
      </c>
      <c r="CJ1604">
        <v>46</v>
      </c>
      <c r="CK1604">
        <v>48</v>
      </c>
      <c r="CL1604">
        <v>46</v>
      </c>
      <c r="CM1604">
        <v>46</v>
      </c>
      <c r="CN1604">
        <v>41</v>
      </c>
      <c r="CO1604">
        <v>46</v>
      </c>
      <c r="CP1604">
        <v>46</v>
      </c>
      <c r="CQ1604">
        <v>0</v>
      </c>
      <c r="CR1604">
        <v>0</v>
      </c>
      <c r="CS1604" t="s">
        <v>431</v>
      </c>
      <c r="CT1604">
        <v>0</v>
      </c>
      <c r="CU1604">
        <v>0</v>
      </c>
      <c r="CV1604">
        <v>30.73</v>
      </c>
      <c r="CW1604">
        <v>3.3242864409999999</v>
      </c>
      <c r="CX1604">
        <v>46</v>
      </c>
      <c r="CY1604">
        <v>7.8</v>
      </c>
      <c r="CZ1604">
        <v>14.32</v>
      </c>
      <c r="DA1604">
        <v>2014</v>
      </c>
      <c r="DB1604">
        <v>0</v>
      </c>
      <c r="DC1604" t="s">
        <v>138</v>
      </c>
      <c r="DE1604">
        <v>36.14</v>
      </c>
      <c r="DF1604">
        <v>3.88</v>
      </c>
      <c r="DH1604">
        <v>7.8</v>
      </c>
      <c r="DJ1604">
        <v>1991</v>
      </c>
    </row>
    <row r="1623" spans="3:15" x14ac:dyDescent="0.3">
      <c r="C1623" t="s">
        <v>1596</v>
      </c>
      <c r="I1623" t="s">
        <v>1279</v>
      </c>
      <c r="O1623" t="s">
        <v>399</v>
      </c>
    </row>
    <row r="1624" spans="3:15" x14ac:dyDescent="0.3">
      <c r="C1624" t="s">
        <v>2167</v>
      </c>
      <c r="I1624" t="s">
        <v>1651</v>
      </c>
      <c r="O1624" t="s">
        <v>1897</v>
      </c>
    </row>
    <row r="1625" spans="3:15" x14ac:dyDescent="0.3">
      <c r="C1625" t="s">
        <v>683</v>
      </c>
      <c r="I1625" t="s">
        <v>1771</v>
      </c>
      <c r="O1625" t="s">
        <v>1445</v>
      </c>
    </row>
    <row r="1626" spans="3:15" x14ac:dyDescent="0.3">
      <c r="C1626" t="s">
        <v>357</v>
      </c>
      <c r="I1626" t="s">
        <v>1338</v>
      </c>
      <c r="O1626" t="s">
        <v>1467</v>
      </c>
    </row>
    <row r="1627" spans="3:15" x14ac:dyDescent="0.3">
      <c r="C1627" t="s">
        <v>1636</v>
      </c>
      <c r="I1627" t="s">
        <v>1422</v>
      </c>
      <c r="O1627" t="s">
        <v>724</v>
      </c>
    </row>
    <row r="1628" spans="3:15" x14ac:dyDescent="0.3">
      <c r="C1628" t="s">
        <v>910</v>
      </c>
      <c r="I1628" t="s">
        <v>1047</v>
      </c>
      <c r="O1628" t="s">
        <v>2210</v>
      </c>
    </row>
    <row r="1629" spans="3:15" x14ac:dyDescent="0.3">
      <c r="C1629" t="s">
        <v>2014</v>
      </c>
      <c r="I1629" t="s">
        <v>1265</v>
      </c>
      <c r="O1629" t="s">
        <v>1807</v>
      </c>
    </row>
    <row r="1630" spans="3:15" x14ac:dyDescent="0.3">
      <c r="C1630" t="s">
        <v>1426</v>
      </c>
      <c r="I1630" t="s">
        <v>692</v>
      </c>
      <c r="O1630" t="s">
        <v>2272</v>
      </c>
    </row>
    <row r="1631" spans="3:15" x14ac:dyDescent="0.3">
      <c r="C1631" t="s">
        <v>900</v>
      </c>
      <c r="I1631" t="s">
        <v>1408</v>
      </c>
      <c r="O1631" t="s">
        <v>2156</v>
      </c>
    </row>
    <row r="1632" spans="3:15" x14ac:dyDescent="0.3">
      <c r="C1632" t="s">
        <v>2033</v>
      </c>
      <c r="I1632" t="s">
        <v>1231</v>
      </c>
      <c r="O1632" t="s">
        <v>1046</v>
      </c>
    </row>
    <row r="1633" spans="3:15" x14ac:dyDescent="0.3">
      <c r="C1633" t="s">
        <v>464</v>
      </c>
      <c r="I1633" t="s">
        <v>1652</v>
      </c>
      <c r="O1633" t="s">
        <v>1701</v>
      </c>
    </row>
    <row r="1634" spans="3:15" x14ac:dyDescent="0.3">
      <c r="C1634" t="s">
        <v>1717</v>
      </c>
      <c r="I1634" t="s">
        <v>2309</v>
      </c>
      <c r="O1634" t="s">
        <v>2043</v>
      </c>
    </row>
    <row r="1635" spans="3:15" x14ac:dyDescent="0.3">
      <c r="C1635" t="s">
        <v>1819</v>
      </c>
      <c r="I1635" t="s">
        <v>154</v>
      </c>
      <c r="O1635" t="s">
        <v>1283</v>
      </c>
    </row>
    <row r="1636" spans="3:15" x14ac:dyDescent="0.3">
      <c r="C1636" t="s">
        <v>644</v>
      </c>
      <c r="I1636" t="s">
        <v>1774</v>
      </c>
      <c r="O1636" t="s">
        <v>1690</v>
      </c>
    </row>
    <row r="1637" spans="3:15" x14ac:dyDescent="0.3">
      <c r="C1637" t="s">
        <v>765</v>
      </c>
      <c r="I1637" t="s">
        <v>1138</v>
      </c>
      <c r="O1637" t="s">
        <v>351</v>
      </c>
    </row>
    <row r="1638" spans="3:15" x14ac:dyDescent="0.3">
      <c r="C1638" t="s">
        <v>985</v>
      </c>
      <c r="I1638" t="s">
        <v>1205</v>
      </c>
      <c r="O1638" t="s">
        <v>1442</v>
      </c>
    </row>
    <row r="1639" spans="3:15" x14ac:dyDescent="0.3">
      <c r="C1639" t="s">
        <v>1443</v>
      </c>
      <c r="O1639" t="s">
        <v>1874</v>
      </c>
    </row>
    <row r="1640" spans="3:15" x14ac:dyDescent="0.3">
      <c r="C1640" t="s">
        <v>2103</v>
      </c>
      <c r="O1640" t="s">
        <v>889</v>
      </c>
    </row>
    <row r="1641" spans="3:15" x14ac:dyDescent="0.3">
      <c r="C1641" t="s">
        <v>2290</v>
      </c>
      <c r="O1641" t="s">
        <v>927</v>
      </c>
    </row>
    <row r="1642" spans="3:15" x14ac:dyDescent="0.3">
      <c r="C1642" t="s">
        <v>712</v>
      </c>
      <c r="O1642" t="s">
        <v>1656</v>
      </c>
    </row>
    <row r="1643" spans="3:15" x14ac:dyDescent="0.3">
      <c r="C1643" t="s">
        <v>1952</v>
      </c>
    </row>
    <row r="1644" spans="3:15" x14ac:dyDescent="0.3">
      <c r="C1644" t="s">
        <v>1087</v>
      </c>
    </row>
    <row r="1645" spans="3:15" x14ac:dyDescent="0.3">
      <c r="C1645" t="s">
        <v>383</v>
      </c>
    </row>
    <row r="1646" spans="3:15" x14ac:dyDescent="0.3">
      <c r="C1646" t="s">
        <v>865</v>
      </c>
    </row>
    <row r="1647" spans="3:15" x14ac:dyDescent="0.3">
      <c r="C1647" t="s">
        <v>633</v>
      </c>
    </row>
    <row r="1648" spans="3:15" x14ac:dyDescent="0.3">
      <c r="C1648" t="s">
        <v>2258</v>
      </c>
    </row>
  </sheetData>
  <sortState ref="O1623:O1642">
    <sortCondition ref="O16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Stage_Specific_Ranking_-_Table_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saurav chowdhury</dc:creator>
  <cp:lastModifiedBy>saurav chowdhury</cp:lastModifiedBy>
  <dcterms:created xsi:type="dcterms:W3CDTF">2020-06-29T00:52:58Z</dcterms:created>
  <dcterms:modified xsi:type="dcterms:W3CDTF">2020-06-29T00:52:58Z</dcterms:modified>
</cp:coreProperties>
</file>